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Relationship Id="rId4" Target="docProps/custom.xml" Type="http://schemas.openxmlformats.org/officeDocument/2006/relationships/custom-properties"/>
</Relationships>
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3801"/>
  <workbookPr codeName="ThisWorkbook" defaultThemeVersion="124226"/>
  <mc:AlternateContent>
    <mc:Choice Requires="x15">
      <x15ac:absPath xmlns:x15ac="http://schemas.microsoft.com/office/spreadsheetml/2010/11/ac" url="C:\Users\vendula.hrstkova\Desktop\"/>
    </mc:Choice>
  </mc:AlternateContent>
  <xr:revisionPtr documentId="13_ncr:1_{A1CF8B06-E529-45E9-90B1-4E9FC09F5317}" revIDLastSave="0" xr10:uidLastSave="{00000000-0000-0000-0000-000000000000}" xr6:coauthVersionLast="46" xr6:coauthVersionMax="46"/>
  <bookViews>
    <workbookView activeTab="1" tabRatio="807" windowHeight="15840" windowWidth="29040" xWindow="28680" xr2:uid="{00000000-000D-0000-FFFF-FFFF00000000}" yWindow="-120"/>
  </bookViews>
  <sheets>
    <sheet name="Souhrnná evidence_část A" r:id="rId1" sheetId="3"/>
    <sheet name="Souhrnná evidence_část B" r:id="rId2" sheetId="12"/>
    <sheet name="Pomocný_list" r:id="rId3" sheetId="10"/>
  </sheets>
  <externalReferences>
    <externalReference r:id="rId4"/>
  </externalReferences>
  <definedNames>
    <definedName hidden="1" localSheetId="0" name="_xlnm._FilterDatabase">'Souhrnná evidence_část A'!$A$11:$DN$11</definedName>
    <definedName name="Aktivity">[1]List2!$B$2:$B$8</definedName>
    <definedName name="VP">Pomocný_list!$B$25:$B$28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i="12" l="1" r="D29"/>
  <c i="12" r="E29"/>
  <c i="12" r="F29"/>
  <c i="12" r="G29"/>
  <c i="12" r="H29"/>
  <c i="12" r="I29"/>
  <c i="12" r="J29"/>
  <c i="12" r="K29"/>
  <c i="12" r="L29"/>
  <c i="12" r="M29"/>
  <c i="12" r="N29"/>
  <c i="12" r="O29"/>
  <c i="12" r="P29"/>
  <c i="12" r="Q29"/>
  <c i="12" r="R29"/>
  <c i="12" r="S29"/>
  <c i="12" r="T29"/>
  <c i="12" r="U29"/>
  <c i="12" r="V29"/>
  <c i="12" r="W29"/>
  <c i="12" r="X29"/>
  <c i="12" r="Y29"/>
  <c i="12" r="Z29"/>
  <c i="12" r="AA29"/>
  <c i="12" r="AB29"/>
  <c i="12" r="AC29"/>
  <c i="12" r="AD29"/>
  <c i="12" r="AE29"/>
  <c i="12" r="AF29"/>
  <c i="12" r="AG29"/>
  <c i="12" r="AH29"/>
  <c i="12" r="AI29"/>
  <c i="12" r="AJ29"/>
  <c i="12" r="AK29"/>
  <c i="12" r="AL29"/>
  <c i="12" r="AM29"/>
  <c i="12" r="AN29"/>
  <c i="12" r="AO29"/>
  <c i="12" r="AP29"/>
  <c i="12" r="AQ29"/>
  <c i="12" r="AR29"/>
  <c i="12" r="AS29"/>
  <c i="12" r="AT29"/>
  <c i="12" r="AU29"/>
  <c i="12" r="AV29"/>
  <c i="12" r="AW29"/>
  <c i="12" r="AX29"/>
  <c i="12" r="AY29"/>
  <c i="12" r="AZ29"/>
  <c i="12" r="BA29"/>
  <c i="12" r="BB29"/>
  <c i="12" r="BC29"/>
  <c i="12" r="BD29"/>
  <c i="12" r="BE29"/>
  <c i="12" r="BF29"/>
  <c i="12" r="BG29"/>
  <c i="12" r="BH29"/>
  <c i="12" r="BI29"/>
  <c i="12" r="BJ29"/>
  <c i="12" r="C29"/>
  <c i="3" l="1" r="R6"/>
  <c i="3" l="1" r="N18"/>
  <c i="12" r="B4"/>
  <c i="3" l="1" r="N998"/>
  <c i="3" r="P998"/>
  <c i="3" r="O998" s="1"/>
  <c i="3" r="N999"/>
  <c i="3" r="P999" s="1"/>
  <c i="3" r="O999" s="1"/>
  <c i="3" r="N1000"/>
  <c i="3" r="P1000" s="1"/>
  <c i="3" r="O1000" s="1"/>
  <c i="3" r="N1001"/>
  <c i="3" r="P1001"/>
  <c i="3" r="O1001" s="1"/>
  <c i="3" r="N1002"/>
  <c i="3" r="P1002"/>
  <c i="3" r="O1002" s="1"/>
  <c i="3" r="N1003"/>
  <c i="3" r="P1003" s="1"/>
  <c i="3" r="O1003" s="1"/>
  <c i="3" r="N1004"/>
  <c i="3" r="P1004" s="1"/>
  <c i="3" r="O1004" s="1"/>
  <c i="3" r="N1005"/>
  <c i="3" r="P1005"/>
  <c i="3" r="O1005" s="1"/>
  <c i="3" r="N1006"/>
  <c i="3" r="P1006"/>
  <c i="3" r="O1006" s="1"/>
  <c i="3" r="N1007"/>
  <c i="3" r="P1007" s="1"/>
  <c i="3" r="O1007" s="1"/>
  <c i="3" r="N1008"/>
  <c i="3" r="P1008" s="1"/>
  <c i="3" r="O1008" s="1"/>
  <c i="3" r="N1009"/>
  <c i="3" r="P1009"/>
  <c i="3" r="O1009" s="1"/>
  <c i="3" r="N1010"/>
  <c i="3" r="P1010" s="1"/>
  <c i="3" r="O1010" s="1"/>
  <c i="3" r="N1011"/>
  <c i="3" r="P1011" s="1"/>
  <c i="3" r="O1011" s="1"/>
  <c i="3" r="N1012"/>
  <c i="3" r="P1012" s="1"/>
  <c i="3" r="O1012" s="1"/>
  <c i="3" r="N1013"/>
  <c i="3" r="P1013" s="1"/>
  <c i="3" r="O1013" s="1"/>
  <c i="3" r="N1014"/>
  <c i="3" r="P1014"/>
  <c i="3" r="O1014" s="1"/>
  <c i="3" r="N1015"/>
  <c i="3" r="P1015" s="1"/>
  <c i="3" r="O1015" s="1"/>
  <c i="3" r="N1016"/>
  <c i="3" r="P1016" s="1"/>
  <c i="3" r="O1016" s="1"/>
  <c i="3" r="N1017"/>
  <c i="3" r="P1017"/>
  <c i="3" r="O1017" s="1"/>
  <c i="3" r="N1018"/>
  <c i="3" r="P1018" s="1"/>
  <c i="3" r="O1018" s="1"/>
  <c i="3" r="N1019"/>
  <c i="3" r="P1019" s="1"/>
  <c i="3" r="O1019" s="1"/>
  <c i="3" r="N1020"/>
  <c i="3" r="P1020" s="1"/>
  <c i="3" r="O1020" s="1"/>
  <c i="3" r="N1021"/>
  <c i="3" r="P1021" s="1"/>
  <c i="3" r="O1021" s="1"/>
  <c i="3" r="N1022"/>
  <c i="3" r="P1022"/>
  <c i="3" r="O1022" s="1"/>
  <c i="3" r="N1023"/>
  <c i="3" r="P1023" s="1"/>
  <c i="3" r="O1023" s="1"/>
  <c i="3" r="N1024"/>
  <c i="3" r="P1024" s="1"/>
  <c i="3" r="O1024" s="1"/>
  <c i="3" r="N1025"/>
  <c i="3" r="P1025"/>
  <c i="3" r="O1025" s="1"/>
  <c i="3" r="N1026"/>
  <c i="3" r="P1026"/>
  <c i="3" r="O1026" s="1"/>
  <c i="3" r="N1027"/>
  <c i="3" r="P1027" s="1"/>
  <c i="3" r="O1027" s="1"/>
  <c i="3" r="N1028"/>
  <c i="3" r="P1028" s="1"/>
  <c i="3" r="O1028" s="1"/>
  <c i="3" r="N1029"/>
  <c i="3" r="P1029"/>
  <c i="3" r="O1029" s="1"/>
  <c i="3" r="N1030"/>
  <c i="3" r="P1030"/>
  <c i="3" r="O1030" s="1"/>
  <c i="3" r="N1031"/>
  <c i="3" r="P1031" s="1"/>
  <c i="3" r="O1031" s="1"/>
  <c i="3" r="N1032"/>
  <c i="3" r="P1032" s="1"/>
  <c i="3" r="O1032" s="1"/>
  <c i="3" r="N1033"/>
  <c i="3" r="P1033"/>
  <c i="3" r="O1033" s="1"/>
  <c i="3" r="N1034"/>
  <c i="3" r="P1034"/>
  <c i="3" r="O1034" s="1"/>
  <c i="3" r="N1035"/>
  <c i="3" r="P1035" s="1"/>
  <c i="3" r="O1035" s="1"/>
  <c i="3" r="N1036"/>
  <c i="3" r="P1036" s="1"/>
  <c i="3" r="O1036" s="1"/>
  <c i="3" r="N1037"/>
  <c i="3" r="P1037"/>
  <c i="3" r="O1037" s="1"/>
  <c i="3" r="N1038"/>
  <c i="3" r="P1038"/>
  <c i="3" r="O1038" s="1"/>
  <c i="3" r="N1039"/>
  <c i="3" r="P1039" s="1"/>
  <c i="3" r="O1039" s="1"/>
  <c i="3" r="N1040"/>
  <c i="3" r="P1040" s="1"/>
  <c i="3" r="O1040" s="1"/>
  <c i="3" r="N1041"/>
  <c i="3" r="P1041" s="1"/>
  <c i="3" r="O1041" s="1"/>
  <c i="3" r="N1042"/>
  <c i="3" r="P1042"/>
  <c i="3" r="O1042" s="1"/>
  <c i="3" r="N1043"/>
  <c i="3" r="P1043" s="1"/>
  <c i="3" r="O1043" s="1"/>
  <c i="3" r="N1044"/>
  <c i="3" r="P1044" s="1"/>
  <c i="3" r="O1044" s="1"/>
  <c i="3" r="N1045"/>
  <c i="3" r="P1045"/>
  <c i="3" r="O1045" s="1"/>
  <c i="3" r="N1046"/>
  <c i="3" r="P1046" s="1"/>
  <c i="3" r="O1046" s="1"/>
  <c i="3" r="N1047"/>
  <c i="3" r="P1047" s="1"/>
  <c i="3" r="O1047" s="1"/>
  <c i="3" r="N1048"/>
  <c i="3" r="P1048" s="1"/>
  <c i="3" r="O1048" s="1"/>
  <c i="3" r="N1049"/>
  <c i="3" r="P1049" s="1"/>
  <c i="3" r="O1049" s="1"/>
  <c i="3" r="N1050"/>
  <c i="3" r="P1050" s="1"/>
  <c i="3" r="O1050" s="1"/>
  <c i="3" r="N1051"/>
  <c i="3" r="P1051" s="1"/>
  <c i="3" r="O1051" s="1"/>
  <c i="3" r="N1052"/>
  <c i="3" r="P1052" s="1"/>
  <c i="3" r="O1052" s="1"/>
  <c i="3" r="N1053"/>
  <c i="3" r="P1053" s="1"/>
  <c i="3" r="O1053" s="1"/>
  <c i="3" r="N1054"/>
  <c i="3" r="P1054" s="1"/>
  <c i="3" r="O1054" s="1"/>
  <c i="3" r="N1055"/>
  <c i="3" r="P1055" s="1"/>
  <c i="3" r="O1055" s="1"/>
  <c i="3" r="N1056"/>
  <c i="3" r="P1056" s="1"/>
  <c i="3" r="O1056" s="1"/>
  <c i="3" r="N1057"/>
  <c i="3" r="P1057" s="1"/>
  <c i="3" r="O1057" s="1"/>
  <c i="3" r="N1058"/>
  <c i="3" r="P1058" s="1"/>
  <c i="3" r="O1058" s="1"/>
  <c i="3" r="N1059"/>
  <c i="3" r="P1059" s="1"/>
  <c i="3" r="O1059" s="1"/>
  <c i="3" r="N1060"/>
  <c i="3" r="P1060" s="1"/>
  <c i="3" r="O1060" s="1"/>
  <c i="3" r="N1061"/>
  <c i="3" r="P1061" s="1"/>
  <c i="3" r="O1061" s="1"/>
  <c i="3" r="N1062"/>
  <c i="3" r="P1062"/>
  <c i="3" r="O1062" s="1"/>
  <c i="3" r="N1063"/>
  <c i="3" r="P1063" s="1"/>
  <c i="3" r="O1063" s="1"/>
  <c i="3" r="N1064"/>
  <c i="3" r="P1064" s="1"/>
  <c i="3" r="O1064" s="1"/>
  <c i="3" r="N1065"/>
  <c i="3" r="P1065"/>
  <c i="3" r="O1065" s="1"/>
  <c i="3" r="N1066"/>
  <c i="3" r="P1066" s="1"/>
  <c i="3" r="O1066" s="1"/>
  <c i="3" r="N1067"/>
  <c i="3" r="P1067" s="1"/>
  <c i="3" r="O1067" s="1"/>
  <c i="3" r="N1068"/>
  <c i="3" r="P1068" s="1"/>
  <c i="3" r="O1068" s="1"/>
  <c i="3" r="N1069"/>
  <c i="3" r="P1069" s="1"/>
  <c i="3" r="O1069" s="1"/>
  <c i="3" r="N1070"/>
  <c i="3" r="P1070" s="1"/>
  <c i="3" r="O1070" s="1"/>
  <c i="3" r="N1071"/>
  <c i="3" r="P1071" s="1"/>
  <c i="3" r="O1071" s="1"/>
  <c i="3" r="N1072"/>
  <c i="3" r="P1072" s="1"/>
  <c i="3" r="O1072" s="1"/>
  <c i="3" r="N1073"/>
  <c i="3" r="P1073" s="1"/>
  <c i="3" r="O1073" s="1"/>
  <c i="3" r="N1074"/>
  <c i="3" r="P1074" s="1"/>
  <c i="3" r="O1074" s="1"/>
  <c i="3" r="N1075"/>
  <c i="3" r="P1075" s="1"/>
  <c i="3" r="O1075" s="1"/>
  <c i="3" r="N1076"/>
  <c i="3" r="P1076" s="1"/>
  <c i="3" r="O1076" s="1"/>
  <c i="3" r="N1077"/>
  <c i="3" r="P1077" s="1"/>
  <c i="3" r="O1077" s="1"/>
  <c i="3" r="N1078"/>
  <c i="3" r="P1078"/>
  <c i="3" r="O1078" s="1"/>
  <c i="3" r="N1079"/>
  <c i="3" r="P1079" s="1"/>
  <c i="3" r="O1079" s="1"/>
  <c i="3" r="N1080"/>
  <c i="3" r="P1080" s="1"/>
  <c i="3" r="O1080" s="1"/>
  <c i="3" r="N1081"/>
  <c i="3" r="P1081"/>
  <c i="3" r="O1081" s="1"/>
  <c i="3" r="N1082"/>
  <c i="3" r="P1082" s="1"/>
  <c i="3" r="O1082" s="1"/>
  <c i="3" r="N1083"/>
  <c i="3" r="P1083" s="1"/>
  <c i="3" r="O1083" s="1"/>
  <c i="3" r="N1084"/>
  <c i="3" r="P1084" s="1"/>
  <c i="3" r="O1084" s="1"/>
  <c i="3" r="N1085"/>
  <c i="3" r="P1085" s="1"/>
  <c i="3" r="O1085" s="1"/>
  <c i="3" r="N1086"/>
  <c i="3" r="P1086" s="1"/>
  <c i="3" r="O1086" s="1"/>
  <c i="3" r="N1087"/>
  <c i="3" r="P1087" s="1"/>
  <c i="3" r="O1087" s="1"/>
  <c i="3" r="N1088"/>
  <c i="3" r="P1088" s="1"/>
  <c i="3" r="O1088" s="1"/>
  <c i="3" r="N1089"/>
  <c i="3" r="P1089" s="1"/>
  <c i="3" r="O1089" s="1"/>
  <c i="3" r="N1090"/>
  <c i="3" r="P1090"/>
  <c i="3" r="O1090" s="1"/>
  <c i="3" r="N1091"/>
  <c i="3" r="P1091" s="1"/>
  <c i="3" r="O1091" s="1"/>
  <c i="3" r="N1092"/>
  <c i="3" r="P1092" s="1"/>
  <c i="3" r="O1092" s="1"/>
  <c i="3" r="N1093"/>
  <c i="3" r="P1093"/>
  <c i="3" r="O1093" s="1"/>
  <c i="3" r="N1094"/>
  <c i="3" r="P1094" s="1"/>
  <c i="3" r="O1094" s="1"/>
  <c i="3" r="N1095"/>
  <c i="3" r="P1095" s="1"/>
  <c i="3" r="O1095" s="1"/>
  <c i="3" r="N1096"/>
  <c i="3" r="P1096" s="1"/>
  <c i="3" r="O1096" s="1"/>
  <c i="3" r="N1097"/>
  <c i="3" r="P1097" s="1"/>
  <c i="3" r="O1097" s="1"/>
  <c i="3" r="N1098"/>
  <c i="3" r="P1098" s="1"/>
  <c i="3" r="O1098" s="1"/>
  <c i="3" r="N1099"/>
  <c i="3" r="P1099" s="1"/>
  <c i="3" r="O1099" s="1"/>
  <c i="3" r="N1100"/>
  <c i="3" r="P1100" s="1"/>
  <c i="3" r="O1100" s="1"/>
  <c i="3" r="N1101"/>
  <c i="3" r="P1101" s="1"/>
  <c i="3" r="O1101" s="1"/>
  <c i="3" r="N1102"/>
  <c i="3" r="P1102" s="1"/>
  <c i="3" r="O1102" s="1"/>
  <c i="3" r="N1103"/>
  <c i="3" r="P1103" s="1"/>
  <c i="3" r="O1103" s="1"/>
  <c i="3" r="N1104"/>
  <c i="3" r="P1104" s="1"/>
  <c i="3" r="O1104" s="1"/>
  <c i="3" r="N1105"/>
  <c i="3" r="P1105" s="1"/>
  <c i="3" r="O1105" s="1"/>
  <c i="3" r="N1106"/>
  <c i="3" r="P1106" s="1"/>
  <c i="3" r="O1106" s="1"/>
  <c i="3" r="N1107"/>
  <c i="3" r="P1107" s="1"/>
  <c i="3" r="O1107" s="1"/>
  <c i="3" r="N1108"/>
  <c i="3" r="P1108" s="1"/>
  <c i="3" r="O1108" s="1"/>
  <c i="3" r="N1109"/>
  <c i="3" r="P1109" s="1"/>
  <c i="3" r="O1109" s="1"/>
  <c i="3" r="N1110"/>
  <c i="3" r="P1110"/>
  <c i="3" r="O1110" s="1"/>
  <c i="3" r="N1111"/>
  <c i="3" r="P1111" s="1"/>
  <c i="3" r="O1111" s="1"/>
  <c i="3" r="N1112"/>
  <c i="3" r="P1112" s="1"/>
  <c i="3" r="O1112" s="1"/>
  <c i="3" r="N1113"/>
  <c i="3" r="P1113"/>
  <c i="3" r="O1113" s="1"/>
  <c i="3" r="N1114"/>
  <c i="3" r="P1114" s="1"/>
  <c i="3" r="O1114" s="1"/>
  <c i="3" r="N1115"/>
  <c i="3" r="P1115" s="1"/>
  <c i="3" r="O1115" s="1"/>
  <c i="3" r="N1116"/>
  <c i="3" r="P1116" s="1"/>
  <c i="3" r="O1116" s="1"/>
  <c i="3" r="N1117"/>
  <c i="3" r="P1117" s="1"/>
  <c i="3" r="O1117" s="1"/>
  <c i="3" r="N1118"/>
  <c i="3" r="P1118"/>
  <c i="3" r="O1118" s="1"/>
  <c i="3" r="N1119"/>
  <c i="3" r="P1119" s="1"/>
  <c i="3" r="O1119" s="1"/>
  <c i="3" r="N1120"/>
  <c i="3" r="P1120" s="1"/>
  <c i="3" r="O1120" s="1"/>
  <c i="3" r="N1121"/>
  <c i="3" r="P1121"/>
  <c i="3" r="O1121" s="1"/>
  <c i="3" r="N1122"/>
  <c i="3" r="P1122" s="1"/>
  <c i="3" r="O1122" s="1"/>
  <c i="3" r="N1123"/>
  <c i="3" r="P1123" s="1"/>
  <c i="3" r="O1123" s="1"/>
  <c i="3" r="N1124"/>
  <c i="3" r="P1124" s="1"/>
  <c i="3" r="O1124" s="1"/>
  <c i="3" r="N1125"/>
  <c i="3" r="P1125" s="1"/>
  <c i="3" r="O1125" s="1"/>
  <c i="3" r="N1126"/>
  <c i="3" r="P1126" s="1"/>
  <c i="3" r="O1126" s="1"/>
  <c i="3" r="N1127"/>
  <c i="3" r="P1127" s="1"/>
  <c i="3" r="O1127" s="1"/>
  <c i="3" r="N1128"/>
  <c i="3" r="P1128" s="1"/>
  <c i="3" r="O1128" s="1"/>
  <c i="3" r="N1129"/>
  <c i="3" r="P1129" s="1"/>
  <c i="3" r="O1129" s="1"/>
  <c i="3" r="N1130"/>
  <c i="3" r="P1130" s="1"/>
  <c i="3" r="O1130" s="1"/>
  <c i="3" r="N1131"/>
  <c i="3" r="P1131" s="1"/>
  <c i="3" r="O1131" s="1"/>
  <c i="3" r="N1132"/>
  <c i="3" r="P1132" s="1"/>
  <c i="3" r="O1132" s="1"/>
  <c i="3" r="N1133"/>
  <c i="3" r="P1133" s="1"/>
  <c i="3" r="O1133" s="1"/>
  <c i="3" r="N1134"/>
  <c i="3" r="P1134"/>
  <c i="3" r="O1134" s="1"/>
  <c i="3" r="N1135"/>
  <c i="3" r="P1135" s="1"/>
  <c i="3" r="O1135" s="1"/>
  <c i="3" r="N1136"/>
  <c i="3" r="P1136" s="1"/>
  <c i="3" r="O1136" s="1"/>
  <c i="3" r="N1137"/>
  <c i="3" r="P1137"/>
  <c i="3" r="O1137" s="1"/>
  <c i="3" r="N1138"/>
  <c i="3" r="P1138" s="1"/>
  <c i="3" r="O1138" s="1"/>
  <c i="3" r="N1139"/>
  <c i="3" r="P1139" s="1"/>
  <c i="3" r="O1139" s="1"/>
  <c i="3" r="N1140"/>
  <c i="3" r="P1140" s="1"/>
  <c i="3" r="O1140" s="1"/>
  <c i="3" r="N1141"/>
  <c i="3" r="P1141" s="1"/>
  <c i="3" r="O1141" s="1"/>
  <c i="3" r="N1142"/>
  <c i="3" r="P1142" s="1"/>
  <c i="3" r="O1142" s="1"/>
  <c i="3" r="N1143"/>
  <c i="3" r="P1143" s="1"/>
  <c i="3" r="O1143" s="1"/>
  <c i="3" r="N1144"/>
  <c i="3" r="P1144" s="1"/>
  <c i="3" r="O1144" s="1"/>
  <c i="3" r="N1145"/>
  <c i="3" r="P1145" s="1"/>
  <c i="3" r="O1145" s="1"/>
  <c i="3" r="N1146"/>
  <c i="3" r="P1146"/>
  <c i="3" r="O1146" s="1"/>
  <c i="3" r="N1147"/>
  <c i="3" r="P1147" s="1"/>
  <c i="3" r="O1147" s="1"/>
  <c i="3" r="N1148"/>
  <c i="3" r="P1148"/>
  <c i="3" r="O1148" s="1"/>
  <c i="3" r="N1149"/>
  <c i="3" r="P1149" s="1"/>
  <c i="3" r="O1149" s="1"/>
  <c i="3" r="N1150"/>
  <c i="3" r="P1150" s="1"/>
  <c i="3" r="O1150" s="1"/>
  <c i="3" r="N1151"/>
  <c i="3" r="P1151" s="1"/>
  <c i="3" r="O1151" s="1"/>
  <c i="3" r="N1152"/>
  <c i="3" r="P1152" s="1"/>
  <c i="3" r="O1152" s="1"/>
  <c i="3" r="N1153"/>
  <c i="3" r="P1153" s="1"/>
  <c i="3" r="O1153" s="1"/>
  <c i="3" r="N1154"/>
  <c i="3" r="P1154"/>
  <c i="3" r="O1154" s="1"/>
  <c i="3" r="N1155"/>
  <c i="3" r="P1155" s="1"/>
  <c i="3" r="O1155" s="1"/>
  <c i="3" r="N1156"/>
  <c i="3" r="P1156" s="1"/>
  <c i="3" r="O1156" s="1"/>
  <c i="3" r="N1157"/>
  <c i="3" r="P1157" s="1"/>
  <c i="3" r="O1157" s="1"/>
  <c i="3" r="N1158"/>
  <c i="3" r="P1158"/>
  <c i="3" r="O1158" s="1"/>
  <c i="3" r="N1159"/>
  <c i="3" r="P1159" s="1"/>
  <c i="3" r="O1159" s="1"/>
  <c i="3" r="N1160"/>
  <c i="3" r="P1160" s="1"/>
  <c i="3" r="O1160" s="1"/>
  <c i="3" r="N1161"/>
  <c i="3" r="P1161" s="1"/>
  <c i="3" r="O1161" s="1"/>
  <c i="3" r="N1162"/>
  <c i="3" r="P1162" s="1"/>
  <c i="3" r="O1162" s="1"/>
  <c i="3" r="N1163"/>
  <c i="3" r="P1163" s="1"/>
  <c i="3" r="O1163" s="1"/>
  <c i="3" r="N1164"/>
  <c i="3" r="P1164"/>
  <c i="3" r="O1164" s="1"/>
  <c i="3" r="N1165"/>
  <c i="3" r="P1165" s="1"/>
  <c i="3" r="O1165" s="1"/>
  <c i="3" r="N1166"/>
  <c i="3" r="P1166"/>
  <c i="3" r="O1166" s="1"/>
  <c i="3" r="N1167"/>
  <c i="3" r="P1167" s="1"/>
  <c i="3" r="O1167" s="1"/>
  <c i="3" r="N1168"/>
  <c i="3" r="P1168"/>
  <c i="3" r="O1168" s="1"/>
  <c i="3" r="N1169"/>
  <c i="3" r="P1169" s="1"/>
  <c i="3" r="O1169" s="1"/>
  <c i="3" r="N1170"/>
  <c i="3" r="P1170" s="1"/>
  <c i="3" r="O1170" s="1"/>
  <c i="3" r="N1171"/>
  <c i="3" r="P1171" s="1"/>
  <c i="3" r="O1171" s="1"/>
  <c i="3" r="N1172"/>
  <c i="3" r="P1172" s="1"/>
  <c i="3" r="O1172" s="1"/>
  <c i="3" r="N1173"/>
  <c i="3" r="P1173" s="1"/>
  <c i="3" r="O1173" s="1"/>
  <c i="3" r="N1174"/>
  <c i="3" r="P1174" s="1"/>
  <c i="3" r="O1174" s="1"/>
  <c i="3" r="N1175"/>
  <c i="3" r="P1175"/>
  <c i="3" r="O1175" s="1"/>
  <c i="3" r="N1176"/>
  <c i="3" r="P1176" s="1"/>
  <c i="3" r="O1176" s="1"/>
  <c i="3" r="N1177"/>
  <c i="3" r="P1177" s="1"/>
  <c i="3" r="O1177" s="1"/>
  <c i="3" r="N1178"/>
  <c i="3" r="P1178" s="1"/>
  <c i="3" r="O1178" s="1"/>
  <c i="3" r="N1179"/>
  <c i="3" r="P1179" s="1"/>
  <c i="3" r="O1179" s="1"/>
  <c i="3" r="N1180"/>
  <c i="3" r="P1180" s="1"/>
  <c i="3" r="O1180" s="1"/>
  <c i="3" r="N1181"/>
  <c i="3" r="P1181" s="1"/>
  <c i="3" r="O1181" s="1"/>
  <c i="3" r="N1182"/>
  <c i="3" r="P1182" s="1"/>
  <c i="3" r="O1182" s="1"/>
  <c i="3" r="N1183"/>
  <c i="3" r="P1183" s="1"/>
  <c i="3" r="O1183" s="1"/>
  <c i="3" r="N1184"/>
  <c i="3" r="P1184" s="1"/>
  <c i="3" r="O1184" s="1"/>
  <c i="3" r="N1185"/>
  <c i="3" r="P1185" s="1"/>
  <c i="3" r="O1185" s="1"/>
  <c i="3" r="N1186"/>
  <c i="3" r="P1186" s="1"/>
  <c i="3" r="O1186" s="1"/>
  <c i="3" r="N1187"/>
  <c i="3" r="P1187" s="1"/>
  <c i="3" r="O1187" s="1"/>
  <c i="3" r="N1188"/>
  <c i="3" r="P1188" s="1"/>
  <c i="3" r="O1188" s="1"/>
  <c i="3" r="N1189"/>
  <c i="3" r="P1189" s="1"/>
  <c i="3" r="O1189" s="1"/>
  <c i="3" r="N1190"/>
  <c i="3" r="P1190" s="1"/>
  <c i="3" r="O1190" s="1"/>
  <c i="3" r="N1191"/>
  <c i="3" r="P1191"/>
  <c i="3" r="O1191" s="1"/>
  <c i="3" r="N1192"/>
  <c i="3" r="P1192" s="1"/>
  <c i="3" r="O1192" s="1"/>
  <c i="3" r="N1193"/>
  <c i="3" r="P1193" s="1"/>
  <c i="3" r="O1193" s="1"/>
  <c i="3" r="N1194"/>
  <c i="3" r="P1194" s="1"/>
  <c i="3" r="O1194" s="1"/>
  <c i="3" r="N1195"/>
  <c i="3" r="P1195" s="1"/>
  <c i="3" r="O1195" s="1"/>
  <c i="3" r="N1196"/>
  <c i="3" r="P1196" s="1"/>
  <c i="3" r="O1196" s="1"/>
  <c i="3" r="N1197"/>
  <c i="3" r="P1197" s="1"/>
  <c i="3" r="O1197" s="1"/>
  <c i="3" r="N1198"/>
  <c i="3" r="P1198" s="1"/>
  <c i="3" r="O1198" s="1"/>
  <c i="3" r="N1199"/>
  <c i="3" r="P1199"/>
  <c i="3" r="O1199" s="1"/>
  <c i="3" r="N1200"/>
  <c i="3" r="P1200" s="1"/>
  <c i="3" r="O1200" s="1"/>
  <c i="3" r="N1201"/>
  <c i="3" r="P1201" s="1"/>
  <c i="3" r="O1201" s="1"/>
  <c i="3" r="N1202"/>
  <c i="3" r="P1202" s="1"/>
  <c i="3" r="O1202" s="1"/>
  <c i="3" r="N1203"/>
  <c i="3" r="P1203"/>
  <c i="3" r="O1203" s="1"/>
  <c i="3" r="N1204"/>
  <c i="3" r="P1204" s="1"/>
  <c i="3" r="O1204" s="1"/>
  <c i="3" r="N1205"/>
  <c i="3" r="P1205" s="1"/>
  <c i="3" r="O1205" s="1"/>
  <c i="3" r="N1206"/>
  <c i="3" r="P1206" s="1"/>
  <c i="3" r="O1206" s="1"/>
  <c i="3" r="N1207"/>
  <c i="3" r="P1207" s="1"/>
  <c i="3" r="O1207" s="1"/>
  <c i="3" r="N1208"/>
  <c i="3" r="P1208" s="1"/>
  <c i="3" r="O1208" s="1"/>
  <c i="3" r="N1209"/>
  <c i="3" r="P1209" s="1"/>
  <c i="3" r="O1209" s="1"/>
  <c i="3" r="N1210"/>
  <c i="3" r="P1210"/>
  <c i="3" r="O1210" s="1"/>
  <c i="3" r="N1211"/>
  <c i="3" r="P1211"/>
  <c i="3" r="O1211" s="1"/>
  <c i="3" r="N1212"/>
  <c i="3" r="P1212" s="1"/>
  <c i="3" r="O1212" s="1"/>
  <c i="3" r="N1213"/>
  <c i="3" r="P1213" s="1"/>
  <c i="3" r="O1213" s="1"/>
  <c i="3" r="N1214"/>
  <c i="3" r="P1214" s="1"/>
  <c i="3" r="O1214" s="1"/>
  <c i="3" r="N1215"/>
  <c i="3" r="P1215"/>
  <c i="3" r="O1215" s="1"/>
  <c i="3" r="N1216"/>
  <c i="3" r="P1216" s="1"/>
  <c i="3" r="O1216" s="1"/>
  <c i="3" r="N1217"/>
  <c i="3" r="P1217" s="1"/>
  <c i="3" r="O1217" s="1"/>
  <c i="3" r="N1218"/>
  <c i="3" r="P1218" s="1"/>
  <c i="3" r="O1218" s="1"/>
  <c i="3" r="N1219"/>
  <c i="3" r="P1219"/>
  <c i="3" r="O1219" s="1"/>
  <c i="3" r="N1220"/>
  <c i="3" r="P1220" s="1"/>
  <c i="3" r="O1220" s="1"/>
  <c i="3" r="N1221"/>
  <c i="3" r="P1221" s="1"/>
  <c i="3" r="O1221" s="1"/>
  <c i="3" r="N1222"/>
  <c i="3" r="P1222" s="1"/>
  <c i="3" r="O1222" s="1"/>
  <c i="3" r="N1223"/>
  <c i="3" r="P1223" s="1"/>
  <c i="3" r="O1223" s="1"/>
  <c i="3" r="N1224"/>
  <c i="3" r="P1224"/>
  <c i="3" r="O1224" s="1"/>
  <c i="3" r="N1225"/>
  <c i="3" r="P1225" s="1"/>
  <c i="3" r="O1225" s="1"/>
  <c i="3" r="N1226"/>
  <c i="3" r="P1226" s="1"/>
  <c i="3" r="O1226" s="1"/>
  <c i="3" r="N1227"/>
  <c i="3" r="P1227" s="1"/>
  <c i="3" r="O1227" s="1"/>
  <c i="3" r="N1228"/>
  <c i="3" r="P1228" s="1"/>
  <c i="3" r="O1228" s="1"/>
  <c i="3" r="N1229"/>
  <c i="3" r="P1229" s="1"/>
  <c i="3" r="O1229" s="1"/>
  <c i="3" r="N1230"/>
  <c i="3" r="P1230" s="1"/>
  <c i="3" r="O1230" s="1"/>
  <c i="3" r="N1231"/>
  <c i="3" r="P1231"/>
  <c i="3" r="O1231" s="1"/>
  <c i="3" r="N1232"/>
  <c i="3" r="P1232" s="1"/>
  <c i="3" r="O1232" s="1"/>
  <c i="3" r="N1233"/>
  <c i="3" r="P1233" s="1"/>
  <c i="3" r="O1233" s="1"/>
  <c i="3" r="N1234"/>
  <c i="3" r="P1234" s="1"/>
  <c i="3" r="O1234" s="1"/>
  <c i="3" r="N1235"/>
  <c i="3" r="P1235" s="1"/>
  <c i="3" r="O1235" s="1"/>
  <c i="3" r="N1236"/>
  <c i="3" r="P1236" s="1"/>
  <c i="3" r="O1236" s="1"/>
  <c i="3" r="N1237"/>
  <c i="3" r="P1237" s="1"/>
  <c i="3" r="O1237" s="1"/>
  <c i="3" r="N1238"/>
  <c i="3" r="P1238" s="1"/>
  <c i="3" r="O1238" s="1"/>
  <c i="3" r="N1239"/>
  <c i="3" r="P1239" s="1"/>
  <c i="3" r="O1239" s="1"/>
  <c i="3" r="N1240"/>
  <c i="3" r="P1240" s="1"/>
  <c i="3" r="O1240" s="1"/>
  <c i="3" r="N1241"/>
  <c i="3" r="P1241" s="1"/>
  <c i="3" r="O1241" s="1"/>
  <c i="3" r="N1242"/>
  <c i="3" r="P1242" s="1"/>
  <c i="3" r="O1242" s="1"/>
  <c i="3" r="N1243"/>
  <c i="3" r="P1243" s="1"/>
  <c i="3" r="O1243" s="1"/>
  <c i="3" r="N1244"/>
  <c i="3" r="P1244" s="1"/>
  <c i="3" r="O1244" s="1"/>
  <c i="3" r="N1245"/>
  <c i="3" r="P1245" s="1"/>
  <c i="3" r="O1245" s="1"/>
  <c i="3" r="N1246"/>
  <c i="3" r="P1246" s="1"/>
  <c i="3" r="O1246" s="1"/>
  <c i="3" r="N1247"/>
  <c i="3" r="P1247"/>
  <c i="3" r="O1247" s="1"/>
  <c i="3" r="N1248"/>
  <c i="3" r="P1248" s="1"/>
  <c i="3" r="O1248" s="1"/>
  <c i="3" r="N1249"/>
  <c i="3" r="P1249" s="1"/>
  <c i="3" r="O1249" s="1"/>
  <c i="3" r="N1250"/>
  <c i="3" r="P1250" s="1"/>
  <c i="3" r="O1250" s="1"/>
  <c i="3" r="N1251"/>
  <c i="3" r="P1251" s="1"/>
  <c i="3" r="O1251" s="1"/>
  <c i="3" r="N1252"/>
  <c i="3" r="P1252" s="1"/>
  <c i="3" r="O1252" s="1"/>
  <c i="3" r="N1253"/>
  <c i="3" r="P1253"/>
  <c i="3" r="O1253" s="1"/>
  <c i="3" r="N1254"/>
  <c i="3" r="P1254" s="1"/>
  <c i="3" r="O1254" s="1"/>
  <c i="3" r="N1255"/>
  <c i="3" r="P1255" s="1"/>
  <c i="3" r="O1255" s="1"/>
  <c i="3" r="N1256"/>
  <c i="3" r="P1256" s="1"/>
  <c i="3" r="O1256" s="1"/>
  <c i="3" r="N1257"/>
  <c i="3" r="P1257" s="1"/>
  <c i="3" r="O1257" s="1"/>
  <c i="3" r="N1258"/>
  <c i="3" r="P1258"/>
  <c i="3" r="O1258" s="1"/>
  <c i="3" r="N1259"/>
  <c i="3" r="P1259" s="1"/>
  <c i="3" r="O1259" s="1"/>
  <c i="3" r="N1260"/>
  <c i="3" r="P1260" s="1"/>
  <c i="3" r="O1260" s="1"/>
  <c i="3" r="N1261"/>
  <c i="3" r="P1261"/>
  <c i="3" r="O1261" s="1"/>
  <c i="3" r="N1262"/>
  <c i="3" r="P1262" s="1"/>
  <c i="3" r="O1262" s="1"/>
  <c i="3" r="N1263"/>
  <c i="3" r="P1263" s="1"/>
  <c i="3" r="O1263" s="1"/>
  <c i="3" r="N1264"/>
  <c i="3" r="P1264" s="1"/>
  <c i="3" r="O1264" s="1"/>
  <c i="3" r="N1265"/>
  <c i="3" r="P1265" s="1"/>
  <c i="3" r="O1265" s="1"/>
  <c i="3" r="N1266"/>
  <c i="3" r="P1266" s="1"/>
  <c i="3" r="O1266" s="1"/>
  <c i="3" r="N1267"/>
  <c i="3" r="P1267" s="1"/>
  <c i="3" r="O1267" s="1"/>
  <c i="3" r="N1268"/>
  <c i="3" r="P1268" s="1"/>
  <c i="3" r="O1268" s="1"/>
  <c i="3" r="N1269"/>
  <c i="3" r="P1269" s="1"/>
  <c i="3" r="O1269" s="1"/>
  <c i="3" r="N1270"/>
  <c i="3" r="P1270"/>
  <c i="3" r="O1270" s="1"/>
  <c i="3" r="N1271"/>
  <c i="3" r="P1271" s="1"/>
  <c i="3" r="O1271" s="1"/>
  <c i="3" r="N1272"/>
  <c i="3" r="P1272" s="1"/>
  <c i="3" r="O1272" s="1"/>
  <c i="3" r="N1273"/>
  <c i="3" r="P1273"/>
  <c i="3" r="O1273" s="1"/>
  <c i="3" r="N1274"/>
  <c i="3" r="P1274" s="1"/>
  <c i="3" r="O1274" s="1"/>
  <c i="3" r="N1275"/>
  <c i="3" r="P1275" s="1"/>
  <c i="3" r="O1275" s="1"/>
  <c i="3" r="N1276"/>
  <c i="3" r="P1276" s="1"/>
  <c i="3" r="O1276" s="1"/>
  <c i="3" r="N1277"/>
  <c i="3" r="P1277" s="1"/>
  <c i="3" r="O1277" s="1"/>
  <c i="3" r="N1278"/>
  <c i="3" r="P1278"/>
  <c i="3" r="O1278" s="1"/>
  <c i="3" r="N1279"/>
  <c i="3" r="P1279" s="1"/>
  <c i="3" r="O1279" s="1"/>
  <c i="3" r="N1280"/>
  <c i="3" r="P1280" s="1"/>
  <c i="3" r="O1280" s="1"/>
  <c i="3" r="N1281"/>
  <c i="3" r="P1281"/>
  <c i="3" r="O1281" s="1"/>
  <c i="3" r="N1282"/>
  <c i="3" r="P1282"/>
  <c i="3" r="O1282" s="1"/>
  <c i="3" r="N1283"/>
  <c i="3" r="P1283" s="1"/>
  <c i="3" r="O1283" s="1"/>
  <c i="3" r="N1284"/>
  <c i="3" r="P1284" s="1"/>
  <c i="3" r="O1284" s="1"/>
  <c i="3" r="N1285"/>
  <c i="3" r="P1285"/>
  <c i="3" r="O1285" s="1"/>
  <c i="3" r="N1286"/>
  <c i="3" r="P1286" s="1"/>
  <c i="3" r="O1286" s="1"/>
  <c i="3" r="N1287"/>
  <c i="3" r="P1287" s="1"/>
  <c i="3" r="O1287" s="1"/>
  <c i="3" r="N1288"/>
  <c i="3" r="P1288" s="1"/>
  <c i="3" r="O1288" s="1"/>
  <c i="3" r="N1289"/>
  <c i="3" r="P1289" s="1"/>
  <c i="3" r="O1289" s="1"/>
  <c i="3" r="N1290"/>
  <c i="3" r="P1290"/>
  <c i="3" r="O1290" s="1"/>
  <c i="3" r="N1291"/>
  <c i="3" r="P1291" s="1"/>
  <c i="3" r="O1291" s="1"/>
  <c i="3" r="N1292"/>
  <c i="3" r="P1292" s="1"/>
  <c i="3" r="O1292" s="1"/>
  <c i="3" r="N1293"/>
  <c i="3" r="P1293"/>
  <c i="3" r="O1293" s="1"/>
  <c i="3" r="N1294"/>
  <c i="3" r="P1294"/>
  <c i="3" r="O1294" s="1"/>
  <c i="3" r="N1295"/>
  <c i="3" r="P1295" s="1"/>
  <c i="3" r="O1295" s="1"/>
  <c i="3" r="N1296"/>
  <c i="3" r="P1296" s="1"/>
  <c i="3" r="O1296" s="1"/>
  <c i="3" r="N1297"/>
  <c i="3" r="P1297"/>
  <c i="3" r="O1297" s="1"/>
  <c i="3" r="N1298"/>
  <c i="3" r="P1298" s="1"/>
  <c i="3" r="O1298" s="1"/>
  <c i="3" r="N1299"/>
  <c i="3" r="P1299" s="1"/>
  <c i="3" r="O1299" s="1"/>
  <c i="3" r="N1300"/>
  <c i="3" r="P1300" s="1"/>
  <c i="3" r="O1300" s="1"/>
  <c i="3" r="N1301"/>
  <c i="3" r="P1301" s="1"/>
  <c i="3" r="O1301" s="1"/>
  <c i="3" r="N1302"/>
  <c i="3" r="P1302" s="1"/>
  <c i="3" r="O1302" s="1"/>
  <c i="3" r="N1303"/>
  <c i="3" r="P1303" s="1"/>
  <c i="3" r="O1303" s="1"/>
  <c i="3" r="N1304"/>
  <c i="3" r="P1304" s="1"/>
  <c i="3" r="O1304" s="1"/>
  <c i="3" r="N1305"/>
  <c i="3" r="P1305" s="1"/>
  <c i="3" r="O1305" s="1"/>
  <c i="3" r="N1306"/>
  <c i="3" r="P1306"/>
  <c i="3" r="O1306" s="1"/>
  <c i="3" r="N1307"/>
  <c i="3" r="P1307" s="1"/>
  <c i="3" r="O1307" s="1"/>
  <c i="3" r="N1308"/>
  <c i="3" r="P1308" s="1"/>
  <c i="3" r="O1308" s="1"/>
  <c i="3" r="N1309"/>
  <c i="3" r="P1309"/>
  <c i="3" r="O1309" s="1"/>
  <c i="3" r="N1310"/>
  <c i="3" r="P1310" s="1"/>
  <c i="3" r="O1310" s="1"/>
  <c i="3" r="N1311"/>
  <c i="3" r="P1311" s="1"/>
  <c i="3" r="O1311" s="1"/>
  <c i="3" r="N1312"/>
  <c i="3" r="P1312" s="1"/>
  <c i="3" r="O1312" s="1"/>
  <c i="3" r="N1313"/>
  <c i="3" r="P1313" s="1"/>
  <c i="3" r="O1313" s="1"/>
  <c i="3" r="N1314"/>
  <c i="3" r="P1314" s="1"/>
  <c i="3" r="O1314" s="1"/>
  <c i="3" r="N1315"/>
  <c i="3" r="P1315" s="1"/>
  <c i="3" r="O1315" s="1"/>
  <c i="3" r="N1316"/>
  <c i="3" r="P1316" s="1"/>
  <c i="3" r="O1316" s="1"/>
  <c i="3" r="N1317"/>
  <c i="3" r="P1317" s="1"/>
  <c i="3" r="O1317" s="1"/>
  <c i="3" r="N1318"/>
  <c i="3" r="P1318"/>
  <c i="3" r="O1318" s="1"/>
  <c i="3" r="N1319"/>
  <c i="3" r="P1319" s="1"/>
  <c i="3" r="O1319" s="1"/>
  <c i="3" r="N1320"/>
  <c i="3" r="P1320" s="1"/>
  <c i="3" r="O1320" s="1"/>
  <c i="3" r="N1321"/>
  <c i="3" r="P1321"/>
  <c i="3" r="O1321" s="1"/>
  <c i="3" r="N1322"/>
  <c i="3" r="P1322" s="1"/>
  <c i="3" r="O1322" s="1"/>
  <c i="3" r="N1323"/>
  <c i="3" r="P1323" s="1"/>
  <c i="3" r="O1323" s="1"/>
  <c i="3" r="N1324"/>
  <c i="3" r="P1324" s="1"/>
  <c i="3" r="O1324" s="1"/>
  <c i="3" r="N1325"/>
  <c i="3" r="P1325" s="1"/>
  <c i="3" r="O1325" s="1"/>
  <c i="3" r="N1326"/>
  <c i="3" r="P1326" s="1"/>
  <c i="3" r="O1326" s="1"/>
  <c i="3" r="N1327"/>
  <c i="3" r="P1327" s="1"/>
  <c i="3" r="O1327" s="1"/>
  <c i="3" r="N1328"/>
  <c i="3" r="P1328" s="1"/>
  <c i="3" r="O1328" s="1"/>
  <c i="3" r="N1329"/>
  <c i="3" r="P1329" s="1"/>
  <c i="3" r="O1329" s="1"/>
  <c i="3" r="N1330"/>
  <c i="3" r="P1330"/>
  <c i="3" r="O1330" s="1"/>
  <c i="3" r="N1331"/>
  <c i="3" r="P1331" s="1"/>
  <c i="3" r="O1331" s="1"/>
  <c i="3" r="N1332"/>
  <c i="3" r="P1332" s="1"/>
  <c i="3" r="O1332" s="1"/>
  <c i="3" r="N1333"/>
  <c i="3" r="P1333"/>
  <c i="3" r="O1333" s="1"/>
  <c i="3" r="N1334"/>
  <c i="3" r="P1334" s="1"/>
  <c i="3" r="O1334" s="1"/>
  <c i="3" r="N1335"/>
  <c i="3" r="P1335" s="1"/>
  <c i="3" r="O1335" s="1"/>
  <c i="3" r="N1336"/>
  <c i="3" r="P1336" s="1"/>
  <c i="3" r="O1336" s="1"/>
  <c i="3" r="N1337"/>
  <c i="3" r="P1337" s="1"/>
  <c i="3" r="O1337" s="1"/>
  <c i="3" r="N1338"/>
  <c i="3" r="P1338"/>
  <c i="3" r="O1338" s="1"/>
  <c i="3" r="N1339"/>
  <c i="3" r="P1339" s="1"/>
  <c i="3" r="O1339" s="1"/>
  <c i="3" r="N1340"/>
  <c i="3" r="P1340" s="1"/>
  <c i="3" r="O1340" s="1"/>
  <c i="3" r="N1341"/>
  <c i="3" r="P1341"/>
  <c i="3" r="O1341" s="1"/>
  <c i="3" r="N1342"/>
  <c i="3" r="P1342"/>
  <c i="3" r="O1342" s="1"/>
  <c i="3" r="N1343"/>
  <c i="3" r="P1343" s="1"/>
  <c i="3" r="O1343" s="1"/>
  <c i="3" r="N1344"/>
  <c i="3" r="P1344" s="1"/>
  <c i="3" r="O1344" s="1"/>
  <c i="3" r="N1345"/>
  <c i="3" r="P1345"/>
  <c i="3" r="O1345" s="1"/>
  <c i="3" r="N1346"/>
  <c i="3" r="P1346" s="1"/>
  <c i="3" r="O1346" s="1"/>
  <c i="3" r="N1347"/>
  <c i="3" r="P1347" s="1"/>
  <c i="3" r="O1347" s="1"/>
  <c i="3" r="N1348"/>
  <c i="3" r="P1348" s="1"/>
  <c i="3" r="O1348" s="1"/>
  <c i="3" r="N1349"/>
  <c i="3" r="P1349" s="1"/>
  <c i="3" r="O1349" s="1"/>
  <c i="3" r="N1350"/>
  <c i="3" r="P1350"/>
  <c i="3" r="O1350" s="1"/>
  <c i="3" r="N1351"/>
  <c i="3" r="P1351" s="1"/>
  <c i="3" r="O1351" s="1"/>
  <c i="3" r="N1352"/>
  <c i="3" r="P1352" s="1"/>
  <c i="3" r="O1352" s="1"/>
  <c i="3" r="N1353"/>
  <c i="3" r="P1353"/>
  <c i="3" r="O1353" s="1"/>
  <c i="3" r="N1354"/>
  <c i="3" r="P1354"/>
  <c i="3" r="O1354" s="1"/>
  <c i="3" r="N1355"/>
  <c i="3" r="P1355" s="1"/>
  <c i="3" r="O1355" s="1"/>
  <c i="3" r="N1356"/>
  <c i="3" r="P1356" s="1"/>
  <c i="3" r="O1356" s="1"/>
  <c i="3" r="N1357"/>
  <c i="3" r="P1357"/>
  <c i="3" r="O1357" s="1"/>
  <c i="3" r="N1358"/>
  <c i="3" r="P1358" s="1"/>
  <c i="3" r="O1358" s="1"/>
  <c i="3" r="N1359"/>
  <c i="3" r="P1359" s="1"/>
  <c i="3" r="O1359" s="1"/>
  <c i="3" r="N1360"/>
  <c i="3" r="P1360" s="1"/>
  <c i="3" r="O1360" s="1"/>
  <c i="3" r="N1361"/>
  <c i="3" r="P1361" s="1"/>
  <c i="3" r="O1361" s="1"/>
  <c i="3" r="N1362"/>
  <c i="3" r="P1362"/>
  <c i="3" r="O1362" s="1"/>
  <c i="3" r="N1363"/>
  <c i="3" r="P1363" s="1"/>
  <c i="3" r="O1363" s="1"/>
  <c i="3" r="N1364"/>
  <c i="3" r="P1364" s="1"/>
  <c i="3" r="O1364" s="1"/>
  <c i="3" r="N1365"/>
  <c i="3" r="P1365" s="1"/>
  <c i="3" r="O1365" s="1"/>
  <c i="3" r="N1366"/>
  <c i="3" r="P1366" s="1"/>
  <c i="3" r="O1366" s="1"/>
  <c i="3" r="N1367"/>
  <c i="3" r="P1367" s="1"/>
  <c i="3" r="O1367" s="1"/>
  <c i="3" r="N1368"/>
  <c i="3" r="P1368" s="1"/>
  <c i="3" r="O1368" s="1"/>
  <c i="3" r="N1369"/>
  <c i="3" r="P1369" s="1"/>
  <c i="3" r="O1369" s="1"/>
  <c i="3" r="N1370"/>
  <c i="3" r="P1370" s="1"/>
  <c i="3" r="O1370" s="1"/>
  <c i="3" r="N1371"/>
  <c i="3" r="P1371" s="1"/>
  <c i="3" r="O1371" s="1"/>
  <c i="3" r="N1372"/>
  <c i="3" r="P1372" s="1"/>
  <c i="3" r="O1372" s="1"/>
  <c i="3" r="N1373"/>
  <c i="3" r="P1373" s="1"/>
  <c i="3" r="O1373" s="1"/>
  <c i="3" r="N1374"/>
  <c i="3" r="P1374"/>
  <c i="3" r="O1374" s="1"/>
  <c i="3" r="N1375"/>
  <c i="3" r="P1375" s="1"/>
  <c i="3" r="O1375" s="1"/>
  <c i="3" r="N1376"/>
  <c i="3" r="P1376" s="1"/>
  <c i="3" r="O1376" s="1"/>
  <c i="3" r="N1377"/>
  <c i="3" r="P1377" s="1"/>
  <c i="3" r="O1377" s="1"/>
  <c i="3" r="N1378"/>
  <c i="3" r="P1378"/>
  <c i="3" r="O1378" s="1"/>
  <c i="3" r="N1379"/>
  <c i="3" r="P1379" s="1"/>
  <c i="3" r="O1379" s="1"/>
  <c i="3" r="N1380"/>
  <c i="3" r="P1380" s="1"/>
  <c i="3" r="O1380" s="1"/>
  <c i="3" r="N1381"/>
  <c i="3" r="P1381"/>
  <c i="3" r="O1381" s="1"/>
  <c i="3" r="N1382"/>
  <c i="3" r="P1382" s="1"/>
  <c i="3" r="O1382" s="1"/>
  <c i="3" r="N1383"/>
  <c i="3" r="P1383" s="1"/>
  <c i="3" r="O1383" s="1"/>
  <c i="3" r="N1384"/>
  <c i="3" r="P1384" s="1"/>
  <c i="3" r="O1384" s="1"/>
  <c i="3" r="N1385"/>
  <c i="3" r="P1385" s="1"/>
  <c i="3" r="O1385" s="1"/>
  <c i="3" r="N1386"/>
  <c i="3" r="P1386"/>
  <c i="3" r="O1386" s="1"/>
  <c i="3" r="N1387"/>
  <c i="3" r="P1387" s="1"/>
  <c i="3" r="O1387" s="1"/>
  <c i="3" r="N1388"/>
  <c i="3" r="P1388" s="1"/>
  <c i="3" r="O1388" s="1"/>
  <c i="3" r="N1389"/>
  <c i="3" r="P1389"/>
  <c i="3" r="O1389" s="1"/>
  <c i="3" r="N1390"/>
  <c i="3" r="P1390"/>
  <c i="3" r="O1390" s="1"/>
  <c i="3" r="N1391"/>
  <c i="3" r="P1391" s="1"/>
  <c i="3" r="O1391" s="1"/>
  <c i="3" r="N1392"/>
  <c i="3" r="P1392" s="1"/>
  <c i="3" r="O1392" s="1"/>
  <c i="3" r="N1393"/>
  <c i="3" r="P1393"/>
  <c i="3" r="O1393" s="1"/>
  <c i="3" r="N1394"/>
  <c i="3" r="P1394" s="1"/>
  <c i="3" r="O1394" s="1"/>
  <c i="3" r="N1395"/>
  <c i="3" r="P1395" s="1"/>
  <c i="3" r="O1395" s="1"/>
  <c i="3" r="N1396"/>
  <c i="3" r="P1396" s="1"/>
  <c i="3" r="O1396" s="1"/>
  <c i="3" r="N1397"/>
  <c i="3" r="P1397" s="1"/>
  <c i="3" r="O1397" s="1"/>
  <c i="3" r="N1398"/>
  <c i="3" r="P1398"/>
  <c i="3" r="O1398" s="1"/>
  <c i="3" r="N1399"/>
  <c i="3" r="P1399" s="1"/>
  <c i="3" r="O1399" s="1"/>
  <c i="3" r="N1400"/>
  <c i="3" r="P1400" s="1"/>
  <c i="3" r="O1400" s="1"/>
  <c i="3" r="N1401"/>
  <c i="3" r="P1401"/>
  <c i="3" r="O1401" s="1"/>
  <c i="3" r="N1402"/>
  <c i="3" r="P1402" s="1"/>
  <c i="3" r="O1402" s="1"/>
  <c i="3" r="N1403"/>
  <c i="3" r="P1403" s="1"/>
  <c i="3" r="O1403" s="1"/>
  <c i="3" r="N1404"/>
  <c i="3" r="P1404" s="1"/>
  <c i="3" r="O1404" s="1"/>
  <c i="3" r="N1405"/>
  <c i="3" r="P1405" s="1"/>
  <c i="3" r="O1405" s="1"/>
  <c i="3" r="N1406"/>
  <c i="3" r="P1406" s="1"/>
  <c i="3" r="O1406" s="1"/>
  <c i="3" r="N1407"/>
  <c i="3" r="P1407" s="1"/>
  <c i="3" r="O1407" s="1"/>
  <c i="3" r="N1408"/>
  <c i="3" r="P1408" s="1"/>
  <c i="3" r="O1408" s="1"/>
  <c i="3" r="N1409"/>
  <c i="3" r="P1409" s="1"/>
  <c i="3" r="O1409" s="1"/>
  <c i="3" r="N1410"/>
  <c i="3" r="P1410"/>
  <c i="3" r="O1410" s="1"/>
  <c i="3" r="N1411"/>
  <c i="3" r="P1411" s="1"/>
  <c i="3" r="O1411" s="1"/>
  <c i="3" r="N1412"/>
  <c i="3" r="P1412" s="1"/>
  <c i="3" r="O1412" s="1"/>
  <c i="3" r="N1413"/>
  <c i="3" r="P1413"/>
  <c i="3" r="O1413" s="1"/>
  <c i="3" r="N1414"/>
  <c i="3" r="P1414"/>
  <c i="3" r="O1414" s="1"/>
  <c i="3" r="N1415"/>
  <c i="3" r="P1415" s="1"/>
  <c i="3" r="O1415" s="1"/>
  <c i="3" r="N1416"/>
  <c i="3" r="P1416" s="1"/>
  <c i="3" r="O1416" s="1"/>
  <c i="3" r="N1417"/>
  <c i="3" r="P1417"/>
  <c i="3" r="O1417" s="1"/>
  <c i="3" r="N1418"/>
  <c i="3" r="P1418" s="1"/>
  <c i="3" r="O1418" s="1"/>
  <c i="3" r="N1419"/>
  <c i="3" r="P1419" s="1"/>
  <c i="3" r="O1419" s="1"/>
  <c i="3" r="N1420"/>
  <c i="3" r="P1420" s="1"/>
  <c i="3" r="O1420" s="1"/>
  <c i="3" r="N1421"/>
  <c i="3" r="P1421" s="1"/>
  <c i="3" r="O1421" s="1"/>
  <c i="3" r="N1422"/>
  <c i="3" r="P1422"/>
  <c i="3" r="O1422" s="1"/>
  <c i="3" r="N1423"/>
  <c i="3" r="P1423" s="1"/>
  <c i="3" r="O1423" s="1"/>
  <c i="3" r="N1424"/>
  <c i="3" r="P1424" s="1"/>
  <c i="3" r="O1424" s="1"/>
  <c i="3" r="N1425"/>
  <c i="3" r="P1425" s="1"/>
  <c i="3" r="O1425" s="1"/>
  <c i="3" r="N1426"/>
  <c i="3" r="P1426" s="1"/>
  <c i="3" r="O1426" s="1"/>
  <c i="3" r="N1427"/>
  <c i="3" r="P1427" s="1"/>
  <c i="3" r="O1427" s="1"/>
  <c i="3" r="N1428"/>
  <c i="3" r="P1428" s="1"/>
  <c i="3" r="O1428" s="1"/>
  <c i="3" r="N1429"/>
  <c i="3" r="P1429"/>
  <c i="3" r="O1429" s="1"/>
  <c i="3" r="N1430"/>
  <c i="3" r="P1430"/>
  <c i="3" r="O1430" s="1"/>
  <c i="3" r="N1431"/>
  <c i="3" r="P1431" s="1"/>
  <c i="3" r="O1431" s="1"/>
  <c i="3" r="N1432"/>
  <c i="3" r="P1432" s="1"/>
  <c i="3" r="O1432" s="1"/>
  <c i="3" r="N1433"/>
  <c i="3" r="P1433" s="1"/>
  <c i="3" r="O1433" s="1"/>
  <c i="3" r="N1434"/>
  <c i="3" r="P1434" s="1"/>
  <c i="3" r="O1434" s="1"/>
  <c i="3" r="N1435"/>
  <c i="3" r="P1435"/>
  <c i="3" r="O1435" s="1"/>
  <c i="3" r="N1436"/>
  <c i="3" r="P1436" s="1"/>
  <c i="3" r="O1436" s="1"/>
  <c i="3" r="N1437"/>
  <c i="3" r="P1437"/>
  <c i="3" r="O1437" s="1"/>
  <c i="3" r="N1438"/>
  <c i="3" r="P1438" s="1"/>
  <c i="3" r="O1438" s="1"/>
  <c i="3" r="N1439"/>
  <c i="3" r="P1439" s="1"/>
  <c i="3" r="O1439" s="1"/>
  <c i="3" r="N1440"/>
  <c i="3" r="P1440" s="1"/>
  <c i="3" r="O1440" s="1"/>
  <c i="3" r="N1441"/>
  <c i="3" r="P1441" s="1"/>
  <c i="3" r="O1441" s="1"/>
  <c i="3" r="N1442"/>
  <c i="3" r="P1442" s="1"/>
  <c i="3" r="O1442" s="1"/>
  <c i="3" r="N1443"/>
  <c i="3" r="P1443"/>
  <c i="3" r="O1443" s="1"/>
  <c i="3" r="N1444"/>
  <c i="3" r="P1444" s="1"/>
  <c i="3" r="O1444" s="1"/>
  <c i="3" r="N1445"/>
  <c i="3" r="P1445" s="1"/>
  <c i="3" r="O1445" s="1"/>
  <c i="3" r="N1446"/>
  <c i="3" r="P1446"/>
  <c i="3" r="O1446" s="1"/>
  <c i="3" r="N1447"/>
  <c i="3" r="P1447" s="1"/>
  <c i="3" r="O1447" s="1"/>
  <c i="3" r="N1448"/>
  <c i="3" r="P1448" s="1"/>
  <c i="3" r="O1448" s="1"/>
  <c i="3" r="N1449"/>
  <c i="3" r="P1449" s="1"/>
  <c i="3" r="O1449" s="1"/>
  <c i="3" r="N1450"/>
  <c i="3" r="P1450" s="1"/>
  <c i="3" r="O1450" s="1"/>
  <c i="3" r="N1451"/>
  <c i="3" r="P1451" s="1"/>
  <c i="3" r="O1451" s="1"/>
  <c i="3" r="N1452"/>
  <c i="3" r="P1452" s="1"/>
  <c i="3" r="O1452" s="1"/>
  <c i="3" r="N1453"/>
  <c i="3" r="P1453"/>
  <c i="3" r="O1453" s="1"/>
  <c i="3" r="N1454"/>
  <c i="3" r="P1454"/>
  <c i="3" r="O1454" s="1"/>
  <c i="3" r="N1455"/>
  <c i="3" r="P1455" s="1"/>
  <c i="3" r="O1455" s="1"/>
  <c i="3" r="N1456"/>
  <c i="3" r="P1456" s="1"/>
  <c i="3" r="O1456" s="1"/>
  <c i="3" r="N1457"/>
  <c i="3" r="P1457" s="1"/>
  <c i="3" r="O1457" s="1"/>
  <c i="3" r="N1458"/>
  <c i="3" r="P1458" s="1"/>
  <c i="3" r="O1458" s="1"/>
  <c i="3" r="N1459"/>
  <c i="3" r="P1459"/>
  <c i="3" r="O1459" s="1"/>
  <c i="3" r="N1460"/>
  <c i="3" r="P1460" s="1"/>
  <c i="3" r="O1460" s="1"/>
  <c i="3" r="N1461"/>
  <c i="3" r="P1461"/>
  <c i="3" r="O1461" s="1"/>
  <c i="3" r="N1462"/>
  <c i="3" r="P1462" s="1"/>
  <c i="3" r="O1462" s="1"/>
  <c i="3" r="N1463"/>
  <c i="3" r="P1463" s="1"/>
  <c i="3" r="O1463" s="1"/>
  <c i="3" r="N1464"/>
  <c i="3" r="P1464" s="1"/>
  <c i="3" r="O1464" s="1"/>
  <c i="3" r="N1465"/>
  <c i="3" r="P1465" s="1"/>
  <c i="3" r="O1465" s="1"/>
  <c i="3" r="N1466"/>
  <c i="3" r="P1466" s="1"/>
  <c i="3" r="O1466" s="1"/>
  <c i="3" r="N1467"/>
  <c i="3" r="P1467"/>
  <c i="3" r="O1467" s="1"/>
  <c i="3" r="N1468"/>
  <c i="3" r="P1468" s="1"/>
  <c i="3" r="O1468" s="1"/>
  <c i="3" r="N1469"/>
  <c i="3" r="P1469" s="1"/>
  <c i="3" r="O1469" s="1"/>
  <c i="3" r="N1470"/>
  <c i="3" r="P1470" s="1"/>
  <c i="3" r="O1470" s="1"/>
  <c i="3" r="N1471"/>
  <c i="3" r="P1471" s="1"/>
  <c i="3" r="O1471" s="1"/>
  <c i="3" r="N1472"/>
  <c i="3" r="P1472" s="1"/>
  <c i="3" r="O1472" s="1"/>
  <c i="3" r="N1473"/>
  <c i="3" r="P1473" s="1"/>
  <c i="3" r="O1473" s="1"/>
  <c i="3" r="N1474"/>
  <c i="3" r="P1474"/>
  <c i="3" r="O1474" s="1"/>
  <c i="3" r="N1475"/>
  <c i="3" r="P1475" s="1"/>
  <c i="3" r="O1475" s="1"/>
  <c i="3" r="N1476"/>
  <c i="3" r="P1476" s="1"/>
  <c i="3" r="O1476" s="1"/>
  <c i="3" r="N1477"/>
  <c i="3" r="P1477"/>
  <c i="3" r="O1477" s="1"/>
  <c i="3" r="N1478"/>
  <c i="3" r="P1478" s="1"/>
  <c i="3" r="O1478" s="1"/>
  <c i="3" r="N1479"/>
  <c i="3" r="P1479" s="1"/>
  <c i="3" r="O1479" s="1"/>
  <c i="3" r="N1480"/>
  <c i="3" r="P1480" s="1"/>
  <c i="3" r="O1480" s="1"/>
  <c i="3" r="N1481"/>
  <c i="3" r="P1481" s="1"/>
  <c i="3" r="O1481" s="1"/>
  <c i="3" r="N1482"/>
  <c i="3" r="P1482" s="1"/>
  <c i="3" r="O1482" s="1"/>
  <c i="3" r="N1483"/>
  <c i="3" r="P1483"/>
  <c i="3" r="O1483" s="1"/>
  <c i="3" r="N1484"/>
  <c i="3" r="P1484" s="1"/>
  <c i="3" r="O1484" s="1"/>
  <c i="3" r="N1485"/>
  <c i="3" r="P1485" s="1"/>
  <c i="3" r="O1485" s="1"/>
  <c i="3" r="N1486"/>
  <c i="3" r="P1486"/>
  <c i="3" r="O1486" s="1"/>
  <c i="3" r="N1487"/>
  <c i="3" r="P1487" s="1"/>
  <c i="3" r="O1487" s="1"/>
  <c i="3" r="N1488"/>
  <c i="3" r="P1488" s="1"/>
  <c i="3" r="O1488" s="1"/>
  <c i="3" r="N1489"/>
  <c i="3" r="P1489" s="1"/>
  <c i="3" r="O1489" s="1"/>
  <c i="3" r="N1490"/>
  <c i="3" r="P1490" s="1"/>
  <c i="3" r="O1490" s="1"/>
  <c i="3" r="N1491"/>
  <c i="3" r="P1491" s="1"/>
  <c i="3" r="O1491" s="1"/>
  <c i="3" r="N1492"/>
  <c i="3" r="P1492" s="1"/>
  <c i="3" r="O1492" s="1"/>
  <c i="3" r="N1493"/>
  <c i="3" r="P1493"/>
  <c i="3" r="O1493" s="1"/>
  <c i="3" r="N1494"/>
  <c i="3" r="P1494" s="1"/>
  <c i="3" r="O1494" s="1"/>
  <c i="3" r="N1495"/>
  <c i="3" r="P1495" s="1"/>
  <c i="3" r="O1495" s="1"/>
  <c i="3" r="N1496"/>
  <c i="3" r="P1496" s="1"/>
  <c i="3" r="O1496" s="1"/>
  <c i="3" r="N1497"/>
  <c i="3" r="P1497" s="1"/>
  <c i="3" r="O1497" s="1"/>
  <c i="3" r="N1498"/>
  <c i="3" r="P1498" s="1"/>
  <c i="3" r="O1498" s="1"/>
  <c i="3" r="N1499"/>
  <c i="3" r="P1499"/>
  <c i="3" r="O1499" s="1"/>
  <c i="3" r="N1500"/>
  <c i="3" r="P1500" s="1"/>
  <c i="3" r="O1500" s="1"/>
  <c i="3" r="N1501"/>
  <c i="3" r="P1501" s="1"/>
  <c i="3" r="O1501" s="1"/>
  <c i="3" r="N1502"/>
  <c i="3" r="P1502"/>
  <c i="3" r="O1502" s="1"/>
  <c i="3" r="N1503"/>
  <c i="3" r="P1503" s="1"/>
  <c i="3" r="O1503" s="1"/>
  <c i="3" r="N1504"/>
  <c i="3" r="P1504" s="1"/>
  <c i="3" r="O1504" s="1"/>
  <c i="3" r="N1505"/>
  <c i="3" r="P1505" s="1"/>
  <c i="3" r="O1505" s="1"/>
  <c i="3" r="N1506"/>
  <c i="3" r="P1506" s="1"/>
  <c i="3" r="O1506" s="1"/>
  <c i="3" r="N1507"/>
  <c i="3" r="P1507" s="1"/>
  <c i="3" r="O1507" s="1"/>
  <c i="3" r="N1508"/>
  <c i="3" r="P1508" s="1"/>
  <c i="3" r="O1508" s="1"/>
  <c i="3" r="N1509"/>
  <c i="3" r="P1509" s="1"/>
  <c i="3" r="O1509" s="1"/>
  <c i="3" r="N1510"/>
  <c i="3" r="P1510" s="1"/>
  <c i="3" r="O1510" s="1"/>
  <c i="3" r="N1511"/>
  <c i="3" r="P1511" s="1"/>
  <c i="3" r="O1511" s="1"/>
  <c i="3" r="N1512"/>
  <c i="3" r="P1512" s="1"/>
  <c i="3" r="O1512" s="1"/>
  <c i="3" r="N1513"/>
  <c i="3" r="P1513" s="1"/>
  <c i="3" r="O1513" s="1"/>
  <c i="3" r="N1514"/>
  <c i="3" r="P1514" s="1"/>
  <c i="3" r="O1514" s="1"/>
  <c i="3" r="N1515"/>
  <c i="3" r="P1515" s="1"/>
  <c i="3" r="O1515" s="1"/>
  <c i="3" r="N1516"/>
  <c i="3" r="P1516" s="1"/>
  <c i="3" r="O1516" s="1"/>
  <c i="3" r="N1517"/>
  <c i="3" r="P1517" s="1"/>
  <c i="3" r="O1517" s="1"/>
  <c i="3" r="N1518"/>
  <c i="3" r="P1518" s="1"/>
  <c i="3" r="O1518" s="1"/>
  <c i="3" r="N1519"/>
  <c i="3" r="P1519"/>
  <c i="3" r="O1519" s="1"/>
  <c i="3" r="N1520"/>
  <c i="3" r="P1520" s="1"/>
  <c i="3" r="O1520" s="1"/>
  <c i="3" r="N1521"/>
  <c i="3" r="P1521" s="1"/>
  <c i="3" r="O1521" s="1"/>
  <c i="3" r="N1522"/>
  <c i="3" r="P1522" s="1"/>
  <c i="3" r="O1522" s="1"/>
  <c i="3" r="N1523"/>
  <c i="3" r="P1523" s="1"/>
  <c i="3" r="O1523" s="1"/>
  <c i="3" r="N1524"/>
  <c i="3" r="P1524" s="1"/>
  <c i="3" r="O1524" s="1"/>
  <c i="3" r="N1525"/>
  <c i="3" r="P1525" s="1"/>
  <c i="3" r="O1525" s="1"/>
  <c i="3" r="N1526"/>
  <c i="3" r="P1526" s="1"/>
  <c i="3" r="O1526" s="1"/>
  <c i="3" r="N1527"/>
  <c i="3" r="P1527" s="1"/>
  <c i="3" r="O1527" s="1"/>
  <c i="3" r="N1528"/>
  <c i="3" r="P1528" s="1"/>
  <c i="3" r="O1528" s="1"/>
  <c i="3" r="N1529"/>
  <c i="3" r="P1529" s="1"/>
  <c i="3" r="O1529" s="1"/>
  <c i="3" r="N1530"/>
  <c i="3" r="P1530" s="1"/>
  <c i="3" r="O1530" s="1"/>
  <c i="3" r="N1531"/>
  <c i="3" r="P1531" s="1"/>
  <c i="3" r="O1531" s="1"/>
  <c i="3" r="N1532"/>
  <c i="3" r="P1532"/>
  <c i="3" r="O1532" s="1"/>
  <c i="3" r="N1533"/>
  <c i="3" r="P1533" s="1"/>
  <c i="3" r="O1533" s="1"/>
  <c i="3" r="N1534"/>
  <c i="3" r="P1534" s="1"/>
  <c i="3" r="O1534" s="1"/>
  <c i="3" r="N1535"/>
  <c i="3" r="P1535" s="1"/>
  <c i="3" r="O1535" s="1"/>
  <c i="3" r="N1536"/>
  <c i="3" r="P1536" s="1"/>
  <c i="3" r="O1536" s="1"/>
  <c i="3" r="N1537"/>
  <c i="3" r="P1537" s="1"/>
  <c i="3" r="O1537" s="1"/>
  <c i="3" r="N1538"/>
  <c i="3" r="P1538" s="1"/>
  <c i="3" r="O1538" s="1"/>
  <c i="3" r="N1539"/>
  <c i="3" r="P1539" s="1"/>
  <c i="3" r="O1539" s="1"/>
  <c i="3" r="N1540"/>
  <c i="3" r="P1540" s="1"/>
  <c i="3" r="O1540" s="1"/>
  <c i="3" r="N1541"/>
  <c i="3" r="P1541" s="1"/>
  <c i="3" r="O1541" s="1"/>
  <c i="3" r="N1542"/>
  <c i="3" r="P1542" s="1"/>
  <c i="3" r="O1542" s="1"/>
  <c i="3" r="N1543"/>
  <c i="3" r="P1543" s="1"/>
  <c i="3" r="O1543" s="1"/>
  <c i="3" r="N1544"/>
  <c i="3" r="P1544"/>
  <c i="3" r="O1544" s="1"/>
  <c i="3" r="N1545"/>
  <c i="3" r="P1545" s="1"/>
  <c i="3" r="O1545" s="1"/>
  <c i="3" r="N1546"/>
  <c i="3" r="P1546" s="1"/>
  <c i="3" r="O1546" s="1"/>
  <c i="3" r="N1547"/>
  <c i="3" r="P1547"/>
  <c i="3" r="O1547" s="1"/>
  <c i="3" r="N1548"/>
  <c i="3" r="P1548" s="1"/>
  <c i="3" r="O1548" s="1"/>
  <c i="3" r="N1549"/>
  <c i="3" r="P1549" s="1"/>
  <c i="3" r="O1549" s="1"/>
  <c i="3" r="N1550"/>
  <c i="3" r="P1550" s="1"/>
  <c i="3" r="O1550" s="1"/>
  <c i="3" r="N1551"/>
  <c i="3" r="P1551"/>
  <c i="3" r="O1551" s="1"/>
  <c i="3" r="N1552"/>
  <c i="3" r="P1552" s="1"/>
  <c i="3" r="O1552" s="1"/>
  <c i="3" r="N1553"/>
  <c i="3" r="P1553" s="1"/>
  <c i="3" r="O1553" s="1"/>
  <c i="3" r="N1554"/>
  <c i="3" r="P1554" s="1"/>
  <c i="3" r="O1554" s="1"/>
  <c i="3" r="N1555"/>
  <c i="3" r="P1555" s="1"/>
  <c i="3" r="O1555" s="1"/>
  <c i="3" r="N1556"/>
  <c i="3" r="P1556" s="1"/>
  <c i="3" r="O1556" s="1"/>
  <c i="3" r="N1557"/>
  <c i="3" r="P1557" s="1"/>
  <c i="3" r="O1557" s="1"/>
  <c i="3" r="N1558"/>
  <c i="3" r="P1558" s="1"/>
  <c i="3" r="O1558" s="1"/>
  <c i="3" r="N1559"/>
  <c i="3" r="P1559" s="1"/>
  <c i="3" r="O1559" s="1"/>
  <c i="3" r="N1560"/>
  <c i="3" r="P1560" s="1"/>
  <c i="3" r="O1560" s="1"/>
  <c i="3" r="N1561"/>
  <c i="3" r="P1561" s="1"/>
  <c i="3" r="O1561" s="1"/>
  <c i="3" r="N1562"/>
  <c i="3" r="P1562" s="1"/>
  <c i="3" r="O1562" s="1"/>
  <c i="3" r="N1563"/>
  <c i="3" r="P1563" s="1"/>
  <c i="3" r="O1563" s="1"/>
  <c i="3" r="N1564"/>
  <c i="3" r="P1564" s="1"/>
  <c i="3" r="O1564" s="1"/>
  <c i="3" r="N1565"/>
  <c i="3" r="P1565" s="1"/>
  <c i="3" r="O1565" s="1"/>
  <c i="3" r="N1566"/>
  <c i="3" r="P1566" s="1"/>
  <c i="3" r="O1566" s="1"/>
  <c i="3" r="N1567"/>
  <c i="3" r="P1567" s="1"/>
  <c i="3" r="O1567" s="1"/>
  <c i="3" r="N1568"/>
  <c i="3" r="P1568"/>
  <c i="3" r="O1568" s="1"/>
  <c i="3" r="N1569"/>
  <c i="3" r="P1569" s="1"/>
  <c i="3" r="O1569" s="1"/>
  <c i="3" r="N1570"/>
  <c i="3" r="P1570" s="1"/>
  <c i="3" r="O1570" s="1"/>
  <c i="3" r="N1571"/>
  <c i="3" r="P1571"/>
  <c i="3" r="O1571" s="1"/>
  <c i="3" r="N1572"/>
  <c i="3" r="P1572" s="1"/>
  <c i="3" r="O1572" s="1"/>
  <c i="3" r="N1573"/>
  <c i="3" r="P1573" s="1"/>
  <c i="3" r="O1573" s="1"/>
  <c i="3" r="N1574"/>
  <c i="3" r="P1574" s="1"/>
  <c i="3" r="O1574" s="1"/>
  <c i="3" r="N1575"/>
  <c i="3" r="P1575" s="1"/>
  <c i="3" r="O1575" s="1"/>
  <c i="3" r="N1576"/>
  <c i="3" r="P1576" s="1"/>
  <c i="3" r="O1576" s="1"/>
  <c i="3" r="N1577"/>
  <c i="3" r="P1577" s="1"/>
  <c i="3" r="O1577" s="1"/>
  <c i="3" r="N1578"/>
  <c i="3" r="P1578" s="1"/>
  <c i="3" r="O1578" s="1"/>
  <c i="3" r="N1579"/>
  <c i="3" r="P1579" s="1"/>
  <c i="3" r="O1579" s="1"/>
  <c i="3" r="N1580"/>
  <c i="3" r="P1580" s="1"/>
  <c i="3" r="O1580" s="1"/>
  <c i="3" r="N1581"/>
  <c i="3" r="P1581" s="1"/>
  <c i="3" r="O1581" s="1"/>
  <c i="3" r="N1582"/>
  <c i="3" r="P1582" s="1"/>
  <c i="3" r="O1582" s="1"/>
  <c i="3" r="N1583"/>
  <c i="3" r="P1583"/>
  <c i="3" r="O1583" s="1"/>
  <c i="3" r="N1584"/>
  <c i="3" r="P1584" s="1"/>
  <c i="3" r="O1584" s="1"/>
  <c i="3" r="N1585"/>
  <c i="3" r="P1585" s="1"/>
  <c i="3" r="O1585" s="1"/>
  <c i="3" r="N1586"/>
  <c i="3" r="P1586" s="1"/>
  <c i="3" r="O1586" s="1"/>
  <c i="3" r="N1587"/>
  <c i="3" r="P1587" s="1"/>
  <c i="3" r="O1587" s="1"/>
  <c i="3" r="N1588"/>
  <c i="3" r="P1588" s="1"/>
  <c i="3" r="O1588" s="1"/>
  <c i="3" r="N1589"/>
  <c i="3" r="P1589" s="1"/>
  <c i="3" r="O1589" s="1"/>
  <c i="3" r="N1590"/>
  <c i="3" r="P1590" s="1"/>
  <c i="3" r="O1590" s="1"/>
  <c i="3" r="N1591"/>
  <c i="3" r="P1591" s="1"/>
  <c i="3" r="O1591" s="1"/>
  <c i="3" r="N1592"/>
  <c i="3" r="P1592" s="1"/>
  <c i="3" r="O1592" s="1"/>
  <c i="3" r="N1593"/>
  <c i="3" r="P1593" s="1"/>
  <c i="3" r="O1593" s="1"/>
  <c i="3" r="N1594"/>
  <c i="3" r="P1594" s="1"/>
  <c i="3" r="O1594" s="1"/>
  <c i="3" r="N1595"/>
  <c i="3" r="P1595" s="1"/>
  <c i="3" r="O1595" s="1"/>
  <c i="3" r="N1596"/>
  <c i="3" r="P1596"/>
  <c i="3" r="O1596" s="1"/>
  <c i="3" r="N1597"/>
  <c i="3" r="P1597" s="1"/>
  <c i="3" r="O1597" s="1"/>
  <c i="3" r="N1598"/>
  <c i="3" r="P1598" s="1"/>
  <c i="3" r="O1598" s="1"/>
  <c i="3" r="N1599"/>
  <c i="3" r="P1599" s="1"/>
  <c i="3" r="O1599" s="1"/>
  <c i="3" r="N1600"/>
  <c i="3" r="P1600"/>
  <c i="3" r="O1600" s="1"/>
  <c i="3" r="N1601"/>
  <c i="3" r="P1601" s="1"/>
  <c i="3" r="O1601" s="1"/>
  <c i="3" r="N1602"/>
  <c i="3" r="P1602" s="1"/>
  <c i="3" r="O1602" s="1"/>
  <c i="3" r="N1603"/>
  <c i="3" r="P1603" s="1"/>
  <c i="3" r="O1603" s="1"/>
  <c i="3" r="N1604"/>
  <c i="3" r="P1604" s="1"/>
  <c i="3" r="O1604" s="1"/>
  <c i="3" r="N1605"/>
  <c i="3" r="P1605" s="1"/>
  <c i="3" r="O1605" s="1"/>
  <c i="3" r="N1606"/>
  <c i="3" r="P1606" s="1"/>
  <c i="3" r="O1606" s="1"/>
  <c i="3" r="N1607"/>
  <c i="3" r="P1607" s="1"/>
  <c i="3" r="O1607" s="1"/>
  <c i="3" r="N1608"/>
  <c i="3" r="P1608"/>
  <c i="3" r="O1608" s="1"/>
  <c i="3" r="N1609"/>
  <c i="3" r="P1609" s="1"/>
  <c i="3" r="O1609" s="1"/>
  <c i="3" r="N1610"/>
  <c i="3" r="P1610" s="1"/>
  <c i="3" r="O1610" s="1"/>
  <c i="3" r="N1611"/>
  <c i="3" r="P1611"/>
  <c i="3" r="O1611" s="1"/>
  <c i="3" r="N1612"/>
  <c i="3" r="P1612" s="1"/>
  <c i="3" r="O1612" s="1"/>
  <c i="3" r="N1613"/>
  <c i="3" r="P1613" s="1"/>
  <c i="3" r="O1613" s="1"/>
  <c i="3" r="N1614"/>
  <c i="3" r="P1614" s="1"/>
  <c i="3" r="O1614" s="1"/>
  <c i="3" r="N1615"/>
  <c i="3" r="P1615" s="1"/>
  <c i="3" r="O1615" s="1"/>
  <c i="3" r="N1616"/>
  <c i="3" r="P1616" s="1"/>
  <c i="3" r="O1616" s="1"/>
  <c i="3" r="N1617"/>
  <c i="3" r="P1617" s="1"/>
  <c i="3" r="O1617" s="1"/>
  <c i="3" r="N1618"/>
  <c i="3" r="P1618" s="1"/>
  <c i="3" r="O1618" s="1"/>
  <c i="3" r="N1619"/>
  <c i="3" r="P1619" s="1"/>
  <c i="3" r="O1619" s="1"/>
  <c i="3" r="N1620"/>
  <c i="3" r="P1620"/>
  <c i="3" r="O1620" s="1"/>
  <c i="3" r="N1621"/>
  <c i="3" r="P1621" s="1"/>
  <c i="3" r="O1621" s="1"/>
  <c i="3" r="N1622"/>
  <c i="3" r="P1622" s="1"/>
  <c i="3" r="O1622" s="1"/>
  <c i="3" r="N1623"/>
  <c i="3" r="P1623"/>
  <c i="3" r="O1623" s="1"/>
  <c i="3" r="N1624"/>
  <c i="3" r="P1624" s="1"/>
  <c i="3" r="O1624" s="1"/>
  <c i="3" r="N1625"/>
  <c i="3" r="P1625" s="1"/>
  <c i="3" r="O1625" s="1"/>
  <c i="3" r="N1626"/>
  <c i="3" r="P1626" s="1"/>
  <c i="3" r="O1626" s="1"/>
  <c i="3" r="N1627"/>
  <c i="3" r="P1627" s="1"/>
  <c i="3" r="O1627" s="1"/>
  <c i="3" r="N1628"/>
  <c i="3" r="P1628" s="1"/>
  <c i="3" r="O1628" s="1"/>
  <c i="3" r="N1629"/>
  <c i="3" r="P1629" s="1"/>
  <c i="3" r="O1629" s="1"/>
  <c i="3" r="N1630"/>
  <c i="3" r="P1630" s="1"/>
  <c i="3" r="O1630" s="1"/>
  <c i="3" r="N1631"/>
  <c i="3" r="P1631" s="1"/>
  <c i="3" r="O1631" s="1"/>
  <c i="3" r="N1632"/>
  <c i="3" r="P1632" s="1"/>
  <c i="3" r="O1632" s="1"/>
  <c i="3" r="N1633"/>
  <c i="3" r="P1633" s="1"/>
  <c i="3" r="O1633" s="1"/>
  <c i="3" r="N1634"/>
  <c i="3" r="P1634" s="1"/>
  <c i="3" r="O1634" s="1"/>
  <c i="3" r="N1635"/>
  <c i="3" r="P1635" s="1"/>
  <c i="3" r="O1635" s="1"/>
  <c i="3" r="N1636"/>
  <c i="3" r="P1636" s="1"/>
  <c i="3" r="O1636" s="1"/>
  <c i="3" r="N1637"/>
  <c i="3" r="P1637" s="1"/>
  <c i="3" r="O1637" s="1"/>
  <c i="3" r="N1638"/>
  <c i="3" r="P1638" s="1"/>
  <c i="3" r="O1638" s="1"/>
  <c i="3" r="N1639"/>
  <c i="3" r="P1639" s="1"/>
  <c i="3" r="O1639" s="1"/>
  <c i="3" r="N1640"/>
  <c i="3" r="P1640" s="1"/>
  <c i="3" r="O1640" s="1"/>
  <c i="3" r="N1641"/>
  <c i="3" r="P1641" s="1"/>
  <c i="3" r="O1641" s="1"/>
  <c i="3" r="N1642"/>
  <c i="3" r="P1642" s="1"/>
  <c i="3" r="O1642" s="1"/>
  <c i="3" r="N1643"/>
  <c i="3" r="P1643" s="1"/>
  <c i="3" r="O1643" s="1"/>
  <c i="3" r="N1644"/>
  <c i="3" r="P1644" s="1"/>
  <c i="3" r="O1644" s="1"/>
  <c i="3" r="N1645"/>
  <c i="3" r="P1645" s="1"/>
  <c i="3" r="O1645" s="1"/>
  <c i="3" r="N1646"/>
  <c i="3" r="P1646" s="1"/>
  <c i="3" r="O1646" s="1"/>
  <c i="3" r="N1647"/>
  <c i="3" r="P1647" s="1"/>
  <c i="3" r="O1647" s="1"/>
  <c i="3" r="N1648"/>
  <c i="3" r="P1648" s="1"/>
  <c i="3" r="O1648" s="1"/>
  <c i="3" r="N1649"/>
  <c i="3" r="P1649" s="1"/>
  <c i="3" r="O1649" s="1"/>
  <c i="3" r="N1650"/>
  <c i="3" r="P1650" s="1"/>
  <c i="3" r="O1650" s="1"/>
  <c i="3" r="N1651"/>
  <c i="3" r="P1651" s="1"/>
  <c i="3" r="O1651" s="1"/>
  <c i="3" r="N1652"/>
  <c i="3" r="P1652" s="1"/>
  <c i="3" r="O1652" s="1"/>
  <c i="3" r="N1653"/>
  <c i="3" r="P1653" s="1"/>
  <c i="3" r="O1653" s="1"/>
  <c i="3" r="N1654"/>
  <c i="3" r="P1654" s="1"/>
  <c i="3" r="O1654" s="1"/>
  <c i="3" r="N1655"/>
  <c i="3" r="P1655" s="1"/>
  <c i="3" r="O1655" s="1"/>
  <c i="3" r="N1656"/>
  <c i="3" r="P1656" s="1"/>
  <c i="3" r="O1656" s="1"/>
  <c i="3" r="N1657"/>
  <c i="3" r="P1657" s="1"/>
  <c i="3" r="O1657" s="1"/>
  <c i="3" r="N1658"/>
  <c i="3" r="P1658" s="1"/>
  <c i="3" r="O1658" s="1"/>
  <c i="3" r="N1659"/>
  <c i="3" r="P1659" s="1"/>
  <c i="3" r="O1659" s="1"/>
  <c i="3" r="N1660"/>
  <c i="3" r="P1660"/>
  <c i="3" r="O1660" s="1"/>
  <c i="3" r="N1661"/>
  <c i="3" r="P1661" s="1"/>
  <c i="3" r="O1661" s="1"/>
  <c i="3" r="N1662"/>
  <c i="3" r="P1662" s="1"/>
  <c i="3" r="O1662" s="1"/>
  <c i="3" r="N1663"/>
  <c i="3" r="P1663" s="1"/>
  <c i="3" r="O1663" s="1"/>
  <c i="3" r="N1664"/>
  <c i="3" r="P1664" s="1"/>
  <c i="3" r="O1664" s="1"/>
  <c i="3" r="N1665"/>
  <c i="3" r="P1665" s="1"/>
  <c i="3" r="O1665" s="1"/>
  <c i="3" r="N1666"/>
  <c i="3" r="P1666" s="1"/>
  <c i="3" r="O1666" s="1"/>
  <c i="3" r="N1667"/>
  <c i="3" r="P1667" s="1"/>
  <c i="3" r="O1667" s="1"/>
  <c i="3" r="N1668"/>
  <c i="3" r="P1668" s="1"/>
  <c i="3" r="O1668" s="1"/>
  <c i="3" r="N1669"/>
  <c i="3" r="P1669" s="1"/>
  <c i="3" r="O1669" s="1"/>
  <c i="3" r="N1670"/>
  <c i="3" r="P1670" s="1"/>
  <c i="3" r="O1670" s="1"/>
  <c i="3" r="N1671"/>
  <c i="3" r="P1671" s="1"/>
  <c i="3" r="O1671" s="1"/>
  <c i="3" r="N1672"/>
  <c i="3" r="P1672" s="1"/>
  <c i="3" r="O1672" s="1"/>
  <c i="3" r="N1673"/>
  <c i="3" r="P1673" s="1"/>
  <c i="3" r="O1673" s="1"/>
  <c i="3" r="N1674"/>
  <c i="3" r="P1674" s="1"/>
  <c i="3" r="O1674" s="1"/>
  <c i="3" r="N1675"/>
  <c i="3" r="P1675" s="1"/>
  <c i="3" r="O1675" s="1"/>
  <c i="3" r="N1676"/>
  <c i="3" r="P1676" s="1"/>
  <c i="3" r="O1676" s="1"/>
  <c i="3" r="N1677"/>
  <c i="3" r="P1677" s="1"/>
  <c i="3" r="O1677" s="1"/>
  <c i="3" r="N1678"/>
  <c i="3" r="P1678" s="1"/>
  <c i="3" r="O1678" s="1"/>
  <c i="3" r="N1679"/>
  <c i="3" r="P1679"/>
  <c i="3" r="O1679" s="1"/>
  <c i="3" r="N1680"/>
  <c i="3" r="P1680" s="1"/>
  <c i="3" r="O1680" s="1"/>
  <c i="3" r="N1681"/>
  <c i="3" r="P1681" s="1"/>
  <c i="3" r="O1681" s="1"/>
  <c i="3" r="N1682"/>
  <c i="3" r="P1682" s="1"/>
  <c i="3" r="O1682" s="1"/>
  <c i="3" r="N1683"/>
  <c i="3" r="P1683" s="1"/>
  <c i="3" r="O1683" s="1"/>
  <c i="3" r="N1684"/>
  <c i="3" r="P1684" s="1"/>
  <c i="3" r="O1684" s="1"/>
  <c i="3" r="N1685"/>
  <c i="3" r="P1685" s="1"/>
  <c i="3" r="O1685" s="1"/>
  <c i="3" r="N1686"/>
  <c i="3" r="P1686" s="1"/>
  <c i="3" r="O1686" s="1"/>
  <c i="3" r="N1687"/>
  <c i="3" r="P1687" s="1"/>
  <c i="3" r="O1687" s="1"/>
  <c i="3" r="N1688"/>
  <c i="3" r="P1688" s="1"/>
  <c i="3" r="O1688" s="1"/>
  <c i="3" r="N1689"/>
  <c i="3" r="P1689" s="1"/>
  <c i="3" r="O1689" s="1"/>
  <c i="3" r="N1690"/>
  <c i="3" r="P1690" s="1"/>
  <c i="3" r="O1690" s="1"/>
  <c i="3" r="N1691"/>
  <c i="3" r="P1691" s="1"/>
  <c i="3" r="O1691" s="1"/>
  <c i="3" r="N1692"/>
  <c i="3" r="P1692"/>
  <c i="3" r="O1692" s="1"/>
  <c i="3" r="N1693"/>
  <c i="3" r="P1693" s="1"/>
  <c i="3" r="O1693" s="1"/>
  <c i="3" r="N1694"/>
  <c i="3" r="P1694" s="1"/>
  <c i="3" r="O1694" s="1"/>
  <c i="3" r="N1695"/>
  <c i="3" r="P1695" s="1"/>
  <c i="3" r="O1695" s="1"/>
  <c i="3" r="N1696"/>
  <c i="3" r="P1696" s="1"/>
  <c i="3" r="O1696" s="1"/>
  <c i="3" r="N1697"/>
  <c i="3" r="P1697" s="1"/>
  <c i="3" r="O1697" s="1"/>
  <c i="3" r="N1698"/>
  <c i="3" r="P1698" s="1"/>
  <c i="3" r="O1698" s="1"/>
  <c i="3" r="N1699"/>
  <c i="3" r="P1699" s="1"/>
  <c i="3" r="O1699" s="1"/>
  <c i="3" r="N1700"/>
  <c i="3" r="P1700" s="1"/>
  <c i="3" r="O1700" s="1"/>
  <c i="3" r="N1701"/>
  <c i="3" r="P1701" s="1"/>
  <c i="3" r="O1701" s="1"/>
  <c i="3" r="N1702"/>
  <c i="3" r="P1702" s="1"/>
  <c i="3" r="O1702" s="1"/>
  <c i="3" r="N1703"/>
  <c i="3" r="P1703" s="1"/>
  <c i="3" r="O1703" s="1"/>
  <c i="3" r="N1704"/>
  <c i="3" r="P1704"/>
  <c i="3" r="O1704" s="1"/>
  <c i="3" r="N1705"/>
  <c i="3" r="P1705" s="1"/>
  <c i="3" r="O1705" s="1"/>
  <c i="3" r="N1706"/>
  <c i="3" r="P1706" s="1"/>
  <c i="3" r="O1706" s="1"/>
  <c i="3" r="N1707"/>
  <c i="3" r="P1707"/>
  <c i="3" r="O1707" s="1"/>
  <c i="3" r="N1708"/>
  <c i="3" r="P1708" s="1"/>
  <c i="3" r="O1708" s="1"/>
  <c i="3" r="N1709"/>
  <c i="3" r="P1709" s="1"/>
  <c i="3" r="O1709" s="1"/>
  <c i="3" r="N1710"/>
  <c i="3" r="P1710" s="1"/>
  <c i="3" r="O1710" s="1"/>
  <c i="3" r="N1711"/>
  <c i="3" r="P1711" s="1"/>
  <c i="3" r="O1711" s="1"/>
  <c i="3" r="N1712"/>
  <c i="3" r="P1712" s="1"/>
  <c i="3" r="O1712" s="1"/>
  <c i="3" r="N1713"/>
  <c i="3" r="P1713" s="1"/>
  <c i="3" r="O1713" s="1"/>
  <c i="3" r="N1714"/>
  <c i="3" r="P1714" s="1"/>
  <c i="3" r="O1714" s="1"/>
  <c i="3" r="N1715"/>
  <c i="3" r="P1715"/>
  <c i="3" r="O1715" s="1"/>
  <c i="3" r="N1716"/>
  <c i="3" r="P1716" s="1"/>
  <c i="3" r="O1716" s="1"/>
  <c i="3" r="N1717"/>
  <c i="3" r="P1717" s="1"/>
  <c i="3" r="O1717" s="1"/>
  <c i="3" r="N1718"/>
  <c i="3" r="P1718" s="1"/>
  <c i="3" r="O1718" s="1"/>
  <c i="3" r="N1719"/>
  <c i="3" r="P1719" s="1"/>
  <c i="3" r="O1719" s="1"/>
  <c i="3" r="N1720"/>
  <c i="3" r="P1720" s="1"/>
  <c i="3" r="O1720" s="1"/>
  <c i="3" r="N1721"/>
  <c i="3" r="P1721" s="1"/>
  <c i="3" r="O1721" s="1"/>
  <c i="3" r="N1722"/>
  <c i="3" r="P1722" s="1"/>
  <c i="3" r="O1722" s="1"/>
  <c i="3" r="N1723"/>
  <c i="3" r="P1723" s="1"/>
  <c i="3" r="O1723" s="1"/>
  <c i="3" r="N1724"/>
  <c i="3" r="P1724" s="1"/>
  <c i="3" r="O1724" s="1"/>
  <c i="3" r="N1725"/>
  <c i="3" r="P1725" s="1"/>
  <c i="3" r="O1725" s="1"/>
  <c i="3" r="N1726"/>
  <c i="3" r="P1726" s="1"/>
  <c i="3" r="O1726" s="1"/>
  <c i="3" r="N1727"/>
  <c i="3" r="P1727" s="1"/>
  <c i="3" r="O1727" s="1"/>
  <c i="3" r="N1728"/>
  <c i="3" r="P1728"/>
  <c i="3" r="O1728" s="1"/>
  <c i="3" r="N1729"/>
  <c i="3" r="P1729" s="1"/>
  <c i="3" r="O1729" s="1"/>
  <c i="3" r="N1730"/>
  <c i="3" r="P1730" s="1"/>
  <c i="3" r="O1730" s="1"/>
  <c i="3" r="N1731"/>
  <c i="3" r="P1731"/>
  <c i="3" r="O1731" s="1"/>
  <c i="3" r="N1732"/>
  <c i="3" r="P1732" s="1"/>
  <c i="3" r="O1732" s="1"/>
  <c i="3" r="N1733"/>
  <c i="3" r="P1733" s="1"/>
  <c i="3" r="O1733" s="1"/>
  <c i="3" r="N1734"/>
  <c i="3" r="P1734" s="1"/>
  <c i="3" r="O1734" s="1"/>
  <c i="3" r="N1735"/>
  <c i="3" r="P1735" s="1"/>
  <c i="3" r="O1735" s="1"/>
  <c i="3" r="N1736"/>
  <c i="3" r="P1736"/>
  <c i="3" r="O1736" s="1"/>
  <c i="3" r="N1737"/>
  <c i="3" r="P1737" s="1"/>
  <c i="3" r="O1737" s="1"/>
  <c i="3" r="N1738"/>
  <c i="3" r="P1738" s="1"/>
  <c i="3" r="O1738" s="1"/>
  <c i="3" r="N1739"/>
  <c i="3" r="P1739"/>
  <c i="3" r="O1739" s="1"/>
  <c i="3" r="N1740"/>
  <c i="3" r="P1740" s="1"/>
  <c i="3" r="O1740" s="1"/>
  <c i="3" r="N1741"/>
  <c i="3" r="P1741" s="1"/>
  <c i="3" r="O1741" s="1"/>
  <c i="3" r="N1742"/>
  <c i="3" r="P1742" s="1"/>
  <c i="3" r="O1742" s="1"/>
  <c i="3" r="N1743"/>
  <c i="3" r="P1743" s="1"/>
  <c i="3" r="O1743" s="1"/>
  <c i="3" r="N1744"/>
  <c i="3" r="P1744" s="1"/>
  <c i="3" r="O1744" s="1"/>
  <c i="3" r="N1745"/>
  <c i="3" r="P1745" s="1"/>
  <c i="3" r="O1745" s="1"/>
  <c i="3" r="N1746"/>
  <c i="3" r="P1746" s="1"/>
  <c i="3" r="O1746" s="1"/>
  <c i="3" r="N1747"/>
  <c i="3" r="P1747" s="1"/>
  <c i="3" r="O1747" s="1"/>
  <c i="3" r="N1748"/>
  <c i="3" r="P1748"/>
  <c i="3" r="O1748" s="1"/>
  <c i="3" r="N1749"/>
  <c i="3" r="P1749" s="1"/>
  <c i="3" r="O1749" s="1"/>
  <c i="3" r="N1750"/>
  <c i="3" r="P1750" s="1"/>
  <c i="3" r="O1750" s="1"/>
  <c i="3" r="N1751"/>
  <c i="3" r="P1751"/>
  <c i="3" r="O1751" s="1"/>
  <c i="3" r="N1752"/>
  <c i="3" r="P1752" s="1"/>
  <c i="3" r="O1752" s="1"/>
  <c i="3" r="N1753"/>
  <c i="3" r="P1753" s="1"/>
  <c i="3" r="O1753" s="1"/>
  <c i="3" r="N1754"/>
  <c i="3" r="P1754" s="1"/>
  <c i="3" r="O1754" s="1"/>
  <c i="3" r="N1755"/>
  <c i="3" r="P1755" s="1"/>
  <c i="3" r="O1755" s="1"/>
  <c i="3" r="N1756"/>
  <c i="3" r="P1756"/>
  <c i="3" r="O1756" s="1"/>
  <c i="3" r="N1757"/>
  <c i="3" r="P1757" s="1"/>
  <c i="3" r="O1757" s="1"/>
  <c i="3" r="N1758"/>
  <c i="3" r="P1758" s="1"/>
  <c i="3" r="O1758" s="1"/>
  <c i="3" r="N1759"/>
  <c i="3" r="P1759" s="1"/>
  <c i="3" r="O1759" s="1"/>
  <c i="3" r="N1760"/>
  <c i="3" r="P1760" s="1"/>
  <c i="3" r="O1760" s="1"/>
  <c i="3" r="N1761"/>
  <c i="3" r="P1761" s="1"/>
  <c i="3" r="O1761" s="1"/>
  <c i="3" r="N1762"/>
  <c i="3" r="P1762" s="1"/>
  <c i="3" r="O1762" s="1"/>
  <c i="3" r="N1763"/>
  <c i="3" r="P1763" s="1"/>
  <c i="3" r="O1763" s="1"/>
  <c i="3" r="N1764"/>
  <c i="3" r="P1764" s="1"/>
  <c i="3" r="O1764" s="1"/>
  <c i="3" r="N1765"/>
  <c i="3" r="P1765" s="1"/>
  <c i="3" r="O1765" s="1"/>
  <c i="3" r="N1766"/>
  <c i="3" r="P1766" s="1"/>
  <c i="3" r="O1766" s="1"/>
  <c i="3" r="N1767"/>
  <c i="3" r="P1767" s="1"/>
  <c i="3" r="O1767" s="1"/>
  <c i="3" r="N1768"/>
  <c i="3" r="P1768" s="1"/>
  <c i="3" r="O1768" s="1"/>
  <c i="3" r="N1769"/>
  <c i="3" r="P1769" s="1"/>
  <c i="3" r="O1769" s="1"/>
  <c i="3" r="N1770"/>
  <c i="3" r="P1770" s="1"/>
  <c i="3" r="O1770" s="1"/>
  <c i="3" r="N1771"/>
  <c i="3" r="P1771" s="1"/>
  <c i="3" r="O1771" s="1"/>
  <c i="3" r="N1772"/>
  <c i="3" r="P1772"/>
  <c i="3" r="O1772" s="1"/>
  <c i="3" r="N1773"/>
  <c i="3" r="P1773" s="1"/>
  <c i="3" r="O1773" s="1"/>
  <c i="3" r="N1774"/>
  <c i="3" r="P1774" s="1"/>
  <c i="3" r="O1774" s="1"/>
  <c i="3" r="N1775"/>
  <c i="3" r="P1775"/>
  <c i="3" r="O1775" s="1"/>
  <c i="3" r="N1776"/>
  <c i="3" r="P1776" s="1"/>
  <c i="3" r="O1776" s="1"/>
  <c i="3" r="N1777"/>
  <c i="3" r="P1777" s="1"/>
  <c i="3" r="O1777" s="1"/>
  <c i="3" r="N1778"/>
  <c i="3" r="P1778" s="1"/>
  <c i="3" r="O1778" s="1"/>
  <c i="3" r="N1779"/>
  <c i="3" r="P1779" s="1"/>
  <c i="3" r="O1779" s="1"/>
  <c i="3" r="N1780"/>
  <c i="3" r="P1780"/>
  <c i="3" r="O1780" s="1"/>
  <c i="3" r="N1781"/>
  <c i="3" r="P1781" s="1"/>
  <c i="3" r="O1781" s="1"/>
  <c i="3" r="N1782"/>
  <c i="3" r="P1782" s="1"/>
  <c i="3" r="O1782" s="1"/>
  <c i="3" r="N1783"/>
  <c i="3" r="P1783"/>
  <c i="3" r="O1783" s="1"/>
  <c i="3" r="N1784"/>
  <c i="3" r="P1784" s="1"/>
  <c i="3" r="O1784" s="1"/>
  <c i="3" r="N1785"/>
  <c i="3" r="P1785" s="1"/>
  <c i="3" r="O1785" s="1"/>
  <c i="3" r="N1786"/>
  <c i="3" r="P1786" s="1"/>
  <c i="3" r="O1786" s="1"/>
  <c i="3" r="N1787"/>
  <c i="3" r="P1787" s="1"/>
  <c i="3" r="O1787" s="1"/>
  <c i="3" r="N1788"/>
  <c i="3" r="P1788"/>
  <c i="3" r="O1788" s="1"/>
  <c i="3" r="N1789"/>
  <c i="3" r="P1789" s="1"/>
  <c i="3" r="O1789" s="1"/>
  <c i="3" r="N1790"/>
  <c i="3" r="P1790" s="1"/>
  <c i="3" r="O1790" s="1"/>
  <c i="3" r="N1791"/>
  <c i="3" r="P1791" s="1"/>
  <c i="3" r="O1791" s="1"/>
  <c i="3" r="N1792"/>
  <c i="3" r="P1792"/>
  <c i="3" r="O1792" s="1"/>
  <c i="3" r="N1793"/>
  <c i="3" r="P1793" s="1"/>
  <c i="3" r="O1793" s="1"/>
  <c i="3" r="N1794"/>
  <c i="3" r="P1794" s="1"/>
  <c i="3" r="O1794" s="1"/>
  <c i="3" r="N1795"/>
  <c i="3" r="P1795"/>
  <c i="3" r="O1795" s="1"/>
  <c i="3" r="N1796"/>
  <c i="3" r="P1796" s="1"/>
  <c i="3" r="O1796" s="1"/>
  <c i="3" r="N1797"/>
  <c i="3" r="P1797" s="1"/>
  <c i="3" r="O1797" s="1"/>
  <c i="3" r="N1798"/>
  <c i="3" r="P1798" s="1"/>
  <c i="3" r="O1798" s="1"/>
  <c i="3" r="N1799"/>
  <c i="3" r="P1799" s="1"/>
  <c i="3" r="O1799" s="1"/>
  <c i="3" r="N1800"/>
  <c i="3" r="P1800" s="1"/>
  <c i="3" r="O1800" s="1"/>
  <c i="3" r="N1801"/>
  <c i="3" r="P1801" s="1"/>
  <c i="3" r="O1801" s="1"/>
  <c i="3" r="N1802"/>
  <c i="3" r="P1802" s="1"/>
  <c i="3" r="O1802" s="1"/>
  <c i="3" r="N1803"/>
  <c i="3" r="P1803" s="1"/>
  <c i="3" r="O1803" s="1"/>
  <c i="3" r="N1804"/>
  <c i="3" r="P1804"/>
  <c i="3" r="O1804" s="1"/>
  <c i="3" r="N1805"/>
  <c i="3" r="P1805" s="1"/>
  <c i="3" r="O1805" s="1"/>
  <c i="3" r="N1806"/>
  <c i="3" r="P1806" s="1"/>
  <c i="3" r="O1806" s="1"/>
  <c i="3" r="N1807"/>
  <c i="3" r="P1807" s="1"/>
  <c i="3" r="O1807" s="1"/>
  <c i="3" r="N1808"/>
  <c i="3" r="P1808" s="1"/>
  <c i="3" r="O1808" s="1"/>
  <c i="3" r="N1809"/>
  <c i="3" r="P1809" s="1"/>
  <c i="3" r="O1809" s="1"/>
  <c i="3" r="N1810"/>
  <c i="3" r="P1810" s="1"/>
  <c i="3" r="O1810" s="1"/>
  <c i="3" r="N1811"/>
  <c i="3" r="P1811"/>
  <c i="3" r="O1811" s="1"/>
  <c i="3" r="N1812"/>
  <c i="3" r="P1812" s="1"/>
  <c i="3" r="O1812" s="1"/>
  <c i="3" r="N1813"/>
  <c i="3" r="P1813" s="1"/>
  <c i="3" r="O1813" s="1"/>
  <c i="3" r="N1814"/>
  <c i="3" r="P1814" s="1"/>
  <c i="3" r="O1814" s="1"/>
  <c i="3" r="N1815"/>
  <c i="3" r="P1815" s="1"/>
  <c i="3" r="O1815" s="1"/>
  <c i="3" r="N1816"/>
  <c i="3" r="P1816" s="1"/>
  <c i="3" r="O1816" s="1"/>
  <c i="3" r="N1817"/>
  <c i="3" r="P1817" s="1"/>
  <c i="3" r="O1817" s="1"/>
  <c i="3" r="N1818"/>
  <c i="3" r="P1818" s="1"/>
  <c i="3" r="O1818" s="1"/>
  <c i="3" r="N1819"/>
  <c i="3" r="P1819" s="1"/>
  <c i="3" r="O1819" s="1"/>
  <c i="3" r="N1820"/>
  <c i="3" r="P1820" s="1"/>
  <c i="3" r="O1820" s="1"/>
  <c i="3" r="N1821"/>
  <c i="3" r="P1821" s="1"/>
  <c i="3" r="O1821" s="1"/>
  <c i="3" r="N1822"/>
  <c i="3" r="P1822" s="1"/>
  <c i="3" r="O1822" s="1"/>
  <c i="3" r="N1823"/>
  <c i="3" r="P1823" s="1"/>
  <c i="3" r="O1823" s="1"/>
  <c i="3" r="N1824"/>
  <c i="3" r="P1824"/>
  <c i="3" r="O1824" s="1"/>
  <c i="3" r="N1825"/>
  <c i="3" r="P1825" s="1"/>
  <c i="3" r="O1825" s="1"/>
  <c i="3" r="N1826"/>
  <c i="3" r="P1826" s="1"/>
  <c i="3" r="O1826" s="1"/>
  <c i="3" r="N1827"/>
  <c i="3" r="P1827" s="1"/>
  <c i="3" r="O1827" s="1"/>
  <c i="3" r="N1828"/>
  <c i="3" r="P1828" s="1"/>
  <c i="3" r="O1828" s="1"/>
  <c i="3" r="N1829"/>
  <c i="3" r="P1829" s="1"/>
  <c i="3" r="O1829" s="1"/>
  <c i="3" r="N1830"/>
  <c i="3" r="P1830" s="1"/>
  <c i="3" r="O1830" s="1"/>
  <c i="3" r="N1831"/>
  <c i="3" r="P1831" s="1"/>
  <c i="3" r="O1831" s="1"/>
  <c i="3" r="N1832"/>
  <c i="3" r="P1832" s="1"/>
  <c i="3" r="O1832" s="1"/>
  <c i="3" r="N1833"/>
  <c i="3" r="P1833" s="1"/>
  <c i="3" r="O1833" s="1"/>
  <c i="3" r="N1834"/>
  <c i="3" r="P1834" s="1"/>
  <c i="3" r="O1834" s="1"/>
  <c i="3" r="N1835"/>
  <c i="3" r="P1835" s="1"/>
  <c i="3" r="O1835" s="1"/>
  <c i="3" r="N1836"/>
  <c i="3" r="P1836" s="1"/>
  <c i="3" r="O1836" s="1"/>
  <c i="3" r="N1837"/>
  <c i="3" r="P1837" s="1"/>
  <c i="3" r="O1837" s="1"/>
  <c i="3" r="N1838"/>
  <c i="3" r="P1838" s="1"/>
  <c i="3" r="O1838" s="1"/>
  <c i="3" r="N1839"/>
  <c i="3" r="P1839" s="1"/>
  <c i="3" r="O1839" s="1"/>
  <c i="3" r="N1840"/>
  <c i="3" r="P1840" s="1"/>
  <c i="3" r="O1840" s="1"/>
  <c i="3" r="N1841"/>
  <c i="3" r="P1841"/>
  <c i="3" r="O1841" s="1"/>
  <c i="3" r="N1842"/>
  <c i="3" r="P1842" s="1"/>
  <c i="3" r="O1842" s="1"/>
  <c i="3" r="N1843"/>
  <c i="3" r="P1843" s="1"/>
  <c i="3" r="O1843" s="1"/>
  <c i="3" r="N1844"/>
  <c i="3" r="P1844"/>
  <c i="3" r="O1844" s="1"/>
  <c i="3" r="N1845"/>
  <c i="3" r="P1845" s="1"/>
  <c i="3" r="O1845" s="1"/>
  <c i="3" r="N1846"/>
  <c i="3" r="P1846" s="1"/>
  <c i="3" r="O1846" s="1"/>
  <c i="3" r="N1847"/>
  <c i="3" r="P1847" s="1"/>
  <c i="3" r="O1847" s="1"/>
  <c i="3" r="N1848"/>
  <c i="3" r="P1848" s="1"/>
  <c i="3" r="O1848" s="1"/>
  <c i="3" r="N1849"/>
  <c i="3" r="P1849" s="1"/>
  <c i="3" r="O1849" s="1"/>
  <c i="3" r="N1850"/>
  <c i="3" r="P1850" s="1"/>
  <c i="3" r="O1850" s="1"/>
  <c i="3" r="N1851"/>
  <c i="3" r="P1851" s="1"/>
  <c i="3" r="O1851" s="1"/>
  <c i="3" r="N1852"/>
  <c i="3" r="P1852" s="1"/>
  <c i="3" r="O1852" s="1"/>
  <c i="3" r="N1853"/>
  <c i="3" r="P1853"/>
  <c i="3" r="O1853" s="1"/>
  <c i="3" r="N1854"/>
  <c i="3" r="P1854" s="1"/>
  <c i="3" r="O1854" s="1"/>
  <c i="3" r="N1855"/>
  <c i="3" r="P1855" s="1"/>
  <c i="3" r="O1855" s="1"/>
  <c i="3" r="N1856"/>
  <c i="3" r="P1856"/>
  <c i="3" r="O1856" s="1"/>
  <c i="3" r="N1857"/>
  <c i="3" r="P1857" s="1"/>
  <c i="3" r="O1857" s="1"/>
  <c i="3" r="N1858"/>
  <c i="3" r="P1858" s="1"/>
  <c i="3" r="O1858" s="1"/>
  <c i="3" r="N1859"/>
  <c i="3" r="P1859" s="1"/>
  <c i="3" r="O1859" s="1"/>
  <c i="3" r="N1860"/>
  <c i="3" r="P1860" s="1"/>
  <c i="3" r="O1860" s="1"/>
  <c i="3" r="N1861"/>
  <c i="3" r="P1861" s="1"/>
  <c i="3" r="O1861" s="1"/>
  <c i="3" r="N1862"/>
  <c i="3" r="P1862" s="1"/>
  <c i="3" r="O1862" s="1"/>
  <c i="3" r="N1863"/>
  <c i="3" r="P1863" s="1"/>
  <c i="3" r="O1863" s="1"/>
  <c i="3" r="N1864"/>
  <c i="3" r="P1864" s="1"/>
  <c i="3" r="O1864" s="1"/>
  <c i="3" r="N1865"/>
  <c i="3" r="P1865"/>
  <c i="3" r="O1865" s="1"/>
  <c i="3" r="N1866"/>
  <c i="3" r="P1866" s="1"/>
  <c i="3" r="O1866" s="1"/>
  <c i="3" r="N1867"/>
  <c i="3" r="P1867" s="1"/>
  <c i="3" r="O1867" s="1"/>
  <c i="3" r="N1868"/>
  <c i="3" r="P1868"/>
  <c i="3" r="O1868" s="1"/>
  <c i="3" r="N1869"/>
  <c i="3" r="P1869" s="1"/>
  <c i="3" r="O1869" s="1"/>
  <c i="3" r="N1870"/>
  <c i="3" r="P1870" s="1"/>
  <c i="3" r="O1870" s="1"/>
  <c i="3" r="N1871"/>
  <c i="3" r="P1871" s="1"/>
  <c i="3" r="O1871" s="1"/>
  <c i="3" r="N1872"/>
  <c i="3" r="P1872" s="1"/>
  <c i="3" r="O1872" s="1"/>
  <c i="3" r="N1873"/>
  <c i="3" r="P1873"/>
  <c i="3" r="O1873" s="1"/>
  <c i="3" r="N1874"/>
  <c i="3" r="P1874" s="1"/>
  <c i="3" r="O1874" s="1"/>
  <c i="3" r="N1875"/>
  <c i="3" r="P1875" s="1"/>
  <c i="3" r="O1875" s="1"/>
  <c i="3" r="N1876"/>
  <c i="3" r="P1876"/>
  <c i="3" r="O1876" s="1"/>
  <c i="3" r="N1877"/>
  <c i="3" r="P1877" s="1"/>
  <c i="3" r="O1877" s="1"/>
  <c i="3" r="N1878"/>
  <c i="3" r="P1878" s="1"/>
  <c i="3" r="O1878" s="1"/>
  <c i="3" r="N1879"/>
  <c i="3" r="P1879" s="1"/>
  <c i="3" r="O1879" s="1"/>
  <c i="3" r="N1880"/>
  <c i="3" r="P1880" s="1"/>
  <c i="3" r="O1880" s="1"/>
  <c i="3" r="N1881"/>
  <c i="3" r="P1881" s="1"/>
  <c i="3" r="O1881" s="1"/>
  <c i="3" r="N1882"/>
  <c i="3" r="P1882" s="1"/>
  <c i="3" r="O1882" s="1"/>
  <c i="3" r="N1883"/>
  <c i="3" r="P1883" s="1"/>
  <c i="3" r="O1883" s="1"/>
  <c i="3" r="N1884"/>
  <c i="3" r="P1884" s="1"/>
  <c i="3" r="O1884" s="1"/>
  <c i="3" r="N1885"/>
  <c i="3" r="P1885" s="1"/>
  <c i="3" r="O1885" s="1"/>
  <c i="3" r="N1886"/>
  <c i="3" r="P1886" s="1"/>
  <c i="3" r="O1886" s="1"/>
  <c i="3" r="N1887"/>
  <c i="3" r="P1887" s="1"/>
  <c i="3" r="O1887" s="1"/>
  <c i="3" r="N1888"/>
  <c i="3" r="P1888" s="1"/>
  <c i="3" r="O1888" s="1"/>
  <c i="3" r="N1889"/>
  <c i="3" r="P1889"/>
  <c i="3" r="O1889" s="1"/>
  <c i="3" r="N1890"/>
  <c i="3" r="P1890" s="1"/>
  <c i="3" r="O1890" s="1"/>
  <c i="3" r="N1891"/>
  <c i="3" r="P1891" s="1"/>
  <c i="3" r="O1891" s="1"/>
  <c i="3" r="N1892"/>
  <c i="3" r="P1892"/>
  <c i="3" r="O1892" s="1"/>
  <c i="3" r="N1893"/>
  <c i="3" r="P1893" s="1"/>
  <c i="3" r="O1893" s="1"/>
  <c i="3" r="N1894"/>
  <c i="3" r="P1894" s="1"/>
  <c i="3" r="O1894" s="1"/>
  <c i="3" r="N1895"/>
  <c i="3" r="P1895" s="1"/>
  <c i="3" r="O1895" s="1"/>
  <c i="3" r="N1896"/>
  <c i="3" r="P1896" s="1"/>
  <c i="3" r="O1896" s="1"/>
  <c i="3" r="N1897"/>
  <c i="3" r="P1897" s="1"/>
  <c i="3" r="O1897" s="1"/>
  <c i="3" r="N1898"/>
  <c i="3" r="P1898" s="1"/>
  <c i="3" r="O1898" s="1"/>
  <c i="3" r="N1899"/>
  <c i="3" r="P1899" s="1"/>
  <c i="3" r="O1899" s="1"/>
  <c i="3" r="N1900"/>
  <c i="3" r="P1900" s="1"/>
  <c i="3" r="O1900" s="1"/>
  <c i="3" r="N1901"/>
  <c i="3" r="P1901"/>
  <c i="3" r="O1901" s="1"/>
  <c i="3" r="N1902"/>
  <c i="3" r="P1902" s="1"/>
  <c i="3" r="O1902" s="1"/>
  <c i="3" r="N1903"/>
  <c i="3" r="P1903" s="1"/>
  <c i="3" r="O1903" s="1"/>
  <c i="3" r="N1904"/>
  <c i="3" r="P1904"/>
  <c i="3" r="O1904" s="1"/>
  <c i="3" r="N1905"/>
  <c i="3" r="P1905" s="1"/>
  <c i="3" r="O1905" s="1"/>
  <c i="3" r="N1906"/>
  <c i="3" r="P1906" s="1"/>
  <c i="3" r="O1906" s="1"/>
  <c i="3" r="N1907"/>
  <c i="3" r="P1907" s="1"/>
  <c i="3" r="O1907" s="1"/>
  <c i="3" r="N1908"/>
  <c i="3" r="P1908" s="1"/>
  <c i="3" r="O1908" s="1"/>
  <c i="3" r="N1909"/>
  <c i="3" r="P1909" s="1"/>
  <c i="3" r="O1909" s="1"/>
  <c i="3" r="N1910"/>
  <c i="3" r="P1910" s="1"/>
  <c i="3" r="O1910" s="1"/>
  <c i="3" r="N1911"/>
  <c i="3" r="P1911" s="1"/>
  <c i="3" r="O1911" s="1"/>
  <c i="3" r="N1912"/>
  <c i="3" r="P1912" s="1"/>
  <c i="3" r="O1912" s="1"/>
  <c i="3" r="N1913"/>
  <c i="3" r="P1913" s="1"/>
  <c i="3" r="O1913" s="1"/>
  <c i="3" r="N1914"/>
  <c i="3" r="P1914" s="1"/>
  <c i="3" r="O1914" s="1"/>
  <c i="3" r="N1915"/>
  <c i="3" r="P1915" s="1"/>
  <c i="3" r="O1915" s="1"/>
  <c i="3" r="N1916"/>
  <c i="3" r="P1916" s="1"/>
  <c i="3" r="O1916" s="1"/>
  <c i="3" r="N1917"/>
  <c i="3" r="P1917" s="1"/>
  <c i="3" r="O1917" s="1"/>
  <c i="3" r="N1918"/>
  <c i="3" r="P1918" s="1"/>
  <c i="3" r="O1918" s="1"/>
  <c i="3" r="N1919"/>
  <c i="3" r="P1919" s="1"/>
  <c i="3" r="O1919" s="1"/>
  <c i="3" r="N1920"/>
  <c i="3" r="P1920" s="1"/>
  <c i="3" r="O1920" s="1"/>
  <c i="3" r="N1921"/>
  <c i="3" r="P1921"/>
  <c i="3" r="O1921" s="1"/>
  <c i="3" r="N1922"/>
  <c i="3" r="P1922" s="1"/>
  <c i="3" r="O1922" s="1"/>
  <c i="3" r="N1923"/>
  <c i="3" r="P1923" s="1"/>
  <c i="3" r="O1923" s="1"/>
  <c i="3" r="N1924"/>
  <c i="3" r="P1924"/>
  <c i="3" r="O1924" s="1"/>
  <c i="3" r="N1925"/>
  <c i="3" r="P1925" s="1"/>
  <c i="3" r="O1925" s="1"/>
  <c i="3" r="N1926"/>
  <c i="3" r="P1926" s="1"/>
  <c i="3" r="O1926" s="1"/>
  <c i="3" r="N1927"/>
  <c i="3" r="P1927" s="1"/>
  <c i="3" r="O1927" s="1"/>
  <c i="3" r="N1928"/>
  <c i="3" r="P1928" s="1"/>
  <c i="3" r="O1928" s="1"/>
  <c i="3" r="N1929"/>
  <c i="3" r="P1929" s="1"/>
  <c i="3" r="O1929" s="1"/>
  <c i="3" r="N1930"/>
  <c i="3" r="P1930" s="1"/>
  <c i="3" r="O1930" s="1"/>
  <c i="3" r="N1931"/>
  <c i="3" r="P1931" s="1"/>
  <c i="3" r="O1931" s="1"/>
  <c i="3" r="N1932"/>
  <c i="3" r="P1932" s="1"/>
  <c i="3" r="O1932" s="1"/>
  <c i="3" r="N1933"/>
  <c i="3" r="P1933" s="1"/>
  <c i="3" r="O1933" s="1"/>
  <c i="3" r="N1934"/>
  <c i="3" r="P1934" s="1"/>
  <c i="3" r="O1934" s="1"/>
  <c i="3" r="N1935"/>
  <c i="3" r="P1935" s="1"/>
  <c i="3" r="O1935" s="1"/>
  <c i="3" r="N1936"/>
  <c i="3" r="P1936" s="1"/>
  <c i="3" r="O1936" s="1"/>
  <c i="3" r="N1937"/>
  <c i="3" r="P1937" s="1"/>
  <c i="3" r="O1937" s="1"/>
  <c i="3" r="N1938"/>
  <c i="3" r="P1938" s="1"/>
  <c i="3" r="O1938" s="1"/>
  <c i="3" r="N1939"/>
  <c i="3" r="P1939" s="1"/>
  <c i="3" r="O1939" s="1"/>
  <c i="3" r="N1940"/>
  <c i="3" r="P1940" s="1"/>
  <c i="3" r="O1940" s="1"/>
  <c i="3" r="N1941"/>
  <c i="3" r="P1941"/>
  <c i="3" r="O1941" s="1"/>
  <c i="3" r="N1942"/>
  <c i="3" r="P1942" s="1"/>
  <c i="3" r="O1942" s="1"/>
  <c i="3" r="N1943"/>
  <c i="3" r="P1943" s="1"/>
  <c i="3" r="O1943" s="1"/>
  <c i="3" r="N1944"/>
  <c i="3" r="P1944"/>
  <c i="3" r="O1944" s="1"/>
  <c i="3" r="N1945"/>
  <c i="3" r="P1945" s="1"/>
  <c i="3" r="O1945" s="1"/>
  <c i="3" r="N1946"/>
  <c i="3" r="P1946" s="1"/>
  <c i="3" r="O1946" s="1"/>
  <c i="3" r="N1947"/>
  <c i="3" r="P1947" s="1"/>
  <c i="3" r="O1947" s="1"/>
  <c i="3" r="N1948"/>
  <c i="3" r="P1948" s="1"/>
  <c i="3" r="O1948" s="1"/>
  <c i="3" r="N1949"/>
  <c i="3" r="P1949" s="1"/>
  <c i="3" r="O1949" s="1"/>
  <c i="3" r="N1950"/>
  <c i="3" r="P1950" s="1"/>
  <c i="3" r="O1950" s="1"/>
  <c i="3" r="N1951"/>
  <c i="3" r="P1951" s="1"/>
  <c i="3" r="O1951" s="1"/>
  <c i="3" r="N1952"/>
  <c i="3" r="P1952" s="1"/>
  <c i="3" r="O1952" s="1"/>
  <c i="3" r="N1953"/>
  <c i="3" r="P1953" s="1"/>
  <c i="3" r="O1953" s="1"/>
  <c i="3" r="N1954"/>
  <c i="3" r="P1954" s="1"/>
  <c i="3" r="O1954" s="1"/>
  <c i="3" r="N1955"/>
  <c i="3" r="P1955" s="1"/>
  <c i="3" r="O1955" s="1"/>
  <c i="3" r="N1956"/>
  <c i="3" r="P1956" s="1"/>
  <c i="3" r="O1956" s="1"/>
  <c i="3" r="N1957"/>
  <c i="3" r="P1957"/>
  <c i="3" r="O1957" s="1"/>
  <c i="3" r="N1958"/>
  <c i="3" r="P1958" s="1"/>
  <c i="3" r="O1958" s="1"/>
  <c i="3" r="N1959"/>
  <c i="3" r="P1959" s="1"/>
  <c i="3" r="O1959" s="1"/>
  <c i="3" r="N1960"/>
  <c i="3" r="P1960" s="1"/>
  <c i="3" r="O1960" s="1"/>
  <c i="3" r="N1961"/>
  <c i="3" r="P1961" s="1"/>
  <c i="3" r="O1961" s="1"/>
  <c i="3" r="N1962"/>
  <c i="3" r="P1962" s="1"/>
  <c i="3" r="O1962" s="1"/>
  <c i="3" r="N1963"/>
  <c i="3" r="P1963" s="1"/>
  <c i="3" r="O1963" s="1"/>
  <c i="3" r="N1964"/>
  <c i="3" r="P1964" s="1"/>
  <c i="3" r="O1964" s="1"/>
  <c i="3" r="N1965"/>
  <c i="3" r="P1965" s="1"/>
  <c i="3" r="O1965" s="1"/>
  <c i="3" r="N1966"/>
  <c i="3" r="P1966" s="1"/>
  <c i="3" r="O1966" s="1"/>
  <c i="3" r="N1967"/>
  <c i="3" r="P1967" s="1"/>
  <c i="3" r="O1967" s="1"/>
  <c i="3" r="N1968"/>
  <c i="3" r="P1968" s="1"/>
  <c i="3" r="O1968" s="1"/>
  <c i="3" r="N1969"/>
  <c i="3" r="P1969"/>
  <c i="3" r="O1969" s="1"/>
  <c i="3" r="N1970"/>
  <c i="3" r="P1970" s="1"/>
  <c i="3" r="O1970" s="1"/>
  <c i="3" r="N1971"/>
  <c i="3" r="P1971" s="1"/>
  <c i="3" r="O1971" s="1"/>
  <c i="3" r="N1972"/>
  <c i="3" r="P1972"/>
  <c i="3" r="O1972" s="1"/>
  <c i="3" r="N1973"/>
  <c i="3" r="P1973" s="1"/>
  <c i="3" r="O1973" s="1"/>
  <c i="3" r="N1974"/>
  <c i="3" r="P1974" s="1"/>
  <c i="3" r="O1974" s="1"/>
  <c i="3" r="N1975"/>
  <c i="3" r="P1975" s="1"/>
  <c i="3" r="O1975" s="1"/>
  <c i="3" r="N1976"/>
  <c i="3" r="P1976" s="1"/>
  <c i="3" r="O1976" s="1"/>
  <c i="3" r="N1977"/>
  <c i="3" r="P1977"/>
  <c i="3" r="O1977" s="1"/>
  <c i="3" r="N1978"/>
  <c i="3" r="P1978" s="1"/>
  <c i="3" r="O1978" s="1"/>
  <c i="3" r="N1979"/>
  <c i="3" r="P1979" s="1"/>
  <c i="3" r="O1979" s="1"/>
  <c i="3" r="N1980"/>
  <c i="3" r="P1980"/>
  <c i="3" r="O1980" s="1"/>
  <c i="3" r="N1981"/>
  <c i="3" r="P1981" s="1"/>
  <c i="3" r="O1981" s="1"/>
  <c i="3" r="N1982"/>
  <c i="3" r="P1982" s="1"/>
  <c i="3" r="O1982" s="1"/>
  <c i="3" r="N1983"/>
  <c i="3" r="P1983" s="1"/>
  <c i="3" r="O1983" s="1"/>
  <c i="3" r="N1984"/>
  <c i="3" r="P1984" s="1"/>
  <c i="3" r="O1984" s="1"/>
  <c i="3" r="N1985"/>
  <c i="3" r="P1985"/>
  <c i="3" r="O1985" s="1"/>
  <c i="3" r="N1986"/>
  <c i="3" r="P1986" s="1"/>
  <c i="3" r="O1986" s="1"/>
  <c i="3" r="N1987"/>
  <c i="3" r="P1987" s="1"/>
  <c i="3" r="O1987" s="1"/>
  <c i="3" r="N1988"/>
  <c i="3" r="P1988" s="1"/>
  <c i="3" r="O1988" s="1"/>
  <c i="3" r="N1989"/>
  <c i="3" r="P1989"/>
  <c i="3" r="O1989" s="1"/>
  <c i="3" r="N1990"/>
  <c i="3" r="P1990" s="1"/>
  <c i="3" r="O1990" s="1"/>
  <c i="3" r="N1991"/>
  <c i="3" r="P1991" s="1"/>
  <c i="3" r="O1991" s="1"/>
  <c i="3" r="N1992"/>
  <c i="3" r="P1992"/>
  <c i="3" r="O1992" s="1"/>
  <c i="3" r="N1993"/>
  <c i="3" r="P1993" s="1"/>
  <c i="3" r="O1993" s="1"/>
  <c i="3" r="N1994"/>
  <c i="3" r="P1994" s="1"/>
  <c i="3" r="O1994" s="1"/>
  <c i="3" r="N1995"/>
  <c i="3" r="P1995" s="1"/>
  <c i="3" r="O1995" s="1"/>
  <c i="3" r="N1996"/>
  <c i="3" r="P1996" s="1"/>
  <c i="3" r="O1996" s="1"/>
  <c i="3" r="N1997"/>
  <c i="3" r="P1997"/>
  <c i="3" r="O1997" s="1"/>
  <c i="3" r="N1998"/>
  <c i="3" r="P1998" s="1"/>
  <c i="3" r="O1998" s="1"/>
  <c i="3" r="N1999"/>
  <c i="3" r="P1999" s="1"/>
  <c i="3" r="O1999" s="1"/>
  <c i="3" r="N2000"/>
  <c i="3" r="P2000"/>
  <c i="3" r="O2000" s="1"/>
  <c i="3" r="N2001"/>
  <c i="3" r="P2001" s="1"/>
  <c i="3" r="O2001" s="1"/>
  <c i="3" r="N2002"/>
  <c i="3" r="P2002" s="1"/>
  <c i="3" r="O2002" s="1"/>
  <c i="3" r="N2003"/>
  <c i="3" r="P2003" s="1"/>
  <c i="3" r="O2003" s="1"/>
  <c i="3" r="N2004"/>
  <c i="3" r="P2004" s="1"/>
  <c i="3" r="O2004" s="1"/>
  <c i="3" r="N2005"/>
  <c i="3" r="P2005" s="1"/>
  <c i="3" r="O2005" s="1"/>
  <c i="3" r="N2006"/>
  <c i="3" r="P2006" s="1"/>
  <c i="3" r="O2006" s="1"/>
  <c i="3" r="N2007"/>
  <c i="3" r="P2007" s="1"/>
  <c i="3" r="O2007" s="1"/>
  <c i="3" r="N2008"/>
  <c i="3" r="P2008" s="1"/>
  <c i="3" r="O2008" s="1"/>
  <c i="3" r="N2009"/>
  <c i="3" r="P2009"/>
  <c i="3" r="O2009" s="1"/>
  <c i="3" r="N2010"/>
  <c i="3" r="P2010" s="1"/>
  <c i="3" r="O2010" s="1"/>
  <c i="3" r="N2011"/>
  <c i="3" r="P2011" s="1"/>
  <c i="3" r="O2011" s="1"/>
  <c i="3" r="N2012"/>
  <c i="3" r="P2012"/>
  <c i="3" r="O2012" s="1"/>
  <c i="3" r="N2013"/>
  <c i="3" r="P2013" s="1"/>
  <c i="3" r="O2013" s="1"/>
  <c i="3" r="N2014"/>
  <c i="3" r="P2014" s="1"/>
  <c i="3" r="O2014" s="1"/>
  <c i="3" r="N2015"/>
  <c i="3" r="P2015" s="1"/>
  <c i="3" r="O2015" s="1"/>
  <c i="3" r="N2016"/>
  <c i="3" r="P2016" s="1"/>
  <c i="3" r="O2016" s="1"/>
  <c i="3" r="N2017"/>
  <c i="3" r="P2017" s="1"/>
  <c i="3" r="O2017" s="1"/>
  <c i="3" r="N2018"/>
  <c i="3" r="P2018" s="1"/>
  <c i="3" r="O2018" s="1"/>
  <c i="3" r="N2019"/>
  <c i="3" r="P2019" s="1"/>
  <c i="3" r="O2019" s="1"/>
  <c i="3" r="N2020"/>
  <c i="3" r="P2020" s="1"/>
  <c i="3" r="O2020" s="1"/>
  <c i="3" r="N2021"/>
  <c i="3" r="P2021"/>
  <c i="3" r="O2021" s="1"/>
  <c i="3" r="N2022"/>
  <c i="3" r="P2022" s="1"/>
  <c i="3" r="O2022" s="1"/>
  <c i="3" r="N2023"/>
  <c i="3" r="P2023" s="1"/>
  <c i="3" r="O2023" s="1"/>
  <c i="3" r="N2024"/>
  <c i="3" r="P2024"/>
  <c i="3" r="O2024" s="1"/>
  <c i="3" r="N2025"/>
  <c i="3" r="P2025" s="1"/>
  <c i="3" r="O2025" s="1"/>
  <c i="3" r="N2026"/>
  <c i="3" r="P2026" s="1"/>
  <c i="3" r="O2026" s="1"/>
  <c i="3" r="N2027"/>
  <c i="3" r="P2027" s="1"/>
  <c i="3" r="O2027" s="1"/>
  <c i="3" r="N2028"/>
  <c i="3" r="P2028" s="1"/>
  <c i="3" r="O2028" s="1"/>
  <c i="3" r="N2029"/>
  <c i="3" r="P2029" s="1"/>
  <c i="3" r="O2029" s="1"/>
  <c i="3" r="N2030"/>
  <c i="3" r="P2030" s="1"/>
  <c i="3" r="O2030" s="1"/>
  <c i="3" r="N2031"/>
  <c i="3" r="P2031" s="1"/>
  <c i="3" r="O2031" s="1"/>
  <c i="3" r="N2032"/>
  <c i="3" r="P2032" s="1"/>
  <c i="3" r="O2032" s="1"/>
  <c i="3" r="N2033"/>
  <c i="3" r="P2033" s="1"/>
  <c i="3" r="O2033" s="1"/>
  <c i="3" r="N2034"/>
  <c i="3" r="P2034" s="1"/>
  <c i="3" r="O2034" s="1"/>
  <c i="3" r="N2035"/>
  <c i="3" r="P2035" s="1"/>
  <c i="3" r="O2035" s="1"/>
  <c i="3" r="N2036"/>
  <c i="3" r="P2036" s="1"/>
  <c i="3" r="O2036" s="1"/>
  <c i="3" r="N2037"/>
  <c i="3" r="P2037"/>
  <c i="3" r="O2037" s="1"/>
  <c i="3" r="N2038"/>
  <c i="3" r="P2038" s="1"/>
  <c i="3" r="O2038" s="1"/>
  <c i="3" r="N2039"/>
  <c i="3" r="P2039" s="1"/>
  <c i="3" r="O2039" s="1"/>
  <c i="3" r="N2040"/>
  <c i="3" r="P2040"/>
  <c i="3" r="O2040" s="1"/>
  <c i="3" r="N2041"/>
  <c i="3" r="P2041" s="1"/>
  <c i="3" r="O2041" s="1"/>
  <c i="3" r="N2042"/>
  <c i="3" r="P2042" s="1"/>
  <c i="3" r="O2042" s="1"/>
  <c i="3" r="N2043"/>
  <c i="3" r="P2043" s="1"/>
  <c i="3" r="O2043" s="1"/>
  <c i="3" r="N2044"/>
  <c i="3" r="P2044" s="1"/>
  <c i="3" r="O2044" s="1"/>
  <c i="3" r="N2045"/>
  <c i="3" r="P2045"/>
  <c i="3" r="O2045" s="1"/>
  <c i="3" r="N2046"/>
  <c i="3" r="P2046" s="1"/>
  <c i="3" r="O2046" s="1"/>
  <c i="3" r="N2047"/>
  <c i="3" r="P2047" s="1"/>
  <c i="3" r="O2047" s="1"/>
  <c i="3" r="N2048"/>
  <c i="3" r="P2048"/>
  <c i="3" r="O2048" s="1"/>
  <c i="3" r="N2049"/>
  <c i="3" r="P2049" s="1"/>
  <c i="3" r="O2049" s="1"/>
  <c i="3" r="N2050"/>
  <c i="3" r="P2050" s="1"/>
  <c i="3" r="O2050" s="1"/>
  <c i="3" r="N2051"/>
  <c i="3" r="P2051" s="1"/>
  <c i="3" r="O2051" s="1"/>
  <c i="3" r="N2052"/>
  <c i="3" r="P2052" s="1"/>
  <c i="3" r="O2052" s="1"/>
  <c i="3" r="N2053"/>
  <c i="3" r="P2053" s="1"/>
  <c i="3" r="O2053" s="1"/>
  <c i="3" r="N2054"/>
  <c i="3" r="P2054" s="1"/>
  <c i="3" r="O2054" s="1"/>
  <c i="3" r="N2055"/>
  <c i="3" r="P2055" s="1"/>
  <c i="3" r="O2055" s="1"/>
  <c i="3" r="N2056"/>
  <c i="3" r="P2056" s="1"/>
  <c i="3" r="O2056" s="1"/>
  <c i="3" r="N2057"/>
  <c i="3" r="P2057"/>
  <c i="3" r="O2057" s="1"/>
  <c i="3" r="N2058"/>
  <c i="3" r="P2058" s="1"/>
  <c i="3" r="O2058" s="1"/>
  <c i="3" r="N2059"/>
  <c i="3" r="P2059" s="1"/>
  <c i="3" r="O2059" s="1"/>
  <c i="3" r="N2060"/>
  <c i="3" r="P2060"/>
  <c i="3" r="O2060" s="1"/>
  <c i="3" r="N2061"/>
  <c i="3" r="P2061" s="1"/>
  <c i="3" r="O2061" s="1"/>
  <c i="3" r="N2062"/>
  <c i="3" r="P2062" s="1"/>
  <c i="3" r="O2062" s="1"/>
  <c i="3" r="N2063"/>
  <c i="3" r="P2063" s="1"/>
  <c i="3" r="O2063" s="1"/>
  <c i="3" r="N2064"/>
  <c i="3" r="P2064" s="1"/>
  <c i="3" r="O2064" s="1"/>
  <c i="3" r="N2065"/>
  <c i="3" r="P2065"/>
  <c i="3" r="O2065" s="1"/>
  <c i="3" r="N2066"/>
  <c i="3" r="P2066" s="1"/>
  <c i="3" r="O2066" s="1"/>
  <c i="3" r="N2067"/>
  <c i="3" r="P2067" s="1"/>
  <c i="3" r="O2067" s="1"/>
  <c i="3" r="N2068"/>
  <c i="3" r="P2068" s="1"/>
  <c i="3" r="O2068" s="1"/>
  <c i="3" r="N2069"/>
  <c i="3" r="P2069" s="1"/>
  <c i="3" r="O2069" s="1"/>
  <c i="3" r="N2070"/>
  <c i="3" r="P2070" s="1"/>
  <c i="3" r="O2070" s="1"/>
  <c i="3" r="N2071"/>
  <c i="3" r="P2071" s="1"/>
  <c i="3" r="O2071" s="1"/>
  <c i="3" r="N2072"/>
  <c i="3" r="P2072" s="1"/>
  <c i="3" r="O2072" s="1"/>
  <c i="3" r="N2073"/>
  <c i="3" r="P2073" s="1"/>
  <c i="3" r="O2073" s="1"/>
  <c i="3" r="N2074"/>
  <c i="3" r="P2074" s="1"/>
  <c i="3" r="O2074" s="1"/>
  <c i="3" r="N2075"/>
  <c i="3" r="P2075" s="1"/>
  <c i="3" r="O2075" s="1"/>
  <c i="3" r="N2076"/>
  <c i="3" r="P2076" s="1"/>
  <c i="3" r="O2076" s="1"/>
  <c i="3" r="N2077"/>
  <c i="3" r="P2077"/>
  <c i="3" r="O2077" s="1"/>
  <c i="3" r="N2078"/>
  <c i="3" r="P2078" s="1"/>
  <c i="3" r="O2078" s="1"/>
  <c i="3" r="N2079"/>
  <c i="3" r="P2079" s="1"/>
  <c i="3" r="O2079" s="1"/>
  <c i="3" r="N2080"/>
  <c i="3" r="P2080"/>
  <c i="3" r="O2080" s="1"/>
  <c i="3" r="N2081"/>
  <c i="3" r="P2081" s="1"/>
  <c i="3" r="O2081" s="1"/>
  <c i="3" r="N2082"/>
  <c i="3" r="P2082" s="1"/>
  <c i="3" r="O2082" s="1"/>
  <c i="3" r="N2083"/>
  <c i="3" r="P2083" s="1"/>
  <c i="3" r="O2083" s="1"/>
  <c i="3" r="N2084"/>
  <c i="3" r="P2084" s="1"/>
  <c i="3" r="O2084" s="1"/>
  <c i="3" r="N2085"/>
  <c i="3" r="P2085" s="1"/>
  <c i="3" r="O2085" s="1"/>
  <c i="3" r="N2086"/>
  <c i="3" r="P2086" s="1"/>
  <c i="3" r="O2086" s="1"/>
  <c i="3" r="N2087"/>
  <c i="3" r="P2087" s="1"/>
  <c i="3" r="O2087" s="1"/>
  <c i="3" r="N2088"/>
  <c i="3" r="P2088" s="1"/>
  <c i="3" r="O2088" s="1"/>
  <c i="3" r="N2089"/>
  <c i="3" r="P2089" s="1"/>
  <c i="3" r="O2089" s="1"/>
  <c i="3" r="N2090"/>
  <c i="3" r="P2090" s="1"/>
  <c i="3" r="O2090" s="1"/>
  <c i="3" r="N2091"/>
  <c i="3" r="P2091" s="1"/>
  <c i="3" r="O2091" s="1"/>
  <c i="3" r="N2092"/>
  <c i="3" r="P2092" s="1"/>
  <c i="3" r="O2092" s="1"/>
  <c i="3" r="N2093"/>
  <c i="3" r="P2093" s="1"/>
  <c i="3" r="O2093" s="1"/>
  <c i="3" r="N2094"/>
  <c i="3" r="P2094" s="1"/>
  <c i="3" r="O2094" s="1"/>
  <c i="3" r="N2095"/>
  <c i="3" r="P2095" s="1"/>
  <c i="3" r="O2095" s="1"/>
  <c i="3" r="N2096"/>
  <c i="3" r="P2096" s="1"/>
  <c i="3" r="O2096" s="1"/>
  <c i="3" r="N2097"/>
  <c i="3" r="P2097"/>
  <c i="3" r="O2097" s="1"/>
  <c i="3" r="N2098"/>
  <c i="3" r="P2098" s="1"/>
  <c i="3" r="O2098" s="1"/>
  <c i="3" r="N2099"/>
  <c i="3" r="P2099" s="1"/>
  <c i="3" r="O2099" s="1"/>
  <c i="3" r="N2100"/>
  <c i="3" r="P2100"/>
  <c i="3" r="O2100" s="1"/>
  <c i="3" r="N2101"/>
  <c i="3" r="P2101" s="1"/>
  <c i="3" r="O2101" s="1"/>
  <c i="3" r="N2102"/>
  <c i="3" r="P2102" s="1"/>
  <c i="3" r="O2102" s="1"/>
  <c i="3" r="N2103"/>
  <c i="3" r="P2103" s="1"/>
  <c i="3" r="O2103" s="1"/>
  <c i="3" r="N2104"/>
  <c i="3" r="P2104" s="1"/>
  <c i="3" r="O2104" s="1"/>
  <c i="3" r="N2105"/>
  <c i="3" r="P2105" s="1"/>
  <c i="3" r="O2105" s="1"/>
  <c i="3" r="N2106"/>
  <c i="3" r="P2106" s="1"/>
  <c i="3" r="O2106" s="1"/>
  <c i="3" r="N2107"/>
  <c i="3" r="P2107" s="1"/>
  <c i="3" r="O2107" s="1"/>
  <c i="3" r="N2108"/>
  <c i="3" r="P2108" s="1"/>
  <c i="3" r="O2108" s="1"/>
  <c i="3" r="N2109"/>
  <c i="3" r="P2109"/>
  <c i="3" r="O2109" s="1"/>
  <c i="3" r="N2110"/>
  <c i="3" r="P2110" s="1"/>
  <c i="3" r="O2110" s="1"/>
  <c i="3" r="N2111"/>
  <c i="3" r="P2111" s="1"/>
  <c i="3" r="O2111" s="1"/>
  <c i="3" r="N2112"/>
  <c i="3" r="P2112"/>
  <c i="3" r="O2112" s="1"/>
  <c i="3" r="N2113"/>
  <c i="3" r="P2113" s="1"/>
  <c i="3" r="O2113" s="1"/>
  <c i="3" r="N2114"/>
  <c i="3" r="P2114" s="1"/>
  <c i="3" r="O2114" s="1"/>
  <c i="3" r="N2115"/>
  <c i="3" r="P2115" s="1"/>
  <c i="3" r="O2115" s="1"/>
  <c i="3" r="N2116"/>
  <c i="3" r="P2116" s="1"/>
  <c i="3" r="O2116" s="1"/>
  <c i="3" r="N2117"/>
  <c i="3" r="P2117" s="1"/>
  <c i="3" r="O2117" s="1"/>
  <c i="3" r="N2118"/>
  <c i="3" r="P2118" s="1"/>
  <c i="3" r="O2118" s="1"/>
  <c i="3" r="N2119"/>
  <c i="3" r="P2119" s="1"/>
  <c i="3" r="O2119" s="1"/>
  <c i="3" r="N2120"/>
  <c i="3" r="P2120" s="1"/>
  <c i="3" r="O2120" s="1"/>
  <c i="3" r="N2121"/>
  <c i="3" r="P2121" s="1"/>
  <c i="3" r="O2121" s="1"/>
  <c i="3" r="N2122"/>
  <c i="3" r="P2122" s="1"/>
  <c i="3" r="O2122" s="1"/>
  <c i="3" r="N2123"/>
  <c i="3" r="P2123" s="1"/>
  <c i="3" r="O2123" s="1"/>
  <c i="3" r="N2124"/>
  <c i="3" r="P2124" s="1"/>
  <c i="3" r="O2124" s="1"/>
  <c i="3" r="N2125"/>
  <c i="3" r="P2125"/>
  <c i="3" r="O2125" s="1"/>
  <c i="3" r="N2126"/>
  <c i="3" r="P2126" s="1"/>
  <c i="3" r="O2126" s="1"/>
  <c i="3" r="N2127"/>
  <c i="3" r="P2127" s="1"/>
  <c i="3" r="O2127" s="1"/>
  <c i="3" r="N2128"/>
  <c i="3" r="P2128"/>
  <c i="3" r="O2128" s="1"/>
  <c i="3" r="N2129"/>
  <c i="3" r="P2129" s="1"/>
  <c i="3" r="O2129" s="1"/>
  <c i="3" r="N2130"/>
  <c i="3" r="P2130" s="1"/>
  <c i="3" r="O2130" s="1"/>
  <c i="3" r="N2131"/>
  <c i="3" r="P2131" s="1"/>
  <c i="3" r="O2131" s="1"/>
  <c i="3" r="N2132"/>
  <c i="3" r="P2132" s="1"/>
  <c i="3" r="O2132" s="1"/>
  <c i="3" r="N2133"/>
  <c i="3" r="P2133" s="1"/>
  <c i="3" r="O2133" s="1"/>
  <c i="3" r="N2134"/>
  <c i="3" r="P2134" s="1"/>
  <c i="3" r="O2134" s="1"/>
  <c i="3" r="N2135"/>
  <c i="3" r="P2135" s="1"/>
  <c i="3" r="O2135" s="1"/>
  <c i="3" r="N2136"/>
  <c i="3" r="P2136" s="1"/>
  <c i="3" r="O2136" s="1"/>
  <c i="3" r="N2137"/>
  <c i="3" r="P2137" s="1"/>
  <c i="3" r="O2137" s="1"/>
  <c i="3" r="N2138"/>
  <c i="3" r="P2138" s="1"/>
  <c i="3" r="O2138" s="1"/>
  <c i="3" r="N2139"/>
  <c i="3" r="P2139" s="1"/>
  <c i="3" r="O2139" s="1"/>
  <c i="3" r="N2140"/>
  <c i="3" r="P2140" s="1"/>
  <c i="3" r="O2140" s="1"/>
  <c i="3" r="N2141"/>
  <c i="3" r="P2141" s="1"/>
  <c i="3" r="O2141" s="1"/>
  <c i="3" r="N2142"/>
  <c i="3" r="P2142" s="1"/>
  <c i="3" r="O2142" s="1"/>
  <c i="3" r="N2143"/>
  <c i="3" r="P2143" s="1"/>
  <c i="3" r="O2143" s="1"/>
  <c i="3" r="N2144"/>
  <c i="3" r="P2144" s="1"/>
  <c i="3" r="O2144" s="1"/>
  <c i="3" r="N2145"/>
  <c i="3" r="P2145" s="1"/>
  <c i="3" r="O2145" s="1"/>
  <c i="3" r="N2146"/>
  <c i="3" r="P2146" s="1"/>
  <c i="3" r="O2146" s="1"/>
  <c i="3" r="N2147"/>
  <c i="3" r="P2147" s="1"/>
  <c i="3" r="O2147" s="1"/>
  <c i="3" r="N2148"/>
  <c i="3" r="P2148" s="1"/>
  <c i="3" r="O2148" s="1"/>
  <c i="3" r="N2149"/>
  <c i="3" r="P2149" s="1"/>
  <c i="3" r="O2149" s="1"/>
  <c i="3" r="N2150"/>
  <c i="3" r="P2150" s="1"/>
  <c i="3" r="O2150" s="1"/>
  <c i="3" r="N2151"/>
  <c i="3" r="P2151" s="1"/>
  <c i="3" r="O2151" s="1"/>
  <c i="3" r="N2152"/>
  <c i="3" r="P2152" s="1"/>
  <c i="3" r="O2152" s="1"/>
  <c i="3" r="N2153"/>
  <c i="3" r="P2153" s="1"/>
  <c i="3" r="O2153" s="1"/>
  <c i="3" r="N2154"/>
  <c i="3" r="P2154" s="1"/>
  <c i="3" r="O2154" s="1"/>
  <c i="3" r="N2155"/>
  <c i="3" r="P2155" s="1"/>
  <c i="3" r="O2155" s="1"/>
  <c i="3" r="N2156"/>
  <c i="3" r="P2156" s="1"/>
  <c i="3" r="O2156" s="1"/>
  <c i="3" r="N2157"/>
  <c i="3" r="P2157" s="1"/>
  <c i="3" r="O2157" s="1"/>
  <c i="3" r="N2158"/>
  <c i="3" r="P2158" s="1"/>
  <c i="3" r="O2158" s="1"/>
  <c i="3" r="N2159"/>
  <c i="3" r="P2159" s="1"/>
  <c i="3" r="O2159" s="1"/>
  <c i="3" r="N2160"/>
  <c i="3" r="P2160" s="1"/>
  <c i="3" r="O2160" s="1"/>
  <c i="3" r="N2161"/>
  <c i="3" r="P2161" s="1"/>
  <c i="3" r="O2161" s="1"/>
  <c i="3" r="N2162"/>
  <c i="3" r="P2162" s="1"/>
  <c i="3" r="O2162" s="1"/>
  <c i="3" r="N2163"/>
  <c i="3" r="P2163" s="1"/>
  <c i="3" r="O2163" s="1"/>
  <c i="3" r="N2164"/>
  <c i="3" r="P2164" s="1"/>
  <c i="3" r="O2164" s="1"/>
  <c i="3" r="N2165"/>
  <c i="3" r="P2165" s="1"/>
  <c i="3" r="O2165" s="1"/>
  <c i="3" r="N2166"/>
  <c i="3" r="P2166" s="1"/>
  <c i="3" r="O2166" s="1"/>
  <c i="3" r="N2167"/>
  <c i="3" r="P2167" s="1"/>
  <c i="3" r="O2167" s="1"/>
  <c i="3" r="N2168"/>
  <c i="3" r="P2168" s="1"/>
  <c i="3" r="O2168" s="1"/>
  <c i="3" r="N2169"/>
  <c i="3" r="P2169"/>
  <c i="3" r="O2169" s="1"/>
  <c i="3" r="N2170"/>
  <c i="3" r="P2170" s="1"/>
  <c i="3" r="O2170" s="1"/>
  <c i="3" r="N2171"/>
  <c i="3" r="P2171" s="1"/>
  <c i="3" r="O2171" s="1"/>
  <c i="3" r="N2172"/>
  <c i="3" r="P2172" s="1"/>
  <c i="3" r="O2172" s="1"/>
  <c i="3" r="N2173"/>
  <c i="3" r="P2173" s="1"/>
  <c i="3" r="O2173" s="1"/>
  <c i="3" r="N2174"/>
  <c i="3" r="P2174" s="1"/>
  <c i="3" r="O2174" s="1"/>
  <c i="3" r="N2175"/>
  <c i="3" r="P2175" s="1"/>
  <c i="3" r="O2175" s="1"/>
  <c i="3" r="N2176"/>
  <c i="3" r="P2176" s="1"/>
  <c i="3" r="O2176" s="1"/>
  <c i="3" r="N2177"/>
  <c i="3" r="P2177" s="1"/>
  <c i="3" r="O2177" s="1"/>
  <c i="3" r="N2178"/>
  <c i="3" r="P2178" s="1"/>
  <c i="3" r="O2178" s="1"/>
  <c i="3" r="N2179"/>
  <c i="3" r="P2179" s="1"/>
  <c i="3" r="O2179" s="1"/>
  <c i="3" r="N2180"/>
  <c i="3" r="P2180" s="1"/>
  <c i="3" r="O2180" s="1"/>
  <c i="3" r="N2181"/>
  <c i="3" r="P2181" s="1"/>
  <c i="3" r="O2181" s="1"/>
  <c i="3" r="N2182"/>
  <c i="3" r="P2182" s="1"/>
  <c i="3" r="O2182" s="1"/>
  <c i="3" r="N2183"/>
  <c i="3" r="P2183" s="1"/>
  <c i="3" r="O2183" s="1"/>
  <c i="3" r="N2184"/>
  <c i="3" r="P2184" s="1"/>
  <c i="3" r="O2184" s="1"/>
  <c i="3" r="N2185"/>
  <c i="3" r="P2185" s="1"/>
  <c i="3" r="O2185" s="1"/>
  <c i="3" r="N2186"/>
  <c i="3" r="P2186" s="1"/>
  <c i="3" r="O2186" s="1"/>
  <c i="3" r="N2187"/>
  <c i="3" r="P2187" s="1"/>
  <c i="3" r="O2187" s="1"/>
  <c i="3" r="N2188"/>
  <c i="3" r="P2188" s="1"/>
  <c i="3" r="O2188" s="1"/>
  <c i="3" r="N2189"/>
  <c i="3" r="P2189" s="1"/>
  <c i="3" r="O2189" s="1"/>
  <c i="3" r="N2190"/>
  <c i="3" r="P2190" s="1"/>
  <c i="3" r="O2190" s="1"/>
  <c i="3" r="N2191"/>
  <c i="3" r="P2191" s="1"/>
  <c i="3" r="O2191" s="1"/>
  <c i="3" r="N2192"/>
  <c i="3" r="P2192"/>
  <c i="3" r="O2192" s="1"/>
  <c i="3" r="N2193"/>
  <c i="3" r="P2193" s="1"/>
  <c i="3" r="O2193" s="1"/>
  <c i="3" r="N2194"/>
  <c i="3" r="P2194" s="1"/>
  <c i="3" r="O2194" s="1"/>
  <c i="3" r="N2195"/>
  <c i="3" r="P2195" s="1"/>
  <c i="3" r="O2195" s="1"/>
  <c i="3" r="N2196"/>
  <c i="3" r="P2196" s="1"/>
  <c i="3" r="O2196" s="1"/>
  <c i="3" r="N2197"/>
  <c i="3" r="P2197" s="1"/>
  <c i="3" r="O2197" s="1"/>
  <c i="3" r="N2198"/>
  <c i="3" r="P2198" s="1"/>
  <c i="3" r="O2198" s="1"/>
  <c i="3" r="N2199"/>
  <c i="3" r="P2199" s="1"/>
  <c i="3" r="O2199" s="1"/>
  <c i="3" r="N2200"/>
  <c i="3" r="P2200" s="1"/>
  <c i="3" r="O2200" s="1"/>
  <c i="3" r="N2201"/>
  <c i="3" r="P2201"/>
  <c i="3" r="O2201" s="1"/>
  <c i="3" r="N2202"/>
  <c i="3" r="P2202" s="1"/>
  <c i="3" r="O2202" s="1"/>
  <c i="3" r="N2203"/>
  <c i="3" r="P2203" s="1"/>
  <c i="3" r="O2203" s="1"/>
  <c i="3" r="N2204"/>
  <c i="3" r="P2204" s="1"/>
  <c i="3" r="O2204" s="1"/>
  <c i="3" r="N2205"/>
  <c i="3" r="P2205" s="1"/>
  <c i="3" r="O2205" s="1"/>
  <c i="3" r="N2206"/>
  <c i="3" r="P2206" s="1"/>
  <c i="3" r="O2206" s="1"/>
  <c i="3" r="N2207"/>
  <c i="3" r="P2207" s="1"/>
  <c i="3" r="O2207" s="1"/>
  <c i="3" r="N2208"/>
  <c i="3" r="P2208" s="1"/>
  <c i="3" r="O2208" s="1"/>
  <c i="3" r="N2209"/>
  <c i="3" r="P2209" s="1"/>
  <c i="3" r="O2209" s="1"/>
  <c i="3" r="N2210"/>
  <c i="3" r="P2210" s="1"/>
  <c i="3" r="O2210" s="1"/>
  <c i="3" r="N2211"/>
  <c i="3" r="P2211" s="1"/>
  <c i="3" r="O2211" s="1"/>
  <c i="3" r="N2212"/>
  <c i="3" r="P2212" s="1"/>
  <c i="3" r="O2212" s="1"/>
  <c i="3" r="N2213"/>
  <c i="3" r="P2213" s="1"/>
  <c i="3" r="O2213" s="1"/>
  <c i="3" r="N2214"/>
  <c i="3" r="P2214" s="1"/>
  <c i="3" r="O2214" s="1"/>
  <c i="3" r="N2215"/>
  <c i="3" r="P2215" s="1"/>
  <c i="3" r="O2215" s="1"/>
  <c i="3" r="N2216"/>
  <c i="3" r="P2216" s="1"/>
  <c i="3" r="O2216" s="1"/>
  <c i="3" r="N2217"/>
  <c i="3" r="P2217" s="1"/>
  <c i="3" r="O2217" s="1"/>
  <c i="3" r="N2218"/>
  <c i="3" r="P2218" s="1"/>
  <c i="3" r="O2218" s="1"/>
  <c i="3" r="N2219"/>
  <c i="3" r="P2219" s="1"/>
  <c i="3" r="O2219" s="1"/>
  <c i="3" r="N2220"/>
  <c i="3" r="P2220" s="1"/>
  <c i="3" r="O2220" s="1"/>
  <c i="3" r="N2221"/>
  <c i="3" r="P2221" s="1"/>
  <c i="3" r="O2221" s="1"/>
  <c i="3" r="N2222"/>
  <c i="3" r="P2222" s="1"/>
  <c i="3" r="O2222" s="1"/>
  <c i="3" r="N2223"/>
  <c i="3" r="P2223" s="1"/>
  <c i="3" r="O2223" s="1"/>
  <c i="3" r="N2224"/>
  <c i="3" r="P2224" s="1"/>
  <c i="3" r="O2224" s="1"/>
  <c i="3" r="N2225"/>
  <c i="3" r="P2225" s="1"/>
  <c i="3" r="O2225" s="1"/>
  <c i="3" r="N2226"/>
  <c i="3" r="P2226" s="1"/>
  <c i="3" r="O2226" s="1"/>
  <c i="3" r="N2227"/>
  <c i="3" r="P2227" s="1"/>
  <c i="3" r="O2227" s="1"/>
  <c i="3" r="N2228"/>
  <c i="3" r="P2228" s="1"/>
  <c i="3" r="O2228" s="1"/>
  <c i="3" r="N2229"/>
  <c i="3" r="P2229" s="1"/>
  <c i="3" r="O2229" s="1"/>
  <c i="3" r="N2230"/>
  <c i="3" r="P2230" s="1"/>
  <c i="3" r="O2230" s="1"/>
  <c i="3" r="N2231"/>
  <c i="3" r="P2231" s="1"/>
  <c i="3" r="O2231" s="1"/>
  <c i="3" r="N2232"/>
  <c i="3" r="P2232" s="1"/>
  <c i="3" r="O2232" s="1"/>
  <c i="3" r="N2233"/>
  <c i="3" r="P2233" s="1"/>
  <c i="3" r="O2233" s="1"/>
  <c i="3" r="N2234"/>
  <c i="3" r="P2234" s="1"/>
  <c i="3" r="O2234" s="1"/>
  <c i="3" r="N2235"/>
  <c i="3" r="P2235" s="1"/>
  <c i="3" r="O2235" s="1"/>
  <c i="3" r="N2236"/>
  <c i="3" r="P2236" s="1"/>
  <c i="3" r="O2236" s="1"/>
  <c i="3" r="N2237"/>
  <c i="3" r="P2237" s="1"/>
  <c i="3" r="O2237" s="1"/>
  <c i="3" r="N2238"/>
  <c i="3" r="P2238" s="1"/>
  <c i="3" r="O2238" s="1"/>
  <c i="3" r="N2239"/>
  <c i="3" r="P2239" s="1"/>
  <c i="3" r="O2239" s="1"/>
  <c i="3" r="N2240"/>
  <c i="3" r="P2240" s="1"/>
  <c i="3" r="O2240" s="1"/>
  <c i="3" r="N2241"/>
  <c i="3" r="P2241" s="1"/>
  <c i="3" r="O2241" s="1"/>
  <c i="3" r="N2242"/>
  <c i="3" r="P2242" s="1"/>
  <c i="3" r="O2242" s="1"/>
  <c i="3" r="N2243"/>
  <c i="3" r="P2243" s="1"/>
  <c i="3" r="O2243" s="1"/>
  <c i="3" r="N2244"/>
  <c i="3" r="P2244" s="1"/>
  <c i="3" r="O2244" s="1"/>
  <c i="3" r="N2245"/>
  <c i="3" r="P2245" s="1"/>
  <c i="3" r="O2245" s="1"/>
  <c i="3" r="N2246"/>
  <c i="3" r="P2246" s="1"/>
  <c i="3" r="O2246" s="1"/>
  <c i="3" r="N2247"/>
  <c i="3" r="P2247" s="1"/>
  <c i="3" r="O2247" s="1"/>
  <c i="3" r="N2248"/>
  <c i="3" r="P2248" s="1"/>
  <c i="3" r="O2248" s="1"/>
  <c i="3" r="N2249"/>
  <c i="3" r="P2249" s="1"/>
  <c i="3" r="O2249" s="1"/>
  <c i="3" r="N2250"/>
  <c i="3" r="P2250" s="1"/>
  <c i="3" r="O2250" s="1"/>
  <c i="3" r="N2251"/>
  <c i="3" r="P2251" s="1"/>
  <c i="3" r="O2251" s="1"/>
  <c i="3" r="N2252"/>
  <c i="3" r="P2252" s="1"/>
  <c i="3" r="O2252" s="1"/>
  <c i="3" r="N2253"/>
  <c i="3" r="P2253" s="1"/>
  <c i="3" r="O2253" s="1"/>
  <c i="3" r="N2254"/>
  <c i="3" r="P2254" s="1"/>
  <c i="3" r="O2254" s="1"/>
  <c i="3" r="N2255"/>
  <c i="3" r="P2255" s="1"/>
  <c i="3" r="O2255" s="1"/>
  <c i="3" r="N2256"/>
  <c i="3" r="P2256" s="1"/>
  <c i="3" r="O2256" s="1"/>
  <c i="3" r="N2257"/>
  <c i="3" r="P2257" s="1"/>
  <c i="3" r="O2257" s="1"/>
  <c i="3" r="N2258"/>
  <c i="3" r="P2258" s="1"/>
  <c i="3" r="O2258" s="1"/>
  <c i="3" r="N2259"/>
  <c i="3" r="P2259" s="1"/>
  <c i="3" r="O2259" s="1"/>
  <c i="3" r="N2260"/>
  <c i="3" r="P2260" s="1"/>
  <c i="3" r="O2260" s="1"/>
  <c i="3" r="N2261"/>
  <c i="3" r="P2261" s="1"/>
  <c i="3" r="O2261" s="1"/>
  <c i="3" r="N2262"/>
  <c i="3" r="P2262" s="1"/>
  <c i="3" r="O2262" s="1"/>
  <c i="3" r="N2263"/>
  <c i="3" r="P2263" s="1"/>
  <c i="3" r="O2263" s="1"/>
  <c i="3" r="N2264"/>
  <c i="3" r="P2264" s="1"/>
  <c i="3" r="O2264" s="1"/>
  <c i="3" r="N2265"/>
  <c i="3" r="P2265" s="1"/>
  <c i="3" r="O2265" s="1"/>
  <c i="3" r="N2266"/>
  <c i="3" r="P2266" s="1"/>
  <c i="3" r="O2266" s="1"/>
  <c i="3" r="N2267"/>
  <c i="3" r="P2267" s="1"/>
  <c i="3" r="O2267" s="1"/>
  <c i="3" r="N2268"/>
  <c i="3" r="P2268" s="1"/>
  <c i="3" r="O2268" s="1"/>
  <c i="3" r="N2269"/>
  <c i="3" r="P2269" s="1"/>
  <c i="3" r="O2269" s="1"/>
  <c i="3" r="N2270"/>
  <c i="3" r="P2270" s="1"/>
  <c i="3" r="O2270" s="1"/>
  <c i="3" r="N2271"/>
  <c i="3" r="P2271" s="1"/>
  <c i="3" r="O2271" s="1"/>
  <c i="3" r="N2272"/>
  <c i="3" r="P2272" s="1"/>
  <c i="3" r="O2272" s="1"/>
  <c i="3" r="N2273"/>
  <c i="3" r="P2273" s="1"/>
  <c i="3" r="O2273" s="1"/>
  <c i="3" r="N2274"/>
  <c i="3" r="P2274" s="1"/>
  <c i="3" r="O2274" s="1"/>
  <c i="3" r="N2275"/>
  <c i="3" r="P2275" s="1"/>
  <c i="3" r="O2275" s="1"/>
  <c i="3" r="N2276"/>
  <c i="3" r="P2276" s="1"/>
  <c i="3" r="O2276" s="1"/>
  <c i="3" r="N2277"/>
  <c i="3" r="P2277" s="1"/>
  <c i="3" r="O2277" s="1"/>
  <c i="3" r="N2278"/>
  <c i="3" r="P2278" s="1"/>
  <c i="3" r="O2278" s="1"/>
  <c i="3" r="N2279"/>
  <c i="3" r="P2279" s="1"/>
  <c i="3" r="O2279" s="1"/>
  <c i="3" r="N2280"/>
  <c i="3" r="P2280" s="1"/>
  <c i="3" r="O2280" s="1"/>
  <c i="3" r="N2281"/>
  <c i="3" r="P2281" s="1"/>
  <c i="3" r="O2281" s="1"/>
  <c i="3" r="N2282"/>
  <c i="3" r="P2282" s="1"/>
  <c i="3" r="O2282" s="1"/>
  <c i="3" r="N2283"/>
  <c i="3" r="P2283" s="1"/>
  <c i="3" r="O2283" s="1"/>
  <c i="3" r="N2284"/>
  <c i="3" r="P2284" s="1"/>
  <c i="3" r="O2284" s="1"/>
  <c i="3" r="N2285"/>
  <c i="3" r="P2285" s="1"/>
  <c i="3" r="O2285" s="1"/>
  <c i="3" r="N2286"/>
  <c i="3" r="P2286" s="1"/>
  <c i="3" r="O2286" s="1"/>
  <c i="3" r="N2287"/>
  <c i="3" r="P2287" s="1"/>
  <c i="3" r="O2287" s="1"/>
  <c i="3" r="N2288"/>
  <c i="3" r="P2288" s="1"/>
  <c i="3" r="O2288" s="1"/>
  <c i="3" r="N2289"/>
  <c i="3" r="P2289" s="1"/>
  <c i="3" r="O2289" s="1"/>
  <c i="3" r="N2290"/>
  <c i="3" r="P2290" s="1"/>
  <c i="3" r="O2290" s="1"/>
  <c i="3" r="N2291"/>
  <c i="3" r="P2291" s="1"/>
  <c i="3" r="O2291" s="1"/>
  <c i="3" r="N2292"/>
  <c i="3" r="P2292" s="1"/>
  <c i="3" r="O2292" s="1"/>
  <c i="3" r="N2293"/>
  <c i="3" r="P2293" s="1"/>
  <c i="3" r="O2293" s="1"/>
  <c i="3" r="N2294"/>
  <c i="3" r="P2294" s="1"/>
  <c i="3" r="O2294" s="1"/>
  <c i="3" r="N2295"/>
  <c i="3" r="P2295" s="1"/>
  <c i="3" r="O2295" s="1"/>
  <c i="3" r="N2296"/>
  <c i="3" r="P2296" s="1"/>
  <c i="3" r="O2296" s="1"/>
  <c i="3" r="N2297"/>
  <c i="3" r="P2297"/>
  <c i="3" r="O2297" s="1"/>
  <c i="3" r="N2298"/>
  <c i="3" r="P2298" s="1"/>
  <c i="3" r="O2298" s="1"/>
  <c i="3" r="N2299"/>
  <c i="3" r="P2299" s="1"/>
  <c i="3" r="O2299" s="1"/>
  <c i="3" r="N2300"/>
  <c i="3" r="P2300" s="1"/>
  <c i="3" r="O2300" s="1"/>
  <c i="3" r="N2301"/>
  <c i="3" r="P2301" s="1"/>
  <c i="3" r="O2301" s="1"/>
  <c i="3" r="N2302"/>
  <c i="3" r="P2302" s="1"/>
  <c i="3" r="O2302" s="1"/>
  <c i="3" r="N2303"/>
  <c i="3" r="P2303" s="1"/>
  <c i="3" r="O2303" s="1"/>
  <c i="3" r="N2304"/>
  <c i="3" r="P2304" s="1"/>
  <c i="3" r="O2304" s="1"/>
  <c i="3" r="N2305"/>
  <c i="3" r="P2305" s="1"/>
  <c i="3" r="O2305" s="1"/>
  <c i="3" r="N2306"/>
  <c i="3" r="P2306" s="1"/>
  <c i="3" r="O2306" s="1"/>
  <c i="3" r="N2307"/>
  <c i="3" r="P2307" s="1"/>
  <c i="3" r="O2307" s="1"/>
  <c i="3" r="N2308"/>
  <c i="3" r="P2308" s="1"/>
  <c i="3" r="O2308" s="1"/>
  <c i="3" r="N2309"/>
  <c i="3" r="P2309" s="1"/>
  <c i="3" r="O2309" s="1"/>
  <c i="3" r="N2310"/>
  <c i="3" r="P2310" s="1"/>
  <c i="3" r="O2310" s="1"/>
  <c i="3" r="N2311"/>
  <c i="3" r="P2311" s="1"/>
  <c i="3" r="O2311" s="1"/>
  <c i="3" r="N2312"/>
  <c i="3" r="P2312" s="1"/>
  <c i="3" r="O2312" s="1"/>
  <c i="3" r="N2313"/>
  <c i="3" r="P2313" s="1"/>
  <c i="3" r="O2313" s="1"/>
  <c i="3" r="N2314"/>
  <c i="3" r="P2314" s="1"/>
  <c i="3" r="O2314" s="1"/>
  <c i="3" r="N2315"/>
  <c i="3" r="P2315" s="1"/>
  <c i="3" r="O2315" s="1"/>
  <c i="3" r="N2316"/>
  <c i="3" r="P2316"/>
  <c i="3" r="O2316" s="1"/>
  <c i="3" r="N2317"/>
  <c i="3" r="P2317" s="1"/>
  <c i="3" r="O2317" s="1"/>
  <c i="3" r="N2318"/>
  <c i="3" r="P2318" s="1"/>
  <c i="3" r="O2318" s="1"/>
  <c i="3" r="N2319"/>
  <c i="3" r="P2319" s="1"/>
  <c i="3" r="O2319" s="1"/>
  <c i="3" r="N2320"/>
  <c i="3" r="P2320" s="1"/>
  <c i="3" r="O2320" s="1"/>
  <c i="3" r="N2321"/>
  <c i="3" r="P2321" s="1"/>
  <c i="3" r="O2321" s="1"/>
  <c i="3" r="N2322"/>
  <c i="3" r="P2322" s="1"/>
  <c i="3" r="O2322" s="1"/>
  <c i="3" r="N2323"/>
  <c i="3" r="P2323" s="1"/>
  <c i="3" r="O2323" s="1"/>
  <c i="3" r="N2324"/>
  <c i="3" r="P2324" s="1"/>
  <c i="3" r="O2324" s="1"/>
  <c i="3" r="N2325"/>
  <c i="3" r="P2325" s="1"/>
  <c i="3" r="O2325" s="1"/>
  <c i="3" r="N2326"/>
  <c i="3" r="P2326" s="1"/>
  <c i="3" r="O2326" s="1"/>
  <c i="3" r="N2327"/>
  <c i="3" r="P2327" s="1"/>
  <c i="3" r="O2327" s="1"/>
  <c i="3" r="N2328"/>
  <c i="3" r="P2328" s="1"/>
  <c i="3" r="O2328" s="1"/>
  <c i="3" r="N2329"/>
  <c i="3" r="P2329"/>
  <c i="3" r="O2329" s="1"/>
  <c i="3" r="N2330"/>
  <c i="3" r="P2330" s="1"/>
  <c i="3" r="O2330" s="1"/>
  <c i="3" r="N2331"/>
  <c i="3" r="P2331" s="1"/>
  <c i="3" r="O2331" s="1"/>
  <c i="3" r="N2332"/>
  <c i="3" r="P2332" s="1"/>
  <c i="3" r="O2332" s="1"/>
  <c i="3" r="N2333"/>
  <c i="3" r="P2333" s="1"/>
  <c i="3" r="O2333" s="1"/>
  <c i="3" r="N2334"/>
  <c i="3" r="P2334" s="1"/>
  <c i="3" r="O2334" s="1"/>
  <c i="3" r="N2335"/>
  <c i="3" r="P2335" s="1"/>
  <c i="3" r="O2335" s="1"/>
  <c i="3" r="N2336"/>
  <c i="3" r="P2336" s="1"/>
  <c i="3" r="O2336" s="1"/>
  <c i="3" r="N2337"/>
  <c i="3" r="P2337" s="1"/>
  <c i="3" r="O2337" s="1"/>
  <c i="3" r="N2338"/>
  <c i="3" r="P2338" s="1"/>
  <c i="3" r="O2338" s="1"/>
  <c i="3" r="N2339"/>
  <c i="3" r="P2339" s="1"/>
  <c i="3" r="O2339" s="1"/>
  <c i="3" r="N2340"/>
  <c i="3" r="P2340" s="1"/>
  <c i="3" r="O2340" s="1"/>
  <c i="3" r="N2341"/>
  <c i="3" r="P2341" s="1"/>
  <c i="3" r="O2341" s="1"/>
  <c i="3" r="N2342"/>
  <c i="3" r="P2342" s="1"/>
  <c i="3" r="O2342" s="1"/>
  <c i="3" r="N2343"/>
  <c i="3" r="P2343" s="1"/>
  <c i="3" r="O2343" s="1"/>
  <c i="3" r="N2344"/>
  <c i="3" r="P2344" s="1"/>
  <c i="3" r="O2344" s="1"/>
  <c i="3" r="N2345"/>
  <c i="3" r="P2345"/>
  <c i="3" r="O2345" s="1"/>
  <c i="3" r="N2346"/>
  <c i="3" r="P2346" s="1"/>
  <c i="3" r="O2346" s="1"/>
  <c i="3" r="N2347"/>
  <c i="3" r="P2347" s="1"/>
  <c i="3" r="O2347" s="1"/>
  <c i="3" r="N2348"/>
  <c i="3" r="P2348" s="1"/>
  <c i="3" r="O2348" s="1"/>
  <c i="3" r="N2349"/>
  <c i="3" r="P2349"/>
  <c i="3" r="O2349" s="1"/>
  <c i="3" r="N2350"/>
  <c i="3" r="P2350" s="1"/>
  <c i="3" r="O2350" s="1"/>
  <c i="3" r="N2351"/>
  <c i="3" r="P2351" s="1"/>
  <c i="3" r="O2351" s="1"/>
  <c i="3" r="N2352"/>
  <c i="3" r="P2352"/>
  <c i="3" r="O2352" s="1"/>
  <c i="3" r="N2353"/>
  <c i="3" r="P2353" s="1"/>
  <c i="3" r="O2353" s="1"/>
  <c i="3" r="N2354"/>
  <c i="3" r="P2354" s="1"/>
  <c i="3" r="O2354" s="1"/>
  <c i="3" r="N2355"/>
  <c i="3" r="P2355" s="1"/>
  <c i="3" r="O2355" s="1"/>
  <c i="3" r="N2356"/>
  <c i="3" r="P2356" s="1"/>
  <c i="3" r="O2356" s="1"/>
  <c i="3" r="N2357"/>
  <c i="3" r="P2357" s="1"/>
  <c i="3" r="O2357" s="1"/>
  <c i="3" r="N2358"/>
  <c i="3" r="P2358" s="1"/>
  <c i="3" r="O2358" s="1"/>
  <c i="3" r="N2359"/>
  <c i="3" r="P2359" s="1"/>
  <c i="3" r="O2359" s="1"/>
  <c i="3" r="N2360"/>
  <c i="3" r="P2360" s="1"/>
  <c i="3" r="O2360" s="1"/>
  <c i="3" r="N2361"/>
  <c i="3" r="P2361" s="1"/>
  <c i="3" r="O2361" s="1"/>
  <c i="3" r="N2362"/>
  <c i="3" r="P2362" s="1"/>
  <c i="3" r="O2362" s="1"/>
  <c i="3" r="N2363"/>
  <c i="3" r="P2363" s="1"/>
  <c i="3" r="O2363" s="1"/>
  <c i="3" r="N2364"/>
  <c i="3" r="P2364" s="1"/>
  <c i="3" r="O2364" s="1"/>
  <c i="3" r="N2365"/>
  <c i="3" r="P2365" s="1"/>
  <c i="3" r="O2365" s="1"/>
  <c i="3" r="N2366"/>
  <c i="3" r="P2366" s="1"/>
  <c i="3" r="O2366" s="1"/>
  <c i="3" r="N2367"/>
  <c i="3" r="P2367" s="1"/>
  <c i="3" r="O2367" s="1"/>
  <c i="3" r="N2368"/>
  <c i="3" r="P2368" s="1"/>
  <c i="3" r="O2368" s="1"/>
  <c i="3" r="N2369"/>
  <c i="3" r="P2369"/>
  <c i="3" r="O2369" s="1"/>
  <c i="3" r="N2370"/>
  <c i="3" r="P2370" s="1"/>
  <c i="3" r="O2370" s="1"/>
  <c i="3" r="N2371"/>
  <c i="3" r="P2371" s="1"/>
  <c i="3" r="O2371" s="1"/>
  <c i="3" r="N2372"/>
  <c i="3" r="P2372"/>
  <c i="3" r="O2372" s="1"/>
  <c i="3" r="N2373"/>
  <c i="3" r="P2373" s="1"/>
  <c i="3" r="O2373" s="1"/>
  <c i="3" r="N2374"/>
  <c i="3" r="P2374" s="1"/>
  <c i="3" r="O2374" s="1"/>
  <c i="3" r="N2375"/>
  <c i="3" r="P2375" s="1"/>
  <c i="3" r="O2375" s="1"/>
  <c i="3" r="N2376"/>
  <c i="3" r="P2376"/>
  <c i="3" r="O2376" s="1"/>
  <c i="3" r="N2377"/>
  <c i="3" r="P2377" s="1"/>
  <c i="3" r="O2377" s="1"/>
  <c i="3" r="N2378"/>
  <c i="3" r="P2378" s="1"/>
  <c i="3" r="O2378" s="1"/>
  <c i="3" r="N2379"/>
  <c i="3" r="P2379" s="1"/>
  <c i="3" r="O2379" s="1"/>
  <c i="3" r="N2380"/>
  <c i="3" r="P2380" s="1"/>
  <c i="3" r="O2380" s="1"/>
  <c i="3" r="N2381"/>
  <c i="3" r="P2381" s="1"/>
  <c i="3" r="O2381" s="1"/>
  <c i="3" r="N2382"/>
  <c i="3" r="P2382" s="1"/>
  <c i="3" r="O2382" s="1"/>
  <c i="3" r="N2383"/>
  <c i="3" r="P2383" s="1"/>
  <c i="3" r="O2383" s="1"/>
  <c i="3" r="N2384"/>
  <c i="3" r="P2384" s="1"/>
  <c i="3" r="O2384" s="1"/>
  <c i="3" r="N2385"/>
  <c i="3" r="P2385"/>
  <c i="3" r="O2385" s="1"/>
  <c i="3" r="N2386"/>
  <c i="3" r="P2386" s="1"/>
  <c i="3" r="O2386" s="1"/>
  <c i="3" r="N2387"/>
  <c i="3" r="P2387" s="1"/>
  <c i="3" r="O2387" s="1"/>
  <c i="3" r="N2388"/>
  <c i="3" r="P2388"/>
  <c i="3" r="O2388" s="1"/>
  <c i="3" r="N2389"/>
  <c i="3" r="P2389" s="1"/>
  <c i="3" r="O2389" s="1"/>
  <c i="3" r="N2390"/>
  <c i="3" r="P2390" s="1"/>
  <c i="3" r="O2390" s="1"/>
  <c i="3" r="N2391"/>
  <c i="3" r="P2391" s="1"/>
  <c i="3" r="O2391" s="1"/>
  <c i="3" r="N2392"/>
  <c i="3" r="P2392" s="1"/>
  <c i="3" r="O2392" s="1"/>
  <c i="3" r="N2393"/>
  <c i="3" r="P2393" s="1"/>
  <c i="3" r="O2393" s="1"/>
  <c i="3" r="N2394"/>
  <c i="3" r="P2394" s="1"/>
  <c i="3" r="O2394" s="1"/>
  <c i="3" r="N2395"/>
  <c i="3" r="P2395" s="1"/>
  <c i="3" r="O2395" s="1"/>
  <c i="3" r="N2396"/>
  <c i="3" r="P2396" s="1"/>
  <c i="3" r="O2396" s="1"/>
  <c i="3" r="N2397"/>
  <c i="3" r="P2397" s="1"/>
  <c i="3" r="O2397" s="1"/>
  <c i="3" r="N2398"/>
  <c i="3" r="P2398" s="1"/>
  <c i="3" r="O2398" s="1"/>
  <c i="3" r="N2399"/>
  <c i="3" r="P2399" s="1"/>
  <c i="3" r="O2399" s="1"/>
  <c i="3" r="N2400"/>
  <c i="3" r="P2400" s="1"/>
  <c i="3" r="O2400" s="1"/>
  <c i="3" r="N2401"/>
  <c i="3" r="P2401" s="1"/>
  <c i="3" r="O2401" s="1"/>
  <c i="3" r="N2402"/>
  <c i="3" r="P2402" s="1"/>
  <c i="3" r="O2402" s="1"/>
  <c i="3" r="N2403"/>
  <c i="3" r="P2403" s="1"/>
  <c i="3" r="O2403" s="1"/>
  <c i="3" r="N2404"/>
  <c i="3" r="P2404" s="1"/>
  <c i="3" r="O2404" s="1"/>
  <c i="3" r="N2405"/>
  <c i="3" r="P2405" s="1"/>
  <c i="3" r="O2405" s="1"/>
  <c i="3" r="N2406"/>
  <c i="3" r="P2406" s="1"/>
  <c i="3" r="O2406" s="1"/>
  <c i="3" r="N2407"/>
  <c i="3" r="P2407" s="1"/>
  <c i="3" r="O2407" s="1"/>
  <c i="3" r="N2408"/>
  <c i="3" r="P2408" s="1"/>
  <c i="3" r="O2408" s="1"/>
  <c i="3" r="N2409"/>
  <c i="3" r="P2409"/>
  <c i="3" r="O2409" s="1"/>
  <c i="3" r="N2410"/>
  <c i="3" r="P2410" s="1"/>
  <c i="3" r="O2410" s="1"/>
  <c i="3" r="N2411"/>
  <c i="3" r="P2411" s="1"/>
  <c i="3" r="O2411" s="1"/>
  <c i="3" r="N2412"/>
  <c i="3" r="P2412"/>
  <c i="3" r="O2412" s="1"/>
  <c i="3" r="N2413"/>
  <c i="3" r="P2413" s="1"/>
  <c i="3" r="O2413" s="1"/>
  <c i="3" r="N2414"/>
  <c i="3" r="P2414" s="1"/>
  <c i="3" r="O2414" s="1"/>
  <c i="3" r="N2415"/>
  <c i="3" r="P2415" s="1"/>
  <c i="3" r="O2415" s="1"/>
  <c i="3" r="N2416"/>
  <c i="3" r="P2416" s="1"/>
  <c i="3" r="O2416" s="1"/>
  <c i="3" r="N2417"/>
  <c i="3" r="P2417"/>
  <c i="3" r="O2417" s="1"/>
  <c i="3" r="N2418"/>
  <c i="3" r="P2418" s="1"/>
  <c i="3" r="O2418" s="1"/>
  <c i="3" r="N2419"/>
  <c i="3" r="P2419" s="1"/>
  <c i="3" r="O2419" s="1"/>
  <c i="3" r="N2420"/>
  <c i="3" r="P2420"/>
  <c i="3" r="O2420" s="1"/>
  <c i="3" r="N2421"/>
  <c i="3" r="P2421" s="1"/>
  <c i="3" r="O2421" s="1"/>
  <c i="3" r="N2422"/>
  <c i="3" r="P2422" s="1"/>
  <c i="3" r="O2422" s="1"/>
  <c i="3" r="N2423"/>
  <c i="3" r="P2423" s="1"/>
  <c i="3" r="O2423" s="1"/>
  <c i="3" r="N2424"/>
  <c i="3" r="P2424" s="1"/>
  <c i="3" r="O2424" s="1"/>
  <c i="3" r="N2425"/>
  <c i="3" r="P2425"/>
  <c i="3" r="O2425" s="1"/>
  <c i="3" r="N2426"/>
  <c i="3" r="P2426" s="1"/>
  <c i="3" r="O2426" s="1"/>
  <c i="3" r="N2427"/>
  <c i="3" r="P2427" s="1"/>
  <c i="3" r="O2427" s="1"/>
  <c i="3" r="N2428"/>
  <c i="3" r="P2428" s="1"/>
  <c i="3" r="O2428" s="1"/>
  <c i="3" r="N2429"/>
  <c i="3" r="P2429" s="1"/>
  <c i="3" r="O2429" s="1"/>
  <c i="3" r="N2430"/>
  <c i="3" r="P2430" s="1"/>
  <c i="3" r="O2430" s="1"/>
  <c i="3" r="N2431"/>
  <c i="3" r="P2431" s="1"/>
  <c i="3" r="O2431" s="1"/>
  <c i="3" r="N2432"/>
  <c i="3" r="P2432"/>
  <c i="3" r="O2432" s="1"/>
  <c i="3" r="N2433"/>
  <c i="3" r="P2433" s="1"/>
  <c i="3" r="O2433" s="1"/>
  <c i="3" r="N2434"/>
  <c i="3" r="P2434" s="1"/>
  <c i="3" r="O2434" s="1"/>
  <c i="3" r="N2435"/>
  <c i="3" r="P2435" s="1"/>
  <c i="3" r="O2435" s="1"/>
  <c i="3" r="N2436"/>
  <c i="3" r="P2436" s="1"/>
  <c i="3" r="O2436" s="1"/>
  <c i="3" r="N2437"/>
  <c i="3" r="P2437"/>
  <c i="3" r="O2437" s="1"/>
  <c i="3" r="N2438"/>
  <c i="3" r="P2438" s="1"/>
  <c i="3" r="O2438" s="1"/>
  <c i="3" r="N2439"/>
  <c i="3" r="P2439" s="1"/>
  <c i="3" r="O2439" s="1"/>
  <c i="3" r="N2440"/>
  <c i="3" r="P2440" s="1"/>
  <c i="3" r="O2440" s="1"/>
  <c i="3" r="N2441"/>
  <c i="3" r="P2441" s="1"/>
  <c i="3" r="O2441" s="1"/>
  <c i="3" r="N2442"/>
  <c i="3" r="P2442" s="1"/>
  <c i="3" r="O2442" s="1"/>
  <c i="3" r="N2443"/>
  <c i="3" r="P2443" s="1"/>
  <c i="3" r="O2443" s="1"/>
  <c i="3" r="N2444"/>
  <c i="3" r="P2444" s="1"/>
  <c i="3" r="O2444" s="1"/>
  <c i="3" r="N2445"/>
  <c i="3" r="P2445"/>
  <c i="3" r="O2445" s="1"/>
  <c i="3" r="N2446"/>
  <c i="3" r="P2446" s="1"/>
  <c i="3" r="O2446" s="1"/>
  <c i="3" r="N2447"/>
  <c i="3" r="P2447" s="1"/>
  <c i="3" r="O2447" s="1"/>
  <c i="3" r="N2448"/>
  <c i="3" r="P2448"/>
  <c i="3" r="O2448" s="1"/>
  <c i="3" r="N2449"/>
  <c i="3" r="P2449" s="1"/>
  <c i="3" r="O2449" s="1"/>
  <c i="3" r="N2450"/>
  <c i="3" r="P2450" s="1"/>
  <c i="3" r="O2450" s="1"/>
  <c i="3" r="N2451"/>
  <c i="3" r="P2451" s="1"/>
  <c i="3" r="O2451" s="1"/>
  <c i="3" r="N2452"/>
  <c i="3" r="P2452" s="1"/>
  <c i="3" r="O2452" s="1"/>
  <c i="3" r="N2453"/>
  <c i="3" r="P2453" s="1"/>
  <c i="3" r="O2453" s="1"/>
  <c i="3" r="N2454"/>
  <c i="3" r="P2454" s="1"/>
  <c i="3" r="O2454" s="1"/>
  <c i="3" r="N2455"/>
  <c i="3" r="P2455" s="1"/>
  <c i="3" r="O2455" s="1"/>
  <c i="3" r="N2456"/>
  <c i="3" r="P2456" s="1"/>
  <c i="3" r="O2456" s="1"/>
  <c i="3" r="N2457"/>
  <c i="3" r="P2457"/>
  <c i="3" r="O2457" s="1"/>
  <c i="3" r="N2458"/>
  <c i="3" r="P2458" s="1"/>
  <c i="3" r="O2458" s="1"/>
  <c i="3" r="N2459"/>
  <c i="3" r="P2459" s="1"/>
  <c i="3" r="O2459" s="1"/>
  <c i="3" r="N2460"/>
  <c i="3" r="P2460" s="1"/>
  <c i="3" r="O2460" s="1"/>
  <c i="3" r="N2461"/>
  <c i="3" r="P2461"/>
  <c i="3" r="O2461" s="1"/>
  <c i="3" r="N2462"/>
  <c i="3" r="P2462" s="1"/>
  <c i="3" r="O2462" s="1"/>
  <c i="3" r="N2463"/>
  <c i="3" r="P2463" s="1"/>
  <c i="3" r="O2463" s="1"/>
  <c i="3" r="N2464"/>
  <c i="3" r="P2464" s="1"/>
  <c i="3" r="O2464" s="1"/>
  <c i="3" r="N2465"/>
  <c i="3" r="P2465" s="1"/>
  <c i="3" r="O2465" s="1"/>
  <c i="3" r="N2466"/>
  <c i="3" r="P2466" s="1"/>
  <c i="3" r="O2466" s="1"/>
  <c i="3" r="N2467"/>
  <c i="3" r="P2467" s="1"/>
  <c i="3" r="O2467" s="1"/>
  <c i="3" r="N2468"/>
  <c i="3" r="P2468" s="1"/>
  <c i="3" r="O2468" s="1"/>
  <c i="3" r="N2469"/>
  <c i="3" r="P2469" s="1"/>
  <c i="3" r="O2469" s="1"/>
  <c i="3" r="N2470"/>
  <c i="3" r="P2470" s="1"/>
  <c i="3" r="O2470" s="1"/>
  <c i="3" r="N2471"/>
  <c i="3" r="P2471" s="1"/>
  <c i="3" r="O2471" s="1"/>
  <c i="3" r="N2472"/>
  <c i="3" r="P2472" s="1"/>
  <c i="3" r="O2472" s="1"/>
  <c i="3" r="N2473"/>
  <c i="3" r="P2473"/>
  <c i="3" r="O2473" s="1"/>
  <c i="3" r="N2474"/>
  <c i="3" r="P2474" s="1"/>
  <c i="3" r="O2474" s="1"/>
  <c i="3" r="N2475"/>
  <c i="3" r="P2475" s="1"/>
  <c i="3" r="O2475" s="1"/>
  <c i="3" r="N2476"/>
  <c i="3" r="P2476" s="1"/>
  <c i="3" r="O2476" s="1"/>
  <c i="3" r="N2477"/>
  <c i="3" r="P2477"/>
  <c i="3" r="O2477" s="1"/>
  <c i="3" r="N2478"/>
  <c i="3" r="P2478" s="1"/>
  <c i="3" r="O2478" s="1"/>
  <c i="3" r="N2479"/>
  <c i="3" r="P2479" s="1"/>
  <c i="3" r="O2479" s="1"/>
  <c i="3" r="N2480"/>
  <c i="3" r="P2480"/>
  <c i="3" r="O2480" s="1"/>
  <c i="3" r="N2481"/>
  <c i="3" r="P2481" s="1"/>
  <c i="3" r="O2481" s="1"/>
  <c i="3" r="N2482"/>
  <c i="3" r="P2482" s="1"/>
  <c i="3" r="O2482" s="1"/>
  <c i="3" r="N2483"/>
  <c i="3" r="P2483" s="1"/>
  <c i="3" r="O2483" s="1"/>
  <c i="3" r="N2484"/>
  <c i="3" r="P2484" s="1"/>
  <c i="3" r="O2484" s="1"/>
  <c i="3" r="N2485"/>
  <c i="3" r="P2485" s="1"/>
  <c i="3" r="O2485" s="1"/>
  <c i="3" r="N2486"/>
  <c i="3" r="P2486" s="1"/>
  <c i="3" r="O2486" s="1"/>
  <c i="3" r="N2487"/>
  <c i="3" r="P2487" s="1"/>
  <c i="3" r="O2487" s="1"/>
  <c i="3" r="N2488"/>
  <c i="3" r="P2488" s="1"/>
  <c i="3" r="O2488" s="1"/>
  <c i="3" r="N2489"/>
  <c i="3" r="P2489" s="1"/>
  <c i="3" r="O2489" s="1"/>
  <c i="3" r="N2490"/>
  <c i="3" r="P2490" s="1"/>
  <c i="3" r="O2490" s="1"/>
  <c i="3" r="N2491"/>
  <c i="3" r="P2491" s="1"/>
  <c i="3" r="O2491" s="1"/>
  <c i="3" r="N2492"/>
  <c i="3" r="P2492"/>
  <c i="3" r="O2492" s="1"/>
  <c i="3" r="N2493"/>
  <c i="3" r="P2493" s="1"/>
  <c i="3" r="O2493" s="1"/>
  <c i="3" r="N2494"/>
  <c i="3" r="P2494" s="1"/>
  <c i="3" r="O2494" s="1"/>
  <c i="3" r="N2495"/>
  <c i="3" r="P2495" s="1"/>
  <c i="3" r="O2495" s="1"/>
  <c i="3" r="N2496"/>
  <c i="3" r="P2496" s="1"/>
  <c i="3" r="O2496" s="1"/>
  <c i="3" r="N2497"/>
  <c i="3" r="P2497" s="1"/>
  <c i="3" r="O2497" s="1"/>
  <c i="3" r="N2498"/>
  <c i="3" r="P2498" s="1"/>
  <c i="3" r="O2498" s="1"/>
  <c i="3" r="N2499"/>
  <c i="3" r="P2499" s="1"/>
  <c i="3" r="O2499" s="1"/>
  <c i="3" r="N2500"/>
  <c i="3" r="P2500" s="1"/>
  <c i="3" r="O2500" s="1"/>
  <c i="3" r="N2501"/>
  <c i="3" r="P2501" s="1"/>
  <c i="3" r="O2501" s="1"/>
  <c i="3" r="N2502"/>
  <c i="3" r="P2502" s="1"/>
  <c i="3" r="O2502" s="1"/>
  <c i="3" r="N2503"/>
  <c i="3" r="P2503" s="1"/>
  <c i="3" r="O2503" s="1"/>
  <c i="3" r="N2504"/>
  <c i="3" r="P2504" s="1"/>
  <c i="3" r="O2504" s="1"/>
  <c i="3" r="N2505"/>
  <c i="3" r="P2505" s="1"/>
  <c i="3" r="O2505" s="1"/>
  <c i="3" r="N2506"/>
  <c i="3" r="P2506" s="1"/>
  <c i="3" r="O2506" s="1"/>
  <c i="3" r="N2507"/>
  <c i="3" r="P2507" s="1"/>
  <c i="3" r="O2507" s="1"/>
  <c i="3" r="N2508"/>
  <c i="3" r="P2508" s="1"/>
  <c i="3" r="O2508" s="1"/>
  <c i="3" r="N2509"/>
  <c i="3" r="P2509"/>
  <c i="3" r="O2509" s="1"/>
  <c i="3" r="N2510"/>
  <c i="3" r="P2510" s="1"/>
  <c i="3" r="O2510" s="1"/>
  <c i="3" r="N2511"/>
  <c i="3" r="P2511" s="1"/>
  <c i="3" r="O2511" s="1"/>
  <c i="3" r="N2512"/>
  <c i="3" r="P2512" s="1"/>
  <c i="3" r="O2512" s="1"/>
  <c i="3" r="N2513"/>
  <c i="3" r="P2513" s="1"/>
  <c i="3" r="O2513" s="1"/>
  <c i="3" r="N2514"/>
  <c i="3" r="P2514" s="1"/>
  <c i="3" r="O2514" s="1"/>
  <c i="3" r="N2515"/>
  <c i="3" r="P2515" s="1"/>
  <c i="3" r="O2515" s="1"/>
  <c i="3" r="N2516"/>
  <c i="3" r="P2516" s="1"/>
  <c i="3" r="O2516" s="1"/>
  <c i="3" r="N2517"/>
  <c i="3" r="P2517" s="1"/>
  <c i="3" r="O2517" s="1"/>
  <c i="3" r="N2518"/>
  <c i="3" r="P2518" s="1"/>
  <c i="3" r="O2518" s="1"/>
  <c i="3" r="N2519"/>
  <c i="3" r="P2519" s="1"/>
  <c i="3" r="O2519" s="1"/>
  <c i="3" r="N2520"/>
  <c i="3" r="P2520" s="1"/>
  <c i="3" r="O2520" s="1"/>
  <c i="3" r="N2521"/>
  <c i="3" r="P2521"/>
  <c i="3" r="O2521" s="1"/>
  <c i="3" r="N2522"/>
  <c i="3" r="P2522" s="1"/>
  <c i="3" r="O2522" s="1"/>
  <c i="3" r="N2523"/>
  <c i="3" r="P2523" s="1"/>
  <c i="3" r="O2523" s="1"/>
  <c i="3" r="N2524"/>
  <c i="3" r="P2524" s="1"/>
  <c i="3" r="O2524" s="1"/>
  <c i="3" r="N2525"/>
  <c i="3" r="P2525"/>
  <c i="3" r="O2525" s="1"/>
  <c i="3" r="N2526"/>
  <c i="3" r="P2526" s="1"/>
  <c i="3" r="O2526" s="1"/>
  <c i="3" r="N2527"/>
  <c i="3" r="P2527" s="1"/>
  <c i="3" r="O2527" s="1"/>
  <c i="3" r="N2528"/>
  <c i="3" r="P2528"/>
  <c i="3" r="O2528" s="1"/>
  <c i="3" r="N2529"/>
  <c i="3" r="P2529" s="1"/>
  <c i="3" r="O2529" s="1"/>
  <c i="3" r="N2530"/>
  <c i="3" r="P2530" s="1"/>
  <c i="3" r="O2530" s="1"/>
  <c i="3" r="N2531"/>
  <c i="3" r="P2531" s="1"/>
  <c i="3" r="O2531" s="1"/>
  <c i="3" r="N2532"/>
  <c i="3" r="P2532" s="1"/>
  <c i="3" r="O2532" s="1"/>
  <c i="3" r="N2533"/>
  <c i="3" r="P2533" s="1"/>
  <c i="3" r="O2533" s="1"/>
  <c i="3" r="N2534"/>
  <c i="3" r="P2534" s="1"/>
  <c i="3" r="O2534" s="1"/>
  <c i="3" r="N2535"/>
  <c i="3" r="P2535" s="1"/>
  <c i="3" r="O2535" s="1"/>
  <c i="3" r="N2536"/>
  <c i="3" r="P2536" s="1"/>
  <c i="3" r="O2536" s="1"/>
  <c i="3" r="N2537"/>
  <c i="3" r="P2537"/>
  <c i="3" r="O2537" s="1"/>
  <c i="3" r="N2538"/>
  <c i="3" r="P2538" s="1"/>
  <c i="3" r="O2538" s="1"/>
  <c i="3" r="N2539"/>
  <c i="3" r="P2539" s="1"/>
  <c i="3" r="O2539" s="1"/>
  <c i="3" r="N2540"/>
  <c i="3" r="P2540"/>
  <c i="3" r="O2540" s="1"/>
  <c i="3" r="N2541"/>
  <c i="3" r="P2541" s="1"/>
  <c i="3" r="O2541" s="1"/>
  <c i="3" r="N2542"/>
  <c i="3" r="P2542" s="1"/>
  <c i="3" r="O2542" s="1"/>
  <c i="3" r="N2543"/>
  <c i="3" r="P2543" s="1"/>
  <c i="3" r="O2543" s="1"/>
  <c i="3" r="N2544"/>
  <c i="3" r="P2544"/>
  <c i="3" r="O2544" s="1"/>
  <c i="3" r="N2545"/>
  <c i="3" r="P2545" s="1"/>
  <c i="3" r="O2545" s="1"/>
  <c i="3" r="N2546"/>
  <c i="3" r="P2546" s="1"/>
  <c i="3" r="O2546" s="1"/>
  <c i="3" r="N2547"/>
  <c i="3" r="P2547" s="1"/>
  <c i="3" r="O2547" s="1"/>
  <c i="3" r="N2548"/>
  <c i="3" r="P2548" s="1"/>
  <c i="3" r="O2548" s="1"/>
  <c i="3" r="N2549"/>
  <c i="3" r="P2549" s="1"/>
  <c i="3" r="O2549" s="1"/>
  <c i="3" r="N2550"/>
  <c i="3" r="P2550" s="1"/>
  <c i="3" r="O2550" s="1"/>
  <c i="3" r="N2551"/>
  <c i="3" r="P2551" s="1"/>
  <c i="3" r="O2551" s="1"/>
  <c i="3" r="N2552"/>
  <c i="3" r="P2552" s="1"/>
  <c i="3" r="O2552" s="1"/>
  <c i="3" r="N2553"/>
  <c i="3" r="P2553" s="1"/>
  <c i="3" r="O2553" s="1"/>
  <c i="3" r="N2554"/>
  <c i="3" r="P2554" s="1"/>
  <c i="3" r="O2554" s="1"/>
  <c i="3" r="N2555"/>
  <c i="3" r="P2555" s="1"/>
  <c i="3" r="O2555" s="1"/>
  <c i="3" r="N2556"/>
  <c i="3" r="P2556" s="1"/>
  <c i="3" r="O2556" s="1"/>
  <c i="3" r="N2557"/>
  <c i="3" r="P2557"/>
  <c i="3" r="O2557" s="1"/>
  <c i="3" r="N2558"/>
  <c i="3" r="P2558" s="1"/>
  <c i="3" r="O2558" s="1"/>
  <c i="3" r="N2559"/>
  <c i="3" r="P2559" s="1"/>
  <c i="3" r="O2559" s="1"/>
  <c i="3" r="N2560"/>
  <c i="3" r="P2560" s="1"/>
  <c i="3" r="O2560" s="1"/>
  <c i="3" r="N2561"/>
  <c i="3" r="P2561" s="1"/>
  <c i="3" r="O2561" s="1"/>
  <c i="3" r="N2562"/>
  <c i="3" r="P2562" s="1"/>
  <c i="3" r="O2562" s="1"/>
  <c i="3" r="N2563"/>
  <c i="3" r="P2563" s="1"/>
  <c i="3" r="O2563" s="1"/>
  <c i="3" r="N2564"/>
  <c i="3" r="P2564" s="1"/>
  <c i="3" r="O2564" s="1"/>
  <c i="3" r="N2565"/>
  <c i="3" r="P2565" s="1"/>
  <c i="3" r="O2565" s="1"/>
  <c i="3" r="N2566"/>
  <c i="3" r="P2566" s="1"/>
  <c i="3" r="O2566" s="1"/>
  <c i="3" r="N2567"/>
  <c i="3" r="P2567" s="1"/>
  <c i="3" r="O2567" s="1"/>
  <c i="3" r="N2568"/>
  <c i="3" r="P2568" s="1"/>
  <c i="3" r="O2568" s="1"/>
  <c i="3" r="N2569"/>
  <c i="3" r="P2569"/>
  <c i="3" r="O2569" s="1"/>
  <c i="3" r="N2570"/>
  <c i="3" r="P2570" s="1"/>
  <c i="3" r="O2570" s="1"/>
  <c i="3" r="N2571"/>
  <c i="3" r="P2571" s="1"/>
  <c i="3" r="O2571" s="1"/>
  <c i="3" r="N2572"/>
  <c i="3" r="P2572" s="1"/>
  <c i="3" r="O2572" s="1"/>
  <c i="3" r="N2573"/>
  <c i="3" r="P2573"/>
  <c i="3" r="O2573" s="1"/>
  <c i="3" r="N2574"/>
  <c i="3" r="P2574" s="1"/>
  <c i="3" r="O2574" s="1"/>
  <c i="3" r="N2575"/>
  <c i="3" r="P2575" s="1"/>
  <c i="3" r="O2575" s="1"/>
  <c i="3" r="N2576"/>
  <c i="3" r="P2576"/>
  <c i="3" r="O2576" s="1"/>
  <c i="3" r="N2577"/>
  <c i="3" r="P2577" s="1"/>
  <c i="3" r="O2577" s="1"/>
  <c i="3" r="N2578"/>
  <c i="3" r="P2578" s="1"/>
  <c i="3" r="O2578" s="1"/>
  <c i="3" r="N2579"/>
  <c i="3" r="P2579" s="1"/>
  <c i="3" r="O2579" s="1"/>
  <c i="3" r="N2580"/>
  <c i="3" r="P2580" s="1"/>
  <c i="3" r="O2580" s="1"/>
  <c i="3" r="N2581"/>
  <c i="3" r="P2581" s="1"/>
  <c i="3" r="O2581" s="1"/>
  <c i="3" r="N2582"/>
  <c i="3" r="P2582" s="1"/>
  <c i="3" r="O2582" s="1"/>
  <c i="3" r="N2583"/>
  <c i="3" r="P2583" s="1"/>
  <c i="3" r="O2583" s="1"/>
  <c i="3" r="N2584"/>
  <c i="3" r="P2584" s="1"/>
  <c i="3" r="O2584" s="1"/>
  <c i="3" r="N2585"/>
  <c i="3" r="P2585"/>
  <c i="3" r="O2585" s="1"/>
  <c i="3" r="N2586"/>
  <c i="3" r="P2586" s="1"/>
  <c i="3" r="O2586" s="1"/>
  <c i="3" r="N2587"/>
  <c i="3" r="P2587" s="1"/>
  <c i="3" r="O2587" s="1"/>
  <c i="3" r="N2588"/>
  <c i="3" r="P2588"/>
  <c i="3" r="O2588" s="1"/>
  <c i="3" r="N2589"/>
  <c i="3" r="P2589" s="1"/>
  <c i="3" r="O2589" s="1"/>
  <c i="3" r="N2590"/>
  <c i="3" r="P2590" s="1"/>
  <c i="3" r="O2590" s="1"/>
  <c i="3" r="N2591"/>
  <c i="3" r="P2591" s="1"/>
  <c i="3" r="O2591" s="1"/>
  <c i="3" r="N2592"/>
  <c i="3" r="P2592"/>
  <c i="3" r="O2592" s="1"/>
  <c i="3" r="N2593"/>
  <c i="3" r="P2593" s="1"/>
  <c i="3" r="O2593" s="1"/>
  <c i="3" r="N2594"/>
  <c i="3" r="P2594" s="1"/>
  <c i="3" r="O2594" s="1"/>
  <c i="3" r="N2595"/>
  <c i="3" r="P2595" s="1"/>
  <c i="3" r="O2595" s="1"/>
  <c i="3" r="N2596"/>
  <c i="3" r="P2596" s="1"/>
  <c i="3" r="O2596" s="1"/>
  <c i="3" r="N2597"/>
  <c i="3" r="P2597" s="1"/>
  <c i="3" r="O2597" s="1"/>
  <c i="3" r="N2598"/>
  <c i="3" r="P2598" s="1"/>
  <c i="3" r="O2598" s="1"/>
  <c i="3" r="N2599"/>
  <c i="3" r="P2599" s="1"/>
  <c i="3" r="O2599" s="1"/>
  <c i="3" r="N2600"/>
  <c i="3" r="P2600" s="1"/>
  <c i="3" r="O2600" s="1"/>
  <c i="3" r="N2601"/>
  <c i="3" r="P2601" s="1"/>
  <c i="3" r="O2601" s="1"/>
  <c i="3" r="N2602"/>
  <c i="3" r="P2602" s="1"/>
  <c i="3" r="O2602" s="1"/>
  <c i="3" r="N2603"/>
  <c i="3" r="P2603" s="1"/>
  <c i="3" r="O2603" s="1"/>
  <c i="3" r="N2604"/>
  <c i="3" r="P2604"/>
  <c i="3" r="O2604" s="1"/>
  <c i="3" r="N2605"/>
  <c i="3" r="P2605" s="1"/>
  <c i="3" r="O2605" s="1"/>
  <c i="3" r="N2606"/>
  <c i="3" r="P2606" s="1"/>
  <c i="3" r="O2606" s="1"/>
  <c i="3" r="N2607"/>
  <c i="3" r="P2607" s="1"/>
  <c i="3" r="O2607" s="1"/>
  <c i="3" r="N2608"/>
  <c i="3" r="P2608" s="1"/>
  <c i="3" r="O2608" s="1"/>
  <c i="3" r="N2609"/>
  <c i="3" r="P2609" s="1"/>
  <c i="3" r="O2609" s="1"/>
  <c i="3" r="N2610"/>
  <c i="3" r="P2610" s="1"/>
  <c i="3" r="O2610" s="1"/>
  <c i="3" r="N2611"/>
  <c i="3" r="P2611" s="1"/>
  <c i="3" r="O2611" s="1"/>
  <c i="3" r="N2612"/>
  <c i="3" r="P2612" s="1"/>
  <c i="3" r="O2612" s="1"/>
  <c i="3" r="N2613"/>
  <c i="3" r="P2613" s="1"/>
  <c i="3" r="O2613" s="1"/>
  <c i="3" r="N2614"/>
  <c i="3" r="P2614" s="1"/>
  <c i="3" r="O2614" s="1"/>
  <c i="3" r="N2615"/>
  <c i="3" r="P2615" s="1"/>
  <c i="3" r="O2615" s="1"/>
  <c i="3" r="N2616"/>
  <c i="3" r="P2616" s="1"/>
  <c i="3" r="O2616" s="1"/>
  <c i="3" r="N2617"/>
  <c i="3" r="P2617"/>
  <c i="3" r="O2617" s="1"/>
  <c i="3" r="N2618"/>
  <c i="3" r="P2618" s="1"/>
  <c i="3" r="O2618" s="1"/>
  <c i="3" r="N2619"/>
  <c i="3" r="P2619" s="1"/>
  <c i="3" r="O2619" s="1"/>
  <c i="3" r="N2620"/>
  <c i="3" r="P2620" s="1"/>
  <c i="3" r="O2620" s="1"/>
  <c i="3" r="N2621"/>
  <c i="3" r="P2621"/>
  <c i="3" r="O2621" s="1"/>
  <c i="3" r="N2622"/>
  <c i="3" r="P2622" s="1"/>
  <c i="3" r="O2622" s="1"/>
  <c i="3" r="N2623"/>
  <c i="3" r="P2623" s="1"/>
  <c i="3" r="O2623" s="1"/>
  <c i="3" r="N2624"/>
  <c i="3" r="P2624"/>
  <c i="3" r="O2624" s="1"/>
  <c i="3" r="N2625"/>
  <c i="3" r="P2625" s="1"/>
  <c i="3" r="O2625" s="1"/>
  <c i="3" r="N2626"/>
  <c i="3" r="P2626" s="1"/>
  <c i="3" r="O2626" s="1"/>
  <c i="3" r="N2627"/>
  <c i="3" r="P2627" s="1"/>
  <c i="3" r="O2627" s="1"/>
  <c i="3" r="N2628"/>
  <c i="3" r="P2628" s="1"/>
  <c i="3" r="O2628" s="1"/>
  <c i="3" r="N2629"/>
  <c i="3" r="P2629" s="1"/>
  <c i="3" r="O2629" s="1"/>
  <c i="3" r="N2630"/>
  <c i="3" r="P2630" s="1"/>
  <c i="3" r="O2630" s="1"/>
  <c i="3" r="N2631"/>
  <c i="3" r="P2631" s="1"/>
  <c i="3" r="O2631" s="1"/>
  <c i="3" r="N2632"/>
  <c i="3" r="P2632" s="1"/>
  <c i="3" r="O2632" s="1"/>
  <c i="3" r="N2633"/>
  <c i="3" r="P2633"/>
  <c i="3" r="O2633" s="1"/>
  <c i="3" r="N2634"/>
  <c i="3" r="P2634" s="1"/>
  <c i="3" r="O2634" s="1"/>
  <c i="3" r="N2635"/>
  <c i="3" r="P2635" s="1"/>
  <c i="3" r="O2635" s="1"/>
  <c i="3" r="N2636"/>
  <c i="3" r="P2636"/>
  <c i="3" r="O2636" s="1"/>
  <c i="3" r="N2637"/>
  <c i="3" r="P2637" s="1"/>
  <c i="3" r="O2637" s="1"/>
  <c i="3" r="N2638"/>
  <c i="3" r="P2638" s="1"/>
  <c i="3" r="O2638" s="1"/>
  <c i="3" r="N2639"/>
  <c i="3" r="P2639" s="1"/>
  <c i="3" r="O2639" s="1"/>
  <c i="3" r="N2640"/>
  <c i="3" r="P2640"/>
  <c i="3" r="O2640" s="1"/>
  <c i="3" r="N2641"/>
  <c i="3" r="P2641" s="1"/>
  <c i="3" r="O2641" s="1"/>
  <c i="3" r="N2642"/>
  <c i="3" r="P2642" s="1"/>
  <c i="3" r="O2642" s="1"/>
  <c i="3" r="N2643"/>
  <c i="3" r="P2643" s="1"/>
  <c i="3" r="O2643" s="1"/>
  <c i="3" r="N2644"/>
  <c i="3" r="P2644" s="1"/>
  <c i="3" r="O2644" s="1"/>
  <c i="3" r="N2645"/>
  <c i="3" r="P2645" s="1"/>
  <c i="3" r="O2645" s="1"/>
  <c i="3" r="N2646"/>
  <c i="3" r="P2646" s="1"/>
  <c i="3" r="O2646" s="1"/>
  <c i="3" r="N2647"/>
  <c i="3" r="P2647" s="1"/>
  <c i="3" r="O2647" s="1"/>
  <c i="3" r="N2648"/>
  <c i="3" r="P2648" s="1"/>
  <c i="3" r="O2648" s="1"/>
  <c i="3" r="N2649"/>
  <c i="3" r="P2649" s="1"/>
  <c i="3" r="O2649" s="1"/>
  <c i="3" r="N2650"/>
  <c i="3" r="P2650" s="1"/>
  <c i="3" r="O2650" s="1"/>
  <c i="3" r="N2651"/>
  <c i="3" r="P2651" s="1"/>
  <c i="3" r="O2651" s="1"/>
  <c i="3" r="N2652"/>
  <c i="3" r="P2652"/>
  <c i="3" r="O2652" s="1"/>
  <c i="3" r="N2653"/>
  <c i="3" r="P2653" s="1"/>
  <c i="3" r="O2653" s="1"/>
  <c i="3" r="N2654"/>
  <c i="3" r="P2654" s="1"/>
  <c i="3" r="O2654" s="1"/>
  <c i="3" r="N2655"/>
  <c i="3" r="P2655" s="1"/>
  <c i="3" r="O2655" s="1"/>
  <c i="3" r="N2656"/>
  <c i="3" r="P2656" s="1"/>
  <c i="3" r="O2656" s="1"/>
  <c i="3" r="N2657"/>
  <c i="3" r="P2657" s="1"/>
  <c i="3" r="O2657" s="1"/>
  <c i="3" r="N2658"/>
  <c i="3" r="P2658" s="1"/>
  <c i="3" r="O2658" s="1"/>
  <c i="3" r="N2659"/>
  <c i="3" r="P2659" s="1"/>
  <c i="3" r="O2659" s="1"/>
  <c i="3" r="N2660"/>
  <c i="3" r="P2660" s="1"/>
  <c i="3" r="O2660" s="1"/>
  <c i="3" r="N2661"/>
  <c i="3" r="P2661" s="1"/>
  <c i="3" r="O2661" s="1"/>
  <c i="3" r="N2662"/>
  <c i="3" r="P2662" s="1"/>
  <c i="3" r="O2662" s="1"/>
  <c i="3" r="N2663"/>
  <c i="3" r="P2663" s="1"/>
  <c i="3" r="O2663" s="1"/>
  <c i="3" r="N2664"/>
  <c i="3" r="P2664" s="1"/>
  <c i="3" r="O2664" s="1"/>
  <c i="3" r="N2665"/>
  <c i="3" r="P2665" s="1"/>
  <c i="3" r="O2665" s="1"/>
  <c i="3" r="N2666"/>
  <c i="3" r="P2666" s="1"/>
  <c i="3" r="O2666" s="1"/>
  <c i="3" r="N2667"/>
  <c i="3" r="P2667" s="1"/>
  <c i="3" r="O2667" s="1"/>
  <c i="3" r="N2668"/>
  <c i="3" r="P2668" s="1"/>
  <c i="3" r="O2668" s="1"/>
  <c i="3" r="N2669"/>
  <c i="3" r="P2669"/>
  <c i="3" r="O2669" s="1"/>
  <c i="3" r="N2670"/>
  <c i="3" r="P2670" s="1"/>
  <c i="3" r="O2670" s="1"/>
  <c i="3" r="N2671"/>
  <c i="3" r="P2671" s="1"/>
  <c i="3" r="O2671" s="1"/>
  <c i="3" r="N2672"/>
  <c i="3" r="P2672" s="1"/>
  <c i="3" r="O2672" s="1"/>
  <c i="3" r="N2673"/>
  <c i="3" r="P2673" s="1"/>
  <c i="3" r="O2673" s="1"/>
  <c i="3" r="N2674"/>
  <c i="3" r="P2674" s="1"/>
  <c i="3" r="O2674" s="1"/>
  <c i="3" r="N2675"/>
  <c i="3" r="P2675" s="1"/>
  <c i="3" r="O2675" s="1"/>
  <c i="3" r="N2676"/>
  <c i="3" r="P2676" s="1"/>
  <c i="3" r="O2676" s="1"/>
  <c i="3" r="N2677"/>
  <c i="3" r="P2677" s="1"/>
  <c i="3" r="O2677" s="1"/>
  <c i="3" r="N2678"/>
  <c i="3" r="P2678" s="1"/>
  <c i="3" r="O2678" s="1"/>
  <c i="3" r="N2679"/>
  <c i="3" r="P2679" s="1"/>
  <c i="3" r="O2679" s="1"/>
  <c i="3" r="N2680"/>
  <c i="3" r="P2680" s="1"/>
  <c i="3" r="O2680" s="1"/>
  <c i="3" r="N2681"/>
  <c i="3" r="P2681"/>
  <c i="3" r="O2681" s="1"/>
  <c i="3" r="N2682"/>
  <c i="3" r="P2682" s="1"/>
  <c i="3" r="O2682" s="1"/>
  <c i="3" r="N2683"/>
  <c i="3" r="P2683" s="1"/>
  <c i="3" r="O2683" s="1"/>
  <c i="3" r="N2684"/>
  <c i="3" r="P2684"/>
  <c i="3" r="O2684" s="1"/>
  <c i="3" r="N2685"/>
  <c i="3" r="P2685" s="1"/>
  <c i="3" r="O2685" s="1"/>
  <c i="3" r="N2686"/>
  <c i="3" r="P2686" s="1"/>
  <c i="3" r="O2686" s="1"/>
  <c i="3" r="N2687"/>
  <c i="3" r="P2687" s="1"/>
  <c i="3" r="O2687" s="1"/>
  <c i="3" r="N2688"/>
  <c i="3" r="P2688"/>
  <c i="3" r="O2688" s="1"/>
  <c i="3" r="N2689"/>
  <c i="3" r="P2689" s="1"/>
  <c i="3" r="O2689" s="1"/>
  <c i="3" r="N2690"/>
  <c i="3" r="P2690" s="1"/>
  <c i="3" r="O2690" s="1"/>
  <c i="3" r="N2691"/>
  <c i="3" r="P2691" s="1"/>
  <c i="3" r="O2691" s="1"/>
  <c i="3" r="N2692"/>
  <c i="3" r="P2692" s="1"/>
  <c i="3" r="O2692" s="1"/>
  <c i="3" r="N2693"/>
  <c i="3" r="P2693" s="1"/>
  <c i="3" r="O2693" s="1"/>
  <c i="3" r="N2694"/>
  <c i="3" r="P2694" s="1"/>
  <c i="3" r="O2694" s="1"/>
  <c i="3" r="N2695"/>
  <c i="3" r="P2695" s="1"/>
  <c i="3" r="O2695" s="1"/>
  <c i="3" r="N2696"/>
  <c i="3" r="P2696" s="1"/>
  <c i="3" r="O2696" s="1"/>
  <c i="3" r="N2697"/>
  <c i="3" r="P2697" s="1"/>
  <c i="3" r="O2697" s="1"/>
  <c i="3" r="N2698"/>
  <c i="3" r="P2698" s="1"/>
  <c i="3" r="O2698" s="1"/>
  <c i="3" r="N2699"/>
  <c i="3" r="P2699" s="1"/>
  <c i="3" r="O2699" s="1"/>
  <c i="3" r="N2700"/>
  <c i="3" r="P2700"/>
  <c i="3" r="O2700" s="1"/>
  <c i="3" r="N2701"/>
  <c i="3" r="P2701" s="1"/>
  <c i="3" r="O2701" s="1"/>
  <c i="3" r="N2702"/>
  <c i="3" r="P2702" s="1"/>
  <c i="3" r="O2702" s="1"/>
  <c i="3" r="N2703"/>
  <c i="3" r="P2703" s="1"/>
  <c i="3" r="O2703" s="1"/>
  <c i="3" r="N2704"/>
  <c i="3" r="P2704"/>
  <c i="3" r="O2704" s="1"/>
  <c i="3" r="N2705"/>
  <c i="3" r="P2705" s="1"/>
  <c i="3" r="O2705" s="1"/>
  <c i="3" r="N2706"/>
  <c i="3" r="P2706" s="1"/>
  <c i="3" r="O2706" s="1"/>
  <c i="3" r="N2707"/>
  <c i="3" r="P2707"/>
  <c i="3" r="O2707" s="1"/>
  <c i="3" r="N2708"/>
  <c i="3" r="P2708" s="1"/>
  <c i="3" r="O2708" s="1"/>
  <c i="3" r="N2709"/>
  <c i="3" r="P2709"/>
  <c i="3" r="O2709" s="1"/>
  <c i="3" r="N2710"/>
  <c i="3" r="P2710" s="1"/>
  <c i="3" r="O2710" s="1"/>
  <c i="3" r="N2711"/>
  <c i="3" r="P2711" s="1"/>
  <c i="3" r="O2711" s="1"/>
  <c i="3" r="N2712"/>
  <c i="3" r="P2712" s="1"/>
  <c i="3" r="O2712" s="1"/>
  <c i="3" r="N2713"/>
  <c i="3" r="P2713"/>
  <c i="3" r="O2713" s="1"/>
  <c i="3" r="N2714"/>
  <c i="3" r="P2714" s="1"/>
  <c i="3" r="O2714" s="1"/>
  <c i="3" r="N2715"/>
  <c i="3" r="P2715"/>
  <c i="3" r="O2715" s="1"/>
  <c i="3" r="N2716"/>
  <c i="3" r="P2716" s="1"/>
  <c i="3" r="O2716" s="1"/>
  <c i="3" r="N2717"/>
  <c i="3" r="P2717" s="1"/>
  <c i="3" r="O2717" s="1"/>
  <c i="3" r="N2718"/>
  <c i="3" r="P2718" s="1"/>
  <c i="3" r="O2718" s="1"/>
  <c i="3" r="N2719"/>
  <c i="3" r="P2719"/>
  <c i="3" r="O2719" s="1"/>
  <c i="3" r="N2720"/>
  <c i="3" r="P2720" s="1"/>
  <c i="3" r="O2720" s="1"/>
  <c i="3" r="N2721"/>
  <c i="3" r="P2721" s="1"/>
  <c i="3" r="O2721" s="1"/>
  <c i="3" r="N2722"/>
  <c i="3" r="P2722"/>
  <c i="3" r="O2722" s="1"/>
  <c i="3" r="N2723"/>
  <c i="3" r="P2723" s="1"/>
  <c i="3" r="O2723" s="1"/>
  <c i="3" r="N2724"/>
  <c i="3" r="P2724" s="1"/>
  <c i="3" r="O2724" s="1"/>
  <c i="3" r="N2725"/>
  <c i="3" r="P2725" s="1"/>
  <c i="3" r="O2725" s="1"/>
  <c i="3" r="N2726"/>
  <c i="3" r="P2726" s="1"/>
  <c i="3" r="O2726" s="1"/>
  <c i="3" r="N2727"/>
  <c i="3" r="P2727" s="1"/>
  <c i="3" r="O2727" s="1"/>
  <c i="3" r="N2728"/>
  <c i="3" r="P2728" s="1"/>
  <c i="3" r="O2728" s="1"/>
  <c i="3" r="N2729"/>
  <c i="3" r="P2729" s="1"/>
  <c i="3" r="O2729" s="1"/>
  <c i="3" r="N2730"/>
  <c i="3" r="P2730" s="1"/>
  <c i="3" r="O2730" s="1"/>
  <c i="3" r="N2731"/>
  <c i="3" r="P2731"/>
  <c i="3" r="O2731" s="1"/>
  <c i="3" r="N2732"/>
  <c i="3" r="P2732" s="1"/>
  <c i="3" r="O2732" s="1"/>
  <c i="3" r="N2733"/>
  <c i="3" r="P2733" s="1"/>
  <c i="3" r="O2733" s="1"/>
  <c i="3" r="N2734"/>
  <c i="3" r="P2734" s="1"/>
  <c i="3" r="O2734" s="1"/>
  <c i="3" r="N2735"/>
  <c i="3" r="P2735"/>
  <c i="3" r="O2735" s="1"/>
  <c i="3" r="N2736"/>
  <c i="3" r="P2736" s="1"/>
  <c i="3" r="O2736" s="1"/>
  <c i="3" r="N2737"/>
  <c i="3" r="P2737" s="1"/>
  <c i="3" r="O2737" s="1"/>
  <c i="3" r="N2738"/>
  <c i="3" r="P2738"/>
  <c i="3" r="O2738" s="1"/>
  <c i="3" r="N2739"/>
  <c i="3" r="P2739" s="1"/>
  <c i="3" r="O2739" s="1"/>
  <c i="3" r="N2740"/>
  <c i="3" r="P2740" s="1"/>
  <c i="3" r="O2740" s="1"/>
  <c i="3" r="N2741"/>
  <c i="3" r="P2741" s="1"/>
  <c i="3" r="O2741" s="1"/>
  <c i="3" r="N2742"/>
  <c i="3" r="P2742" s="1"/>
  <c i="3" r="O2742" s="1"/>
  <c i="3" r="N2743"/>
  <c i="3" r="P2743" s="1"/>
  <c i="3" r="O2743" s="1"/>
  <c i="3" r="N2744"/>
  <c i="3" r="P2744" s="1"/>
  <c i="3" r="O2744" s="1"/>
  <c i="3" r="N2745"/>
  <c i="3" r="P2745" s="1"/>
  <c i="3" r="O2745" s="1"/>
  <c i="3" r="N2746"/>
  <c i="3" r="P2746" s="1"/>
  <c i="3" r="O2746" s="1"/>
  <c i="3" r="N2747"/>
  <c i="3" r="P2747"/>
  <c i="3" r="O2747" s="1"/>
  <c i="3" r="N2748"/>
  <c i="3" r="P2748" s="1"/>
  <c i="3" r="O2748" s="1"/>
  <c i="3" r="N2749"/>
  <c i="3" r="P2749" s="1"/>
  <c i="3" r="O2749" s="1"/>
  <c i="3" r="N2750"/>
  <c i="3" r="P2750" s="1"/>
  <c i="3" r="O2750" s="1"/>
  <c i="3" r="N2751"/>
  <c i="3" r="P2751"/>
  <c i="3" r="O2751" s="1"/>
  <c i="3" r="N2752"/>
  <c i="3" r="P2752" s="1"/>
  <c i="3" r="O2752" s="1"/>
  <c i="3" r="N2753"/>
  <c i="3" r="P2753" s="1"/>
  <c i="3" r="O2753" s="1"/>
  <c i="3" r="N2754"/>
  <c i="3" r="P2754"/>
  <c i="3" r="O2754" s="1"/>
  <c i="3" r="N2755"/>
  <c i="3" r="P2755" s="1"/>
  <c i="3" r="O2755" s="1"/>
  <c i="3" r="N2756"/>
  <c i="3" r="P2756" s="1"/>
  <c i="3" r="O2756" s="1"/>
  <c i="3" r="N2757"/>
  <c i="3" r="P2757" s="1"/>
  <c i="3" r="O2757" s="1"/>
  <c i="3" r="N2758"/>
  <c i="3" r="P2758" s="1"/>
  <c i="3" r="O2758" s="1"/>
  <c i="3" r="N2759"/>
  <c i="3" r="P2759" s="1"/>
  <c i="3" r="O2759" s="1"/>
  <c i="3" r="N2760"/>
  <c i="3" r="P2760" s="1"/>
  <c i="3" r="O2760" s="1"/>
  <c i="3" r="N2761"/>
  <c i="3" r="P2761" s="1"/>
  <c i="3" r="O2761" s="1"/>
  <c i="3" r="N2762"/>
  <c i="3" r="P2762" s="1"/>
  <c i="3" r="O2762" s="1"/>
  <c i="3" r="N2763"/>
  <c i="3" r="P2763"/>
  <c i="3" r="O2763" s="1"/>
  <c i="3" r="N2764"/>
  <c i="3" r="P2764" s="1"/>
  <c i="3" r="O2764" s="1"/>
  <c i="3" r="N2765"/>
  <c i="3" r="P2765" s="1"/>
  <c i="3" r="O2765" s="1"/>
  <c i="3" r="N2766"/>
  <c i="3" r="P2766" s="1"/>
  <c i="3" r="O2766" s="1"/>
  <c i="3" r="N2767"/>
  <c i="3" r="P2767"/>
  <c i="3" r="O2767" s="1"/>
  <c i="3" r="N2768"/>
  <c i="3" r="P2768" s="1"/>
  <c i="3" r="O2768" s="1"/>
  <c i="3" r="N2769"/>
  <c i="3" r="P2769" s="1"/>
  <c i="3" r="O2769" s="1"/>
  <c i="3" r="N2770"/>
  <c i="3" r="P2770"/>
  <c i="3" r="O2770" s="1"/>
  <c i="3" r="N2771"/>
  <c i="3" r="P2771" s="1"/>
  <c i="3" r="O2771" s="1"/>
  <c i="3" r="N2772"/>
  <c i="3" r="P2772" s="1"/>
  <c i="3" r="O2772" s="1"/>
  <c i="3" r="N2773"/>
  <c i="3" r="P2773" s="1"/>
  <c i="3" r="O2773" s="1"/>
  <c i="3" r="N2774"/>
  <c i="3" r="P2774" s="1"/>
  <c i="3" r="O2774" s="1"/>
  <c i="3" r="N2775"/>
  <c i="3" r="P2775" s="1"/>
  <c i="3" r="O2775" s="1"/>
  <c i="3" r="N2776"/>
  <c i="3" r="P2776" s="1"/>
  <c i="3" r="O2776" s="1"/>
  <c i="3" r="N2777"/>
  <c i="3" r="P2777" s="1"/>
  <c i="3" r="O2777" s="1"/>
  <c i="3" r="N2778"/>
  <c i="3" r="P2778" s="1"/>
  <c i="3" r="O2778" s="1"/>
  <c i="3" r="N2779"/>
  <c i="3" r="P2779"/>
  <c i="3" r="O2779" s="1"/>
  <c i="3" r="N2780"/>
  <c i="3" r="P2780" s="1"/>
  <c i="3" r="O2780" s="1"/>
  <c i="3" r="N2781"/>
  <c i="3" r="P2781" s="1"/>
  <c i="3" r="O2781" s="1"/>
  <c i="3" r="N2782"/>
  <c i="3" r="P2782" s="1"/>
  <c i="3" r="O2782" s="1"/>
  <c i="3" r="N2783"/>
  <c i="3" r="P2783"/>
  <c i="3" r="O2783" s="1"/>
  <c i="3" r="N2784"/>
  <c i="3" r="P2784" s="1"/>
  <c i="3" r="O2784" s="1"/>
  <c i="3" r="N2785"/>
  <c i="3" r="P2785" s="1"/>
  <c i="3" r="O2785" s="1"/>
  <c i="3" r="N2786"/>
  <c i="3" r="P2786"/>
  <c i="3" r="O2786" s="1"/>
  <c i="3" r="N2787"/>
  <c i="3" r="P2787" s="1"/>
  <c i="3" r="O2787" s="1"/>
  <c i="3" r="N2788"/>
  <c i="3" r="P2788" s="1"/>
  <c i="3" r="O2788" s="1"/>
  <c i="3" r="N2789"/>
  <c i="3" r="P2789" s="1"/>
  <c i="3" r="O2789" s="1"/>
  <c i="3" r="N2790"/>
  <c i="3" r="P2790" s="1"/>
  <c i="3" r="O2790" s="1"/>
  <c i="3" r="N2791"/>
  <c i="3" r="P2791" s="1"/>
  <c i="3" r="O2791" s="1"/>
  <c i="3" r="N2792"/>
  <c i="3" r="P2792" s="1"/>
  <c i="3" r="O2792" s="1"/>
  <c i="3" r="N2793"/>
  <c i="3" r="P2793" s="1"/>
  <c i="3" r="O2793" s="1"/>
  <c i="3" r="N2794"/>
  <c i="3" r="P2794" s="1"/>
  <c i="3" r="O2794" s="1"/>
  <c i="3" r="N2795"/>
  <c i="3" r="P2795"/>
  <c i="3" r="O2795" s="1"/>
  <c i="3" r="N2796"/>
  <c i="3" r="P2796" s="1"/>
  <c i="3" r="O2796" s="1"/>
  <c i="3" r="N2797"/>
  <c i="3" r="P2797" s="1"/>
  <c i="3" r="O2797" s="1"/>
  <c i="3" r="N2798"/>
  <c i="3" r="P2798" s="1"/>
  <c i="3" r="O2798" s="1"/>
  <c i="3" r="N2799"/>
  <c i="3" r="P2799"/>
  <c i="3" r="O2799" s="1"/>
  <c i="3" r="N2800"/>
  <c i="3" r="P2800" s="1"/>
  <c i="3" r="O2800" s="1"/>
  <c i="3" r="N2801"/>
  <c i="3" r="P2801" s="1"/>
  <c i="3" r="O2801" s="1"/>
  <c i="3" r="N2802"/>
  <c i="3" r="P2802"/>
  <c i="3" r="O2802" s="1"/>
  <c i="3" r="N2803"/>
  <c i="3" r="P2803" s="1"/>
  <c i="3" r="O2803" s="1"/>
  <c i="3" r="N2804"/>
  <c i="3" r="P2804" s="1"/>
  <c i="3" r="O2804" s="1"/>
  <c i="3" r="N2805"/>
  <c i="3" r="P2805" s="1"/>
  <c i="3" r="O2805" s="1"/>
  <c i="3" r="N2806"/>
  <c i="3" r="P2806" s="1"/>
  <c i="3" r="O2806" s="1"/>
  <c i="3" r="N2807"/>
  <c i="3" r="P2807" s="1"/>
  <c i="3" r="O2807" s="1"/>
  <c i="3" r="N2808"/>
  <c i="3" r="P2808" s="1"/>
  <c i="3" r="O2808" s="1"/>
  <c i="3" r="N2809"/>
  <c i="3" r="P2809" s="1"/>
  <c i="3" r="O2809" s="1"/>
  <c i="3" r="N2810"/>
  <c i="3" r="P2810" s="1"/>
  <c i="3" r="O2810" s="1"/>
  <c i="3" r="N2811"/>
  <c i="3" r="P2811"/>
  <c i="3" r="O2811" s="1"/>
  <c i="3" r="N2812"/>
  <c i="3" r="P2812" s="1"/>
  <c i="3" r="O2812" s="1"/>
  <c i="3" r="N2813"/>
  <c i="3" r="P2813" s="1"/>
  <c i="3" r="O2813" s="1"/>
  <c i="3" r="N2814"/>
  <c i="3" r="P2814" s="1"/>
  <c i="3" r="O2814" s="1"/>
  <c i="3" r="N2815"/>
  <c i="3" r="P2815"/>
  <c i="3" r="O2815" s="1"/>
  <c i="3" r="N2816"/>
  <c i="3" r="P2816" s="1"/>
  <c i="3" r="O2816" s="1"/>
  <c i="3" r="N2817"/>
  <c i="3" r="P2817" s="1"/>
  <c i="3" r="O2817" s="1"/>
  <c i="3" r="N2818"/>
  <c i="3" r="P2818"/>
  <c i="3" r="O2818" s="1"/>
  <c i="3" r="N2819"/>
  <c i="3" r="P2819" s="1"/>
  <c i="3" r="O2819" s="1"/>
  <c i="3" r="N2820"/>
  <c i="3" r="P2820" s="1"/>
  <c i="3" r="O2820" s="1"/>
  <c i="3" r="N2821"/>
  <c i="3" r="P2821" s="1"/>
  <c i="3" r="O2821" s="1"/>
  <c i="3" r="N2822"/>
  <c i="3" r="P2822" s="1"/>
  <c i="3" r="O2822" s="1"/>
  <c i="3" r="N2823"/>
  <c i="3" r="P2823" s="1"/>
  <c i="3" r="O2823" s="1"/>
  <c i="3" r="N2824"/>
  <c i="3" r="P2824" s="1"/>
  <c i="3" r="O2824" s="1"/>
  <c i="3" r="N2825"/>
  <c i="3" r="P2825" s="1"/>
  <c i="3" r="O2825" s="1"/>
  <c i="3" r="N2826"/>
  <c i="3" r="P2826" s="1"/>
  <c i="3" r="O2826" s="1"/>
  <c i="3" r="N2827"/>
  <c i="3" r="P2827"/>
  <c i="3" r="O2827" s="1"/>
  <c i="3" r="N2828"/>
  <c i="3" r="P2828" s="1"/>
  <c i="3" r="O2828" s="1"/>
  <c i="3" r="N2829"/>
  <c i="3" r="P2829" s="1"/>
  <c i="3" r="O2829" s="1"/>
  <c i="3" r="N2830"/>
  <c i="3" r="P2830" s="1"/>
  <c i="3" r="O2830" s="1"/>
  <c i="3" r="N2831"/>
  <c i="3" r="P2831"/>
  <c i="3" r="O2831" s="1"/>
  <c i="3" r="N2832"/>
  <c i="3" r="P2832" s="1"/>
  <c i="3" r="O2832" s="1"/>
  <c i="3" r="N2833"/>
  <c i="3" r="P2833" s="1"/>
  <c i="3" r="O2833" s="1"/>
  <c i="3" r="N2834"/>
  <c i="3" r="P2834"/>
  <c i="3" r="O2834" s="1"/>
  <c i="3" r="N2835"/>
  <c i="3" r="P2835" s="1"/>
  <c i="3" r="O2835" s="1"/>
  <c i="3" r="N2836"/>
  <c i="3" r="P2836" s="1"/>
  <c i="3" r="O2836" s="1"/>
  <c i="3" r="N2837"/>
  <c i="3" r="P2837" s="1"/>
  <c i="3" r="O2837" s="1"/>
  <c i="3" r="N2838"/>
  <c i="3" r="P2838" s="1"/>
  <c i="3" r="O2838" s="1"/>
  <c i="3" r="N2839"/>
  <c i="3" r="P2839" s="1"/>
  <c i="3" r="O2839" s="1"/>
  <c i="3" r="N2840"/>
  <c i="3" r="P2840" s="1"/>
  <c i="3" r="O2840" s="1"/>
  <c i="3" r="N2841"/>
  <c i="3" r="P2841" s="1"/>
  <c i="3" r="O2841" s="1"/>
  <c i="3" r="N2842"/>
  <c i="3" r="P2842" s="1"/>
  <c i="3" r="O2842" s="1"/>
  <c i="3" r="N2843"/>
  <c i="3" r="P2843"/>
  <c i="3" r="O2843" s="1"/>
  <c i="3" r="N2844"/>
  <c i="3" r="P2844" s="1"/>
  <c i="3" r="O2844" s="1"/>
  <c i="3" r="N2845"/>
  <c i="3" r="P2845" s="1"/>
  <c i="3" r="O2845" s="1"/>
  <c i="3" r="N2846"/>
  <c i="3" r="P2846" s="1"/>
  <c i="3" r="O2846" s="1"/>
  <c i="3" r="N2847"/>
  <c i="3" r="P2847"/>
  <c i="3" r="O2847" s="1"/>
  <c i="3" r="N2848"/>
  <c i="3" r="P2848" s="1"/>
  <c i="3" r="O2848" s="1"/>
  <c i="3" r="N2849"/>
  <c i="3" r="P2849" s="1"/>
  <c i="3" r="O2849" s="1"/>
  <c i="3" r="N2850"/>
  <c i="3" r="P2850"/>
  <c i="3" r="O2850" s="1"/>
  <c i="3" r="N2851"/>
  <c i="3" r="P2851" s="1"/>
  <c i="3" r="O2851" s="1"/>
  <c i="3" r="N2852"/>
  <c i="3" r="P2852" s="1"/>
  <c i="3" r="O2852" s="1"/>
  <c i="3" r="N2853"/>
  <c i="3" r="P2853" s="1"/>
  <c i="3" r="O2853" s="1"/>
  <c i="3" r="N2854"/>
  <c i="3" r="P2854" s="1"/>
  <c i="3" r="O2854" s="1"/>
  <c i="3" r="N2855"/>
  <c i="3" r="P2855" s="1"/>
  <c i="3" r="O2855" s="1"/>
  <c i="3" r="N2856"/>
  <c i="3" r="P2856" s="1"/>
  <c i="3" r="O2856" s="1"/>
  <c i="3" r="N2857"/>
  <c i="3" r="P2857" s="1"/>
  <c i="3" r="O2857" s="1"/>
  <c i="3" r="N2858"/>
  <c i="3" r="P2858" s="1"/>
  <c i="3" r="O2858" s="1"/>
  <c i="3" r="N2859"/>
  <c i="3" r="P2859"/>
  <c i="3" r="O2859" s="1"/>
  <c i="3" r="N2860"/>
  <c i="3" r="P2860" s="1"/>
  <c i="3" r="O2860" s="1"/>
  <c i="3" r="N2861"/>
  <c i="3" r="P2861" s="1"/>
  <c i="3" r="O2861" s="1"/>
  <c i="3" r="N2862"/>
  <c i="3" r="P2862" s="1"/>
  <c i="3" r="O2862" s="1"/>
  <c i="3" r="N2863"/>
  <c i="3" r="P2863"/>
  <c i="3" r="O2863" s="1"/>
  <c i="3" r="N2864"/>
  <c i="3" r="P2864" s="1"/>
  <c i="3" r="O2864" s="1"/>
  <c i="3" r="N2865"/>
  <c i="3" r="P2865" s="1"/>
  <c i="3" r="O2865" s="1"/>
  <c i="3" r="N2866"/>
  <c i="3" r="P2866"/>
  <c i="3" r="O2866" s="1"/>
  <c i="3" r="N2867"/>
  <c i="3" r="P2867" s="1"/>
  <c i="3" r="O2867" s="1"/>
  <c i="3" r="N2868"/>
  <c i="3" r="P2868" s="1"/>
  <c i="3" r="O2868" s="1"/>
  <c i="3" r="N2869"/>
  <c i="3" r="P2869" s="1"/>
  <c i="3" r="O2869" s="1"/>
  <c i="3" r="N2870"/>
  <c i="3" r="P2870" s="1"/>
  <c i="3" r="O2870" s="1"/>
  <c i="3" r="N2871"/>
  <c i="3" r="P2871" s="1"/>
  <c i="3" r="O2871" s="1"/>
  <c i="3" r="N2872"/>
  <c i="3" r="P2872" s="1"/>
  <c i="3" r="O2872" s="1"/>
  <c i="3" r="N2873"/>
  <c i="3" r="P2873" s="1"/>
  <c i="3" r="O2873" s="1"/>
  <c i="3" r="N2874"/>
  <c i="3" r="P2874" s="1"/>
  <c i="3" r="O2874" s="1"/>
  <c i="3" r="N2875"/>
  <c i="3" r="P2875" s="1"/>
  <c i="3" r="O2875" s="1"/>
  <c i="3" r="N2876"/>
  <c i="3" r="P2876" s="1"/>
  <c i="3" r="O2876" s="1"/>
  <c i="3" r="N2877"/>
  <c i="3" r="P2877" s="1"/>
  <c i="3" r="O2877" s="1"/>
  <c i="3" r="N2878"/>
  <c i="3" r="P2878" s="1"/>
  <c i="3" r="O2878" s="1"/>
  <c i="3" r="N2879"/>
  <c i="3" r="P2879"/>
  <c i="3" r="O2879" s="1"/>
  <c i="3" r="N2880"/>
  <c i="3" r="P2880" s="1"/>
  <c i="3" r="O2880" s="1"/>
  <c i="3" r="N2881"/>
  <c i="3" r="P2881" s="1"/>
  <c i="3" r="O2881" s="1"/>
  <c i="3" r="N2882"/>
  <c i="3" r="P2882" s="1"/>
  <c i="3" r="O2882" s="1"/>
  <c i="3" r="N2883"/>
  <c i="3" r="P2883" s="1"/>
  <c i="3" r="O2883" s="1"/>
  <c i="3" r="N2884"/>
  <c i="3" r="P2884" s="1"/>
  <c i="3" r="O2884" s="1"/>
  <c i="3" r="N2885"/>
  <c i="3" r="P2885" s="1"/>
  <c i="3" r="O2885" s="1"/>
  <c i="3" r="N2886"/>
  <c i="3" r="P2886"/>
  <c i="3" r="O2886" s="1"/>
  <c i="3" r="N2887"/>
  <c i="3" r="P2887" s="1"/>
  <c i="3" r="O2887" s="1"/>
  <c i="3" r="N2888"/>
  <c i="3" r="P2888" s="1"/>
  <c i="3" r="O2888" s="1"/>
  <c i="3" r="N2889"/>
  <c i="3" r="P2889" s="1"/>
  <c i="3" r="O2889" s="1"/>
  <c i="3" r="N2890"/>
  <c i="3" r="P2890" s="1"/>
  <c i="3" r="O2890" s="1"/>
  <c i="3" r="N2891"/>
  <c i="3" r="P2891" s="1"/>
  <c i="3" r="O2891" s="1"/>
  <c i="3" r="N2892"/>
  <c i="3" r="P2892" s="1"/>
  <c i="3" r="O2892" s="1"/>
  <c i="3" r="N2893"/>
  <c i="3" r="P2893" s="1"/>
  <c i="3" r="O2893" s="1"/>
  <c i="3" r="N2894"/>
  <c i="3" r="P2894" s="1"/>
  <c i="3" r="O2894" s="1"/>
  <c i="3" r="N2895"/>
  <c i="3" r="P2895" s="1"/>
  <c i="3" r="O2895" s="1"/>
  <c i="3" r="N2896"/>
  <c i="3" r="P2896" s="1"/>
  <c i="3" r="O2896" s="1"/>
  <c i="3" r="N2897"/>
  <c i="3" r="P2897" s="1"/>
  <c i="3" r="O2897" s="1"/>
  <c i="3" r="N2898"/>
  <c i="3" r="P2898" s="1"/>
  <c i="3" r="O2898" s="1"/>
  <c i="3" r="N2899"/>
  <c i="3" r="P2899" s="1"/>
  <c i="3" r="O2899" s="1"/>
  <c i="3" r="N2900"/>
  <c i="3" r="P2900" s="1"/>
  <c i="3" r="O2900" s="1"/>
  <c i="3" r="N2901"/>
  <c i="3" r="P2901" s="1"/>
  <c i="3" r="O2901" s="1"/>
  <c i="3" r="N2902"/>
  <c i="3" r="P2902" s="1"/>
  <c i="3" r="O2902" s="1"/>
  <c i="3" r="N2903"/>
  <c i="3" r="P2903" s="1"/>
  <c i="3" r="O2903" s="1"/>
  <c i="3" r="N2904"/>
  <c i="3" r="P2904" s="1"/>
  <c i="3" r="O2904" s="1"/>
  <c i="3" r="N2905"/>
  <c i="3" r="P2905" s="1"/>
  <c i="3" r="O2905" s="1"/>
  <c i="3" r="N2906"/>
  <c i="3" r="P2906" s="1"/>
  <c i="3" r="O2906" s="1"/>
  <c i="3" r="N2907"/>
  <c i="3" r="P2907" s="1"/>
  <c i="3" r="O2907" s="1"/>
  <c i="3" r="N2908"/>
  <c i="3" r="P2908" s="1"/>
  <c i="3" r="O2908" s="1"/>
  <c i="3" r="N2909"/>
  <c i="3" r="P2909" s="1"/>
  <c i="3" r="O2909" s="1"/>
  <c i="3" r="N2910"/>
  <c i="3" r="P2910" s="1"/>
  <c i="3" r="O2910" s="1"/>
  <c i="3" r="N2911"/>
  <c i="3" r="P2911"/>
  <c i="3" r="O2911" s="1"/>
  <c i="3" r="N2912"/>
  <c i="3" r="P2912" s="1"/>
  <c i="3" r="O2912" s="1"/>
  <c i="3" r="N2913"/>
  <c i="3" r="P2913" s="1"/>
  <c i="3" r="O2913" s="1"/>
  <c i="3" r="N2914"/>
  <c i="3" r="P2914" s="1"/>
  <c i="3" r="O2914" s="1"/>
  <c i="3" r="N2915"/>
  <c i="3" r="P2915" s="1"/>
  <c i="3" r="O2915" s="1"/>
  <c i="3" r="N2916"/>
  <c i="3" r="P2916" s="1"/>
  <c i="3" r="O2916" s="1"/>
  <c i="3" r="N2917"/>
  <c i="3" r="P2917" s="1"/>
  <c i="3" r="O2917" s="1"/>
  <c i="3" r="N2918"/>
  <c i="3" r="P2918"/>
  <c i="3" r="O2918" s="1"/>
  <c i="3" r="N2919"/>
  <c i="3" r="P2919" s="1"/>
  <c i="3" r="O2919" s="1"/>
  <c i="3" r="N2920"/>
  <c i="3" r="P2920" s="1"/>
  <c i="3" r="O2920" s="1"/>
  <c i="3" r="N2921"/>
  <c i="3" r="P2921" s="1"/>
  <c i="3" r="O2921" s="1"/>
  <c i="3" r="N2922"/>
  <c i="3" r="P2922" s="1"/>
  <c i="3" r="O2922" s="1"/>
  <c i="3" r="N2923"/>
  <c i="3" r="P2923" s="1"/>
  <c i="3" r="O2923" s="1"/>
  <c i="3" r="N2924"/>
  <c i="3" r="P2924" s="1"/>
  <c i="3" r="O2924" s="1"/>
  <c i="3" r="N2925"/>
  <c i="3" r="P2925" s="1"/>
  <c i="3" r="O2925" s="1"/>
  <c i="3" r="N2926"/>
  <c i="3" r="P2926" s="1"/>
  <c i="3" r="O2926" s="1"/>
  <c i="3" r="N2927"/>
  <c i="3" r="P2927" s="1"/>
  <c i="3" r="O2927" s="1"/>
  <c i="3" r="N2928"/>
  <c i="3" r="P2928" s="1"/>
  <c i="3" r="O2928" s="1"/>
  <c i="3" r="N2929"/>
  <c i="3" r="P2929" s="1"/>
  <c i="3" r="O2929" s="1"/>
  <c i="3" r="N2930"/>
  <c i="3" r="P2930" s="1"/>
  <c i="3" r="O2930" s="1"/>
  <c i="3" r="N2931"/>
  <c i="3" r="P2931" s="1"/>
  <c i="3" r="O2931" s="1"/>
  <c i="3" r="N2932"/>
  <c i="3" r="P2932" s="1"/>
  <c i="3" r="O2932" s="1"/>
  <c i="3" r="N2933"/>
  <c i="3" r="P2933" s="1"/>
  <c i="3" r="O2933" s="1"/>
  <c i="3" r="N2934"/>
  <c i="3" r="P2934" s="1"/>
  <c i="3" r="O2934" s="1"/>
  <c i="3" r="N2935"/>
  <c i="3" r="P2935" s="1"/>
  <c i="3" r="O2935" s="1"/>
  <c i="3" r="N2936"/>
  <c i="3" r="P2936" s="1"/>
  <c i="3" r="O2936" s="1"/>
  <c i="3" r="N2937"/>
  <c i="3" r="P2937" s="1"/>
  <c i="3" r="O2937" s="1"/>
  <c i="3" r="N2938"/>
  <c i="3" r="P2938" s="1"/>
  <c i="3" r="O2938" s="1"/>
  <c i="3" r="N2939"/>
  <c i="3" r="P2939" s="1"/>
  <c i="3" r="O2939" s="1"/>
  <c i="3" r="N2940"/>
  <c i="3" r="P2940" s="1"/>
  <c i="3" r="O2940" s="1"/>
  <c i="3" r="N2941"/>
  <c i="3" r="P2941" s="1"/>
  <c i="3" r="O2941" s="1"/>
  <c i="3" r="N2942"/>
  <c i="3" r="P2942" s="1"/>
  <c i="3" r="O2942" s="1"/>
  <c i="3" r="N2943"/>
  <c i="3" r="P2943"/>
  <c i="3" r="O2943" s="1"/>
  <c i="3" r="N2944"/>
  <c i="3" r="P2944" s="1"/>
  <c i="3" r="O2944" s="1"/>
  <c i="3" r="N2945"/>
  <c i="3" r="P2945" s="1"/>
  <c i="3" r="O2945" s="1"/>
  <c i="3" r="N2946"/>
  <c i="3" r="P2946" s="1"/>
  <c i="3" r="O2946" s="1"/>
  <c i="3" r="N2947"/>
  <c i="3" r="P2947" s="1"/>
  <c i="3" r="O2947" s="1"/>
  <c i="3" r="N2948"/>
  <c i="3" r="P2948" s="1"/>
  <c i="3" r="O2948" s="1"/>
  <c i="3" r="N2949"/>
  <c i="3" r="P2949" s="1"/>
  <c i="3" r="O2949" s="1"/>
  <c i="3" r="N2950"/>
  <c i="3" r="P2950"/>
  <c i="3" r="O2950" s="1"/>
  <c i="3" r="N2951"/>
  <c i="3" r="P2951" s="1"/>
  <c i="3" r="O2951" s="1"/>
  <c i="3" r="N2952"/>
  <c i="3" r="P2952" s="1"/>
  <c i="3" r="O2952" s="1"/>
  <c i="3" r="N2953"/>
  <c i="3" r="P2953" s="1"/>
  <c i="3" r="O2953" s="1"/>
  <c i="3" r="N2954"/>
  <c i="3" r="P2954" s="1"/>
  <c i="3" r="O2954" s="1"/>
  <c i="3" r="N2955"/>
  <c i="3" r="P2955" s="1"/>
  <c i="3" r="O2955" s="1"/>
  <c i="3" r="N2956"/>
  <c i="3" r="P2956" s="1"/>
  <c i="3" r="O2956" s="1"/>
  <c i="3" r="N2957"/>
  <c i="3" r="P2957" s="1"/>
  <c i="3" r="O2957" s="1"/>
  <c i="3" r="N2958"/>
  <c i="3" r="P2958" s="1"/>
  <c i="3" r="O2958" s="1"/>
  <c i="3" r="N2959"/>
  <c i="3" r="P2959" s="1"/>
  <c i="3" r="O2959" s="1"/>
  <c i="3" r="N2960"/>
  <c i="3" r="P2960" s="1"/>
  <c i="3" r="O2960" s="1"/>
  <c i="3" r="N2961"/>
  <c i="3" r="P2961" s="1"/>
  <c i="3" r="O2961" s="1"/>
  <c i="3" r="N2962"/>
  <c i="3" r="P2962" s="1"/>
  <c i="3" r="O2962" s="1"/>
  <c i="3" r="N2963"/>
  <c i="3" r="P2963" s="1"/>
  <c i="3" r="O2963" s="1"/>
  <c i="3" r="N2964"/>
  <c i="3" r="P2964" s="1"/>
  <c i="3" r="O2964" s="1"/>
  <c i="3" r="N2965"/>
  <c i="3" r="P2965" s="1"/>
  <c i="3" r="O2965" s="1"/>
  <c i="3" r="N2966"/>
  <c i="3" r="P2966" s="1"/>
  <c i="3" r="O2966" s="1"/>
  <c i="3" r="N2967"/>
  <c i="3" r="P2967" s="1"/>
  <c i="3" r="O2967" s="1"/>
  <c i="3" r="N2968"/>
  <c i="3" r="P2968" s="1"/>
  <c i="3" r="O2968" s="1"/>
  <c i="3" r="N2969"/>
  <c i="3" r="P2969" s="1"/>
  <c i="3" r="O2969" s="1"/>
  <c i="3" r="N2970"/>
  <c i="3" r="P2970" s="1"/>
  <c i="3" r="O2970" s="1"/>
  <c i="3" r="N2971"/>
  <c i="3" r="P2971" s="1"/>
  <c i="3" r="O2971" s="1"/>
  <c i="3" r="N2972"/>
  <c i="3" r="P2972" s="1"/>
  <c i="3" r="O2972" s="1"/>
  <c i="3" r="N2973"/>
  <c i="3" r="P2973" s="1"/>
  <c i="3" r="O2973" s="1"/>
  <c i="3" r="N2974"/>
  <c i="3" r="P2974" s="1"/>
  <c i="3" r="O2974" s="1"/>
  <c i="3" r="N2975"/>
  <c i="3" r="P2975"/>
  <c i="3" r="O2975" s="1"/>
  <c i="3" r="N2976"/>
  <c i="3" r="P2976" s="1"/>
  <c i="3" r="O2976" s="1"/>
  <c i="3" r="N2977"/>
  <c i="3" r="P2977" s="1"/>
  <c i="3" r="O2977" s="1"/>
  <c i="3" r="N2978"/>
  <c i="3" r="P2978" s="1"/>
  <c i="3" r="O2978" s="1"/>
  <c i="3" r="N2979"/>
  <c i="3" r="P2979" s="1"/>
  <c i="3" r="O2979" s="1"/>
  <c i="3" r="N2980"/>
  <c i="3" r="P2980" s="1"/>
  <c i="3" r="O2980" s="1"/>
  <c i="3" r="N2981"/>
  <c i="3" r="P2981" s="1"/>
  <c i="3" r="O2981" s="1"/>
  <c i="3" r="N2982"/>
  <c i="3" r="P2982"/>
  <c i="3" r="O2982" s="1"/>
  <c i="3" r="N2983"/>
  <c i="3" r="P2983" s="1"/>
  <c i="3" r="O2983" s="1"/>
  <c i="3" r="N2984"/>
  <c i="3" r="P2984" s="1"/>
  <c i="3" r="O2984" s="1"/>
  <c i="3" r="N2985"/>
  <c i="3" r="P2985" s="1"/>
  <c i="3" r="O2985" s="1"/>
  <c i="3" r="N2986"/>
  <c i="3" r="P2986" s="1"/>
  <c i="3" r="O2986" s="1"/>
  <c i="3" r="N2987"/>
  <c i="3" r="P2987" s="1"/>
  <c i="3" r="O2987" s="1"/>
  <c i="3" r="N2988"/>
  <c i="3" r="P2988" s="1"/>
  <c i="3" r="O2988" s="1"/>
  <c i="3" r="N2989"/>
  <c i="3" r="P2989" s="1"/>
  <c i="3" r="O2989" s="1"/>
  <c i="3" r="N2990"/>
  <c i="3" r="P2990" s="1"/>
  <c i="3" r="O2990" s="1"/>
  <c i="3" r="N2991"/>
  <c i="3" r="P2991" s="1"/>
  <c i="3" r="O2991" s="1"/>
  <c i="3" r="N2992"/>
  <c i="3" r="P2992" s="1"/>
  <c i="3" r="O2992" s="1"/>
  <c i="3" r="N2993"/>
  <c i="3" r="P2993" s="1"/>
  <c i="3" r="O2993" s="1"/>
  <c i="3" r="N2994"/>
  <c i="3" r="P2994" s="1"/>
  <c i="3" r="O2994" s="1"/>
  <c i="3" r="N2995"/>
  <c i="3" r="P2995" s="1"/>
  <c i="3" r="O2995" s="1"/>
  <c i="3" r="N2996"/>
  <c i="3" r="P2996" s="1"/>
  <c i="3" r="O2996" s="1"/>
  <c i="3" r="N2997"/>
  <c i="3" r="P2997" s="1"/>
  <c i="3" r="O2997" s="1"/>
  <c i="3" r="N2998"/>
  <c i="3" r="P2998" s="1"/>
  <c i="3" r="O2998" s="1"/>
  <c i="3" r="N2999"/>
  <c i="3" r="P2999" s="1"/>
  <c i="3" r="O2999" s="1"/>
  <c i="3" r="N3000"/>
  <c i="3" r="P3000" s="1"/>
  <c i="3" r="O3000" s="1"/>
  <c i="3" r="N3001"/>
  <c i="3" r="P3001" s="1"/>
  <c i="3" r="O3001" s="1"/>
  <c i="3" r="N3002"/>
  <c i="3" r="P3002" s="1"/>
  <c i="3" r="O3002" s="1"/>
  <c i="3" r="N3003"/>
  <c i="3" r="P3003" s="1"/>
  <c i="3" r="O3003" s="1"/>
  <c i="3" r="N3004"/>
  <c i="3" r="P3004" s="1"/>
  <c i="3" r="O3004" s="1"/>
  <c i="3" r="N3005"/>
  <c i="3" r="P3005" s="1"/>
  <c i="3" r="O3005" s="1"/>
  <c i="3" r="N3006"/>
  <c i="3" r="P3006" s="1"/>
  <c i="3" r="O3006" s="1"/>
  <c i="3" r="N3007"/>
  <c i="3" r="P3007"/>
  <c i="3" r="O3007" s="1"/>
  <c i="3" r="N3008"/>
  <c i="3" r="P3008" s="1"/>
  <c i="3" r="O3008" s="1"/>
  <c i="3" r="N3009"/>
  <c i="3" r="P3009" s="1"/>
  <c i="3" r="O3009" s="1"/>
  <c i="3" r="N3010"/>
  <c i="3" r="P3010" s="1"/>
  <c i="3" r="O3010" s="1"/>
  <c i="3" r="N3011"/>
  <c i="3" r="P3011" s="1"/>
  <c i="3" r="O3011" s="1"/>
  <c i="3" r="N3012"/>
  <c i="3" r="P3012" s="1"/>
  <c i="3" r="O3012" s="1"/>
  <c i="3" r="N3013"/>
  <c i="3" r="P3013" s="1"/>
  <c i="3" r="O3013" s="1"/>
  <c i="3" r="N3014"/>
  <c i="3" r="P3014"/>
  <c i="3" r="O3014" s="1"/>
  <c i="3" r="N3015"/>
  <c i="3" r="P3015" s="1"/>
  <c i="3" r="O3015" s="1"/>
  <c i="3" r="N3016"/>
  <c i="3" r="P3016" s="1"/>
  <c i="3" r="O3016" s="1"/>
  <c i="3" r="N3017"/>
  <c i="3" r="P3017" s="1"/>
  <c i="3" r="O3017" s="1"/>
  <c i="3" r="N3018"/>
  <c i="3" r="P3018" s="1"/>
  <c i="3" r="O3018" s="1"/>
  <c i="3" r="N3019"/>
  <c i="3" r="P3019" s="1"/>
  <c i="3" r="O3019" s="1"/>
  <c i="3" r="N3020"/>
  <c i="3" r="P3020" s="1"/>
  <c i="3" r="O3020" s="1"/>
  <c i="3" r="N3021"/>
  <c i="3" r="P3021" s="1"/>
  <c i="3" r="O3021" s="1"/>
  <c i="3" r="N3022"/>
  <c i="3" r="P3022" s="1"/>
  <c i="3" r="O3022" s="1"/>
  <c i="3" r="N3023"/>
  <c i="3" r="P3023" s="1"/>
  <c i="3" r="O3023" s="1"/>
  <c i="3" r="N3024"/>
  <c i="3" r="P3024" s="1"/>
  <c i="3" r="O3024" s="1"/>
  <c i="3" r="N3025"/>
  <c i="3" r="P3025" s="1"/>
  <c i="3" r="O3025" s="1"/>
  <c i="3" r="N3026"/>
  <c i="3" r="P3026" s="1"/>
  <c i="3" r="O3026" s="1"/>
  <c i="3" r="N3027"/>
  <c i="3" r="P3027" s="1"/>
  <c i="3" r="O3027" s="1"/>
  <c i="3" r="N3028"/>
  <c i="3" r="P3028" s="1"/>
  <c i="3" r="O3028" s="1"/>
  <c i="3" r="N3029"/>
  <c i="3" r="P3029" s="1"/>
  <c i="3" r="O3029" s="1"/>
  <c i="3" r="N3030"/>
  <c i="3" r="P3030" s="1"/>
  <c i="3" r="O3030" s="1"/>
  <c i="3" r="N3031"/>
  <c i="3" r="P3031" s="1"/>
  <c i="3" r="O3031" s="1"/>
  <c i="3" r="N3032"/>
  <c i="3" r="P3032" s="1"/>
  <c i="3" r="O3032" s="1"/>
  <c i="3" r="N3033"/>
  <c i="3" r="P3033" s="1"/>
  <c i="3" r="O3033" s="1"/>
  <c i="3" r="N3034"/>
  <c i="3" r="P3034" s="1"/>
  <c i="3" r="O3034" s="1"/>
  <c i="3" r="N3035"/>
  <c i="3" r="P3035" s="1"/>
  <c i="3" r="O3035" s="1"/>
  <c i="3" r="N3036"/>
  <c i="3" r="P3036" s="1"/>
  <c i="3" r="O3036" s="1"/>
  <c i="3" r="N3037"/>
  <c i="3" r="P3037" s="1"/>
  <c i="3" r="O3037" s="1"/>
  <c i="3" r="N3038"/>
  <c i="3" r="P3038" s="1"/>
  <c i="3" r="O3038" s="1"/>
  <c i="3" r="N3039"/>
  <c i="3" r="P3039"/>
  <c i="3" r="O3039" s="1"/>
  <c i="3" r="N3040"/>
  <c i="3" r="P3040" s="1"/>
  <c i="3" r="O3040" s="1"/>
  <c i="3" r="N3041"/>
  <c i="3" r="P3041" s="1"/>
  <c i="3" r="O3041" s="1"/>
  <c i="3" r="N3042"/>
  <c i="3" r="P3042" s="1"/>
  <c i="3" r="O3042" s="1"/>
  <c i="3" r="N3043"/>
  <c i="3" r="P3043" s="1"/>
  <c i="3" r="O3043" s="1"/>
  <c i="3" r="N3044"/>
  <c i="3" r="P3044" s="1"/>
  <c i="3" r="O3044" s="1"/>
  <c i="3" r="N3045"/>
  <c i="3" r="P3045" s="1"/>
  <c i="3" r="O3045" s="1"/>
  <c i="3" r="N3046"/>
  <c i="3" r="P3046"/>
  <c i="3" r="O3046" s="1"/>
  <c i="3" r="N3047"/>
  <c i="3" r="P3047" s="1"/>
  <c i="3" r="O3047" s="1"/>
  <c i="3" r="N3048"/>
  <c i="3" r="P3048" s="1"/>
  <c i="3" r="O3048" s="1"/>
  <c i="3" r="N3049"/>
  <c i="3" r="P3049" s="1"/>
  <c i="3" r="O3049" s="1"/>
  <c i="3" r="N3050"/>
  <c i="3" r="P3050" s="1"/>
  <c i="3" r="O3050" s="1"/>
  <c i="3" r="N3051"/>
  <c i="3" r="P3051" s="1"/>
  <c i="3" r="O3051" s="1"/>
  <c i="3" r="N3052"/>
  <c i="3" r="P3052" s="1"/>
  <c i="3" r="O3052" s="1"/>
  <c i="3" r="N3053"/>
  <c i="3" r="P3053" s="1"/>
  <c i="3" r="O3053" s="1"/>
  <c i="3" r="N3054"/>
  <c i="3" r="P3054" s="1"/>
  <c i="3" r="O3054" s="1"/>
  <c i="3" r="N3055"/>
  <c i="3" r="P3055" s="1"/>
  <c i="3" r="O3055" s="1"/>
  <c i="3" r="N3056"/>
  <c i="3" r="P3056" s="1"/>
  <c i="3" r="O3056" s="1"/>
  <c i="3" r="N3057"/>
  <c i="3" r="P3057" s="1"/>
  <c i="3" r="O3057" s="1"/>
  <c i="3" r="N3058"/>
  <c i="3" r="P3058" s="1"/>
  <c i="3" r="O3058" s="1"/>
  <c i="3" r="N3059"/>
  <c i="3" r="P3059" s="1"/>
  <c i="3" r="O3059" s="1"/>
  <c i="3" r="N3060"/>
  <c i="3" r="P3060" s="1"/>
  <c i="3" r="O3060" s="1"/>
  <c i="3" r="N3061"/>
  <c i="3" r="P3061" s="1"/>
  <c i="3" r="O3061" s="1"/>
  <c i="3" r="N3062"/>
  <c i="3" r="P3062" s="1"/>
  <c i="3" r="O3062" s="1"/>
  <c i="3" r="N3063"/>
  <c i="3" r="P3063" s="1"/>
  <c i="3" r="O3063" s="1"/>
  <c i="3" r="N3064"/>
  <c i="3" r="P3064" s="1"/>
  <c i="3" r="O3064" s="1"/>
  <c i="3" r="N3065"/>
  <c i="3" r="P3065" s="1"/>
  <c i="3" r="O3065" s="1"/>
  <c i="3" r="N3066"/>
  <c i="3" r="P3066" s="1"/>
  <c i="3" r="O3066" s="1"/>
  <c i="3" r="N3067"/>
  <c i="3" r="P3067" s="1"/>
  <c i="3" r="O3067" s="1"/>
  <c i="3" r="N3068"/>
  <c i="3" r="P3068" s="1"/>
  <c i="3" r="O3068" s="1"/>
  <c i="3" r="N3069"/>
  <c i="3" r="P3069" s="1"/>
  <c i="3" r="O3069" s="1"/>
  <c i="3" r="N3070"/>
  <c i="3" r="P3070" s="1"/>
  <c i="3" r="O3070" s="1"/>
  <c i="3" r="N3071"/>
  <c i="3" r="P3071"/>
  <c i="3" r="O3071" s="1"/>
  <c i="3" r="N3072"/>
  <c i="3" r="P3072" s="1"/>
  <c i="3" r="O3072" s="1"/>
  <c i="3" r="N3073"/>
  <c i="3" r="P3073" s="1"/>
  <c i="3" r="O3073" s="1"/>
  <c i="3" r="N3074"/>
  <c i="3" r="P3074" s="1"/>
  <c i="3" r="O3074" s="1"/>
  <c i="3" r="N3075"/>
  <c i="3" r="P3075" s="1"/>
  <c i="3" r="O3075" s="1"/>
  <c i="3" r="N3076"/>
  <c i="3" r="P3076" s="1"/>
  <c i="3" r="O3076" s="1"/>
  <c i="3" r="N3077"/>
  <c i="3" r="P3077" s="1"/>
  <c i="3" r="O3077" s="1"/>
  <c i="3" r="N3078"/>
  <c i="3" r="P3078"/>
  <c i="3" r="O3078" s="1"/>
  <c i="3" r="N3079"/>
  <c i="3" r="P3079" s="1"/>
  <c i="3" r="O3079" s="1"/>
  <c i="3" r="N3080"/>
  <c i="3" r="P3080" s="1"/>
  <c i="3" r="O3080" s="1"/>
  <c i="3" r="N3081"/>
  <c i="3" r="P3081" s="1"/>
  <c i="3" r="O3081" s="1"/>
  <c i="3" r="N3082"/>
  <c i="3" r="P3082" s="1"/>
  <c i="3" r="O3082" s="1"/>
  <c i="3" r="N3083"/>
  <c i="3" r="P3083" s="1"/>
  <c i="3" r="O3083" s="1"/>
  <c i="3" r="N3084"/>
  <c i="3" r="P3084" s="1"/>
  <c i="3" r="O3084" s="1"/>
  <c i="3" r="N3085"/>
  <c i="3" r="P3085" s="1"/>
  <c i="3" r="O3085" s="1"/>
  <c i="3" r="N3086"/>
  <c i="3" r="P3086" s="1"/>
  <c i="3" r="O3086" s="1"/>
  <c i="3" r="N3087"/>
  <c i="3" r="P3087" s="1"/>
  <c i="3" r="O3087" s="1"/>
  <c i="3" r="N3088"/>
  <c i="3" r="P3088" s="1"/>
  <c i="3" r="O3088" s="1"/>
  <c i="3" r="N3089"/>
  <c i="3" r="P3089" s="1"/>
  <c i="3" r="O3089" s="1"/>
  <c i="3" r="N3090"/>
  <c i="3" r="P3090" s="1"/>
  <c i="3" r="O3090" s="1"/>
  <c i="3" r="N3091"/>
  <c i="3" r="P3091" s="1"/>
  <c i="3" r="O3091" s="1"/>
  <c i="3" r="N3092"/>
  <c i="3" r="P3092" s="1"/>
  <c i="3" r="O3092" s="1"/>
  <c i="3" r="N3093"/>
  <c i="3" r="P3093" s="1"/>
  <c i="3" r="O3093" s="1"/>
  <c i="3" r="N3094"/>
  <c i="3" r="P3094" s="1"/>
  <c i="3" r="O3094" s="1"/>
  <c i="3" r="N3095"/>
  <c i="3" r="P3095" s="1"/>
  <c i="3" r="O3095" s="1"/>
  <c i="3" r="N3096"/>
  <c i="3" r="P3096" s="1"/>
  <c i="3" r="O3096" s="1"/>
  <c i="3" r="N3097"/>
  <c i="3" r="P3097" s="1"/>
  <c i="3" r="O3097" s="1"/>
  <c i="3" r="N3098"/>
  <c i="3" r="P3098" s="1"/>
  <c i="3" r="O3098" s="1"/>
  <c i="3" r="N3099"/>
  <c i="3" r="P3099" s="1"/>
  <c i="3" r="O3099" s="1"/>
  <c i="3" r="N3100"/>
  <c i="3" r="P3100" s="1"/>
  <c i="3" r="O3100" s="1"/>
  <c i="3" r="N3101"/>
  <c i="3" r="P3101" s="1"/>
  <c i="3" r="O3101" s="1"/>
  <c i="3" r="N3102"/>
  <c i="3" r="P3102" s="1"/>
  <c i="3" r="O3102" s="1"/>
  <c i="3" r="N3103"/>
  <c i="3" r="P3103"/>
  <c i="3" r="O3103" s="1"/>
  <c i="3" r="N3104"/>
  <c i="3" r="P3104" s="1"/>
  <c i="3" r="O3104" s="1"/>
  <c i="3" r="N3105"/>
  <c i="3" r="P3105" s="1"/>
  <c i="3" r="O3105" s="1"/>
  <c i="3" r="N3106"/>
  <c i="3" r="P3106" s="1"/>
  <c i="3" r="O3106" s="1"/>
  <c i="3" r="N3107"/>
  <c i="3" r="P3107" s="1"/>
  <c i="3" r="O3107" s="1"/>
  <c i="3" r="N3108"/>
  <c i="3" r="P3108" s="1"/>
  <c i="3" r="O3108" s="1"/>
  <c i="3" r="N3109"/>
  <c i="3" r="P3109" s="1"/>
  <c i="3" r="O3109" s="1"/>
  <c i="3" r="N3110"/>
  <c i="3" r="P3110"/>
  <c i="3" r="O3110" s="1"/>
  <c i="3" r="N3111"/>
  <c i="3" r="P3111" s="1"/>
  <c i="3" r="O3111" s="1"/>
  <c i="3" r="N3112"/>
  <c i="3" r="P3112" s="1"/>
  <c i="3" r="O3112" s="1"/>
  <c i="3" r="N3113"/>
  <c i="3" r="P3113" s="1"/>
  <c i="3" r="O3113" s="1"/>
  <c i="3" r="N3114"/>
  <c i="3" r="P3114"/>
  <c i="3" r="O3114" s="1"/>
  <c i="3" r="N3115"/>
  <c i="3" r="P3115" s="1"/>
  <c i="3" r="O3115" s="1"/>
  <c i="3" r="N3116"/>
  <c i="3" r="P3116" s="1"/>
  <c i="3" r="O3116" s="1"/>
  <c i="3" r="N3117"/>
  <c i="3" r="P3117" s="1"/>
  <c i="3" r="O3117" s="1"/>
  <c i="3" r="N3118"/>
  <c i="3" r="P3118" s="1"/>
  <c i="3" r="O3118" s="1"/>
  <c i="3" r="N3119"/>
  <c i="3" r="P3119"/>
  <c i="3" r="O3119" s="1"/>
  <c i="3" r="N3120"/>
  <c i="3" r="P3120" s="1"/>
  <c i="3" r="O3120" s="1"/>
  <c i="3" r="N3121"/>
  <c i="3" r="P3121" s="1"/>
  <c i="3" r="O3121" s="1"/>
  <c i="3" r="N3122"/>
  <c i="3" r="P3122"/>
  <c i="3" r="O3122" s="1"/>
  <c i="3" r="N3123"/>
  <c i="3" r="P3123" s="1"/>
  <c i="3" r="O3123" s="1"/>
  <c i="3" r="N3124"/>
  <c i="3" r="P3124" s="1"/>
  <c i="3" r="O3124" s="1"/>
  <c i="3" r="N3125"/>
  <c i="3" r="P3125" s="1"/>
  <c i="3" r="O3125" s="1"/>
  <c i="3" r="N3126"/>
  <c i="3" r="P3126"/>
  <c i="3" r="O3126" s="1"/>
  <c i="3" r="N3127"/>
  <c i="3" r="P3127" s="1"/>
  <c i="3" r="O3127" s="1"/>
  <c i="3" r="N3128"/>
  <c i="3" r="P3128" s="1"/>
  <c i="3" r="O3128" s="1"/>
  <c i="3" r="N3129"/>
  <c i="3" r="P3129" s="1"/>
  <c i="3" r="O3129" s="1"/>
  <c i="3" r="N3130"/>
  <c i="3" r="P3130" s="1"/>
  <c i="3" r="O3130" s="1"/>
  <c i="3" r="N3131"/>
  <c i="3" r="P3131" s="1"/>
  <c i="3" r="O3131" s="1"/>
  <c i="3" r="N3132"/>
  <c i="3" r="P3132" s="1"/>
  <c i="3" r="O3132" s="1"/>
  <c i="3" r="N3133"/>
  <c i="3" r="P3133" s="1"/>
  <c i="3" r="O3133" s="1"/>
  <c i="3" r="N3134"/>
  <c i="3" r="P3134" s="1"/>
  <c i="3" r="O3134" s="1"/>
  <c i="3" r="N3135"/>
  <c i="3" r="P3135"/>
  <c i="3" r="O3135" s="1"/>
  <c i="3" r="N3136"/>
  <c i="3" r="P3136" s="1"/>
  <c i="3" r="O3136" s="1"/>
  <c i="3" r="N3137"/>
  <c i="3" r="P3137" s="1"/>
  <c i="3" r="O3137" s="1"/>
  <c i="3" r="N3138"/>
  <c i="3" r="P3138" s="1"/>
  <c i="3" r="O3138" s="1"/>
  <c i="3" r="N3139"/>
  <c i="3" r="P3139" s="1"/>
  <c i="3" r="O3139" s="1"/>
  <c i="3" r="N3140"/>
  <c i="3" r="P3140" s="1"/>
  <c i="3" r="O3140" s="1"/>
  <c i="3" r="N3141"/>
  <c i="3" r="P3141" s="1"/>
  <c i="3" r="O3141" s="1"/>
  <c i="3" r="N3142"/>
  <c i="3" r="P3142"/>
  <c i="3" r="O3142" s="1"/>
  <c i="3" r="N3143"/>
  <c i="3" r="P3143" s="1"/>
  <c i="3" r="O3143" s="1"/>
  <c i="3" r="N3144"/>
  <c i="3" r="P3144" s="1"/>
  <c i="3" r="O3144" s="1"/>
  <c i="3" r="N3145"/>
  <c i="3" r="P3145" s="1"/>
  <c i="3" r="O3145" s="1"/>
  <c i="3" r="N3146"/>
  <c i="3" r="P3146"/>
  <c i="3" r="O3146" s="1"/>
  <c i="3" r="N3147"/>
  <c i="3" r="P3147" s="1"/>
  <c i="3" r="O3147" s="1"/>
  <c i="3" r="N3148"/>
  <c i="3" r="P3148" s="1"/>
  <c i="3" r="O3148" s="1"/>
  <c i="3" r="N3149"/>
  <c i="3" r="P3149" s="1"/>
  <c i="3" r="O3149" s="1"/>
  <c i="3" r="N3150"/>
  <c i="3" r="P3150" s="1"/>
  <c i="3" r="O3150" s="1"/>
  <c i="3" r="N3151"/>
  <c i="3" r="P3151"/>
  <c i="3" r="O3151" s="1"/>
  <c i="3" r="N3152"/>
  <c i="3" r="P3152" s="1"/>
  <c i="3" r="O3152" s="1"/>
  <c i="3" r="N3153"/>
  <c i="3" r="P3153" s="1"/>
  <c i="3" r="O3153" s="1"/>
  <c i="3" r="N3154"/>
  <c i="3" r="P3154"/>
  <c i="3" r="O3154" s="1"/>
  <c i="3" r="N3155"/>
  <c i="3" r="P3155" s="1"/>
  <c i="3" r="O3155" s="1"/>
  <c i="3" r="N3156"/>
  <c i="3" r="P3156" s="1"/>
  <c i="3" r="O3156" s="1"/>
  <c i="3" r="N3157"/>
  <c i="3" r="P3157" s="1"/>
  <c i="3" r="O3157" s="1"/>
  <c i="3" r="N3158"/>
  <c i="3" r="P3158" s="1"/>
  <c i="3" r="O3158" s="1"/>
  <c i="3" r="N3159"/>
  <c i="3" r="P3159" s="1"/>
  <c i="3" r="O3159" s="1"/>
  <c i="3" r="N3160"/>
  <c i="3" r="P3160" s="1"/>
  <c i="3" r="O3160" s="1"/>
  <c i="3" r="N3161"/>
  <c i="3" r="P3161" s="1"/>
  <c i="3" r="O3161" s="1"/>
  <c i="3" r="N3162"/>
  <c i="3" r="P3162" s="1"/>
  <c i="3" r="O3162" s="1"/>
  <c i="3" r="N3163"/>
  <c i="3" r="P3163"/>
  <c i="3" r="O3163" s="1"/>
  <c i="3" r="N3164"/>
  <c i="3" r="P3164" s="1"/>
  <c i="3" r="O3164" s="1"/>
  <c i="3" r="N3165"/>
  <c i="3" r="P3165" s="1"/>
  <c i="3" r="O3165" s="1"/>
  <c i="3" r="N3166"/>
  <c i="3" r="P3166" s="1"/>
  <c i="3" r="O3166" s="1"/>
  <c i="3" r="N3167"/>
  <c i="3" r="P3167" s="1"/>
  <c i="3" r="O3167" s="1"/>
  <c i="3" r="N3168"/>
  <c i="3" r="P3168" s="1"/>
  <c i="3" r="O3168" s="1"/>
  <c i="3" r="N3169"/>
  <c i="3" r="P3169" s="1"/>
  <c i="3" r="O3169" s="1"/>
  <c i="3" r="N3170"/>
  <c i="3" r="P3170" s="1"/>
  <c i="3" r="O3170" s="1"/>
  <c i="3" r="N3171"/>
  <c i="3" r="P3171" s="1"/>
  <c i="3" r="O3171" s="1"/>
  <c i="3" r="N3172"/>
  <c i="3" r="P3172" s="1"/>
  <c i="3" r="O3172" s="1"/>
  <c i="3" r="N3173"/>
  <c i="3" r="P3173" s="1"/>
  <c i="3" r="O3173" s="1"/>
  <c i="3" r="N3174"/>
  <c i="3" r="P3174" s="1"/>
  <c i="3" r="O3174" s="1"/>
  <c i="3" r="N3175"/>
  <c i="3" r="P3175" s="1"/>
  <c i="3" r="O3175" s="1"/>
  <c i="3" r="N3176"/>
  <c i="3" r="P3176" s="1"/>
  <c i="3" r="O3176" s="1"/>
  <c i="3" r="N3177"/>
  <c i="3" r="P3177" s="1"/>
  <c i="3" r="O3177" s="1"/>
  <c i="3" r="N3178"/>
  <c i="3" r="P3178"/>
  <c i="3" r="O3178" s="1"/>
  <c i="3" r="N3179"/>
  <c i="3" r="P3179" s="1"/>
  <c i="3" r="O3179" s="1"/>
  <c i="3" r="N3180"/>
  <c i="3" r="P3180" s="1"/>
  <c i="3" r="O3180" s="1"/>
  <c i="3" r="N3181"/>
  <c i="3" r="P3181" s="1"/>
  <c i="3" r="O3181" s="1"/>
  <c i="3" r="N3182"/>
  <c i="3" r="P3182" s="1"/>
  <c i="3" r="O3182" s="1"/>
  <c i="3" r="N3183"/>
  <c i="3" r="P3183" s="1"/>
  <c i="3" r="O3183" s="1"/>
  <c i="3" r="N3184"/>
  <c i="3" r="P3184" s="1"/>
  <c i="3" r="O3184" s="1"/>
  <c i="3" r="N3185"/>
  <c i="3" r="P3185" s="1"/>
  <c i="3" r="O3185" s="1"/>
  <c i="3" r="N3186"/>
  <c i="3" r="P3186" s="1"/>
  <c i="3" r="O3186" s="1"/>
  <c i="3" r="N3187"/>
  <c i="3" r="P3187"/>
  <c i="3" r="O3187" s="1"/>
  <c i="3" r="N3188"/>
  <c i="3" r="P3188" s="1"/>
  <c i="3" r="O3188" s="1"/>
  <c i="3" r="N3189"/>
  <c i="3" r="P3189" s="1"/>
  <c i="3" r="O3189" s="1"/>
  <c i="3" r="N3190"/>
  <c i="3" r="P3190"/>
  <c i="3" r="O3190" s="1"/>
  <c i="3" r="N3191"/>
  <c i="3" r="P3191" s="1"/>
  <c i="3" r="O3191" s="1"/>
  <c i="3" r="N3192"/>
  <c i="3" r="P3192" s="1"/>
  <c i="3" r="O3192" s="1"/>
  <c i="3" r="N3193"/>
  <c i="3" r="P3193" s="1"/>
  <c i="3" r="O3193" s="1"/>
  <c i="3" r="N3194"/>
  <c i="3" r="P3194"/>
  <c i="3" r="O3194" s="1"/>
  <c i="3" r="N3195"/>
  <c i="3" r="P3195" s="1"/>
  <c i="3" r="O3195" s="1"/>
  <c i="3" r="N3196"/>
  <c i="3" r="P3196" s="1"/>
  <c i="3" r="O3196" s="1"/>
  <c i="3" r="N3197"/>
  <c i="3" r="P3197" s="1"/>
  <c i="3" r="O3197" s="1"/>
  <c i="3" r="N3198"/>
  <c i="3" r="P3198" s="1"/>
  <c i="3" r="O3198" s="1"/>
  <c i="3" r="N3199"/>
  <c i="3" r="P3199"/>
  <c i="3" r="O3199" s="1"/>
  <c i="3" r="N3200"/>
  <c i="3" r="P3200" s="1"/>
  <c i="3" r="O3200" s="1"/>
  <c i="3" r="N3201"/>
  <c i="3" r="P3201" s="1"/>
  <c i="3" r="O3201" s="1"/>
  <c i="3" r="N3202"/>
  <c i="3" r="P3202" s="1"/>
  <c i="3" r="O3202" s="1"/>
  <c i="3" r="N3203"/>
  <c i="3" r="P3203"/>
  <c i="3" r="O3203" s="1"/>
  <c i="3" r="N3204"/>
  <c i="3" r="P3204" s="1"/>
  <c i="3" r="O3204" s="1"/>
  <c i="3" r="N3205"/>
  <c i="3" r="P3205" s="1"/>
  <c i="3" r="O3205" s="1"/>
  <c i="3" r="N3206"/>
  <c i="3" r="P3206"/>
  <c i="3" r="O3206" s="1"/>
  <c i="3" r="N3207"/>
  <c i="3" r="P3207" s="1"/>
  <c i="3" r="O3207" s="1"/>
  <c i="3" r="N3208"/>
  <c i="3" r="P3208" s="1"/>
  <c i="3" r="O3208" s="1"/>
  <c i="3" r="N3209"/>
  <c i="3" r="P3209" s="1"/>
  <c i="3" r="O3209" s="1"/>
  <c i="3" r="N3210"/>
  <c i="3" r="P3210" s="1"/>
  <c i="3" r="O3210" s="1"/>
  <c i="3" r="N3211"/>
  <c i="3" r="P3211" s="1"/>
  <c i="3" r="O3211" s="1"/>
  <c i="3" r="N3212"/>
  <c i="3" r="P3212" s="1"/>
  <c i="3" r="O3212" s="1"/>
  <c i="3" r="N3213"/>
  <c i="3" r="P3213" s="1"/>
  <c i="3" r="O3213" s="1"/>
  <c i="3" r="N3214"/>
  <c i="3" r="P3214" s="1"/>
  <c i="3" r="O3214" s="1"/>
  <c i="3" r="N3215"/>
  <c i="3" r="P3215"/>
  <c i="3" r="O3215" s="1"/>
  <c i="3" r="N3216"/>
  <c i="3" r="P3216" s="1"/>
  <c i="3" r="O3216" s="1"/>
  <c i="3" r="N3217"/>
  <c i="3" r="P3217" s="1"/>
  <c i="3" r="O3217" s="1"/>
  <c i="3" r="N3218"/>
  <c i="3" r="P3218"/>
  <c i="3" r="O3218" s="1"/>
  <c i="3" r="N3219"/>
  <c i="3" r="P3219" s="1"/>
  <c i="3" r="O3219" s="1"/>
  <c i="3" r="N3220"/>
  <c i="3" r="P3220" s="1"/>
  <c i="3" r="O3220" s="1"/>
  <c i="3" r="N3221"/>
  <c i="3" r="P3221" s="1"/>
  <c i="3" r="O3221" s="1"/>
  <c i="3" r="N3222"/>
  <c i="3" r="P3222" s="1"/>
  <c i="3" r="O3222" s="1"/>
  <c i="3" r="N3223"/>
  <c i="3" r="P3223" s="1"/>
  <c i="3" r="O3223" s="1"/>
  <c i="3" r="N3224"/>
  <c i="3" r="P3224" s="1"/>
  <c i="3" r="O3224" s="1"/>
  <c i="3" r="N3225"/>
  <c i="3" r="P3225" s="1"/>
  <c i="3" r="O3225" s="1"/>
  <c i="3" r="N3226"/>
  <c i="3" r="P3226" s="1"/>
  <c i="3" r="O3226" s="1"/>
  <c i="3" r="N3227"/>
  <c i="3" r="P3227"/>
  <c i="3" r="O3227" s="1"/>
  <c i="3" r="N3228"/>
  <c i="3" r="P3228" s="1"/>
  <c i="3" r="O3228" s="1"/>
  <c i="3" r="N3229"/>
  <c i="3" r="P3229" s="1"/>
  <c i="3" r="O3229" s="1"/>
  <c i="3" r="N3230"/>
  <c i="3" r="P3230" s="1"/>
  <c i="3" r="O3230" s="1"/>
  <c i="3" r="N3231"/>
  <c i="3" r="P3231" s="1"/>
  <c i="3" r="O3231" s="1"/>
  <c i="3" r="N3232"/>
  <c i="3" r="P3232" s="1"/>
  <c i="3" r="O3232" s="1"/>
  <c i="3" r="N3233"/>
  <c i="3" r="P3233" s="1"/>
  <c i="3" r="O3233" s="1"/>
  <c i="3" r="N3234"/>
  <c i="3" r="P3234" s="1"/>
  <c i="3" r="O3234" s="1"/>
  <c i="3" r="N3235"/>
  <c i="3" r="P3235" s="1"/>
  <c i="3" r="O3235" s="1"/>
  <c i="3" r="N3236"/>
  <c i="3" r="P3236" s="1"/>
  <c i="3" r="O3236" s="1"/>
  <c i="3" r="N3237"/>
  <c i="3" r="P3237" s="1"/>
  <c i="3" r="O3237" s="1"/>
  <c i="3" r="N3238"/>
  <c i="3" r="P3238" s="1"/>
  <c i="3" r="O3238" s="1"/>
  <c i="3" r="N3239"/>
  <c i="3" r="P3239" s="1"/>
  <c i="3" r="O3239" s="1"/>
  <c i="3" r="N3240"/>
  <c i="3" r="P3240" s="1"/>
  <c i="3" r="O3240" s="1"/>
  <c i="3" r="N3241"/>
  <c i="3" r="P3241" s="1"/>
  <c i="3" r="O3241" s="1"/>
  <c i="3" r="N3242"/>
  <c i="3" r="P3242" s="1"/>
  <c i="3" r="O3242" s="1"/>
  <c i="3" r="N3243"/>
  <c i="3" r="P3243"/>
  <c i="3" r="O3243" s="1"/>
  <c i="3" r="N3244"/>
  <c i="3" r="P3244" s="1"/>
  <c i="3" r="O3244" s="1"/>
  <c i="3" r="N3245"/>
  <c i="3" r="P3245" s="1"/>
  <c i="3" r="O3245" s="1"/>
  <c i="3" r="N3246"/>
  <c i="3" r="P3246" s="1"/>
  <c i="3" r="O3246" s="1"/>
  <c i="3" r="N3247"/>
  <c i="3" r="P3247" s="1"/>
  <c i="3" r="O3247" s="1"/>
  <c i="3" r="N3248"/>
  <c i="3" r="P3248" s="1"/>
  <c i="3" r="O3248" s="1"/>
  <c i="3" r="N3249"/>
  <c i="3" r="P3249" s="1"/>
  <c i="3" r="O3249" s="1"/>
  <c i="3" r="N3250"/>
  <c i="3" r="P3250" s="1"/>
  <c i="3" r="O3250" s="1"/>
  <c i="3" r="N3251"/>
  <c i="3" r="P3251" s="1"/>
  <c i="3" r="O3251" s="1"/>
  <c i="3" r="N3252"/>
  <c i="3" r="P3252" s="1"/>
  <c i="3" r="O3252" s="1"/>
  <c i="3" r="N3253"/>
  <c i="3" r="P3253" s="1"/>
  <c i="3" r="O3253" s="1"/>
  <c i="3" r="N3254"/>
  <c i="3" r="P3254" s="1"/>
  <c i="3" r="O3254" s="1"/>
  <c i="3" r="N3255"/>
  <c i="3" r="P3255"/>
  <c i="3" r="O3255" s="1"/>
  <c i="3" r="N3256"/>
  <c i="3" r="P3256" s="1"/>
  <c i="3" r="O3256" s="1"/>
  <c i="3" r="N3257"/>
  <c i="3" r="P3257" s="1"/>
  <c i="3" r="O3257" s="1"/>
  <c i="3" r="N3258"/>
  <c i="3" r="P3258" s="1"/>
  <c i="3" r="O3258" s="1"/>
  <c i="3" r="N3259"/>
  <c i="3" r="P3259" s="1"/>
  <c i="3" r="O3259" s="1"/>
  <c i="3" r="N3260"/>
  <c i="3" r="P3260" s="1"/>
  <c i="3" r="O3260" s="1"/>
  <c i="3" r="N3261"/>
  <c i="3" r="P3261" s="1"/>
  <c i="3" r="O3261" s="1"/>
  <c i="3" r="N3262"/>
  <c i="3" r="P3262" s="1"/>
  <c i="3" r="O3262" s="1"/>
  <c i="3" r="N3263"/>
  <c i="3" r="P3263"/>
  <c i="3" r="O3263" s="1"/>
  <c i="3" r="N3264"/>
  <c i="3" r="P3264" s="1"/>
  <c i="3" r="O3264" s="1"/>
  <c i="3" r="N3265"/>
  <c i="3" r="P3265" s="1"/>
  <c i="3" r="O3265" s="1"/>
  <c i="3" r="N3266"/>
  <c i="3" r="P3266" s="1"/>
  <c i="3" r="O3266" s="1"/>
  <c i="3" r="N3267"/>
  <c i="3" r="P3267"/>
  <c i="3" r="O3267" s="1"/>
  <c i="3" r="N3268"/>
  <c i="3" r="P3268" s="1"/>
  <c i="3" r="O3268" s="1"/>
  <c i="3" r="N3269"/>
  <c i="3" r="P3269" s="1"/>
  <c i="3" r="O3269" s="1"/>
  <c i="3" r="N3270"/>
  <c i="3" r="P3270"/>
  <c i="3" r="O3270" s="1"/>
  <c i="3" r="N3271"/>
  <c i="3" r="P3271" s="1"/>
  <c i="3" r="O3271" s="1"/>
  <c i="3" r="N3272"/>
  <c i="3" r="P3272" s="1"/>
  <c i="3" r="O3272" s="1"/>
  <c i="3" r="N3273"/>
  <c i="3" r="P3273" s="1"/>
  <c i="3" r="O3273" s="1"/>
  <c i="3" r="N3274"/>
  <c i="3" r="P3274" s="1"/>
  <c i="3" r="O3274" s="1"/>
  <c i="3" r="N3275"/>
  <c i="3" r="P3275" s="1"/>
  <c i="3" r="O3275" s="1"/>
  <c i="3" r="N3276"/>
  <c i="3" r="P3276"/>
  <c i="3" r="O3276" s="1"/>
  <c i="3" r="N3277"/>
  <c i="3" r="P3277" s="1"/>
  <c i="3" r="O3277" s="1"/>
  <c i="3" r="N3278"/>
  <c i="3" r="P3278"/>
  <c i="3" r="O3278" s="1"/>
  <c i="3" r="N3279"/>
  <c i="3" r="P3279" s="1"/>
  <c i="3" r="O3279" s="1"/>
  <c i="3" r="N3280"/>
  <c i="3" r="P3280" s="1"/>
  <c i="3" r="O3280" s="1"/>
  <c i="3" r="N3281"/>
  <c i="3" r="P3281" s="1"/>
  <c i="3" r="O3281" s="1"/>
  <c i="3" r="N3282"/>
  <c i="3" r="P3282" s="1"/>
  <c i="3" r="O3282" s="1"/>
  <c i="3" r="N3283"/>
  <c i="3" r="P3283" s="1"/>
  <c i="3" r="O3283" s="1"/>
  <c i="3" r="N3284"/>
  <c i="3" r="P3284"/>
  <c i="3" r="O3284" s="1"/>
  <c i="3" r="N3285"/>
  <c i="3" r="P3285" s="1"/>
  <c i="3" r="O3285" s="1"/>
  <c i="3" r="N3286"/>
  <c i="3" r="P3286" s="1"/>
  <c i="3" r="O3286" s="1"/>
  <c i="3" r="N3287"/>
  <c i="3" r="P3287"/>
  <c i="3" r="O3287" s="1"/>
  <c i="3" r="N3288"/>
  <c i="3" r="P3288" s="1"/>
  <c i="3" r="O3288" s="1"/>
  <c i="3" r="N3289"/>
  <c i="3" r="P3289" s="1"/>
  <c i="3" r="O3289" s="1"/>
  <c i="3" r="N3290"/>
  <c i="3" r="P3290" s="1"/>
  <c i="3" r="O3290" s="1"/>
  <c i="3" r="N3291"/>
  <c i="3" r="P3291"/>
  <c i="3" r="O3291" s="1"/>
  <c i="3" r="N3292"/>
  <c i="3" r="P3292" s="1"/>
  <c i="3" r="O3292" s="1"/>
  <c i="3" r="N3293"/>
  <c i="3" r="P3293" s="1"/>
  <c i="3" r="O3293" s="1"/>
  <c i="3" r="N3294"/>
  <c i="3" r="P3294" s="1"/>
  <c i="3" r="O3294" s="1"/>
  <c i="3" r="N3295"/>
  <c i="3" r="P3295" s="1"/>
  <c i="3" r="O3295" s="1"/>
  <c i="3" r="N3296"/>
  <c i="3" r="P3296" s="1"/>
  <c i="3" r="O3296" s="1"/>
  <c i="3" r="N3297"/>
  <c i="3" r="P3297" s="1"/>
  <c i="3" r="O3297" s="1"/>
  <c i="3" r="N3298"/>
  <c i="3" r="P3298" s="1"/>
  <c i="3" r="O3298" s="1"/>
  <c i="3" r="N3299"/>
  <c i="3" r="P3299" s="1"/>
  <c i="3" r="O3299" s="1"/>
  <c i="3" r="N3300"/>
  <c i="3" r="P3300"/>
  <c i="3" r="O3300" s="1"/>
  <c i="3" r="N3301"/>
  <c i="3" r="P3301" s="1"/>
  <c i="3" r="O3301" s="1"/>
  <c i="3" r="N3302"/>
  <c i="3" r="P3302" s="1"/>
  <c i="3" r="O3302" s="1"/>
  <c i="3" r="N3303"/>
  <c i="3" r="P3303" s="1"/>
  <c i="3" r="O3303" s="1"/>
  <c i="3" r="N3304"/>
  <c i="3" r="P3304" s="1"/>
  <c i="3" r="O3304" s="1"/>
  <c i="3" r="N3305"/>
  <c i="3" r="P3305" s="1"/>
  <c i="3" r="O3305" s="1"/>
  <c i="3" r="N3306"/>
  <c i="3" r="P3306" s="1"/>
  <c i="3" r="O3306" s="1"/>
  <c i="3" r="N3307"/>
  <c i="3" r="P3307" s="1"/>
  <c i="3" r="O3307" s="1"/>
  <c i="3" r="N3308"/>
  <c i="3" r="P3308" s="1"/>
  <c i="3" r="O3308" s="1"/>
  <c i="3" r="N3309"/>
  <c i="3" r="P3309" s="1"/>
  <c i="3" r="O3309" s="1"/>
  <c i="3" r="N3310"/>
  <c i="3" r="P3310" s="1"/>
  <c i="3" r="O3310" s="1"/>
  <c i="3" r="N3311"/>
  <c i="3" r="P3311"/>
  <c i="3" r="O3311" s="1"/>
  <c i="3" r="N3312"/>
  <c i="3" r="P3312" s="1"/>
  <c i="3" r="O3312" s="1"/>
  <c i="3" r="N3313"/>
  <c i="3" r="P3313" s="1"/>
  <c i="3" r="O3313" s="1"/>
  <c i="3" r="N3314"/>
  <c i="3" r="P3314" s="1"/>
  <c i="3" r="O3314" s="1"/>
  <c i="3" r="N3315"/>
  <c i="3" r="P3315" s="1"/>
  <c i="3" r="O3315" s="1"/>
  <c i="3" r="N3316"/>
  <c i="3" r="P3316" s="1"/>
  <c i="3" r="O3316" s="1"/>
  <c i="3" r="N3317"/>
  <c i="3" r="P3317" s="1"/>
  <c i="3" r="O3317" s="1"/>
  <c i="3" r="N3318"/>
  <c i="3" r="P3318"/>
  <c i="3" r="O3318" s="1"/>
  <c i="3" r="N3319"/>
  <c i="3" r="P3319" s="1"/>
  <c i="3" r="O3319" s="1"/>
  <c i="3" r="N3320"/>
  <c i="3" r="P3320" s="1"/>
  <c i="3" r="O3320" s="1"/>
  <c i="3" r="N3321"/>
  <c i="3" r="P3321" s="1"/>
  <c i="3" r="O3321" s="1"/>
  <c i="3" r="N3322"/>
  <c i="3" r="P3322" s="1"/>
  <c i="3" r="O3322" s="1"/>
  <c i="3" r="N3323"/>
  <c i="3" r="P3323"/>
  <c i="3" r="O3323" s="1"/>
  <c i="3" r="N3324"/>
  <c i="3" r="P3324" s="1"/>
  <c i="3" r="O3324" s="1"/>
  <c i="3" r="N3325"/>
  <c i="3" r="P3325" s="1"/>
  <c i="3" r="O3325" s="1"/>
  <c i="3" r="N3326"/>
  <c i="3" r="P3326"/>
  <c i="3" r="O3326" s="1"/>
  <c i="3" r="N3327"/>
  <c i="3" r="P3327" s="1"/>
  <c i="3" r="O3327" s="1"/>
  <c i="3" r="N3328"/>
  <c i="3" r="P3328" s="1"/>
  <c i="3" r="O3328" s="1"/>
  <c i="3" r="N3329"/>
  <c i="3" r="P3329" s="1"/>
  <c i="3" r="O3329" s="1"/>
  <c i="3" r="N3330"/>
  <c i="3" r="P3330" s="1"/>
  <c i="3" r="O3330" s="1"/>
  <c i="3" r="N3331"/>
  <c i="3" r="P3331" s="1"/>
  <c i="3" r="O3331" s="1"/>
  <c i="3" r="N3332"/>
  <c i="3" r="P3332" s="1"/>
  <c i="3" r="O3332" s="1"/>
  <c i="3" r="N3333"/>
  <c i="3" r="P3333" s="1"/>
  <c i="3" r="O3333" s="1"/>
  <c i="3" r="N3334"/>
  <c i="3" r="P3334" s="1"/>
  <c i="3" r="O3334" s="1"/>
  <c i="3" r="N3335"/>
  <c i="3" r="P3335"/>
  <c i="3" r="O3335" s="1"/>
  <c i="3" r="N3336"/>
  <c i="3" r="P3336" s="1"/>
  <c i="3" r="O3336" s="1"/>
  <c i="3" r="N3337"/>
  <c i="3" r="P3337" s="1"/>
  <c i="3" r="O3337" s="1"/>
  <c i="3" r="N3338"/>
  <c i="3" r="P3338" s="1"/>
  <c i="3" r="O3338" s="1"/>
  <c i="3" r="N3339"/>
  <c i="3" r="P3339"/>
  <c i="3" r="O3339" s="1"/>
  <c i="3" r="N3340"/>
  <c i="3" r="P3340" s="1"/>
  <c i="3" r="O3340" s="1"/>
  <c i="3" r="N3341"/>
  <c i="3" r="P3341" s="1"/>
  <c i="3" r="O3341" s="1"/>
  <c i="3" r="N3342"/>
  <c i="3" r="P3342" s="1"/>
  <c i="3" r="O3342" s="1"/>
  <c i="3" r="N3343"/>
  <c i="3" r="P3343" s="1"/>
  <c i="3" r="O3343" s="1"/>
  <c i="3" r="N3344"/>
  <c i="3" r="P3344" s="1"/>
  <c i="3" r="O3344" s="1"/>
  <c i="3" r="N3345"/>
  <c i="3" r="P3345" s="1"/>
  <c i="3" r="O3345" s="1"/>
  <c i="3" r="N3346"/>
  <c i="3" r="P3346" s="1"/>
  <c i="3" r="O3346" s="1"/>
  <c i="3" r="N3347"/>
  <c i="3" r="P3347" s="1"/>
  <c i="3" r="O3347" s="1"/>
  <c i="3" r="N3348"/>
  <c i="3" r="P3348"/>
  <c i="3" r="O3348" s="1"/>
  <c i="3" r="N3349"/>
  <c i="3" r="P3349" s="1"/>
  <c i="3" r="O3349" s="1"/>
  <c i="3" r="N3350"/>
  <c i="3" r="P3350" s="1"/>
  <c i="3" r="O3350" s="1"/>
  <c i="3" r="N3351"/>
  <c i="3" r="P3351" s="1"/>
  <c i="3" r="O3351" s="1"/>
  <c i="3" r="N3352"/>
  <c i="3" r="P3352" s="1"/>
  <c i="3" r="O3352" s="1"/>
  <c i="3" r="N3353"/>
  <c i="3" r="P3353" s="1"/>
  <c i="3" r="O3353" s="1"/>
  <c i="3" r="N3354"/>
  <c i="3" r="P3354" s="1"/>
  <c i="3" r="O3354" s="1"/>
  <c i="3" r="N3355"/>
  <c i="3" r="P3355" s="1"/>
  <c i="3" r="O3355" s="1"/>
  <c i="3" r="N3356"/>
  <c i="3" r="P3356"/>
  <c i="3" r="O3356" s="1"/>
  <c i="3" r="N3357"/>
  <c i="3" r="P3357" s="1"/>
  <c i="3" r="O3357" s="1"/>
  <c i="3" r="N3358"/>
  <c i="3" r="P3358" s="1"/>
  <c i="3" r="O3358" s="1"/>
  <c i="3" r="N3359"/>
  <c i="3" r="P3359" s="1"/>
  <c i="3" r="O3359" s="1"/>
  <c i="3" r="N3360"/>
  <c i="3" r="P3360" s="1"/>
  <c i="3" r="O3360" s="1"/>
  <c i="3" r="N3361"/>
  <c i="3" r="P3361" s="1"/>
  <c i="3" r="O3361" s="1"/>
  <c i="3" r="N3362"/>
  <c i="3" r="P3362" s="1"/>
  <c i="3" r="O3362" s="1"/>
  <c i="3" r="N3363"/>
  <c i="3" r="P3363"/>
  <c i="3" r="O3363" s="1"/>
  <c i="3" r="N3364"/>
  <c i="3" r="P3364" s="1"/>
  <c i="3" r="O3364" s="1"/>
  <c i="3" r="N3365"/>
  <c i="3" r="P3365" s="1"/>
  <c i="3" r="O3365" s="1"/>
  <c i="3" r="N3366"/>
  <c i="3" r="P3366" s="1"/>
  <c i="3" r="O3366" s="1"/>
  <c i="3" r="N3367"/>
  <c i="3" r="P3367" s="1"/>
  <c i="3" r="O3367" s="1"/>
  <c i="3" r="N3368"/>
  <c i="3" r="P3368" s="1"/>
  <c i="3" r="O3368" s="1"/>
  <c i="3" r="N3369"/>
  <c i="3" r="P3369" s="1"/>
  <c i="3" r="O3369" s="1"/>
  <c i="3" r="N3370"/>
  <c i="3" r="P3370" s="1"/>
  <c i="3" r="O3370" s="1"/>
  <c i="3" r="N3371"/>
  <c i="3" r="P3371" s="1"/>
  <c i="3" r="O3371" s="1"/>
  <c i="3" r="N3372"/>
  <c i="3" r="P3372"/>
  <c i="3" r="O3372" s="1"/>
  <c i="3" r="N3373"/>
  <c i="3" r="P3373" s="1"/>
  <c i="3" r="O3373" s="1"/>
  <c i="3" r="N3374"/>
  <c i="3" r="P3374" s="1"/>
  <c i="3" r="O3374" s="1"/>
  <c i="3" r="N3375"/>
  <c i="3" r="P3375"/>
  <c i="3" r="O3375" s="1"/>
  <c i="3" r="N3376"/>
  <c i="3" r="P3376" s="1"/>
  <c i="3" r="O3376" s="1"/>
  <c i="3" r="N3377"/>
  <c i="3" r="P3377" s="1"/>
  <c i="3" r="O3377" s="1"/>
  <c i="3" r="N3378"/>
  <c i="3" r="P3378" s="1"/>
  <c i="3" r="O3378" s="1"/>
  <c i="3" r="N3379"/>
  <c i="3" r="P3379" s="1"/>
  <c i="3" r="O3379" s="1"/>
  <c i="3" r="N3380"/>
  <c i="3" r="P3380" s="1"/>
  <c i="3" r="O3380" s="1"/>
  <c i="3" r="N3381"/>
  <c i="3" r="P3381" s="1"/>
  <c i="3" r="O3381" s="1"/>
  <c i="3" r="N3382"/>
  <c i="3" r="P3382" s="1"/>
  <c i="3" r="O3382" s="1"/>
  <c i="3" r="N3383"/>
  <c i="3" r="P3383"/>
  <c i="3" r="O3383" s="1"/>
  <c i="3" r="N3384"/>
  <c i="3" r="P3384" s="1"/>
  <c i="3" r="O3384" s="1"/>
  <c i="3" r="N3385"/>
  <c i="3" r="P3385" s="1"/>
  <c i="3" r="O3385" s="1"/>
  <c i="3" r="N3386"/>
  <c i="3" r="P3386" s="1"/>
  <c i="3" r="O3386" s="1"/>
  <c i="3" r="N3387"/>
  <c i="3" r="P3387" s="1"/>
  <c i="3" r="O3387" s="1"/>
  <c i="3" r="N3388"/>
  <c i="3" r="P3388" s="1"/>
  <c i="3" r="O3388" s="1"/>
  <c i="3" r="N3389"/>
  <c i="3" r="P3389" s="1"/>
  <c i="3" r="O3389" s="1"/>
  <c i="3" r="N3390"/>
  <c i="3" r="P3390"/>
  <c i="3" r="O3390" s="1"/>
  <c i="3" r="N3391"/>
  <c i="3" r="P3391" s="1"/>
  <c i="3" r="O3391" s="1"/>
  <c i="3" r="N3392"/>
  <c i="3" r="P3392" s="1"/>
  <c i="3" r="O3392" s="1"/>
  <c i="3" r="N3393"/>
  <c i="3" r="P3393" s="1"/>
  <c i="3" r="O3393" s="1"/>
  <c i="3" r="N3394"/>
  <c i="3" r="P3394" s="1"/>
  <c i="3" r="O3394" s="1"/>
  <c i="3" r="N3395"/>
  <c i="3" r="P3395" s="1"/>
  <c i="3" r="O3395" s="1"/>
  <c i="3" r="N3396"/>
  <c i="3" r="P3396" s="1"/>
  <c i="3" r="O3396" s="1"/>
  <c i="3" r="N3397"/>
  <c i="3" r="P3397" s="1"/>
  <c i="3" r="O3397" s="1"/>
  <c i="3" r="N3398"/>
  <c i="3" r="P3398" s="1"/>
  <c i="3" r="O3398" s="1"/>
  <c i="3" r="N3399"/>
  <c i="3" r="P3399"/>
  <c i="3" r="O3399" s="1"/>
  <c i="3" r="N3400"/>
  <c i="3" r="P3400" s="1"/>
  <c i="3" r="O3400" s="1"/>
  <c i="3" r="N3401"/>
  <c i="3" r="P3401" s="1"/>
  <c i="3" r="O3401" s="1"/>
  <c i="3" r="N3402"/>
  <c i="3" r="P3402" s="1"/>
  <c i="3" r="O3402" s="1"/>
  <c i="3" r="N3403"/>
  <c i="3" r="P3403" s="1"/>
  <c i="3" r="O3403" s="1"/>
  <c i="3" r="N3404"/>
  <c i="3" r="P3404" s="1"/>
  <c i="3" r="O3404" s="1"/>
  <c i="3" r="N3405"/>
  <c i="3" r="P3405" s="1"/>
  <c i="3" r="O3405" s="1"/>
  <c i="3" r="N3406"/>
  <c i="3" r="P3406"/>
  <c i="3" r="O3406" s="1"/>
  <c i="3" r="N3407"/>
  <c i="3" r="P3407" s="1"/>
  <c i="3" r="O3407" s="1"/>
  <c i="3" r="N3408"/>
  <c i="3" r="P3408" s="1"/>
  <c i="3" r="O3408" s="1"/>
  <c i="3" r="N3409"/>
  <c i="3" r="P3409" s="1"/>
  <c i="3" r="O3409" s="1"/>
  <c i="3" r="N3410"/>
  <c i="3" r="P3410" s="1"/>
  <c i="3" r="O3410" s="1"/>
  <c i="3" r="N3411"/>
  <c i="3" r="P3411" s="1"/>
  <c i="3" r="O3411" s="1"/>
  <c i="3" r="N3412"/>
  <c i="3" r="P3412"/>
  <c i="3" r="O3412" s="1"/>
  <c i="3" r="N3413"/>
  <c i="3" r="P3413" s="1"/>
  <c i="3" r="O3413" s="1"/>
  <c i="3" r="N3414"/>
  <c i="3" r="P3414" s="1"/>
  <c i="3" r="O3414" s="1"/>
  <c i="3" r="N3415"/>
  <c i="3" r="P3415" s="1"/>
  <c i="3" r="O3415" s="1"/>
  <c i="3" r="N3416"/>
  <c i="3" r="P3416" s="1"/>
  <c i="3" r="O3416" s="1"/>
  <c i="3" r="N3417"/>
  <c i="3" r="P3417" s="1"/>
  <c i="3" r="O3417" s="1"/>
  <c i="3" r="N3418"/>
  <c i="3" r="P3418" s="1"/>
  <c i="3" r="O3418" s="1"/>
  <c i="3" r="N3419"/>
  <c i="3" r="P3419" s="1"/>
  <c i="3" r="O3419" s="1"/>
  <c i="3" r="N3420"/>
  <c i="3" r="P3420" s="1"/>
  <c i="3" r="O3420" s="1"/>
  <c i="3" r="N3421"/>
  <c i="3" r="P3421" s="1"/>
  <c i="3" r="O3421" s="1"/>
  <c i="3" r="N3422"/>
  <c i="3" r="P3422" s="1"/>
  <c i="3" r="O3422" s="1"/>
  <c i="3" r="N3423"/>
  <c i="3" r="P3423" s="1"/>
  <c i="3" r="O3423" s="1"/>
  <c i="3" r="N3424"/>
  <c i="3" r="P3424" s="1"/>
  <c i="3" r="O3424" s="1"/>
  <c i="3" r="N3425"/>
  <c i="3" r="P3425" s="1"/>
  <c i="3" r="O3425" s="1"/>
  <c i="3" r="N3426"/>
  <c i="3" r="P3426" s="1"/>
  <c i="3" r="O3426" s="1"/>
  <c i="3" r="N3427"/>
  <c i="3" r="P3427" s="1"/>
  <c i="3" r="O3427" s="1"/>
  <c i="3" r="N3428"/>
  <c i="3" r="P3428"/>
  <c i="3" r="O3428" s="1"/>
  <c i="3" r="N3429"/>
  <c i="3" r="P3429" s="1"/>
  <c i="3" r="O3429" s="1"/>
  <c i="3" r="N3430"/>
  <c i="3" r="P3430" s="1"/>
  <c i="3" r="O3430" s="1"/>
  <c i="3" r="N3431"/>
  <c i="3" r="P3431" s="1"/>
  <c i="3" r="O3431" s="1"/>
  <c i="3" r="N3432"/>
  <c i="3" r="P3432" s="1"/>
  <c i="3" r="O3432" s="1"/>
  <c i="3" r="N3433"/>
  <c i="3" r="P3433" s="1"/>
  <c i="3" r="O3433" s="1"/>
  <c i="3" r="N3434"/>
  <c i="3" r="P3434" s="1"/>
  <c i="3" r="O3434" s="1"/>
  <c i="3" r="N3435"/>
  <c i="3" r="P3435" s="1"/>
  <c i="3" r="O3435" s="1"/>
  <c i="3" r="N3436"/>
  <c i="3" r="P3436"/>
  <c i="3" r="O3436" s="1"/>
  <c i="3" r="N3437"/>
  <c i="3" r="P3437" s="1"/>
  <c i="3" r="O3437" s="1"/>
  <c i="3" r="N3438"/>
  <c i="3" r="P3438"/>
  <c i="3" r="O3438" s="1"/>
  <c i="3" r="N3439"/>
  <c i="3" r="P3439" s="1"/>
  <c i="3" r="O3439" s="1"/>
  <c i="3" r="N3440"/>
  <c i="3" r="P3440" s="1"/>
  <c i="3" r="O3440" s="1"/>
  <c i="3" r="N3441"/>
  <c i="3" r="P3441" s="1"/>
  <c i="3" r="O3441" s="1"/>
  <c i="3" r="N3442"/>
  <c i="3" r="P3442" s="1"/>
  <c i="3" r="O3442" s="1"/>
  <c i="3" r="N3443"/>
  <c i="3" r="P3443" s="1"/>
  <c i="3" r="O3443" s="1"/>
  <c i="3" r="N3444"/>
  <c i="3" r="P3444" s="1"/>
  <c i="3" r="O3444" s="1"/>
  <c i="3" r="N3445"/>
  <c i="3" r="P3445" s="1"/>
  <c i="3" r="O3445" s="1"/>
  <c i="3" r="N3446"/>
  <c i="3" r="P3446" s="1"/>
  <c i="3" r="O3446" s="1"/>
  <c i="3" r="N3447"/>
  <c i="3" r="P3447"/>
  <c i="3" r="O3447" s="1"/>
  <c i="3" r="N3448"/>
  <c i="3" r="P3448" s="1"/>
  <c i="3" r="O3448" s="1"/>
  <c i="3" r="N3449"/>
  <c i="3" r="P3449" s="1"/>
  <c i="3" r="O3449" s="1"/>
  <c i="3" r="N3450"/>
  <c i="3" r="P3450" s="1"/>
  <c i="3" r="O3450" s="1"/>
  <c i="3" r="N3451"/>
  <c i="3" r="P3451"/>
  <c i="3" r="O3451" s="1"/>
  <c i="3" r="N3452"/>
  <c i="3" r="P3452" s="1"/>
  <c i="3" r="O3452" s="1"/>
  <c i="3" r="N3453"/>
  <c i="3" r="P3453" s="1"/>
  <c i="3" r="O3453" s="1"/>
  <c i="3" r="N3454"/>
  <c i="3" r="P3454"/>
  <c i="3" r="O3454" s="1"/>
  <c i="3" r="N3455"/>
  <c i="3" r="P3455" s="1"/>
  <c i="3" r="O3455" s="1"/>
  <c i="3" r="N3456"/>
  <c i="3" r="P3456" s="1"/>
  <c i="3" r="O3456" s="1"/>
  <c i="3" r="N3457"/>
  <c i="3" r="P3457" s="1"/>
  <c i="3" r="O3457" s="1"/>
  <c i="3" r="N3458"/>
  <c i="3" r="P3458" s="1"/>
  <c i="3" r="O3458" s="1"/>
  <c i="3" r="N3459"/>
  <c i="3" r="P3459" s="1"/>
  <c i="3" r="O3459" s="1"/>
  <c i="3" r="N3460"/>
  <c i="3" r="P3460" s="1"/>
  <c i="3" r="O3460" s="1"/>
  <c i="3" r="N3461"/>
  <c i="3" r="P3461" s="1"/>
  <c i="3" r="O3461" s="1"/>
  <c i="3" r="N3462"/>
  <c i="3" r="P3462" s="1"/>
  <c i="3" r="O3462" s="1"/>
  <c i="3" r="N3463"/>
  <c i="3" r="P3463"/>
  <c i="3" r="O3463" s="1"/>
  <c i="3" r="N3464"/>
  <c i="3" r="P3464" s="1"/>
  <c i="3" r="O3464" s="1"/>
  <c i="3" r="N3465"/>
  <c i="3" r="P3465" s="1"/>
  <c i="3" r="O3465" s="1"/>
  <c i="3" r="N3466"/>
  <c i="3" r="P3466" s="1"/>
  <c i="3" r="O3466" s="1"/>
  <c i="3" r="N3467"/>
  <c i="3" r="P3467" s="1"/>
  <c i="3" r="O3467" s="1"/>
  <c i="3" r="N3468"/>
  <c i="3" r="P3468" s="1"/>
  <c i="3" r="O3468" s="1"/>
  <c i="3" r="N3469"/>
  <c i="3" r="P3469" s="1"/>
  <c i="3" r="O3469" s="1"/>
  <c i="3" r="N3470"/>
  <c i="3" r="P3470" s="1"/>
  <c i="3" r="O3470" s="1"/>
  <c i="3" r="N3471"/>
  <c i="3" r="P3471" s="1"/>
  <c i="3" r="O3471" s="1"/>
  <c i="3" r="N3472"/>
  <c i="3" r="P3472" s="1"/>
  <c i="3" r="O3472" s="1"/>
  <c i="3" r="N3473"/>
  <c i="3" r="P3473" s="1"/>
  <c i="3" r="O3473" s="1"/>
  <c i="3" r="N3474"/>
  <c i="3" r="P3474" s="1"/>
  <c i="3" r="O3474" s="1"/>
  <c i="3" r="N3475"/>
  <c i="3" r="P3475" s="1"/>
  <c i="3" r="O3475" s="1"/>
  <c i="3" r="N3476"/>
  <c i="3" r="P3476"/>
  <c i="3" r="O3476" s="1"/>
  <c i="3" r="N3477"/>
  <c i="3" r="P3477" s="1"/>
  <c i="3" r="O3477" s="1"/>
  <c i="3" r="N3478"/>
  <c i="3" r="P3478" s="1"/>
  <c i="3" r="O3478" s="1"/>
  <c i="3" r="N3479"/>
  <c i="3" r="P3479" s="1"/>
  <c i="3" r="O3479" s="1"/>
  <c i="3" r="N3480"/>
  <c i="3" r="P3480" s="1"/>
  <c i="3" r="O3480" s="1"/>
  <c i="3" r="N3481"/>
  <c i="3" r="P3481" s="1"/>
  <c i="3" r="O3481" s="1"/>
  <c i="3" r="N3482"/>
  <c i="3" r="P3482" s="1"/>
  <c i="3" r="O3482" s="1"/>
  <c i="3" r="N3483"/>
  <c i="3" r="P3483"/>
  <c i="3" r="O3483" s="1"/>
  <c i="3" r="N3484"/>
  <c i="3" r="P3484" s="1"/>
  <c i="3" r="O3484" s="1"/>
  <c i="3" r="N3485"/>
  <c i="3" r="P3485" s="1"/>
  <c i="3" r="O3485" s="1"/>
  <c i="3" r="N3486"/>
  <c i="3" r="P3486" s="1"/>
  <c i="3" r="O3486" s="1"/>
  <c i="3" r="N3487"/>
  <c i="3" r="P3487" s="1"/>
  <c i="3" r="O3487" s="1"/>
  <c i="3" r="N3488"/>
  <c i="3" r="P3488" s="1"/>
  <c i="3" r="O3488" s="1"/>
  <c i="3" r="N3489"/>
  <c i="3" r="P3489" s="1"/>
  <c i="3" r="O3489" s="1"/>
  <c i="3" r="N3490"/>
  <c i="3" r="P3490" s="1"/>
  <c i="3" r="O3490" s="1"/>
  <c i="3" r="N3491"/>
  <c i="3" r="P3491" s="1"/>
  <c i="3" r="O3491" s="1"/>
  <c i="3" r="N3492"/>
  <c i="3" r="P3492" s="1"/>
  <c i="3" r="O3492" s="1"/>
  <c i="3" r="N3493"/>
  <c i="3" r="P3493" s="1"/>
  <c i="3" r="O3493" s="1"/>
  <c i="3" r="N3494"/>
  <c i="3" r="P3494" s="1"/>
  <c i="3" r="O3494" s="1"/>
  <c i="3" r="N3495"/>
  <c i="3" r="P3495" s="1"/>
  <c i="3" r="O3495" s="1"/>
  <c i="3" r="N3496"/>
  <c i="3" r="P3496" s="1"/>
  <c i="3" r="O3496" s="1"/>
  <c i="3" r="N3497"/>
  <c i="3" r="P3497" s="1"/>
  <c i="3" r="O3497" s="1"/>
  <c i="3" r="N3498"/>
  <c i="3" r="P3498" s="1"/>
  <c i="3" r="O3498" s="1"/>
  <c i="3" r="N3499"/>
  <c i="3" r="P3499" s="1"/>
  <c i="3" r="O3499" s="1"/>
  <c i="3" r="N3500"/>
  <c i="3" r="P3500"/>
  <c i="3" r="O3500" s="1"/>
  <c i="3" r="N3501"/>
  <c i="3" r="P3501" s="1"/>
  <c i="3" r="O3501" s="1"/>
  <c i="3" r="N3502"/>
  <c i="3" r="P3502" s="1"/>
  <c i="3" r="O3502" s="1"/>
  <c i="3" r="N3503"/>
  <c i="3" r="P3503"/>
  <c i="3" r="O3503" s="1"/>
  <c i="3" r="N3504"/>
  <c i="3" r="P3504" s="1"/>
  <c i="3" r="O3504" s="1"/>
  <c i="3" r="N3505"/>
  <c i="3" r="P3505" s="1"/>
  <c i="3" r="O3505" s="1"/>
  <c i="3" r="N3506"/>
  <c i="3" r="P3506" s="1"/>
  <c i="3" r="O3506" s="1"/>
  <c i="3" r="N3507"/>
  <c i="3" r="P3507" s="1"/>
  <c i="3" r="O3507" s="1"/>
  <c i="3" r="N3508"/>
  <c i="3" r="P3508" s="1"/>
  <c i="3" r="O3508" s="1"/>
  <c i="3" r="N3509"/>
  <c i="3" r="P3509" s="1"/>
  <c i="3" r="O3509" s="1"/>
  <c i="3" r="N3510"/>
  <c i="3" r="P3510" s="1"/>
  <c i="3" r="O3510" s="1"/>
  <c i="3" r="N3511"/>
  <c i="3" r="P3511"/>
  <c i="3" r="O3511" s="1"/>
  <c i="3" r="N3512"/>
  <c i="3" r="P3512" s="1"/>
  <c i="3" r="O3512" s="1"/>
  <c i="3" r="N3513"/>
  <c i="3" r="P3513" s="1"/>
  <c i="3" r="O3513" s="1"/>
  <c i="3" r="N3514"/>
  <c i="3" r="P3514" s="1"/>
  <c i="3" r="O3514" s="1"/>
  <c i="3" r="N3515"/>
  <c i="3" r="P3515" s="1"/>
  <c i="3" r="O3515" s="1"/>
  <c i="3" r="N3516"/>
  <c i="3" r="P3516" s="1"/>
  <c i="3" r="O3516" s="1"/>
  <c i="3" r="N3517"/>
  <c i="3" r="P3517" s="1"/>
  <c i="3" r="O3517" s="1"/>
  <c i="3" r="N3518"/>
  <c i="3" r="P3518"/>
  <c i="3" r="O3518" s="1"/>
  <c i="3" r="N3519"/>
  <c i="3" r="P3519" s="1"/>
  <c i="3" r="O3519" s="1"/>
  <c i="3" r="N3520"/>
  <c i="3" r="P3520" s="1"/>
  <c i="3" r="O3520" s="1"/>
  <c i="3" r="N3521"/>
  <c i="3" r="P3521" s="1"/>
  <c i="3" r="O3521" s="1"/>
  <c i="3" r="N3522"/>
  <c i="3" r="P3522" s="1"/>
  <c i="3" r="O3522" s="1"/>
  <c i="3" r="N3523"/>
  <c i="3" r="P3523" s="1"/>
  <c i="3" r="O3523" s="1"/>
  <c i="3" r="N3524"/>
  <c i="3" r="P3524" s="1"/>
  <c i="3" r="O3524" s="1"/>
  <c i="3" r="N3525"/>
  <c i="3" r="P3525" s="1"/>
  <c i="3" r="O3525" s="1"/>
  <c i="3" r="N3526"/>
  <c i="3" r="P3526" s="1"/>
  <c i="3" r="O3526" s="1"/>
  <c i="3" r="N3527"/>
  <c i="3" r="P3527"/>
  <c i="3" r="O3527" s="1"/>
  <c i="3" r="N3528"/>
  <c i="3" r="P3528" s="1"/>
  <c i="3" r="O3528" s="1"/>
  <c i="3" r="N3529"/>
  <c i="3" r="P3529" s="1"/>
  <c i="3" r="O3529" s="1"/>
  <c i="3" r="N3530"/>
  <c i="3" r="P3530" s="1"/>
  <c i="3" r="O3530" s="1"/>
  <c i="3" r="N3531"/>
  <c i="3" r="P3531" s="1"/>
  <c i="3" r="O3531" s="1"/>
  <c i="3" r="N3532"/>
  <c i="3" r="P3532" s="1"/>
  <c i="3" r="O3532" s="1"/>
  <c i="3" r="N3533"/>
  <c i="3" r="P3533" s="1"/>
  <c i="3" r="O3533" s="1"/>
  <c i="3" r="N3534"/>
  <c i="3" r="P3534"/>
  <c i="3" r="O3534" s="1"/>
  <c i="3" r="N3535"/>
  <c i="3" r="P3535" s="1"/>
  <c i="3" r="O3535" s="1"/>
  <c i="3" r="N3536"/>
  <c i="3" r="P3536" s="1"/>
  <c i="3" r="O3536" s="1"/>
  <c i="3" r="N3537"/>
  <c i="3" r="P3537" s="1"/>
  <c i="3" r="O3537" s="1"/>
  <c i="3" r="N3538"/>
  <c i="3" r="P3538" s="1"/>
  <c i="3" r="O3538" s="1"/>
  <c i="3" r="N3539"/>
  <c i="3" r="P3539" s="1"/>
  <c i="3" r="O3539" s="1"/>
  <c i="3" r="N3540"/>
  <c i="3" r="P3540"/>
  <c i="3" r="O3540" s="1"/>
  <c i="3" r="N3541"/>
  <c i="3" r="P3541" s="1"/>
  <c i="3" r="O3541" s="1"/>
  <c i="3" r="N3542"/>
  <c i="3" r="P3542" s="1"/>
  <c i="3" r="O3542" s="1"/>
  <c i="3" r="N3543"/>
  <c i="3" r="P3543" s="1"/>
  <c i="3" r="O3543" s="1"/>
  <c i="3" r="N3544"/>
  <c i="3" r="P3544" s="1"/>
  <c i="3" r="O3544" s="1"/>
  <c i="3" r="N3545"/>
  <c i="3" r="P3545" s="1"/>
  <c i="3" r="O3545" s="1"/>
  <c i="3" r="N3546"/>
  <c i="3" r="P3546" s="1"/>
  <c i="3" r="O3546" s="1"/>
  <c i="3" r="N3547"/>
  <c i="3" r="P3547"/>
  <c i="3" r="O3547" s="1"/>
  <c i="3" r="N3548"/>
  <c i="3" r="P3548" s="1"/>
  <c i="3" r="O3548" s="1"/>
  <c i="3" r="N3549"/>
  <c i="3" r="P3549" s="1"/>
  <c i="3" r="O3549" s="1"/>
  <c i="3" r="N3550"/>
  <c i="3" r="P3550" s="1"/>
  <c i="3" r="O3550" s="1"/>
  <c i="3" r="N3551"/>
  <c i="3" r="P3551" s="1"/>
  <c i="3" r="O3551" s="1"/>
  <c i="3" r="N3552"/>
  <c i="3" r="P3552" s="1"/>
  <c i="3" r="O3552" s="1"/>
  <c i="3" r="N3553"/>
  <c i="3" r="P3553" s="1"/>
  <c i="3" r="O3553" s="1"/>
  <c i="3" r="N3554"/>
  <c i="3" r="P3554" s="1"/>
  <c i="3" r="O3554" s="1"/>
  <c i="3" r="N3555"/>
  <c i="3" r="P3555" s="1"/>
  <c i="3" r="O3555" s="1"/>
  <c i="3" r="N3556"/>
  <c i="3" r="P3556" s="1"/>
  <c i="3" r="O3556" s="1"/>
  <c i="3" r="N3557"/>
  <c i="3" r="P3557" s="1"/>
  <c i="3" r="O3557" s="1"/>
  <c i="3" r="N3558"/>
  <c i="3" r="P3558" s="1"/>
  <c i="3" r="O3558" s="1"/>
  <c i="3" r="N3559"/>
  <c i="3" r="P3559" s="1"/>
  <c i="3" r="O3559" s="1"/>
  <c i="3" r="N3560"/>
  <c i="3" r="P3560" s="1"/>
  <c i="3" r="O3560" s="1"/>
  <c i="3" r="N3561"/>
  <c i="3" r="P3561" s="1"/>
  <c i="3" r="O3561" s="1"/>
  <c i="3" r="N3562"/>
  <c i="3" r="P3562" s="1"/>
  <c i="3" r="O3562" s="1"/>
  <c i="3" r="N3563"/>
  <c i="3" r="P3563" s="1"/>
  <c i="3" r="O3563" s="1"/>
  <c i="3" r="N3564"/>
  <c i="3" r="P3564"/>
  <c i="3" r="O3564" s="1"/>
  <c i="3" r="N3565"/>
  <c i="3" r="P3565" s="1"/>
  <c i="3" r="O3565" s="1"/>
  <c i="3" r="N3566"/>
  <c i="3" r="P3566" s="1"/>
  <c i="3" r="O3566" s="1"/>
  <c i="3" r="N3567"/>
  <c i="3" r="P3567"/>
  <c i="3" r="O3567" s="1"/>
  <c i="3" r="N3568"/>
  <c i="3" r="P3568" s="1"/>
  <c i="3" r="O3568" s="1"/>
  <c i="3" r="N3569"/>
  <c i="3" r="P3569" s="1"/>
  <c i="3" r="O3569" s="1"/>
  <c i="3" r="N3570"/>
  <c i="3" r="P3570" s="1"/>
  <c i="3" r="O3570" s="1"/>
  <c i="3" r="N3571"/>
  <c i="3" r="P3571" s="1"/>
  <c i="3" r="O3571" s="1"/>
  <c i="3" r="N3572"/>
  <c i="3" r="P3572" s="1"/>
  <c i="3" r="O3572" s="1"/>
  <c i="3" r="N3573"/>
  <c i="3" r="P3573" s="1"/>
  <c i="3" r="O3573" s="1"/>
  <c i="3" r="N3574"/>
  <c i="3" r="P3574"/>
  <c i="3" r="O3574" s="1"/>
  <c i="3" r="N3575"/>
  <c i="3" r="P3575" s="1"/>
  <c i="3" r="O3575" s="1"/>
  <c i="3" r="N3576"/>
  <c i="3" r="P3576" s="1"/>
  <c i="3" r="O3576" s="1"/>
  <c i="3" r="N3577"/>
  <c i="3" r="P3577" s="1"/>
  <c i="3" r="O3577" s="1"/>
  <c i="3" r="N3578"/>
  <c i="3" r="P3578" s="1"/>
  <c i="3" r="O3578" s="1"/>
  <c i="3" r="N3579"/>
  <c i="3" r="P3579"/>
  <c i="3" r="O3579" s="1"/>
  <c i="3" r="N3580"/>
  <c i="3" r="P3580" s="1"/>
  <c i="3" r="O3580" s="1"/>
  <c i="3" r="N3581"/>
  <c i="3" r="P3581" s="1"/>
  <c i="3" r="O3581" s="1"/>
  <c i="3" r="N3582"/>
  <c i="3" r="P3582"/>
  <c i="3" r="O3582" s="1"/>
  <c i="3" r="N3583"/>
  <c i="3" r="P3583" s="1"/>
  <c i="3" r="O3583" s="1"/>
  <c i="3" r="N3584"/>
  <c i="3" r="P3584" s="1"/>
  <c i="3" r="O3584" s="1"/>
  <c i="3" r="N3585"/>
  <c i="3" r="P3585" s="1"/>
  <c i="3" r="O3585" s="1"/>
  <c i="3" r="N3586"/>
  <c i="3" r="P3586" s="1"/>
  <c i="3" r="O3586" s="1"/>
  <c i="3" r="N3587"/>
  <c i="3" r="P3587" s="1"/>
  <c i="3" r="O3587" s="1"/>
  <c i="3" r="N3588"/>
  <c i="3" r="P3588" s="1"/>
  <c i="3" r="O3588" s="1"/>
  <c i="3" r="N3589"/>
  <c i="3" r="P3589" s="1"/>
  <c i="3" r="O3589" s="1"/>
  <c i="3" r="N3590"/>
  <c i="3" r="P3590" s="1"/>
  <c i="3" r="O3590" s="1"/>
  <c i="3" r="N3591"/>
  <c i="3" r="P3591"/>
  <c i="3" r="O3591" s="1"/>
  <c i="3" r="N3592"/>
  <c i="3" r="P3592" s="1"/>
  <c i="3" r="O3592" s="1"/>
  <c i="3" r="N3593"/>
  <c i="3" r="P3593" s="1"/>
  <c i="3" r="O3593" s="1"/>
  <c i="3" r="N3594"/>
  <c i="3" r="P3594" s="1"/>
  <c i="3" r="O3594" s="1"/>
  <c i="3" r="N3595"/>
  <c i="3" r="P3595"/>
  <c i="3" r="O3595" s="1"/>
  <c i="3" r="N3596"/>
  <c i="3" r="P3596" s="1"/>
  <c i="3" r="O3596" s="1"/>
  <c i="3" r="N3597"/>
  <c i="3" r="P3597" s="1"/>
  <c i="3" r="O3597" s="1"/>
  <c i="3" r="N3598"/>
  <c i="3" r="P3598" s="1"/>
  <c i="3" r="O3598" s="1"/>
  <c i="3" r="N3599"/>
  <c i="3" r="P3599" s="1"/>
  <c i="3" r="O3599" s="1"/>
  <c i="3" r="N3600"/>
  <c i="3" r="P3600" s="1"/>
  <c i="3" r="O3600" s="1"/>
  <c i="3" r="N3601"/>
  <c i="3" r="P3601" s="1"/>
  <c i="3" r="O3601" s="1"/>
  <c i="3" r="N3602"/>
  <c i="3" r="P3602" s="1"/>
  <c i="3" r="O3602" s="1"/>
  <c i="3" r="N3603"/>
  <c i="3" r="P3603" s="1"/>
  <c i="3" r="O3603" s="1"/>
  <c i="3" r="N3604"/>
  <c i="3" r="P3604"/>
  <c i="3" r="O3604" s="1"/>
  <c i="3" r="N3605"/>
  <c i="3" r="P3605" s="1"/>
  <c i="3" r="O3605" s="1"/>
  <c i="3" r="N3606"/>
  <c i="3" r="P3606" s="1"/>
  <c i="3" r="O3606" s="1"/>
  <c i="3" r="N3607"/>
  <c i="3" r="P3607" s="1"/>
  <c i="3" r="O3607" s="1"/>
  <c i="3" r="N3608"/>
  <c i="3" r="P3608" s="1"/>
  <c i="3" r="O3608" s="1"/>
  <c i="3" r="N3609"/>
  <c i="3" r="P3609" s="1"/>
  <c i="3" r="O3609" s="1"/>
  <c i="3" r="N3610"/>
  <c i="3" r="P3610" s="1"/>
  <c i="3" r="O3610" s="1"/>
  <c i="3" r="N3611"/>
  <c i="3" r="P3611" s="1"/>
  <c i="3" r="O3611" s="1"/>
  <c i="3" r="N3612"/>
  <c i="3" r="P3612"/>
  <c i="3" r="O3612" s="1"/>
  <c i="3" r="N3613"/>
  <c i="3" r="P3613" s="1"/>
  <c i="3" r="O3613" s="1"/>
  <c i="3" r="N3614"/>
  <c i="3" r="P3614" s="1"/>
  <c i="3" r="O3614" s="1"/>
  <c i="3" r="N3615"/>
  <c i="3" r="P3615" s="1"/>
  <c i="3" r="O3615" s="1"/>
  <c i="3" r="N3616"/>
  <c i="3" r="P3616" s="1"/>
  <c i="3" r="O3616" s="1"/>
  <c i="3" r="N3617"/>
  <c i="3" r="P3617" s="1"/>
  <c i="3" r="O3617" s="1"/>
  <c i="3" r="N3618"/>
  <c i="3" r="P3618" s="1"/>
  <c i="3" r="O3618" s="1"/>
  <c i="3" r="N3619"/>
  <c i="3" r="P3619"/>
  <c i="3" r="O3619" s="1"/>
  <c i="3" r="N3620"/>
  <c i="3" r="P3620" s="1"/>
  <c i="3" r="O3620" s="1"/>
  <c i="3" r="N3621"/>
  <c i="3" r="P3621" s="1"/>
  <c i="3" r="O3621" s="1"/>
  <c i="3" r="N3622"/>
  <c i="3" r="P3622" s="1"/>
  <c i="3" r="O3622" s="1"/>
  <c i="3" r="N3623"/>
  <c i="3" r="P3623" s="1"/>
  <c i="3" r="O3623" s="1"/>
  <c i="3" r="N3624"/>
  <c i="3" r="P3624" s="1"/>
  <c i="3" r="O3624" s="1"/>
  <c i="3" r="N3625"/>
  <c i="3" r="P3625" s="1"/>
  <c i="3" r="O3625" s="1"/>
  <c i="3" r="N3626"/>
  <c i="3" r="P3626" s="1"/>
  <c i="3" r="O3626" s="1"/>
  <c i="3" r="N3627"/>
  <c i="3" r="P3627" s="1"/>
  <c i="3" r="O3627" s="1"/>
  <c i="3" r="N3628"/>
  <c i="3" r="P3628"/>
  <c i="3" r="O3628" s="1"/>
  <c i="3" r="N3629"/>
  <c i="3" r="P3629" s="1"/>
  <c i="3" r="O3629" s="1"/>
  <c i="3" r="N3630"/>
  <c i="3" r="P3630" s="1"/>
  <c i="3" r="O3630" s="1"/>
  <c i="3" r="N3631"/>
  <c i="3" r="P3631"/>
  <c i="3" r="O3631" s="1"/>
  <c i="3" r="N3632"/>
  <c i="3" r="P3632" s="1"/>
  <c i="3" r="O3632" s="1"/>
  <c i="3" r="N3633"/>
  <c i="3" r="P3633" s="1"/>
  <c i="3" r="O3633" s="1"/>
  <c i="3" r="N3634"/>
  <c i="3" r="P3634" s="1"/>
  <c i="3" r="O3634" s="1"/>
  <c i="3" r="N3635"/>
  <c i="3" r="P3635" s="1"/>
  <c i="3" r="O3635" s="1"/>
  <c i="3" r="N3636"/>
  <c i="3" r="P3636" s="1"/>
  <c i="3" r="O3636" s="1"/>
  <c i="3" r="N3637"/>
  <c i="3" r="P3637" s="1"/>
  <c i="3" r="O3637" s="1"/>
  <c i="3" r="N3638"/>
  <c i="3" r="P3638" s="1"/>
  <c i="3" r="O3638" s="1"/>
  <c i="3" r="N3639"/>
  <c i="3" r="P3639"/>
  <c i="3" r="O3639" s="1"/>
  <c i="3" r="N3640"/>
  <c i="3" r="P3640" s="1"/>
  <c i="3" r="O3640" s="1"/>
  <c i="3" r="N3641"/>
  <c i="3" r="P3641" s="1"/>
  <c i="3" r="O3641" s="1"/>
  <c i="3" r="N3642"/>
  <c i="3" r="P3642" s="1"/>
  <c i="3" r="O3642" s="1"/>
  <c i="3" r="N3643"/>
  <c i="3" r="P3643" s="1"/>
  <c i="3" r="O3643" s="1"/>
  <c i="3" r="N3644"/>
  <c i="3" r="P3644" s="1"/>
  <c i="3" r="O3644" s="1"/>
  <c i="3" r="N3645"/>
  <c i="3" r="P3645" s="1"/>
  <c i="3" r="O3645" s="1"/>
  <c i="3" r="N3646"/>
  <c i="3" r="P3646"/>
  <c i="3" r="O3646" s="1"/>
  <c i="3" r="N3647"/>
  <c i="3" r="P3647" s="1"/>
  <c i="3" r="O3647" s="1"/>
  <c i="3" r="N3648"/>
  <c i="3" r="P3648" s="1"/>
  <c i="3" r="O3648" s="1"/>
  <c i="3" r="N3649"/>
  <c i="3" r="P3649" s="1"/>
  <c i="3" r="O3649" s="1"/>
  <c i="3" r="N3650"/>
  <c i="3" r="P3650" s="1"/>
  <c i="3" r="O3650" s="1"/>
  <c i="3" r="N3651"/>
  <c i="3" r="P3651" s="1"/>
  <c i="3" r="O3651" s="1"/>
  <c i="3" r="N3652"/>
  <c i="3" r="P3652" s="1"/>
  <c i="3" r="O3652" s="1"/>
  <c i="3" r="N3653"/>
  <c i="3" r="P3653" s="1"/>
  <c i="3" r="O3653" s="1"/>
  <c i="3" r="N3654"/>
  <c i="3" r="P3654" s="1"/>
  <c i="3" r="O3654" s="1"/>
  <c i="3" r="N3655"/>
  <c i="3" r="P3655"/>
  <c i="3" r="O3655" s="1"/>
  <c i="3" r="N3656"/>
  <c i="3" r="P3656" s="1"/>
  <c i="3" r="O3656" s="1"/>
  <c i="3" r="N3657"/>
  <c i="3" r="P3657" s="1"/>
  <c i="3" r="O3657" s="1"/>
  <c i="3" r="N3658"/>
  <c i="3" r="P3658" s="1"/>
  <c i="3" r="O3658" s="1"/>
  <c i="3" r="N3659"/>
  <c i="3" r="P3659" s="1"/>
  <c i="3" r="O3659" s="1"/>
  <c i="3" r="N3660"/>
  <c i="3" r="P3660" s="1"/>
  <c i="3" r="O3660" s="1"/>
  <c i="3" r="N3661"/>
  <c i="3" r="P3661" s="1"/>
  <c i="3" r="O3661" s="1"/>
  <c i="3" r="N3662"/>
  <c i="3" r="P3662"/>
  <c i="3" r="O3662" s="1"/>
  <c i="3" r="N3663"/>
  <c i="3" r="P3663" s="1"/>
  <c i="3" r="O3663" s="1"/>
  <c i="3" r="N3664"/>
  <c i="3" r="P3664" s="1"/>
  <c i="3" r="O3664" s="1"/>
  <c i="3" r="N3665"/>
  <c i="3" r="P3665" s="1"/>
  <c i="3" r="O3665" s="1"/>
  <c i="3" r="N3666"/>
  <c i="3" r="P3666" s="1"/>
  <c i="3" r="O3666" s="1"/>
  <c i="3" r="N3667"/>
  <c i="3" r="P3667" s="1"/>
  <c i="3" r="O3667" s="1"/>
  <c i="3" r="N3668"/>
  <c i="3" r="P3668"/>
  <c i="3" r="O3668" s="1"/>
  <c i="3" r="N3669"/>
  <c i="3" r="P3669" s="1"/>
  <c i="3" r="O3669" s="1"/>
  <c i="3" r="N3670"/>
  <c i="3" r="P3670" s="1"/>
  <c i="3" r="O3670" s="1"/>
  <c i="3" r="N3671"/>
  <c i="3" r="P3671" s="1"/>
  <c i="3" r="O3671" s="1"/>
  <c i="3" r="N3672"/>
  <c i="3" r="P3672" s="1"/>
  <c i="3" r="O3672" s="1"/>
  <c i="3" r="N3673"/>
  <c i="3" r="P3673" s="1"/>
  <c i="3" r="O3673" s="1"/>
  <c i="3" r="N3674"/>
  <c i="3" r="P3674" s="1"/>
  <c i="3" r="O3674" s="1"/>
  <c i="3" r="N3675"/>
  <c i="3" r="P3675" s="1"/>
  <c i="3" r="O3675" s="1"/>
  <c i="3" r="N3676"/>
  <c i="3" r="P3676" s="1"/>
  <c i="3" r="O3676" s="1"/>
  <c i="3" r="N3677"/>
  <c i="3" r="P3677" s="1"/>
  <c i="3" r="O3677" s="1"/>
  <c i="3" r="N3678"/>
  <c i="3" r="P3678" s="1"/>
  <c i="3" r="O3678" s="1"/>
  <c i="3" r="N3679"/>
  <c i="3" r="P3679" s="1"/>
  <c i="3" r="O3679" s="1"/>
  <c i="3" r="N3680"/>
  <c i="3" r="P3680" s="1"/>
  <c i="3" r="O3680" s="1"/>
  <c i="3" r="N3681"/>
  <c i="3" r="P3681" s="1"/>
  <c i="3" r="O3681" s="1"/>
  <c i="3" r="N3682"/>
  <c i="3" r="P3682" s="1"/>
  <c i="3" r="O3682" s="1"/>
  <c i="3" r="N3683"/>
  <c i="3" r="P3683" s="1"/>
  <c i="3" r="O3683" s="1"/>
  <c i="3" r="N3684"/>
  <c i="3" r="P3684"/>
  <c i="3" r="O3684" s="1"/>
  <c i="3" r="N3685"/>
  <c i="3" r="P3685" s="1"/>
  <c i="3" r="O3685" s="1"/>
  <c i="3" r="N3686"/>
  <c i="3" r="P3686" s="1"/>
  <c i="3" r="O3686" s="1"/>
  <c i="3" r="N3687"/>
  <c i="3" r="P3687" s="1"/>
  <c i="3" r="O3687" s="1"/>
  <c i="3" r="N3688"/>
  <c i="3" r="P3688" s="1"/>
  <c i="3" r="O3688" s="1"/>
  <c i="3" r="N3689"/>
  <c i="3" r="P3689" s="1"/>
  <c i="3" r="O3689" s="1"/>
  <c i="3" r="N3690"/>
  <c i="3" r="P3690" s="1"/>
  <c i="3" r="O3690" s="1"/>
  <c i="3" r="N3691"/>
  <c i="3" r="P3691" s="1"/>
  <c i="3" r="O3691" s="1"/>
  <c i="3" r="N3692"/>
  <c i="3" r="P3692"/>
  <c i="3" r="O3692" s="1"/>
  <c i="3" r="N3693"/>
  <c i="3" r="P3693" s="1"/>
  <c i="3" r="O3693" s="1"/>
  <c i="3" r="N3694"/>
  <c i="3" r="P3694"/>
  <c i="3" r="O3694" s="1"/>
  <c i="3" r="N3695"/>
  <c i="3" r="P3695" s="1"/>
  <c i="3" r="O3695" s="1"/>
  <c i="3" r="N3696"/>
  <c i="3" r="P3696" s="1"/>
  <c i="3" r="O3696" s="1"/>
  <c i="3" r="N3697"/>
  <c i="3" r="P3697" s="1"/>
  <c i="3" r="O3697" s="1"/>
  <c i="3" r="N3698"/>
  <c i="3" r="P3698" s="1"/>
  <c i="3" r="O3698" s="1"/>
  <c i="3" r="N3699"/>
  <c i="3" r="P3699" s="1"/>
  <c i="3" r="O3699" s="1"/>
  <c i="3" r="N3700"/>
  <c i="3" r="P3700" s="1"/>
  <c i="3" r="O3700" s="1"/>
  <c i="3" r="N3701"/>
  <c i="3" r="P3701" s="1"/>
  <c i="3" r="O3701" s="1"/>
  <c i="3" r="N3702"/>
  <c i="3" r="P3702" s="1"/>
  <c i="3" r="O3702" s="1"/>
  <c i="3" r="N3703"/>
  <c i="3" r="P3703"/>
  <c i="3" r="O3703" s="1"/>
  <c i="3" r="N3704"/>
  <c i="3" r="P3704" s="1"/>
  <c i="3" r="O3704" s="1"/>
  <c i="3" r="N3705"/>
  <c i="3" r="P3705" s="1"/>
  <c i="3" r="O3705" s="1"/>
  <c i="3" r="N3706"/>
  <c i="3" r="P3706" s="1"/>
  <c i="3" r="O3706" s="1"/>
  <c i="3" r="N3707"/>
  <c i="3" r="P3707"/>
  <c i="3" r="O3707" s="1"/>
  <c i="3" r="N3708"/>
  <c i="3" r="P3708" s="1"/>
  <c i="3" r="O3708" s="1"/>
  <c i="3" r="N3709"/>
  <c i="3" r="P3709" s="1"/>
  <c i="3" r="O3709" s="1"/>
  <c i="3" r="N3710"/>
  <c i="3" r="P3710"/>
  <c i="3" r="O3710" s="1"/>
  <c i="3" r="N3711"/>
  <c i="3" r="P3711" s="1"/>
  <c i="3" r="O3711" s="1"/>
  <c i="3" r="N3712"/>
  <c i="3" r="P3712" s="1"/>
  <c i="3" r="O3712" s="1"/>
  <c i="3" r="N3713"/>
  <c i="3" r="P3713" s="1"/>
  <c i="3" r="O3713" s="1"/>
  <c i="3" r="N3714"/>
  <c i="3" r="P3714" s="1"/>
  <c i="3" r="O3714" s="1"/>
  <c i="3" r="N3715"/>
  <c i="3" r="P3715" s="1"/>
  <c i="3" r="O3715" s="1"/>
  <c i="3" r="N3716"/>
  <c i="3" r="P3716" s="1"/>
  <c i="3" r="O3716" s="1"/>
  <c i="3" r="N3717"/>
  <c i="3" r="P3717" s="1"/>
  <c i="3" r="O3717" s="1"/>
  <c i="3" r="N3718"/>
  <c i="3" r="P3718" s="1"/>
  <c i="3" r="O3718" s="1"/>
  <c i="3" r="N3719"/>
  <c i="3" r="P3719"/>
  <c i="3" r="O3719" s="1"/>
  <c i="3" r="N3720"/>
  <c i="3" r="P3720" s="1"/>
  <c i="3" r="O3720" s="1"/>
  <c i="3" r="N3721"/>
  <c i="3" r="P3721" s="1"/>
  <c i="3" r="O3721" s="1"/>
  <c i="3" r="N3722"/>
  <c i="3" r="P3722" s="1"/>
  <c i="3" r="O3722" s="1"/>
  <c i="3" r="N3723"/>
  <c i="3" r="P3723" s="1"/>
  <c i="3" r="O3723" s="1"/>
  <c i="3" r="N3724"/>
  <c i="3" r="P3724" s="1"/>
  <c i="3" r="O3724" s="1"/>
  <c i="3" r="N3725"/>
  <c i="3" r="P3725" s="1"/>
  <c i="3" r="O3725" s="1"/>
  <c i="3" r="N3726"/>
  <c i="3" r="P3726" s="1"/>
  <c i="3" r="O3726" s="1"/>
  <c i="3" r="N3727"/>
  <c i="3" r="P3727" s="1"/>
  <c i="3" r="O3727" s="1"/>
  <c i="3" r="N3728"/>
  <c i="3" r="P3728" s="1"/>
  <c i="3" r="O3728" s="1"/>
  <c i="3" r="N3729"/>
  <c i="3" r="P3729" s="1"/>
  <c i="3" r="O3729" s="1"/>
  <c i="3" r="N3730"/>
  <c i="3" r="P3730" s="1"/>
  <c i="3" r="O3730" s="1"/>
  <c i="3" r="N3731"/>
  <c i="3" r="P3731" s="1"/>
  <c i="3" r="O3731" s="1"/>
  <c i="3" r="N3732"/>
  <c i="3" r="P3732"/>
  <c i="3" r="O3732" s="1"/>
  <c i="3" r="N3733"/>
  <c i="3" r="P3733" s="1"/>
  <c i="3" r="O3733" s="1"/>
  <c i="3" r="N3734"/>
  <c i="3" r="P3734" s="1"/>
  <c i="3" r="O3734" s="1"/>
  <c i="3" r="N3735"/>
  <c i="3" r="P3735" s="1"/>
  <c i="3" r="O3735" s="1"/>
  <c i="3" r="N3736"/>
  <c i="3" r="P3736" s="1"/>
  <c i="3" r="O3736" s="1"/>
  <c i="3" r="N3737"/>
  <c i="3" r="P3737" s="1"/>
  <c i="3" r="O3737" s="1"/>
  <c i="3" r="N3738"/>
  <c i="3" r="P3738" s="1"/>
  <c i="3" r="O3738" s="1"/>
  <c i="3" r="N3739"/>
  <c i="3" r="P3739"/>
  <c i="3" r="O3739" s="1"/>
  <c i="3" r="N3740"/>
  <c i="3" r="P3740" s="1"/>
  <c i="3" r="O3740" s="1"/>
  <c i="3" r="N3741"/>
  <c i="3" r="P3741" s="1"/>
  <c i="3" r="O3741" s="1"/>
  <c i="3" r="N3742"/>
  <c i="3" r="P3742" s="1"/>
  <c i="3" r="O3742" s="1"/>
  <c i="3" r="N3743"/>
  <c i="3" r="P3743" s="1"/>
  <c i="3" r="O3743" s="1"/>
  <c i="3" r="N3744"/>
  <c i="3" r="P3744" s="1"/>
  <c i="3" r="O3744" s="1"/>
  <c i="3" r="N3745"/>
  <c i="3" r="P3745" s="1"/>
  <c i="3" r="O3745" s="1"/>
  <c i="3" r="N3746"/>
  <c i="3" r="P3746" s="1"/>
  <c i="3" r="O3746" s="1"/>
  <c i="3" r="N3747"/>
  <c i="3" r="P3747" s="1"/>
  <c i="3" r="O3747" s="1"/>
  <c i="3" r="N3748"/>
  <c i="3" r="P3748" s="1"/>
  <c i="3" r="O3748" s="1"/>
  <c i="3" r="N3749"/>
  <c i="3" r="P3749" s="1"/>
  <c i="3" r="O3749" s="1"/>
  <c i="3" r="N3750"/>
  <c i="3" r="P3750" s="1"/>
  <c i="3" r="O3750" s="1"/>
  <c i="3" r="N3751"/>
  <c i="3" r="P3751" s="1"/>
  <c i="3" r="O3751" s="1"/>
  <c i="3" r="N3752"/>
  <c i="3" r="P3752" s="1"/>
  <c i="3" r="O3752" s="1"/>
  <c i="3" r="N3753"/>
  <c i="3" r="P3753" s="1"/>
  <c i="3" r="O3753" s="1"/>
  <c i="3" r="N3754"/>
  <c i="3" r="P3754" s="1"/>
  <c i="3" r="O3754" s="1"/>
  <c i="3" r="N3755"/>
  <c i="3" r="P3755" s="1"/>
  <c i="3" r="O3755" s="1"/>
  <c i="3" r="N3756"/>
  <c i="3" r="P3756"/>
  <c i="3" r="O3756" s="1"/>
  <c i="3" r="N3757"/>
  <c i="3" r="P3757" s="1"/>
  <c i="3" r="O3757" s="1"/>
  <c i="3" r="N3758"/>
  <c i="3" r="P3758" s="1"/>
  <c i="3" r="O3758" s="1"/>
  <c i="3" r="N3759"/>
  <c i="3" r="P3759"/>
  <c i="3" r="O3759" s="1"/>
  <c i="3" r="N3760"/>
  <c i="3" r="P3760" s="1"/>
  <c i="3" r="O3760" s="1"/>
  <c i="3" r="N3761"/>
  <c i="3" r="P3761" s="1"/>
  <c i="3" r="O3761" s="1"/>
  <c i="3" r="N3762"/>
  <c i="3" r="P3762" s="1"/>
  <c i="3" r="O3762" s="1"/>
  <c i="3" r="N3763"/>
  <c i="3" r="P3763" s="1"/>
  <c i="3" r="O3763" s="1"/>
  <c i="3" r="N3764"/>
  <c i="3" r="P3764" s="1"/>
  <c i="3" r="O3764" s="1"/>
  <c i="3" r="N3765"/>
  <c i="3" r="P3765" s="1"/>
  <c i="3" r="O3765" s="1"/>
  <c i="3" r="N3766"/>
  <c i="3" r="P3766" s="1"/>
  <c i="3" r="O3766" s="1"/>
  <c i="3" r="N3767"/>
  <c i="3" r="P3767"/>
  <c i="3" r="O3767" s="1"/>
  <c i="3" r="N3768"/>
  <c i="3" r="P3768" s="1"/>
  <c i="3" r="O3768" s="1"/>
  <c i="3" r="N3769"/>
  <c i="3" r="P3769" s="1"/>
  <c i="3" r="O3769" s="1"/>
  <c i="3" r="N3770"/>
  <c i="3" r="P3770" s="1"/>
  <c i="3" r="O3770" s="1"/>
  <c i="3" r="N3771"/>
  <c i="3" r="P3771" s="1"/>
  <c i="3" r="O3771" s="1"/>
  <c i="3" r="N3772"/>
  <c i="3" r="P3772" s="1"/>
  <c i="3" r="O3772" s="1"/>
  <c i="3" r="N3773"/>
  <c i="3" r="P3773" s="1"/>
  <c i="3" r="O3773" s="1"/>
  <c i="3" r="N3774"/>
  <c i="3" r="P3774"/>
  <c i="3" r="O3774" s="1"/>
  <c i="3" r="N3775"/>
  <c i="3" r="P3775" s="1"/>
  <c i="3" r="O3775" s="1"/>
  <c i="3" r="N3776"/>
  <c i="3" r="P3776" s="1"/>
  <c i="3" r="O3776" s="1"/>
  <c i="3" r="N3777"/>
  <c i="3" r="P3777" s="1"/>
  <c i="3" r="O3777" s="1"/>
  <c i="3" r="N3778"/>
  <c i="3" r="P3778" s="1"/>
  <c i="3" r="O3778" s="1"/>
  <c i="3" r="N3779"/>
  <c i="3" r="P3779" s="1"/>
  <c i="3" r="O3779" s="1"/>
  <c i="3" r="N3780"/>
  <c i="3" r="P3780" s="1"/>
  <c i="3" r="O3780" s="1"/>
  <c i="3" r="N3781"/>
  <c i="3" r="P3781" s="1"/>
  <c i="3" r="O3781" s="1"/>
  <c i="3" r="N3782"/>
  <c i="3" r="P3782" s="1"/>
  <c i="3" r="O3782" s="1"/>
  <c i="3" r="N3783"/>
  <c i="3" r="P3783"/>
  <c i="3" r="O3783" s="1"/>
  <c i="3" r="N3784"/>
  <c i="3" r="P3784" s="1"/>
  <c i="3" r="O3784" s="1"/>
  <c i="3" r="N3785"/>
  <c i="3" r="P3785" s="1"/>
  <c i="3" r="O3785" s="1"/>
  <c i="3" r="N3786"/>
  <c i="3" r="P3786" s="1"/>
  <c i="3" r="O3786" s="1"/>
  <c i="3" r="N3787"/>
  <c i="3" r="P3787" s="1"/>
  <c i="3" r="O3787" s="1"/>
  <c i="3" r="N3788"/>
  <c i="3" r="P3788" s="1"/>
  <c i="3" r="O3788" s="1"/>
  <c i="3" r="N3789"/>
  <c i="3" r="P3789" s="1"/>
  <c i="3" r="O3789" s="1"/>
  <c i="3" r="N3790"/>
  <c i="3" r="P3790"/>
  <c i="3" r="O3790" s="1"/>
  <c i="3" r="N3791"/>
  <c i="3" r="P3791" s="1"/>
  <c i="3" r="O3791" s="1"/>
  <c i="3" r="N3792"/>
  <c i="3" r="P3792" s="1"/>
  <c i="3" r="O3792" s="1"/>
  <c i="3" r="N3793"/>
  <c i="3" r="P3793" s="1"/>
  <c i="3" r="O3793" s="1"/>
  <c i="3" r="N3794"/>
  <c i="3" r="P3794" s="1"/>
  <c i="3" r="O3794" s="1"/>
  <c i="3" r="N3795"/>
  <c i="3" r="P3795" s="1"/>
  <c i="3" r="O3795" s="1"/>
  <c i="3" r="N3796"/>
  <c i="3" r="P3796"/>
  <c i="3" r="O3796" s="1"/>
  <c i="3" r="N3797"/>
  <c i="3" r="P3797" s="1"/>
  <c i="3" r="O3797" s="1"/>
  <c i="3" r="N3798"/>
  <c i="3" r="P3798" s="1"/>
  <c i="3" r="O3798" s="1"/>
  <c i="3" r="N3799"/>
  <c i="3" r="P3799" s="1"/>
  <c i="3" r="O3799" s="1"/>
  <c i="3" r="N3800"/>
  <c i="3" r="P3800" s="1"/>
  <c i="3" r="O3800" s="1"/>
  <c i="3" r="N3801"/>
  <c i="3" r="P3801" s="1"/>
  <c i="3" r="O3801" s="1"/>
  <c i="3" r="N3802"/>
  <c i="3" r="P3802" s="1"/>
  <c i="3" r="O3802" s="1"/>
  <c i="3" r="N3803"/>
  <c i="3" r="P3803"/>
  <c i="3" r="O3803" s="1"/>
  <c i="3" r="N3804"/>
  <c i="3" r="P3804" s="1"/>
  <c i="3" r="O3804" s="1"/>
  <c i="3" r="N3805"/>
  <c i="3" r="P3805" s="1"/>
  <c i="3" r="O3805" s="1"/>
  <c i="3" r="N3806"/>
  <c i="3" r="P3806" s="1"/>
  <c i="3" r="O3806" s="1"/>
  <c i="3" r="N3807"/>
  <c i="3" r="P3807" s="1"/>
  <c i="3" r="O3807" s="1"/>
  <c i="3" r="N3808"/>
  <c i="3" r="P3808" s="1"/>
  <c i="3" r="O3808" s="1"/>
  <c i="3" r="N3809"/>
  <c i="3" r="P3809" s="1"/>
  <c i="3" r="O3809" s="1"/>
  <c i="3" r="N3810"/>
  <c i="3" r="P3810" s="1"/>
  <c i="3" r="O3810" s="1"/>
  <c i="3" r="N3811"/>
  <c i="3" r="P3811" s="1"/>
  <c i="3" r="O3811" s="1"/>
  <c i="3" r="N3812"/>
  <c i="3" r="P3812"/>
  <c i="3" r="O3812" s="1"/>
  <c i="3" r="N3813"/>
  <c i="3" r="P3813" s="1"/>
  <c i="3" r="O3813" s="1"/>
  <c i="3" r="N3814"/>
  <c i="3" r="P3814" s="1"/>
  <c i="3" r="O3814" s="1"/>
  <c i="3" r="N3815"/>
  <c i="3" r="P3815"/>
  <c i="3" r="O3815" s="1"/>
  <c i="3" r="N3816"/>
  <c i="3" r="P3816" s="1"/>
  <c i="3" r="O3816" s="1"/>
  <c i="3" r="N3817"/>
  <c i="3" r="P3817" s="1"/>
  <c i="3" r="O3817" s="1"/>
  <c i="3" r="N3818"/>
  <c i="3" r="P3818" s="1"/>
  <c i="3" r="O3818" s="1"/>
  <c i="3" r="N3819"/>
  <c i="3" r="P3819"/>
  <c i="3" r="O3819" s="1"/>
  <c i="3" r="N3820"/>
  <c i="3" r="P3820" s="1"/>
  <c i="3" r="O3820" s="1"/>
  <c i="3" r="N3821"/>
  <c i="3" r="P3821" s="1"/>
  <c i="3" r="O3821" s="1"/>
  <c i="3" r="N3822"/>
  <c i="3" r="P3822" s="1"/>
  <c i="3" r="O3822" s="1"/>
  <c i="3" r="N3823"/>
  <c i="3" r="P3823" s="1"/>
  <c i="3" r="O3823" s="1"/>
  <c i="3" r="N3824"/>
  <c i="3" r="P3824" s="1"/>
  <c i="3" r="O3824" s="1"/>
  <c i="3" r="N3825"/>
  <c i="3" r="P3825" s="1"/>
  <c i="3" r="O3825" s="1"/>
  <c i="3" r="N3826"/>
  <c i="3" r="P3826" s="1"/>
  <c i="3" r="O3826" s="1"/>
  <c i="3" r="N3827"/>
  <c i="3" r="P3827" s="1"/>
  <c i="3" r="O3827" s="1"/>
  <c i="3" r="N3828"/>
  <c i="3" r="P3828" s="1"/>
  <c i="3" r="O3828" s="1"/>
  <c i="3" r="N3829"/>
  <c i="3" r="P3829" s="1"/>
  <c i="3" r="O3829" s="1"/>
  <c i="3" r="N3830"/>
  <c i="3" r="P3830" s="1"/>
  <c i="3" r="O3830" s="1"/>
  <c i="3" r="N3831"/>
  <c i="3" r="P3831"/>
  <c i="3" r="O3831" s="1"/>
  <c i="3" r="N3832"/>
  <c i="3" r="P3832" s="1"/>
  <c i="3" r="O3832" s="1"/>
  <c i="3" r="N3833"/>
  <c i="3" r="P3833" s="1"/>
  <c i="3" r="O3833" s="1"/>
  <c i="3" r="N3834"/>
  <c i="3" r="P3834" s="1"/>
  <c i="3" r="O3834" s="1"/>
  <c i="3" r="N3835"/>
  <c i="3" r="P3835" s="1"/>
  <c i="3" r="O3835" s="1"/>
  <c i="3" r="N3836"/>
  <c i="3" r="P3836" s="1"/>
  <c i="3" r="O3836" s="1"/>
  <c i="3" r="N3837"/>
  <c i="3" r="P3837" s="1"/>
  <c i="3" r="O3837" s="1"/>
  <c i="3" r="N3838"/>
  <c i="3" r="P3838" s="1"/>
  <c i="3" r="O3838" s="1"/>
  <c i="3" r="N3839"/>
  <c i="3" r="P3839" s="1"/>
  <c i="3" r="O3839" s="1"/>
  <c i="3" r="N3840"/>
  <c i="3" r="P3840" s="1"/>
  <c i="3" r="O3840" s="1"/>
  <c i="3" r="N3841"/>
  <c i="3" r="P3841" s="1"/>
  <c i="3" r="O3841" s="1"/>
  <c i="3" r="N3842"/>
  <c i="3" r="P3842" s="1"/>
  <c i="3" r="O3842" s="1"/>
  <c i="3" r="N3843"/>
  <c i="3" r="P3843" s="1"/>
  <c i="3" r="O3843" s="1"/>
  <c i="3" r="N3844"/>
  <c i="3" r="P3844"/>
  <c i="3" r="O3844" s="1"/>
  <c i="3" r="N3845"/>
  <c i="3" r="P3845" s="1"/>
  <c i="3" r="O3845" s="1"/>
  <c i="3" r="N3846"/>
  <c i="3" r="P3846"/>
  <c i="3" r="O3846" s="1"/>
  <c i="3" r="N3847"/>
  <c i="3" r="P3847" s="1"/>
  <c i="3" r="O3847" s="1"/>
  <c i="3" r="N3848"/>
  <c i="3" r="P3848" s="1"/>
  <c i="3" r="O3848" s="1"/>
  <c i="3" r="N3849"/>
  <c i="3" r="P3849" s="1"/>
  <c i="3" r="O3849" s="1"/>
  <c i="3" r="N3850"/>
  <c i="3" r="P3850" s="1"/>
  <c i="3" r="O3850" s="1"/>
  <c i="3" r="N3851"/>
  <c i="3" r="P3851" s="1"/>
  <c i="3" r="O3851" s="1"/>
  <c i="3" r="N3852"/>
  <c i="3" r="P3852" s="1"/>
  <c i="3" r="O3852" s="1"/>
  <c i="3" r="N3853"/>
  <c i="3" r="P3853" s="1"/>
  <c i="3" r="O3853" s="1"/>
  <c i="3" r="N3854"/>
  <c i="3" r="P3854" s="1"/>
  <c i="3" r="O3854" s="1"/>
  <c i="3" r="N3855"/>
  <c i="3" r="P3855" s="1"/>
  <c i="3" r="O3855" s="1"/>
  <c i="3" r="N3856"/>
  <c i="3" r="P3856" s="1"/>
  <c i="3" r="O3856" s="1"/>
  <c i="3" r="N3857"/>
  <c i="3" r="P3857" s="1"/>
  <c i="3" r="O3857" s="1"/>
  <c i="3" r="N3858"/>
  <c i="3" r="P3858" s="1"/>
  <c i="3" r="O3858" s="1"/>
  <c i="3" r="N3859"/>
  <c i="3" r="P3859"/>
  <c i="3" r="O3859" s="1"/>
  <c i="3" r="N3860"/>
  <c i="3" r="P3860" s="1"/>
  <c i="3" r="O3860" s="1"/>
  <c i="3" r="N3861"/>
  <c i="3" r="P3861" s="1"/>
  <c i="3" r="O3861" s="1"/>
  <c i="3" r="N3862"/>
  <c i="3" r="P3862" s="1"/>
  <c i="3" r="O3862" s="1"/>
  <c i="3" r="N3863"/>
  <c i="3" r="P3863" s="1"/>
  <c i="3" r="O3863" s="1"/>
  <c i="3" r="N3864"/>
  <c i="3" r="P3864" s="1"/>
  <c i="3" r="O3864" s="1"/>
  <c i="3" r="N3865"/>
  <c i="3" r="P3865" s="1"/>
  <c i="3" r="O3865" s="1"/>
  <c i="3" r="N3866"/>
  <c i="3" r="P3866" s="1"/>
  <c i="3" r="O3866" s="1"/>
  <c i="3" r="N3867"/>
  <c i="3" r="P3867" s="1"/>
  <c i="3" r="O3867" s="1"/>
  <c i="3" r="N3868"/>
  <c i="3" r="P3868" s="1"/>
  <c i="3" r="O3868" s="1"/>
  <c i="3" r="N3869"/>
  <c i="3" r="P3869" s="1"/>
  <c i="3" r="O3869" s="1"/>
  <c i="3" r="N3870"/>
  <c i="3" r="P3870" s="1"/>
  <c i="3" r="O3870" s="1"/>
  <c i="3" r="N3871"/>
  <c i="3" r="P3871" s="1"/>
  <c i="3" r="O3871" s="1"/>
  <c i="3" r="N3872"/>
  <c i="3" r="P3872" s="1"/>
  <c i="3" r="O3872" s="1"/>
  <c i="3" r="N3873"/>
  <c i="3" r="P3873" s="1"/>
  <c i="3" r="O3873" s="1"/>
  <c i="3" r="N3874"/>
  <c i="3" r="P3874" s="1"/>
  <c i="3" r="O3874" s="1"/>
  <c i="3" r="N3875"/>
  <c i="3" r="P3875" s="1"/>
  <c i="3" r="O3875" s="1"/>
  <c i="3" r="N3876"/>
  <c i="3" r="P3876" s="1"/>
  <c i="3" r="O3876" s="1"/>
  <c i="3" r="N3877"/>
  <c i="3" r="P3877" s="1"/>
  <c i="3" r="O3877" s="1"/>
  <c i="3" r="N3878"/>
  <c i="3" r="P3878" s="1"/>
  <c i="3" r="O3878" s="1"/>
  <c i="3" r="N3879"/>
  <c i="3" r="P3879" s="1"/>
  <c i="3" r="O3879" s="1"/>
  <c i="3" r="N3880"/>
  <c i="3" r="P3880" s="1"/>
  <c i="3" r="O3880" s="1"/>
  <c i="3" r="N3881"/>
  <c i="3" r="P3881" s="1"/>
  <c i="3" r="O3881" s="1"/>
  <c i="3" r="N3882"/>
  <c i="3" r="P3882" s="1"/>
  <c i="3" r="O3882" s="1"/>
  <c i="3" r="N3883"/>
  <c i="3" r="P3883" s="1"/>
  <c i="3" r="O3883" s="1"/>
  <c i="3" r="N3884"/>
  <c i="3" r="P3884"/>
  <c i="3" r="O3884" s="1"/>
  <c i="3" r="N3885"/>
  <c i="3" r="P3885" s="1"/>
  <c i="3" r="O3885" s="1"/>
  <c i="3" r="N3886"/>
  <c i="3" r="P3886" s="1"/>
  <c i="3" r="O3886" s="1"/>
  <c i="3" r="N3887"/>
  <c i="3" r="P3887" s="1"/>
  <c i="3" r="O3887" s="1"/>
  <c i="3" r="N3888"/>
  <c i="3" r="P3888" s="1"/>
  <c i="3" r="O3888" s="1"/>
  <c i="3" r="N3889"/>
  <c i="3" r="P3889" s="1"/>
  <c i="3" r="O3889" s="1"/>
  <c i="3" r="N3890"/>
  <c i="3" r="P3890" s="1"/>
  <c i="3" r="O3890" s="1"/>
  <c i="3" r="N3891"/>
  <c i="3" r="P3891"/>
  <c i="3" r="O3891" s="1"/>
  <c i="3" r="N3892"/>
  <c i="3" r="P3892" s="1"/>
  <c i="3" r="O3892" s="1"/>
  <c i="3" r="N3893"/>
  <c i="3" r="P3893" s="1"/>
  <c i="3" r="O3893" s="1"/>
  <c i="3" r="N3894"/>
  <c i="3" r="P3894"/>
  <c i="3" r="O3894" s="1"/>
  <c i="3" r="N3895"/>
  <c i="3" r="P3895" s="1"/>
  <c i="3" r="O3895" s="1"/>
  <c i="3" r="N3896"/>
  <c i="3" r="P3896" s="1"/>
  <c i="3" r="O3896" s="1"/>
  <c i="3" r="N3897"/>
  <c i="3" r="P3897" s="1"/>
  <c i="3" r="O3897" s="1"/>
  <c i="3" r="N3898"/>
  <c i="3" r="P3898" s="1"/>
  <c i="3" r="O3898" s="1"/>
  <c i="3" r="N3899"/>
  <c i="3" r="P3899" s="1"/>
  <c i="3" r="O3899" s="1"/>
  <c i="3" r="N3900"/>
  <c i="3" r="P3900" s="1"/>
  <c i="3" r="O3900" s="1"/>
  <c i="3" r="N3901"/>
  <c i="3" r="P3901" s="1"/>
  <c i="3" r="O3901" s="1"/>
  <c i="3" r="N3902"/>
  <c i="3" r="P3902" s="1"/>
  <c i="3" r="O3902" s="1"/>
  <c i="3" r="N3903"/>
  <c i="3" r="P3903"/>
  <c i="3" r="O3903" s="1"/>
  <c i="3" r="N3904"/>
  <c i="3" r="P3904" s="1"/>
  <c i="3" r="O3904" s="1"/>
  <c i="3" r="N3905"/>
  <c i="3" r="P3905" s="1"/>
  <c i="3" r="O3905" s="1"/>
  <c i="3" r="N3906"/>
  <c i="3" r="P3906" s="1"/>
  <c i="3" r="O3906" s="1"/>
  <c i="3" r="N3907"/>
  <c i="3" r="P3907" s="1"/>
  <c i="3" r="O3907" s="1"/>
  <c i="3" r="N3908"/>
  <c i="3" r="P3908" s="1"/>
  <c i="3" r="O3908" s="1"/>
  <c i="3" r="N3909"/>
  <c i="3" r="P3909" s="1"/>
  <c i="3" r="O3909" s="1"/>
  <c i="3" r="N3910"/>
  <c i="3" r="P3910" s="1"/>
  <c i="3" r="O3910" s="1"/>
  <c i="3" r="N3911"/>
  <c i="3" r="P3911" s="1"/>
  <c i="3" r="O3911" s="1"/>
  <c i="3" r="N3912"/>
  <c i="3" r="P3912" s="1"/>
  <c i="3" r="O3912" s="1"/>
  <c i="3" r="N3913"/>
  <c i="3" r="P3913" s="1"/>
  <c i="3" r="O3913" s="1"/>
  <c i="3" r="N3914"/>
  <c i="3" r="P3914" s="1"/>
  <c i="3" r="O3914" s="1"/>
  <c i="3" r="N3915"/>
  <c i="3" r="P3915" s="1"/>
  <c i="3" r="O3915" s="1"/>
  <c i="3" r="N3916"/>
  <c i="3" r="P3916"/>
  <c i="3" r="O3916" s="1"/>
  <c i="3" r="N3917"/>
  <c i="3" r="P3917" s="1"/>
  <c i="3" r="O3917" s="1"/>
  <c i="3" r="N3918"/>
  <c i="3" r="P3918"/>
  <c i="3" r="O3918" s="1"/>
  <c i="3" r="N3919"/>
  <c i="3" r="P3919" s="1"/>
  <c i="3" r="O3919" s="1"/>
  <c i="3" r="N3920"/>
  <c i="3" r="P3920" s="1"/>
  <c i="3" r="O3920" s="1"/>
  <c i="3" r="N3921"/>
  <c i="3" r="P3921" s="1"/>
  <c i="3" r="O3921" s="1"/>
  <c i="3" r="N3922"/>
  <c i="3" r="P3922" s="1"/>
  <c i="3" r="O3922" s="1"/>
  <c i="3" r="N3923"/>
  <c i="3" r="P3923" s="1"/>
  <c i="3" r="O3923" s="1"/>
  <c i="3" r="N3924"/>
  <c i="3" r="P3924" s="1"/>
  <c i="3" r="O3924" s="1"/>
  <c i="3" r="N3925"/>
  <c i="3" r="P3925" s="1"/>
  <c i="3" r="O3925" s="1"/>
  <c i="3" r="N3926"/>
  <c i="3" r="P3926" s="1"/>
  <c i="3" r="O3926" s="1"/>
  <c i="3" r="N3927"/>
  <c i="3" r="P3927" s="1"/>
  <c i="3" r="O3927" s="1"/>
  <c i="3" r="N3928"/>
  <c i="3" r="P3928" s="1"/>
  <c i="3" r="O3928" s="1"/>
  <c i="3" r="N3929"/>
  <c i="3" r="P3929" s="1"/>
  <c i="3" r="O3929" s="1"/>
  <c i="3" r="N3930"/>
  <c i="3" r="P3930" s="1"/>
  <c i="3" r="O3930" s="1"/>
  <c i="3" r="N3931"/>
  <c i="3" r="P3931"/>
  <c i="3" r="O3931" s="1"/>
  <c i="3" r="N3932"/>
  <c i="3" r="P3932" s="1"/>
  <c i="3" r="O3932" s="1"/>
  <c i="3" r="N3933"/>
  <c i="3" r="P3933" s="1"/>
  <c i="3" r="O3933" s="1"/>
  <c i="3" r="N3934"/>
  <c i="3" r="P3934" s="1"/>
  <c i="3" r="O3934" s="1"/>
  <c i="3" r="N3935"/>
  <c i="3" r="P3935" s="1"/>
  <c i="3" r="O3935" s="1"/>
  <c i="3" r="N3936"/>
  <c i="3" r="P3936" s="1"/>
  <c i="3" r="O3936" s="1"/>
  <c i="3" r="N3937"/>
  <c i="3" r="P3937" s="1"/>
  <c i="3" r="O3937" s="1"/>
  <c i="3" r="N3938"/>
  <c i="3" r="P3938" s="1"/>
  <c i="3" r="O3938" s="1"/>
  <c i="3" r="N3939"/>
  <c i="3" r="P3939" s="1"/>
  <c i="3" r="O3939" s="1"/>
  <c i="3" r="N3940"/>
  <c i="3" r="P3940"/>
  <c i="3" r="O3940" s="1"/>
  <c i="3" r="N3941"/>
  <c i="3" r="P3941" s="1"/>
  <c i="3" r="O3941" s="1"/>
  <c i="3" r="N3942"/>
  <c i="3" r="P3942" s="1"/>
  <c i="3" r="O3942" s="1"/>
  <c i="3" r="N3943"/>
  <c i="3" r="P3943" s="1"/>
  <c i="3" r="O3943" s="1"/>
  <c i="3" r="N3944"/>
  <c i="3" r="P3944" s="1"/>
  <c i="3" r="O3944" s="1"/>
  <c i="3" r="N3945"/>
  <c i="3" r="P3945" s="1"/>
  <c i="3" r="O3945" s="1"/>
  <c i="3" r="N3946"/>
  <c i="3" r="P3946" s="1"/>
  <c i="3" r="O3946" s="1"/>
  <c i="3" r="N3947"/>
  <c i="3" r="P3947" s="1"/>
  <c i="3" r="O3947" s="1"/>
  <c i="3" r="N3948"/>
  <c i="3" r="P3948" s="1"/>
  <c i="3" r="O3948" s="1"/>
  <c i="3" r="N3949"/>
  <c i="3" r="P3949" s="1"/>
  <c i="3" r="O3949" s="1"/>
  <c i="3" r="N3950"/>
  <c i="3" r="P3950" s="1"/>
  <c i="3" r="O3950" s="1"/>
  <c i="3" r="N3951"/>
  <c i="3" r="P3951"/>
  <c i="3" r="O3951" s="1"/>
  <c i="3" r="N3952"/>
  <c i="3" r="P3952" s="1"/>
  <c i="3" r="O3952" s="1"/>
  <c i="3" r="N3953"/>
  <c i="3" r="P3953" s="1"/>
  <c i="3" r="O3953" s="1"/>
  <c i="3" r="N3954"/>
  <c i="3" r="P3954" s="1"/>
  <c i="3" r="O3954" s="1"/>
  <c i="3" r="N3955"/>
  <c i="3" r="P3955" s="1"/>
  <c i="3" r="O3955" s="1"/>
  <c i="3" r="N3956"/>
  <c i="3" r="P3956" s="1"/>
  <c i="3" r="O3956" s="1"/>
  <c i="3" r="N3957"/>
  <c i="3" r="P3957" s="1"/>
  <c i="3" r="O3957" s="1"/>
  <c i="3" r="N3958"/>
  <c i="3" r="P3958"/>
  <c i="3" r="O3958" s="1"/>
  <c i="3" r="N3959"/>
  <c i="3" r="P3959" s="1"/>
  <c i="3" r="O3959" s="1"/>
  <c i="3" r="N3960"/>
  <c i="3" r="P3960" s="1"/>
  <c i="3" r="O3960" s="1"/>
  <c i="3" r="N3961"/>
  <c i="3" r="P3961" s="1"/>
  <c i="3" r="O3961" s="1"/>
  <c i="3" r="N3962"/>
  <c i="3" r="P3962" s="1"/>
  <c i="3" r="O3962" s="1"/>
  <c i="3" r="N3963"/>
  <c i="3" r="P3963" s="1"/>
  <c i="3" r="O3963" s="1"/>
  <c i="3" r="N3964"/>
  <c i="3" r="P3964" s="1"/>
  <c i="3" r="O3964" s="1"/>
  <c i="3" r="N3965"/>
  <c i="3" r="P3965" s="1"/>
  <c i="3" r="O3965" s="1"/>
  <c i="3" r="N3966"/>
  <c i="3" r="P3966" s="1"/>
  <c i="3" r="O3966" s="1"/>
  <c i="3" r="N3967"/>
  <c i="3" r="P3967"/>
  <c i="3" r="O3967" s="1"/>
  <c i="3" r="N3968"/>
  <c i="3" r="P3968" s="1"/>
  <c i="3" r="O3968" s="1"/>
  <c i="3" r="N3969"/>
  <c i="3" r="P3969" s="1"/>
  <c i="3" r="O3969" s="1"/>
  <c i="3" r="N3970"/>
  <c i="3" r="P3970" s="1"/>
  <c i="3" r="O3970" s="1"/>
  <c i="3" r="N3971"/>
  <c i="3" r="P3971" s="1"/>
  <c i="3" r="O3971" s="1"/>
  <c i="3" r="N3972"/>
  <c i="3" r="P3972" s="1"/>
  <c i="3" r="O3972" s="1"/>
  <c i="3" r="N3973"/>
  <c i="3" r="P3973" s="1"/>
  <c i="3" r="O3973" s="1"/>
  <c i="3" r="N3974"/>
  <c i="3" r="P3974"/>
  <c i="3" r="O3974" s="1"/>
  <c i="3" r="N3975"/>
  <c i="3" r="P3975" s="1"/>
  <c i="3" r="O3975" s="1"/>
  <c i="3" r="N3976"/>
  <c i="3" r="P3976" s="1"/>
  <c i="3" r="O3976" s="1"/>
  <c i="3" r="N3977"/>
  <c i="3" r="P3977" s="1"/>
  <c i="3" r="O3977" s="1"/>
  <c i="3" r="N3978"/>
  <c i="3" r="P3978" s="1"/>
  <c i="3" r="O3978" s="1"/>
  <c i="3" r="N3979"/>
  <c i="3" r="P3979"/>
  <c i="3" r="O3979" s="1"/>
  <c i="3" r="N3980"/>
  <c i="3" r="P3980" s="1"/>
  <c i="3" r="O3980" s="1"/>
  <c i="3" r="N3981"/>
  <c i="3" r="P3981" s="1"/>
  <c i="3" r="O3981" s="1"/>
  <c i="3" r="N3982"/>
  <c i="3" r="P3982" s="1"/>
  <c i="3" r="O3982" s="1"/>
  <c i="3" r="N3983"/>
  <c i="3" r="P3983" s="1"/>
  <c i="3" r="O3983" s="1"/>
  <c i="3" r="N3984"/>
  <c i="3" r="P3984" s="1"/>
  <c i="3" r="O3984" s="1"/>
  <c i="3" r="N3985"/>
  <c i="3" r="P3985" s="1"/>
  <c i="3" r="O3985" s="1"/>
  <c i="3" r="N3986"/>
  <c i="3" r="P3986" s="1"/>
  <c i="3" r="O3986" s="1"/>
  <c i="3" r="N3987"/>
  <c i="3" r="P3987" s="1"/>
  <c i="3" r="O3987" s="1"/>
  <c i="3" r="N3988"/>
  <c i="3" r="P3988" s="1"/>
  <c i="3" r="O3988" s="1"/>
  <c i="3" r="N3989"/>
  <c i="3" r="P3989" s="1"/>
  <c i="3" r="O3989" s="1"/>
  <c i="3" r="N3990"/>
  <c i="3" r="P3990" s="1"/>
  <c i="3" r="O3990" s="1"/>
  <c i="3" r="N3991"/>
  <c i="3" r="P3991"/>
  <c i="3" r="O3991" s="1"/>
  <c i="3" r="N3992"/>
  <c i="3" r="P3992" s="1"/>
  <c i="3" r="O3992" s="1"/>
  <c i="3" r="N3993"/>
  <c i="3" r="P3993" s="1"/>
  <c i="3" r="O3993" s="1"/>
  <c i="3" r="N3994"/>
  <c i="3" r="P3994" s="1"/>
  <c i="3" r="O3994" s="1"/>
  <c i="3" r="N3995"/>
  <c i="3" r="P3995" s="1"/>
  <c i="3" r="O3995" s="1"/>
  <c i="3" r="N3996"/>
  <c i="3" r="P3996" s="1"/>
  <c i="3" r="O3996" s="1"/>
  <c i="3" r="N3997"/>
  <c i="3" r="P3997" s="1"/>
  <c i="3" r="O3997" s="1"/>
  <c i="3" r="N3998"/>
  <c i="3" r="P3998" s="1"/>
  <c i="3" r="O3998" s="1"/>
  <c i="3" r="N3999"/>
  <c i="3" r="P3999" s="1"/>
  <c i="3" r="O3999" s="1"/>
  <c i="3" r="N4000"/>
  <c i="3" r="P4000"/>
  <c i="3" r="O4000" s="1"/>
  <c i="3" r="N4001"/>
  <c i="3" r="P4001" s="1"/>
  <c i="3" r="O4001" s="1"/>
  <c i="3" r="N4002"/>
  <c i="3" r="P4002" s="1"/>
  <c i="3" r="O4002" s="1"/>
  <c i="3" r="N4003"/>
  <c i="3" r="P4003" s="1"/>
  <c i="3" r="O4003" s="1"/>
  <c i="3" r="N4004"/>
  <c i="3" r="P4004" s="1"/>
  <c i="3" r="O4004" s="1"/>
  <c i="3" r="N4005"/>
  <c i="3" r="P4005" s="1"/>
  <c i="3" r="O4005" s="1"/>
  <c i="3" r="N4006"/>
  <c i="3" r="P4006" s="1"/>
  <c i="3" r="O4006" s="1"/>
  <c i="3" r="N4007"/>
  <c i="3" r="P4007"/>
  <c i="3" r="O4007" s="1"/>
  <c i="3" r="N4008"/>
  <c i="3" r="P4008" s="1"/>
  <c i="3" r="O4008" s="1"/>
  <c i="3" r="N4009"/>
  <c i="3" r="P4009" s="1"/>
  <c i="3" r="O4009" s="1"/>
  <c i="3" r="N4010"/>
  <c i="3" r="P4010" s="1"/>
  <c i="3" r="O4010" s="1"/>
  <c i="3" r="N4011"/>
  <c i="3" r="P4011" s="1"/>
  <c i="3" r="O4011" s="1"/>
  <c i="3" r="N4012"/>
  <c i="3" r="P4012" s="1"/>
  <c i="3" r="O4012" s="1"/>
  <c i="3" r="N4013"/>
  <c i="3" r="P4013" s="1"/>
  <c i="3" r="O4013" s="1"/>
  <c i="3" r="N4014"/>
  <c i="3" r="P4014" s="1"/>
  <c i="3" r="O4014" s="1"/>
  <c i="3" r="N4015"/>
  <c i="3" r="P4015" s="1"/>
  <c i="3" r="O4015" s="1"/>
  <c i="3" r="N4016"/>
  <c i="3" r="P4016"/>
  <c i="3" r="O4016" s="1"/>
  <c i="3" r="N4017"/>
  <c i="3" r="P4017" s="1"/>
  <c i="3" r="O4017" s="1"/>
  <c i="3" r="N4018"/>
  <c i="3" r="P4018" s="1"/>
  <c i="3" r="O4018" s="1"/>
  <c i="3" r="N4019"/>
  <c i="3" r="P4019" s="1"/>
  <c i="3" r="O4019" s="1"/>
  <c i="3" r="N4020"/>
  <c i="3" r="P4020" s="1"/>
  <c i="3" r="O4020" s="1"/>
  <c i="3" r="N4021"/>
  <c i="3" r="P4021" s="1"/>
  <c i="3" r="O4021" s="1"/>
  <c i="3" r="N4022"/>
  <c i="3" r="P4022" s="1"/>
  <c i="3" r="O4022" s="1"/>
  <c i="3" r="N4023"/>
  <c i="3" r="P4023"/>
  <c i="3" r="O4023" s="1"/>
  <c i="3" r="N4024"/>
  <c i="3" r="P4024" s="1"/>
  <c i="3" r="O4024" s="1"/>
  <c i="3" r="N4025"/>
  <c i="3" r="P4025" s="1"/>
  <c i="3" r="O4025" s="1"/>
  <c i="3" r="N4026"/>
  <c i="3" r="P4026" s="1"/>
  <c i="3" r="O4026" s="1"/>
  <c i="3" r="N4027"/>
  <c i="3" r="P4027" s="1"/>
  <c i="3" r="O4027" s="1"/>
  <c i="3" r="N4028"/>
  <c i="3" r="P4028" s="1"/>
  <c i="3" r="O4028" s="1"/>
  <c i="3" r="N4029"/>
  <c i="3" r="P4029" s="1"/>
  <c i="3" r="O4029" s="1"/>
  <c i="3" r="N4030"/>
  <c i="3" r="P4030" s="1"/>
  <c i="3" r="O4030" s="1"/>
  <c i="3" r="N4031"/>
  <c i="3" r="P4031" s="1"/>
  <c i="3" r="O4031" s="1"/>
  <c i="3" r="N4032"/>
  <c i="3" r="P4032"/>
  <c i="3" r="O4032" s="1"/>
  <c i="3" r="N4033"/>
  <c i="3" r="P4033" s="1"/>
  <c i="3" r="O4033" s="1"/>
  <c i="3" r="N4034"/>
  <c i="3" r="P4034" s="1"/>
  <c i="3" r="O4034" s="1"/>
  <c i="3" r="N4035"/>
  <c i="3" r="P4035" s="1"/>
  <c i="3" r="O4035" s="1"/>
  <c i="3" r="N4036"/>
  <c i="3" r="P4036" s="1"/>
  <c i="3" r="O4036" s="1"/>
  <c i="3" r="N4037"/>
  <c i="3" r="P4037" s="1"/>
  <c i="3" r="O4037" s="1"/>
  <c i="3" r="N4038"/>
  <c i="3" r="P4038" s="1"/>
  <c i="3" r="O4038" s="1"/>
  <c i="3" r="N4039"/>
  <c i="3" r="P4039"/>
  <c i="3" r="O4039" s="1"/>
  <c i="3" r="N4040"/>
  <c i="3" r="P4040" s="1"/>
  <c i="3" r="O4040" s="1"/>
  <c i="3" r="N4041"/>
  <c i="3" r="P4041" s="1"/>
  <c i="3" r="O4041" s="1"/>
  <c i="3" r="N4042"/>
  <c i="3" r="P4042" s="1"/>
  <c i="3" r="O4042" s="1"/>
  <c i="3" r="N4043"/>
  <c i="3" r="P4043" s="1"/>
  <c i="3" r="O4043" s="1"/>
  <c i="3" r="N4044"/>
  <c i="3" r="P4044" s="1"/>
  <c i="3" r="O4044" s="1"/>
  <c i="3" r="N4045"/>
  <c i="3" r="P4045" s="1"/>
  <c i="3" r="O4045" s="1"/>
  <c i="3" r="N4046"/>
  <c i="3" r="P4046" s="1"/>
  <c i="3" r="O4046" s="1"/>
  <c i="3" r="N4047"/>
  <c i="3" r="P4047" s="1"/>
  <c i="3" r="O4047" s="1"/>
  <c i="3" r="N4048"/>
  <c i="3" r="P4048" s="1"/>
  <c i="3" r="O4048" s="1"/>
  <c i="3" r="N4049"/>
  <c i="3" r="P4049" s="1"/>
  <c i="3" r="O4049" s="1"/>
  <c i="3" r="N4050"/>
  <c i="3" r="P4050" s="1"/>
  <c i="3" r="O4050" s="1"/>
  <c i="3" r="N4051"/>
  <c i="3" r="P4051"/>
  <c i="3" r="O4051" s="1"/>
  <c i="3" r="N4052"/>
  <c i="3" r="P4052" s="1"/>
  <c i="3" r="O4052" s="1"/>
  <c i="3" r="N4053"/>
  <c i="3" r="P4053" s="1"/>
  <c i="3" r="O4053" s="1"/>
  <c i="3" r="N4054"/>
  <c i="3" r="P4054" s="1"/>
  <c i="3" r="O4054" s="1"/>
  <c i="3" r="N4055"/>
  <c i="3" r="P4055"/>
  <c i="3" r="O4055" s="1"/>
  <c i="3" r="N4056"/>
  <c i="3" r="P4056" s="1"/>
  <c i="3" r="O4056" s="1"/>
  <c i="3" r="N4057"/>
  <c i="3" r="P4057" s="1"/>
  <c i="3" r="O4057" s="1"/>
  <c i="3" r="N4058"/>
  <c i="3" r="P4058" s="1"/>
  <c i="3" r="O4058" s="1"/>
  <c i="3" r="N4059"/>
  <c i="3" r="P4059" s="1"/>
  <c i="3" r="O4059" s="1"/>
  <c i="3" r="N4060"/>
  <c i="3" r="P4060"/>
  <c i="3" r="O4060" s="1"/>
  <c i="3" r="N4061"/>
  <c i="3" r="P4061" s="1"/>
  <c i="3" r="O4061" s="1"/>
  <c i="3" r="N4062"/>
  <c i="3" r="P4062" s="1"/>
  <c i="3" r="O4062" s="1"/>
  <c i="3" r="N4063"/>
  <c i="3" r="P4063" s="1"/>
  <c i="3" r="O4063" s="1"/>
  <c i="3" r="N4064"/>
  <c i="3" r="P4064" s="1"/>
  <c i="3" r="O4064" s="1"/>
  <c i="3" r="N4065"/>
  <c i="3" r="P4065" s="1"/>
  <c i="3" r="O4065" s="1"/>
  <c i="3" r="N4066"/>
  <c i="3" r="P4066" s="1"/>
  <c i="3" r="O4066" s="1"/>
  <c i="3" r="N4067"/>
  <c i="3" r="P4067"/>
  <c i="3" r="O4067" s="1"/>
  <c i="3" r="N4068"/>
  <c i="3" r="P4068" s="1"/>
  <c i="3" r="O4068" s="1"/>
  <c i="3" r="N4069"/>
  <c i="3" r="P4069" s="1"/>
  <c i="3" r="O4069" s="1"/>
  <c i="3" r="N4070"/>
  <c i="3" r="P4070" s="1"/>
  <c i="3" r="O4070" s="1"/>
  <c i="3" r="N4071"/>
  <c i="3" r="P4071" s="1"/>
  <c i="3" r="O4071" s="1"/>
  <c i="3" r="N4072"/>
  <c i="3" r="P4072" s="1"/>
  <c i="3" r="O4072" s="1"/>
  <c i="3" r="N4073"/>
  <c i="3" r="P4073" s="1"/>
  <c i="3" r="O4073" s="1"/>
  <c i="3" r="N4074"/>
  <c i="3" r="P4074" s="1"/>
  <c i="3" r="O4074" s="1"/>
  <c i="3" r="N4075"/>
  <c i="3" r="P4075" s="1"/>
  <c i="3" r="O4075" s="1"/>
  <c i="3" r="N4076"/>
  <c i="3" r="P4076"/>
  <c i="3" r="O4076" s="1"/>
  <c i="3" r="N4077"/>
  <c i="3" r="P4077" s="1"/>
  <c i="3" r="O4077" s="1"/>
  <c i="3" r="N4078"/>
  <c i="3" r="P4078" s="1"/>
  <c i="3" r="O4078" s="1"/>
  <c i="3" r="N4079"/>
  <c i="3" r="P4079" s="1"/>
  <c i="3" r="O4079" s="1"/>
  <c i="3" r="N4080"/>
  <c i="3" r="P4080" s="1"/>
  <c i="3" r="O4080" s="1"/>
  <c i="3" r="N4081"/>
  <c i="3" r="P4081" s="1"/>
  <c i="3" r="O4081" s="1"/>
  <c i="3" r="N4082"/>
  <c i="3" r="P4082" s="1"/>
  <c i="3" r="O4082" s="1"/>
  <c i="3" r="N4083"/>
  <c i="3" r="P4083"/>
  <c i="3" r="O4083" s="1"/>
  <c i="3" r="N4084"/>
  <c i="3" r="P4084" s="1"/>
  <c i="3" r="O4084" s="1"/>
  <c i="3" r="N4085"/>
  <c i="3" r="P4085" s="1"/>
  <c i="3" r="O4085" s="1"/>
  <c i="3" r="N4086"/>
  <c i="3" r="P4086" s="1"/>
  <c i="3" r="O4086" s="1"/>
  <c i="3" r="N4087"/>
  <c i="3" r="P4087" s="1"/>
  <c i="3" r="O4087" s="1"/>
  <c i="3" r="N4088"/>
  <c i="3" r="P4088" s="1"/>
  <c i="3" r="O4088" s="1"/>
  <c i="3" r="N4089"/>
  <c i="3" r="P4089" s="1"/>
  <c i="3" r="O4089" s="1"/>
  <c i="3" r="N4090"/>
  <c i="3" r="P4090" s="1"/>
  <c i="3" r="O4090" s="1"/>
  <c i="3" r="N4091"/>
  <c i="3" r="P4091" s="1"/>
  <c i="3" r="O4091" s="1"/>
  <c i="3" r="N4092"/>
  <c i="3" r="P4092"/>
  <c i="3" r="O4092" s="1"/>
  <c i="3" r="N4093"/>
  <c i="3" r="P4093" s="1"/>
  <c i="3" r="O4093" s="1"/>
  <c i="3" r="N4094"/>
  <c i="3" r="P4094" s="1"/>
  <c i="3" r="O4094" s="1"/>
  <c i="3" r="N4095"/>
  <c i="3" r="P4095" s="1"/>
  <c i="3" r="O4095" s="1"/>
  <c i="3" r="N4096"/>
  <c i="3" r="P4096" s="1"/>
  <c i="3" r="O4096" s="1"/>
  <c i="3" r="N4097"/>
  <c i="3" r="P4097" s="1"/>
  <c i="3" r="O4097" s="1"/>
  <c i="3" r="N4098"/>
  <c i="3" r="P4098" s="1"/>
  <c i="3" r="O4098" s="1"/>
  <c i="3" r="N4099"/>
  <c i="3" r="P4099"/>
  <c i="3" r="O4099" s="1"/>
  <c i="3" r="N4100"/>
  <c i="3" r="P4100" s="1"/>
  <c i="3" r="O4100" s="1"/>
  <c i="3" r="N4101"/>
  <c i="3" r="P4101" s="1"/>
  <c i="3" r="O4101" s="1"/>
  <c i="3" r="N4102"/>
  <c i="3" r="P4102" s="1"/>
  <c i="3" r="O4102" s="1"/>
  <c i="3" r="N4103"/>
  <c i="3" r="P4103" s="1"/>
  <c i="3" r="O4103" s="1"/>
  <c i="3" r="N4104"/>
  <c i="3" r="P4104" s="1"/>
  <c i="3" r="O4104" s="1"/>
  <c i="3" r="N4105"/>
  <c i="3" r="P4105" s="1"/>
  <c i="3" r="O4105" s="1"/>
  <c i="3" r="N4106"/>
  <c i="3" r="P4106" s="1"/>
  <c i="3" r="O4106" s="1"/>
  <c i="3" r="N4107"/>
  <c i="3" r="P4107" s="1"/>
  <c i="3" r="O4107" s="1"/>
  <c i="3" r="N4108"/>
  <c i="3" r="P4108"/>
  <c i="3" r="O4108" s="1"/>
  <c i="3" r="N4109"/>
  <c i="3" r="P4109" s="1"/>
  <c i="3" r="O4109" s="1"/>
  <c i="3" r="N4110"/>
  <c i="3" r="P4110" s="1"/>
  <c i="3" r="O4110" s="1"/>
  <c i="3" r="N4111"/>
  <c i="3" r="P4111" s="1"/>
  <c i="3" r="O4111" s="1"/>
  <c i="3" r="N4112"/>
  <c i="3" r="P4112" s="1"/>
  <c i="3" r="O4112" s="1"/>
  <c i="3" r="N4113"/>
  <c i="3" r="P4113" s="1"/>
  <c i="3" r="O4113" s="1"/>
  <c i="3" r="N4114"/>
  <c i="3" r="P4114" s="1"/>
  <c i="3" r="O4114" s="1"/>
  <c i="3" r="N4115"/>
  <c i="3" r="P4115"/>
  <c i="3" r="O4115" s="1"/>
  <c i="3" r="N4116"/>
  <c i="3" r="P4116" s="1"/>
  <c i="3" r="O4116" s="1"/>
  <c i="3" r="N4117"/>
  <c i="3" r="P4117" s="1"/>
  <c i="3" r="O4117" s="1"/>
  <c i="3" r="N4118"/>
  <c i="3" r="P4118" s="1"/>
  <c i="3" r="O4118" s="1"/>
  <c i="3" r="N4119"/>
  <c i="3" r="P4119" s="1"/>
  <c i="3" r="O4119" s="1"/>
  <c i="3" r="N4120"/>
  <c i="3" r="P4120" s="1"/>
  <c i="3" r="O4120" s="1"/>
  <c i="3" r="N4121"/>
  <c i="3" r="P4121" s="1"/>
  <c i="3" r="O4121" s="1"/>
  <c i="3" r="N4122"/>
  <c i="3" r="P4122" s="1"/>
  <c i="3" r="O4122" s="1"/>
  <c i="3" r="N4123"/>
  <c i="3" r="P4123" s="1"/>
  <c i="3" r="O4123" s="1"/>
  <c i="3" r="N4124"/>
  <c i="3" r="P4124"/>
  <c i="3" r="O4124" s="1"/>
  <c i="3" r="N4125"/>
  <c i="3" r="P4125" s="1"/>
  <c i="3" r="O4125" s="1"/>
  <c i="3" r="N4126"/>
  <c i="3" r="P4126" s="1"/>
  <c i="3" r="O4126" s="1"/>
  <c i="3" r="N4127"/>
  <c i="3" r="P4127" s="1"/>
  <c i="3" r="O4127" s="1"/>
  <c i="3" r="N4128"/>
  <c i="3" r="P4128" s="1"/>
  <c i="3" r="O4128" s="1"/>
  <c i="3" r="N4129"/>
  <c i="3" r="P4129" s="1"/>
  <c i="3" r="O4129" s="1"/>
  <c i="3" r="N4130"/>
  <c i="3" r="P4130" s="1"/>
  <c i="3" r="O4130" s="1"/>
  <c i="3" r="N4131"/>
  <c i="3" r="P4131"/>
  <c i="3" r="O4131" s="1"/>
  <c i="3" r="N4132"/>
  <c i="3" r="P4132" s="1"/>
  <c i="3" r="O4132" s="1"/>
  <c i="3" r="N4133"/>
  <c i="3" r="P4133" s="1"/>
  <c i="3" r="O4133" s="1"/>
  <c i="3" r="N4134"/>
  <c i="3" r="P4134" s="1"/>
  <c i="3" r="O4134" s="1"/>
  <c i="3" r="N4135"/>
  <c i="3" r="P4135" s="1"/>
  <c i="3" r="O4135" s="1"/>
  <c i="3" r="N4136"/>
  <c i="3" r="P4136" s="1"/>
  <c i="3" r="O4136" s="1"/>
  <c i="3" r="N4137"/>
  <c i="3" r="P4137" s="1"/>
  <c i="3" r="O4137" s="1"/>
  <c i="3" r="N4138"/>
  <c i="3" r="P4138" s="1"/>
  <c i="3" r="O4138" s="1"/>
  <c i="3" r="N4139"/>
  <c i="3" r="P4139" s="1"/>
  <c i="3" r="O4139" s="1"/>
  <c i="3" r="N4140"/>
  <c i="3" r="P4140" s="1"/>
  <c i="3" r="O4140" s="1"/>
  <c i="3" r="N4141"/>
  <c i="3" r="P4141" s="1"/>
  <c i="3" r="O4141" s="1"/>
  <c i="3" r="N4142"/>
  <c i="3" r="P4142" s="1"/>
  <c i="3" r="O4142" s="1"/>
  <c i="3" r="N4143"/>
  <c i="3" r="P4143" s="1"/>
  <c i="3" r="O4143" s="1"/>
  <c i="3" r="N4144"/>
  <c i="3" r="P4144" s="1"/>
  <c i="3" r="O4144" s="1"/>
  <c i="3" r="N4145"/>
  <c i="3" r="P4145" s="1"/>
  <c i="3" r="O4145" s="1"/>
  <c i="3" r="N4146"/>
  <c i="3" r="P4146" s="1"/>
  <c i="3" r="O4146" s="1"/>
  <c i="3" r="N4147"/>
  <c i="3" r="P4147"/>
  <c i="3" r="O4147" s="1"/>
  <c i="3" r="N4148"/>
  <c i="3" r="P4148" s="1"/>
  <c i="3" r="O4148" s="1"/>
  <c i="3" r="N4149"/>
  <c i="3" r="P4149" s="1"/>
  <c i="3" r="O4149" s="1"/>
  <c i="3" r="N4150"/>
  <c i="3" r="P4150" s="1"/>
  <c i="3" r="O4150" s="1"/>
  <c i="3" r="N4151"/>
  <c i="3" r="P4151"/>
  <c i="3" r="O4151" s="1"/>
  <c i="3" r="N4152"/>
  <c i="3" r="P4152" s="1"/>
  <c i="3" r="O4152" s="1"/>
  <c i="3" r="N4153"/>
  <c i="3" r="P4153" s="1"/>
  <c i="3" r="O4153" s="1"/>
  <c i="3" r="N4154"/>
  <c i="3" r="P4154" s="1"/>
  <c i="3" r="O4154" s="1"/>
  <c i="3" r="N4155"/>
  <c i="3" r="P4155" s="1"/>
  <c i="3" r="O4155" s="1"/>
  <c i="3" r="N4156"/>
  <c i="3" r="P4156" s="1"/>
  <c i="3" r="O4156" s="1"/>
  <c i="3" r="N4157"/>
  <c i="3" r="P4157" s="1"/>
  <c i="3" r="O4157" s="1"/>
  <c i="3" r="N4158"/>
  <c i="3" r="P4158" s="1"/>
  <c i="3" r="O4158" s="1"/>
  <c i="3" r="N4159"/>
  <c i="3" r="P4159" s="1"/>
  <c i="3" r="O4159" s="1"/>
  <c i="3" r="N4160"/>
  <c i="3" r="P4160" s="1"/>
  <c i="3" r="O4160" s="1"/>
  <c i="3" r="N4161"/>
  <c i="3" r="P4161" s="1"/>
  <c i="3" r="O4161" s="1"/>
  <c i="3" r="N4162"/>
  <c i="3" r="P4162" s="1"/>
  <c i="3" r="O4162" s="1"/>
  <c i="3" r="N4163"/>
  <c i="3" r="P4163"/>
  <c i="3" r="O4163" s="1"/>
  <c i="3" r="N4164"/>
  <c i="3" r="P4164" s="1"/>
  <c i="3" r="O4164" s="1"/>
  <c i="3" r="N4165"/>
  <c i="3" r="P4165" s="1"/>
  <c i="3" r="O4165" s="1"/>
  <c i="3" r="N4166"/>
  <c i="3" r="P4166" s="1"/>
  <c i="3" r="O4166" s="1"/>
  <c i="3" r="N4167"/>
  <c i="3" r="P4167"/>
  <c i="3" r="O4167" s="1"/>
  <c i="3" r="N4168"/>
  <c i="3" r="P4168" s="1"/>
  <c i="3" r="O4168" s="1"/>
  <c i="3" r="N4169"/>
  <c i="3" r="P4169" s="1"/>
  <c i="3" r="O4169" s="1"/>
  <c i="3" r="N4170"/>
  <c i="3" r="P4170" s="1"/>
  <c i="3" r="O4170" s="1"/>
  <c i="3" r="N4171"/>
  <c i="3" r="P4171" s="1"/>
  <c i="3" r="O4171" s="1"/>
  <c i="3" r="N4172"/>
  <c i="3" r="P4172" s="1"/>
  <c i="3" r="O4172" s="1"/>
  <c i="3" r="N4173"/>
  <c i="3" r="P4173" s="1"/>
  <c i="3" r="O4173" s="1"/>
  <c i="3" r="N4174"/>
  <c i="3" r="P4174" s="1"/>
  <c i="3" r="O4174" s="1"/>
  <c i="3" r="N4175"/>
  <c i="3" r="P4175" s="1"/>
  <c i="3" r="O4175" s="1"/>
  <c i="3" r="N4176"/>
  <c i="3" r="P4176" s="1"/>
  <c i="3" r="O4176" s="1"/>
  <c i="3" r="N4177"/>
  <c i="3" r="P4177" s="1"/>
  <c i="3" r="O4177" s="1"/>
  <c i="3" r="N4178"/>
  <c i="3" r="P4178" s="1"/>
  <c i="3" r="O4178" s="1"/>
  <c i="3" r="N4179"/>
  <c i="3" r="P4179"/>
  <c i="3" r="O4179" s="1"/>
  <c i="3" r="N4180"/>
  <c i="3" r="P4180" s="1"/>
  <c i="3" r="O4180" s="1"/>
  <c i="3" r="N4181"/>
  <c i="3" r="P4181" s="1"/>
  <c i="3" r="O4181" s="1"/>
  <c i="3" r="N4182"/>
  <c i="3" r="P4182" s="1"/>
  <c i="3" r="O4182" s="1"/>
  <c i="3" r="N4183"/>
  <c i="3" r="P4183"/>
  <c i="3" r="O4183" s="1"/>
  <c i="3" r="N4184"/>
  <c i="3" r="P4184" s="1"/>
  <c i="3" r="O4184" s="1"/>
  <c i="3" r="N4185"/>
  <c i="3" r="P4185" s="1"/>
  <c i="3" r="O4185" s="1"/>
  <c i="3" r="N4186"/>
  <c i="3" r="P4186" s="1"/>
  <c i="3" r="O4186" s="1"/>
  <c i="3" r="N4187"/>
  <c i="3" r="P4187" s="1"/>
  <c i="3" r="O4187" s="1"/>
  <c i="3" r="N4188"/>
  <c i="3" r="P4188" s="1"/>
  <c i="3" r="O4188" s="1"/>
  <c i="3" r="N4189"/>
  <c i="3" r="P4189" s="1"/>
  <c i="3" r="O4189" s="1"/>
  <c i="3" r="N4190"/>
  <c i="3" r="P4190" s="1"/>
  <c i="3" r="O4190" s="1"/>
  <c i="3" r="N4191"/>
  <c i="3" r="P4191" s="1"/>
  <c i="3" r="O4191" s="1"/>
  <c i="3" r="N4192"/>
  <c i="3" r="P4192" s="1"/>
  <c i="3" r="O4192" s="1"/>
  <c i="3" r="N4193"/>
  <c i="3" r="P4193" s="1"/>
  <c i="3" r="O4193" s="1"/>
  <c i="3" r="N4194"/>
  <c i="3" r="P4194" s="1"/>
  <c i="3" r="O4194" s="1"/>
  <c i="3" r="N4195"/>
  <c i="3" r="P4195"/>
  <c i="3" r="O4195" s="1"/>
  <c i="3" r="N4196"/>
  <c i="3" r="P4196" s="1"/>
  <c i="3" r="O4196" s="1"/>
  <c i="3" r="N4197"/>
  <c i="3" r="P4197" s="1"/>
  <c i="3" r="O4197" s="1"/>
  <c i="3" r="N4198"/>
  <c i="3" r="P4198" s="1"/>
  <c i="3" r="O4198" s="1"/>
  <c i="3" r="N4199"/>
  <c i="3" r="P4199"/>
  <c i="3" r="O4199" s="1"/>
  <c i="3" r="N4200"/>
  <c i="3" r="P4200" s="1"/>
  <c i="3" r="O4200" s="1"/>
  <c i="3" r="N4201"/>
  <c i="3" r="P4201" s="1"/>
  <c i="3" r="O4201" s="1"/>
  <c i="3" r="N4202"/>
  <c i="3" r="P4202" s="1"/>
  <c i="3" r="O4202" s="1"/>
  <c i="3" r="N4203"/>
  <c i="3" r="P4203" s="1"/>
  <c i="3" r="O4203" s="1"/>
  <c i="3" r="N4204"/>
  <c i="3" r="P4204" s="1"/>
  <c i="3" r="O4204" s="1"/>
  <c i="3" r="N4205"/>
  <c i="3" r="P4205" s="1"/>
  <c i="3" r="O4205" s="1"/>
  <c i="3" r="N4206"/>
  <c i="3" r="P4206" s="1"/>
  <c i="3" r="O4206" s="1"/>
  <c i="3" r="N4207"/>
  <c i="3" r="P4207" s="1"/>
  <c i="3" r="O4207" s="1"/>
  <c i="3" r="N4208"/>
  <c i="3" r="P4208" s="1"/>
  <c i="3" r="O4208" s="1"/>
  <c i="3" r="N4209"/>
  <c i="3" r="P4209" s="1"/>
  <c i="3" r="O4209" s="1"/>
  <c i="3" r="N4210"/>
  <c i="3" r="P4210" s="1"/>
  <c i="3" r="O4210" s="1"/>
  <c i="3" r="N4211"/>
  <c i="3" r="P4211"/>
  <c i="3" r="O4211" s="1"/>
  <c i="3" r="N4212"/>
  <c i="3" r="P4212" s="1"/>
  <c i="3" r="O4212" s="1"/>
  <c i="3" r="N4213"/>
  <c i="3" r="P4213" s="1"/>
  <c i="3" r="O4213" s="1"/>
  <c i="3" r="N4214"/>
  <c i="3" r="P4214" s="1"/>
  <c i="3" r="O4214" s="1"/>
  <c i="3" r="N4215"/>
  <c i="3" r="P4215"/>
  <c i="3" r="O4215" s="1"/>
  <c i="3" r="N4216"/>
  <c i="3" r="P4216" s="1"/>
  <c i="3" r="O4216" s="1"/>
  <c i="3" r="N4217"/>
  <c i="3" r="P4217" s="1"/>
  <c i="3" r="O4217" s="1"/>
  <c i="3" r="N4218"/>
  <c i="3" r="P4218" s="1"/>
  <c i="3" r="O4218" s="1"/>
  <c i="3" r="N4219"/>
  <c i="3" r="P4219" s="1"/>
  <c i="3" r="O4219" s="1"/>
  <c i="3" r="N4220"/>
  <c i="3" r="P4220" s="1"/>
  <c i="3" r="O4220" s="1"/>
  <c i="3" r="N4221"/>
  <c i="3" r="P4221" s="1"/>
  <c i="3" r="O4221" s="1"/>
  <c i="3" r="N4222"/>
  <c i="3" r="P4222" s="1"/>
  <c i="3" r="O4222" s="1"/>
  <c i="3" r="N4223"/>
  <c i="3" r="P4223" s="1"/>
  <c i="3" r="O4223" s="1"/>
  <c i="3" r="N4224"/>
  <c i="3" r="P4224" s="1"/>
  <c i="3" r="O4224" s="1"/>
  <c i="3" r="N4225"/>
  <c i="3" r="P4225" s="1"/>
  <c i="3" r="O4225" s="1"/>
  <c i="3" r="N4226"/>
  <c i="3" r="P4226" s="1"/>
  <c i="3" r="O4226" s="1"/>
  <c i="3" r="N4227"/>
  <c i="3" r="P4227"/>
  <c i="3" r="O4227" s="1"/>
  <c i="3" r="N4228"/>
  <c i="3" r="P4228" s="1"/>
  <c i="3" r="O4228" s="1"/>
  <c i="3" r="N4229"/>
  <c i="3" r="P4229" s="1"/>
  <c i="3" r="O4229" s="1"/>
  <c i="3" r="N4230"/>
  <c i="3" r="P4230" s="1"/>
  <c i="3" r="O4230" s="1"/>
  <c i="3" r="N4231"/>
  <c i="3" r="P4231"/>
  <c i="3" r="O4231" s="1"/>
  <c i="3" r="N4232"/>
  <c i="3" r="P4232" s="1"/>
  <c i="3" r="O4232" s="1"/>
  <c i="3" r="N4233"/>
  <c i="3" r="P4233" s="1"/>
  <c i="3" r="O4233" s="1"/>
  <c i="3" r="N4234"/>
  <c i="3" r="P4234" s="1"/>
  <c i="3" r="O4234" s="1"/>
  <c i="3" r="N4235"/>
  <c i="3" r="P4235" s="1"/>
  <c i="3" r="O4235" s="1"/>
  <c i="3" r="N4236"/>
  <c i="3" r="P4236" s="1"/>
  <c i="3" r="O4236" s="1"/>
  <c i="3" r="N4237"/>
  <c i="3" r="P4237" s="1"/>
  <c i="3" r="O4237" s="1"/>
  <c i="3" r="N4238"/>
  <c i="3" r="P4238" s="1"/>
  <c i="3" r="O4238" s="1"/>
  <c i="3" r="N4239"/>
  <c i="3" r="P4239" s="1"/>
  <c i="3" r="O4239" s="1"/>
  <c i="3" r="N4240"/>
  <c i="3" r="P4240" s="1"/>
  <c i="3" r="O4240" s="1"/>
  <c i="3" r="N4241"/>
  <c i="3" r="P4241" s="1"/>
  <c i="3" r="O4241" s="1"/>
  <c i="3" r="N4242"/>
  <c i="3" r="P4242" s="1"/>
  <c i="3" r="O4242" s="1"/>
  <c i="3" r="N4243"/>
  <c i="3" r="P4243"/>
  <c i="3" r="O4243" s="1"/>
  <c i="3" r="N4244"/>
  <c i="3" r="P4244" s="1"/>
  <c i="3" r="O4244" s="1"/>
  <c i="3" r="N4245"/>
  <c i="3" r="P4245" s="1"/>
  <c i="3" r="O4245" s="1"/>
  <c i="3" r="N4246"/>
  <c i="3" r="P4246" s="1"/>
  <c i="3" r="O4246" s="1"/>
  <c i="3" r="N4247"/>
  <c i="3" r="P4247"/>
  <c i="3" r="O4247" s="1"/>
  <c i="3" r="N4248"/>
  <c i="3" r="P4248" s="1"/>
  <c i="3" r="O4248" s="1"/>
  <c i="3" r="N4249"/>
  <c i="3" r="P4249" s="1"/>
  <c i="3" r="O4249" s="1"/>
  <c i="3" r="N4250"/>
  <c i="3" r="P4250" s="1"/>
  <c i="3" r="O4250" s="1"/>
  <c i="3" r="N4251"/>
  <c i="3" r="P4251" s="1"/>
  <c i="3" r="O4251" s="1"/>
  <c i="3" r="N4252"/>
  <c i="3" r="P4252" s="1"/>
  <c i="3" r="O4252" s="1"/>
  <c i="3" r="N4253"/>
  <c i="3" r="P4253" s="1"/>
  <c i="3" r="O4253" s="1"/>
  <c i="3" r="N4254"/>
  <c i="3" r="P4254" s="1"/>
  <c i="3" r="O4254" s="1"/>
  <c i="3" r="N4255"/>
  <c i="3" r="P4255" s="1"/>
  <c i="3" r="O4255" s="1"/>
  <c i="3" r="N4256"/>
  <c i="3" r="P4256" s="1"/>
  <c i="3" r="O4256" s="1"/>
  <c i="3" r="N4257"/>
  <c i="3" r="P4257" s="1"/>
  <c i="3" r="O4257" s="1"/>
  <c i="3" r="N4258"/>
  <c i="3" r="P4258" s="1"/>
  <c i="3" r="O4258" s="1"/>
  <c i="3" r="N4259"/>
  <c i="3" r="P4259"/>
  <c i="3" r="O4259" s="1"/>
  <c i="3" r="N4260"/>
  <c i="3" r="P4260" s="1"/>
  <c i="3" r="O4260" s="1"/>
  <c i="3" r="N4261"/>
  <c i="3" r="P4261" s="1"/>
  <c i="3" r="O4261" s="1"/>
  <c i="3" r="N4262"/>
  <c i="3" r="P4262" s="1"/>
  <c i="3" r="O4262" s="1"/>
  <c i="3" r="N4263"/>
  <c i="3" r="P4263"/>
  <c i="3" r="O4263" s="1"/>
  <c i="3" r="N4264"/>
  <c i="3" r="P4264" s="1"/>
  <c i="3" r="O4264" s="1"/>
  <c i="3" r="N4265"/>
  <c i="3" r="P4265" s="1"/>
  <c i="3" r="O4265" s="1"/>
  <c i="3" r="N4266"/>
  <c i="3" r="P4266" s="1"/>
  <c i="3" r="O4266" s="1"/>
  <c i="3" r="N4267"/>
  <c i="3" r="P4267" s="1"/>
  <c i="3" r="O4267" s="1"/>
  <c i="3" r="N4268"/>
  <c i="3" r="P4268" s="1"/>
  <c i="3" r="O4268" s="1"/>
  <c i="3" r="N4269"/>
  <c i="3" r="P4269" s="1"/>
  <c i="3" r="O4269" s="1"/>
  <c i="3" r="N4270"/>
  <c i="3" r="P4270" s="1"/>
  <c i="3" r="O4270" s="1"/>
  <c i="3" r="N4271"/>
  <c i="3" r="P4271" s="1"/>
  <c i="3" r="O4271" s="1"/>
  <c i="3" r="N4272"/>
  <c i="3" r="P4272" s="1"/>
  <c i="3" r="O4272" s="1"/>
  <c i="3" r="N4273"/>
  <c i="3" r="P4273" s="1"/>
  <c i="3" r="O4273" s="1"/>
  <c i="3" r="N4274"/>
  <c i="3" r="P4274" s="1"/>
  <c i="3" r="O4274" s="1"/>
  <c i="3" r="N4275"/>
  <c i="3" r="P4275"/>
  <c i="3" r="O4275" s="1"/>
  <c i="3" r="N4276"/>
  <c i="3" r="P4276" s="1"/>
  <c i="3" r="O4276" s="1"/>
  <c i="3" r="N4277"/>
  <c i="3" r="P4277" s="1"/>
  <c i="3" r="O4277" s="1"/>
  <c i="3" r="N4278"/>
  <c i="3" r="P4278" s="1"/>
  <c i="3" r="O4278" s="1"/>
  <c i="3" r="N4279"/>
  <c i="3" r="P4279"/>
  <c i="3" r="O4279" s="1"/>
  <c i="3" r="N4280"/>
  <c i="3" r="P4280" s="1"/>
  <c i="3" r="O4280" s="1"/>
  <c i="3" r="N4281"/>
  <c i="3" r="P4281" s="1"/>
  <c i="3" r="O4281" s="1"/>
  <c i="3" r="N4282"/>
  <c i="3" r="P4282" s="1"/>
  <c i="3" r="O4282" s="1"/>
  <c i="3" r="N4283"/>
  <c i="3" r="P4283" s="1"/>
  <c i="3" r="O4283" s="1"/>
  <c i="3" r="N4284"/>
  <c i="3" r="P4284" s="1"/>
  <c i="3" r="O4284" s="1"/>
  <c i="3" r="N4285"/>
  <c i="3" r="P4285" s="1"/>
  <c i="3" r="O4285" s="1"/>
  <c i="3" r="N4286"/>
  <c i="3" r="P4286" s="1"/>
  <c i="3" r="O4286" s="1"/>
  <c i="3" r="N4287"/>
  <c i="3" r="P4287" s="1"/>
  <c i="3" r="O4287" s="1"/>
  <c i="3" r="N4288"/>
  <c i="3" r="P4288" s="1"/>
  <c i="3" r="O4288" s="1"/>
  <c i="3" r="N4289"/>
  <c i="3" r="P4289" s="1"/>
  <c i="3" r="O4289" s="1"/>
  <c i="3" r="N4290"/>
  <c i="3" r="P4290" s="1"/>
  <c i="3" r="O4290" s="1"/>
  <c i="3" r="N4291"/>
  <c i="3" r="P4291"/>
  <c i="3" r="O4291" s="1"/>
  <c i="3" r="N4292"/>
  <c i="3" r="P4292" s="1"/>
  <c i="3" r="O4292" s="1"/>
  <c i="3" r="N4293"/>
  <c i="3" r="P4293" s="1"/>
  <c i="3" r="O4293" s="1"/>
  <c i="3" r="N4294"/>
  <c i="3" r="P4294" s="1"/>
  <c i="3" r="O4294" s="1"/>
  <c i="3" r="N4295"/>
  <c i="3" r="P4295"/>
  <c i="3" r="O4295" s="1"/>
  <c i="3" r="N4296"/>
  <c i="3" r="P4296" s="1"/>
  <c i="3" r="O4296" s="1"/>
  <c i="3" r="N4297"/>
  <c i="3" r="P4297" s="1"/>
  <c i="3" r="O4297" s="1"/>
  <c i="3" r="N4298"/>
  <c i="3" r="P4298" s="1"/>
  <c i="3" r="O4298" s="1"/>
  <c i="3" r="N4299"/>
  <c i="3" r="P4299" s="1"/>
  <c i="3" r="O4299" s="1"/>
  <c i="3" r="N4300"/>
  <c i="3" r="P4300" s="1"/>
  <c i="3" r="O4300" s="1"/>
  <c i="3" r="N4301"/>
  <c i="3" r="P4301" s="1"/>
  <c i="3" r="O4301" s="1"/>
  <c i="3" r="N4302"/>
  <c i="3" r="P4302" s="1"/>
  <c i="3" r="O4302" s="1"/>
  <c i="3" r="N4303"/>
  <c i="3" r="P4303" s="1"/>
  <c i="3" r="O4303" s="1"/>
  <c i="3" r="N4304"/>
  <c i="3" r="P4304" s="1"/>
  <c i="3" r="O4304" s="1"/>
  <c i="3" r="N4305"/>
  <c i="3" r="P4305" s="1"/>
  <c i="3" r="O4305" s="1"/>
  <c i="3" r="N4306"/>
  <c i="3" r="P4306" s="1"/>
  <c i="3" r="O4306" s="1"/>
  <c i="3" r="N4307"/>
  <c i="3" r="P4307"/>
  <c i="3" r="O4307" s="1"/>
  <c i="3" r="N4308"/>
  <c i="3" r="P4308" s="1"/>
  <c i="3" r="O4308" s="1"/>
  <c i="3" r="N4309"/>
  <c i="3" r="P4309" s="1"/>
  <c i="3" r="O4309" s="1"/>
  <c i="3" r="N4310"/>
  <c i="3" r="P4310" s="1"/>
  <c i="3" r="O4310" s="1"/>
  <c i="3" r="N4311"/>
  <c i="3" r="P4311"/>
  <c i="3" r="O4311" s="1"/>
  <c i="3" r="N4312"/>
  <c i="3" r="P4312" s="1"/>
  <c i="3" r="O4312" s="1"/>
  <c i="3" r="N4313"/>
  <c i="3" r="P4313" s="1"/>
  <c i="3" r="O4313" s="1"/>
  <c i="3" r="N4314"/>
  <c i="3" r="P4314" s="1"/>
  <c i="3" r="O4314" s="1"/>
  <c i="3" r="N4315"/>
  <c i="3" r="P4315" s="1"/>
  <c i="3" r="O4315" s="1"/>
  <c i="3" r="N4316"/>
  <c i="3" r="P4316" s="1"/>
  <c i="3" r="O4316" s="1"/>
  <c i="3" r="N4317"/>
  <c i="3" r="P4317" s="1"/>
  <c i="3" r="O4317" s="1"/>
  <c i="3" r="N4318"/>
  <c i="3" r="P4318" s="1"/>
  <c i="3" r="O4318" s="1"/>
  <c i="3" r="N4319"/>
  <c i="3" r="P4319" s="1"/>
  <c i="3" r="O4319" s="1"/>
  <c i="3" r="N4320"/>
  <c i="3" r="P4320" s="1"/>
  <c i="3" r="O4320" s="1"/>
  <c i="3" r="N4321"/>
  <c i="3" r="P4321" s="1"/>
  <c i="3" r="O4321" s="1"/>
  <c i="3" r="N4322"/>
  <c i="3" r="P4322" s="1"/>
  <c i="3" r="O4322" s="1"/>
  <c i="3" r="N4323"/>
  <c i="3" r="P4323"/>
  <c i="3" r="O4323" s="1"/>
  <c i="3" r="N4324"/>
  <c i="3" r="P4324" s="1"/>
  <c i="3" r="O4324" s="1"/>
  <c i="3" r="N4325"/>
  <c i="3" r="P4325" s="1"/>
  <c i="3" r="O4325" s="1"/>
  <c i="3" r="N4326"/>
  <c i="3" r="P4326" s="1"/>
  <c i="3" r="O4326" s="1"/>
  <c i="3" r="N4327"/>
  <c i="3" r="P4327"/>
  <c i="3" r="O4327" s="1"/>
  <c i="3" r="N4328"/>
  <c i="3" r="P4328" s="1"/>
  <c i="3" r="O4328" s="1"/>
  <c i="3" r="N4329"/>
  <c i="3" r="P4329" s="1"/>
  <c i="3" r="O4329" s="1"/>
  <c i="3" r="N4330"/>
  <c i="3" r="P4330" s="1"/>
  <c i="3" r="O4330" s="1"/>
  <c i="3" r="N4331"/>
  <c i="3" r="P4331" s="1"/>
  <c i="3" r="O4331" s="1"/>
  <c i="3" r="N4332"/>
  <c i="3" r="P4332" s="1"/>
  <c i="3" r="O4332" s="1"/>
  <c i="3" r="N4333"/>
  <c i="3" r="P4333" s="1"/>
  <c i="3" r="O4333" s="1"/>
  <c i="3" r="N4334"/>
  <c i="3" r="P4334" s="1"/>
  <c i="3" r="O4334" s="1"/>
  <c i="3" r="N4335"/>
  <c i="3" r="P4335" s="1"/>
  <c i="3" r="O4335" s="1"/>
  <c i="3" r="N4336"/>
  <c i="3" r="P4336" s="1"/>
  <c i="3" r="O4336" s="1"/>
  <c i="3" r="N4337"/>
  <c i="3" r="P4337" s="1"/>
  <c i="3" r="O4337" s="1"/>
  <c i="3" r="N4338"/>
  <c i="3" r="P4338" s="1"/>
  <c i="3" r="O4338" s="1"/>
  <c i="3" r="N4339"/>
  <c i="3" r="P4339"/>
  <c i="3" r="O4339" s="1"/>
  <c i="3" r="N4340"/>
  <c i="3" r="P4340" s="1"/>
  <c i="3" r="O4340" s="1"/>
  <c i="3" r="N4341"/>
  <c i="3" r="P4341" s="1"/>
  <c i="3" r="O4341" s="1"/>
  <c i="3" r="N4342"/>
  <c i="3" r="P4342" s="1"/>
  <c i="3" r="O4342" s="1"/>
  <c i="3" r="N4343"/>
  <c i="3" r="P4343"/>
  <c i="3" r="O4343" s="1"/>
  <c i="3" r="N4344"/>
  <c i="3" r="P4344" s="1"/>
  <c i="3" r="O4344" s="1"/>
  <c i="3" r="N4345"/>
  <c i="3" r="P4345" s="1"/>
  <c i="3" r="O4345" s="1"/>
  <c i="3" r="N4346"/>
  <c i="3" r="P4346" s="1"/>
  <c i="3" r="O4346" s="1"/>
  <c i="3" r="N4347"/>
  <c i="3" r="P4347" s="1"/>
  <c i="3" r="O4347" s="1"/>
  <c i="3" r="N4348"/>
  <c i="3" r="P4348" s="1"/>
  <c i="3" r="O4348" s="1"/>
  <c i="3" r="N4349"/>
  <c i="3" r="P4349" s="1"/>
  <c i="3" r="O4349" s="1"/>
  <c i="3" r="N4350"/>
  <c i="3" r="P4350" s="1"/>
  <c i="3" r="O4350" s="1"/>
  <c i="3" r="N4351"/>
  <c i="3" r="P4351" s="1"/>
  <c i="3" r="O4351" s="1"/>
  <c i="3" r="N4352"/>
  <c i="3" r="P4352" s="1"/>
  <c i="3" r="O4352" s="1"/>
  <c i="3" r="N4353"/>
  <c i="3" r="P4353" s="1"/>
  <c i="3" r="O4353" s="1"/>
  <c i="3" r="N4354"/>
  <c i="3" r="P4354" s="1"/>
  <c i="3" r="O4354" s="1"/>
  <c i="3" r="N4355"/>
  <c i="3" r="P4355"/>
  <c i="3" r="O4355" s="1"/>
  <c i="3" r="N4356"/>
  <c i="3" r="P4356" s="1"/>
  <c i="3" r="O4356" s="1"/>
  <c i="3" r="N4357"/>
  <c i="3" r="P4357" s="1"/>
  <c i="3" r="O4357" s="1"/>
  <c i="3" r="N4358"/>
  <c i="3" r="P4358" s="1"/>
  <c i="3" r="O4358" s="1"/>
  <c i="3" r="N4359"/>
  <c i="3" r="P4359"/>
  <c i="3" r="O4359" s="1"/>
  <c i="3" r="N4360"/>
  <c i="3" r="P4360" s="1"/>
  <c i="3" r="O4360" s="1"/>
  <c i="3" r="N4361"/>
  <c i="3" r="P4361" s="1"/>
  <c i="3" r="O4361" s="1"/>
  <c i="3" r="N4362"/>
  <c i="3" r="P4362" s="1"/>
  <c i="3" r="O4362" s="1"/>
  <c i="3" r="N4363"/>
  <c i="3" r="P4363" s="1"/>
  <c i="3" r="O4363" s="1"/>
  <c i="3" r="N4364"/>
  <c i="3" r="P4364" s="1"/>
  <c i="3" r="O4364" s="1"/>
  <c i="3" r="N4365"/>
  <c i="3" r="P4365" s="1"/>
  <c i="3" r="O4365" s="1"/>
  <c i="3" r="N4366"/>
  <c i="3" r="P4366" s="1"/>
  <c i="3" r="O4366" s="1"/>
  <c i="3" r="N4367"/>
  <c i="3" r="P4367" s="1"/>
  <c i="3" r="O4367" s="1"/>
  <c i="3" r="N4368"/>
  <c i="3" r="P4368" s="1"/>
  <c i="3" r="O4368" s="1"/>
  <c i="3" r="N4369"/>
  <c i="3" r="P4369" s="1"/>
  <c i="3" r="O4369" s="1"/>
  <c i="3" r="N4370"/>
  <c i="3" r="P4370" s="1"/>
  <c i="3" r="O4370" s="1"/>
  <c i="3" r="N4371"/>
  <c i="3" r="P4371"/>
  <c i="3" r="O4371" s="1"/>
  <c i="3" r="N4372"/>
  <c i="3" r="P4372" s="1"/>
  <c i="3" r="O4372" s="1"/>
  <c i="3" r="N4373"/>
  <c i="3" r="P4373" s="1"/>
  <c i="3" r="O4373" s="1"/>
  <c i="3" r="N4374"/>
  <c i="3" r="P4374" s="1"/>
  <c i="3" r="O4374" s="1"/>
  <c i="3" r="N4375"/>
  <c i="3" r="P4375"/>
  <c i="3" r="O4375" s="1"/>
  <c i="3" r="N4376"/>
  <c i="3" r="P4376" s="1"/>
  <c i="3" r="O4376" s="1"/>
  <c i="3" r="N4377"/>
  <c i="3" r="P4377" s="1"/>
  <c i="3" r="O4377" s="1"/>
  <c i="3" r="N4378"/>
  <c i="3" r="P4378" s="1"/>
  <c i="3" r="O4378" s="1"/>
  <c i="3" r="N4379"/>
  <c i="3" r="P4379" s="1"/>
  <c i="3" r="O4379" s="1"/>
  <c i="3" r="N4380"/>
  <c i="3" r="P4380"/>
  <c i="3" r="O4380" s="1"/>
  <c i="3" r="N4381"/>
  <c i="3" r="P4381" s="1"/>
  <c i="3" r="O4381" s="1"/>
  <c i="3" r="N4382"/>
  <c i="3" r="P4382" s="1"/>
  <c i="3" r="O4382" s="1"/>
  <c i="3" r="N4383"/>
  <c i="3" r="P4383"/>
  <c i="3" r="O4383" s="1"/>
  <c i="3" r="N4384"/>
  <c i="3" r="P4384" s="1"/>
  <c i="3" r="O4384" s="1"/>
  <c i="3" r="N4385"/>
  <c i="3" r="P4385" s="1"/>
  <c i="3" r="O4385" s="1"/>
  <c i="3" r="N4386"/>
  <c i="3" r="P4386" s="1"/>
  <c i="3" r="O4386" s="1"/>
  <c i="3" r="N4387"/>
  <c i="3" r="P4387" s="1"/>
  <c i="3" r="O4387" s="1"/>
  <c i="3" r="N4388"/>
  <c i="3" r="P4388" s="1"/>
  <c i="3" r="O4388" s="1"/>
  <c i="3" r="N4389"/>
  <c i="3" r="P4389" s="1"/>
  <c i="3" r="O4389" s="1"/>
  <c i="3" r="N4390"/>
  <c i="3" r="P4390" s="1"/>
  <c i="3" r="O4390" s="1"/>
  <c i="3" r="N4391"/>
  <c i="3" r="P4391" s="1"/>
  <c i="3" r="O4391" s="1"/>
  <c i="3" r="N4392"/>
  <c i="3" r="P4392" s="1"/>
  <c i="3" r="O4392" s="1"/>
  <c i="3" r="N4393"/>
  <c i="3" r="P4393" s="1"/>
  <c i="3" r="O4393" s="1"/>
  <c i="3" r="N4394"/>
  <c i="3" r="P4394" s="1"/>
  <c i="3" r="O4394" s="1"/>
  <c i="3" r="N4395"/>
  <c i="3" r="P4395" s="1"/>
  <c i="3" r="O4395" s="1"/>
  <c i="3" r="N4396"/>
  <c i="3" r="P4396"/>
  <c i="3" r="O4396" s="1"/>
  <c i="3" r="N4397"/>
  <c i="3" r="P4397" s="1"/>
  <c i="3" r="O4397" s="1"/>
  <c i="3" r="N4398"/>
  <c i="3" r="P4398" s="1"/>
  <c i="3" r="O4398" s="1"/>
  <c i="3" r="N4399"/>
  <c i="3" r="P4399" s="1"/>
  <c i="3" r="O4399" s="1"/>
  <c i="3" r="N4400"/>
  <c i="3" r="P4400"/>
  <c i="3" r="O4400" s="1"/>
  <c i="3" r="N4401"/>
  <c i="3" r="P4401" s="1"/>
  <c i="3" r="O4401" s="1"/>
  <c i="3" r="N4402"/>
  <c i="3" r="P4402" s="1"/>
  <c i="3" r="O4402" s="1"/>
  <c i="3" r="N4403"/>
  <c i="3" r="P4403" s="1"/>
  <c i="3" r="O4403" s="1"/>
  <c i="3" r="N4404"/>
  <c i="3" r="P4404" s="1"/>
  <c i="3" r="O4404" s="1"/>
  <c i="3" r="N4405"/>
  <c i="3" r="P4405" s="1"/>
  <c i="3" r="O4405" s="1"/>
  <c i="3" r="N4406"/>
  <c i="3" r="P4406" s="1"/>
  <c i="3" r="O4406" s="1"/>
  <c i="3" r="N4407"/>
  <c i="3" r="P4407"/>
  <c i="3" r="O4407" s="1"/>
  <c i="3" r="N4408"/>
  <c i="3" r="P4408" s="1"/>
  <c i="3" r="O4408" s="1"/>
  <c i="3" r="N4409"/>
  <c i="3" r="P4409" s="1"/>
  <c i="3" r="O4409" s="1"/>
  <c i="3" r="N4410"/>
  <c i="3" r="P4410" s="1"/>
  <c i="3" r="O4410" s="1"/>
  <c i="3" r="N4411"/>
  <c i="3" r="P4411" s="1"/>
  <c i="3" r="O4411" s="1"/>
  <c i="3" r="N4412"/>
  <c i="3" r="P4412"/>
  <c i="3" r="O4412" s="1"/>
  <c i="3" r="N4413"/>
  <c i="3" r="P4413" s="1"/>
  <c i="3" r="O4413" s="1"/>
  <c i="3" r="N4414"/>
  <c i="3" r="P4414" s="1"/>
  <c i="3" r="O4414" s="1"/>
  <c i="3" r="N4415"/>
  <c i="3" r="P4415" s="1"/>
  <c i="3" r="O4415" s="1"/>
  <c i="3" r="N4416"/>
  <c i="3" r="P4416" s="1"/>
  <c i="3" r="O4416" s="1"/>
  <c i="3" r="N4417"/>
  <c i="3" r="P4417" s="1"/>
  <c i="3" r="O4417" s="1"/>
  <c i="3" r="N4418"/>
  <c i="3" r="P4418" s="1"/>
  <c i="3" r="O4418" s="1"/>
  <c i="3" r="N4419"/>
  <c i="3" r="P4419" s="1"/>
  <c i="3" r="O4419" s="1"/>
  <c i="3" r="N4420"/>
  <c i="3" r="P4420"/>
  <c i="3" r="O4420" s="1"/>
  <c i="3" r="N4421"/>
  <c i="3" r="P4421" s="1"/>
  <c i="3" r="O4421" s="1"/>
  <c i="3" r="N4422"/>
  <c i="3" r="P4422" s="1"/>
  <c i="3" r="O4422" s="1"/>
  <c i="3" r="N4423"/>
  <c i="3" r="P4423" s="1"/>
  <c i="3" r="O4423" s="1"/>
  <c i="3" r="N4424"/>
  <c i="3" r="P4424"/>
  <c i="3" r="O4424" s="1"/>
  <c i="3" r="N4425"/>
  <c i="3" r="P4425" s="1"/>
  <c i="3" r="O4425" s="1"/>
  <c i="3" r="N4426"/>
  <c i="3" r="P4426" s="1"/>
  <c i="3" r="O4426" s="1"/>
  <c i="3" r="N4427"/>
  <c i="3" r="P4427"/>
  <c i="3" r="O4427" s="1"/>
  <c i="3" r="N4428"/>
  <c i="3" r="P4428" s="1"/>
  <c i="3" r="O4428" s="1"/>
  <c i="3" r="N4429"/>
  <c i="3" r="P4429" s="1"/>
  <c i="3" r="O4429" s="1"/>
  <c i="3" r="N4430"/>
  <c i="3" r="P4430" s="1"/>
  <c i="3" r="O4430" s="1"/>
  <c i="3" r="N4431"/>
  <c i="3" r="P4431" s="1"/>
  <c i="3" r="O4431" s="1"/>
  <c i="3" r="N4432"/>
  <c i="3" r="P4432"/>
  <c i="3" r="O4432" s="1"/>
  <c i="3" r="N4433"/>
  <c i="3" r="P4433" s="1"/>
  <c i="3" r="O4433" s="1"/>
  <c i="3" r="N4434"/>
  <c i="3" r="P4434" s="1"/>
  <c i="3" r="O4434" s="1"/>
  <c i="3" r="N4435"/>
  <c i="3" r="P4435"/>
  <c i="3" r="O4435" s="1"/>
  <c i="3" r="N4436"/>
  <c i="3" r="P4436" s="1"/>
  <c i="3" r="O4436" s="1"/>
  <c i="3" r="N4437"/>
  <c i="3" r="P4437" s="1"/>
  <c i="3" r="O4437" s="1"/>
  <c i="3" r="N4438"/>
  <c i="3" r="P4438" s="1"/>
  <c i="3" r="O4438" s="1"/>
  <c i="3" r="N4439"/>
  <c i="3" r="P4439" s="1"/>
  <c i="3" r="O4439" s="1"/>
  <c i="3" r="N4440"/>
  <c i="3" r="P4440" s="1"/>
  <c i="3" r="O4440" s="1"/>
  <c i="3" r="N4441"/>
  <c i="3" r="P4441" s="1"/>
  <c i="3" r="O4441" s="1"/>
  <c i="3" r="N4442"/>
  <c i="3" r="P4442" s="1"/>
  <c i="3" r="O4442" s="1"/>
  <c i="3" r="N4443"/>
  <c i="3" r="P4443" s="1"/>
  <c i="3" r="O4443" s="1"/>
  <c i="3" r="N4444"/>
  <c i="3" r="P4444"/>
  <c i="3" r="O4444" s="1"/>
  <c i="3" r="N4445"/>
  <c i="3" r="P4445" s="1"/>
  <c i="3" r="O4445" s="1"/>
  <c i="3" r="N4446"/>
  <c i="3" r="P4446" s="1"/>
  <c i="3" r="O4446" s="1"/>
  <c i="3" r="N4447"/>
  <c i="3" r="P4447" s="1"/>
  <c i="3" r="O4447" s="1"/>
  <c i="3" r="N4448"/>
  <c i="3" r="P4448" s="1"/>
  <c i="3" r="O4448" s="1"/>
  <c i="3" r="N4449"/>
  <c i="3" r="P4449" s="1"/>
  <c i="3" r="O4449" s="1"/>
  <c i="3" r="N4450"/>
  <c i="3" r="P4450" s="1"/>
  <c i="3" r="O4450" s="1"/>
  <c i="3" r="N4451"/>
  <c i="3" r="P4451"/>
  <c i="3" r="O4451" s="1"/>
  <c i="3" r="N4452"/>
  <c i="3" r="P4452" s="1"/>
  <c i="3" r="O4452" s="1"/>
  <c i="3" r="N4453"/>
  <c i="3" r="P4453" s="1"/>
  <c i="3" r="O4453" s="1"/>
  <c i="3" r="N4454"/>
  <c i="3" r="P4454" s="1"/>
  <c i="3" r="O4454" s="1"/>
  <c i="3" r="N4455"/>
  <c i="3" r="P4455" s="1"/>
  <c i="3" r="O4455" s="1"/>
  <c i="3" r="N4456"/>
  <c i="3" r="P4456" s="1"/>
  <c i="3" r="O4456" s="1"/>
  <c i="3" r="N4457"/>
  <c i="3" r="P4457" s="1"/>
  <c i="3" r="O4457" s="1"/>
  <c i="3" r="N4458"/>
  <c i="3" r="P4458" s="1"/>
  <c i="3" r="O4458" s="1"/>
  <c i="3" r="N4459"/>
  <c i="3" r="P4459" s="1"/>
  <c i="3" r="O4459" s="1"/>
  <c i="3" r="N4460"/>
  <c i="3" r="P4460"/>
  <c i="3" r="O4460" s="1"/>
  <c i="3" r="N4461"/>
  <c i="3" r="P4461" s="1"/>
  <c i="3" r="O4461" s="1"/>
  <c i="3" r="N4462"/>
  <c i="3" r="P4462" s="1"/>
  <c i="3" r="O4462" s="1"/>
  <c i="3" r="N4463"/>
  <c i="3" r="P4463" s="1"/>
  <c i="3" r="O4463" s="1"/>
  <c i="3" r="N4464"/>
  <c i="3" r="P4464" s="1"/>
  <c i="3" r="O4464" s="1"/>
  <c i="3" r="N4465"/>
  <c i="3" r="P4465" s="1"/>
  <c i="3" r="O4465" s="1"/>
  <c i="3" r="N4466"/>
  <c i="3" r="P4466" s="1"/>
  <c i="3" r="O4466" s="1"/>
  <c i="3" r="N4467"/>
  <c i="3" r="P4467"/>
  <c i="3" r="O4467" s="1"/>
  <c i="3" r="N4468"/>
  <c i="3" r="P4468" s="1"/>
  <c i="3" r="O4468" s="1"/>
  <c i="3" r="N4469"/>
  <c i="3" r="P4469" s="1"/>
  <c i="3" r="O4469" s="1"/>
  <c i="3" r="N4470"/>
  <c i="3" r="P4470" s="1"/>
  <c i="3" r="O4470" s="1"/>
  <c i="3" r="N4471"/>
  <c i="3" r="P4471" s="1"/>
  <c i="3" r="O4471" s="1"/>
  <c i="3" r="N4472"/>
  <c i="3" r="P4472" s="1"/>
  <c i="3" r="O4472" s="1"/>
  <c i="3" r="N4473"/>
  <c i="3" r="P4473" s="1"/>
  <c i="3" r="O4473" s="1"/>
  <c i="3" r="N4474"/>
  <c i="3" r="P4474" s="1"/>
  <c i="3" r="O4474" s="1"/>
  <c i="3" r="N4475"/>
  <c i="3" r="P4475" s="1"/>
  <c i="3" r="O4475" s="1"/>
  <c i="3" r="N4476"/>
  <c i="3" r="P4476"/>
  <c i="3" r="O4476" s="1"/>
  <c i="3" r="N4477"/>
  <c i="3" r="P4477" s="1"/>
  <c i="3" r="O4477" s="1"/>
  <c i="3" r="N4478"/>
  <c i="3" r="P4478" s="1"/>
  <c i="3" r="O4478" s="1"/>
  <c i="3" r="N4479"/>
  <c i="3" r="P4479" s="1"/>
  <c i="3" r="O4479" s="1"/>
  <c i="3" r="N4480"/>
  <c i="3" r="P4480" s="1"/>
  <c i="3" r="O4480" s="1"/>
  <c i="3" r="N4481"/>
  <c i="3" r="P4481" s="1"/>
  <c i="3" r="O4481" s="1"/>
  <c i="3" r="N4482"/>
  <c i="3" r="P4482" s="1"/>
  <c i="3" r="O4482" s="1"/>
  <c i="3" r="N4483"/>
  <c i="3" r="P4483"/>
  <c i="3" r="O4483" s="1"/>
  <c i="3" r="N4484"/>
  <c i="3" r="P4484" s="1"/>
  <c i="3" r="O4484" s="1"/>
  <c i="3" r="N4485"/>
  <c i="3" r="P4485" s="1"/>
  <c i="3" r="O4485" s="1"/>
  <c i="3" r="N4486"/>
  <c i="3" r="P4486" s="1"/>
  <c i="3" r="O4486" s="1"/>
  <c i="3" r="N4487"/>
  <c i="3" r="P4487" s="1"/>
  <c i="3" r="O4487" s="1"/>
  <c i="3" r="N4488"/>
  <c i="3" r="P4488" s="1"/>
  <c i="3" r="O4488" s="1"/>
  <c i="3" r="N4489"/>
  <c i="3" r="P4489" s="1"/>
  <c i="3" r="O4489" s="1"/>
  <c i="3" r="N4490"/>
  <c i="3" r="P4490" s="1"/>
  <c i="3" r="O4490" s="1"/>
  <c i="3" r="N4491"/>
  <c i="3" r="P4491" s="1"/>
  <c i="3" r="O4491" s="1"/>
  <c i="3" r="N4492"/>
  <c i="3" r="P4492"/>
  <c i="3" r="O4492" s="1"/>
  <c i="3" r="N4493"/>
  <c i="3" r="P4493" s="1"/>
  <c i="3" r="O4493" s="1"/>
  <c i="3" r="N4494"/>
  <c i="3" r="P4494" s="1"/>
  <c i="3" r="O4494" s="1"/>
  <c i="3" r="N4495"/>
  <c i="3" r="P4495" s="1"/>
  <c i="3" r="O4495" s="1"/>
  <c i="3" r="N4496"/>
  <c i="3" r="P4496" s="1"/>
  <c i="3" r="O4496" s="1"/>
  <c i="3" r="N4497"/>
  <c i="3" r="P4497" s="1"/>
  <c i="3" r="O4497" s="1"/>
  <c i="3" r="N4498"/>
  <c i="3" r="P4498" s="1"/>
  <c i="3" r="O4498" s="1"/>
  <c i="3" r="N4499"/>
  <c i="3" r="P4499"/>
  <c i="3" r="O4499" s="1"/>
  <c i="3" r="N4500"/>
  <c i="3" r="P4500" s="1"/>
  <c i="3" r="O4500" s="1"/>
  <c i="3" r="N4501"/>
  <c i="3" r="P4501" s="1"/>
  <c i="3" r="O4501" s="1"/>
  <c i="3" r="N4502"/>
  <c i="3" r="P4502" s="1"/>
  <c i="3" r="O4502" s="1"/>
  <c i="3" r="N4503"/>
  <c i="3" r="P4503"/>
  <c i="3" r="O4503" s="1"/>
  <c i="3" r="N4504"/>
  <c i="3" r="P4504" s="1"/>
  <c i="3" r="O4504" s="1"/>
  <c i="3" r="N4505"/>
  <c i="3" r="P4505" s="1"/>
  <c i="3" r="O4505" s="1"/>
  <c i="3" r="N4506"/>
  <c i="3" r="P4506" s="1"/>
  <c i="3" r="O4506" s="1"/>
  <c i="3" r="N4507"/>
  <c i="3" r="P4507" s="1"/>
  <c i="3" r="O4507" s="1"/>
  <c i="3" r="N4508"/>
  <c i="3" r="P4508" s="1"/>
  <c i="3" r="O4508" s="1"/>
  <c i="3" r="N4509"/>
  <c i="3" r="P4509" s="1"/>
  <c i="3" r="O4509" s="1"/>
  <c i="3" r="N4510"/>
  <c i="3" r="P4510" s="1"/>
  <c i="3" r="O4510" s="1"/>
  <c i="3" r="N4511"/>
  <c i="3" r="P4511" s="1"/>
  <c i="3" r="O4511" s="1"/>
  <c i="3" r="N4512"/>
  <c i="3" r="P4512" s="1"/>
  <c i="3" r="O4512" s="1"/>
  <c i="3" r="N4513"/>
  <c i="3" r="P4513" s="1"/>
  <c i="3" r="O4513" s="1"/>
  <c i="3" r="N4514"/>
  <c i="3" r="P4514" s="1"/>
  <c i="3" r="O4514" s="1"/>
  <c i="3" r="N4515"/>
  <c i="3" r="P4515"/>
  <c i="3" r="O4515" s="1"/>
  <c i="3" r="N4516"/>
  <c i="3" r="P4516" s="1"/>
  <c i="3" r="O4516" s="1"/>
  <c i="3" r="N4517"/>
  <c i="3" r="P4517" s="1"/>
  <c i="3" r="O4517" s="1"/>
  <c i="3" r="N4518"/>
  <c i="3" r="P4518" s="1"/>
  <c i="3" r="O4518" s="1"/>
  <c i="3" r="N4519"/>
  <c i="3" r="P4519" s="1"/>
  <c i="3" r="O4519" s="1"/>
  <c i="3" r="N4520"/>
  <c i="3" r="P4520" s="1"/>
  <c i="3" r="O4520" s="1"/>
  <c i="3" r="N4521"/>
  <c i="3" r="P4521" s="1"/>
  <c i="3" r="O4521" s="1"/>
  <c i="3" r="N4522"/>
  <c i="3" r="P4522" s="1"/>
  <c i="3" r="O4522" s="1"/>
  <c i="3" r="N4523"/>
  <c i="3" r="P4523" s="1"/>
  <c i="3" r="O4523" s="1"/>
  <c i="3" r="N4524"/>
  <c i="3" r="P4524"/>
  <c i="3" r="O4524" s="1"/>
  <c i="3" r="N4525"/>
  <c i="3" r="P4525" s="1"/>
  <c i="3" r="O4525" s="1"/>
  <c i="3" r="N4526"/>
  <c i="3" r="P4526" s="1"/>
  <c i="3" r="O4526" s="1"/>
  <c i="3" r="N4527"/>
  <c i="3" r="P4527" s="1"/>
  <c i="3" r="O4527" s="1"/>
  <c i="3" r="N4528"/>
  <c i="3" r="P4528" s="1"/>
  <c i="3" r="O4528" s="1"/>
  <c i="3" r="N4529"/>
  <c i="3" r="P4529" s="1"/>
  <c i="3" r="O4529" s="1"/>
  <c i="3" r="N4530"/>
  <c i="3" r="P4530" s="1"/>
  <c i="3" r="O4530" s="1"/>
  <c i="3" r="N4531"/>
  <c i="3" r="P4531"/>
  <c i="3" r="O4531" s="1"/>
  <c i="3" r="N4532"/>
  <c i="3" r="P4532" s="1"/>
  <c i="3" r="O4532" s="1"/>
  <c i="3" r="N4533"/>
  <c i="3" r="P4533" s="1"/>
  <c i="3" r="O4533" s="1"/>
  <c i="3" r="N4534"/>
  <c i="3" r="P4534" s="1"/>
  <c i="3" r="O4534" s="1"/>
  <c i="3" r="N4535"/>
  <c i="3" r="P4535" s="1"/>
  <c i="3" r="O4535" s="1"/>
  <c i="3" r="N4536"/>
  <c i="3" r="P4536" s="1"/>
  <c i="3" r="O4536" s="1"/>
  <c i="3" r="N4537"/>
  <c i="3" r="P4537" s="1"/>
  <c i="3" r="O4537" s="1"/>
  <c i="3" r="N4538"/>
  <c i="3" r="P4538" s="1"/>
  <c i="3" r="O4538" s="1"/>
  <c i="3" r="N4539"/>
  <c i="3" r="P4539" s="1"/>
  <c i="3" r="O4539" s="1"/>
  <c i="3" r="N4540"/>
  <c i="3" r="P4540"/>
  <c i="3" r="O4540" s="1"/>
  <c i="3" r="N4541"/>
  <c i="3" r="P4541" s="1"/>
  <c i="3" r="O4541" s="1"/>
  <c i="3" r="N4542"/>
  <c i="3" r="P4542" s="1"/>
  <c i="3" r="O4542" s="1"/>
  <c i="3" r="N4543"/>
  <c i="3" r="P4543" s="1"/>
  <c i="3" r="O4543" s="1"/>
  <c i="3" r="N4544"/>
  <c i="3" r="P4544" s="1"/>
  <c i="3" r="O4544" s="1"/>
  <c i="3" r="N4545"/>
  <c i="3" r="P4545" s="1"/>
  <c i="3" r="O4545" s="1"/>
  <c i="3" r="N4546"/>
  <c i="3" r="P4546" s="1"/>
  <c i="3" r="O4546" s="1"/>
  <c i="3" r="N4547"/>
  <c i="3" r="P4547"/>
  <c i="3" r="O4547" s="1"/>
  <c i="3" r="N4548"/>
  <c i="3" r="P4548" s="1"/>
  <c i="3" r="O4548" s="1"/>
  <c i="3" r="N4549"/>
  <c i="3" r="P4549" s="1"/>
  <c i="3" r="O4549" s="1"/>
  <c i="3" r="N4550"/>
  <c i="3" r="P4550" s="1"/>
  <c i="3" r="O4550" s="1"/>
  <c i="3" r="N4551"/>
  <c i="3" r="P4551"/>
  <c i="3" r="O4551" s="1"/>
  <c i="3" r="N4552"/>
  <c i="3" r="P4552" s="1"/>
  <c i="3" r="O4552" s="1"/>
  <c i="3" r="N4553"/>
  <c i="3" r="P4553" s="1"/>
  <c i="3" r="O4553" s="1"/>
  <c i="3" r="N4554"/>
  <c i="3" r="P4554" s="1"/>
  <c i="3" r="O4554" s="1"/>
  <c i="3" r="N4555"/>
  <c i="3" r="P4555" s="1"/>
  <c i="3" r="O4555" s="1"/>
  <c i="3" r="N4556"/>
  <c i="3" r="P4556"/>
  <c i="3" r="O4556" s="1"/>
  <c i="3" r="N4557"/>
  <c i="3" r="P4557" s="1"/>
  <c i="3" r="O4557" s="1"/>
  <c i="3" r="N4558"/>
  <c i="3" r="P4558" s="1"/>
  <c i="3" r="O4558" s="1"/>
  <c i="3" r="N4559"/>
  <c i="3" r="P4559" s="1"/>
  <c i="3" r="O4559" s="1"/>
  <c i="3" r="N4560"/>
  <c i="3" r="P4560" s="1"/>
  <c i="3" r="O4560" s="1"/>
  <c i="3" r="N4561"/>
  <c i="3" r="P4561" s="1"/>
  <c i="3" r="O4561" s="1"/>
  <c i="3" r="N4562"/>
  <c i="3" r="P4562" s="1"/>
  <c i="3" r="O4562" s="1"/>
  <c i="3" r="N4563"/>
  <c i="3" r="P4563"/>
  <c i="3" r="O4563" s="1"/>
  <c i="3" r="N4564"/>
  <c i="3" r="P4564" s="1"/>
  <c i="3" r="O4564" s="1"/>
  <c i="3" r="N4565"/>
  <c i="3" r="P4565" s="1"/>
  <c i="3" r="O4565" s="1"/>
  <c i="3" r="N4566"/>
  <c i="3" r="P4566" s="1"/>
  <c i="3" r="O4566" s="1"/>
  <c i="3" r="N4567"/>
  <c i="3" r="P4567" s="1"/>
  <c i="3" r="O4567" s="1"/>
  <c i="3" r="N4568"/>
  <c i="3" r="P4568" s="1"/>
  <c i="3" r="O4568" s="1"/>
  <c i="3" r="N4569"/>
  <c i="3" r="P4569" s="1"/>
  <c i="3" r="O4569" s="1"/>
  <c i="3" r="N4570"/>
  <c i="3" r="P4570" s="1"/>
  <c i="3" r="O4570" s="1"/>
  <c i="3" r="N4571"/>
  <c i="3" r="P4571" s="1"/>
  <c i="3" r="O4571" s="1"/>
  <c i="3" r="N4572"/>
  <c i="3" r="P4572"/>
  <c i="3" r="O4572" s="1"/>
  <c i="3" r="N4573"/>
  <c i="3" r="P4573" s="1"/>
  <c i="3" r="O4573" s="1"/>
  <c i="3" r="N4574"/>
  <c i="3" r="P4574" s="1"/>
  <c i="3" r="O4574" s="1"/>
  <c i="3" r="N4575"/>
  <c i="3" r="P4575" s="1"/>
  <c i="3" r="O4575" s="1"/>
  <c i="3" r="N4576"/>
  <c i="3" r="P4576" s="1"/>
  <c i="3" r="O4576" s="1"/>
  <c i="3" r="N4577"/>
  <c i="3" r="P4577" s="1"/>
  <c i="3" r="O4577" s="1"/>
  <c i="3" r="N4578"/>
  <c i="3" r="P4578" s="1"/>
  <c i="3" r="O4578" s="1"/>
  <c i="3" r="N4579"/>
  <c i="3" r="P4579"/>
  <c i="3" r="O4579" s="1"/>
  <c i="3" r="N4580"/>
  <c i="3" r="P4580" s="1"/>
  <c i="3" r="O4580" s="1"/>
  <c i="3" r="N4581"/>
  <c i="3" r="P4581" s="1"/>
  <c i="3" r="O4581" s="1"/>
  <c i="3" r="N4582"/>
  <c i="3" r="P4582" s="1"/>
  <c i="3" r="O4582" s="1"/>
  <c i="3" r="N4583"/>
  <c i="3" r="P4583" s="1"/>
  <c i="3" r="O4583" s="1"/>
  <c i="3" r="N4584"/>
  <c i="3" r="P4584" s="1"/>
  <c i="3" r="O4584" s="1"/>
  <c i="3" r="N4585"/>
  <c i="3" r="P4585" s="1"/>
  <c i="3" r="O4585" s="1"/>
  <c i="3" r="N4586"/>
  <c i="3" r="P4586" s="1"/>
  <c i="3" r="O4586" s="1"/>
  <c i="3" r="N4587"/>
  <c i="3" r="P4587" s="1"/>
  <c i="3" r="O4587" s="1"/>
  <c i="3" r="N4588"/>
  <c i="3" r="P4588"/>
  <c i="3" r="O4588" s="1"/>
  <c i="3" r="N4589"/>
  <c i="3" r="P4589" s="1"/>
  <c i="3" r="O4589" s="1"/>
  <c i="3" r="N4590"/>
  <c i="3" r="P4590" s="1"/>
  <c i="3" r="O4590" s="1"/>
  <c i="3" r="N4591"/>
  <c i="3" r="P4591"/>
  <c i="3" r="O4591" s="1"/>
  <c i="3" r="N4592"/>
  <c i="3" r="P4592" s="1"/>
  <c i="3" r="O4592" s="1"/>
  <c i="3" r="N4593"/>
  <c i="3" r="P4593" s="1"/>
  <c i="3" r="O4593" s="1"/>
  <c i="3" r="N4594"/>
  <c i="3" r="P4594" s="1"/>
  <c i="3" r="O4594" s="1"/>
  <c i="3" r="N4595"/>
  <c i="3" r="P4595" s="1"/>
  <c i="3" r="O4595" s="1"/>
  <c i="3" r="N4596"/>
  <c i="3" r="P4596" s="1"/>
  <c i="3" r="O4596" s="1"/>
  <c i="3" r="N4597"/>
  <c i="3" r="P4597" s="1"/>
  <c i="3" r="O4597" s="1"/>
  <c i="3" r="N4598"/>
  <c i="3" r="P4598" s="1"/>
  <c i="3" r="O4598" s="1"/>
  <c i="3" r="N4599"/>
  <c i="3" r="P4599" s="1"/>
  <c i="3" r="O4599" s="1"/>
  <c i="3" r="N4600"/>
  <c i="3" r="P4600"/>
  <c i="3" r="O4600" s="1"/>
  <c i="3" r="N4601"/>
  <c i="3" r="P4601" s="1"/>
  <c i="3" r="O4601" s="1"/>
  <c i="3" r="N4602"/>
  <c i="3" r="P4602" s="1"/>
  <c i="3" r="O4602" s="1"/>
  <c i="3" r="N4603"/>
  <c i="3" r="P4603" s="1"/>
  <c i="3" r="O4603" s="1"/>
  <c i="3" r="N4604"/>
  <c i="3" r="P4604" s="1"/>
  <c i="3" r="O4604" s="1"/>
  <c i="3" r="N4605"/>
  <c i="3" r="P4605" s="1"/>
  <c i="3" r="O4605" s="1"/>
  <c i="3" r="N4606"/>
  <c i="3" r="P4606" s="1"/>
  <c i="3" r="O4606" s="1"/>
  <c i="3" r="N4607"/>
  <c i="3" r="P4607"/>
  <c i="3" r="O4607" s="1"/>
  <c i="3" r="N4608"/>
  <c i="3" r="P4608" s="1"/>
  <c i="3" r="O4608" s="1"/>
  <c i="3" r="N4609"/>
  <c i="3" r="P4609" s="1"/>
  <c i="3" r="O4609" s="1"/>
  <c i="3" r="N4610"/>
  <c i="3" r="P4610" s="1"/>
  <c i="3" r="O4610" s="1"/>
  <c i="3" r="N4611"/>
  <c i="3" r="P4611" s="1"/>
  <c i="3" r="O4611" s="1"/>
  <c i="3" r="N4612"/>
  <c i="3" r="P4612" s="1"/>
  <c i="3" r="O4612" s="1"/>
  <c i="3" r="N4613"/>
  <c i="3" r="P4613" s="1"/>
  <c i="3" r="O4613" s="1"/>
  <c i="3" r="N4614"/>
  <c i="3" r="P4614" s="1"/>
  <c i="3" r="O4614" s="1"/>
  <c i="3" r="N4615"/>
  <c i="3" r="P4615" s="1"/>
  <c i="3" r="O4615" s="1"/>
  <c i="3" r="N4616"/>
  <c i="3" r="P4616"/>
  <c i="3" r="O4616" s="1"/>
  <c i="3" r="N4617"/>
  <c i="3" r="P4617" s="1"/>
  <c i="3" r="O4617" s="1"/>
  <c i="3" r="N4618"/>
  <c i="3" r="P4618" s="1"/>
  <c i="3" r="O4618" s="1"/>
  <c i="3" r="N4619"/>
  <c i="3" r="P4619" s="1"/>
  <c i="3" r="O4619" s="1"/>
  <c i="3" r="N4620"/>
  <c i="3" r="P4620" s="1"/>
  <c i="3" r="O4620" s="1"/>
  <c i="3" r="N4621"/>
  <c i="3" r="P4621" s="1"/>
  <c i="3" r="O4621" s="1"/>
  <c i="3" r="N4622"/>
  <c i="3" r="P4622" s="1"/>
  <c i="3" r="O4622" s="1"/>
  <c i="3" r="N4623"/>
  <c i="3" r="P4623"/>
  <c i="3" r="O4623" s="1"/>
  <c i="3" r="N4624"/>
  <c i="3" r="P4624" s="1"/>
  <c i="3" r="O4624" s="1"/>
  <c i="3" r="N4625"/>
  <c i="3" r="P4625" s="1"/>
  <c i="3" r="O4625" s="1"/>
  <c i="3" r="N4626"/>
  <c i="3" r="P4626" s="1"/>
  <c i="3" r="O4626" s="1"/>
  <c i="3" r="N4627"/>
  <c i="3" r="P4627" s="1"/>
  <c i="3" r="O4627" s="1"/>
  <c i="3" r="N4628"/>
  <c i="3" r="P4628" s="1"/>
  <c i="3" r="O4628" s="1"/>
  <c i="3" r="N4629"/>
  <c i="3" r="P4629" s="1"/>
  <c i="3" r="O4629" s="1"/>
  <c i="3" r="N4630"/>
  <c i="3" r="P4630" s="1"/>
  <c i="3" r="O4630" s="1"/>
  <c i="3" r="N4631"/>
  <c i="3" r="P4631" s="1"/>
  <c i="3" r="O4631" s="1"/>
  <c i="3" r="N4632"/>
  <c i="3" r="P4632"/>
  <c i="3" r="O4632" s="1"/>
  <c i="3" r="N4633"/>
  <c i="3" r="P4633" s="1"/>
  <c i="3" r="O4633" s="1"/>
  <c i="3" r="N4634"/>
  <c i="3" r="P4634" s="1"/>
  <c i="3" r="O4634" s="1"/>
  <c i="3" r="N4635"/>
  <c i="3" r="P4635" s="1"/>
  <c i="3" r="O4635" s="1"/>
  <c i="3" r="N4636"/>
  <c i="3" r="P4636" s="1"/>
  <c i="3" r="O4636" s="1"/>
  <c i="3" r="N4637"/>
  <c i="3" r="P4637" s="1"/>
  <c i="3" r="O4637" s="1"/>
  <c i="3" r="N4638"/>
  <c i="3" r="P4638" s="1"/>
  <c i="3" r="O4638" s="1"/>
  <c i="3" r="N4639"/>
  <c i="3" r="P4639" s="1"/>
  <c i="3" r="O4639" s="1"/>
  <c i="3" r="N4640"/>
  <c i="3" r="P4640"/>
  <c i="3" r="O4640" s="1"/>
  <c i="3" r="N4641"/>
  <c i="3" r="P4641" s="1"/>
  <c i="3" r="O4641" s="1"/>
  <c i="3" r="N4642"/>
  <c i="3" r="P4642" s="1"/>
  <c i="3" r="O4642" s="1"/>
  <c i="3" r="N4643"/>
  <c i="3" r="P4643" s="1"/>
  <c i="3" r="O4643" s="1"/>
  <c i="3" r="N4644"/>
  <c i="3" r="P4644"/>
  <c i="3" r="O4644" s="1"/>
  <c i="3" r="N4645"/>
  <c i="3" r="P4645" s="1"/>
  <c i="3" r="O4645" s="1"/>
  <c i="3" r="N4646"/>
  <c i="3" r="P4646" s="1"/>
  <c i="3" r="O4646" s="1"/>
  <c i="3" r="N4647"/>
  <c i="3" r="P4647"/>
  <c i="3" r="O4647" s="1"/>
  <c i="3" r="N4648"/>
  <c i="3" r="P4648" s="1"/>
  <c i="3" r="O4648" s="1"/>
  <c i="3" r="N4649"/>
  <c i="3" r="P4649" s="1"/>
  <c i="3" r="O4649" s="1"/>
  <c i="3" r="N4650"/>
  <c i="3" r="P4650" s="1"/>
  <c i="3" r="O4650" s="1"/>
  <c i="3" r="N4651"/>
  <c i="3" r="P4651" s="1"/>
  <c i="3" r="O4651" s="1"/>
  <c i="3" r="N4652"/>
  <c i="3" r="P4652"/>
  <c i="3" r="O4652" s="1"/>
  <c i="3" r="N4653"/>
  <c i="3" r="P4653" s="1"/>
  <c i="3" r="O4653" s="1"/>
  <c i="3" r="N4654"/>
  <c i="3" r="P4654" s="1"/>
  <c i="3" r="O4654" s="1"/>
  <c i="3" r="N4655"/>
  <c i="3" r="P4655"/>
  <c i="3" r="O4655" s="1"/>
  <c i="3" r="N4656"/>
  <c i="3" r="P4656" s="1"/>
  <c i="3" r="O4656" s="1"/>
  <c i="3" r="N4657"/>
  <c i="3" r="P4657" s="1"/>
  <c i="3" r="O4657" s="1"/>
  <c i="3" r="N4658"/>
  <c i="3" r="P4658" s="1"/>
  <c i="3" r="O4658" s="1"/>
  <c i="3" r="N4659"/>
  <c i="3" r="P4659" s="1"/>
  <c i="3" r="O4659" s="1"/>
  <c i="3" r="N4660"/>
  <c i="3" r="P4660" s="1"/>
  <c i="3" r="O4660" s="1"/>
  <c i="3" r="N4661"/>
  <c i="3" r="P4661" s="1"/>
  <c i="3" r="O4661" s="1"/>
  <c i="3" r="N4662"/>
  <c i="3" r="P4662" s="1"/>
  <c i="3" r="O4662" s="1"/>
  <c i="3" r="N4663"/>
  <c i="3" r="P4663" s="1"/>
  <c i="3" r="O4663" s="1"/>
  <c i="3" r="N4664"/>
  <c i="3" r="P4664"/>
  <c i="3" r="O4664" s="1"/>
  <c i="3" r="N4665"/>
  <c i="3" r="P4665" s="1"/>
  <c i="3" r="O4665" s="1"/>
  <c i="3" r="N4666"/>
  <c i="3" r="P4666" s="1"/>
  <c i="3" r="O4666" s="1"/>
  <c i="3" r="N4667"/>
  <c i="3" r="P4667" s="1"/>
  <c i="3" r="O4667" s="1"/>
  <c i="3" r="N4668"/>
  <c i="3" r="P4668" s="1"/>
  <c i="3" r="O4668" s="1"/>
  <c i="3" r="N4669"/>
  <c i="3" r="P4669" s="1"/>
  <c i="3" r="O4669" s="1"/>
  <c i="3" r="N4670"/>
  <c i="3" r="P4670" s="1"/>
  <c i="3" r="O4670" s="1"/>
  <c i="3" r="N4671"/>
  <c i="3" r="P4671"/>
  <c i="3" r="O4671" s="1"/>
  <c i="3" r="N4672"/>
  <c i="3" r="P4672" s="1"/>
  <c i="3" r="O4672" s="1"/>
  <c i="3" r="N4673"/>
  <c i="3" r="P4673" s="1"/>
  <c i="3" r="O4673" s="1"/>
  <c i="3" r="N4674"/>
  <c i="3" r="P4674" s="1"/>
  <c i="3" r="O4674" s="1"/>
  <c i="3" r="N4675"/>
  <c i="3" r="P4675" s="1"/>
  <c i="3" r="O4675" s="1"/>
  <c i="3" r="N4676"/>
  <c i="3" r="P4676" s="1"/>
  <c i="3" r="O4676" s="1"/>
  <c i="3" r="N4677"/>
  <c i="3" r="P4677" s="1"/>
  <c i="3" r="O4677" s="1"/>
  <c i="3" r="N4678"/>
  <c i="3" r="P4678" s="1"/>
  <c i="3" r="O4678" s="1"/>
  <c i="3" r="N4679"/>
  <c i="3" r="P4679" s="1"/>
  <c i="3" r="O4679" s="1"/>
  <c i="3" r="N4680"/>
  <c i="3" r="P4680"/>
  <c i="3" r="O4680" s="1"/>
  <c i="3" r="N4681"/>
  <c i="3" r="P4681" s="1"/>
  <c i="3" r="O4681" s="1"/>
  <c i="3" r="N4682"/>
  <c i="3" r="P4682" s="1"/>
  <c i="3" r="O4682" s="1"/>
  <c i="3" r="N4683"/>
  <c i="3" r="P4683" s="1"/>
  <c i="3" r="O4683" s="1"/>
  <c i="3" r="N4684"/>
  <c i="3" r="P4684" s="1"/>
  <c i="3" r="O4684" s="1"/>
  <c i="3" r="N4685"/>
  <c i="3" r="P4685" s="1"/>
  <c i="3" r="O4685" s="1"/>
  <c i="3" r="N4686"/>
  <c i="3" r="P4686" s="1"/>
  <c i="3" r="O4686" s="1"/>
  <c i="3" r="N4687"/>
  <c i="3" r="P4687"/>
  <c i="3" r="O4687" s="1"/>
  <c i="3" r="N4688"/>
  <c i="3" r="P4688" s="1"/>
  <c i="3" r="O4688" s="1"/>
  <c i="3" r="N4689"/>
  <c i="3" r="P4689" s="1"/>
  <c i="3" r="O4689" s="1"/>
  <c i="3" r="N4690"/>
  <c i="3" r="P4690" s="1"/>
  <c i="3" r="O4690" s="1"/>
  <c i="3" r="N4691"/>
  <c i="3" r="P4691" s="1"/>
  <c i="3" r="O4691" s="1"/>
  <c i="3" r="N4692"/>
  <c i="3" r="P4692" s="1"/>
  <c i="3" r="O4692" s="1"/>
  <c i="3" r="N4693"/>
  <c i="3" r="P4693" s="1"/>
  <c i="3" r="O4693" s="1"/>
  <c i="3" r="N4694"/>
  <c i="3" r="P4694" s="1"/>
  <c i="3" r="O4694" s="1"/>
  <c i="3" r="N4695"/>
  <c i="3" r="P4695" s="1"/>
  <c i="3" r="O4695" s="1"/>
  <c i="3" r="N4696"/>
  <c i="3" r="P4696"/>
  <c i="3" r="O4696" s="1"/>
  <c i="3" r="N4697"/>
  <c i="3" r="P4697" s="1"/>
  <c i="3" r="O4697" s="1"/>
  <c i="3" r="N4698"/>
  <c i="3" r="P4698" s="1"/>
  <c i="3" r="O4698" s="1"/>
  <c i="3" r="N4699"/>
  <c i="3" r="P4699" s="1"/>
  <c i="3" r="O4699" s="1"/>
  <c i="3" r="N4700"/>
  <c i="3" r="P4700" s="1"/>
  <c i="3" r="O4700" s="1"/>
  <c i="3" r="N4701"/>
  <c i="3" r="P4701" s="1"/>
  <c i="3" r="O4701" s="1"/>
  <c i="3" r="N4702"/>
  <c i="3" r="P4702" s="1"/>
  <c i="3" r="O4702" s="1"/>
  <c i="3" r="N4703"/>
  <c i="3" r="P4703"/>
  <c i="3" r="O4703" s="1"/>
  <c i="3" r="N4704"/>
  <c i="3" r="P4704" s="1"/>
  <c i="3" r="O4704" s="1"/>
  <c i="3" r="N4705"/>
  <c i="3" r="P4705" s="1"/>
  <c i="3" r="O4705" s="1"/>
  <c i="3" r="N4706"/>
  <c i="3" r="P4706" s="1"/>
  <c i="3" r="O4706" s="1"/>
  <c i="3" r="N4707"/>
  <c i="3" r="P4707" s="1"/>
  <c i="3" r="O4707" s="1"/>
  <c i="3" r="N4708"/>
  <c i="3" r="P4708" s="1"/>
  <c i="3" r="O4708" s="1"/>
  <c i="3" r="N4709"/>
  <c i="3" r="P4709" s="1"/>
  <c i="3" r="O4709" s="1"/>
  <c i="3" r="N4710"/>
  <c i="3" r="P4710" s="1"/>
  <c i="3" r="O4710" s="1"/>
  <c i="3" r="N4711"/>
  <c i="3" r="P4711" s="1"/>
  <c i="3" r="O4711" s="1"/>
  <c i="3" r="N4712"/>
  <c i="3" r="P4712"/>
  <c i="3" r="O4712" s="1"/>
  <c i="3" r="N4713"/>
  <c i="3" r="P4713" s="1"/>
  <c i="3" r="O4713" s="1"/>
  <c i="3" r="N4714"/>
  <c i="3" r="P4714" s="1"/>
  <c i="3" r="O4714" s="1"/>
  <c i="3" r="N4715"/>
  <c i="3" r="P4715" s="1"/>
  <c i="3" r="O4715" s="1"/>
  <c i="3" r="N4716"/>
  <c i="3" r="P4716" s="1"/>
  <c i="3" r="O4716" s="1"/>
  <c i="3" r="N4717"/>
  <c i="3" r="P4717" s="1"/>
  <c i="3" r="O4717" s="1"/>
  <c i="3" r="N4718"/>
  <c i="3" r="P4718" s="1"/>
  <c i="3" r="O4718" s="1"/>
  <c i="3" r="N4719"/>
  <c i="3" r="P4719"/>
  <c i="3" r="O4719" s="1"/>
  <c i="3" r="N4720"/>
  <c i="3" r="P4720" s="1"/>
  <c i="3" r="O4720" s="1"/>
  <c i="3" r="N4721"/>
  <c i="3" r="P4721" s="1"/>
  <c i="3" r="O4721" s="1"/>
  <c i="3" r="N4722"/>
  <c i="3" r="P4722" s="1"/>
  <c i="3" r="O4722" s="1"/>
  <c i="3" r="N4723"/>
  <c i="3" r="P4723" s="1"/>
  <c i="3" r="O4723" s="1"/>
  <c i="3" r="N4724"/>
  <c i="3" r="P4724" s="1"/>
  <c i="3" r="O4724" s="1"/>
  <c i="3" r="N4725"/>
  <c i="3" r="P4725" s="1"/>
  <c i="3" r="O4725" s="1"/>
  <c i="3" r="N4726"/>
  <c i="3" r="P4726" s="1"/>
  <c i="3" r="O4726" s="1"/>
  <c i="3" r="N4727"/>
  <c i="3" r="P4727" s="1"/>
  <c i="3" r="O4727" s="1"/>
  <c i="3" r="N4728"/>
  <c i="3" r="P4728"/>
  <c i="3" r="O4728" s="1"/>
  <c i="3" r="N4729"/>
  <c i="3" r="P4729" s="1"/>
  <c i="3" r="O4729" s="1"/>
  <c i="3" r="N4730"/>
  <c i="3" r="P4730" s="1"/>
  <c i="3" r="O4730" s="1"/>
  <c i="3" r="N4731"/>
  <c i="3" r="P4731" s="1"/>
  <c i="3" r="O4731" s="1"/>
  <c i="3" r="N4732"/>
  <c i="3" r="P4732" s="1"/>
  <c i="3" r="O4732" s="1"/>
  <c i="3" r="N4733"/>
  <c i="3" r="P4733" s="1"/>
  <c i="3" r="O4733" s="1"/>
  <c i="3" r="N4734"/>
  <c i="3" r="P4734" s="1"/>
  <c i="3" r="O4734" s="1"/>
  <c i="3" r="N4735"/>
  <c i="3" r="P4735"/>
  <c i="3" r="O4735" s="1"/>
  <c i="3" r="N4736"/>
  <c i="3" r="P4736" s="1"/>
  <c i="3" r="O4736" s="1"/>
  <c i="3" r="N4737"/>
  <c i="3" r="P4737" s="1"/>
  <c i="3" r="O4737" s="1"/>
  <c i="3" r="N4738"/>
  <c i="3" r="P4738" s="1"/>
  <c i="3" r="O4738" s="1"/>
  <c i="3" r="N4739"/>
  <c i="3" r="P4739" s="1"/>
  <c i="3" r="O4739" s="1"/>
  <c i="3" r="N4740"/>
  <c i="3" r="P4740"/>
  <c i="3" r="O4740" s="1"/>
  <c i="3" r="N4741"/>
  <c i="3" r="P4741" s="1"/>
  <c i="3" r="O4741" s="1"/>
  <c i="3" r="N4742"/>
  <c i="3" r="P4742" s="1"/>
  <c i="3" r="O4742" s="1"/>
  <c i="3" r="N4743"/>
  <c i="3" r="P4743" s="1"/>
  <c i="3" r="O4743" s="1"/>
  <c i="3" r="N4744"/>
  <c i="3" r="P4744" s="1"/>
  <c i="3" r="O4744" s="1"/>
  <c i="3" r="N4745"/>
  <c i="3" r="P4745" s="1"/>
  <c i="3" r="O4745" s="1"/>
  <c i="3" r="N4746"/>
  <c i="3" r="P4746" s="1"/>
  <c i="3" r="O4746" s="1"/>
  <c i="3" r="N4747"/>
  <c i="3" r="P4747"/>
  <c i="3" r="O4747" s="1"/>
  <c i="3" r="N4748"/>
  <c i="3" r="P4748" s="1"/>
  <c i="3" r="O4748" s="1"/>
  <c i="3" r="N4749"/>
  <c i="3" r="P4749" s="1"/>
  <c i="3" r="O4749" s="1"/>
  <c i="3" r="N4750"/>
  <c i="3" r="P4750" s="1"/>
  <c i="3" r="O4750" s="1"/>
  <c i="3" r="N4751"/>
  <c i="3" r="P4751" s="1"/>
  <c i="3" r="O4751" s="1"/>
  <c i="3" r="N4752"/>
  <c i="3" r="P4752" s="1"/>
  <c i="3" r="O4752" s="1"/>
  <c i="3" r="N4753"/>
  <c i="3" r="P4753" s="1"/>
  <c i="3" r="O4753" s="1"/>
  <c i="3" r="N4754"/>
  <c i="3" r="P4754" s="1"/>
  <c i="3" r="O4754" s="1"/>
  <c i="3" r="N4755"/>
  <c i="3" r="P4755" s="1"/>
  <c i="3" r="O4755" s="1"/>
  <c i="3" r="N4756"/>
  <c i="3" r="P4756"/>
  <c i="3" r="O4756" s="1"/>
  <c i="3" r="N4757"/>
  <c i="3" r="P4757" s="1"/>
  <c i="3" r="O4757" s="1"/>
  <c i="3" r="N4758"/>
  <c i="3" r="P4758" s="1"/>
  <c i="3" r="O4758" s="1"/>
  <c i="3" r="N4759"/>
  <c i="3" r="P4759" s="1"/>
  <c i="3" r="O4759" s="1"/>
  <c i="3" r="N4760"/>
  <c i="3" r="P4760" s="1"/>
  <c i="3" r="O4760" s="1"/>
  <c i="3" r="N4761"/>
  <c i="3" r="P4761" s="1"/>
  <c i="3" r="O4761" s="1"/>
  <c i="3" r="N4762"/>
  <c i="3" r="P4762" s="1"/>
  <c i="3" r="O4762" s="1"/>
  <c i="3" r="N4763"/>
  <c i="3" r="P4763"/>
  <c i="3" r="O4763" s="1"/>
  <c i="3" r="N4764"/>
  <c i="3" r="P4764" s="1"/>
  <c i="3" r="O4764" s="1"/>
  <c i="3" r="N4765"/>
  <c i="3" r="P4765" s="1"/>
  <c i="3" r="O4765" s="1"/>
  <c i="3" r="N4766"/>
  <c i="3" r="P4766" s="1"/>
  <c i="3" r="O4766" s="1"/>
  <c i="3" r="N4767"/>
  <c i="3" r="P4767" s="1"/>
  <c i="3" r="O4767" s="1"/>
  <c i="3" r="N4768"/>
  <c i="3" r="P4768" s="1"/>
  <c i="3" r="O4768" s="1"/>
  <c i="3" r="N4769"/>
  <c i="3" r="P4769" s="1"/>
  <c i="3" r="O4769" s="1"/>
  <c i="3" r="N4770"/>
  <c i="3" r="P4770" s="1"/>
  <c i="3" r="O4770" s="1"/>
  <c i="3" r="N4771"/>
  <c i="3" r="P4771" s="1"/>
  <c i="3" r="O4771" s="1"/>
  <c i="3" r="N4772"/>
  <c i="3" r="P4772"/>
  <c i="3" r="O4772" s="1"/>
  <c i="3" r="N4773"/>
  <c i="3" r="P4773" s="1"/>
  <c i="3" r="O4773" s="1"/>
  <c i="3" r="N4774"/>
  <c i="3" r="P4774" s="1"/>
  <c i="3" r="O4774" s="1"/>
  <c i="3" r="N4775"/>
  <c i="3" r="P4775" s="1"/>
  <c i="3" r="O4775" s="1"/>
  <c i="3" r="N4776"/>
  <c i="3" r="P4776" s="1"/>
  <c i="3" r="O4776" s="1"/>
  <c i="3" r="N4777"/>
  <c i="3" r="P4777" s="1"/>
  <c i="3" r="O4777" s="1"/>
  <c i="3" r="N4778"/>
  <c i="3" r="P4778" s="1"/>
  <c i="3" r="O4778" s="1"/>
  <c i="3" r="N4779"/>
  <c i="3" r="P4779"/>
  <c i="3" r="O4779" s="1"/>
  <c i="3" r="N4780"/>
  <c i="3" r="P4780" s="1"/>
  <c i="3" r="O4780" s="1"/>
  <c i="3" r="N4781"/>
  <c i="3" r="P4781" s="1"/>
  <c i="3" r="O4781" s="1"/>
  <c i="3" r="N4782"/>
  <c i="3" r="P4782" s="1"/>
  <c i="3" r="O4782" s="1"/>
  <c i="3" r="N4783"/>
  <c i="3" r="P4783" s="1"/>
  <c i="3" r="O4783" s="1"/>
  <c i="3" r="N4784"/>
  <c i="3" r="P4784" s="1"/>
  <c i="3" r="O4784" s="1"/>
  <c i="3" r="N4785"/>
  <c i="3" r="P4785" s="1"/>
  <c i="3" r="O4785" s="1"/>
  <c i="3" r="N4786"/>
  <c i="3" r="P4786" s="1"/>
  <c i="3" r="O4786" s="1"/>
  <c i="3" r="N4787"/>
  <c i="3" r="P4787" s="1"/>
  <c i="3" r="O4787" s="1"/>
  <c i="3" r="N4788"/>
  <c i="3" r="P4788"/>
  <c i="3" r="O4788" s="1"/>
  <c i="3" r="N4789"/>
  <c i="3" r="P4789" s="1"/>
  <c i="3" r="O4789" s="1"/>
  <c i="3" r="N4790"/>
  <c i="3" r="P4790" s="1"/>
  <c i="3" r="O4790" s="1"/>
  <c i="3" r="N4791"/>
  <c i="3" r="P4791" s="1"/>
  <c i="3" r="O4791" s="1"/>
  <c i="3" r="N4792"/>
  <c i="3" r="P4792"/>
  <c i="3" r="O4792" s="1"/>
  <c i="3" r="N4793"/>
  <c i="3" r="P4793" s="1"/>
  <c i="3" r="O4793" s="1"/>
  <c i="3" r="N4794"/>
  <c i="3" r="P4794" s="1"/>
  <c i="3" r="O4794" s="1"/>
  <c i="3" r="N4795"/>
  <c i="3" r="P4795" s="1"/>
  <c i="3" r="O4795" s="1"/>
  <c i="3" r="N4796"/>
  <c i="3" r="P4796" s="1"/>
  <c i="3" r="O4796" s="1"/>
  <c i="3" r="N4797"/>
  <c i="3" r="P4797" s="1"/>
  <c i="3" r="O4797" s="1"/>
  <c i="3" r="N4798"/>
  <c i="3" r="P4798" s="1"/>
  <c i="3" r="O4798" s="1"/>
  <c i="3" r="N4799"/>
  <c i="3" r="P4799" s="1"/>
  <c i="3" r="O4799" s="1"/>
  <c i="3" r="N4800"/>
  <c i="3" r="P4800" s="1"/>
  <c i="3" r="O4800" s="1"/>
  <c i="3" r="N4801"/>
  <c i="3" r="P4801" s="1"/>
  <c i="3" r="O4801" s="1"/>
  <c i="3" r="N4802"/>
  <c i="3" r="P4802" s="1"/>
  <c i="3" r="O4802" s="1"/>
  <c i="3" r="N4803"/>
  <c i="3" r="P4803" s="1"/>
  <c i="3" r="O4803" s="1"/>
  <c i="3" r="N4804"/>
  <c i="3" r="P4804"/>
  <c i="3" r="O4804" s="1"/>
  <c i="3" r="N4805"/>
  <c i="3" r="P4805" s="1"/>
  <c i="3" r="O4805" s="1"/>
  <c i="3" r="N4806"/>
  <c i="3" r="P4806" s="1"/>
  <c i="3" r="O4806" s="1"/>
  <c i="3" r="N4807"/>
  <c i="3" r="P4807" s="1"/>
  <c i="3" r="O4807" s="1"/>
  <c i="3" r="N4808"/>
  <c i="3" r="P4808"/>
  <c i="3" r="O4808" s="1"/>
  <c i="3" r="N4809"/>
  <c i="3" r="P4809" s="1"/>
  <c i="3" r="O4809" s="1"/>
  <c i="3" r="N4810"/>
  <c i="3" r="P4810" s="1"/>
  <c i="3" r="O4810" s="1"/>
  <c i="3" r="N4811"/>
  <c i="3" r="P4811" s="1"/>
  <c i="3" r="O4811" s="1"/>
  <c i="3" r="N4812"/>
  <c i="3" r="P4812" s="1"/>
  <c i="3" r="O4812" s="1"/>
  <c i="3" r="N4813"/>
  <c i="3" r="P4813" s="1"/>
  <c i="3" r="O4813" s="1"/>
  <c i="3" r="N4814"/>
  <c i="3" r="P4814" s="1"/>
  <c i="3" r="O4814" s="1"/>
  <c i="3" r="N4815"/>
  <c i="3" r="P4815" s="1"/>
  <c i="3" r="O4815" s="1"/>
  <c i="3" r="N4816"/>
  <c i="3" r="P4816" s="1"/>
  <c i="3" r="O4816" s="1"/>
  <c i="3" r="N4817"/>
  <c i="3" r="P4817" s="1"/>
  <c i="3" r="O4817" s="1"/>
  <c i="3" r="N4818"/>
  <c i="3" r="P4818" s="1"/>
  <c i="3" r="O4818" s="1"/>
  <c i="3" r="N4819"/>
  <c i="3" r="P4819" s="1"/>
  <c i="3" r="O4819" s="1"/>
  <c i="3" r="N4820"/>
  <c i="3" r="P4820"/>
  <c i="3" r="O4820" s="1"/>
  <c i="3" r="N4821"/>
  <c i="3" r="P4821" s="1"/>
  <c i="3" r="O4821" s="1"/>
  <c i="3" r="N4822"/>
  <c i="3" r="P4822" s="1"/>
  <c i="3" r="O4822" s="1"/>
  <c i="3" r="N4823"/>
  <c i="3" r="P4823" s="1"/>
  <c i="3" r="O4823" s="1"/>
  <c i="3" r="N4824"/>
  <c i="3" r="P4824"/>
  <c i="3" r="O4824" s="1"/>
  <c i="3" r="N4825"/>
  <c i="3" r="P4825" s="1"/>
  <c i="3" r="O4825" s="1"/>
  <c i="3" r="N4826"/>
  <c i="3" r="P4826" s="1"/>
  <c i="3" r="O4826" s="1"/>
  <c i="3" r="N4827"/>
  <c i="3" r="P4827" s="1"/>
  <c i="3" r="O4827" s="1"/>
  <c i="3" r="N4828"/>
  <c i="3" r="P4828" s="1"/>
  <c i="3" r="O4828" s="1"/>
  <c i="3" r="N4829"/>
  <c i="3" r="P4829" s="1"/>
  <c i="3" r="O4829" s="1"/>
  <c i="3" r="N4830"/>
  <c i="3" r="P4830" s="1"/>
  <c i="3" r="O4830" s="1"/>
  <c i="3" r="N4831"/>
  <c i="3" r="P4831" s="1"/>
  <c i="3" r="O4831" s="1"/>
  <c i="3" r="N4832"/>
  <c i="3" r="P4832" s="1"/>
  <c i="3" r="O4832" s="1"/>
  <c i="3" r="N4833"/>
  <c i="3" r="P4833" s="1"/>
  <c i="3" r="O4833" s="1"/>
  <c i="3" r="N4834"/>
  <c i="3" r="P4834" s="1"/>
  <c i="3" r="O4834" s="1"/>
  <c i="3" r="N4835"/>
  <c i="3" r="P4835" s="1"/>
  <c i="3" r="O4835" s="1"/>
  <c i="3" r="N4836"/>
  <c i="3" r="P4836"/>
  <c i="3" r="O4836" s="1"/>
  <c i="3" r="N4837"/>
  <c i="3" r="P4837" s="1"/>
  <c i="3" r="O4837" s="1"/>
  <c i="3" r="N4838"/>
  <c i="3" r="P4838" s="1"/>
  <c i="3" r="O4838" s="1"/>
  <c i="3" r="N4839"/>
  <c i="3" r="P4839" s="1"/>
  <c i="3" r="O4839" s="1"/>
  <c i="3" r="N4840"/>
  <c i="3" r="P4840"/>
  <c i="3" r="O4840" s="1"/>
  <c i="3" r="N4841"/>
  <c i="3" r="P4841" s="1"/>
  <c i="3" r="O4841" s="1"/>
  <c i="3" r="N4842"/>
  <c i="3" r="P4842" s="1"/>
  <c i="3" r="O4842" s="1"/>
  <c i="3" r="N4843"/>
  <c i="3" r="P4843" s="1"/>
  <c i="3" r="O4843" s="1"/>
  <c i="3" r="N4844"/>
  <c i="3" r="P4844" s="1"/>
  <c i="3" r="O4844" s="1"/>
  <c i="3" r="N4845"/>
  <c i="3" r="P4845" s="1"/>
  <c i="3" r="O4845" s="1"/>
  <c i="3" r="N4846"/>
  <c i="3" r="P4846" s="1"/>
  <c i="3" r="O4846" s="1"/>
  <c i="3" r="N4847"/>
  <c i="3" r="P4847" s="1"/>
  <c i="3" r="O4847" s="1"/>
  <c i="3" r="N4848"/>
  <c i="3" r="P4848" s="1"/>
  <c i="3" r="O4848" s="1"/>
  <c i="3" r="N4849"/>
  <c i="3" r="P4849" s="1"/>
  <c i="3" r="O4849" s="1"/>
  <c i="3" r="N4850"/>
  <c i="3" r="P4850" s="1"/>
  <c i="3" r="O4850" s="1"/>
  <c i="3" r="N4851"/>
  <c i="3" r="P4851" s="1"/>
  <c i="3" r="O4851" s="1"/>
  <c i="3" r="N4852"/>
  <c i="3" r="P4852"/>
  <c i="3" r="O4852" s="1"/>
  <c i="3" r="N4853"/>
  <c i="3" r="P4853" s="1"/>
  <c i="3" r="O4853" s="1"/>
  <c i="3" r="N4854"/>
  <c i="3" r="P4854" s="1"/>
  <c i="3" r="O4854" s="1"/>
  <c i="3" r="N4855"/>
  <c i="3" r="P4855" s="1"/>
  <c i="3" r="O4855" s="1"/>
  <c i="3" r="N4856"/>
  <c i="3" r="P4856"/>
  <c i="3" r="O4856" s="1"/>
  <c i="3" r="N4857"/>
  <c i="3" r="P4857" s="1"/>
  <c i="3" r="O4857" s="1"/>
  <c i="3" r="N4858"/>
  <c i="3" r="P4858" s="1"/>
  <c i="3" r="O4858" s="1"/>
  <c i="3" r="N4859"/>
  <c i="3" r="P4859" s="1"/>
  <c i="3" r="O4859" s="1"/>
  <c i="3" r="N4860"/>
  <c i="3" r="P4860" s="1"/>
  <c i="3" r="O4860" s="1"/>
  <c i="3" r="N4861"/>
  <c i="3" r="P4861" s="1"/>
  <c i="3" r="O4861" s="1"/>
  <c i="3" r="N4862"/>
  <c i="3" r="P4862" s="1"/>
  <c i="3" r="O4862" s="1"/>
  <c i="3" r="N4863"/>
  <c i="3" r="P4863" s="1"/>
  <c i="3" r="O4863" s="1"/>
  <c i="3" r="N4864"/>
  <c i="3" r="P4864" s="1"/>
  <c i="3" r="O4864" s="1"/>
  <c i="3" r="N4865"/>
  <c i="3" r="P4865" s="1"/>
  <c i="3" r="O4865" s="1"/>
  <c i="3" r="N4866"/>
  <c i="3" r="P4866" s="1"/>
  <c i="3" r="O4866" s="1"/>
  <c i="3" r="N4867"/>
  <c i="3" r="P4867" s="1"/>
  <c i="3" r="O4867" s="1"/>
  <c i="3" r="N4868"/>
  <c i="3" r="P4868"/>
  <c i="3" r="O4868" s="1"/>
  <c i="3" r="N4869"/>
  <c i="3" r="P4869" s="1"/>
  <c i="3" r="O4869" s="1"/>
  <c i="3" r="N4870"/>
  <c i="3" r="P4870" s="1"/>
  <c i="3" r="O4870" s="1"/>
  <c i="3" r="N4871"/>
  <c i="3" r="P4871" s="1"/>
  <c i="3" r="O4871" s="1"/>
  <c i="3" r="N4872"/>
  <c i="3" r="P4872"/>
  <c i="3" r="O4872" s="1"/>
  <c i="3" r="N4873"/>
  <c i="3" r="P4873" s="1"/>
  <c i="3" r="O4873" s="1"/>
  <c i="3" r="N4874"/>
  <c i="3" r="P4874" s="1"/>
  <c i="3" r="O4874" s="1"/>
  <c i="3" r="N4875"/>
  <c i="3" r="P4875" s="1"/>
  <c i="3" r="O4875" s="1"/>
  <c i="3" r="N4876"/>
  <c i="3" r="P4876" s="1"/>
  <c i="3" r="O4876" s="1"/>
  <c i="3" r="N4877"/>
  <c i="3" r="P4877" s="1"/>
  <c i="3" r="O4877" s="1"/>
  <c i="3" r="N4878"/>
  <c i="3" r="P4878" s="1"/>
  <c i="3" r="O4878" s="1"/>
  <c i="3" r="N4879"/>
  <c i="3" r="P4879" s="1"/>
  <c i="3" r="O4879" s="1"/>
  <c i="3" r="N4880"/>
  <c i="3" r="P4880" s="1"/>
  <c i="3" r="O4880" s="1"/>
  <c i="3" r="N4881"/>
  <c i="3" r="P4881" s="1"/>
  <c i="3" r="O4881" s="1"/>
  <c i="3" r="N4882"/>
  <c i="3" r="P4882" s="1"/>
  <c i="3" r="O4882" s="1"/>
  <c i="3" r="N4883"/>
  <c i="3" r="P4883" s="1"/>
  <c i="3" r="O4883" s="1"/>
  <c i="3" r="N4884"/>
  <c i="3" r="P4884"/>
  <c i="3" r="O4884" s="1"/>
  <c i="3" r="N4885"/>
  <c i="3" r="P4885" s="1"/>
  <c i="3" r="O4885" s="1"/>
  <c i="3" r="N4886"/>
  <c i="3" r="P4886" s="1"/>
  <c i="3" r="O4886" s="1"/>
  <c i="3" r="N4887"/>
  <c i="3" r="P4887" s="1"/>
  <c i="3" r="O4887" s="1"/>
  <c i="3" r="N4888"/>
  <c i="3" r="P4888"/>
  <c i="3" r="O4888" s="1"/>
  <c i="3" r="N4889"/>
  <c i="3" r="P4889" s="1"/>
  <c i="3" r="O4889" s="1"/>
  <c i="3" r="N4890"/>
  <c i="3" r="P4890" s="1"/>
  <c i="3" r="O4890" s="1"/>
  <c i="3" r="N4891"/>
  <c i="3" r="P4891" s="1"/>
  <c i="3" r="O4891" s="1"/>
  <c i="3" r="N4892"/>
  <c i="3" r="P4892" s="1"/>
  <c i="3" r="O4892" s="1"/>
  <c i="3" r="N4893"/>
  <c i="3" r="P4893" s="1"/>
  <c i="3" r="O4893" s="1"/>
  <c i="3" r="N4894"/>
  <c i="3" r="P4894" s="1"/>
  <c i="3" r="O4894" s="1"/>
  <c i="3" r="N4895"/>
  <c i="3" r="P4895" s="1"/>
  <c i="3" r="O4895" s="1"/>
  <c i="3" r="N4896"/>
  <c i="3" r="P4896" s="1"/>
  <c i="3" r="O4896" s="1"/>
  <c i="3" r="N4897"/>
  <c i="3" r="P4897" s="1"/>
  <c i="3" r="O4897" s="1"/>
  <c i="3" r="N4898"/>
  <c i="3" r="P4898" s="1"/>
  <c i="3" r="O4898" s="1"/>
  <c i="3" r="N4899"/>
  <c i="3" r="P4899" s="1"/>
  <c i="3" r="O4899" s="1"/>
  <c i="3" r="N4900"/>
  <c i="3" r="P4900"/>
  <c i="3" r="O4900" s="1"/>
  <c i="3" r="N4901"/>
  <c i="3" r="P4901" s="1"/>
  <c i="3" r="O4901" s="1"/>
  <c i="3" r="N4902"/>
  <c i="3" r="P4902" s="1"/>
  <c i="3" r="O4902" s="1"/>
  <c i="3" r="N4903"/>
  <c i="3" r="P4903" s="1"/>
  <c i="3" r="O4903" s="1"/>
  <c i="3" r="N4904"/>
  <c i="3" r="P4904"/>
  <c i="3" r="O4904" s="1"/>
  <c i="3" r="N4905"/>
  <c i="3" r="P4905" s="1"/>
  <c i="3" r="O4905" s="1"/>
  <c i="3" r="N4906"/>
  <c i="3" r="P4906" s="1"/>
  <c i="3" r="O4906" s="1"/>
  <c i="3" r="N4907"/>
  <c i="3" r="P4907" s="1"/>
  <c i="3" r="O4907" s="1"/>
  <c i="3" r="N4908"/>
  <c i="3" r="P4908" s="1"/>
  <c i="3" r="O4908" s="1"/>
  <c i="3" r="N4909"/>
  <c i="3" r="P4909" s="1"/>
  <c i="3" r="O4909" s="1"/>
  <c i="3" r="N4910"/>
  <c i="3" r="P4910" s="1"/>
  <c i="3" r="O4910" s="1"/>
  <c i="3" r="N4911"/>
  <c i="3" r="P4911" s="1"/>
  <c i="3" r="O4911" s="1"/>
  <c i="3" r="N4912"/>
  <c i="3" r="P4912" s="1"/>
  <c i="3" r="O4912" s="1"/>
  <c i="3" r="N4913"/>
  <c i="3" r="P4913" s="1"/>
  <c i="3" r="O4913" s="1"/>
  <c i="3" r="N4914"/>
  <c i="3" r="P4914" s="1"/>
  <c i="3" r="O4914" s="1"/>
  <c i="3" r="N4915"/>
  <c i="3" r="P4915" s="1"/>
  <c i="3" r="O4915" s="1"/>
  <c i="3" r="N4916"/>
  <c i="3" r="P4916"/>
  <c i="3" r="O4916" s="1"/>
  <c i="3" r="N4917"/>
  <c i="3" r="P4917" s="1"/>
  <c i="3" r="O4917" s="1"/>
  <c i="3" r="N4918"/>
  <c i="3" r="P4918" s="1"/>
  <c i="3" r="O4918" s="1"/>
  <c i="3" r="N4919"/>
  <c i="3" r="P4919" s="1"/>
  <c i="3" r="O4919" s="1"/>
  <c i="3" r="N4920"/>
  <c i="3" r="P4920" s="1"/>
  <c i="3" r="O4920" s="1"/>
  <c i="3" r="N4921"/>
  <c i="3" r="P4921" s="1"/>
  <c i="3" r="O4921" s="1"/>
  <c i="3" r="N4922"/>
  <c i="3" r="P4922" s="1"/>
  <c i="3" r="O4922" s="1"/>
  <c i="3" r="N4923"/>
  <c i="3" r="P4923" s="1"/>
  <c i="3" r="O4923" s="1"/>
  <c i="3" r="N4924"/>
  <c i="3" r="P4924" s="1"/>
  <c i="3" r="O4924" s="1"/>
  <c i="3" r="N4925"/>
  <c i="3" r="P4925" s="1"/>
  <c i="3" r="O4925" s="1"/>
  <c i="3" r="N4926"/>
  <c i="3" r="P4926" s="1"/>
  <c i="3" r="O4926" s="1"/>
  <c i="3" r="N4927"/>
  <c i="3" r="P4927" s="1"/>
  <c i="3" r="O4927" s="1"/>
  <c i="3" r="N4928"/>
  <c i="3" r="P4928"/>
  <c i="3" r="O4928" s="1"/>
  <c i="3" r="N4929"/>
  <c i="3" r="P4929" s="1"/>
  <c i="3" r="O4929" s="1"/>
  <c i="3" r="N4930"/>
  <c i="3" r="P4930" s="1"/>
  <c i="3" r="O4930" s="1"/>
  <c i="3" r="N4931"/>
  <c i="3" r="P4931" s="1"/>
  <c i="3" r="O4931" s="1"/>
  <c i="3" r="N4932"/>
  <c i="3" r="P4932" s="1"/>
  <c i="3" r="O4932" s="1"/>
  <c i="3" r="N4933"/>
  <c i="3" r="P4933" s="1"/>
  <c i="3" r="O4933" s="1"/>
  <c i="3" r="N4934"/>
  <c i="3" r="P4934" s="1"/>
  <c i="3" r="O4934" s="1"/>
  <c i="3" r="N4935"/>
  <c i="3" r="P4935" s="1"/>
  <c i="3" r="O4935" s="1"/>
  <c i="3" r="N4936"/>
  <c i="3" r="P4936" s="1"/>
  <c i="3" r="O4936" s="1"/>
  <c i="3" r="N4937"/>
  <c i="3" r="P4937" s="1"/>
  <c i="3" r="O4937" s="1"/>
  <c i="3" r="N4938"/>
  <c i="3" r="P4938" s="1"/>
  <c i="3" r="O4938" s="1"/>
  <c i="3" r="N4939"/>
  <c i="3" r="P4939" s="1"/>
  <c i="3" r="O4939" s="1"/>
  <c i="3" r="N4940"/>
  <c i="3" r="P4940" s="1"/>
  <c i="3" r="O4940" s="1"/>
  <c i="3" r="N4941"/>
  <c i="3" r="P4941" s="1"/>
  <c i="3" r="O4941" s="1"/>
  <c i="3" r="N4942"/>
  <c i="3" r="P4942" s="1"/>
  <c i="3" r="O4942" s="1"/>
  <c i="3" r="N4943"/>
  <c i="3" r="P4943" s="1"/>
  <c i="3" r="O4943" s="1"/>
  <c i="3" r="N4944"/>
  <c i="3" r="P4944" s="1"/>
  <c i="3" r="O4944" s="1"/>
  <c i="3" r="N4945"/>
  <c i="3" r="P4945" s="1"/>
  <c i="3" r="O4945" s="1"/>
  <c i="3" r="N4946"/>
  <c i="3" r="P4946" s="1"/>
  <c i="3" r="O4946" s="1"/>
  <c i="3" r="N4947"/>
  <c i="3" r="P4947" s="1"/>
  <c i="3" r="O4947" s="1"/>
  <c i="3" r="N4948"/>
  <c i="3" r="P4948" s="1"/>
  <c i="3" r="O4948" s="1"/>
  <c i="3" r="N4949"/>
  <c i="3" r="P4949" s="1"/>
  <c i="3" r="O4949" s="1"/>
  <c i="3" r="N4950"/>
  <c i="3" r="P4950" s="1"/>
  <c i="3" r="O4950" s="1"/>
  <c i="3" r="N4951"/>
  <c i="3" r="P4951" s="1"/>
  <c i="3" r="O4951" s="1"/>
  <c i="3" r="N4952"/>
  <c i="3" r="P4952" s="1"/>
  <c i="3" r="O4952" s="1"/>
  <c i="3" r="N4953"/>
  <c i="3" r="P4953" s="1"/>
  <c i="3" r="O4953" s="1"/>
  <c i="3" r="N4954"/>
  <c i="3" r="P4954" s="1"/>
  <c i="3" r="O4954" s="1"/>
  <c i="3" r="N4955"/>
  <c i="3" r="P4955" s="1"/>
  <c i="3" r="O4955" s="1"/>
  <c i="3" r="N4956"/>
  <c i="3" r="P4956" s="1"/>
  <c i="3" r="O4956" s="1"/>
  <c i="3" r="N4957"/>
  <c i="3" r="P4957" s="1"/>
  <c i="3" r="O4957" s="1"/>
  <c i="3" r="N4958"/>
  <c i="3" r="P4958" s="1"/>
  <c i="3" r="O4958" s="1"/>
  <c i="3" r="N4959"/>
  <c i="3" r="P4959" s="1"/>
  <c i="3" r="O4959" s="1"/>
  <c i="3" r="N4960"/>
  <c i="3" r="P4960" s="1"/>
  <c i="3" r="O4960" s="1"/>
  <c i="3" r="N4961"/>
  <c i="3" r="P4961"/>
  <c i="3" r="O4961" s="1"/>
  <c i="3" r="N4962"/>
  <c i="3" r="P4962" s="1"/>
  <c i="3" r="O4962" s="1"/>
  <c i="3" r="N4963"/>
  <c i="3" r="P4963" s="1"/>
  <c i="3" r="O4963" s="1"/>
  <c i="3" r="N4964"/>
  <c i="3" r="P4964"/>
  <c i="3" r="O4964" s="1"/>
  <c i="3" r="N4965"/>
  <c i="3" r="P4965" s="1"/>
  <c i="3" r="O4965" s="1"/>
  <c i="3" r="N4966"/>
  <c i="3" r="P4966" s="1"/>
  <c i="3" r="O4966" s="1"/>
  <c i="3" r="N4967"/>
  <c i="3" r="P4967" s="1"/>
  <c i="3" r="O4967" s="1"/>
  <c i="3" r="N4968"/>
  <c i="3" r="P4968" s="1"/>
  <c i="3" r="O4968" s="1"/>
  <c i="3" r="N4969"/>
  <c i="3" r="P4969" s="1"/>
  <c i="3" r="O4969" s="1"/>
  <c i="3" r="N4970"/>
  <c i="3" r="P4970" s="1"/>
  <c i="3" r="O4970" s="1"/>
  <c i="3" r="N4971"/>
  <c i="3" r="P4971" s="1"/>
  <c i="3" r="O4971" s="1"/>
  <c i="3" r="N4972"/>
  <c i="3" r="P4972" s="1"/>
  <c i="3" r="O4972" s="1"/>
  <c i="3" r="N4973"/>
  <c i="3" r="P4973" s="1"/>
  <c i="3" r="O4973" s="1"/>
  <c i="3" r="N4974"/>
  <c i="3" r="P4974" s="1"/>
  <c i="3" r="O4974" s="1"/>
  <c i="3" r="N4975"/>
  <c i="3" r="P4975" s="1"/>
  <c i="3" r="O4975" s="1"/>
  <c i="3" r="N4976"/>
  <c i="3" r="P4976"/>
  <c i="3" r="O4976" s="1"/>
  <c i="3" r="N4977"/>
  <c i="3" r="P4977" s="1"/>
  <c i="3" r="O4977" s="1"/>
  <c i="3" r="N4978"/>
  <c i="3" r="P4978" s="1"/>
  <c i="3" r="O4978" s="1"/>
  <c i="3" r="N4979"/>
  <c i="3" r="P4979" s="1"/>
  <c i="3" r="O4979" s="1"/>
  <c i="3" r="N4980"/>
  <c i="3" r="P4980" s="1"/>
  <c i="3" r="O4980" s="1"/>
  <c i="3" r="N4981"/>
  <c i="3" r="P4981"/>
  <c i="3" r="O4981" s="1"/>
  <c i="3" r="N4982"/>
  <c i="3" r="P4982" s="1"/>
  <c i="3" r="O4982" s="1"/>
  <c i="3" r="N4983"/>
  <c i="3" r="P4983" s="1"/>
  <c i="3" r="O4983" s="1"/>
  <c i="3" r="N4984"/>
  <c i="3" r="P4984" s="1"/>
  <c i="3" r="O4984" s="1"/>
  <c i="3" r="N4985"/>
  <c i="3" r="P4985" s="1"/>
  <c i="3" r="O4985" s="1"/>
  <c i="3" r="N4986"/>
  <c i="3" r="P4986" s="1"/>
  <c i="3" r="O4986" s="1"/>
  <c i="3" r="N4987"/>
  <c i="3" r="P4987" s="1"/>
  <c i="3" r="O4987" s="1"/>
  <c i="3" r="N4988"/>
  <c i="3" r="P4988" s="1"/>
  <c i="3" r="O4988" s="1"/>
  <c i="3" r="N4989"/>
  <c i="3" r="P4989"/>
  <c i="3" r="O4989" s="1"/>
  <c i="3" r="N4990"/>
  <c i="3" r="P4990" s="1"/>
  <c i="3" r="O4990" s="1"/>
  <c i="3" r="N4991"/>
  <c i="3" r="P4991" s="1"/>
  <c i="3" r="O4991" s="1"/>
  <c i="3" r="N4992"/>
  <c i="3" r="P4992" s="1"/>
  <c i="3" r="O4992" s="1"/>
  <c i="3" r="N4993"/>
  <c i="3" r="P4993" s="1"/>
  <c i="3" r="O4993" s="1"/>
  <c i="3" r="N4994"/>
  <c i="3" r="P4994" s="1"/>
  <c i="3" r="O4994" s="1"/>
  <c i="3" r="N4995"/>
  <c i="3" r="P4995" s="1"/>
  <c i="3" r="O4995" s="1"/>
  <c i="3" r="N4996"/>
  <c i="3" r="P4996" s="1"/>
  <c i="3" r="O4996" s="1"/>
  <c i="3" r="N4997"/>
  <c i="3" r="P4997" s="1"/>
  <c i="3" r="O4997" s="1"/>
  <c i="3" r="N4998"/>
  <c i="3" r="P4998" s="1"/>
  <c i="3" r="O4998" s="1"/>
  <c i="3" r="N4999"/>
  <c i="3" r="P4999" s="1"/>
  <c i="3" r="O4999" s="1"/>
  <c i="3" r="N5000"/>
  <c i="3" r="P5000" s="1"/>
  <c i="3" r="O5000" s="1"/>
  <c i="3" r="N5001"/>
  <c i="3" r="P5001" s="1"/>
  <c i="3" r="O5001" s="1"/>
  <c i="3" r="N5002"/>
  <c i="3" r="P5002" s="1"/>
  <c i="3" r="O5002" s="1"/>
  <c i="3" r="N5003"/>
  <c i="3" r="P5003" s="1"/>
  <c i="3" r="O5003" s="1"/>
  <c i="3" r="N5004"/>
  <c i="3" r="P5004" s="1"/>
  <c i="3" r="O5004" s="1"/>
  <c i="3" r="N5005"/>
  <c i="3" r="P5005" s="1"/>
  <c i="3" r="O5005" s="1"/>
  <c i="3" r="N5006"/>
  <c i="3" r="P5006" s="1"/>
  <c i="3" r="O5006" s="1"/>
  <c i="3" r="N5007"/>
  <c i="3" r="P5007" s="1"/>
  <c i="3" r="O5007" s="1"/>
  <c i="3" r="N5008"/>
  <c i="3" r="P5008" s="1"/>
  <c i="3" r="O5008" s="1"/>
  <c i="3" r="N5009"/>
  <c i="3" r="P5009" s="1"/>
  <c i="3" r="O5009" s="1"/>
  <c i="3" r="N5010"/>
  <c i="3" r="P5010" s="1"/>
  <c i="3" r="O5010" s="1"/>
  <c i="3" r="N5011"/>
  <c i="3" r="P5011" s="1"/>
  <c i="3" r="O5011" s="1"/>
  <c i="3" r="N5012"/>
  <c i="3" r="P5012" s="1"/>
  <c i="3" r="O5012" s="1"/>
  <c i="3" r="N5013"/>
  <c i="3" r="P5013"/>
  <c i="3" r="O5013" s="1"/>
  <c i="3" r="N5014"/>
  <c i="3" r="P5014" s="1"/>
  <c i="3" r="O5014" s="1"/>
  <c i="3" r="N5015"/>
  <c i="3" r="P5015" s="1"/>
  <c i="3" r="O5015" s="1"/>
  <c i="3" r="N5016"/>
  <c i="3" r="P5016" s="1"/>
  <c i="3" r="O5016" s="1"/>
  <c i="3" r="N5017"/>
  <c i="3" r="P5017" s="1"/>
  <c i="3" r="O5017" s="1"/>
  <c i="3" r="N5018"/>
  <c i="3" r="P5018" s="1"/>
  <c i="3" r="O5018" s="1"/>
  <c i="3" r="N5019"/>
  <c i="3" r="P5019" s="1"/>
  <c i="3" r="O5019" s="1"/>
  <c i="3" r="N5020"/>
  <c i="3" r="P5020" s="1"/>
  <c i="3" r="O5020" s="1"/>
  <c i="3" r="N5021"/>
  <c i="3" r="P5021" s="1"/>
  <c i="3" r="O5021" s="1"/>
  <c i="3" r="N5022"/>
  <c i="3" r="P5022" s="1"/>
  <c i="3" r="O5022" s="1"/>
  <c i="3" r="N5023"/>
  <c i="3" r="P5023" s="1"/>
  <c i="3" r="O5023" s="1"/>
  <c i="3" r="N5024"/>
  <c i="3" r="P5024"/>
  <c i="3" r="O5024" s="1"/>
  <c i="3" r="N5025"/>
  <c i="3" r="P5025" s="1"/>
  <c i="3" r="O5025" s="1"/>
  <c i="3" r="N5026"/>
  <c i="3" r="P5026" s="1"/>
  <c i="3" r="O5026" s="1"/>
  <c i="3" r="N5027"/>
  <c i="3" r="P5027" s="1"/>
  <c i="3" r="O5027" s="1"/>
  <c i="3" r="N5028"/>
  <c i="3" r="P5028" s="1"/>
  <c i="3" r="O5028" s="1"/>
  <c i="3" r="N5029"/>
  <c i="3" r="P5029"/>
  <c i="3" r="O5029" s="1"/>
  <c i="3" r="N5030"/>
  <c i="3" r="P5030" s="1"/>
  <c i="3" r="O5030" s="1"/>
  <c i="3" r="N5031"/>
  <c i="3" r="P5031" s="1"/>
  <c i="3" r="O5031" s="1"/>
  <c i="3" r="N5032"/>
  <c i="3" r="P5032" s="1"/>
  <c i="3" r="O5032" s="1"/>
  <c i="3" r="N5033"/>
  <c i="3" r="P5033" s="1"/>
  <c i="3" r="O5033" s="1"/>
  <c i="3" r="N5034"/>
  <c i="3" r="P5034" s="1"/>
  <c i="3" r="O5034" s="1"/>
  <c i="3" r="N5035"/>
  <c i="3" r="P5035" s="1"/>
  <c i="3" r="O5035" s="1"/>
  <c i="3" r="N5036"/>
  <c i="3" r="P5036" s="1"/>
  <c i="3" r="O5036" s="1"/>
  <c i="3" r="N5037"/>
  <c i="3" r="P5037" s="1"/>
  <c i="3" r="O5037" s="1"/>
  <c i="3" r="N5038"/>
  <c i="3" r="P5038" s="1"/>
  <c i="3" r="O5038" s="1"/>
  <c i="3" r="N5039"/>
  <c i="3" r="P5039" s="1"/>
  <c i="3" r="O5039" s="1"/>
  <c i="3" r="N5040"/>
  <c i="3" r="P5040"/>
  <c i="3" r="O5040" s="1"/>
  <c i="3" r="N5041"/>
  <c i="3" r="P5041" s="1"/>
  <c i="3" r="O5041" s="1"/>
  <c i="3" r="N5042"/>
  <c i="3" r="P5042" s="1"/>
  <c i="3" r="O5042" s="1"/>
  <c i="3" r="N5043"/>
  <c i="3" r="P5043" s="1"/>
  <c i="3" r="O5043" s="1"/>
  <c i="3" r="N5044"/>
  <c i="3" r="P5044" s="1"/>
  <c i="3" r="O5044" s="1"/>
  <c i="3" r="N5045"/>
  <c i="3" r="P5045" s="1"/>
  <c i="3" r="O5045" s="1"/>
  <c i="3" r="N5046"/>
  <c i="3" r="P5046" s="1"/>
  <c i="3" r="O5046" s="1"/>
  <c i="3" r="N5047"/>
  <c i="3" r="P5047" s="1"/>
  <c i="3" r="O5047" s="1"/>
  <c i="3" r="N5048"/>
  <c i="3" r="P5048" s="1"/>
  <c i="3" r="O5048" s="1"/>
  <c i="3" r="N5049"/>
  <c i="3" r="P5049" s="1"/>
  <c i="3" r="O5049" s="1"/>
  <c i="3" r="N5050"/>
  <c i="3" r="P5050" s="1"/>
  <c i="3" r="O5050" s="1"/>
  <c i="3" r="N5051"/>
  <c i="3" r="P5051" s="1"/>
  <c i="3" r="O5051" s="1"/>
  <c i="3" r="N5052"/>
  <c i="3" r="P5052" s="1"/>
  <c i="3" r="O5052" s="1"/>
  <c i="3" r="N5053"/>
  <c i="3" r="P5053" s="1"/>
  <c i="3" r="O5053" s="1"/>
  <c i="3" r="N5054"/>
  <c i="3" r="P5054" s="1"/>
  <c i="3" r="O5054" s="1"/>
  <c i="3" r="N5055"/>
  <c i="3" r="P5055" s="1"/>
  <c i="3" r="O5055" s="1"/>
  <c i="3" r="N5056"/>
  <c i="3" r="P5056" s="1"/>
  <c i="3" r="O5056" s="1"/>
  <c i="3" r="N5057"/>
  <c i="3" r="P5057"/>
  <c i="3" r="O5057" s="1"/>
  <c i="3" r="N5058"/>
  <c i="3" r="P5058" s="1"/>
  <c i="3" r="O5058" s="1"/>
  <c i="3" r="N5059"/>
  <c i="3" r="P5059" s="1"/>
  <c i="3" r="O5059" s="1"/>
  <c i="3" r="N5060"/>
  <c i="3" r="P5060"/>
  <c i="3" r="O5060" s="1"/>
  <c i="3" r="N5061"/>
  <c i="3" r="P5061" s="1"/>
  <c i="3" r="O5061" s="1"/>
  <c i="3" r="N5062"/>
  <c i="3" r="P5062" s="1"/>
  <c i="3" r="O5062" s="1"/>
  <c i="3" r="N5063"/>
  <c i="3" r="P5063" s="1"/>
  <c i="3" r="O5063" s="1"/>
  <c i="3" r="N5064"/>
  <c i="3" r="P5064" s="1"/>
  <c i="3" r="O5064" s="1"/>
  <c i="3" r="N5065"/>
  <c i="3" r="P5065" s="1"/>
  <c i="3" r="O5065" s="1"/>
  <c i="3" r="N5066"/>
  <c i="3" r="P5066" s="1"/>
  <c i="3" r="O5066" s="1"/>
  <c i="3" r="N5067"/>
  <c i="3" r="P5067" s="1"/>
  <c i="3" r="O5067" s="1"/>
  <c i="3" r="N5068"/>
  <c i="3" r="P5068" s="1"/>
  <c i="3" r="O5068" s="1"/>
  <c i="3" r="N5069"/>
  <c i="3" r="P5069" s="1"/>
  <c i="3" r="O5069" s="1"/>
  <c i="3" r="N5070"/>
  <c i="3" r="P5070" s="1"/>
  <c i="3" r="O5070" s="1"/>
  <c i="3" r="N5071"/>
  <c i="3" r="P5071" s="1"/>
  <c i="3" r="O5071" s="1"/>
  <c i="3" r="N5072"/>
  <c i="3" r="P5072" s="1"/>
  <c i="3" r="O5072" s="1"/>
  <c i="3" r="N5073"/>
  <c i="3" r="P5073" s="1"/>
  <c i="3" r="O5073" s="1"/>
  <c i="3" r="N5074"/>
  <c i="3" r="P5074" s="1"/>
  <c i="3" r="O5074" s="1"/>
  <c i="3" r="N5075"/>
  <c i="3" r="P5075" s="1"/>
  <c i="3" r="O5075" s="1"/>
  <c i="3" r="N5076"/>
  <c i="3" r="P5076" s="1"/>
  <c i="3" r="O5076" s="1"/>
  <c i="3" r="N5077"/>
  <c i="3" r="P5077"/>
  <c i="3" r="O5077" s="1"/>
  <c i="3" r="N5078"/>
  <c i="3" r="P5078" s="1"/>
  <c i="3" r="O5078" s="1"/>
  <c i="3" r="N5079"/>
  <c i="3" r="P5079" s="1"/>
  <c i="3" r="O5079" s="1"/>
  <c i="3" r="N5080"/>
  <c i="3" r="P5080" s="1"/>
  <c i="3" r="O5080" s="1"/>
  <c i="3" r="N5081"/>
  <c i="3" r="P5081" s="1"/>
  <c i="3" r="O5081" s="1"/>
  <c i="3" r="N5082"/>
  <c i="3" r="P5082" s="1"/>
  <c i="3" r="O5082" s="1"/>
  <c i="3" r="N5083"/>
  <c i="3" r="P5083" s="1"/>
  <c i="3" r="O5083" s="1"/>
  <c i="3" r="N5084"/>
  <c i="3" r="P5084" s="1"/>
  <c i="3" r="O5084" s="1"/>
  <c i="3" r="N5085"/>
  <c i="3" r="P5085" s="1"/>
  <c i="3" r="O5085" s="1"/>
  <c i="3" r="N5086"/>
  <c i="3" r="P5086" s="1"/>
  <c i="3" r="O5086" s="1"/>
  <c i="3" r="N5087"/>
  <c i="3" r="P5087" s="1"/>
  <c i="3" r="O5087" s="1"/>
  <c i="3" r="N5088"/>
  <c i="3" r="P5088" s="1"/>
  <c i="3" r="O5088" s="1"/>
  <c i="3" r="N5089"/>
  <c i="3" r="P5089"/>
  <c i="3" r="O5089" s="1"/>
  <c i="3" r="N5090"/>
  <c i="3" r="P5090" s="1"/>
  <c i="3" r="O5090" s="1"/>
  <c i="3" r="N5091"/>
  <c i="3" r="P5091" s="1"/>
  <c i="3" r="O5091" s="1"/>
  <c i="3" r="N5092"/>
  <c i="3" r="P5092"/>
  <c i="3" r="O5092" s="1"/>
  <c i="3" r="N5093"/>
  <c i="3" r="P5093" s="1"/>
  <c i="3" r="O5093" s="1"/>
  <c i="3" r="N5094"/>
  <c i="3" r="P5094" s="1"/>
  <c i="3" r="O5094" s="1"/>
  <c i="3" r="N5095"/>
  <c i="3" r="P5095" s="1"/>
  <c i="3" r="O5095" s="1"/>
  <c i="3" r="N5096"/>
  <c i="3" r="P5096" s="1"/>
  <c i="3" r="O5096" s="1"/>
  <c i="3" r="N5097"/>
  <c i="3" r="P5097" s="1"/>
  <c i="3" r="O5097" s="1"/>
  <c i="3" r="N5098"/>
  <c i="3" r="P5098" s="1"/>
  <c i="3" r="O5098" s="1"/>
  <c i="3" r="N5099"/>
  <c i="3" r="P5099" s="1"/>
  <c i="3" r="O5099" s="1"/>
  <c i="3" r="N5100"/>
  <c i="3" r="P5100" s="1"/>
  <c i="3" r="O5100" s="1"/>
  <c i="3" r="N5101"/>
  <c i="3" r="P5101" s="1"/>
  <c i="3" r="O5101" s="1"/>
  <c i="3" r="N5102"/>
  <c i="3" r="P5102" s="1"/>
  <c i="3" r="O5102" s="1"/>
  <c i="3" r="N5103"/>
  <c i="3" r="P5103" s="1"/>
  <c i="3" r="O5103" s="1"/>
  <c i="3" r="N5104"/>
  <c i="3" r="P5104"/>
  <c i="3" r="O5104" s="1"/>
  <c i="3" r="N5105"/>
  <c i="3" r="P5105" s="1"/>
  <c i="3" r="O5105" s="1"/>
  <c i="3" r="N5106"/>
  <c i="3" r="P5106" s="1"/>
  <c i="3" r="O5106" s="1"/>
  <c i="3" r="N5107"/>
  <c i="3" r="P5107" s="1"/>
  <c i="3" r="O5107" s="1"/>
  <c i="3" r="N5108"/>
  <c i="3" r="P5108" s="1"/>
  <c i="3" r="O5108" s="1"/>
  <c i="3" r="N5109"/>
  <c i="3" r="P5109"/>
  <c i="3" r="O5109" s="1"/>
  <c i="3" r="N5110"/>
  <c i="3" r="P5110" s="1"/>
  <c i="3" r="O5110" s="1"/>
  <c i="3" r="N5111"/>
  <c i="3" r="P5111" s="1"/>
  <c i="3" r="O5111" s="1"/>
  <c i="3" r="N5112"/>
  <c i="3" r="P5112" s="1"/>
  <c i="3" r="O5112" s="1"/>
  <c i="3" r="N5113"/>
  <c i="3" r="P5113" s="1"/>
  <c i="3" r="O5113" s="1"/>
  <c i="3" r="N5114"/>
  <c i="3" r="P5114" s="1"/>
  <c i="3" r="O5114" s="1"/>
  <c i="3" r="N5115"/>
  <c i="3" r="P5115" s="1"/>
  <c i="3" r="O5115" s="1"/>
  <c i="3" r="N5116"/>
  <c i="3" r="P5116" s="1"/>
  <c i="3" r="O5116" s="1"/>
  <c i="3" r="N5117"/>
  <c i="3" r="P5117"/>
  <c i="3" r="O5117" s="1"/>
  <c i="3" r="N5118"/>
  <c i="3" r="P5118" s="1"/>
  <c i="3" r="O5118" s="1"/>
  <c i="3" r="N5119"/>
  <c i="3" r="P5119" s="1"/>
  <c i="3" r="O5119" s="1"/>
  <c i="3" r="N5120"/>
  <c i="3" r="P5120" s="1"/>
  <c i="3" r="O5120" s="1"/>
  <c i="3" r="N5121"/>
  <c i="3" r="P5121" s="1"/>
  <c i="3" r="O5121" s="1"/>
  <c i="3" r="N5122"/>
  <c i="3" r="P5122" s="1"/>
  <c i="3" r="O5122" s="1"/>
  <c i="3" r="N5123"/>
  <c i="3" r="P5123" s="1"/>
  <c i="3" r="O5123" s="1"/>
  <c i="3" r="N5124"/>
  <c i="3" r="P5124" s="1"/>
  <c i="3" r="O5124" s="1"/>
  <c i="3" r="N5125"/>
  <c i="3" r="P5125" s="1"/>
  <c i="3" r="O5125" s="1"/>
  <c i="3" r="N5126"/>
  <c i="3" r="P5126" s="1"/>
  <c i="3" r="O5126" s="1"/>
  <c i="3" r="N5127"/>
  <c i="3" r="P5127" s="1"/>
  <c i="3" r="O5127" s="1"/>
  <c i="3" r="N5128"/>
  <c i="3" r="P5128" s="1"/>
  <c i="3" r="O5128" s="1"/>
  <c i="3" r="N5129"/>
  <c i="3" r="P5129" s="1"/>
  <c i="3" r="O5129" s="1"/>
  <c i="3" r="N5130"/>
  <c i="3" r="P5130" s="1"/>
  <c i="3" r="O5130" s="1"/>
  <c i="3" r="N5131"/>
  <c i="3" r="P5131" s="1"/>
  <c i="3" r="O5131" s="1"/>
  <c i="3" r="N5132"/>
  <c i="3" r="P5132" s="1"/>
  <c i="3" r="O5132" s="1"/>
  <c i="3" r="N5133"/>
  <c i="3" r="P5133" s="1"/>
  <c i="3" r="O5133" s="1"/>
  <c i="3" r="N5134"/>
  <c i="3" r="P5134" s="1"/>
  <c i="3" r="O5134" s="1"/>
  <c i="3" r="N5135"/>
  <c i="3" r="P5135" s="1"/>
  <c i="3" r="O5135" s="1"/>
  <c i="3" r="N5136"/>
  <c i="3" r="P5136" s="1"/>
  <c i="3" r="O5136" s="1"/>
  <c i="3" r="N5137"/>
  <c i="3" r="P5137" s="1"/>
  <c i="3" r="O5137" s="1"/>
  <c i="3" r="N5138"/>
  <c i="3" r="P5138" s="1"/>
  <c i="3" r="O5138" s="1"/>
  <c i="3" r="N5139"/>
  <c i="3" r="P5139" s="1"/>
  <c i="3" r="O5139" s="1"/>
  <c i="3" r="N5140"/>
  <c i="3" r="P5140" s="1"/>
  <c i="3" r="O5140" s="1"/>
  <c i="3" r="N5141"/>
  <c i="3" r="P5141"/>
  <c i="3" r="O5141" s="1"/>
  <c i="3" r="N5142"/>
  <c i="3" r="P5142" s="1"/>
  <c i="3" r="O5142" s="1"/>
  <c i="3" r="N5143"/>
  <c i="3" r="P5143" s="1"/>
  <c i="3" r="O5143" s="1"/>
  <c i="3" r="N5144"/>
  <c i="3" r="P5144" s="1"/>
  <c i="3" r="O5144" s="1"/>
  <c i="3" r="N5145"/>
  <c i="3" r="P5145" s="1"/>
  <c i="3" r="O5145" s="1"/>
  <c i="3" r="N5146"/>
  <c i="3" r="P5146" s="1"/>
  <c i="3" r="O5146" s="1"/>
  <c i="3" r="N5147"/>
  <c i="3" r="P5147" s="1"/>
  <c i="3" r="O5147" s="1"/>
  <c i="3" r="N5148"/>
  <c i="3" r="P5148" s="1"/>
  <c i="3" r="O5148" s="1"/>
  <c i="3" r="N5149"/>
  <c i="3" r="P5149" s="1"/>
  <c i="3" r="O5149" s="1"/>
  <c i="3" r="N5150"/>
  <c i="3" r="P5150" s="1"/>
  <c i="3" r="O5150" s="1"/>
  <c i="3" r="N5151"/>
  <c i="3" r="P5151" s="1"/>
  <c i="3" r="O5151" s="1"/>
  <c i="3" r="N5152"/>
  <c i="3" r="P5152"/>
  <c i="3" r="O5152" s="1"/>
  <c i="3" r="N5153"/>
  <c i="3" r="P5153" s="1"/>
  <c i="3" r="O5153" s="1"/>
  <c i="3" r="N5154"/>
  <c i="3" r="P5154" s="1"/>
  <c i="3" r="O5154" s="1"/>
  <c i="3" r="N5155"/>
  <c i="3" r="P5155" s="1"/>
  <c i="3" r="O5155" s="1"/>
  <c i="3" r="N5156"/>
  <c i="3" r="P5156" s="1"/>
  <c i="3" r="O5156" s="1"/>
  <c i="3" r="N5157"/>
  <c i="3" r="P5157"/>
  <c i="3" r="O5157" s="1"/>
  <c i="3" r="N5158"/>
  <c i="3" r="P5158" s="1"/>
  <c i="3" r="O5158" s="1"/>
  <c i="3" r="N5159"/>
  <c i="3" r="P5159" s="1"/>
  <c i="3" r="O5159" s="1"/>
  <c i="3" r="N5160"/>
  <c i="3" r="P5160" s="1"/>
  <c i="3" r="O5160" s="1"/>
  <c i="3" r="N5161"/>
  <c i="3" r="P5161" s="1"/>
  <c i="3" r="O5161" s="1"/>
  <c i="3" r="N5162"/>
  <c i="3" r="P5162" s="1"/>
  <c i="3" r="O5162" s="1"/>
  <c i="3" r="N5163"/>
  <c i="3" r="P5163" s="1"/>
  <c i="3" r="O5163" s="1"/>
  <c i="3" r="N5164"/>
  <c i="3" r="P5164" s="1"/>
  <c i="3" r="O5164" s="1"/>
  <c i="3" r="N5165"/>
  <c i="3" r="P5165" s="1"/>
  <c i="3" r="O5165" s="1"/>
  <c i="3" r="N5166"/>
  <c i="3" r="P5166" s="1"/>
  <c i="3" r="O5166" s="1"/>
  <c i="3" r="N5167"/>
  <c i="3" r="P5167" s="1"/>
  <c i="3" r="O5167" s="1"/>
  <c i="3" r="N5168"/>
  <c i="3" r="P5168"/>
  <c i="3" r="O5168" s="1"/>
  <c i="3" r="N5169"/>
  <c i="3" r="P5169" s="1"/>
  <c i="3" r="O5169" s="1"/>
  <c i="3" r="N5170"/>
  <c i="3" r="P5170" s="1"/>
  <c i="3" r="O5170" s="1"/>
  <c i="3" r="N5171"/>
  <c i="3" r="P5171" s="1"/>
  <c i="3" r="O5171" s="1"/>
  <c i="3" r="N5172"/>
  <c i="3" r="P5172" s="1"/>
  <c i="3" r="O5172" s="1"/>
  <c i="3" r="N5173"/>
  <c i="3" r="P5173" s="1"/>
  <c i="3" r="O5173" s="1"/>
  <c i="3" r="N5174"/>
  <c i="3" r="P5174" s="1"/>
  <c i="3" r="O5174" s="1"/>
  <c i="3" r="N5175"/>
  <c i="3" r="P5175" s="1"/>
  <c i="3" r="O5175" s="1"/>
  <c i="3" r="N5176"/>
  <c i="3" r="P5176" s="1"/>
  <c i="3" r="O5176" s="1"/>
  <c i="3" r="N5177"/>
  <c i="3" r="P5177" s="1"/>
  <c i="3" r="O5177" s="1"/>
  <c i="3" r="N5178"/>
  <c i="3" r="P5178" s="1"/>
  <c i="3" r="O5178" s="1"/>
  <c i="3" r="N5179"/>
  <c i="3" r="P5179" s="1"/>
  <c i="3" r="O5179" s="1"/>
  <c i="3" r="N5180"/>
  <c i="3" r="P5180" s="1"/>
  <c i="3" r="O5180" s="1"/>
  <c i="3" r="N5181"/>
  <c i="3" r="P5181" s="1"/>
  <c i="3" r="O5181" s="1"/>
  <c i="3" r="N5182"/>
  <c i="3" r="P5182" s="1"/>
  <c i="3" r="O5182" s="1"/>
  <c i="3" r="N5183"/>
  <c i="3" r="P5183" s="1"/>
  <c i="3" r="O5183" s="1"/>
  <c i="3" r="N5184"/>
  <c i="3" r="P5184" s="1"/>
  <c i="3" r="O5184" s="1"/>
  <c i="3" r="N5185"/>
  <c i="3" r="P5185" s="1"/>
  <c i="3" r="O5185" s="1"/>
  <c i="3" r="N5186"/>
  <c i="3" r="P5186" s="1"/>
  <c i="3" r="O5186" s="1"/>
  <c i="3" r="N5187"/>
  <c i="3" r="P5187" s="1"/>
  <c i="3" r="O5187" s="1"/>
  <c i="3" r="N5188"/>
  <c i="3" r="P5188" s="1"/>
  <c i="3" r="O5188" s="1"/>
  <c i="3" r="N5189"/>
  <c i="3" r="P5189"/>
  <c i="3" r="O5189" s="1"/>
  <c i="3" r="N5190"/>
  <c i="3" r="P5190" s="1"/>
  <c i="3" r="O5190" s="1"/>
  <c i="3" r="N5191"/>
  <c i="3" r="P5191" s="1"/>
  <c i="3" r="O5191" s="1"/>
  <c i="3" r="N5192"/>
  <c i="3" r="P5192"/>
  <c i="3" r="O5192" s="1"/>
  <c i="3" r="N5193"/>
  <c i="3" r="P5193" s="1"/>
  <c i="3" r="O5193" s="1"/>
  <c i="3" r="N5194"/>
  <c i="3" r="P5194" s="1"/>
  <c i="3" r="O5194" s="1"/>
  <c i="3" r="N5195"/>
  <c i="3" r="P5195" s="1"/>
  <c i="3" r="O5195" s="1"/>
  <c i="3" r="N5196"/>
  <c i="3" r="P5196" s="1"/>
  <c i="3" r="O5196" s="1"/>
  <c i="3" r="N5197"/>
  <c i="3" r="P5197" s="1"/>
  <c i="3" r="O5197" s="1"/>
  <c i="3" r="N5198"/>
  <c i="3" r="P5198" s="1"/>
  <c i="3" r="O5198" s="1"/>
  <c i="3" r="N5199"/>
  <c i="3" r="P5199" s="1"/>
  <c i="3" r="O5199" s="1"/>
  <c i="3" r="N5200"/>
  <c i="3" r="P5200" s="1"/>
  <c i="3" r="O5200" s="1"/>
  <c i="3" r="N5201"/>
  <c i="3" r="P5201" s="1"/>
  <c i="3" r="O5201" s="1"/>
  <c i="3" r="N5202"/>
  <c i="3" r="P5202" s="1"/>
  <c i="3" r="O5202" s="1"/>
  <c i="3" r="N5203"/>
  <c i="3" r="P5203" s="1"/>
  <c i="3" r="O5203" s="1"/>
  <c i="3" r="N5204"/>
  <c i="3" r="P5204" s="1"/>
  <c i="3" r="O5204" s="1"/>
  <c i="3" r="N5205"/>
  <c i="3" r="P5205" s="1"/>
  <c i="3" r="O5205" s="1"/>
  <c i="3" r="N5206"/>
  <c i="3" r="P5206" s="1"/>
  <c i="3" r="O5206" s="1"/>
  <c i="3" r="N5207"/>
  <c i="3" r="P5207" s="1"/>
  <c i="3" r="O5207" s="1"/>
  <c i="3" r="N5208"/>
  <c i="3" r="P5208" s="1"/>
  <c i="3" r="O5208" s="1"/>
  <c i="3" r="N5209"/>
  <c i="3" r="P5209" s="1"/>
  <c i="3" r="O5209" s="1"/>
  <c i="3" r="N5210"/>
  <c i="3" r="P5210" s="1"/>
  <c i="3" r="O5210" s="1"/>
  <c i="3" r="N5211"/>
  <c i="3" r="P5211" s="1"/>
  <c i="3" r="O5211" s="1"/>
  <c i="3" r="N5212"/>
  <c i="3" r="P5212" s="1"/>
  <c i="3" r="O5212" s="1"/>
  <c i="3" r="N5213"/>
  <c i="3" r="P5213" s="1"/>
  <c i="3" r="O5213" s="1"/>
  <c i="3" r="N5214"/>
  <c i="3" r="P5214" s="1"/>
  <c i="3" r="O5214" s="1"/>
  <c i="3" r="N5215"/>
  <c i="3" r="P5215" s="1"/>
  <c i="3" r="O5215" s="1"/>
  <c i="3" r="N5216"/>
  <c i="3" r="P5216" s="1"/>
  <c i="3" r="O5216" s="1"/>
  <c i="3" r="N5217"/>
  <c i="3" r="P5217" s="1"/>
  <c i="3" r="O5217" s="1"/>
  <c i="3" r="N5218"/>
  <c i="3" r="P5218" s="1"/>
  <c i="3" r="O5218" s="1"/>
  <c i="3" r="N5219"/>
  <c i="3" r="P5219" s="1"/>
  <c i="3" r="O5219" s="1"/>
  <c i="3" r="N5220"/>
  <c i="3" r="P5220" s="1"/>
  <c i="3" r="O5220" s="1"/>
  <c i="3" r="N5221"/>
  <c i="3" r="P5221"/>
  <c i="3" r="O5221" s="1"/>
  <c i="3" r="N5222"/>
  <c i="3" r="P5222" s="1"/>
  <c i="3" r="O5222" s="1"/>
  <c i="3" r="N5223"/>
  <c i="3" r="P5223" s="1"/>
  <c i="3" r="O5223" s="1"/>
  <c i="3" r="N5224"/>
  <c i="3" r="P5224"/>
  <c i="3" r="O5224" s="1"/>
  <c i="3" r="N5225"/>
  <c i="3" r="P5225" s="1"/>
  <c i="3" r="O5225" s="1"/>
  <c i="3" r="N5226"/>
  <c i="3" r="P5226" s="1"/>
  <c i="3" r="O5226" s="1"/>
  <c i="3" r="N5227"/>
  <c i="3" r="P5227" s="1"/>
  <c i="3" r="O5227" s="1"/>
  <c i="3" r="N5228"/>
  <c i="3" r="P5228" s="1"/>
  <c i="3" r="O5228" s="1"/>
  <c i="3" r="N5229"/>
  <c i="3" r="P5229" s="1"/>
  <c i="3" r="O5229" s="1"/>
  <c i="3" r="N5230"/>
  <c i="3" r="P5230" s="1"/>
  <c i="3" r="O5230" s="1"/>
  <c i="3" r="N5231"/>
  <c i="3" r="P5231" s="1"/>
  <c i="3" r="O5231" s="1"/>
  <c i="3" r="N5232"/>
  <c i="3" r="P5232" s="1"/>
  <c i="3" r="O5232" s="1"/>
  <c i="3" r="N5233"/>
  <c i="3" r="P5233" s="1"/>
  <c i="3" r="O5233" s="1"/>
  <c i="3" r="N5234"/>
  <c i="3" r="P5234" s="1"/>
  <c i="3" r="O5234" s="1"/>
  <c i="3" r="N5235"/>
  <c i="3" r="P5235" s="1"/>
  <c i="3" r="O5235" s="1"/>
  <c i="3" r="N5236"/>
  <c i="3" r="P5236" s="1"/>
  <c i="3" r="O5236" s="1"/>
  <c i="3" r="N5237"/>
  <c i="3" r="P5237" s="1"/>
  <c i="3" r="O5237" s="1"/>
  <c i="3" r="N5238"/>
  <c i="3" r="P5238" s="1"/>
  <c i="3" r="O5238" s="1"/>
  <c i="3" r="N5239"/>
  <c i="3" r="P5239" s="1"/>
  <c i="3" r="O5239" s="1"/>
  <c i="3" r="N5240"/>
  <c i="3" r="P5240" s="1"/>
  <c i="3" r="O5240" s="1"/>
  <c i="3" r="N5241"/>
  <c i="3" r="P5241" s="1"/>
  <c i="3" r="O5241" s="1"/>
  <c i="3" r="N5242"/>
  <c i="3" r="P5242" s="1"/>
  <c i="3" r="O5242" s="1"/>
  <c i="3" r="N5243"/>
  <c i="3" r="P5243" s="1"/>
  <c i="3" r="O5243" s="1"/>
  <c i="3" r="N5244"/>
  <c i="3" r="P5244" s="1"/>
  <c i="3" r="O5244" s="1"/>
  <c i="3" r="N5245"/>
  <c i="3" r="P5245" s="1"/>
  <c i="3" r="O5245" s="1"/>
  <c i="3" r="N5246"/>
  <c i="3" r="P5246" s="1"/>
  <c i="3" r="O5246" s="1"/>
  <c i="3" r="N5247"/>
  <c i="3" r="P5247" s="1"/>
  <c i="3" r="O5247" s="1"/>
  <c i="3" r="N5248"/>
  <c i="3" r="P5248" s="1"/>
  <c i="3" r="O5248" s="1"/>
  <c i="3" r="N5249"/>
  <c i="3" r="P5249" s="1"/>
  <c i="3" r="O5249" s="1"/>
  <c i="3" r="N5250"/>
  <c i="3" r="P5250" s="1"/>
  <c i="3" r="O5250" s="1"/>
  <c i="3" r="N5251"/>
  <c i="3" r="P5251" s="1"/>
  <c i="3" r="O5251" s="1"/>
  <c i="3" r="N5252"/>
  <c i="3" r="P5252" s="1"/>
  <c i="3" r="O5252" s="1"/>
  <c i="3" r="N5253"/>
  <c i="3" r="P5253"/>
  <c i="3" r="O5253" s="1"/>
  <c i="3" r="N5254"/>
  <c i="3" r="P5254" s="1"/>
  <c i="3" r="O5254" s="1"/>
  <c i="3" r="N5255"/>
  <c i="3" r="P5255" s="1"/>
  <c i="3" r="O5255" s="1"/>
  <c i="3" r="N5256"/>
  <c i="3" r="P5256"/>
  <c i="3" r="O5256" s="1"/>
  <c i="3" r="N5257"/>
  <c i="3" r="P5257" s="1"/>
  <c i="3" r="O5257" s="1"/>
  <c i="3" r="N5258"/>
  <c i="3" r="P5258" s="1"/>
  <c i="3" r="O5258" s="1"/>
  <c i="3" r="N5259"/>
  <c i="3" r="P5259" s="1"/>
  <c i="3" r="O5259" s="1"/>
  <c i="3" r="N5260"/>
  <c i="3" r="P5260" s="1"/>
  <c i="3" r="O5260" s="1"/>
  <c i="3" r="N5261"/>
  <c i="3" r="P5261" s="1"/>
  <c i="3" r="O5261" s="1"/>
  <c i="3" r="N5262"/>
  <c i="3" r="P5262" s="1"/>
  <c i="3" r="O5262" s="1"/>
  <c i="3" r="N5263"/>
  <c i="3" r="P5263" s="1"/>
  <c i="3" r="O5263" s="1"/>
  <c i="3" r="N5264"/>
  <c i="3" r="P5264" s="1"/>
  <c i="3" r="O5264" s="1"/>
  <c i="3" r="N5265"/>
  <c i="3" r="P5265" s="1"/>
  <c i="3" r="O5265" s="1"/>
  <c i="3" r="N5266"/>
  <c i="3" r="P5266" s="1"/>
  <c i="3" r="O5266" s="1"/>
  <c i="3" r="N5267"/>
  <c i="3" r="P5267" s="1"/>
  <c i="3" r="O5267" s="1"/>
  <c i="3" r="N5268"/>
  <c i="3" r="P5268" s="1"/>
  <c i="3" r="O5268" s="1"/>
  <c i="3" r="N5269"/>
  <c i="3" r="P5269" s="1"/>
  <c i="3" r="O5269" s="1"/>
  <c i="3" r="N5270"/>
  <c i="3" r="P5270" s="1"/>
  <c i="3" r="O5270" s="1"/>
  <c i="3" r="N5271"/>
  <c i="3" r="P5271" s="1"/>
  <c i="3" r="O5271" s="1"/>
  <c i="3" r="N5272"/>
  <c i="3" r="P5272" s="1"/>
  <c i="3" r="O5272" s="1"/>
  <c i="3" r="N5273"/>
  <c i="3" r="P5273" s="1"/>
  <c i="3" r="O5273" s="1"/>
  <c i="3" r="N5274"/>
  <c i="3" r="P5274" s="1"/>
  <c i="3" r="O5274" s="1"/>
  <c i="3" r="N5275"/>
  <c i="3" r="P5275" s="1"/>
  <c i="3" r="O5275" s="1"/>
  <c i="3" r="N5276"/>
  <c i="3" r="P5276" s="1"/>
  <c i="3" r="O5276" s="1"/>
  <c i="3" r="N5277"/>
  <c i="3" r="P5277" s="1"/>
  <c i="3" r="O5277" s="1"/>
  <c i="3" r="N5278"/>
  <c i="3" r="P5278" s="1"/>
  <c i="3" r="O5278" s="1"/>
  <c i="3" r="N5279"/>
  <c i="3" r="P5279" s="1"/>
  <c i="3" r="O5279" s="1"/>
  <c i="3" r="N5280"/>
  <c i="3" r="P5280" s="1"/>
  <c i="3" r="O5280" s="1"/>
  <c i="3" r="N5281"/>
  <c i="3" r="P5281" s="1"/>
  <c i="3" r="O5281" s="1"/>
  <c i="3" r="N5282"/>
  <c i="3" r="P5282" s="1"/>
  <c i="3" r="O5282" s="1"/>
  <c i="3" r="N5283"/>
  <c i="3" r="P5283" s="1"/>
  <c i="3" r="O5283" s="1"/>
  <c i="3" r="N5284"/>
  <c i="3" r="P5284" s="1"/>
  <c i="3" r="O5284" s="1"/>
  <c i="3" r="N5285"/>
  <c i="3" r="P5285"/>
  <c i="3" r="O5285" s="1"/>
  <c i="3" r="N5286"/>
  <c i="3" r="P5286" s="1"/>
  <c i="3" r="O5286" s="1"/>
  <c i="3" r="N5287"/>
  <c i="3" r="P5287" s="1"/>
  <c i="3" r="O5287" s="1"/>
  <c i="3" r="N5288"/>
  <c i="3" r="P5288"/>
  <c i="3" r="O5288" s="1"/>
  <c i="3" r="N5289"/>
  <c i="3" r="P5289" s="1"/>
  <c i="3" r="O5289" s="1"/>
  <c i="3" r="N5290"/>
  <c i="3" r="P5290" s="1"/>
  <c i="3" r="O5290" s="1"/>
  <c i="3" r="N5291"/>
  <c i="3" r="P5291" s="1"/>
  <c i="3" r="O5291" s="1"/>
  <c i="3" r="N5292"/>
  <c i="3" r="P5292" s="1"/>
  <c i="3" r="O5292" s="1"/>
  <c i="3" r="N5293"/>
  <c i="3" r="P5293" s="1"/>
  <c i="3" r="O5293" s="1"/>
  <c i="3" r="N5294"/>
  <c i="3" r="P5294" s="1"/>
  <c i="3" r="O5294" s="1"/>
  <c i="3" r="N5295"/>
  <c i="3" r="P5295" s="1"/>
  <c i="3" r="O5295" s="1"/>
  <c i="3" r="N5296"/>
  <c i="3" r="P5296" s="1"/>
  <c i="3" r="O5296" s="1"/>
  <c i="3" r="N5297"/>
  <c i="3" r="P5297" s="1"/>
  <c i="3" r="O5297" s="1"/>
  <c i="3" r="N5298"/>
  <c i="3" r="P5298" s="1"/>
  <c i="3" r="O5298" s="1"/>
  <c i="3" r="N5299"/>
  <c i="3" r="P5299" s="1"/>
  <c i="3" r="O5299" s="1"/>
  <c i="3" r="N5300"/>
  <c i="3" r="P5300" s="1"/>
  <c i="3" r="O5300" s="1"/>
  <c i="3" r="N5301"/>
  <c i="3" r="P5301" s="1"/>
  <c i="3" r="O5301" s="1"/>
  <c i="3" r="N5302"/>
  <c i="3" r="P5302" s="1"/>
  <c i="3" r="O5302" s="1"/>
  <c i="3" r="N5303"/>
  <c i="3" r="P5303" s="1"/>
  <c i="3" r="O5303" s="1"/>
  <c i="3" r="N5304"/>
  <c i="3" r="P5304" s="1"/>
  <c i="3" r="O5304" s="1"/>
  <c i="3" r="N5305"/>
  <c i="3" r="P5305" s="1"/>
  <c i="3" r="O5305" s="1"/>
  <c i="3" r="N5306"/>
  <c i="3" r="P5306" s="1"/>
  <c i="3" r="O5306" s="1"/>
  <c i="3" r="N5307"/>
  <c i="3" r="P5307" s="1"/>
  <c i="3" r="O5307" s="1"/>
  <c i="3" r="N5308"/>
  <c i="3" r="P5308" s="1"/>
  <c i="3" r="O5308" s="1"/>
  <c i="3" r="N5309"/>
  <c i="3" r="P5309" s="1"/>
  <c i="3" r="O5309" s="1"/>
  <c i="3" r="N5310"/>
  <c i="3" r="P5310" s="1"/>
  <c i="3" r="O5310" s="1"/>
  <c i="3" r="N5311"/>
  <c i="3" r="P5311" s="1"/>
  <c i="3" r="O5311" s="1"/>
  <c i="3" r="N5312"/>
  <c i="3" r="P5312" s="1"/>
  <c i="3" r="O5312" s="1"/>
  <c i="3" r="N5313"/>
  <c i="3" r="P5313" s="1"/>
  <c i="3" r="O5313" s="1"/>
  <c i="3" r="N5314"/>
  <c i="3" r="P5314" s="1"/>
  <c i="3" r="O5314" s="1"/>
  <c i="3" r="N5315"/>
  <c i="3" r="P5315" s="1"/>
  <c i="3" r="O5315" s="1"/>
  <c i="3" r="N5316"/>
  <c i="3" r="P5316" s="1"/>
  <c i="3" r="O5316" s="1"/>
  <c i="3" r="N5317"/>
  <c i="3" r="P5317"/>
  <c i="3" r="O5317" s="1"/>
  <c i="3" r="N5318"/>
  <c i="3" r="P5318" s="1"/>
  <c i="3" r="O5318" s="1"/>
  <c i="3" r="N5319"/>
  <c i="3" r="P5319" s="1"/>
  <c i="3" r="O5319" s="1"/>
  <c i="3" r="N5320"/>
  <c i="3" r="P5320"/>
  <c i="3" r="O5320" s="1"/>
  <c i="3" r="N5321"/>
  <c i="3" r="P5321" s="1"/>
  <c i="3" r="O5321" s="1"/>
  <c i="3" r="N5322"/>
  <c i="3" r="P5322" s="1"/>
  <c i="3" r="O5322" s="1"/>
  <c i="3" r="N5323"/>
  <c i="3" r="P5323" s="1"/>
  <c i="3" r="O5323" s="1"/>
  <c i="3" r="N5324"/>
  <c i="3" r="P5324" s="1"/>
  <c i="3" r="O5324" s="1"/>
  <c i="3" r="N5325"/>
  <c i="3" r="P5325" s="1"/>
  <c i="3" r="O5325" s="1"/>
  <c i="3" r="N5326"/>
  <c i="3" r="P5326" s="1"/>
  <c i="3" r="O5326" s="1"/>
  <c i="3" r="N5327"/>
  <c i="3" r="P5327" s="1"/>
  <c i="3" r="O5327" s="1"/>
  <c i="3" r="N5328"/>
  <c i="3" r="P5328" s="1"/>
  <c i="3" r="O5328" s="1"/>
  <c i="3" r="N5329"/>
  <c i="3" r="P5329" s="1"/>
  <c i="3" r="O5329" s="1"/>
  <c i="3" r="N5330"/>
  <c i="3" r="P5330" s="1"/>
  <c i="3" r="O5330" s="1"/>
  <c i="3" r="N5331"/>
  <c i="3" r="P5331" s="1"/>
  <c i="3" r="O5331" s="1"/>
  <c i="3" r="N5332"/>
  <c i="3" r="P5332" s="1"/>
  <c i="3" r="O5332" s="1"/>
  <c i="3" r="N5333"/>
  <c i="3" r="P5333" s="1"/>
  <c i="3" r="O5333" s="1"/>
  <c i="3" r="N5334"/>
  <c i="3" r="P5334" s="1"/>
  <c i="3" r="O5334" s="1"/>
  <c i="3" r="N5335"/>
  <c i="3" r="P5335" s="1"/>
  <c i="3" r="O5335" s="1"/>
  <c i="3" r="N5336"/>
  <c i="3" r="P5336" s="1"/>
  <c i="3" r="O5336" s="1"/>
  <c i="3" r="N5337"/>
  <c i="3" r="P5337" s="1"/>
  <c i="3" r="O5337" s="1"/>
  <c i="3" r="N5338"/>
  <c i="3" r="P5338" s="1"/>
  <c i="3" r="O5338" s="1"/>
  <c i="3" r="N5339"/>
  <c i="3" r="P5339" s="1"/>
  <c i="3" r="O5339" s="1"/>
  <c i="3" r="N5340"/>
  <c i="3" r="P5340" s="1"/>
  <c i="3" r="O5340" s="1"/>
  <c i="3" r="N5341"/>
  <c i="3" r="P5341" s="1"/>
  <c i="3" r="O5341" s="1"/>
  <c i="3" r="N5342"/>
  <c i="3" r="P5342" s="1"/>
  <c i="3" r="O5342" s="1"/>
  <c i="3" r="N5343"/>
  <c i="3" r="P5343" s="1"/>
  <c i="3" r="O5343" s="1"/>
  <c i="3" r="N5344"/>
  <c i="3" r="P5344" s="1"/>
  <c i="3" r="O5344" s="1"/>
  <c i="3" r="N5345"/>
  <c i="3" r="P5345" s="1"/>
  <c i="3" r="O5345" s="1"/>
  <c i="3" r="N5346"/>
  <c i="3" r="P5346" s="1"/>
  <c i="3" r="O5346" s="1"/>
  <c i="3" r="N5347"/>
  <c i="3" r="P5347" s="1"/>
  <c i="3" r="O5347" s="1"/>
  <c i="3" r="N5348"/>
  <c i="3" r="P5348" s="1"/>
  <c i="3" r="O5348" s="1"/>
  <c i="3" r="N5349"/>
  <c i="3" r="P5349"/>
  <c i="3" r="O5349" s="1"/>
  <c i="3" r="N5350"/>
  <c i="3" r="P5350" s="1"/>
  <c i="3" r="O5350" s="1"/>
  <c i="3" r="N5351"/>
  <c i="3" r="P5351" s="1"/>
  <c i="3" r="O5351" s="1"/>
  <c i="3" r="N5352"/>
  <c i="3" r="P5352"/>
  <c i="3" r="O5352" s="1"/>
  <c i="3" r="N5353"/>
  <c i="3" r="P5353" s="1"/>
  <c i="3" r="O5353" s="1"/>
  <c i="3" r="N5354"/>
  <c i="3" r="P5354" s="1"/>
  <c i="3" r="O5354" s="1"/>
  <c i="3" r="N5355"/>
  <c i="3" r="P5355" s="1"/>
  <c i="3" r="O5355" s="1"/>
  <c i="3" r="N5356"/>
  <c i="3" r="P5356" s="1"/>
  <c i="3" r="O5356" s="1"/>
  <c i="3" r="N5357"/>
  <c i="3" r="P5357" s="1"/>
  <c i="3" r="O5357" s="1"/>
  <c i="3" r="N5358"/>
  <c i="3" r="P5358" s="1"/>
  <c i="3" r="O5358" s="1"/>
  <c i="3" r="N5359"/>
  <c i="3" r="P5359" s="1"/>
  <c i="3" r="O5359" s="1"/>
  <c i="3" r="N5360"/>
  <c i="3" r="P5360" s="1"/>
  <c i="3" r="O5360" s="1"/>
  <c i="3" r="N5361"/>
  <c i="3" r="P5361" s="1"/>
  <c i="3" r="O5361" s="1"/>
  <c i="3" r="N5362"/>
  <c i="3" r="P5362" s="1"/>
  <c i="3" r="O5362" s="1"/>
  <c i="3" r="N5363"/>
  <c i="3" r="P5363" s="1"/>
  <c i="3" r="O5363" s="1"/>
  <c i="3" r="N5364"/>
  <c i="3" r="P5364" s="1"/>
  <c i="3" r="O5364" s="1"/>
  <c i="3" r="N5365"/>
  <c i="3" r="P5365" s="1"/>
  <c i="3" r="O5365" s="1"/>
  <c i="3" r="N5366"/>
  <c i="3" r="P5366" s="1"/>
  <c i="3" r="O5366" s="1"/>
  <c i="3" r="N5367"/>
  <c i="3" r="P5367" s="1"/>
  <c i="3" r="O5367" s="1"/>
  <c i="3" r="N5368"/>
  <c i="3" r="P5368" s="1"/>
  <c i="3" r="O5368" s="1"/>
  <c i="3" r="N5369"/>
  <c i="3" r="P5369" s="1"/>
  <c i="3" r="O5369" s="1"/>
  <c i="3" r="N5370"/>
  <c i="3" r="P5370" s="1"/>
  <c i="3" r="O5370" s="1"/>
  <c i="3" r="N5371"/>
  <c i="3" r="P5371" s="1"/>
  <c i="3" r="O5371" s="1"/>
  <c i="3" r="N5372"/>
  <c i="3" r="P5372" s="1"/>
  <c i="3" r="O5372" s="1"/>
  <c i="3" r="N5373"/>
  <c i="3" r="P5373" s="1"/>
  <c i="3" r="O5373" s="1"/>
  <c i="3" r="N5374"/>
  <c i="3" r="P5374" s="1"/>
  <c i="3" r="O5374" s="1"/>
  <c i="3" r="N5375"/>
  <c i="3" r="P5375" s="1"/>
  <c i="3" r="O5375" s="1"/>
  <c i="3" r="N5376"/>
  <c i="3" r="P5376" s="1"/>
  <c i="3" r="O5376" s="1"/>
  <c i="3" r="N5377"/>
  <c i="3" r="P5377"/>
  <c i="3" r="O5377" s="1"/>
  <c i="3" r="N5378"/>
  <c i="3" r="P5378" s="1"/>
  <c i="3" r="O5378" s="1"/>
  <c i="3" r="N5379"/>
  <c i="3" r="P5379" s="1"/>
  <c i="3" r="O5379" s="1"/>
  <c i="3" r="N5380"/>
  <c i="3" r="P5380"/>
  <c i="3" r="O5380" s="1"/>
  <c i="3" r="N5381"/>
  <c i="3" r="P5381" s="1"/>
  <c i="3" r="O5381" s="1"/>
  <c i="3" r="N5382"/>
  <c i="3" r="P5382" s="1"/>
  <c i="3" r="O5382" s="1"/>
  <c i="3" r="N5383"/>
  <c i="3" r="P5383" s="1"/>
  <c i="3" r="O5383" s="1"/>
  <c i="3" r="N5384"/>
  <c i="3" r="P5384" s="1"/>
  <c i="3" r="O5384" s="1"/>
  <c i="3" r="N5385"/>
  <c i="3" r="P5385" s="1"/>
  <c i="3" r="O5385" s="1"/>
  <c i="3" r="N5386"/>
  <c i="3" r="P5386" s="1"/>
  <c i="3" r="O5386" s="1"/>
  <c i="3" r="N5387"/>
  <c i="3" r="P5387" s="1"/>
  <c i="3" r="O5387" s="1"/>
  <c i="3" r="N5388"/>
  <c i="3" r="P5388" s="1"/>
  <c i="3" r="O5388" s="1"/>
  <c i="3" r="N5389"/>
  <c i="3" r="P5389"/>
  <c i="3" r="O5389" s="1"/>
  <c i="3" r="N5390"/>
  <c i="3" r="P5390" s="1"/>
  <c i="3" r="O5390" s="1"/>
  <c i="3" r="N5391"/>
  <c i="3" r="P5391" s="1"/>
  <c i="3" r="O5391" s="1"/>
  <c i="3" r="N5392"/>
  <c i="3" r="P5392"/>
  <c i="3" r="O5392" s="1"/>
  <c i="3" r="N5393"/>
  <c i="3" r="P5393" s="1"/>
  <c i="3" r="O5393" s="1"/>
  <c i="3" r="N5394"/>
  <c i="3" r="P5394" s="1"/>
  <c i="3" r="O5394" s="1"/>
  <c i="3" r="N5395"/>
  <c i="3" r="P5395" s="1"/>
  <c i="3" r="O5395" s="1"/>
  <c i="3" r="N5396"/>
  <c i="3" r="P5396" s="1"/>
  <c i="3" r="O5396" s="1"/>
  <c i="3" r="N5397"/>
  <c i="3" r="P5397" s="1"/>
  <c i="3" r="O5397" s="1"/>
  <c i="3" r="N5398"/>
  <c i="3" r="P5398" s="1"/>
  <c i="3" r="O5398" s="1"/>
  <c i="3" r="N5399"/>
  <c i="3" r="P5399" s="1"/>
  <c i="3" r="O5399" s="1"/>
  <c i="3" r="N5400"/>
  <c i="3" r="P5400" s="1"/>
  <c i="3" r="O5400" s="1"/>
  <c i="3" r="N5401"/>
  <c i="3" r="P5401" s="1"/>
  <c i="3" r="O5401" s="1"/>
  <c i="3" r="N5402"/>
  <c i="3" r="P5402" s="1"/>
  <c i="3" r="O5402" s="1"/>
  <c i="3" r="N5403"/>
  <c i="3" r="P5403" s="1"/>
  <c i="3" r="O5403" s="1"/>
  <c i="3" r="N5404"/>
  <c i="3" r="P5404" s="1"/>
  <c i="3" r="O5404" s="1"/>
  <c i="3" r="N5405"/>
  <c i="3" r="P5405" s="1"/>
  <c i="3" r="O5405" s="1"/>
  <c i="3" r="N5406"/>
  <c i="3" r="P5406" s="1"/>
  <c i="3" r="O5406" s="1"/>
  <c i="3" r="N5407"/>
  <c i="3" r="P5407" s="1"/>
  <c i="3" r="O5407" s="1"/>
  <c i="3" r="N5408"/>
  <c i="3" r="P5408" s="1"/>
  <c i="3" r="O5408" s="1"/>
  <c i="3" r="N5409"/>
  <c i="3" r="P5409"/>
  <c i="3" r="O5409" s="1"/>
  <c i="3" r="N5410"/>
  <c i="3" r="P5410" s="1"/>
  <c i="3" r="O5410" s="1"/>
  <c i="3" r="N5411"/>
  <c i="3" r="P5411" s="1"/>
  <c i="3" r="O5411" s="1"/>
  <c i="3" r="N5412"/>
  <c i="3" r="P5412"/>
  <c i="3" r="O5412" s="1"/>
  <c i="3" r="N5413"/>
  <c i="3" r="P5413" s="1"/>
  <c i="3" r="O5413" s="1"/>
  <c i="3" r="N5414"/>
  <c i="3" r="P5414" s="1"/>
  <c i="3" r="O5414" s="1"/>
  <c i="3" r="N5415"/>
  <c i="3" r="P5415" s="1"/>
  <c i="3" r="O5415" s="1"/>
  <c i="3" r="N5416"/>
  <c i="3" r="P5416" s="1"/>
  <c i="3" r="O5416" s="1"/>
  <c i="3" r="N5417"/>
  <c i="3" r="P5417" s="1"/>
  <c i="3" r="O5417" s="1"/>
  <c i="3" r="N5418"/>
  <c i="3" r="P5418" s="1"/>
  <c i="3" r="O5418" s="1"/>
  <c i="3" r="N5419"/>
  <c i="3" r="P5419" s="1"/>
  <c i="3" r="O5419" s="1"/>
  <c i="3" r="N5420"/>
  <c i="3" r="P5420"/>
  <c i="3" r="O5420" s="1"/>
  <c i="3" r="N5421"/>
  <c i="3" r="P5421" s="1"/>
  <c i="3" r="O5421" s="1"/>
  <c i="3" r="N5422"/>
  <c i="3" r="P5422" s="1"/>
  <c i="3" r="O5422" s="1"/>
  <c i="3" r="N5423"/>
  <c i="3" r="P5423" s="1"/>
  <c i="3" r="O5423" s="1"/>
  <c i="3" r="N5424"/>
  <c i="3" r="P5424" s="1"/>
  <c i="3" r="O5424" s="1"/>
  <c i="3" r="N5425"/>
  <c i="3" r="P5425"/>
  <c i="3" r="O5425" s="1"/>
  <c i="3" r="N5426"/>
  <c i="3" r="P5426" s="1"/>
  <c i="3" r="O5426" s="1"/>
  <c i="3" r="N5427"/>
  <c i="3" r="P5427" s="1"/>
  <c i="3" r="O5427" s="1"/>
  <c i="3" r="N5428"/>
  <c i="3" r="P5428" s="1"/>
  <c i="3" r="O5428" s="1"/>
  <c i="3" r="N5429"/>
  <c i="3" r="P5429" s="1"/>
  <c i="3" r="O5429" s="1"/>
  <c i="3" r="N5430"/>
  <c i="3" r="P5430" s="1"/>
  <c i="3" r="O5430" s="1"/>
  <c i="3" r="N5431"/>
  <c i="3" r="P5431" s="1"/>
  <c i="3" r="O5431" s="1"/>
  <c i="3" r="N5432"/>
  <c i="3" r="P5432" s="1"/>
  <c i="3" r="O5432" s="1"/>
  <c i="3" r="N5433"/>
  <c i="3" r="P5433" s="1"/>
  <c i="3" r="O5433" s="1"/>
  <c i="3" r="N5434"/>
  <c i="3" r="P5434" s="1"/>
  <c i="3" r="O5434" s="1"/>
  <c i="3" r="N5435"/>
  <c i="3" r="P5435" s="1"/>
  <c i="3" r="O5435" s="1"/>
  <c i="3" r="N5436"/>
  <c i="3" r="P5436" s="1"/>
  <c i="3" r="O5436" s="1"/>
  <c i="3" r="N5437"/>
  <c i="3" r="P5437" s="1"/>
  <c i="3" r="O5437" s="1"/>
  <c i="3" r="N5438"/>
  <c i="3" r="P5438" s="1"/>
  <c i="3" r="O5438" s="1"/>
  <c i="3" r="N5439"/>
  <c i="3" r="P5439" s="1"/>
  <c i="3" r="O5439" s="1"/>
  <c i="3" r="N5440"/>
  <c i="3" r="P5440" s="1"/>
  <c i="3" r="O5440" s="1"/>
  <c i="3" r="N5441"/>
  <c i="3" r="P5441"/>
  <c i="3" r="O5441" s="1"/>
  <c i="3" r="N5442"/>
  <c i="3" r="P5442" s="1"/>
  <c i="3" r="O5442" s="1"/>
  <c i="3" r="N5443"/>
  <c i="3" r="P5443" s="1"/>
  <c i="3" r="O5443" s="1"/>
  <c i="3" r="N5444"/>
  <c i="3" r="P5444" s="1"/>
  <c i="3" r="O5444" s="1"/>
  <c i="3" r="N5445"/>
  <c i="3" r="P5445" s="1"/>
  <c i="3" r="O5445" s="1"/>
  <c i="3" r="N5446"/>
  <c i="3" r="P5446" s="1"/>
  <c i="3" r="O5446" s="1"/>
  <c i="3" r="N5447"/>
  <c i="3" r="P5447" s="1"/>
  <c i="3" r="O5447" s="1"/>
  <c i="3" r="N5448"/>
  <c i="3" r="P5448" s="1"/>
  <c i="3" r="O5448" s="1"/>
  <c i="3" r="N5449"/>
  <c i="3" r="P5449"/>
  <c i="3" r="O5449" s="1"/>
  <c i="3" r="N5450"/>
  <c i="3" r="P5450" s="1"/>
  <c i="3" r="O5450" s="1"/>
  <c i="3" r="N5451"/>
  <c i="3" r="P5451" s="1"/>
  <c i="3" r="O5451" s="1"/>
  <c i="3" r="N5452"/>
  <c i="3" r="P5452" s="1"/>
  <c i="3" r="O5452" s="1"/>
  <c i="3" r="N5453"/>
  <c i="3" r="P5453" s="1"/>
  <c i="3" r="O5453" s="1"/>
  <c i="3" r="N5454"/>
  <c i="3" r="P5454" s="1"/>
  <c i="3" r="O5454" s="1"/>
  <c i="3" r="N5455"/>
  <c i="3" r="P5455" s="1"/>
  <c i="3" r="O5455" s="1"/>
  <c i="3" r="N5456"/>
  <c i="3" r="P5456" s="1"/>
  <c i="3" r="O5456" s="1"/>
  <c i="3" r="N5457"/>
  <c i="3" r="P5457" s="1"/>
  <c i="3" r="O5457" s="1"/>
  <c i="3" r="N5458"/>
  <c i="3" r="P5458" s="1"/>
  <c i="3" r="O5458" s="1"/>
  <c i="3" r="N5459"/>
  <c i="3" r="P5459" s="1"/>
  <c i="3" r="O5459" s="1"/>
  <c i="3" r="N5460"/>
  <c i="3" r="P5460" s="1"/>
  <c i="3" r="O5460" s="1"/>
  <c i="3" r="N5461"/>
  <c i="3" r="P5461" s="1"/>
  <c i="3" r="O5461" s="1"/>
  <c i="3" r="N5462"/>
  <c i="3" r="P5462" s="1"/>
  <c i="3" r="O5462" s="1"/>
  <c i="3" r="N5463"/>
  <c i="3" r="P5463" s="1"/>
  <c i="3" r="O5463" s="1"/>
  <c i="3" r="N5464"/>
  <c i="3" r="P5464" s="1"/>
  <c i="3" r="O5464" s="1"/>
  <c i="3" r="N5465"/>
  <c i="3" r="P5465" s="1"/>
  <c i="3" r="O5465" s="1"/>
  <c i="3" r="N5466"/>
  <c i="3" r="P5466" s="1"/>
  <c i="3" r="O5466" s="1"/>
  <c i="3" r="N5467"/>
  <c i="3" r="P5467" s="1"/>
  <c i="3" r="O5467" s="1"/>
  <c i="3" r="N5468"/>
  <c i="3" r="P5468" s="1"/>
  <c i="3" r="O5468" s="1"/>
  <c i="3" r="N5469"/>
  <c i="3" r="P5469" s="1"/>
  <c i="3" r="O5469" s="1"/>
  <c i="3" r="N5470"/>
  <c i="3" r="P5470" s="1"/>
  <c i="3" r="O5470" s="1"/>
  <c i="3" r="N5471"/>
  <c i="3" r="P5471" s="1"/>
  <c i="3" r="O5471" s="1"/>
  <c i="3" r="N5472"/>
  <c i="3" r="P5472" s="1"/>
  <c i="3" r="O5472" s="1"/>
  <c i="3" r="N5473"/>
  <c i="3" r="P5473" s="1"/>
  <c i="3" r="O5473" s="1"/>
  <c i="3" r="N5474"/>
  <c i="3" r="P5474" s="1"/>
  <c i="3" r="O5474" s="1"/>
  <c i="3" r="N5475"/>
  <c i="3" r="P5475" s="1"/>
  <c i="3" r="O5475" s="1"/>
  <c i="3" r="N5476"/>
  <c i="3" r="P5476" s="1"/>
  <c i="3" r="O5476" s="1"/>
  <c i="3" r="N5477"/>
  <c i="3" r="P5477"/>
  <c i="3" r="O5477" s="1"/>
  <c i="3" r="N5478"/>
  <c i="3" r="P5478" s="1"/>
  <c i="3" r="O5478" s="1"/>
  <c i="3" r="N5479"/>
  <c i="3" r="P5479" s="1"/>
  <c i="3" r="O5479" s="1"/>
  <c i="3" r="N5480"/>
  <c i="3" r="P5480" s="1"/>
  <c i="3" r="O5480" s="1"/>
  <c i="3" r="N5481"/>
  <c i="3" r="P5481" s="1"/>
  <c i="3" r="O5481" s="1"/>
  <c i="3" r="N5482"/>
  <c i="3" r="P5482" s="1"/>
  <c i="3" r="O5482" s="1"/>
  <c i="3" r="N5483"/>
  <c i="3" r="P5483" s="1"/>
  <c i="3" r="O5483" s="1"/>
  <c i="3" r="N5484"/>
  <c i="3" r="P5484" s="1"/>
  <c i="3" r="O5484" s="1"/>
  <c i="3" r="N5485"/>
  <c i="3" r="P5485" s="1"/>
  <c i="3" r="O5485" s="1"/>
  <c i="3" r="N5486"/>
  <c i="3" r="P5486" s="1"/>
  <c i="3" r="O5486" s="1"/>
  <c i="3" r="N5487"/>
  <c i="3" r="P5487" s="1"/>
  <c i="3" r="O5487" s="1"/>
  <c i="3" r="N5488"/>
  <c i="3" r="P5488" s="1"/>
  <c i="3" r="O5488" s="1"/>
  <c i="3" r="N5489"/>
  <c i="3" r="P5489" s="1"/>
  <c i="3" r="O5489" s="1"/>
  <c i="3" r="N5490"/>
  <c i="3" r="P5490" s="1"/>
  <c i="3" r="O5490" s="1"/>
  <c i="3" r="N5491"/>
  <c i="3" r="P5491" s="1"/>
  <c i="3" r="O5491" s="1"/>
  <c i="3" r="N5492"/>
  <c i="3" r="P5492" s="1"/>
  <c i="3" r="O5492" s="1"/>
  <c i="3" r="N5493"/>
  <c i="3" r="P5493" s="1"/>
  <c i="3" r="O5493" s="1"/>
  <c i="3" r="N5494"/>
  <c i="3" r="P5494" s="1"/>
  <c i="3" r="O5494" s="1"/>
  <c i="3" r="N5495"/>
  <c i="3" r="P5495" s="1"/>
  <c i="3" r="O5495" s="1"/>
  <c i="3" r="N5496"/>
  <c i="3" r="P5496" s="1"/>
  <c i="3" r="O5496" s="1"/>
  <c i="3" r="N5497"/>
  <c i="3" r="P5497" s="1"/>
  <c i="3" r="O5497" s="1"/>
  <c i="3" r="N5498"/>
  <c i="3" r="P5498" s="1"/>
  <c i="3" r="O5498" s="1"/>
  <c i="3" r="N5499"/>
  <c i="3" r="P5499" s="1"/>
  <c i="3" r="O5499" s="1"/>
  <c i="3" r="N5500"/>
  <c i="3" r="P5500" s="1"/>
  <c i="3" r="O5500" s="1"/>
  <c i="3" r="N5501"/>
  <c i="3" r="P5501"/>
  <c i="3" r="O5501" s="1"/>
  <c i="3" r="N5502"/>
  <c i="3" r="P5502" s="1"/>
  <c i="3" r="O5502" s="1"/>
  <c i="3" r="N5503"/>
  <c i="3" r="P5503" s="1"/>
  <c i="3" r="O5503" s="1"/>
  <c i="3" r="N5504"/>
  <c i="3" r="P5504"/>
  <c i="3" r="O5504" s="1"/>
  <c i="3" r="N5505"/>
  <c i="3" r="P5505" s="1"/>
  <c i="3" r="O5505" s="1"/>
  <c i="3" r="N5506"/>
  <c i="3" r="P5506" s="1"/>
  <c i="3" r="O5506" s="1"/>
  <c i="3" r="N5507"/>
  <c i="3" r="P5507" s="1"/>
  <c i="3" r="O5507" s="1"/>
  <c i="3" r="N5508"/>
  <c i="3" r="P5508" s="1"/>
  <c i="3" r="O5508" s="1"/>
  <c i="3" r="N5509"/>
  <c i="3" r="P5509" s="1"/>
  <c i="3" r="O5509" s="1"/>
  <c i="3" r="N5510"/>
  <c i="3" r="P5510" s="1"/>
  <c i="3" r="O5510" s="1"/>
  <c i="3" r="N5511"/>
  <c i="3" r="P5511" s="1"/>
  <c i="3" r="O5511" s="1"/>
  <c i="3" r="N5512"/>
  <c i="3" r="P5512" s="1"/>
  <c i="3" r="O5512" s="1"/>
  <c i="3" r="N5513"/>
  <c i="3" r="P5513" s="1"/>
  <c i="3" r="O5513" s="1"/>
  <c i="3" r="N5514"/>
  <c i="3" r="P5514" s="1"/>
  <c i="3" r="O5514" s="1"/>
  <c i="3" r="N5515"/>
  <c i="3" r="P5515" s="1"/>
  <c i="3" r="O5515" s="1"/>
  <c i="3" r="N5516"/>
  <c i="3" r="P5516" s="1"/>
  <c i="3" r="O5516" s="1"/>
  <c i="3" r="N5517"/>
  <c i="3" r="P5517" s="1"/>
  <c i="3" r="O5517" s="1"/>
  <c i="3" r="N5518"/>
  <c i="3" r="P5518" s="1"/>
  <c i="3" r="O5518" s="1"/>
  <c i="3" r="N5519"/>
  <c i="3" r="P5519" s="1"/>
  <c i="3" r="O5519" s="1"/>
  <c i="3" r="N5520"/>
  <c i="3" r="P5520" s="1"/>
  <c i="3" r="O5520" s="1"/>
  <c i="3" r="N5521"/>
  <c i="3" r="P5521"/>
  <c i="3" r="O5521" s="1"/>
  <c i="3" r="N5522"/>
  <c i="3" r="P5522" s="1"/>
  <c i="3" r="O5522" s="1"/>
  <c i="3" r="N5523"/>
  <c i="3" r="P5523" s="1"/>
  <c i="3" r="O5523" s="1"/>
  <c i="3" r="N5524"/>
  <c i="3" r="P5524" s="1"/>
  <c i="3" r="O5524" s="1"/>
  <c i="3" r="N5525"/>
  <c i="3" r="P5525" s="1"/>
  <c i="3" r="O5525" s="1"/>
  <c i="3" r="N5526"/>
  <c i="3" r="P5526" s="1"/>
  <c i="3" r="O5526" s="1"/>
  <c i="3" r="N5527"/>
  <c i="3" r="P5527" s="1"/>
  <c i="3" r="O5527" s="1"/>
  <c i="3" r="N5528"/>
  <c i="3" r="P5528" s="1"/>
  <c i="3" r="O5528" s="1"/>
  <c i="3" r="N5529"/>
  <c i="3" r="P5529" s="1"/>
  <c i="3" r="O5529" s="1"/>
  <c i="3" r="N5530"/>
  <c i="3" r="P5530" s="1"/>
  <c i="3" r="O5530" s="1"/>
  <c i="3" r="N5531"/>
  <c i="3" r="P5531" s="1"/>
  <c i="3" r="O5531" s="1"/>
  <c i="3" r="N5532"/>
  <c i="3" r="P5532" s="1"/>
  <c i="3" r="O5532" s="1"/>
  <c i="3" r="N5533"/>
  <c i="3" r="P5533"/>
  <c i="3" r="O5533" s="1"/>
  <c i="3" r="N5534"/>
  <c i="3" r="P5534" s="1"/>
  <c i="3" r="O5534" s="1"/>
  <c i="3" r="N5535"/>
  <c i="3" r="P5535" s="1"/>
  <c i="3" r="O5535" s="1"/>
  <c i="3" r="N5536"/>
  <c i="3" r="P5536"/>
  <c i="3" r="O5536" s="1"/>
  <c i="3" r="N5537"/>
  <c i="3" r="P5537" s="1"/>
  <c i="3" r="O5537" s="1"/>
  <c i="3" r="N5538"/>
  <c i="3" r="P5538" s="1"/>
  <c i="3" r="O5538" s="1"/>
  <c i="3" r="N5539"/>
  <c i="3" r="P5539" s="1"/>
  <c i="3" r="O5539" s="1"/>
  <c i="3" r="N5540"/>
  <c i="3" r="P5540" s="1"/>
  <c i="3" r="O5540" s="1"/>
  <c i="3" r="N5541"/>
  <c i="3" r="P5541" s="1"/>
  <c i="3" r="O5541" s="1"/>
  <c i="3" r="N5542"/>
  <c i="3" r="P5542" s="1"/>
  <c i="3" r="O5542" s="1"/>
  <c i="3" r="N5543"/>
  <c i="3" r="P5543" s="1"/>
  <c i="3" r="O5543" s="1"/>
  <c i="3" r="N5544"/>
  <c i="3" r="P5544" s="1"/>
  <c i="3" r="O5544" s="1"/>
  <c i="3" r="N5545"/>
  <c i="3" r="P5545"/>
  <c i="3" r="O5545" s="1"/>
  <c i="3" r="N5546"/>
  <c i="3" r="P5546" s="1"/>
  <c i="3" r="O5546" s="1"/>
  <c i="3" r="N5547"/>
  <c i="3" r="P5547" s="1"/>
  <c i="3" r="O5547" s="1"/>
  <c i="3" r="N5548"/>
  <c i="3" r="P5548" s="1"/>
  <c i="3" r="O5548" s="1"/>
  <c i="3" r="N5549"/>
  <c i="3" r="P5549" s="1"/>
  <c i="3" r="O5549" s="1"/>
  <c i="3" r="N5550"/>
  <c i="3" r="P5550" s="1"/>
  <c i="3" r="O5550" s="1"/>
  <c i="3" r="N5551"/>
  <c i="3" r="P5551" s="1"/>
  <c i="3" r="O5551" s="1"/>
  <c i="3" r="N5552"/>
  <c i="3" r="P5552" s="1"/>
  <c i="3" r="O5552" s="1"/>
  <c i="3" r="N5553"/>
  <c i="3" r="P5553"/>
  <c i="3" r="O5553" s="1"/>
  <c i="3" r="N5554"/>
  <c i="3" r="P5554" s="1"/>
  <c i="3" r="O5554" s="1"/>
  <c i="3" r="N5555"/>
  <c i="3" r="P5555" s="1"/>
  <c i="3" r="O5555" s="1"/>
  <c i="3" r="N5556"/>
  <c i="3" r="P5556" s="1"/>
  <c i="3" r="O5556" s="1"/>
  <c i="3" r="N5557"/>
  <c i="3" r="P5557" s="1"/>
  <c i="3" r="O5557" s="1"/>
  <c i="3" r="N5558"/>
  <c i="3" r="P5558" s="1"/>
  <c i="3" r="O5558" s="1"/>
  <c i="3" r="N5559"/>
  <c i="3" r="P5559" s="1"/>
  <c i="3" r="O5559" s="1"/>
  <c i="3" r="N5560"/>
  <c i="3" r="P5560" s="1"/>
  <c i="3" r="O5560" s="1"/>
  <c i="3" r="N5561"/>
  <c i="3" r="P5561" s="1"/>
  <c i="3" r="O5561" s="1"/>
  <c i="3" r="N5562"/>
  <c i="3" r="P5562" s="1"/>
  <c i="3" r="O5562" s="1"/>
  <c i="3" r="N5563"/>
  <c i="3" r="P5563" s="1"/>
  <c i="3" r="O5563" s="1"/>
  <c i="3" r="N5564"/>
  <c i="3" r="P5564" s="1"/>
  <c i="3" r="O5564" s="1"/>
  <c i="3" r="N5565"/>
  <c i="3" r="P5565" s="1"/>
  <c i="3" r="O5565" s="1"/>
  <c i="3" r="N5566"/>
  <c i="3" r="P5566" s="1"/>
  <c i="3" r="O5566" s="1"/>
  <c i="3" r="N5567"/>
  <c i="3" r="P5567" s="1"/>
  <c i="3" r="O5567" s="1"/>
  <c i="3" r="N5568"/>
  <c i="3" r="P5568" s="1"/>
  <c i="3" r="O5568" s="1"/>
  <c i="3" r="N5569"/>
  <c i="3" r="P5569" s="1"/>
  <c i="3" r="O5569" s="1"/>
  <c i="3" r="N5570"/>
  <c i="3" r="P5570" s="1"/>
  <c i="3" r="O5570" s="1"/>
  <c i="3" r="N5571"/>
  <c i="3" r="P5571" s="1"/>
  <c i="3" r="O5571" s="1"/>
  <c i="3" r="N5572"/>
  <c i="3" r="P5572" s="1"/>
  <c i="3" r="O5572" s="1"/>
  <c i="3" r="N5573"/>
  <c i="3" r="P5573"/>
  <c i="3" r="O5573" s="1"/>
  <c i="3" r="N5574"/>
  <c i="3" r="P5574" s="1"/>
  <c i="3" r="O5574" s="1"/>
  <c i="3" r="N5575"/>
  <c i="3" r="P5575" s="1"/>
  <c i="3" r="O5575" s="1"/>
  <c i="3" r="N5576"/>
  <c i="3" r="P5576" s="1"/>
  <c i="3" r="O5576" s="1"/>
  <c i="3" r="N5577"/>
  <c i="3" r="P5577"/>
  <c i="3" r="O5577" s="1"/>
  <c i="3" r="N5578"/>
  <c i="3" r="P5578" s="1"/>
  <c i="3" r="O5578" s="1"/>
  <c i="3" r="N5579"/>
  <c i="3" r="P5579" s="1"/>
  <c i="3" r="O5579" s="1"/>
  <c i="3" r="N5580"/>
  <c i="3" r="P5580" s="1"/>
  <c i="3" r="O5580" s="1"/>
  <c i="3" r="N5581"/>
  <c i="3" r="P5581" s="1"/>
  <c i="3" r="O5581" s="1"/>
  <c i="3" r="N5582"/>
  <c i="3" r="P5582" s="1"/>
  <c i="3" r="O5582" s="1"/>
  <c i="3" r="N5583"/>
  <c i="3" r="P5583" s="1"/>
  <c i="3" r="O5583" s="1"/>
  <c i="3" r="N5584"/>
  <c i="3" r="P5584" s="1"/>
  <c i="3" r="O5584" s="1"/>
  <c i="3" r="N5585"/>
  <c i="3" r="P5585" s="1"/>
  <c i="3" r="O5585" s="1"/>
  <c i="3" r="N5586"/>
  <c i="3" r="P5586" s="1"/>
  <c i="3" r="O5586" s="1"/>
  <c i="3" r="N5587"/>
  <c i="3" r="P5587" s="1"/>
  <c i="3" r="O5587" s="1"/>
  <c i="3" r="N5588"/>
  <c i="3" r="P5588" s="1"/>
  <c i="3" r="O5588" s="1"/>
  <c i="3" r="N5589"/>
  <c i="3" r="P5589" s="1"/>
  <c i="3" r="O5589" s="1"/>
  <c i="3" r="N5590"/>
  <c i="3" r="P5590" s="1"/>
  <c i="3" r="O5590" s="1"/>
  <c i="3" r="N5591"/>
  <c i="3" r="P5591" s="1"/>
  <c i="3" r="O5591" s="1"/>
  <c i="3" r="N5592"/>
  <c i="3" r="P5592" s="1"/>
  <c i="3" r="O5592" s="1"/>
  <c i="3" r="N5593"/>
  <c i="3" r="P5593" s="1"/>
  <c i="3" r="O5593" s="1"/>
  <c i="3" r="N5594"/>
  <c i="3" r="P5594" s="1"/>
  <c i="3" r="O5594" s="1"/>
  <c i="3" r="N5595"/>
  <c i="3" r="P5595" s="1"/>
  <c i="3" r="O5595" s="1"/>
  <c i="3" r="N5596"/>
  <c i="3" r="P5596" s="1"/>
  <c i="3" r="O5596" s="1"/>
  <c i="3" r="N5597"/>
  <c i="3" r="P5597" s="1"/>
  <c i="3" r="O5597" s="1"/>
  <c i="3" r="N5598"/>
  <c i="3" r="P5598" s="1"/>
  <c i="3" r="O5598" s="1"/>
  <c i="3" r="N5599"/>
  <c i="3" r="P5599" s="1"/>
  <c i="3" r="O5599" s="1"/>
  <c i="3" r="N5600"/>
  <c i="3" r="P5600" s="1"/>
  <c i="3" r="O5600" s="1"/>
  <c i="3" r="N5601"/>
  <c i="3" r="P5601" s="1"/>
  <c i="3" r="O5601" s="1"/>
  <c i="3" r="N5602"/>
  <c i="3" r="P5602" s="1"/>
  <c i="3" r="O5602" s="1"/>
  <c i="3" r="N5603"/>
  <c i="3" r="P5603" s="1"/>
  <c i="3" r="O5603" s="1"/>
  <c i="3" r="N5604"/>
  <c i="3" r="P5604" s="1"/>
  <c i="3" r="O5604" s="1"/>
  <c i="3" r="N5605"/>
  <c i="3" r="P5605"/>
  <c i="3" r="O5605" s="1"/>
  <c i="3" r="N5606"/>
  <c i="3" r="P5606" s="1"/>
  <c i="3" r="O5606" s="1"/>
  <c i="3" r="N5607"/>
  <c i="3" r="P5607" s="1"/>
  <c i="3" r="O5607" s="1"/>
  <c i="3" r="N5608"/>
  <c i="3" r="P5608" s="1"/>
  <c i="3" r="O5608" s="1"/>
  <c i="3" r="N5609"/>
  <c i="3" r="P5609" s="1"/>
  <c i="3" r="O5609" s="1"/>
  <c i="3" r="N5610"/>
  <c i="3" r="P5610" s="1"/>
  <c i="3" r="O5610" s="1"/>
  <c i="3" r="N5611"/>
  <c i="3" r="P5611" s="1"/>
  <c i="3" r="O5611" s="1"/>
  <c i="3" r="N5612"/>
  <c i="3" r="P5612" s="1"/>
  <c i="3" r="O5612" s="1"/>
  <c i="3" r="N5613"/>
  <c i="3" r="P5613" s="1"/>
  <c i="3" r="O5613" s="1"/>
  <c i="3" r="N5614"/>
  <c i="3" r="P5614" s="1"/>
  <c i="3" r="O5614" s="1"/>
  <c i="3" r="N5615"/>
  <c i="3" r="P5615" s="1"/>
  <c i="3" r="O5615" s="1"/>
  <c i="3" r="N5616"/>
  <c i="3" r="P5616" s="1"/>
  <c i="3" r="O5616" s="1"/>
  <c i="3" r="N5617"/>
  <c i="3" r="P5617" s="1"/>
  <c i="3" r="O5617" s="1"/>
  <c i="3" r="N5618"/>
  <c i="3" r="P5618" s="1"/>
  <c i="3" r="O5618" s="1"/>
  <c i="3" r="N5619"/>
  <c i="3" r="P5619" s="1"/>
  <c i="3" r="O5619" s="1"/>
  <c i="3" r="N5620"/>
  <c i="3" r="P5620" s="1"/>
  <c i="3" r="O5620" s="1"/>
  <c i="3" r="N5621"/>
  <c i="3" r="P5621" s="1"/>
  <c i="3" r="O5621" s="1"/>
  <c i="3" r="N5622"/>
  <c i="3" r="P5622"/>
  <c i="3" r="O5622" s="1"/>
  <c i="3" r="N5623"/>
  <c i="3" r="P5623" s="1"/>
  <c i="3" r="O5623" s="1"/>
  <c i="3" r="N5624"/>
  <c i="3" r="P5624" s="1"/>
  <c i="3" r="O5624" s="1"/>
  <c i="3" r="N5625"/>
  <c i="3" r="P5625" s="1"/>
  <c i="3" r="O5625" s="1"/>
  <c i="3" r="N5626"/>
  <c i="3" r="P5626" s="1"/>
  <c i="3" r="O5626" s="1"/>
  <c i="3" r="N5627"/>
  <c i="3" r="P5627" s="1"/>
  <c i="3" r="O5627" s="1"/>
  <c i="3" r="N5628"/>
  <c i="3" r="P5628" s="1"/>
  <c i="3" r="O5628" s="1"/>
  <c i="3" r="N5629"/>
  <c i="3" r="P5629" s="1"/>
  <c i="3" r="O5629" s="1"/>
  <c i="3" r="N5630"/>
  <c i="3" r="P5630" s="1"/>
  <c i="3" r="O5630" s="1"/>
  <c i="3" r="N5631"/>
  <c i="3" r="P5631" s="1"/>
  <c i="3" r="O5631" s="1"/>
  <c i="3" r="N5632"/>
  <c i="3" r="P5632" s="1"/>
  <c i="3" r="O5632" s="1"/>
  <c i="3" r="N5633"/>
  <c i="3" r="P5633" s="1"/>
  <c i="3" r="O5633" s="1"/>
  <c i="3" r="N5634"/>
  <c i="3" r="P5634" s="1"/>
  <c i="3" r="O5634" s="1"/>
  <c i="3" r="N5635"/>
  <c i="3" r="P5635" s="1"/>
  <c i="3" r="O5635" s="1"/>
  <c i="3" r="N5636"/>
  <c i="3" r="P5636" s="1"/>
  <c i="3" r="O5636" s="1"/>
  <c i="3" r="N5637"/>
  <c i="3" r="P5637" s="1"/>
  <c i="3" r="O5637" s="1"/>
  <c i="3" r="N5638"/>
  <c i="3" r="P5638"/>
  <c i="3" r="O5638" s="1"/>
  <c i="3" r="N5639"/>
  <c i="3" r="P5639" s="1"/>
  <c i="3" r="O5639" s="1"/>
  <c i="3" r="N5640"/>
  <c i="3" r="P5640" s="1"/>
  <c i="3" r="O5640" s="1"/>
  <c i="3" r="N5641"/>
  <c i="3" r="P5641" s="1"/>
  <c i="3" r="O5641" s="1"/>
  <c i="3" r="N5642"/>
  <c i="3" r="P5642" s="1"/>
  <c i="3" r="O5642" s="1"/>
  <c i="3" r="N5643"/>
  <c i="3" r="P5643" s="1"/>
  <c i="3" r="O5643" s="1"/>
  <c i="3" r="N5644"/>
  <c i="3" r="P5644" s="1"/>
  <c i="3" r="O5644" s="1"/>
  <c i="3" r="N5645"/>
  <c i="3" r="P5645" s="1"/>
  <c i="3" r="O5645" s="1"/>
  <c i="3" r="N5646"/>
  <c i="3" r="P5646" s="1"/>
  <c i="3" r="O5646" s="1"/>
  <c i="3" r="N5647"/>
  <c i="3" r="P5647" s="1"/>
  <c i="3" r="O5647" s="1"/>
  <c i="3" r="N5648"/>
  <c i="3" r="P5648" s="1"/>
  <c i="3" r="O5648" s="1"/>
  <c i="3" r="N5649"/>
  <c i="3" r="P5649" s="1"/>
  <c i="3" r="O5649" s="1"/>
  <c i="3" r="N5650"/>
  <c i="3" r="P5650" s="1"/>
  <c i="3" r="O5650" s="1"/>
  <c i="3" r="N5651"/>
  <c i="3" r="P5651" s="1"/>
  <c i="3" r="O5651" s="1"/>
  <c i="3" r="N5652"/>
  <c i="3" r="P5652" s="1"/>
  <c i="3" r="O5652" s="1"/>
  <c i="3" r="N5653"/>
  <c i="3" r="P5653" s="1"/>
  <c i="3" r="O5653" s="1"/>
  <c i="3" r="N5654"/>
  <c i="3" r="P5654"/>
  <c i="3" r="O5654" s="1"/>
  <c i="3" r="N5655"/>
  <c i="3" r="P5655" s="1"/>
  <c i="3" r="O5655" s="1"/>
  <c i="3" r="N5656"/>
  <c i="3" r="P5656" s="1"/>
  <c i="3" r="O5656" s="1"/>
  <c i="3" r="N5657"/>
  <c i="3" r="P5657" s="1"/>
  <c i="3" r="O5657" s="1"/>
  <c i="3" r="N5658"/>
  <c i="3" r="P5658" s="1"/>
  <c i="3" r="O5658" s="1"/>
  <c i="3" r="N5659"/>
  <c i="3" r="P5659" s="1"/>
  <c i="3" r="O5659" s="1"/>
  <c i="3" r="N5660"/>
  <c i="3" r="P5660" s="1"/>
  <c i="3" r="O5660" s="1"/>
  <c i="3" r="N5661"/>
  <c i="3" r="P5661" s="1"/>
  <c i="3" r="O5661" s="1"/>
  <c i="3" r="N5662"/>
  <c i="3" r="P5662" s="1"/>
  <c i="3" r="O5662" s="1"/>
  <c i="3" r="N5663"/>
  <c i="3" r="P5663" s="1"/>
  <c i="3" r="O5663" s="1"/>
  <c i="3" r="N5664"/>
  <c i="3" r="P5664" s="1"/>
  <c i="3" r="O5664" s="1"/>
  <c i="3" r="N5665"/>
  <c i="3" r="P5665" s="1"/>
  <c i="3" r="O5665" s="1"/>
  <c i="3" r="N5666"/>
  <c i="3" r="P5666" s="1"/>
  <c i="3" r="O5666" s="1"/>
  <c i="3" r="N5667"/>
  <c i="3" r="P5667" s="1"/>
  <c i="3" r="O5667" s="1"/>
  <c i="3" r="N5668"/>
  <c i="3" r="P5668" s="1"/>
  <c i="3" r="O5668" s="1"/>
  <c i="3" r="N5669"/>
  <c i="3" r="P5669" s="1"/>
  <c i="3" r="O5669" s="1"/>
  <c i="3" r="N5670"/>
  <c i="3" r="P5670"/>
  <c i="3" r="O5670" s="1"/>
  <c i="3" r="N5671"/>
  <c i="3" r="P5671" s="1"/>
  <c i="3" r="O5671" s="1"/>
  <c i="3" r="N5672"/>
  <c i="3" r="P5672" s="1"/>
  <c i="3" r="O5672" s="1"/>
  <c i="3" r="N5673"/>
  <c i="3" r="P5673" s="1"/>
  <c i="3" r="O5673" s="1"/>
  <c i="3" r="N5674"/>
  <c i="3" r="P5674" s="1"/>
  <c i="3" r="O5674" s="1"/>
  <c i="3" r="N5675"/>
  <c i="3" r="P5675" s="1"/>
  <c i="3" r="O5675" s="1"/>
  <c i="3" r="N5676"/>
  <c i="3" r="P5676" s="1"/>
  <c i="3" r="O5676" s="1"/>
  <c i="3" r="N5677"/>
  <c i="3" r="P5677" s="1"/>
  <c i="3" r="O5677" s="1"/>
  <c i="3" r="N5678"/>
  <c i="3" r="P5678" s="1"/>
  <c i="3" r="O5678" s="1"/>
  <c i="3" r="N5679"/>
  <c i="3" r="P5679" s="1"/>
  <c i="3" r="O5679" s="1"/>
  <c i="3" r="N5680"/>
  <c i="3" r="P5680" s="1"/>
  <c i="3" r="O5680" s="1"/>
  <c i="3" r="N5681"/>
  <c i="3" r="P5681" s="1"/>
  <c i="3" r="O5681" s="1"/>
  <c i="3" r="N5682"/>
  <c i="3" r="P5682" s="1"/>
  <c i="3" r="O5682" s="1"/>
  <c i="3" r="N5683"/>
  <c i="3" r="P5683" s="1"/>
  <c i="3" r="O5683" s="1"/>
  <c i="3" r="N5684"/>
  <c i="3" r="P5684" s="1"/>
  <c i="3" r="O5684" s="1"/>
  <c i="3" r="N5685"/>
  <c i="3" r="P5685" s="1"/>
  <c i="3" r="O5685" s="1"/>
  <c i="3" r="N5686"/>
  <c i="3" r="P5686"/>
  <c i="3" r="O5686" s="1"/>
  <c i="3" r="N5687"/>
  <c i="3" r="P5687" s="1"/>
  <c i="3" r="O5687" s="1"/>
  <c i="3" r="N5688"/>
  <c i="3" r="P5688" s="1"/>
  <c i="3" r="O5688" s="1"/>
  <c i="3" r="N5689"/>
  <c i="3" r="P5689" s="1"/>
  <c i="3" r="O5689" s="1"/>
  <c i="3" r="N5690"/>
  <c i="3" r="P5690" s="1"/>
  <c i="3" r="O5690" s="1"/>
  <c i="3" r="N5691"/>
  <c i="3" r="P5691" s="1"/>
  <c i="3" r="O5691" s="1"/>
  <c i="3" r="N5692"/>
  <c i="3" r="P5692" s="1"/>
  <c i="3" r="O5692" s="1"/>
  <c i="3" r="N5693"/>
  <c i="3" r="P5693" s="1"/>
  <c i="3" r="O5693" s="1"/>
  <c i="3" r="N5694"/>
  <c i="3" r="P5694" s="1"/>
  <c i="3" r="O5694" s="1"/>
  <c i="3" r="N5695"/>
  <c i="3" r="P5695" s="1"/>
  <c i="3" r="O5695" s="1"/>
  <c i="3" r="N5696"/>
  <c i="3" r="P5696" s="1"/>
  <c i="3" r="O5696" s="1"/>
  <c i="3" r="N5697"/>
  <c i="3" r="P5697" s="1"/>
  <c i="3" r="O5697" s="1"/>
  <c i="3" r="N5698"/>
  <c i="3" r="P5698" s="1"/>
  <c i="3" r="O5698" s="1"/>
  <c i="3" r="N5699"/>
  <c i="3" r="P5699" s="1"/>
  <c i="3" r="O5699" s="1"/>
  <c i="3" r="N5700"/>
  <c i="3" r="P5700" s="1"/>
  <c i="3" r="O5700" s="1"/>
  <c i="3" r="N5701"/>
  <c i="3" r="P5701" s="1"/>
  <c i="3" r="O5701" s="1"/>
  <c i="3" r="N5702"/>
  <c i="3" r="P5702"/>
  <c i="3" r="O5702" s="1"/>
  <c i="3" r="N5703"/>
  <c i="3" r="P5703" s="1"/>
  <c i="3" r="O5703" s="1"/>
  <c i="3" r="N5704"/>
  <c i="3" r="P5704" s="1"/>
  <c i="3" r="O5704" s="1"/>
  <c i="3" r="N5705"/>
  <c i="3" r="P5705" s="1"/>
  <c i="3" r="O5705" s="1"/>
  <c i="3" r="N5706"/>
  <c i="3" r="P5706" s="1"/>
  <c i="3" r="O5706" s="1"/>
  <c i="3" r="N5707"/>
  <c i="3" r="P5707" s="1"/>
  <c i="3" r="O5707" s="1"/>
  <c i="3" r="N5708"/>
  <c i="3" r="P5708" s="1"/>
  <c i="3" r="O5708" s="1"/>
  <c i="3" r="N5709"/>
  <c i="3" r="P5709" s="1"/>
  <c i="3" r="O5709" s="1"/>
  <c i="3" r="N5710"/>
  <c i="3" r="P5710" s="1"/>
  <c i="3" r="O5710" s="1"/>
  <c i="3" r="N5711"/>
  <c i="3" r="P5711" s="1"/>
  <c i="3" r="O5711" s="1"/>
  <c i="3" r="N5712"/>
  <c i="3" r="P5712" s="1"/>
  <c i="3" r="O5712" s="1"/>
  <c i="3" r="N5713"/>
  <c i="3" r="P5713" s="1"/>
  <c i="3" r="O5713" s="1"/>
  <c i="3" r="N5714"/>
  <c i="3" r="P5714" s="1"/>
  <c i="3" r="O5714" s="1"/>
  <c i="3" r="N5715"/>
  <c i="3" r="P5715" s="1"/>
  <c i="3" r="O5715" s="1"/>
  <c i="3" r="N5716"/>
  <c i="3" r="P5716" s="1"/>
  <c i="3" r="O5716" s="1"/>
  <c i="3" r="N5717"/>
  <c i="3" r="P5717" s="1"/>
  <c i="3" r="O5717" s="1"/>
  <c i="3" r="N5718"/>
  <c i="3" r="P5718"/>
  <c i="3" r="O5718" s="1"/>
  <c i="3" r="N5719"/>
  <c i="3" r="P5719" s="1"/>
  <c i="3" r="O5719" s="1"/>
  <c i="3" r="N5720"/>
  <c i="3" r="P5720" s="1"/>
  <c i="3" r="O5720" s="1"/>
  <c i="3" r="N5721"/>
  <c i="3" r="P5721" s="1"/>
  <c i="3" r="O5721" s="1"/>
  <c i="3" r="N5722"/>
  <c i="3" r="P5722" s="1"/>
  <c i="3" r="O5722" s="1"/>
  <c i="3" r="N5723"/>
  <c i="3" r="P5723" s="1"/>
  <c i="3" r="O5723" s="1"/>
  <c i="3" r="N5724"/>
  <c i="3" r="P5724" s="1"/>
  <c i="3" r="O5724" s="1"/>
  <c i="3" r="N5725"/>
  <c i="3" r="P5725" s="1"/>
  <c i="3" r="O5725" s="1"/>
  <c i="3" r="N5726"/>
  <c i="3" r="P5726" s="1"/>
  <c i="3" r="O5726" s="1"/>
  <c i="3" r="N5727"/>
  <c i="3" r="P5727" s="1"/>
  <c i="3" r="O5727" s="1"/>
  <c i="3" r="N5728"/>
  <c i="3" r="P5728" s="1"/>
  <c i="3" r="O5728" s="1"/>
  <c i="3" r="N5729"/>
  <c i="3" r="P5729" s="1"/>
  <c i="3" r="O5729" s="1"/>
  <c i="3" r="N5730"/>
  <c i="3" r="P5730" s="1"/>
  <c i="3" r="O5730" s="1"/>
  <c i="3" r="N5731"/>
  <c i="3" r="P5731" s="1"/>
  <c i="3" r="O5731" s="1"/>
  <c i="3" r="N5732"/>
  <c i="3" r="P5732" s="1"/>
  <c i="3" r="O5732" s="1"/>
  <c i="3" r="N5733"/>
  <c i="3" r="P5733" s="1"/>
  <c i="3" r="O5733" s="1"/>
  <c i="3" r="N5734"/>
  <c i="3" r="P5734"/>
  <c i="3" r="O5734" s="1"/>
  <c i="3" r="N5735"/>
  <c i="3" r="P5735" s="1"/>
  <c i="3" r="O5735" s="1"/>
  <c i="3" r="N5736"/>
  <c i="3" r="P5736" s="1"/>
  <c i="3" r="O5736" s="1"/>
  <c i="3" r="N5737"/>
  <c i="3" r="P5737" s="1"/>
  <c i="3" r="O5737" s="1"/>
  <c i="3" r="N5738"/>
  <c i="3" r="P5738" s="1"/>
  <c i="3" r="O5738" s="1"/>
  <c i="3" r="N5739"/>
  <c i="3" r="P5739" s="1"/>
  <c i="3" r="O5739" s="1"/>
  <c i="3" r="N5740"/>
  <c i="3" r="P5740" s="1"/>
  <c i="3" r="O5740" s="1"/>
  <c i="3" r="N5741"/>
  <c i="3" r="P5741" s="1"/>
  <c i="3" r="O5741" s="1"/>
  <c i="3" r="N5742"/>
  <c i="3" r="P5742" s="1"/>
  <c i="3" r="O5742" s="1"/>
  <c i="3" r="N5743"/>
  <c i="3" r="P5743" s="1"/>
  <c i="3" r="O5743" s="1"/>
  <c i="3" r="N5744"/>
  <c i="3" r="P5744" s="1"/>
  <c i="3" r="O5744" s="1"/>
  <c i="3" r="N5745"/>
  <c i="3" r="P5745" s="1"/>
  <c i="3" r="O5745" s="1"/>
  <c i="3" r="N5746"/>
  <c i="3" r="P5746" s="1"/>
  <c i="3" r="O5746" s="1"/>
  <c i="3" r="N5747"/>
  <c i="3" r="P5747" s="1"/>
  <c i="3" r="O5747" s="1"/>
  <c i="3" r="N5748"/>
  <c i="3" r="P5748" s="1"/>
  <c i="3" r="O5748" s="1"/>
  <c i="3" r="N5749"/>
  <c i="3" r="P5749" s="1"/>
  <c i="3" r="O5749" s="1"/>
  <c i="3" r="N5750"/>
  <c i="3" r="P5750"/>
  <c i="3" r="O5750" s="1"/>
  <c i="3" r="N5751"/>
  <c i="3" r="P5751" s="1"/>
  <c i="3" r="O5751" s="1"/>
  <c i="3" r="N5752"/>
  <c i="3" r="P5752" s="1"/>
  <c i="3" r="O5752" s="1"/>
  <c i="3" r="N5753"/>
  <c i="3" r="P5753" s="1"/>
  <c i="3" r="O5753" s="1"/>
  <c i="3" r="N5754"/>
  <c i="3" r="P5754" s="1"/>
  <c i="3" r="O5754" s="1"/>
  <c i="3" r="N5755"/>
  <c i="3" r="P5755" s="1"/>
  <c i="3" r="O5755" s="1"/>
  <c i="3" r="N5756"/>
  <c i="3" r="P5756" s="1"/>
  <c i="3" r="O5756" s="1"/>
  <c i="3" r="N5757"/>
  <c i="3" r="P5757" s="1"/>
  <c i="3" r="O5757" s="1"/>
  <c i="3" r="N5758"/>
  <c i="3" r="P5758" s="1"/>
  <c i="3" r="O5758" s="1"/>
  <c i="3" r="N5759"/>
  <c i="3" r="P5759" s="1"/>
  <c i="3" r="O5759" s="1"/>
  <c i="3" r="N5760"/>
  <c i="3" r="P5760" s="1"/>
  <c i="3" r="O5760" s="1"/>
  <c i="3" r="N5761"/>
  <c i="3" r="P5761" s="1"/>
  <c i="3" r="O5761" s="1"/>
  <c i="3" r="N5762"/>
  <c i="3" r="P5762" s="1"/>
  <c i="3" r="O5762" s="1"/>
  <c i="3" r="N5763"/>
  <c i="3" r="P5763" s="1"/>
  <c i="3" r="O5763" s="1"/>
  <c i="3" r="N5764"/>
  <c i="3" r="P5764" s="1"/>
  <c i="3" r="O5764" s="1"/>
  <c i="3" r="N5765"/>
  <c i="3" r="P5765" s="1"/>
  <c i="3" r="O5765" s="1"/>
  <c i="3" r="N5766"/>
  <c i="3" r="P5766"/>
  <c i="3" r="O5766" s="1"/>
  <c i="3" r="N5767"/>
  <c i="3" r="P5767" s="1"/>
  <c i="3" r="O5767" s="1"/>
  <c i="3" r="N5768"/>
  <c i="3" r="P5768" s="1"/>
  <c i="3" r="O5768" s="1"/>
  <c i="3" r="N5769"/>
  <c i="3" r="P5769" s="1"/>
  <c i="3" r="O5769" s="1"/>
  <c i="3" r="N5770"/>
  <c i="3" r="P5770" s="1"/>
  <c i="3" r="O5770" s="1"/>
  <c i="3" r="N5771"/>
  <c i="3" r="P5771" s="1"/>
  <c i="3" r="O5771" s="1"/>
  <c i="3" r="N5772"/>
  <c i="3" r="P5772" s="1"/>
  <c i="3" r="O5772" s="1"/>
  <c i="3" r="N5773"/>
  <c i="3" r="P5773" s="1"/>
  <c i="3" r="O5773" s="1"/>
  <c i="3" r="N5774"/>
  <c i="3" r="P5774" s="1"/>
  <c i="3" r="O5774" s="1"/>
  <c i="3" r="N5775"/>
  <c i="3" r="P5775" s="1"/>
  <c i="3" r="O5775" s="1"/>
  <c i="3" r="N5776"/>
  <c i="3" r="P5776" s="1"/>
  <c i="3" r="O5776" s="1"/>
  <c i="3" r="N5777"/>
  <c i="3" r="P5777" s="1"/>
  <c i="3" r="O5777" s="1"/>
  <c i="3" r="N5778"/>
  <c i="3" r="P5778" s="1"/>
  <c i="3" r="O5778" s="1"/>
  <c i="3" r="N5779"/>
  <c i="3" r="P5779" s="1"/>
  <c i="3" r="O5779" s="1"/>
  <c i="3" r="N5780"/>
  <c i="3" r="P5780" s="1"/>
  <c i="3" r="O5780" s="1"/>
  <c i="3" r="N5781"/>
  <c i="3" r="P5781" s="1"/>
  <c i="3" r="O5781" s="1"/>
  <c i="3" r="N5782"/>
  <c i="3" r="P5782"/>
  <c i="3" r="O5782" s="1"/>
  <c i="3" r="N5783"/>
  <c i="3" r="P5783" s="1"/>
  <c i="3" r="O5783" s="1"/>
  <c i="3" r="N5784"/>
  <c i="3" r="P5784" s="1"/>
  <c i="3" r="O5784" s="1"/>
  <c i="3" r="N5785"/>
  <c i="3" r="P5785" s="1"/>
  <c i="3" r="O5785" s="1"/>
  <c i="3" r="N5786"/>
  <c i="3" r="P5786" s="1"/>
  <c i="3" r="O5786" s="1"/>
  <c i="3" r="N5787"/>
  <c i="3" r="P5787" s="1"/>
  <c i="3" r="O5787" s="1"/>
  <c i="3" r="N5788"/>
  <c i="3" r="P5788" s="1"/>
  <c i="3" r="O5788" s="1"/>
  <c i="3" r="N5789"/>
  <c i="3" r="P5789" s="1"/>
  <c i="3" r="O5789" s="1"/>
  <c i="3" r="N5790"/>
  <c i="3" r="P5790" s="1"/>
  <c i="3" r="O5790" s="1"/>
  <c i="3" r="N5791"/>
  <c i="3" r="P5791" s="1"/>
  <c i="3" r="O5791" s="1"/>
  <c i="3" r="N5792"/>
  <c i="3" r="P5792" s="1"/>
  <c i="3" r="O5792" s="1"/>
  <c i="3" r="N5793"/>
  <c i="3" r="P5793" s="1"/>
  <c i="3" r="O5793" s="1"/>
  <c i="3" r="N5794"/>
  <c i="3" r="P5794" s="1"/>
  <c i="3" r="O5794" s="1"/>
  <c i="3" r="N5795"/>
  <c i="3" r="P5795" s="1"/>
  <c i="3" r="O5795" s="1"/>
  <c i="3" r="N5796"/>
  <c i="3" r="P5796" s="1"/>
  <c i="3" r="O5796" s="1"/>
  <c i="3" r="N5797"/>
  <c i="3" r="P5797" s="1"/>
  <c i="3" r="O5797" s="1"/>
  <c i="3" r="N5798"/>
  <c i="3" r="P5798"/>
  <c i="3" r="O5798" s="1"/>
  <c i="3" r="N5799"/>
  <c i="3" r="P5799" s="1"/>
  <c i="3" r="O5799" s="1"/>
  <c i="3" r="N5800"/>
  <c i="3" r="P5800" s="1"/>
  <c i="3" r="O5800" s="1"/>
  <c i="3" r="N5801"/>
  <c i="3" r="P5801" s="1"/>
  <c i="3" r="O5801" s="1"/>
  <c i="3" r="N5802"/>
  <c i="3" r="P5802" s="1"/>
  <c i="3" r="O5802" s="1"/>
  <c i="3" r="N5803"/>
  <c i="3" r="P5803" s="1"/>
  <c i="3" r="O5803" s="1"/>
  <c i="3" r="N5804"/>
  <c i="3" r="P5804" s="1"/>
  <c i="3" r="O5804" s="1"/>
  <c i="3" r="N5805"/>
  <c i="3" r="P5805" s="1"/>
  <c i="3" r="O5805" s="1"/>
  <c i="3" r="N5806"/>
  <c i="3" r="P5806" s="1"/>
  <c i="3" r="O5806" s="1"/>
  <c i="3" r="N5807"/>
  <c i="3" r="P5807" s="1"/>
  <c i="3" r="O5807" s="1"/>
  <c i="3" r="N5808"/>
  <c i="3" r="P5808" s="1"/>
  <c i="3" r="O5808" s="1"/>
  <c i="3" r="N5809"/>
  <c i="3" r="P5809" s="1"/>
  <c i="3" r="O5809" s="1"/>
  <c i="3" r="N5810"/>
  <c i="3" r="P5810" s="1"/>
  <c i="3" r="O5810" s="1"/>
  <c i="3" r="N5811"/>
  <c i="3" r="P5811" s="1"/>
  <c i="3" r="O5811" s="1"/>
  <c i="3" r="N5812"/>
  <c i="3" r="P5812" s="1"/>
  <c i="3" r="O5812" s="1"/>
  <c i="3" r="N5813"/>
  <c i="3" r="P5813" s="1"/>
  <c i="3" r="O5813" s="1"/>
  <c i="3" r="N5814"/>
  <c i="3" r="P5814"/>
  <c i="3" r="O5814" s="1"/>
  <c i="3" r="N5815"/>
  <c i="3" r="P5815" s="1"/>
  <c i="3" r="O5815" s="1"/>
  <c i="3" r="N5816"/>
  <c i="3" r="P5816" s="1"/>
  <c i="3" r="O5816" s="1"/>
  <c i="3" r="N5817"/>
  <c i="3" r="P5817" s="1"/>
  <c i="3" r="O5817" s="1"/>
  <c i="3" r="N5818"/>
  <c i="3" r="P5818" s="1"/>
  <c i="3" r="O5818" s="1"/>
  <c i="3" r="N5819"/>
  <c i="3" r="P5819" s="1"/>
  <c i="3" r="O5819" s="1"/>
  <c i="3" r="N5820"/>
  <c i="3" r="P5820" s="1"/>
  <c i="3" r="O5820" s="1"/>
  <c i="3" r="N5821"/>
  <c i="3" r="P5821" s="1"/>
  <c i="3" r="O5821" s="1"/>
  <c i="3" r="N5822"/>
  <c i="3" r="P5822" s="1"/>
  <c i="3" r="O5822" s="1"/>
  <c i="3" r="N5823"/>
  <c i="3" r="P5823" s="1"/>
  <c i="3" r="O5823" s="1"/>
  <c i="3" r="N5824"/>
  <c i="3" r="P5824" s="1"/>
  <c i="3" r="O5824" s="1"/>
  <c i="3" r="N5825"/>
  <c i="3" r="P5825" s="1"/>
  <c i="3" r="O5825" s="1"/>
  <c i="3" r="N5826"/>
  <c i="3" r="P5826" s="1"/>
  <c i="3" r="O5826" s="1"/>
  <c i="3" r="N5827"/>
  <c i="3" r="P5827" s="1"/>
  <c i="3" r="O5827" s="1"/>
  <c i="3" r="N5828"/>
  <c i="3" r="P5828" s="1"/>
  <c i="3" r="O5828" s="1"/>
  <c i="3" r="N5829"/>
  <c i="3" r="P5829" s="1"/>
  <c i="3" r="O5829" s="1"/>
  <c i="3" r="N5830"/>
  <c i="3" r="P5830"/>
  <c i="3" r="O5830" s="1"/>
  <c i="3" r="N5831"/>
  <c i="3" r="P5831" s="1"/>
  <c i="3" r="O5831" s="1"/>
  <c i="3" r="N5832"/>
  <c i="3" r="P5832" s="1"/>
  <c i="3" r="O5832" s="1"/>
  <c i="3" r="N5833"/>
  <c i="3" r="P5833" s="1"/>
  <c i="3" r="O5833" s="1"/>
  <c i="3" r="N5834"/>
  <c i="3" r="P5834" s="1"/>
  <c i="3" r="O5834" s="1"/>
  <c i="3" r="N5835"/>
  <c i="3" r="P5835" s="1"/>
  <c i="3" r="O5835" s="1"/>
  <c i="3" r="N5836"/>
  <c i="3" r="P5836" s="1"/>
  <c i="3" r="O5836" s="1"/>
  <c i="3" r="N5837"/>
  <c i="3" r="P5837" s="1"/>
  <c i="3" r="O5837" s="1"/>
  <c i="3" r="N5838"/>
  <c i="3" r="P5838" s="1"/>
  <c i="3" r="O5838" s="1"/>
  <c i="3" r="N5839"/>
  <c i="3" r="P5839" s="1"/>
  <c i="3" r="O5839" s="1"/>
  <c i="3" r="N5840"/>
  <c i="3" r="P5840" s="1"/>
  <c i="3" r="O5840" s="1"/>
  <c i="3" r="N5841"/>
  <c i="3" r="P5841" s="1"/>
  <c i="3" r="O5841" s="1"/>
  <c i="3" r="N5842"/>
  <c i="3" r="P5842" s="1"/>
  <c i="3" r="O5842" s="1"/>
  <c i="3" r="N5843"/>
  <c i="3" r="P5843" s="1"/>
  <c i="3" r="O5843" s="1"/>
  <c i="3" r="N5844"/>
  <c i="3" r="P5844" s="1"/>
  <c i="3" r="O5844" s="1"/>
  <c i="3" r="N5845"/>
  <c i="3" r="P5845" s="1"/>
  <c i="3" r="O5845" s="1"/>
  <c i="3" r="N5846"/>
  <c i="3" r="P5846"/>
  <c i="3" r="O5846" s="1"/>
  <c i="3" r="N5847"/>
  <c i="3" r="P5847" s="1"/>
  <c i="3" r="O5847" s="1"/>
  <c i="3" r="N5848"/>
  <c i="3" r="P5848" s="1"/>
  <c i="3" r="O5848" s="1"/>
  <c i="3" r="N5849"/>
  <c i="3" r="P5849" s="1"/>
  <c i="3" r="O5849" s="1"/>
  <c i="3" r="N5850"/>
  <c i="3" r="P5850" s="1"/>
  <c i="3" r="O5850" s="1"/>
  <c i="3" r="N5851"/>
  <c i="3" r="P5851" s="1"/>
  <c i="3" r="O5851" s="1"/>
  <c i="3" r="N5852"/>
  <c i="3" r="P5852" s="1"/>
  <c i="3" r="O5852" s="1"/>
  <c i="3" r="N5853"/>
  <c i="3" r="P5853" s="1"/>
  <c i="3" r="O5853" s="1"/>
  <c i="3" r="N5854"/>
  <c i="3" r="P5854" s="1"/>
  <c i="3" r="O5854" s="1"/>
  <c i="3" r="N5855"/>
  <c i="3" r="P5855" s="1"/>
  <c i="3" r="O5855" s="1"/>
  <c i="3" r="N5856"/>
  <c i="3" r="P5856" s="1"/>
  <c i="3" r="O5856" s="1"/>
  <c i="3" r="N5857"/>
  <c i="3" r="P5857" s="1"/>
  <c i="3" r="O5857" s="1"/>
  <c i="3" r="N5858"/>
  <c i="3" r="P5858" s="1"/>
  <c i="3" r="O5858" s="1"/>
  <c i="3" r="N5859"/>
  <c i="3" r="P5859" s="1"/>
  <c i="3" r="O5859" s="1"/>
  <c i="3" r="N5860"/>
  <c i="3" r="P5860" s="1"/>
  <c i="3" r="O5860" s="1"/>
  <c i="3" r="N5861"/>
  <c i="3" r="P5861" s="1"/>
  <c i="3" r="O5861" s="1"/>
  <c i="3" r="N5862"/>
  <c i="3" r="P5862"/>
  <c i="3" r="O5862" s="1"/>
  <c i="3" r="N5863"/>
  <c i="3" r="P5863" s="1"/>
  <c i="3" r="O5863" s="1"/>
  <c i="3" r="N5864"/>
  <c i="3" r="P5864" s="1"/>
  <c i="3" r="O5864" s="1"/>
  <c i="3" r="N5865"/>
  <c i="3" r="P5865" s="1"/>
  <c i="3" r="O5865" s="1"/>
  <c i="3" r="N5866"/>
  <c i="3" r="P5866" s="1"/>
  <c i="3" r="O5866" s="1"/>
  <c i="3" r="N5867"/>
  <c i="3" r="P5867" s="1"/>
  <c i="3" r="O5867" s="1"/>
  <c i="3" r="N5868"/>
  <c i="3" r="P5868" s="1"/>
  <c i="3" r="O5868" s="1"/>
  <c i="3" r="N5869"/>
  <c i="3" r="P5869" s="1"/>
  <c i="3" r="O5869" s="1"/>
  <c i="3" r="N5870"/>
  <c i="3" r="P5870" s="1"/>
  <c i="3" r="O5870" s="1"/>
  <c i="3" r="N5871"/>
  <c i="3" r="P5871" s="1"/>
  <c i="3" r="O5871" s="1"/>
  <c i="3" r="N5872"/>
  <c i="3" r="P5872" s="1"/>
  <c i="3" r="O5872" s="1"/>
  <c i="3" r="N5873"/>
  <c i="3" r="P5873" s="1"/>
  <c i="3" r="O5873" s="1"/>
  <c i="3" r="N5874"/>
  <c i="3" r="P5874" s="1"/>
  <c i="3" r="O5874" s="1"/>
  <c i="3" r="N5875"/>
  <c i="3" r="P5875" s="1"/>
  <c i="3" r="O5875" s="1"/>
  <c i="3" r="N5876"/>
  <c i="3" r="P5876" s="1"/>
  <c i="3" r="O5876" s="1"/>
  <c i="3" r="N5877"/>
  <c i="3" r="P5877" s="1"/>
  <c i="3" r="O5877" s="1"/>
  <c i="3" r="N5878"/>
  <c i="3" r="P5878"/>
  <c i="3" r="O5878" s="1"/>
  <c i="3" r="N5879"/>
  <c i="3" r="P5879" s="1"/>
  <c i="3" r="O5879" s="1"/>
  <c i="3" r="N5880"/>
  <c i="3" r="P5880" s="1"/>
  <c i="3" r="O5880" s="1"/>
  <c i="3" r="N5881"/>
  <c i="3" r="P5881" s="1"/>
  <c i="3" r="O5881" s="1"/>
  <c i="3" r="N5882"/>
  <c i="3" r="P5882" s="1"/>
  <c i="3" r="O5882" s="1"/>
  <c i="3" r="N5883"/>
  <c i="3" r="P5883" s="1"/>
  <c i="3" r="O5883" s="1"/>
  <c i="3" r="N5884"/>
  <c i="3" r="P5884" s="1"/>
  <c i="3" r="O5884" s="1"/>
  <c i="3" r="N5885"/>
  <c i="3" r="P5885" s="1"/>
  <c i="3" r="O5885" s="1"/>
  <c i="3" r="N5886"/>
  <c i="3" r="P5886" s="1"/>
  <c i="3" r="O5886" s="1"/>
  <c i="3" r="N5887"/>
  <c i="3" r="P5887" s="1"/>
  <c i="3" r="O5887" s="1"/>
  <c i="3" r="N5888"/>
  <c i="3" r="P5888" s="1"/>
  <c i="3" r="O5888" s="1"/>
  <c i="3" r="N5889"/>
  <c i="3" r="P5889" s="1"/>
  <c i="3" r="O5889" s="1"/>
  <c i="3" r="N5890"/>
  <c i="3" r="P5890" s="1"/>
  <c i="3" r="O5890" s="1"/>
  <c i="3" r="N5891"/>
  <c i="3" r="P5891" s="1"/>
  <c i="3" r="O5891" s="1"/>
  <c i="3" r="N5892"/>
  <c i="3" r="P5892" s="1"/>
  <c i="3" r="O5892" s="1"/>
  <c i="3" r="N5893"/>
  <c i="3" r="P5893" s="1"/>
  <c i="3" r="O5893" s="1"/>
  <c i="3" r="N5894"/>
  <c i="3" r="P5894"/>
  <c i="3" r="O5894" s="1"/>
  <c i="3" r="N5895"/>
  <c i="3" r="P5895" s="1"/>
  <c i="3" r="O5895" s="1"/>
  <c i="3" r="N5896"/>
  <c i="3" r="P5896" s="1"/>
  <c i="3" r="O5896" s="1"/>
  <c i="3" r="N5897"/>
  <c i="3" r="P5897" s="1"/>
  <c i="3" r="O5897" s="1"/>
  <c i="3" r="N5898"/>
  <c i="3" r="P5898" s="1"/>
  <c i="3" r="O5898" s="1"/>
  <c i="3" r="N5899"/>
  <c i="3" r="P5899" s="1"/>
  <c i="3" r="O5899" s="1"/>
  <c i="3" r="N5900"/>
  <c i="3" r="P5900" s="1"/>
  <c i="3" r="O5900" s="1"/>
  <c i="3" r="N5901"/>
  <c i="3" r="P5901" s="1"/>
  <c i="3" r="O5901" s="1"/>
  <c i="3" r="N5902"/>
  <c i="3" r="P5902" s="1"/>
  <c i="3" r="O5902" s="1"/>
  <c i="3" r="N5903"/>
  <c i="3" r="P5903" s="1"/>
  <c i="3" r="O5903" s="1"/>
  <c i="3" r="N5904"/>
  <c i="3" r="P5904" s="1"/>
  <c i="3" r="O5904" s="1"/>
  <c i="3" r="N5905"/>
  <c i="3" r="P5905" s="1"/>
  <c i="3" r="O5905" s="1"/>
  <c i="3" r="N5906"/>
  <c i="3" r="P5906" s="1"/>
  <c i="3" r="O5906" s="1"/>
  <c i="3" r="N5907"/>
  <c i="3" r="P5907" s="1"/>
  <c i="3" r="O5907" s="1"/>
  <c i="3" r="N5908"/>
  <c i="3" r="P5908" s="1"/>
  <c i="3" r="O5908" s="1"/>
  <c i="3" r="N5909"/>
  <c i="3" r="P5909" s="1"/>
  <c i="3" r="O5909" s="1"/>
  <c i="3" r="N5910"/>
  <c i="3" r="P5910"/>
  <c i="3" r="O5910" s="1"/>
  <c i="3" r="N5911"/>
  <c i="3" r="P5911" s="1"/>
  <c i="3" r="O5911" s="1"/>
  <c i="3" r="N5912"/>
  <c i="3" r="P5912" s="1"/>
  <c i="3" r="O5912" s="1"/>
  <c i="3" r="N5913"/>
  <c i="3" r="P5913" s="1"/>
  <c i="3" r="O5913" s="1"/>
  <c i="3" r="N5914"/>
  <c i="3" r="P5914" s="1"/>
  <c i="3" r="O5914" s="1"/>
  <c i="3" r="N5915"/>
  <c i="3" r="P5915" s="1"/>
  <c i="3" r="O5915" s="1"/>
  <c i="3" r="N5916"/>
  <c i="3" r="P5916" s="1"/>
  <c i="3" r="O5916" s="1"/>
  <c i="3" r="N5917"/>
  <c i="3" r="P5917" s="1"/>
  <c i="3" r="O5917" s="1"/>
  <c i="3" r="N5918"/>
  <c i="3" r="P5918" s="1"/>
  <c i="3" r="O5918" s="1"/>
  <c i="3" r="N5919"/>
  <c i="3" r="P5919" s="1"/>
  <c i="3" r="O5919" s="1"/>
  <c i="3" r="N5920"/>
  <c i="3" r="P5920" s="1"/>
  <c i="3" r="O5920" s="1"/>
  <c i="3" r="N5921"/>
  <c i="3" r="P5921" s="1"/>
  <c i="3" r="O5921" s="1"/>
  <c i="3" r="N5922"/>
  <c i="3" r="P5922" s="1"/>
  <c i="3" r="O5922" s="1"/>
  <c i="3" r="N5923"/>
  <c i="3" r="P5923" s="1"/>
  <c i="3" r="O5923" s="1"/>
  <c i="3" r="N5924"/>
  <c i="3" r="P5924" s="1"/>
  <c i="3" r="O5924" s="1"/>
  <c i="3" r="N5925"/>
  <c i="3" r="P5925" s="1"/>
  <c i="3" r="O5925" s="1"/>
  <c i="3" r="N5926"/>
  <c i="3" r="P5926"/>
  <c i="3" r="O5926" s="1"/>
  <c i="3" r="N5927"/>
  <c i="3" r="P5927" s="1"/>
  <c i="3" r="O5927" s="1"/>
  <c i="3" r="N5928"/>
  <c i="3" r="P5928" s="1"/>
  <c i="3" r="O5928" s="1"/>
  <c i="3" r="N5929"/>
  <c i="3" r="P5929" s="1"/>
  <c i="3" r="O5929" s="1"/>
  <c i="3" r="N5930"/>
  <c i="3" r="P5930" s="1"/>
  <c i="3" r="O5930" s="1"/>
  <c i="3" r="N5931"/>
  <c i="3" r="P5931" s="1"/>
  <c i="3" r="O5931" s="1"/>
  <c i="3" r="N5932"/>
  <c i="3" r="P5932" s="1"/>
  <c i="3" r="O5932" s="1"/>
  <c i="3" r="N5933"/>
  <c i="3" r="P5933" s="1"/>
  <c i="3" r="O5933" s="1"/>
  <c i="3" r="N5934"/>
  <c i="3" r="P5934" s="1"/>
  <c i="3" r="O5934" s="1"/>
  <c i="3" r="N5935"/>
  <c i="3" r="P5935" s="1"/>
  <c i="3" r="O5935" s="1"/>
  <c i="3" r="N5936"/>
  <c i="3" r="P5936" s="1"/>
  <c i="3" r="O5936" s="1"/>
  <c i="3" r="N5937"/>
  <c i="3" r="P5937" s="1"/>
  <c i="3" r="O5937" s="1"/>
  <c i="3" r="N5938"/>
  <c i="3" r="P5938" s="1"/>
  <c i="3" r="O5938" s="1"/>
  <c i="3" r="N5939"/>
  <c i="3" r="P5939" s="1"/>
  <c i="3" r="O5939" s="1"/>
  <c i="3" r="N5940"/>
  <c i="3" r="P5940" s="1"/>
  <c i="3" r="O5940" s="1"/>
  <c i="3" r="N5941"/>
  <c i="3" r="P5941" s="1"/>
  <c i="3" r="O5941" s="1"/>
  <c i="3" r="N5942"/>
  <c i="3" r="P5942"/>
  <c i="3" r="O5942" s="1"/>
  <c i="3" r="N5943"/>
  <c i="3" r="P5943" s="1"/>
  <c i="3" r="O5943" s="1"/>
  <c i="3" r="N5944"/>
  <c i="3" r="P5944" s="1"/>
  <c i="3" r="O5944" s="1"/>
  <c i="3" r="N5945"/>
  <c i="3" r="P5945" s="1"/>
  <c i="3" r="O5945" s="1"/>
  <c i="3" r="N5946"/>
  <c i="3" r="P5946" s="1"/>
  <c i="3" r="O5946" s="1"/>
  <c i="3" r="N5947"/>
  <c i="3" r="P5947" s="1"/>
  <c i="3" r="O5947" s="1"/>
  <c i="3" r="N5948"/>
  <c i="3" r="P5948" s="1"/>
  <c i="3" r="O5948" s="1"/>
  <c i="3" r="N5949"/>
  <c i="3" r="P5949" s="1"/>
  <c i="3" r="O5949" s="1"/>
  <c i="3" r="N5950"/>
  <c i="3" r="P5950" s="1"/>
  <c i="3" r="O5950" s="1"/>
  <c i="3" r="N5951"/>
  <c i="3" r="P5951" s="1"/>
  <c i="3" r="O5951" s="1"/>
  <c i="3" r="N5952"/>
  <c i="3" r="P5952" s="1"/>
  <c i="3" r="O5952" s="1"/>
  <c i="3" r="N5953"/>
  <c i="3" r="P5953" s="1"/>
  <c i="3" r="O5953" s="1"/>
  <c i="3" r="N5954"/>
  <c i="3" r="P5954" s="1"/>
  <c i="3" r="O5954" s="1"/>
  <c i="3" r="N5955"/>
  <c i="3" r="P5955" s="1"/>
  <c i="3" r="O5955" s="1"/>
  <c i="3" r="N5956"/>
  <c i="3" r="P5956" s="1"/>
  <c i="3" r="O5956" s="1"/>
  <c i="3" r="N5957"/>
  <c i="3" r="P5957" s="1"/>
  <c i="3" r="O5957" s="1"/>
  <c i="3" r="N5958"/>
  <c i="3" r="P5958"/>
  <c i="3" r="O5958" s="1"/>
  <c i="3" r="N5959"/>
  <c i="3" r="P5959" s="1"/>
  <c i="3" r="O5959" s="1"/>
  <c i="3" r="N5960"/>
  <c i="3" r="P5960" s="1"/>
  <c i="3" r="O5960" s="1"/>
  <c i="3" r="N5961"/>
  <c i="3" r="P5961" s="1"/>
  <c i="3" r="O5961" s="1"/>
  <c i="3" r="N5962"/>
  <c i="3" r="P5962" s="1"/>
  <c i="3" r="O5962" s="1"/>
  <c i="3" r="N5963"/>
  <c i="3" r="P5963" s="1"/>
  <c i="3" r="O5963" s="1"/>
  <c i="3" r="N5964"/>
  <c i="3" r="P5964" s="1"/>
  <c i="3" r="O5964" s="1"/>
  <c i="3" r="N5965"/>
  <c i="3" r="P5965" s="1"/>
  <c i="3" r="O5965" s="1"/>
  <c i="3" r="N5966"/>
  <c i="3" r="P5966" s="1"/>
  <c i="3" r="O5966" s="1"/>
  <c i="3" r="N5967"/>
  <c i="3" r="P5967" s="1"/>
  <c i="3" r="O5967" s="1"/>
  <c i="3" r="N5968"/>
  <c i="3" r="P5968" s="1"/>
  <c i="3" r="O5968" s="1"/>
  <c i="3" r="N5969"/>
  <c i="3" r="P5969" s="1"/>
  <c i="3" r="O5969" s="1"/>
  <c i="3" r="N5970"/>
  <c i="3" r="P5970" s="1"/>
  <c i="3" r="O5970" s="1"/>
  <c i="3" r="N5971"/>
  <c i="3" r="P5971" s="1"/>
  <c i="3" r="O5971" s="1"/>
  <c i="3" r="N5972"/>
  <c i="3" r="P5972" s="1"/>
  <c i="3" r="O5972" s="1"/>
  <c i="3" r="N5973"/>
  <c i="3" r="P5973" s="1"/>
  <c i="3" r="O5973" s="1"/>
  <c i="3" r="N5974"/>
  <c i="3" r="P5974"/>
  <c i="3" r="O5974" s="1"/>
  <c i="3" r="N5975"/>
  <c i="3" r="P5975" s="1"/>
  <c i="3" r="O5975" s="1"/>
  <c i="3" r="N5976"/>
  <c i="3" r="P5976" s="1"/>
  <c i="3" r="O5976" s="1"/>
  <c i="3" r="N5977"/>
  <c i="3" r="P5977" s="1"/>
  <c i="3" r="O5977" s="1"/>
  <c i="3" r="N5978"/>
  <c i="3" r="P5978" s="1"/>
  <c i="3" r="O5978" s="1"/>
  <c i="3" r="N5979"/>
  <c i="3" r="P5979" s="1"/>
  <c i="3" r="O5979" s="1"/>
  <c i="3" r="N5980"/>
  <c i="3" r="P5980" s="1"/>
  <c i="3" r="O5980" s="1"/>
  <c i="3" r="N5981"/>
  <c i="3" r="P5981" s="1"/>
  <c i="3" r="O5981" s="1"/>
  <c i="3" r="N5982"/>
  <c i="3" r="P5982" s="1"/>
  <c i="3" r="O5982" s="1"/>
  <c i="3" r="N5983"/>
  <c i="3" r="P5983" s="1"/>
  <c i="3" r="O5983" s="1"/>
  <c i="3" r="N5984"/>
  <c i="3" r="P5984" s="1"/>
  <c i="3" r="O5984" s="1"/>
  <c i="3" r="N5985"/>
  <c i="3" r="P5985" s="1"/>
  <c i="3" r="O5985" s="1"/>
  <c i="3" r="N5986"/>
  <c i="3" r="P5986" s="1"/>
  <c i="3" r="O5986" s="1"/>
  <c i="3" r="N5987"/>
  <c i="3" r="P5987" s="1"/>
  <c i="3" r="O5987" s="1"/>
  <c i="3" r="N5988"/>
  <c i="3" r="P5988" s="1"/>
  <c i="3" r="O5988" s="1"/>
  <c i="3" r="N5989"/>
  <c i="3" r="P5989" s="1"/>
  <c i="3" r="O5989" s="1"/>
  <c i="3" r="N5990"/>
  <c i="3" r="P5990"/>
  <c i="3" r="O5990" s="1"/>
  <c i="3" r="N5991"/>
  <c i="3" r="P5991" s="1"/>
  <c i="3" r="O5991" s="1"/>
  <c i="3" r="N5992"/>
  <c i="3" r="P5992" s="1"/>
  <c i="3" r="O5992" s="1"/>
  <c i="3" r="N5993"/>
  <c i="3" r="P5993" s="1"/>
  <c i="3" r="O5993" s="1"/>
  <c i="3" r="N5994"/>
  <c i="3" r="P5994" s="1"/>
  <c i="3" r="O5994" s="1"/>
  <c i="3" r="N5995"/>
  <c i="3" r="P5995" s="1"/>
  <c i="3" r="O5995" s="1"/>
  <c i="3" r="N5996"/>
  <c i="3" r="P5996" s="1"/>
  <c i="3" r="O5996" s="1"/>
  <c i="3" r="N5997"/>
  <c i="3" r="P5997" s="1"/>
  <c i="3" r="O5997" s="1"/>
  <c i="3" r="N5998"/>
  <c i="3" r="P5998" s="1"/>
  <c i="3" r="O5998" s="1"/>
  <c i="3" r="N5999"/>
  <c i="3" r="P5999" s="1"/>
  <c i="3" r="O5999" s="1"/>
  <c i="12" r="BJ26"/>
  <c i="12" r="BJ24"/>
  <c i="12" r="BJ22"/>
  <c i="12" r="BJ20"/>
  <c i="12" r="BJ18"/>
  <c i="12" r="BJ16"/>
  <c i="12" r="BJ14"/>
  <c i="12" r="BI26"/>
  <c i="12" r="BI24"/>
  <c i="12" r="BI22"/>
  <c i="12" r="BI20"/>
  <c i="12" r="BI18"/>
  <c i="12" r="BI16"/>
  <c i="12" r="BI14"/>
  <c i="12" r="BH26"/>
  <c i="12" r="BH24"/>
  <c i="12" r="BH22"/>
  <c i="12" r="BH20"/>
  <c i="12" r="BH18"/>
  <c i="12" r="BH16"/>
  <c i="12" r="BH14"/>
  <c i="12" r="BG26"/>
  <c i="12" r="BG24"/>
  <c i="12" r="BG22"/>
  <c i="12" r="BG20"/>
  <c i="12" r="BG18"/>
  <c i="12" r="BG16"/>
  <c i="12" r="BG14"/>
  <c i="12" r="BF26"/>
  <c i="12" r="BF24"/>
  <c i="12" r="BF22"/>
  <c i="12" r="BF20"/>
  <c i="12" r="BF18"/>
  <c i="12" r="BF16"/>
  <c i="12" r="BF14"/>
  <c i="12" r="BE26"/>
  <c i="12" r="BE24"/>
  <c i="12" r="BE22"/>
  <c i="12" r="BE20"/>
  <c i="12" r="BE18"/>
  <c i="12" r="BE16"/>
  <c i="12" r="BE14"/>
  <c i="12" r="BD26"/>
  <c i="12" r="BD24"/>
  <c i="12" r="BD22"/>
  <c i="12" r="BD20"/>
  <c i="12" r="BD18"/>
  <c i="12" r="BD16"/>
  <c i="12" r="BD14"/>
  <c i="12" r="BC26"/>
  <c i="12" r="BC24"/>
  <c i="12" r="BC22"/>
  <c i="12" r="BC20"/>
  <c i="12" r="BC18"/>
  <c i="12" r="BC16"/>
  <c i="12" r="BC14"/>
  <c i="12" r="BB26"/>
  <c i="12" r="BB24"/>
  <c i="12" r="BB22"/>
  <c i="12" r="BB20"/>
  <c i="12" r="BB18"/>
  <c i="12" r="BB16"/>
  <c i="12" r="BB14"/>
  <c i="12" r="BA26"/>
  <c i="12" r="BA24"/>
  <c i="12" r="BA22"/>
  <c i="12" r="BA20"/>
  <c i="12" r="BA18"/>
  <c i="12" r="BA16"/>
  <c i="12" r="BA14"/>
  <c i="12" r="AZ26"/>
  <c i="12" r="AZ24"/>
  <c i="12" r="AZ22"/>
  <c i="12" r="AZ20"/>
  <c i="12" r="AZ18"/>
  <c i="12" r="AZ16"/>
  <c i="12" r="AZ14"/>
  <c i="12" r="AY26"/>
  <c i="12" r="AY24"/>
  <c i="12" r="AY22"/>
  <c i="12" r="AY20"/>
  <c i="12" r="AY18"/>
  <c i="12" r="AY16"/>
  <c i="12" r="AY14"/>
  <c i="12" r="AX26"/>
  <c i="12" r="AX24"/>
  <c i="12" r="AX22"/>
  <c i="12" r="AX20"/>
  <c i="12" r="AX18"/>
  <c i="12" r="AX16"/>
  <c i="12" r="AX14"/>
  <c i="12" r="AW26"/>
  <c i="12" r="AW24"/>
  <c i="12" r="AW22"/>
  <c i="12" r="AW20"/>
  <c i="12" r="AW18"/>
  <c i="12" r="AW16"/>
  <c i="12" r="AW14"/>
  <c i="12" r="AV26"/>
  <c i="12" r="AV24"/>
  <c i="12" r="AV22"/>
  <c i="12" r="AV20"/>
  <c i="12" r="AV18"/>
  <c i="12" r="AV16"/>
  <c i="12" r="AV14"/>
  <c i="12" r="AU26"/>
  <c i="12" r="AU24"/>
  <c i="12" r="AU22"/>
  <c i="12" r="AU20"/>
  <c i="12" r="AU18"/>
  <c i="12" r="AU16"/>
  <c i="12" r="AU14"/>
  <c i="12" r="AT26"/>
  <c i="12" r="AT24"/>
  <c i="12" r="AT22"/>
  <c i="12" r="AT20"/>
  <c i="12" r="AT18"/>
  <c i="12" r="AT16"/>
  <c i="12" r="AT14"/>
  <c i="12" r="AS26"/>
  <c i="12" r="AS24"/>
  <c i="12" r="AS22"/>
  <c i="12" r="AS20"/>
  <c i="12" r="AS18"/>
  <c i="12" r="AS16"/>
  <c i="12" r="AS14"/>
  <c i="12" r="AR26"/>
  <c i="12" r="AR24"/>
  <c i="12" r="AR22"/>
  <c i="12" r="AR20"/>
  <c i="12" r="AR18"/>
  <c i="12" r="AR16"/>
  <c i="12" r="AR14"/>
  <c i="12" r="AQ26"/>
  <c i="12" r="AQ24"/>
  <c i="12" r="AQ22"/>
  <c i="12" r="AQ20"/>
  <c i="12" r="AQ18"/>
  <c i="12" r="AQ16"/>
  <c i="12" r="AQ14"/>
  <c i="12" r="AP26"/>
  <c i="12" r="AP24"/>
  <c i="12" r="AP22"/>
  <c i="12" r="AP20"/>
  <c i="12" r="AP18"/>
  <c i="12" r="AP16"/>
  <c i="12" r="AP14"/>
  <c i="12" r="AO26"/>
  <c i="12" r="AO24"/>
  <c i="12" r="AO22"/>
  <c i="12" r="AO20"/>
  <c i="12" r="AO18"/>
  <c i="12" r="AO16"/>
  <c i="12" r="AO14"/>
  <c i="12" r="AN26"/>
  <c i="12" r="AN24"/>
  <c i="12" r="AN22"/>
  <c i="12" r="AN20"/>
  <c i="12" r="AN18"/>
  <c i="12" r="AN16"/>
  <c i="12" r="AN14"/>
  <c i="12" r="AM26"/>
  <c i="12" r="AM24"/>
  <c i="12" r="AM22"/>
  <c i="12" r="AM20"/>
  <c i="12" r="AM18"/>
  <c i="12" r="AM16"/>
  <c i="12" r="AM14"/>
  <c i="12" r="AL26"/>
  <c i="12" r="AL24"/>
  <c i="12" r="AL22"/>
  <c i="12" r="AL20"/>
  <c i="12" r="AL18"/>
  <c i="12" r="AL16"/>
  <c i="12" r="AL14"/>
  <c i="12" r="AK26"/>
  <c i="12" r="AK24"/>
  <c i="12" r="AK22"/>
  <c i="12" r="AK20"/>
  <c i="12" r="AK18"/>
  <c i="12" r="AK16"/>
  <c i="12" r="AK14"/>
  <c i="12" r="AJ26"/>
  <c i="12" r="AJ24"/>
  <c i="12" r="AJ22"/>
  <c i="12" r="AJ20"/>
  <c i="12" r="AJ18"/>
  <c i="12" r="AJ16"/>
  <c i="12" r="AJ14"/>
  <c i="12" r="AI26"/>
  <c i="12" r="AI24"/>
  <c i="12" r="AI22"/>
  <c i="12" r="AI20"/>
  <c i="12" r="AI18"/>
  <c i="12" r="AI16"/>
  <c i="12" r="AI14"/>
  <c i="12" r="AH26"/>
  <c i="12" r="AH24"/>
  <c i="12" r="AH22"/>
  <c i="12" r="AH20"/>
  <c i="12" r="AH18"/>
  <c i="12" r="AH16"/>
  <c i="12" r="AH14"/>
  <c i="12" r="AG26"/>
  <c i="12" r="AG24"/>
  <c i="12" r="AG22"/>
  <c i="12" r="AG20"/>
  <c i="12" r="AG18"/>
  <c i="12" r="AG16"/>
  <c i="12" r="AG14"/>
  <c i="12" r="AF26"/>
  <c i="12" r="AF24"/>
  <c i="12" r="AF22"/>
  <c i="12" r="AF20"/>
  <c i="12" r="AF18"/>
  <c i="12" r="AF16"/>
  <c i="12" r="AF14"/>
  <c i="12" r="AE26"/>
  <c i="12" r="AE24"/>
  <c i="12" r="AE22"/>
  <c i="12" r="AE20"/>
  <c i="12" r="AE18"/>
  <c i="12" r="AE16"/>
  <c i="12" r="AE14"/>
  <c i="12" r="AD26"/>
  <c i="12" r="AD24"/>
  <c i="12" r="AD22"/>
  <c i="12" r="AD20"/>
  <c i="12" r="AD18"/>
  <c i="12" r="AD16"/>
  <c i="12" r="AD14"/>
  <c i="12" r="AC26"/>
  <c i="12" r="AC24"/>
  <c i="12" r="AC22"/>
  <c i="12" r="AC20"/>
  <c i="12" r="AC18"/>
  <c i="12" r="AC16"/>
  <c i="12" r="AC14"/>
  <c i="12" r="AB26"/>
  <c i="12" r="AB24"/>
  <c i="12" r="AB22"/>
  <c i="12" r="AB20"/>
  <c i="12" r="AB18"/>
  <c i="12" r="AB16"/>
  <c i="12" r="AB14"/>
  <c i="12" r="AA26"/>
  <c i="12" r="AA24"/>
  <c i="12" r="AA22"/>
  <c i="12" r="AA20"/>
  <c i="12" r="AA18"/>
  <c i="12" r="AA16"/>
  <c i="12" r="AA14"/>
  <c i="12" r="Z26"/>
  <c i="12" r="Z24"/>
  <c i="12" r="Z22"/>
  <c i="12" r="Z20"/>
  <c i="12" r="Z18"/>
  <c i="12" r="Z16"/>
  <c i="12" r="Z14"/>
  <c i="12" r="Y26"/>
  <c i="12" r="Y24"/>
  <c i="12" r="Y22"/>
  <c i="12" r="Y20"/>
  <c i="12" r="Y18"/>
  <c i="12" r="Y16"/>
  <c i="12" r="Y14"/>
  <c i="12" r="X26"/>
  <c i="12" r="X24"/>
  <c i="12" r="X22"/>
  <c i="12" r="X20"/>
  <c i="12" r="X18"/>
  <c i="12" r="X16"/>
  <c i="12" r="X14"/>
  <c i="12" r="W26"/>
  <c i="12" r="W24"/>
  <c i="12" r="W22"/>
  <c i="12" r="W20"/>
  <c i="12" r="W18"/>
  <c i="12" r="W16"/>
  <c i="12" r="W14"/>
  <c i="12" r="V26"/>
  <c i="12" r="V24"/>
  <c i="12" r="V22"/>
  <c i="12" r="V20"/>
  <c i="12" r="V18"/>
  <c i="12" r="V16"/>
  <c i="12" r="V14"/>
  <c i="12" r="U26"/>
  <c i="12" r="U24"/>
  <c i="12" r="U22"/>
  <c i="12" r="U20"/>
  <c i="12" r="U18"/>
  <c i="12" r="U16"/>
  <c i="12" r="U14"/>
  <c i="12" r="T26"/>
  <c i="12" r="T24"/>
  <c i="12" r="T22"/>
  <c i="12" r="T20"/>
  <c i="12" r="T18"/>
  <c i="12" r="T16"/>
  <c i="12" r="T14"/>
  <c i="3" r="P460"/>
  <c i="3" r="O460" s="1"/>
  <c i="3" r="P492"/>
  <c i="3" r="O492" s="1"/>
  <c i="3" r="P524"/>
  <c i="3" r="O524" s="1"/>
  <c i="3" r="P556"/>
  <c i="3" r="O556" s="1"/>
  <c i="3" r="P588"/>
  <c i="3" r="O588" s="1"/>
  <c i="3" r="P620"/>
  <c i="3" r="O620" s="1"/>
  <c i="3" r="P652"/>
  <c i="3" r="O652" s="1"/>
  <c i="3" r="P684"/>
  <c i="3" r="O684" s="1"/>
  <c i="3" r="P716"/>
  <c i="3" r="O716" s="1"/>
  <c i="3" r="N31"/>
  <c i="3" r="P31" s="1"/>
  <c i="3" r="O31" s="1"/>
  <c i="3" r="N13"/>
  <c i="3" r="P13" s="1"/>
  <c i="3" r="O13" s="1"/>
  <c i="3" r="N14"/>
  <c i="3" r="P14" s="1"/>
  <c i="3" r="O14" s="1"/>
  <c i="3" r="N15"/>
  <c i="3" r="P15" s="1"/>
  <c i="3" r="O15" s="1"/>
  <c i="3" r="N16"/>
  <c i="3" r="P16" s="1"/>
  <c i="3" r="O16" s="1"/>
  <c i="3" r="N17"/>
  <c i="3" r="P17" s="1"/>
  <c i="3" r="O17" s="1"/>
  <c i="3" r="P18"/>
  <c i="3" r="O18" s="1"/>
  <c i="3" r="N19"/>
  <c i="3" r="P19" s="1"/>
  <c i="3" r="O19" s="1"/>
  <c i="3" r="N20"/>
  <c i="3" r="P20" s="1"/>
  <c i="3" r="O20" s="1"/>
  <c i="3" r="N21"/>
  <c i="3" r="P21" s="1"/>
  <c i="3" r="O21" s="1"/>
  <c i="3" r="N22"/>
  <c i="3" r="P22" s="1"/>
  <c i="3" r="O22" s="1"/>
  <c i="3" r="N23"/>
  <c i="3" r="P23" s="1"/>
  <c i="3" r="O23" s="1"/>
  <c i="3" r="N24"/>
  <c i="3" r="P24" s="1"/>
  <c i="3" r="O24" s="1"/>
  <c i="3" r="N25"/>
  <c i="3" r="P25" s="1"/>
  <c i="3" r="O25" s="1"/>
  <c i="3" r="N26"/>
  <c i="3" r="P26" s="1"/>
  <c i="3" r="O26" s="1"/>
  <c i="3" r="N27"/>
  <c i="3" r="P27" s="1"/>
  <c i="3" r="O27" s="1"/>
  <c i="3" r="N28"/>
  <c i="3" r="P28" s="1"/>
  <c i="3" r="O28" s="1"/>
  <c i="3" r="N29"/>
  <c i="3" r="P29" s="1"/>
  <c i="3" r="O29" s="1"/>
  <c i="3" r="N30"/>
  <c i="3" r="P30" s="1"/>
  <c i="3" r="O30" s="1"/>
  <c i="3" r="N32"/>
  <c i="3" r="P32" s="1"/>
  <c i="3" r="O32" s="1"/>
  <c i="3" r="N33"/>
  <c i="3" r="P33" s="1"/>
  <c i="3" r="O33" s="1"/>
  <c i="3" r="N34"/>
  <c i="3" r="P34" s="1"/>
  <c i="3" r="O34" s="1"/>
  <c i="3" r="N35"/>
  <c i="3" r="P35" s="1"/>
  <c i="3" r="O35" s="1"/>
  <c i="3" r="N36"/>
  <c i="3" r="P36" s="1"/>
  <c i="3" r="O36" s="1"/>
  <c i="3" r="N37"/>
  <c i="3" r="P37" s="1"/>
  <c i="3" r="O37" s="1"/>
  <c i="3" r="N38"/>
  <c i="3" r="P38" s="1"/>
  <c i="3" r="O38" s="1"/>
  <c i="3" r="N39"/>
  <c i="3" r="P39" s="1"/>
  <c i="3" r="O39" s="1"/>
  <c i="3" r="N40"/>
  <c i="3" r="P40" s="1"/>
  <c i="3" r="O40" s="1"/>
  <c i="3" r="N41"/>
  <c i="3" r="P41" s="1"/>
  <c i="3" r="O41" s="1"/>
  <c i="3" r="N42"/>
  <c i="3" r="P42" s="1"/>
  <c i="3" r="O42" s="1"/>
  <c i="3" r="N43"/>
  <c i="3" r="P43" s="1"/>
  <c i="3" r="O43" s="1"/>
  <c i="3" r="N44"/>
  <c i="3" r="P44" s="1"/>
  <c i="3" r="O44" s="1"/>
  <c i="3" r="N45"/>
  <c i="3" r="P45" s="1"/>
  <c i="3" r="O45" s="1"/>
  <c i="3" r="N46"/>
  <c i="3" r="P46" s="1"/>
  <c i="3" r="O46" s="1"/>
  <c i="3" r="N47"/>
  <c i="3" r="P47" s="1"/>
  <c i="3" r="O47" s="1"/>
  <c i="3" r="N48"/>
  <c i="3" r="P48" s="1"/>
  <c i="3" r="O48" s="1"/>
  <c i="3" r="N49"/>
  <c i="3" r="P49" s="1"/>
  <c i="3" r="O49" s="1"/>
  <c i="3" r="N50"/>
  <c i="3" r="P50" s="1"/>
  <c i="3" r="O50" s="1"/>
  <c i="3" r="N51"/>
  <c i="3" r="P51" s="1"/>
  <c i="3" r="O51" s="1"/>
  <c i="3" r="N52"/>
  <c i="3" r="P52" s="1"/>
  <c i="3" r="O52" s="1"/>
  <c i="3" r="N53"/>
  <c i="3" r="P53" s="1"/>
  <c i="3" r="O53" s="1"/>
  <c i="3" r="N54"/>
  <c i="3" r="P54" s="1"/>
  <c i="3" r="O54" s="1"/>
  <c i="3" r="N55"/>
  <c i="3" r="P55" s="1"/>
  <c i="3" r="O55" s="1"/>
  <c i="3" r="N56"/>
  <c i="3" r="P56" s="1"/>
  <c i="3" r="O56" s="1"/>
  <c i="3" r="N57"/>
  <c i="3" r="P57" s="1"/>
  <c i="3" r="O57" s="1"/>
  <c i="3" r="N58"/>
  <c i="3" r="P58" s="1"/>
  <c i="3" r="O58" s="1"/>
  <c i="3" r="N59"/>
  <c i="3" r="P59" s="1"/>
  <c i="3" r="O59" s="1"/>
  <c i="3" r="N60"/>
  <c i="3" r="P60" s="1"/>
  <c i="3" r="O60" s="1"/>
  <c i="3" r="N61"/>
  <c i="3" r="P61" s="1"/>
  <c i="3" r="O61" s="1"/>
  <c i="3" r="N62"/>
  <c i="3" r="P62" s="1"/>
  <c i="3" r="O62" s="1"/>
  <c i="3" r="N63"/>
  <c i="3" r="P63" s="1"/>
  <c i="3" r="O63" s="1"/>
  <c i="3" r="N64"/>
  <c i="3" r="P64" s="1"/>
  <c i="3" r="O64" s="1"/>
  <c i="3" r="N65"/>
  <c i="3" r="P65" s="1"/>
  <c i="3" r="O65" s="1"/>
  <c i="3" r="N66"/>
  <c i="3" r="P66" s="1"/>
  <c i="3" r="O66" s="1"/>
  <c i="3" r="N67"/>
  <c i="3" r="P67" s="1"/>
  <c i="3" r="O67" s="1"/>
  <c i="3" r="N68"/>
  <c i="3" r="P68" s="1"/>
  <c i="3" r="O68" s="1"/>
  <c i="3" r="N69"/>
  <c i="3" r="P69" s="1"/>
  <c i="3" r="O69" s="1"/>
  <c i="3" r="N70"/>
  <c i="3" r="P70" s="1"/>
  <c i="3" r="O70" s="1"/>
  <c i="3" r="N71"/>
  <c i="3" r="P71" s="1"/>
  <c i="3" r="O71" s="1"/>
  <c i="3" r="N72"/>
  <c i="3" r="P72" s="1"/>
  <c i="3" r="O72" s="1"/>
  <c i="3" r="N73"/>
  <c i="3" r="P73" s="1"/>
  <c i="3" r="O73" s="1"/>
  <c i="3" r="N74"/>
  <c i="3" r="P74" s="1"/>
  <c i="3" r="O74" s="1"/>
  <c i="3" r="N75"/>
  <c i="3" r="P75" s="1"/>
  <c i="3" r="O75" s="1"/>
  <c i="3" r="N76"/>
  <c i="3" r="P76" s="1"/>
  <c i="3" r="O76" s="1"/>
  <c i="3" r="N77"/>
  <c i="3" r="P77" s="1"/>
  <c i="3" r="O77" s="1"/>
  <c i="3" r="N78"/>
  <c i="3" r="P78" s="1"/>
  <c i="3" r="O78" s="1"/>
  <c i="3" r="N79"/>
  <c i="3" r="P79" s="1"/>
  <c i="3" r="O79" s="1"/>
  <c i="3" r="N80"/>
  <c i="3" r="P80" s="1"/>
  <c i="3" r="O80" s="1"/>
  <c i="3" r="N81"/>
  <c i="3" r="P81" s="1"/>
  <c i="3" r="O81" s="1"/>
  <c i="3" r="N82"/>
  <c i="3" r="P82" s="1"/>
  <c i="3" r="O82" s="1"/>
  <c i="3" r="N83"/>
  <c i="3" r="P83" s="1"/>
  <c i="3" r="O83" s="1"/>
  <c i="3" r="N84"/>
  <c i="3" r="P84" s="1"/>
  <c i="3" r="O84" s="1"/>
  <c i="3" r="N85"/>
  <c i="3" r="P85" s="1"/>
  <c i="3" r="O85" s="1"/>
  <c i="3" r="N86"/>
  <c i="3" r="P86" s="1"/>
  <c i="3" r="O86" s="1"/>
  <c i="3" r="N87"/>
  <c i="3" r="P87" s="1"/>
  <c i="3" r="O87" s="1"/>
  <c i="3" r="N88"/>
  <c i="3" r="P88" s="1"/>
  <c i="3" r="O88" s="1"/>
  <c i="3" r="N89"/>
  <c i="3" r="P89" s="1"/>
  <c i="3" r="O89" s="1"/>
  <c i="3" r="N90"/>
  <c i="3" r="P90" s="1"/>
  <c i="3" r="O90" s="1"/>
  <c i="3" r="N91"/>
  <c i="3" r="P91" s="1"/>
  <c i="3" r="O91" s="1"/>
  <c i="3" r="N92"/>
  <c i="3" r="P92" s="1"/>
  <c i="3" r="O92" s="1"/>
  <c i="3" r="N93"/>
  <c i="3" r="P93" s="1"/>
  <c i="3" r="O93" s="1"/>
  <c i="3" r="N94"/>
  <c i="3" r="P94" s="1"/>
  <c i="3" r="O94" s="1"/>
  <c i="3" r="N95"/>
  <c i="3" r="P95" s="1"/>
  <c i="3" r="O95" s="1"/>
  <c i="3" r="N96"/>
  <c i="3" r="P96" s="1"/>
  <c i="3" r="O96" s="1"/>
  <c i="3" r="N97"/>
  <c i="3" r="P97" s="1"/>
  <c i="3" r="O97" s="1"/>
  <c i="3" r="N98"/>
  <c i="3" r="P98" s="1"/>
  <c i="3" r="O98" s="1"/>
  <c i="3" r="N99"/>
  <c i="3" r="P99" s="1"/>
  <c i="3" r="O99" s="1"/>
  <c i="3" r="N100"/>
  <c i="3" r="P100" s="1"/>
  <c i="3" r="O100" s="1"/>
  <c i="3" r="N101"/>
  <c i="3" r="P101" s="1"/>
  <c i="3" r="O101" s="1"/>
  <c i="3" r="N102"/>
  <c i="3" r="P102" s="1"/>
  <c i="3" r="O102" s="1"/>
  <c i="3" r="N103"/>
  <c i="3" r="P103" s="1"/>
  <c i="3" r="O103" s="1"/>
  <c i="3" r="N104"/>
  <c i="3" r="P104" s="1"/>
  <c i="3" r="O104" s="1"/>
  <c i="3" r="N105"/>
  <c i="3" r="P105" s="1"/>
  <c i="3" r="O105" s="1"/>
  <c i="3" r="N106"/>
  <c i="3" r="P106" s="1"/>
  <c i="3" r="O106" s="1"/>
  <c i="3" r="N107"/>
  <c i="3" r="P107" s="1"/>
  <c i="3" r="O107" s="1"/>
  <c i="3" r="N108"/>
  <c i="3" r="P108" s="1"/>
  <c i="3" r="O108" s="1"/>
  <c i="3" r="N109"/>
  <c i="3" r="P109" s="1"/>
  <c i="3" r="O109" s="1"/>
  <c i="3" r="N110"/>
  <c i="3" r="P110" s="1"/>
  <c i="3" r="O110" s="1"/>
  <c i="3" r="N111"/>
  <c i="3" r="P111" s="1"/>
  <c i="3" r="O111" s="1"/>
  <c i="3" r="N112"/>
  <c i="3" r="P112" s="1"/>
  <c i="3" r="O112" s="1"/>
  <c i="3" r="N113"/>
  <c i="3" r="P113" s="1"/>
  <c i="3" r="O113" s="1"/>
  <c i="3" r="N114"/>
  <c i="3" r="P114" s="1"/>
  <c i="3" r="O114" s="1"/>
  <c i="3" r="N115"/>
  <c i="3" r="P115" s="1"/>
  <c i="3" r="O115" s="1"/>
  <c i="3" r="N116"/>
  <c i="3" r="P116" s="1"/>
  <c i="3" r="O116" s="1"/>
  <c i="3" r="N117"/>
  <c i="3" r="P117" s="1"/>
  <c i="3" r="O117" s="1"/>
  <c i="3" r="N118"/>
  <c i="3" r="P118" s="1"/>
  <c i="3" r="O118" s="1"/>
  <c i="3" r="N119"/>
  <c i="3" r="P119" s="1"/>
  <c i="3" r="O119" s="1"/>
  <c i="3" r="N120"/>
  <c i="3" r="P120" s="1"/>
  <c i="3" r="O120" s="1"/>
  <c i="3" r="N121"/>
  <c i="3" r="P121" s="1"/>
  <c i="3" r="O121" s="1"/>
  <c i="3" r="N122"/>
  <c i="3" r="P122" s="1"/>
  <c i="3" r="O122" s="1"/>
  <c i="3" r="N123"/>
  <c i="3" r="P123" s="1"/>
  <c i="3" r="O123" s="1"/>
  <c i="3" r="N124"/>
  <c i="3" r="P124" s="1"/>
  <c i="3" r="O124" s="1"/>
  <c i="3" r="N125"/>
  <c i="3" r="P125" s="1"/>
  <c i="3" r="O125" s="1"/>
  <c i="3" r="N126"/>
  <c i="3" r="P126" s="1"/>
  <c i="3" r="O126" s="1"/>
  <c i="3" r="N127"/>
  <c i="3" r="P127" s="1"/>
  <c i="3" r="O127" s="1"/>
  <c i="3" r="N128"/>
  <c i="3" r="P128" s="1"/>
  <c i="3" r="O128" s="1"/>
  <c i="3" r="N129"/>
  <c i="3" r="P129" s="1"/>
  <c i="3" r="O129" s="1"/>
  <c i="3" r="N130"/>
  <c i="3" r="P130" s="1"/>
  <c i="3" r="O130" s="1"/>
  <c i="3" r="N131"/>
  <c i="3" r="P131" s="1"/>
  <c i="3" r="O131" s="1"/>
  <c i="3" r="N132"/>
  <c i="3" r="P132" s="1"/>
  <c i="3" r="O132" s="1"/>
  <c i="3" r="N133"/>
  <c i="3" r="P133" s="1"/>
  <c i="3" r="O133" s="1"/>
  <c i="3" r="N134"/>
  <c i="3" r="P134" s="1"/>
  <c i="3" r="O134" s="1"/>
  <c i="3" r="N135"/>
  <c i="3" r="P135" s="1"/>
  <c i="3" r="O135" s="1"/>
  <c i="3" r="N136"/>
  <c i="3" r="P136" s="1"/>
  <c i="3" r="O136" s="1"/>
  <c i="3" r="N137"/>
  <c i="3" r="P137" s="1"/>
  <c i="3" r="O137" s="1"/>
  <c i="3" r="N138"/>
  <c i="3" r="P138" s="1"/>
  <c i="3" r="O138" s="1"/>
  <c i="3" r="N139"/>
  <c i="3" r="P139" s="1"/>
  <c i="3" r="O139" s="1"/>
  <c i="3" r="N140"/>
  <c i="3" r="P140" s="1"/>
  <c i="3" r="O140" s="1"/>
  <c i="3" r="N141"/>
  <c i="3" r="P141" s="1"/>
  <c i="3" r="O141" s="1"/>
  <c i="3" r="N142"/>
  <c i="3" r="P142" s="1"/>
  <c i="3" r="O142" s="1"/>
  <c i="3" r="N143"/>
  <c i="3" r="P143" s="1"/>
  <c i="3" r="O143" s="1"/>
  <c i="3" r="N144"/>
  <c i="3" r="P144" s="1"/>
  <c i="3" r="O144" s="1"/>
  <c i="3" r="N145"/>
  <c i="3" r="P145" s="1"/>
  <c i="3" r="O145" s="1"/>
  <c i="3" r="N146"/>
  <c i="3" r="P146" s="1"/>
  <c i="3" r="O146" s="1"/>
  <c i="3" r="N147"/>
  <c i="3" r="P147" s="1"/>
  <c i="3" r="O147" s="1"/>
  <c i="3" r="N148"/>
  <c i="3" r="P148" s="1"/>
  <c i="3" r="O148" s="1"/>
  <c i="3" r="N149"/>
  <c i="3" r="P149" s="1"/>
  <c i="3" r="O149" s="1"/>
  <c i="3" r="N150"/>
  <c i="3" r="P150" s="1"/>
  <c i="3" r="O150" s="1"/>
  <c i="3" r="N151"/>
  <c i="3" r="P151" s="1"/>
  <c i="3" r="O151" s="1"/>
  <c i="3" r="N152"/>
  <c i="3" r="P152" s="1"/>
  <c i="3" r="O152" s="1"/>
  <c i="3" r="N153"/>
  <c i="3" r="P153" s="1"/>
  <c i="3" r="O153" s="1"/>
  <c i="3" r="N154"/>
  <c i="3" r="P154" s="1"/>
  <c i="3" r="O154" s="1"/>
  <c i="3" r="N155"/>
  <c i="3" r="P155" s="1"/>
  <c i="3" r="O155" s="1"/>
  <c i="3" r="N156"/>
  <c i="3" r="P156" s="1"/>
  <c i="3" r="O156" s="1"/>
  <c i="3" r="N157"/>
  <c i="3" r="P157" s="1"/>
  <c i="3" r="O157" s="1"/>
  <c i="3" r="N158"/>
  <c i="3" r="P158" s="1"/>
  <c i="3" r="O158" s="1"/>
  <c i="3" r="N159"/>
  <c i="3" r="P159" s="1"/>
  <c i="3" r="O159" s="1"/>
  <c i="3" r="N160"/>
  <c i="3" r="P160" s="1"/>
  <c i="3" r="O160" s="1"/>
  <c i="3" r="N161"/>
  <c i="3" r="P161" s="1"/>
  <c i="3" r="O161" s="1"/>
  <c i="3" r="N162"/>
  <c i="3" r="P162" s="1"/>
  <c i="3" r="O162" s="1"/>
  <c i="3" r="N163"/>
  <c i="3" r="P163" s="1"/>
  <c i="3" r="O163" s="1"/>
  <c i="3" r="N164"/>
  <c i="3" r="P164" s="1"/>
  <c i="3" r="O164" s="1"/>
  <c i="3" r="N165"/>
  <c i="3" r="P165" s="1"/>
  <c i="3" r="O165" s="1"/>
  <c i="3" r="N166"/>
  <c i="3" r="P166" s="1"/>
  <c i="3" r="O166" s="1"/>
  <c i="3" r="N167"/>
  <c i="3" r="P167" s="1"/>
  <c i="3" r="O167" s="1"/>
  <c i="3" r="N168"/>
  <c i="3" r="P168" s="1"/>
  <c i="3" r="O168" s="1"/>
  <c i="3" r="N169"/>
  <c i="3" r="P169" s="1"/>
  <c i="3" r="O169" s="1"/>
  <c i="3" r="N170"/>
  <c i="3" r="P170" s="1"/>
  <c i="3" r="O170" s="1"/>
  <c i="3" r="N171"/>
  <c i="3" r="P171" s="1"/>
  <c i="3" r="O171" s="1"/>
  <c i="3" r="N172"/>
  <c i="3" r="P172" s="1"/>
  <c i="3" r="O172" s="1"/>
  <c i="3" r="N173"/>
  <c i="3" r="P173" s="1"/>
  <c i="3" r="O173" s="1"/>
  <c i="3" r="N174"/>
  <c i="3" r="P174" s="1"/>
  <c i="3" r="O174" s="1"/>
  <c i="3" r="N175"/>
  <c i="3" r="P175" s="1"/>
  <c i="3" r="O175" s="1"/>
  <c i="3" r="N176"/>
  <c i="3" r="P176" s="1"/>
  <c i="3" r="O176" s="1"/>
  <c i="3" r="N177"/>
  <c i="3" r="P177" s="1"/>
  <c i="3" r="O177" s="1"/>
  <c i="3" r="N178"/>
  <c i="3" r="P178" s="1"/>
  <c i="3" r="O178" s="1"/>
  <c i="3" r="N179"/>
  <c i="3" r="P179" s="1"/>
  <c i="3" r="O179" s="1"/>
  <c i="3" r="N180"/>
  <c i="3" r="P180" s="1"/>
  <c i="3" r="O180" s="1"/>
  <c i="3" r="N181"/>
  <c i="3" r="P181" s="1"/>
  <c i="3" r="O181" s="1"/>
  <c i="3" r="N182"/>
  <c i="3" r="P182" s="1"/>
  <c i="3" r="O182" s="1"/>
  <c i="3" r="N183"/>
  <c i="3" r="P183" s="1"/>
  <c i="3" r="O183" s="1"/>
  <c i="3" r="N184"/>
  <c i="3" r="P184" s="1"/>
  <c i="3" r="O184" s="1"/>
  <c i="3" r="N185"/>
  <c i="3" r="P185" s="1"/>
  <c i="3" r="O185" s="1"/>
  <c i="3" r="N186"/>
  <c i="3" r="P186" s="1"/>
  <c i="3" r="O186" s="1"/>
  <c i="3" r="N187"/>
  <c i="3" r="P187" s="1"/>
  <c i="3" r="O187" s="1"/>
  <c i="3" r="N188"/>
  <c i="3" r="P188" s="1"/>
  <c i="3" r="O188" s="1"/>
  <c i="3" r="N189"/>
  <c i="3" r="P189" s="1"/>
  <c i="3" r="O189" s="1"/>
  <c i="3" r="N190"/>
  <c i="3" r="P190" s="1"/>
  <c i="3" r="O190" s="1"/>
  <c i="3" r="N191"/>
  <c i="3" r="P191" s="1"/>
  <c i="3" r="O191" s="1"/>
  <c i="3" r="N192"/>
  <c i="3" r="P192" s="1"/>
  <c i="3" r="O192" s="1"/>
  <c i="3" r="N193"/>
  <c i="3" r="P193" s="1"/>
  <c i="3" r="O193" s="1"/>
  <c i="3" r="N194"/>
  <c i="3" r="P194" s="1"/>
  <c i="3" r="O194" s="1"/>
  <c i="3" r="N195"/>
  <c i="3" r="P195" s="1"/>
  <c i="3" r="O195" s="1"/>
  <c i="3" r="N196"/>
  <c i="3" r="P196" s="1"/>
  <c i="3" r="O196" s="1"/>
  <c i="3" r="N197"/>
  <c i="3" r="P197" s="1"/>
  <c i="3" r="O197" s="1"/>
  <c i="3" r="N198"/>
  <c i="3" r="P198" s="1"/>
  <c i="3" r="O198" s="1"/>
  <c i="3" r="N199"/>
  <c i="3" r="P199" s="1"/>
  <c i="3" r="O199" s="1"/>
  <c i="3" r="N200"/>
  <c i="3" r="P200" s="1"/>
  <c i="3" r="O200" s="1"/>
  <c i="3" r="N201"/>
  <c i="3" r="P201" s="1"/>
  <c i="3" r="O201" s="1"/>
  <c i="3" r="N202"/>
  <c i="3" r="P202" s="1"/>
  <c i="3" r="O202" s="1"/>
  <c i="3" r="N203"/>
  <c i="3" r="P203" s="1"/>
  <c i="3" r="O203" s="1"/>
  <c i="3" r="N204"/>
  <c i="3" r="P204" s="1"/>
  <c i="3" r="O204" s="1"/>
  <c i="3" r="N205"/>
  <c i="3" r="P205" s="1"/>
  <c i="3" r="O205" s="1"/>
  <c i="3" r="N206"/>
  <c i="3" r="P206" s="1"/>
  <c i="3" r="O206" s="1"/>
  <c i="3" r="N207"/>
  <c i="3" r="P207" s="1"/>
  <c i="3" r="O207" s="1"/>
  <c i="3" r="N208"/>
  <c i="3" r="P208" s="1"/>
  <c i="3" r="O208" s="1"/>
  <c i="3" r="N209"/>
  <c i="3" r="P209" s="1"/>
  <c i="3" r="O209" s="1"/>
  <c i="3" r="N210"/>
  <c i="3" r="P210" s="1"/>
  <c i="3" r="O210" s="1"/>
  <c i="3" r="N211"/>
  <c i="3" r="P211" s="1"/>
  <c i="3" r="O211" s="1"/>
  <c i="3" r="N212"/>
  <c i="3" r="P212" s="1"/>
  <c i="3" r="O212" s="1"/>
  <c i="3" r="N213"/>
  <c i="3" r="P213" s="1"/>
  <c i="3" r="O213" s="1"/>
  <c i="3" r="N214"/>
  <c i="3" r="P214" s="1"/>
  <c i="3" r="O214" s="1"/>
  <c i="3" r="N215"/>
  <c i="3" r="P215" s="1"/>
  <c i="3" r="O215" s="1"/>
  <c i="3" r="N216"/>
  <c i="3" r="P216" s="1"/>
  <c i="3" r="O216" s="1"/>
  <c i="3" r="N217"/>
  <c i="3" r="P217" s="1"/>
  <c i="3" r="O217" s="1"/>
  <c i="3" r="N218"/>
  <c i="3" r="P218" s="1"/>
  <c i="3" r="O218" s="1"/>
  <c i="3" r="N219"/>
  <c i="3" r="P219" s="1"/>
  <c i="3" r="O219" s="1"/>
  <c i="3" r="N220"/>
  <c i="3" r="P220" s="1"/>
  <c i="3" r="O220" s="1"/>
  <c i="3" r="N221"/>
  <c i="3" r="P221" s="1"/>
  <c i="3" r="O221" s="1"/>
  <c i="3" r="N222"/>
  <c i="3" r="P222" s="1"/>
  <c i="3" r="O222" s="1"/>
  <c i="3" r="N223"/>
  <c i="3" r="P223" s="1"/>
  <c i="3" r="O223" s="1"/>
  <c i="3" r="N224"/>
  <c i="3" r="P224" s="1"/>
  <c i="3" r="O224" s="1"/>
  <c i="3" r="N225"/>
  <c i="3" r="P225" s="1"/>
  <c i="3" r="O225" s="1"/>
  <c i="3" r="N226"/>
  <c i="3" r="P226" s="1"/>
  <c i="3" r="O226" s="1"/>
  <c i="3" r="N227"/>
  <c i="3" r="P227" s="1"/>
  <c i="3" r="O227" s="1"/>
  <c i="3" r="N228"/>
  <c i="3" r="P228" s="1"/>
  <c i="3" r="O228" s="1"/>
  <c i="3" r="N229"/>
  <c i="3" r="P229" s="1"/>
  <c i="3" r="O229" s="1"/>
  <c i="3" r="N230"/>
  <c i="3" r="P230" s="1"/>
  <c i="3" r="O230" s="1"/>
  <c i="3" r="N231"/>
  <c i="3" r="P231" s="1"/>
  <c i="3" r="O231" s="1"/>
  <c i="3" r="N232"/>
  <c i="3" r="P232" s="1"/>
  <c i="3" r="O232" s="1"/>
  <c i="3" r="N233"/>
  <c i="3" r="P233" s="1"/>
  <c i="3" r="O233" s="1"/>
  <c i="3" r="N234"/>
  <c i="3" r="P234" s="1"/>
  <c i="3" r="O234" s="1"/>
  <c i="3" r="N235"/>
  <c i="3" r="P235" s="1"/>
  <c i="3" r="O235" s="1"/>
  <c i="3" r="N236"/>
  <c i="3" r="P236" s="1"/>
  <c i="3" r="O236" s="1"/>
  <c i="3" r="N237"/>
  <c i="3" r="P237" s="1"/>
  <c i="3" r="O237" s="1"/>
  <c i="3" r="N238"/>
  <c i="3" r="P238" s="1"/>
  <c i="3" r="O238" s="1"/>
  <c i="3" r="N239"/>
  <c i="3" r="P239" s="1"/>
  <c i="3" r="O239" s="1"/>
  <c i="3" r="N240"/>
  <c i="3" r="P240" s="1"/>
  <c i="3" r="O240" s="1"/>
  <c i="3" r="N241"/>
  <c i="3" r="P241" s="1"/>
  <c i="3" r="O241" s="1"/>
  <c i="3" r="N242"/>
  <c i="3" r="P242" s="1"/>
  <c i="3" r="O242" s="1"/>
  <c i="3" r="N243"/>
  <c i="3" r="P243" s="1"/>
  <c i="3" r="O243" s="1"/>
  <c i="3" r="N244"/>
  <c i="3" r="P244" s="1"/>
  <c i="3" r="O244" s="1"/>
  <c i="3" r="N245"/>
  <c i="3" r="P245" s="1"/>
  <c i="3" r="O245" s="1"/>
  <c i="3" r="N246"/>
  <c i="3" r="P246" s="1"/>
  <c i="3" r="O246" s="1"/>
  <c i="3" r="N247"/>
  <c i="3" r="P247" s="1"/>
  <c i="3" r="O247" s="1"/>
  <c i="3" r="N248"/>
  <c i="3" r="P248" s="1"/>
  <c i="3" r="O248" s="1"/>
  <c i="3" r="N249"/>
  <c i="3" r="P249" s="1"/>
  <c i="3" r="O249" s="1"/>
  <c i="3" r="N250"/>
  <c i="3" r="P250" s="1"/>
  <c i="3" r="O250" s="1"/>
  <c i="3" r="N251"/>
  <c i="3" r="P251" s="1"/>
  <c i="3" r="O251" s="1"/>
  <c i="3" r="N252"/>
  <c i="3" r="P252" s="1"/>
  <c i="3" r="O252" s="1"/>
  <c i="3" r="N253"/>
  <c i="3" r="P253" s="1"/>
  <c i="3" r="O253" s="1"/>
  <c i="3" r="N254"/>
  <c i="3" r="P254" s="1"/>
  <c i="3" r="O254" s="1"/>
  <c i="3" r="N255"/>
  <c i="3" r="P255" s="1"/>
  <c i="3" r="O255" s="1"/>
  <c i="3" r="N256"/>
  <c i="3" r="P256" s="1"/>
  <c i="3" r="O256" s="1"/>
  <c i="3" r="N257"/>
  <c i="3" r="P257" s="1"/>
  <c i="3" r="O257" s="1"/>
  <c i="3" r="N258"/>
  <c i="3" r="P258" s="1"/>
  <c i="3" r="O258" s="1"/>
  <c i="3" r="N259"/>
  <c i="3" r="P259" s="1"/>
  <c i="3" r="O259" s="1"/>
  <c i="3" r="N260"/>
  <c i="3" r="P260" s="1"/>
  <c i="3" r="O260" s="1"/>
  <c i="3" r="N261"/>
  <c i="3" r="P261" s="1"/>
  <c i="3" r="O261" s="1"/>
  <c i="3" r="N262"/>
  <c i="3" r="P262" s="1"/>
  <c i="3" r="O262" s="1"/>
  <c i="3" r="N263"/>
  <c i="3" r="P263" s="1"/>
  <c i="3" r="O263" s="1"/>
  <c i="3" r="N264"/>
  <c i="3" r="P264" s="1"/>
  <c i="3" r="O264" s="1"/>
  <c i="3" r="N265"/>
  <c i="3" r="P265" s="1"/>
  <c i="3" r="O265" s="1"/>
  <c i="3" r="N266"/>
  <c i="3" r="P266" s="1"/>
  <c i="3" r="O266" s="1"/>
  <c i="3" r="N267"/>
  <c i="3" r="P267" s="1"/>
  <c i="3" r="O267" s="1"/>
  <c i="3" r="N268"/>
  <c i="3" r="P268" s="1"/>
  <c i="3" r="O268" s="1"/>
  <c i="3" r="N269"/>
  <c i="3" r="P269" s="1"/>
  <c i="3" r="O269" s="1"/>
  <c i="3" r="N270"/>
  <c i="3" r="P270" s="1"/>
  <c i="3" r="O270" s="1"/>
  <c i="3" r="N271"/>
  <c i="3" r="P271" s="1"/>
  <c i="3" r="O271" s="1"/>
  <c i="3" r="N272"/>
  <c i="3" r="P272" s="1"/>
  <c i="3" r="O272" s="1"/>
  <c i="3" r="N273"/>
  <c i="3" r="P273" s="1"/>
  <c i="3" r="O273" s="1"/>
  <c i="3" r="N274"/>
  <c i="3" r="P274" s="1"/>
  <c i="3" r="O274" s="1"/>
  <c i="3" r="N275"/>
  <c i="3" r="P275" s="1"/>
  <c i="3" r="O275" s="1"/>
  <c i="3" r="N276"/>
  <c i="3" r="P276" s="1"/>
  <c i="3" r="O276" s="1"/>
  <c i="3" r="N277"/>
  <c i="3" r="P277" s="1"/>
  <c i="3" r="O277" s="1"/>
  <c i="3" r="N278"/>
  <c i="3" r="P278" s="1"/>
  <c i="3" r="O278" s="1"/>
  <c i="3" r="N279"/>
  <c i="3" r="P279" s="1"/>
  <c i="3" r="O279" s="1"/>
  <c i="3" r="N280"/>
  <c i="3" r="P280" s="1"/>
  <c i="3" r="O280" s="1"/>
  <c i="3" r="N281"/>
  <c i="3" r="P281" s="1"/>
  <c i="3" r="O281" s="1"/>
  <c i="3" r="N282"/>
  <c i="3" r="P282" s="1"/>
  <c i="3" r="O282" s="1"/>
  <c i="3" r="N283"/>
  <c i="3" r="P283" s="1"/>
  <c i="3" r="O283" s="1"/>
  <c i="3" r="N284"/>
  <c i="3" r="P284" s="1"/>
  <c i="3" r="O284" s="1"/>
  <c i="3" r="N285"/>
  <c i="3" r="P285" s="1"/>
  <c i="3" r="O285" s="1"/>
  <c i="3" r="N286"/>
  <c i="3" r="P286" s="1"/>
  <c i="3" r="O286" s="1"/>
  <c i="3" r="N287"/>
  <c i="3" r="P287" s="1"/>
  <c i="3" r="O287" s="1"/>
  <c i="3" r="N288"/>
  <c i="3" r="P288" s="1"/>
  <c i="3" r="O288" s="1"/>
  <c i="3" r="N289"/>
  <c i="3" r="P289" s="1"/>
  <c i="3" r="O289" s="1"/>
  <c i="3" r="N290"/>
  <c i="3" r="P290" s="1"/>
  <c i="3" r="O290" s="1"/>
  <c i="3" r="N291"/>
  <c i="3" r="P291" s="1"/>
  <c i="3" r="O291" s="1"/>
  <c i="3" r="N292"/>
  <c i="3" r="P292" s="1"/>
  <c i="3" r="O292" s="1"/>
  <c i="3" r="N293"/>
  <c i="3" r="P293" s="1"/>
  <c i="3" r="O293" s="1"/>
  <c i="3" r="N294"/>
  <c i="3" r="P294" s="1"/>
  <c i="3" r="O294" s="1"/>
  <c i="3" r="N295"/>
  <c i="3" r="P295" s="1"/>
  <c i="3" r="O295" s="1"/>
  <c i="3" r="N296"/>
  <c i="3" r="P296" s="1"/>
  <c i="3" r="O296" s="1"/>
  <c i="3" r="N297"/>
  <c i="3" r="P297" s="1"/>
  <c i="3" r="O297" s="1"/>
  <c i="3" r="N298"/>
  <c i="3" r="P298" s="1"/>
  <c i="3" r="O298" s="1"/>
  <c i="3" r="N299"/>
  <c i="3" r="P299" s="1"/>
  <c i="3" r="O299" s="1"/>
  <c i="3" r="N300"/>
  <c i="3" r="P300" s="1"/>
  <c i="3" r="O300" s="1"/>
  <c i="3" r="N301"/>
  <c i="3" r="P301" s="1"/>
  <c i="3" r="O301" s="1"/>
  <c i="3" r="N302"/>
  <c i="3" r="P302" s="1"/>
  <c i="3" r="O302" s="1"/>
  <c i="3" r="N303"/>
  <c i="3" r="P303" s="1"/>
  <c i="3" r="O303" s="1"/>
  <c i="3" r="N304"/>
  <c i="3" r="P304" s="1"/>
  <c i="3" r="O304" s="1"/>
  <c i="3" r="N305"/>
  <c i="3" r="P305" s="1"/>
  <c i="3" r="O305" s="1"/>
  <c i="3" r="N306"/>
  <c i="3" r="P306" s="1"/>
  <c i="3" r="O306" s="1"/>
  <c i="3" r="N307"/>
  <c i="3" r="P307" s="1"/>
  <c i="3" r="O307" s="1"/>
  <c i="3" r="N308"/>
  <c i="3" r="P308" s="1"/>
  <c i="3" r="O308" s="1"/>
  <c i="3" r="N309"/>
  <c i="3" r="P309" s="1"/>
  <c i="3" r="O309" s="1"/>
  <c i="3" r="N310"/>
  <c i="3" r="P310" s="1"/>
  <c i="3" r="O310" s="1"/>
  <c i="3" r="N311"/>
  <c i="3" r="P311" s="1"/>
  <c i="3" r="O311" s="1"/>
  <c i="3" r="N312"/>
  <c i="3" r="P312" s="1"/>
  <c i="3" r="O312" s="1"/>
  <c i="3" r="N313"/>
  <c i="3" r="P313" s="1"/>
  <c i="3" r="O313" s="1"/>
  <c i="3" r="N314"/>
  <c i="3" r="P314" s="1"/>
  <c i="3" r="O314" s="1"/>
  <c i="3" r="N315"/>
  <c i="3" r="P315" s="1"/>
  <c i="3" r="O315" s="1"/>
  <c i="3" r="N316"/>
  <c i="3" r="P316" s="1"/>
  <c i="3" r="O316" s="1"/>
  <c i="3" r="N317"/>
  <c i="3" r="P317" s="1"/>
  <c i="3" r="O317" s="1"/>
  <c i="3" r="N318"/>
  <c i="3" r="P318" s="1"/>
  <c i="3" r="O318" s="1"/>
  <c i="3" r="N319"/>
  <c i="3" r="P319" s="1"/>
  <c i="3" r="O319" s="1"/>
  <c i="3" r="N320"/>
  <c i="3" r="P320" s="1"/>
  <c i="3" r="O320" s="1"/>
  <c i="3" r="N321"/>
  <c i="3" r="P321" s="1"/>
  <c i="3" r="O321" s="1"/>
  <c i="3" r="N322"/>
  <c i="3" r="P322" s="1"/>
  <c i="3" r="O322" s="1"/>
  <c i="3" r="N323"/>
  <c i="3" r="P323" s="1"/>
  <c i="3" r="O323" s="1"/>
  <c i="3" r="N324"/>
  <c i="3" r="P324" s="1"/>
  <c i="3" r="O324" s="1"/>
  <c i="3" r="N325"/>
  <c i="3" r="P325" s="1"/>
  <c i="3" r="O325" s="1"/>
  <c i="3" r="N326"/>
  <c i="3" r="P326" s="1"/>
  <c i="3" r="O326" s="1"/>
  <c i="3" r="N327"/>
  <c i="3" r="P327" s="1"/>
  <c i="3" r="O327" s="1"/>
  <c i="3" r="N328"/>
  <c i="3" r="P328" s="1"/>
  <c i="3" r="O328" s="1"/>
  <c i="3" r="N329"/>
  <c i="3" r="P329" s="1"/>
  <c i="3" r="O329" s="1"/>
  <c i="3" r="N330"/>
  <c i="3" r="P330" s="1"/>
  <c i="3" r="O330" s="1"/>
  <c i="3" r="N331"/>
  <c i="3" r="P331" s="1"/>
  <c i="3" r="O331" s="1"/>
  <c i="3" r="N332"/>
  <c i="3" r="P332" s="1"/>
  <c i="3" r="O332" s="1"/>
  <c i="3" r="N333"/>
  <c i="3" r="P333" s="1"/>
  <c i="3" r="O333" s="1"/>
  <c i="3" r="N334"/>
  <c i="3" r="P334" s="1"/>
  <c i="3" r="O334" s="1"/>
  <c i="3" r="N335"/>
  <c i="3" r="P335" s="1"/>
  <c i="3" r="O335" s="1"/>
  <c i="3" r="N336"/>
  <c i="3" r="P336" s="1"/>
  <c i="3" r="O336" s="1"/>
  <c i="3" r="N337"/>
  <c i="3" r="P337" s="1"/>
  <c i="3" r="O337" s="1"/>
  <c i="3" r="N338"/>
  <c i="3" r="P338" s="1"/>
  <c i="3" r="O338" s="1"/>
  <c i="3" r="N339"/>
  <c i="3" r="P339" s="1"/>
  <c i="3" r="O339" s="1"/>
  <c i="3" r="N340"/>
  <c i="3" r="P340" s="1"/>
  <c i="3" r="O340" s="1"/>
  <c i="3" r="N341"/>
  <c i="3" r="P341" s="1"/>
  <c i="3" r="O341" s="1"/>
  <c i="3" r="N342"/>
  <c i="3" r="P342" s="1"/>
  <c i="3" r="O342" s="1"/>
  <c i="3" r="N343"/>
  <c i="3" r="P343" s="1"/>
  <c i="3" r="O343" s="1"/>
  <c i="3" r="N344"/>
  <c i="3" r="P344" s="1"/>
  <c i="3" r="O344" s="1"/>
  <c i="3" r="N345"/>
  <c i="3" r="P345" s="1"/>
  <c i="3" r="O345" s="1"/>
  <c i="3" r="N346"/>
  <c i="3" r="P346" s="1"/>
  <c i="3" r="O346" s="1"/>
  <c i="3" r="N347"/>
  <c i="3" r="P347" s="1"/>
  <c i="3" r="O347" s="1"/>
  <c i="3" r="N348"/>
  <c i="3" r="P348" s="1"/>
  <c i="3" r="O348" s="1"/>
  <c i="3" r="N349"/>
  <c i="3" r="P349" s="1"/>
  <c i="3" r="O349" s="1"/>
  <c i="3" r="N350"/>
  <c i="3" r="P350" s="1"/>
  <c i="3" r="O350" s="1"/>
  <c i="3" r="N351"/>
  <c i="3" r="P351" s="1"/>
  <c i="3" r="O351" s="1"/>
  <c i="3" r="N352"/>
  <c i="3" r="P352" s="1"/>
  <c i="3" r="O352" s="1"/>
  <c i="3" r="N353"/>
  <c i="3" r="P353" s="1"/>
  <c i="3" r="O353" s="1"/>
  <c i="3" r="N354"/>
  <c i="3" r="P354" s="1"/>
  <c i="3" r="O354" s="1"/>
  <c i="3" r="N355"/>
  <c i="3" r="P355" s="1"/>
  <c i="3" r="O355" s="1"/>
  <c i="3" r="N356"/>
  <c i="3" r="P356" s="1"/>
  <c i="3" r="O356" s="1"/>
  <c i="3" r="N357"/>
  <c i="3" r="P357" s="1"/>
  <c i="3" r="O357" s="1"/>
  <c i="3" r="N358"/>
  <c i="3" r="P358" s="1"/>
  <c i="3" r="O358" s="1"/>
  <c i="3" r="N359"/>
  <c i="3" r="P359" s="1"/>
  <c i="3" r="O359" s="1"/>
  <c i="3" r="N360"/>
  <c i="3" r="P360" s="1"/>
  <c i="3" r="O360" s="1"/>
  <c i="3" r="N361"/>
  <c i="3" r="P361" s="1"/>
  <c i="3" r="O361" s="1"/>
  <c i="3" r="N362"/>
  <c i="3" r="P362" s="1"/>
  <c i="3" r="O362" s="1"/>
  <c i="3" r="N363"/>
  <c i="3" r="P363" s="1"/>
  <c i="3" r="O363" s="1"/>
  <c i="3" r="N364"/>
  <c i="3" r="P364" s="1"/>
  <c i="3" r="O364" s="1"/>
  <c i="3" r="N365"/>
  <c i="3" r="P365" s="1"/>
  <c i="3" r="O365" s="1"/>
  <c i="3" r="N366"/>
  <c i="3" r="P366" s="1"/>
  <c i="3" r="O366" s="1"/>
  <c i="3" r="N367"/>
  <c i="3" r="P367" s="1"/>
  <c i="3" r="O367" s="1"/>
  <c i="3" r="N368"/>
  <c i="3" r="P368" s="1"/>
  <c i="3" r="O368" s="1"/>
  <c i="3" r="N369"/>
  <c i="3" r="P369" s="1"/>
  <c i="3" r="O369" s="1"/>
  <c i="3" r="N370"/>
  <c i="3" r="P370" s="1"/>
  <c i="3" r="O370" s="1"/>
  <c i="3" r="N371"/>
  <c i="3" r="P371" s="1"/>
  <c i="3" r="O371" s="1"/>
  <c i="3" r="N372"/>
  <c i="3" r="P372" s="1"/>
  <c i="3" r="O372" s="1"/>
  <c i="3" r="N373"/>
  <c i="3" r="P373" s="1"/>
  <c i="3" r="O373" s="1"/>
  <c i="3" r="N374"/>
  <c i="3" r="P374" s="1"/>
  <c i="3" r="O374" s="1"/>
  <c i="3" r="N375"/>
  <c i="3" r="P375" s="1"/>
  <c i="3" r="O375" s="1"/>
  <c i="3" r="N376"/>
  <c i="3" r="P376" s="1"/>
  <c i="3" r="O376" s="1"/>
  <c i="3" r="N377"/>
  <c i="3" r="P377" s="1"/>
  <c i="3" r="O377" s="1"/>
  <c i="3" r="N378"/>
  <c i="3" r="P378" s="1"/>
  <c i="3" r="O378" s="1"/>
  <c i="3" r="N379"/>
  <c i="3" r="P379" s="1"/>
  <c i="3" r="O379" s="1"/>
  <c i="3" r="N380"/>
  <c i="3" r="P380" s="1"/>
  <c i="3" r="O380" s="1"/>
  <c i="3" r="N381"/>
  <c i="3" r="P381" s="1"/>
  <c i="3" r="O381" s="1"/>
  <c i="3" r="N382"/>
  <c i="3" r="P382" s="1"/>
  <c i="3" r="O382" s="1"/>
  <c i="3" r="N383"/>
  <c i="3" r="P383" s="1"/>
  <c i="3" r="O383" s="1"/>
  <c i="3" r="N384"/>
  <c i="3" r="P384" s="1"/>
  <c i="3" r="O384" s="1"/>
  <c i="3" r="N385"/>
  <c i="3" r="P385" s="1"/>
  <c i="3" r="O385" s="1"/>
  <c i="3" r="N386"/>
  <c i="3" r="P386" s="1"/>
  <c i="3" r="O386" s="1"/>
  <c i="3" r="N387"/>
  <c i="3" r="P387" s="1"/>
  <c i="3" r="O387" s="1"/>
  <c i="3" r="N388"/>
  <c i="3" r="P388" s="1"/>
  <c i="3" r="O388" s="1"/>
  <c i="3" r="N389"/>
  <c i="3" r="P389" s="1"/>
  <c i="3" r="O389" s="1"/>
  <c i="3" r="N390"/>
  <c i="3" r="P390" s="1"/>
  <c i="3" r="O390" s="1"/>
  <c i="3" r="N391"/>
  <c i="3" r="P391" s="1"/>
  <c i="3" r="O391" s="1"/>
  <c i="3" r="N392"/>
  <c i="3" r="P392" s="1"/>
  <c i="3" r="O392" s="1"/>
  <c i="3" r="N393"/>
  <c i="3" r="P393" s="1"/>
  <c i="3" r="O393" s="1"/>
  <c i="3" r="N394"/>
  <c i="3" r="P394" s="1"/>
  <c i="3" r="O394" s="1"/>
  <c i="3" r="N395"/>
  <c i="3" r="P395" s="1"/>
  <c i="3" r="O395" s="1"/>
  <c i="3" r="N396"/>
  <c i="3" r="P396" s="1"/>
  <c i="3" r="O396" s="1"/>
  <c i="3" r="N397"/>
  <c i="3" r="P397" s="1"/>
  <c i="3" r="O397" s="1"/>
  <c i="3" r="N398"/>
  <c i="3" r="P398" s="1"/>
  <c i="3" r="O398" s="1"/>
  <c i="3" r="N399"/>
  <c i="3" r="P399" s="1"/>
  <c i="3" r="O399" s="1"/>
  <c i="3" r="N400"/>
  <c i="3" r="P400" s="1"/>
  <c i="3" r="O400" s="1"/>
  <c i="3" r="N401"/>
  <c i="3" r="P401" s="1"/>
  <c i="3" r="O401" s="1"/>
  <c i="3" r="N402"/>
  <c i="3" r="P402" s="1"/>
  <c i="3" r="O402" s="1"/>
  <c i="3" r="N403"/>
  <c i="3" r="P403" s="1"/>
  <c i="3" r="O403" s="1"/>
  <c i="3" r="N404"/>
  <c i="3" r="P404" s="1"/>
  <c i="3" r="O404" s="1"/>
  <c i="3" r="N405"/>
  <c i="3" r="P405" s="1"/>
  <c i="3" r="O405" s="1"/>
  <c i="3" r="N406"/>
  <c i="3" r="P406" s="1"/>
  <c i="3" r="O406" s="1"/>
  <c i="3" r="N407"/>
  <c i="3" r="P407" s="1"/>
  <c i="3" r="O407" s="1"/>
  <c i="3" r="N408"/>
  <c i="3" r="P408" s="1"/>
  <c i="3" r="O408" s="1"/>
  <c i="3" r="N409"/>
  <c i="3" r="P409" s="1"/>
  <c i="3" r="O409" s="1"/>
  <c i="3" r="N410"/>
  <c i="3" r="P410" s="1"/>
  <c i="3" r="O410" s="1"/>
  <c i="3" r="N411"/>
  <c i="3" r="P411" s="1"/>
  <c i="3" r="O411" s="1"/>
  <c i="3" r="N412"/>
  <c i="3" r="P412" s="1"/>
  <c i="3" r="O412" s="1"/>
  <c i="3" r="N413"/>
  <c i="3" r="P413" s="1"/>
  <c i="3" r="O413" s="1"/>
  <c i="3" r="N414"/>
  <c i="3" r="P414" s="1"/>
  <c i="3" r="O414" s="1"/>
  <c i="3" r="N415"/>
  <c i="3" r="P415" s="1"/>
  <c i="3" r="O415" s="1"/>
  <c i="3" r="N416"/>
  <c i="3" r="P416" s="1"/>
  <c i="3" r="O416" s="1"/>
  <c i="3" r="N417"/>
  <c i="3" r="P417" s="1"/>
  <c i="3" r="O417" s="1"/>
  <c i="3" r="N418"/>
  <c i="3" r="P418" s="1"/>
  <c i="3" r="O418" s="1"/>
  <c i="3" r="N419"/>
  <c i="3" r="P419" s="1"/>
  <c i="3" r="O419" s="1"/>
  <c i="3" r="N420"/>
  <c i="3" r="P420" s="1"/>
  <c i="3" r="O420" s="1"/>
  <c i="3" r="N421"/>
  <c i="3" r="P421" s="1"/>
  <c i="3" r="O421" s="1"/>
  <c i="3" r="N422"/>
  <c i="3" r="P422" s="1"/>
  <c i="3" r="O422" s="1"/>
  <c i="3" r="N423"/>
  <c i="3" r="P423" s="1"/>
  <c i="3" r="O423" s="1"/>
  <c i="3" r="N424"/>
  <c i="3" r="P424" s="1"/>
  <c i="3" r="O424" s="1"/>
  <c i="3" r="N425"/>
  <c i="3" r="P425" s="1"/>
  <c i="3" r="O425" s="1"/>
  <c i="3" r="N426"/>
  <c i="3" r="P426" s="1"/>
  <c i="3" r="O426" s="1"/>
  <c i="3" r="N427"/>
  <c i="3" r="P427" s="1"/>
  <c i="3" r="O427" s="1"/>
  <c i="3" r="N428"/>
  <c i="3" r="P428" s="1"/>
  <c i="3" r="O428" s="1"/>
  <c i="3" r="N429"/>
  <c i="3" r="P429" s="1"/>
  <c i="3" r="O429" s="1"/>
  <c i="3" r="N430"/>
  <c i="3" r="P430" s="1"/>
  <c i="3" r="O430" s="1"/>
  <c i="3" r="N431"/>
  <c i="3" r="P431" s="1"/>
  <c i="3" r="O431" s="1"/>
  <c i="3" r="N432"/>
  <c i="3" r="P432" s="1"/>
  <c i="3" r="O432" s="1"/>
  <c i="3" r="N433"/>
  <c i="3" r="P433" s="1"/>
  <c i="3" r="O433" s="1"/>
  <c i="3" r="N434"/>
  <c i="3" r="P434" s="1"/>
  <c i="3" r="O434" s="1"/>
  <c i="3" r="N435"/>
  <c i="3" r="P435" s="1"/>
  <c i="3" r="O435" s="1"/>
  <c i="3" r="N436"/>
  <c i="3" r="P436" s="1"/>
  <c i="3" r="O436" s="1"/>
  <c i="3" r="N437"/>
  <c i="3" r="P437" s="1"/>
  <c i="3" r="O437" s="1"/>
  <c i="3" r="N438"/>
  <c i="3" r="P438" s="1"/>
  <c i="3" r="O438" s="1"/>
  <c i="3" r="N439"/>
  <c i="3" r="P439" s="1"/>
  <c i="3" r="O439" s="1"/>
  <c i="3" r="N440"/>
  <c i="3" r="P440" s="1"/>
  <c i="3" r="O440" s="1"/>
  <c i="3" r="N441"/>
  <c i="3" r="P441" s="1"/>
  <c i="3" r="O441" s="1"/>
  <c i="3" r="N442"/>
  <c i="3" r="P442" s="1"/>
  <c i="3" r="O442" s="1"/>
  <c i="3" r="N443"/>
  <c i="3" r="P443" s="1"/>
  <c i="3" r="O443" s="1"/>
  <c i="3" r="N444"/>
  <c i="3" r="P444" s="1"/>
  <c i="3" r="O444" s="1"/>
  <c i="3" r="N445"/>
  <c i="3" r="P445" s="1"/>
  <c i="3" r="O445" s="1"/>
  <c i="3" r="N446"/>
  <c i="3" r="P446" s="1"/>
  <c i="3" r="O446" s="1"/>
  <c i="3" r="N447"/>
  <c i="3" r="P447" s="1"/>
  <c i="3" r="O447" s="1"/>
  <c i="3" r="N448"/>
  <c i="3" r="P448" s="1"/>
  <c i="3" r="O448" s="1"/>
  <c i="3" r="N449"/>
  <c i="3" r="P449" s="1"/>
  <c i="3" r="O449" s="1"/>
  <c i="3" r="N450"/>
  <c i="3" r="P450" s="1"/>
  <c i="3" r="O450" s="1"/>
  <c i="3" r="N451"/>
  <c i="3" r="P451" s="1"/>
  <c i="3" r="O451" s="1"/>
  <c i="3" r="N452"/>
  <c i="3" r="P452" s="1"/>
  <c i="3" r="O452" s="1"/>
  <c i="3" r="N453"/>
  <c i="3" r="P453" s="1"/>
  <c i="3" r="O453" s="1"/>
  <c i="3" r="N454"/>
  <c i="3" r="P454" s="1"/>
  <c i="3" r="O454" s="1"/>
  <c i="3" r="N455"/>
  <c i="3" r="P455" s="1"/>
  <c i="3" r="O455" s="1"/>
  <c i="3" r="N456"/>
  <c i="3" r="P456" s="1"/>
  <c i="3" r="O456" s="1"/>
  <c i="3" r="N457"/>
  <c i="3" r="P457" s="1"/>
  <c i="3" r="O457" s="1"/>
  <c i="3" r="N458"/>
  <c i="3" r="P458" s="1"/>
  <c i="3" r="O458" s="1"/>
  <c i="3" r="N459"/>
  <c i="3" r="P459" s="1"/>
  <c i="3" r="O459" s="1"/>
  <c i="3" r="N460"/>
  <c i="3" r="N461"/>
  <c i="3" r="P461" s="1"/>
  <c i="3" r="O461" s="1"/>
  <c i="3" r="N462"/>
  <c i="3" r="P462" s="1"/>
  <c i="3" r="O462" s="1"/>
  <c i="3" r="N463"/>
  <c i="3" r="P463" s="1"/>
  <c i="3" r="O463" s="1"/>
  <c i="3" r="N464"/>
  <c i="3" r="P464" s="1"/>
  <c i="3" r="O464" s="1"/>
  <c i="3" r="N465"/>
  <c i="3" r="P465" s="1"/>
  <c i="3" r="O465" s="1"/>
  <c i="3" r="N466"/>
  <c i="3" r="P466" s="1"/>
  <c i="3" r="O466" s="1"/>
  <c i="3" r="N467"/>
  <c i="3" r="P467" s="1"/>
  <c i="3" r="O467" s="1"/>
  <c i="3" r="N468"/>
  <c i="3" r="P468" s="1"/>
  <c i="3" r="O468" s="1"/>
  <c i="3" r="N469"/>
  <c i="3" r="P469" s="1"/>
  <c i="3" r="O469" s="1"/>
  <c i="3" r="N470"/>
  <c i="3" r="P470" s="1"/>
  <c i="3" r="O470" s="1"/>
  <c i="3" r="N471"/>
  <c i="3" r="P471" s="1"/>
  <c i="3" r="O471" s="1"/>
  <c i="3" r="N472"/>
  <c i="3" r="P472" s="1"/>
  <c i="3" r="O472" s="1"/>
  <c i="3" r="N473"/>
  <c i="3" r="P473" s="1"/>
  <c i="3" r="O473" s="1"/>
  <c i="3" r="N474"/>
  <c i="3" r="P474" s="1"/>
  <c i="3" r="O474" s="1"/>
  <c i="3" r="N475"/>
  <c i="3" r="P475" s="1"/>
  <c i="3" r="O475" s="1"/>
  <c i="3" r="N476"/>
  <c i="3" r="P476" s="1"/>
  <c i="3" r="O476" s="1"/>
  <c i="3" r="N477"/>
  <c i="3" r="P477" s="1"/>
  <c i="3" r="O477" s="1"/>
  <c i="3" r="N478"/>
  <c i="3" r="P478" s="1"/>
  <c i="3" r="O478" s="1"/>
  <c i="3" r="N479"/>
  <c i="3" r="P479" s="1"/>
  <c i="3" r="O479" s="1"/>
  <c i="3" r="N480"/>
  <c i="3" r="P480" s="1"/>
  <c i="3" r="O480" s="1"/>
  <c i="3" r="N481"/>
  <c i="3" r="P481" s="1"/>
  <c i="3" r="O481" s="1"/>
  <c i="3" r="N482"/>
  <c i="3" r="P482" s="1"/>
  <c i="3" r="O482" s="1"/>
  <c i="3" r="N483"/>
  <c i="3" r="P483" s="1"/>
  <c i="3" r="O483" s="1"/>
  <c i="3" r="N484"/>
  <c i="3" r="P484" s="1"/>
  <c i="3" r="O484" s="1"/>
  <c i="3" r="N485"/>
  <c i="3" r="P485" s="1"/>
  <c i="3" r="O485" s="1"/>
  <c i="3" r="N486"/>
  <c i="3" r="P486" s="1"/>
  <c i="3" r="O486" s="1"/>
  <c i="3" r="N487"/>
  <c i="3" r="P487" s="1"/>
  <c i="3" r="O487" s="1"/>
  <c i="3" r="N488"/>
  <c i="3" r="P488" s="1"/>
  <c i="3" r="O488" s="1"/>
  <c i="3" r="N489"/>
  <c i="3" r="P489" s="1"/>
  <c i="3" r="O489" s="1"/>
  <c i="3" r="N490"/>
  <c i="3" r="P490" s="1"/>
  <c i="3" r="O490" s="1"/>
  <c i="3" r="N491"/>
  <c i="3" r="P491" s="1"/>
  <c i="3" r="O491" s="1"/>
  <c i="3" r="N492"/>
  <c i="3" r="N493"/>
  <c i="3" r="P493" s="1"/>
  <c i="3" r="O493" s="1"/>
  <c i="3" r="N494"/>
  <c i="3" r="P494" s="1"/>
  <c i="3" r="O494" s="1"/>
  <c i="3" r="N495"/>
  <c i="3" r="P495" s="1"/>
  <c i="3" r="O495" s="1"/>
  <c i="3" r="N496"/>
  <c i="3" r="P496" s="1"/>
  <c i="3" r="O496" s="1"/>
  <c i="3" r="N497"/>
  <c i="3" r="P497" s="1"/>
  <c i="3" r="O497" s="1"/>
  <c i="3" r="N498"/>
  <c i="3" r="P498" s="1"/>
  <c i="3" r="O498" s="1"/>
  <c i="3" r="N499"/>
  <c i="3" r="P499" s="1"/>
  <c i="3" r="O499" s="1"/>
  <c i="3" r="N500"/>
  <c i="3" r="P500" s="1"/>
  <c i="3" r="O500" s="1"/>
  <c i="3" r="N501"/>
  <c i="3" r="P501" s="1"/>
  <c i="3" r="O501" s="1"/>
  <c i="3" r="N502"/>
  <c i="3" r="P502" s="1"/>
  <c i="3" r="O502" s="1"/>
  <c i="3" r="N503"/>
  <c i="3" r="P503" s="1"/>
  <c i="3" r="O503" s="1"/>
  <c i="3" r="N504"/>
  <c i="3" r="P504" s="1"/>
  <c i="3" r="O504" s="1"/>
  <c i="3" r="N505"/>
  <c i="3" r="P505" s="1"/>
  <c i="3" r="O505" s="1"/>
  <c i="3" r="N506"/>
  <c i="3" r="P506" s="1"/>
  <c i="3" r="O506" s="1"/>
  <c i="3" r="N507"/>
  <c i="3" r="P507" s="1"/>
  <c i="3" r="O507" s="1"/>
  <c i="3" r="N508"/>
  <c i="3" r="P508" s="1"/>
  <c i="3" r="O508" s="1"/>
  <c i="3" r="N509"/>
  <c i="3" r="P509" s="1"/>
  <c i="3" r="O509" s="1"/>
  <c i="3" r="N510"/>
  <c i="3" r="P510" s="1"/>
  <c i="3" r="O510" s="1"/>
  <c i="3" r="N511"/>
  <c i="3" r="P511" s="1"/>
  <c i="3" r="O511" s="1"/>
  <c i="3" r="N512"/>
  <c i="3" r="P512" s="1"/>
  <c i="3" r="O512" s="1"/>
  <c i="3" r="N513"/>
  <c i="3" r="P513" s="1"/>
  <c i="3" r="O513" s="1"/>
  <c i="3" r="N514"/>
  <c i="3" r="P514" s="1"/>
  <c i="3" r="O514" s="1"/>
  <c i="3" r="N515"/>
  <c i="3" r="P515" s="1"/>
  <c i="3" r="O515" s="1"/>
  <c i="3" r="N516"/>
  <c i="3" r="P516" s="1"/>
  <c i="3" r="O516" s="1"/>
  <c i="3" r="N517"/>
  <c i="3" r="P517" s="1"/>
  <c i="3" r="O517" s="1"/>
  <c i="3" r="N518"/>
  <c i="3" r="P518" s="1"/>
  <c i="3" r="O518" s="1"/>
  <c i="3" r="N519"/>
  <c i="3" r="P519" s="1"/>
  <c i="3" r="O519" s="1"/>
  <c i="3" r="N520"/>
  <c i="3" r="P520" s="1"/>
  <c i="3" r="O520" s="1"/>
  <c i="3" r="N521"/>
  <c i="3" r="P521" s="1"/>
  <c i="3" r="O521" s="1"/>
  <c i="3" r="N522"/>
  <c i="3" r="P522" s="1"/>
  <c i="3" r="O522" s="1"/>
  <c i="3" r="N523"/>
  <c i="3" r="P523" s="1"/>
  <c i="3" r="O523" s="1"/>
  <c i="3" r="N524"/>
  <c i="3" r="N525"/>
  <c i="3" r="P525" s="1"/>
  <c i="3" r="O525" s="1"/>
  <c i="3" r="N526"/>
  <c i="3" r="P526" s="1"/>
  <c i="3" r="O526" s="1"/>
  <c i="3" r="N527"/>
  <c i="3" r="P527" s="1"/>
  <c i="3" r="O527" s="1"/>
  <c i="3" r="N528"/>
  <c i="3" r="P528" s="1"/>
  <c i="3" r="O528" s="1"/>
  <c i="3" r="N529"/>
  <c i="3" r="P529" s="1"/>
  <c i="3" r="O529" s="1"/>
  <c i="3" r="N530"/>
  <c i="3" r="P530" s="1"/>
  <c i="3" r="O530" s="1"/>
  <c i="3" r="N531"/>
  <c i="3" r="P531" s="1"/>
  <c i="3" r="O531" s="1"/>
  <c i="3" r="N532"/>
  <c i="3" r="P532" s="1"/>
  <c i="3" r="O532" s="1"/>
  <c i="3" r="N533"/>
  <c i="3" r="P533" s="1"/>
  <c i="3" r="O533" s="1"/>
  <c i="3" r="N534"/>
  <c i="3" r="P534" s="1"/>
  <c i="3" r="O534" s="1"/>
  <c i="3" r="N535"/>
  <c i="3" r="P535" s="1"/>
  <c i="3" r="O535" s="1"/>
  <c i="3" r="N536"/>
  <c i="3" r="P536" s="1"/>
  <c i="3" r="O536" s="1"/>
  <c i="3" r="N537"/>
  <c i="3" r="P537" s="1"/>
  <c i="3" r="O537" s="1"/>
  <c i="3" r="N538"/>
  <c i="3" r="P538" s="1"/>
  <c i="3" r="O538" s="1"/>
  <c i="3" r="N539"/>
  <c i="3" r="P539" s="1"/>
  <c i="3" r="O539" s="1"/>
  <c i="3" r="N540"/>
  <c i="3" r="P540" s="1"/>
  <c i="3" r="O540" s="1"/>
  <c i="3" r="N541"/>
  <c i="3" r="P541" s="1"/>
  <c i="3" r="O541" s="1"/>
  <c i="3" r="N542"/>
  <c i="3" r="P542" s="1"/>
  <c i="3" r="O542" s="1"/>
  <c i="3" r="N543"/>
  <c i="3" r="P543" s="1"/>
  <c i="3" r="O543" s="1"/>
  <c i="3" r="N544"/>
  <c i="3" r="P544" s="1"/>
  <c i="3" r="O544" s="1"/>
  <c i="3" r="N545"/>
  <c i="3" r="P545" s="1"/>
  <c i="3" r="O545" s="1"/>
  <c i="3" r="N546"/>
  <c i="3" r="P546" s="1"/>
  <c i="3" r="O546" s="1"/>
  <c i="3" r="N547"/>
  <c i="3" r="P547" s="1"/>
  <c i="3" r="O547" s="1"/>
  <c i="3" r="N548"/>
  <c i="3" r="P548" s="1"/>
  <c i="3" r="O548" s="1"/>
  <c i="3" r="N549"/>
  <c i="3" r="P549" s="1"/>
  <c i="3" r="O549" s="1"/>
  <c i="3" r="N550"/>
  <c i="3" r="P550" s="1"/>
  <c i="3" r="O550" s="1"/>
  <c i="3" r="N551"/>
  <c i="3" r="P551" s="1"/>
  <c i="3" r="O551" s="1"/>
  <c i="3" r="N552"/>
  <c i="3" r="P552" s="1"/>
  <c i="3" r="O552" s="1"/>
  <c i="3" r="N553"/>
  <c i="3" r="P553" s="1"/>
  <c i="3" r="O553" s="1"/>
  <c i="3" r="N554"/>
  <c i="3" r="P554" s="1"/>
  <c i="3" r="O554" s="1"/>
  <c i="3" r="N555"/>
  <c i="3" r="P555" s="1"/>
  <c i="3" r="O555" s="1"/>
  <c i="3" r="N556"/>
  <c i="3" r="N557"/>
  <c i="3" r="P557" s="1"/>
  <c i="3" r="O557" s="1"/>
  <c i="3" r="N558"/>
  <c i="3" r="P558" s="1"/>
  <c i="3" r="O558" s="1"/>
  <c i="3" r="N559"/>
  <c i="3" r="P559" s="1"/>
  <c i="3" r="O559" s="1"/>
  <c i="3" r="N560"/>
  <c i="3" r="P560" s="1"/>
  <c i="3" r="O560" s="1"/>
  <c i="3" r="N561"/>
  <c i="3" r="P561" s="1"/>
  <c i="3" r="O561" s="1"/>
  <c i="3" r="N562"/>
  <c i="3" r="P562" s="1"/>
  <c i="3" r="O562" s="1"/>
  <c i="3" r="N563"/>
  <c i="3" r="P563" s="1"/>
  <c i="3" r="O563" s="1"/>
  <c i="3" r="N564"/>
  <c i="3" r="P564" s="1"/>
  <c i="3" r="O564" s="1"/>
  <c i="3" r="N565"/>
  <c i="3" r="P565" s="1"/>
  <c i="3" r="O565" s="1"/>
  <c i="3" r="N566"/>
  <c i="3" r="P566" s="1"/>
  <c i="3" r="O566" s="1"/>
  <c i="3" r="N567"/>
  <c i="3" r="P567" s="1"/>
  <c i="3" r="O567" s="1"/>
  <c i="3" r="N568"/>
  <c i="3" r="P568" s="1"/>
  <c i="3" r="O568" s="1"/>
  <c i="3" r="N569"/>
  <c i="3" r="P569" s="1"/>
  <c i="3" r="O569" s="1"/>
  <c i="3" r="N570"/>
  <c i="3" r="P570" s="1"/>
  <c i="3" r="O570" s="1"/>
  <c i="3" r="N571"/>
  <c i="3" r="P571" s="1"/>
  <c i="3" r="O571" s="1"/>
  <c i="3" r="N572"/>
  <c i="3" r="P572" s="1"/>
  <c i="3" r="O572" s="1"/>
  <c i="3" r="N573"/>
  <c i="3" r="P573" s="1"/>
  <c i="3" r="O573" s="1"/>
  <c i="3" r="N574"/>
  <c i="3" r="P574" s="1"/>
  <c i="3" r="O574" s="1"/>
  <c i="3" r="N575"/>
  <c i="3" r="P575" s="1"/>
  <c i="3" r="O575" s="1"/>
  <c i="3" r="N576"/>
  <c i="3" r="P576" s="1"/>
  <c i="3" r="O576" s="1"/>
  <c i="3" r="N577"/>
  <c i="3" r="P577" s="1"/>
  <c i="3" r="O577" s="1"/>
  <c i="3" r="N578"/>
  <c i="3" r="P578" s="1"/>
  <c i="3" r="O578" s="1"/>
  <c i="3" r="N579"/>
  <c i="3" r="P579" s="1"/>
  <c i="3" r="O579" s="1"/>
  <c i="3" r="N580"/>
  <c i="3" r="P580" s="1"/>
  <c i="3" r="O580" s="1"/>
  <c i="3" r="N581"/>
  <c i="3" r="P581" s="1"/>
  <c i="3" r="O581" s="1"/>
  <c i="3" r="N582"/>
  <c i="3" r="P582" s="1"/>
  <c i="3" r="O582" s="1"/>
  <c i="3" r="N583"/>
  <c i="3" r="P583" s="1"/>
  <c i="3" r="O583" s="1"/>
  <c i="3" r="N584"/>
  <c i="3" r="P584" s="1"/>
  <c i="3" r="O584" s="1"/>
  <c i="3" r="N585"/>
  <c i="3" r="P585" s="1"/>
  <c i="3" r="O585" s="1"/>
  <c i="3" r="N586"/>
  <c i="3" r="P586" s="1"/>
  <c i="3" r="O586" s="1"/>
  <c i="3" r="N587"/>
  <c i="3" r="P587" s="1"/>
  <c i="3" r="O587" s="1"/>
  <c i="3" r="N588"/>
  <c i="3" r="N589"/>
  <c i="3" r="P589" s="1"/>
  <c i="3" r="O589" s="1"/>
  <c i="3" r="N590"/>
  <c i="3" r="P590" s="1"/>
  <c i="3" r="O590" s="1"/>
  <c i="3" r="N591"/>
  <c i="3" r="P591" s="1"/>
  <c i="3" r="O591" s="1"/>
  <c i="3" r="N592"/>
  <c i="3" r="P592" s="1"/>
  <c i="3" r="O592" s="1"/>
  <c i="3" r="N593"/>
  <c i="3" r="P593" s="1"/>
  <c i="3" r="O593" s="1"/>
  <c i="3" r="N594"/>
  <c i="3" r="P594" s="1"/>
  <c i="3" r="O594" s="1"/>
  <c i="3" r="N595"/>
  <c i="3" r="P595" s="1"/>
  <c i="3" r="O595" s="1"/>
  <c i="3" r="N596"/>
  <c i="3" r="P596" s="1"/>
  <c i="3" r="O596" s="1"/>
  <c i="3" r="N597"/>
  <c i="3" r="P597" s="1"/>
  <c i="3" r="O597" s="1"/>
  <c i="3" r="N598"/>
  <c i="3" r="P598" s="1"/>
  <c i="3" r="O598" s="1"/>
  <c i="3" r="N599"/>
  <c i="3" r="P599" s="1"/>
  <c i="3" r="O599" s="1"/>
  <c i="3" r="N600"/>
  <c i="3" r="P600" s="1"/>
  <c i="3" r="O600" s="1"/>
  <c i="3" r="N601"/>
  <c i="3" r="P601" s="1"/>
  <c i="3" r="O601" s="1"/>
  <c i="3" r="N602"/>
  <c i="3" r="P602" s="1"/>
  <c i="3" r="O602" s="1"/>
  <c i="3" r="N603"/>
  <c i="3" r="P603" s="1"/>
  <c i="3" r="O603" s="1"/>
  <c i="3" r="N604"/>
  <c i="3" r="P604" s="1"/>
  <c i="3" r="O604" s="1"/>
  <c i="3" r="N605"/>
  <c i="3" r="P605" s="1"/>
  <c i="3" r="O605" s="1"/>
  <c i="3" r="N606"/>
  <c i="3" r="P606" s="1"/>
  <c i="3" r="O606" s="1"/>
  <c i="3" r="N607"/>
  <c i="3" r="P607" s="1"/>
  <c i="3" r="O607" s="1"/>
  <c i="3" r="N608"/>
  <c i="3" r="P608" s="1"/>
  <c i="3" r="O608" s="1"/>
  <c i="3" r="N609"/>
  <c i="3" r="P609" s="1"/>
  <c i="3" r="O609" s="1"/>
  <c i="3" r="N610"/>
  <c i="3" r="P610" s="1"/>
  <c i="3" r="O610" s="1"/>
  <c i="3" r="N611"/>
  <c i="3" r="P611" s="1"/>
  <c i="3" r="O611" s="1"/>
  <c i="3" r="N612"/>
  <c i="3" r="P612" s="1"/>
  <c i="3" r="O612" s="1"/>
  <c i="3" r="N613"/>
  <c i="3" r="P613" s="1"/>
  <c i="3" r="O613" s="1"/>
  <c i="3" r="N614"/>
  <c i="3" r="P614" s="1"/>
  <c i="3" r="O614" s="1"/>
  <c i="3" r="N615"/>
  <c i="3" r="P615" s="1"/>
  <c i="3" r="O615" s="1"/>
  <c i="3" r="N616"/>
  <c i="3" r="P616" s="1"/>
  <c i="3" r="O616" s="1"/>
  <c i="3" r="N617"/>
  <c i="3" r="P617" s="1"/>
  <c i="3" r="O617" s="1"/>
  <c i="3" r="N618"/>
  <c i="3" r="P618" s="1"/>
  <c i="3" r="O618" s="1"/>
  <c i="3" r="N619"/>
  <c i="3" r="P619" s="1"/>
  <c i="3" r="O619" s="1"/>
  <c i="3" r="N620"/>
  <c i="3" r="N621"/>
  <c i="3" r="P621" s="1"/>
  <c i="3" r="O621" s="1"/>
  <c i="3" r="N622"/>
  <c i="3" r="P622" s="1"/>
  <c i="3" r="O622" s="1"/>
  <c i="3" r="N623"/>
  <c i="3" r="P623" s="1"/>
  <c i="3" r="O623" s="1"/>
  <c i="3" r="N624"/>
  <c i="3" r="P624" s="1"/>
  <c i="3" r="O624" s="1"/>
  <c i="3" r="N625"/>
  <c i="3" r="P625" s="1"/>
  <c i="3" r="O625" s="1"/>
  <c i="3" r="N626"/>
  <c i="3" r="P626" s="1"/>
  <c i="3" r="O626" s="1"/>
  <c i="3" r="N627"/>
  <c i="3" r="P627" s="1"/>
  <c i="3" r="O627" s="1"/>
  <c i="3" r="N628"/>
  <c i="3" r="P628" s="1"/>
  <c i="3" r="O628" s="1"/>
  <c i="3" r="N629"/>
  <c i="3" r="P629" s="1"/>
  <c i="3" r="O629" s="1"/>
  <c i="3" r="N630"/>
  <c i="3" r="P630" s="1"/>
  <c i="3" r="O630" s="1"/>
  <c i="3" r="N631"/>
  <c i="3" r="P631" s="1"/>
  <c i="3" r="O631" s="1"/>
  <c i="3" r="N632"/>
  <c i="3" r="P632" s="1"/>
  <c i="3" r="O632" s="1"/>
  <c i="3" r="N633"/>
  <c i="3" r="P633" s="1"/>
  <c i="3" r="O633" s="1"/>
  <c i="3" r="N634"/>
  <c i="3" r="P634" s="1"/>
  <c i="3" r="O634" s="1"/>
  <c i="3" r="N635"/>
  <c i="3" r="P635" s="1"/>
  <c i="3" r="O635" s="1"/>
  <c i="3" r="N636"/>
  <c i="3" r="P636" s="1"/>
  <c i="3" r="O636" s="1"/>
  <c i="3" r="N637"/>
  <c i="3" r="P637" s="1"/>
  <c i="3" r="O637" s="1"/>
  <c i="3" r="N638"/>
  <c i="3" r="P638" s="1"/>
  <c i="3" r="O638" s="1"/>
  <c i="3" r="N639"/>
  <c i="3" r="P639" s="1"/>
  <c i="3" r="O639" s="1"/>
  <c i="3" r="N640"/>
  <c i="3" r="P640" s="1"/>
  <c i="3" r="O640" s="1"/>
  <c i="3" r="N641"/>
  <c i="3" r="P641" s="1"/>
  <c i="3" r="O641" s="1"/>
  <c i="3" r="N642"/>
  <c i="3" r="P642" s="1"/>
  <c i="3" r="O642" s="1"/>
  <c i="3" r="N643"/>
  <c i="3" r="P643" s="1"/>
  <c i="3" r="O643" s="1"/>
  <c i="3" r="N644"/>
  <c i="3" r="P644" s="1"/>
  <c i="3" r="O644" s="1"/>
  <c i="3" r="N645"/>
  <c i="3" r="P645" s="1"/>
  <c i="3" r="O645" s="1"/>
  <c i="3" r="N646"/>
  <c i="3" r="P646" s="1"/>
  <c i="3" r="O646" s="1"/>
  <c i="3" r="N647"/>
  <c i="3" r="P647" s="1"/>
  <c i="3" r="O647" s="1"/>
  <c i="3" r="N648"/>
  <c i="3" r="P648" s="1"/>
  <c i="3" r="O648" s="1"/>
  <c i="3" r="N649"/>
  <c i="3" r="P649" s="1"/>
  <c i="3" r="O649" s="1"/>
  <c i="3" r="N650"/>
  <c i="3" r="P650" s="1"/>
  <c i="3" r="O650" s="1"/>
  <c i="3" r="N651"/>
  <c i="3" r="P651" s="1"/>
  <c i="3" r="O651" s="1"/>
  <c i="3" r="N652"/>
  <c i="3" r="N653"/>
  <c i="3" r="P653" s="1"/>
  <c i="3" r="O653" s="1"/>
  <c i="3" r="N654"/>
  <c i="3" r="P654" s="1"/>
  <c i="3" r="O654" s="1"/>
  <c i="3" r="N655"/>
  <c i="3" r="P655" s="1"/>
  <c i="3" r="O655" s="1"/>
  <c i="3" r="N656"/>
  <c i="3" r="P656" s="1"/>
  <c i="3" r="O656" s="1"/>
  <c i="3" r="N657"/>
  <c i="3" r="P657" s="1"/>
  <c i="3" r="O657" s="1"/>
  <c i="3" r="N658"/>
  <c i="3" r="P658" s="1"/>
  <c i="3" r="O658" s="1"/>
  <c i="3" r="N659"/>
  <c i="3" r="P659" s="1"/>
  <c i="3" r="O659" s="1"/>
  <c i="3" r="N660"/>
  <c i="3" r="P660" s="1"/>
  <c i="3" r="O660" s="1"/>
  <c i="3" r="N661"/>
  <c i="3" r="P661" s="1"/>
  <c i="3" r="O661" s="1"/>
  <c i="3" r="N662"/>
  <c i="3" r="P662" s="1"/>
  <c i="3" r="O662" s="1"/>
  <c i="3" r="N663"/>
  <c i="3" r="P663" s="1"/>
  <c i="3" r="O663" s="1"/>
  <c i="3" r="N664"/>
  <c i="3" r="P664" s="1"/>
  <c i="3" r="O664" s="1"/>
  <c i="3" r="N665"/>
  <c i="3" r="P665" s="1"/>
  <c i="3" r="O665" s="1"/>
  <c i="3" r="N666"/>
  <c i="3" r="P666" s="1"/>
  <c i="3" r="O666" s="1"/>
  <c i="3" r="N667"/>
  <c i="3" r="P667" s="1"/>
  <c i="3" r="O667" s="1"/>
  <c i="3" r="N668"/>
  <c i="3" r="P668" s="1"/>
  <c i="3" r="O668" s="1"/>
  <c i="3" r="N669"/>
  <c i="3" r="P669" s="1"/>
  <c i="3" r="O669" s="1"/>
  <c i="3" r="N670"/>
  <c i="3" r="P670" s="1"/>
  <c i="3" r="O670" s="1"/>
  <c i="3" r="N671"/>
  <c i="3" r="P671" s="1"/>
  <c i="3" r="O671" s="1"/>
  <c i="3" r="N672"/>
  <c i="3" r="P672" s="1"/>
  <c i="3" r="O672" s="1"/>
  <c i="3" r="N673"/>
  <c i="3" r="P673" s="1"/>
  <c i="3" r="O673" s="1"/>
  <c i="3" r="N674"/>
  <c i="3" r="P674" s="1"/>
  <c i="3" r="O674" s="1"/>
  <c i="3" r="N675"/>
  <c i="3" r="P675" s="1"/>
  <c i="3" r="O675" s="1"/>
  <c i="3" r="N676"/>
  <c i="3" r="P676" s="1"/>
  <c i="3" r="O676" s="1"/>
  <c i="3" r="N677"/>
  <c i="3" r="P677" s="1"/>
  <c i="3" r="O677" s="1"/>
  <c i="3" r="N678"/>
  <c i="3" r="P678" s="1"/>
  <c i="3" r="O678" s="1"/>
  <c i="3" r="N679"/>
  <c i="3" r="P679" s="1"/>
  <c i="3" r="O679" s="1"/>
  <c i="3" r="N680"/>
  <c i="3" r="P680" s="1"/>
  <c i="3" r="O680" s="1"/>
  <c i="3" r="N681"/>
  <c i="3" r="P681" s="1"/>
  <c i="3" r="O681" s="1"/>
  <c i="3" r="N682"/>
  <c i="3" r="P682" s="1"/>
  <c i="3" r="O682" s="1"/>
  <c i="3" r="N683"/>
  <c i="3" r="P683" s="1"/>
  <c i="3" r="O683" s="1"/>
  <c i="3" r="N684"/>
  <c i="3" r="N685"/>
  <c i="3" r="P685" s="1"/>
  <c i="3" r="O685" s="1"/>
  <c i="3" r="N686"/>
  <c i="3" r="P686" s="1"/>
  <c i="3" r="O686" s="1"/>
  <c i="3" r="N687"/>
  <c i="3" r="P687" s="1"/>
  <c i="3" r="O687" s="1"/>
  <c i="3" r="N688"/>
  <c i="3" r="P688" s="1"/>
  <c i="3" r="O688" s="1"/>
  <c i="3" r="N689"/>
  <c i="3" r="P689" s="1"/>
  <c i="3" r="O689" s="1"/>
  <c i="3" r="N690"/>
  <c i="3" r="P690" s="1"/>
  <c i="3" r="O690" s="1"/>
  <c i="3" r="N691"/>
  <c i="3" r="P691" s="1"/>
  <c i="3" r="O691" s="1"/>
  <c i="3" r="N692"/>
  <c i="3" r="P692" s="1"/>
  <c i="3" r="O692" s="1"/>
  <c i="3" r="N693"/>
  <c i="3" r="P693" s="1"/>
  <c i="3" r="O693" s="1"/>
  <c i="3" r="N694"/>
  <c i="3" r="P694" s="1"/>
  <c i="3" r="O694" s="1"/>
  <c i="3" r="N695"/>
  <c i="3" r="P695" s="1"/>
  <c i="3" r="O695" s="1"/>
  <c i="3" r="N696"/>
  <c i="3" r="P696" s="1"/>
  <c i="3" r="O696" s="1"/>
  <c i="3" r="N697"/>
  <c i="3" r="P697" s="1"/>
  <c i="3" r="O697" s="1"/>
  <c i="3" r="N698"/>
  <c i="3" r="P698" s="1"/>
  <c i="3" r="O698" s="1"/>
  <c i="3" r="N699"/>
  <c i="3" r="P699" s="1"/>
  <c i="3" r="O699" s="1"/>
  <c i="3" r="N700"/>
  <c i="3" r="P700" s="1"/>
  <c i="3" r="O700" s="1"/>
  <c i="3" r="N701"/>
  <c i="3" r="P701" s="1"/>
  <c i="3" r="O701" s="1"/>
  <c i="3" r="N702"/>
  <c i="3" r="P702" s="1"/>
  <c i="3" r="O702" s="1"/>
  <c i="3" r="N703"/>
  <c i="3" r="P703" s="1"/>
  <c i="3" r="O703" s="1"/>
  <c i="3" r="N704"/>
  <c i="3" r="P704" s="1"/>
  <c i="3" r="O704" s="1"/>
  <c i="3" r="N705"/>
  <c i="3" r="P705" s="1"/>
  <c i="3" r="O705" s="1"/>
  <c i="3" r="N706"/>
  <c i="3" r="P706" s="1"/>
  <c i="3" r="O706" s="1"/>
  <c i="3" r="N707"/>
  <c i="3" r="P707" s="1"/>
  <c i="3" r="O707" s="1"/>
  <c i="3" r="N708"/>
  <c i="3" r="P708" s="1"/>
  <c i="3" r="O708" s="1"/>
  <c i="3" r="N709"/>
  <c i="3" r="P709" s="1"/>
  <c i="3" r="O709" s="1"/>
  <c i="3" r="N710"/>
  <c i="3" r="P710" s="1"/>
  <c i="3" r="O710" s="1"/>
  <c i="3" r="N711"/>
  <c i="3" r="P711" s="1"/>
  <c i="3" r="O711" s="1"/>
  <c i="3" r="N712"/>
  <c i="3" r="P712" s="1"/>
  <c i="3" r="O712" s="1"/>
  <c i="3" r="N713"/>
  <c i="3" r="P713" s="1"/>
  <c i="3" r="O713" s="1"/>
  <c i="3" r="N714"/>
  <c i="3" r="P714" s="1"/>
  <c i="3" r="O714" s="1"/>
  <c i="3" r="N715"/>
  <c i="3" r="P715" s="1"/>
  <c i="3" r="O715" s="1"/>
  <c i="3" r="N716"/>
  <c i="3" r="N717"/>
  <c i="3" r="P717" s="1"/>
  <c i="3" r="O717" s="1"/>
  <c i="3" r="N718"/>
  <c i="3" r="P718" s="1"/>
  <c i="3" r="O718" s="1"/>
  <c i="3" r="N719"/>
  <c i="3" r="P719" s="1"/>
  <c i="3" r="O719" s="1"/>
  <c i="3" r="N720"/>
  <c i="3" r="P720" s="1"/>
  <c i="3" r="O720" s="1"/>
  <c i="3" r="N721"/>
  <c i="3" r="P721" s="1"/>
  <c i="3" r="O721" s="1"/>
  <c i="3" r="N722"/>
  <c i="3" r="P722" s="1"/>
  <c i="3" r="O722" s="1"/>
  <c i="3" r="N723"/>
  <c i="3" r="P723" s="1"/>
  <c i="3" r="O723" s="1"/>
  <c i="3" r="N724"/>
  <c i="3" r="P724" s="1"/>
  <c i="3" r="O724" s="1"/>
  <c i="3" r="N725"/>
  <c i="3" r="P725" s="1"/>
  <c i="3" r="O725" s="1"/>
  <c i="3" r="N726"/>
  <c i="3" r="P726" s="1"/>
  <c i="3" r="O726" s="1"/>
  <c i="3" r="N727"/>
  <c i="3" r="P727" s="1"/>
  <c i="3" r="O727" s="1"/>
  <c i="3" r="N728"/>
  <c i="3" r="P728" s="1"/>
  <c i="3" r="O728" s="1"/>
  <c i="3" r="N729"/>
  <c i="3" r="P729" s="1"/>
  <c i="3" r="O729" s="1"/>
  <c i="3" r="N730"/>
  <c i="3" r="P730" s="1"/>
  <c i="3" r="O730" s="1"/>
  <c i="3" r="N731"/>
  <c i="3" r="P731" s="1"/>
  <c i="3" r="O731" s="1"/>
  <c i="3" r="N732"/>
  <c i="3" r="P732" s="1"/>
  <c i="3" r="O732" s="1"/>
  <c i="3" r="N733"/>
  <c i="3" r="P733" s="1"/>
  <c i="3" r="O733" s="1"/>
  <c i="3" r="N734"/>
  <c i="3" r="P734" s="1"/>
  <c i="3" r="O734" s="1"/>
  <c i="3" r="N735"/>
  <c i="3" r="P735" s="1"/>
  <c i="3" r="O735" s="1"/>
  <c i="3" r="N736"/>
  <c i="3" r="P736" s="1"/>
  <c i="3" r="O736" s="1"/>
  <c i="3" r="N737"/>
  <c i="3" r="P737" s="1"/>
  <c i="3" r="O737" s="1"/>
  <c i="3" r="N738"/>
  <c i="3" r="P738" s="1"/>
  <c i="3" r="O738" s="1"/>
  <c i="3" r="N739"/>
  <c i="3" r="P739" s="1"/>
  <c i="3" r="O739" s="1"/>
  <c i="3" r="N740"/>
  <c i="3" r="P740" s="1"/>
  <c i="3" r="O740" s="1"/>
  <c i="3" r="N741"/>
  <c i="3" r="P741" s="1"/>
  <c i="3" r="O741" s="1"/>
  <c i="3" r="N742"/>
  <c i="3" r="P742" s="1"/>
  <c i="3" r="O742" s="1"/>
  <c i="3" r="N743"/>
  <c i="3" r="P743" s="1"/>
  <c i="3" r="O743" s="1"/>
  <c i="3" r="N744"/>
  <c i="3" r="P744" s="1"/>
  <c i="3" r="O744" s="1"/>
  <c i="3" r="N745"/>
  <c i="3" r="P745" s="1"/>
  <c i="3" r="O745" s="1"/>
  <c i="3" r="N746"/>
  <c i="3" r="P746" s="1"/>
  <c i="3" r="O746" s="1"/>
  <c i="3" r="N747"/>
  <c i="3" r="P747" s="1"/>
  <c i="3" r="O747" s="1"/>
  <c i="3" r="N748"/>
  <c i="3" r="P748" s="1"/>
  <c i="3" r="O748" s="1"/>
  <c i="3" r="N749"/>
  <c i="3" r="P749" s="1"/>
  <c i="3" r="O749" s="1"/>
  <c i="3" r="N750"/>
  <c i="3" r="P750" s="1"/>
  <c i="3" r="O750" s="1"/>
  <c i="3" r="N751"/>
  <c i="3" r="P751" s="1"/>
  <c i="3" r="O751" s="1"/>
  <c i="3" r="N752"/>
  <c i="3" r="P752" s="1"/>
  <c i="3" r="O752" s="1"/>
  <c i="3" r="N753"/>
  <c i="3" r="P753" s="1"/>
  <c i="3" r="O753" s="1"/>
  <c i="3" r="N754"/>
  <c i="3" r="P754" s="1"/>
  <c i="3" r="O754" s="1"/>
  <c i="3" r="N755"/>
  <c i="3" r="P755" s="1"/>
  <c i="3" r="O755" s="1"/>
  <c i="3" r="N756"/>
  <c i="3" r="P756" s="1"/>
  <c i="3" r="O756" s="1"/>
  <c i="3" r="N757"/>
  <c i="3" r="P757" s="1"/>
  <c i="3" r="O757" s="1"/>
  <c i="3" r="N758"/>
  <c i="3" r="P758" s="1"/>
  <c i="3" r="O758" s="1"/>
  <c i="3" r="N759"/>
  <c i="3" r="P759" s="1"/>
  <c i="3" r="O759" s="1"/>
  <c i="3" r="N760"/>
  <c i="3" r="P760" s="1"/>
  <c i="3" r="O760" s="1"/>
  <c i="3" r="N761"/>
  <c i="3" r="P761" s="1"/>
  <c i="3" r="O761" s="1"/>
  <c i="3" r="N762"/>
  <c i="3" r="P762" s="1"/>
  <c i="3" r="O762" s="1"/>
  <c i="3" r="N763"/>
  <c i="3" r="P763" s="1"/>
  <c i="3" r="O763" s="1"/>
  <c i="3" r="N764"/>
  <c i="3" r="P764" s="1"/>
  <c i="3" r="O764" s="1"/>
  <c i="3" r="N765"/>
  <c i="3" r="P765" s="1"/>
  <c i="3" r="O765" s="1"/>
  <c i="3" r="N766"/>
  <c i="3" r="P766" s="1"/>
  <c i="3" r="O766" s="1"/>
  <c i="3" r="N767"/>
  <c i="3" r="P767" s="1"/>
  <c i="3" r="O767" s="1"/>
  <c i="3" r="N768"/>
  <c i="3" r="P768" s="1"/>
  <c i="3" r="O768" s="1"/>
  <c i="3" r="N769"/>
  <c i="3" r="P769" s="1"/>
  <c i="3" r="O769" s="1"/>
  <c i="3" r="N770"/>
  <c i="3" r="P770" s="1"/>
  <c i="3" r="O770" s="1"/>
  <c i="3" r="N771"/>
  <c i="3" r="P771" s="1"/>
  <c i="3" r="O771" s="1"/>
  <c i="3" r="N772"/>
  <c i="3" r="P772" s="1"/>
  <c i="3" r="O772" s="1"/>
  <c i="3" r="N773"/>
  <c i="3" r="P773" s="1"/>
  <c i="3" r="O773" s="1"/>
  <c i="3" r="N774"/>
  <c i="3" r="P774" s="1"/>
  <c i="3" r="O774" s="1"/>
  <c i="3" r="N775"/>
  <c i="3" r="P775" s="1"/>
  <c i="3" r="O775" s="1"/>
  <c i="3" r="N776"/>
  <c i="3" r="P776" s="1"/>
  <c i="3" r="O776" s="1"/>
  <c i="3" r="N777"/>
  <c i="3" r="P777" s="1"/>
  <c i="3" r="O777" s="1"/>
  <c i="3" r="N778"/>
  <c i="3" r="P778" s="1"/>
  <c i="3" r="O778" s="1"/>
  <c i="3" r="N779"/>
  <c i="3" r="P779" s="1"/>
  <c i="3" r="O779" s="1"/>
  <c i="3" r="N780"/>
  <c i="3" r="P780" s="1"/>
  <c i="3" r="O780" s="1"/>
  <c i="3" r="N781"/>
  <c i="3" r="P781" s="1"/>
  <c i="3" r="O781" s="1"/>
  <c i="3" r="N782"/>
  <c i="3" r="P782" s="1"/>
  <c i="3" r="O782" s="1"/>
  <c i="3" r="N783"/>
  <c i="3" r="P783" s="1"/>
  <c i="3" r="O783" s="1"/>
  <c i="3" r="N784"/>
  <c i="3" r="P784" s="1"/>
  <c i="3" r="O784" s="1"/>
  <c i="3" r="N785"/>
  <c i="3" r="P785" s="1"/>
  <c i="3" r="O785" s="1"/>
  <c i="3" r="N786"/>
  <c i="3" r="P786" s="1"/>
  <c i="3" r="O786" s="1"/>
  <c i="3" r="N787"/>
  <c i="3" r="P787" s="1"/>
  <c i="3" r="O787" s="1"/>
  <c i="3" r="N788"/>
  <c i="3" r="P788" s="1"/>
  <c i="3" r="O788" s="1"/>
  <c i="3" r="N789"/>
  <c i="3" r="P789" s="1"/>
  <c i="3" r="O789" s="1"/>
  <c i="3" r="N790"/>
  <c i="3" r="P790" s="1"/>
  <c i="3" r="O790" s="1"/>
  <c i="3" r="N791"/>
  <c i="3" r="P791" s="1"/>
  <c i="3" r="O791" s="1"/>
  <c i="3" r="N792"/>
  <c i="3" r="P792" s="1"/>
  <c i="3" r="O792" s="1"/>
  <c i="3" r="N793"/>
  <c i="3" r="P793" s="1"/>
  <c i="3" r="O793" s="1"/>
  <c i="3" r="N794"/>
  <c i="3" r="P794" s="1"/>
  <c i="3" r="O794" s="1"/>
  <c i="3" r="N795"/>
  <c i="3" r="P795" s="1"/>
  <c i="3" r="O795" s="1"/>
  <c i="3" r="N796"/>
  <c i="3" r="P796" s="1"/>
  <c i="3" r="O796" s="1"/>
  <c i="3" r="N797"/>
  <c i="3" r="P797" s="1"/>
  <c i="3" r="O797" s="1"/>
  <c i="3" r="N798"/>
  <c i="3" r="P798" s="1"/>
  <c i="3" r="O798" s="1"/>
  <c i="3" r="N799"/>
  <c i="3" r="P799" s="1"/>
  <c i="3" r="O799" s="1"/>
  <c i="3" r="N800"/>
  <c i="3" r="P800" s="1"/>
  <c i="3" r="O800" s="1"/>
  <c i="3" r="N801"/>
  <c i="3" r="P801" s="1"/>
  <c i="3" r="O801" s="1"/>
  <c i="3" r="N802"/>
  <c i="3" r="P802" s="1"/>
  <c i="3" r="O802" s="1"/>
  <c i="3" r="N803"/>
  <c i="3" r="P803" s="1"/>
  <c i="3" r="O803" s="1"/>
  <c i="3" r="N804"/>
  <c i="3" r="P804" s="1"/>
  <c i="3" r="O804" s="1"/>
  <c i="3" r="N805"/>
  <c i="3" r="P805" s="1"/>
  <c i="3" r="O805" s="1"/>
  <c i="3" r="N806"/>
  <c i="3" r="P806" s="1"/>
  <c i="3" r="O806" s="1"/>
  <c i="3" r="N807"/>
  <c i="3" r="P807" s="1"/>
  <c i="3" r="O807" s="1"/>
  <c i="3" r="N808"/>
  <c i="3" r="P808" s="1"/>
  <c i="3" r="O808" s="1"/>
  <c i="3" r="N809"/>
  <c i="3" r="P809" s="1"/>
  <c i="3" r="O809" s="1"/>
  <c i="3" r="N810"/>
  <c i="3" r="P810" s="1"/>
  <c i="3" r="O810" s="1"/>
  <c i="3" r="N811"/>
  <c i="3" r="P811" s="1"/>
  <c i="3" r="O811" s="1"/>
  <c i="3" r="N812"/>
  <c i="3" r="P812" s="1"/>
  <c i="3" r="O812" s="1"/>
  <c i="3" r="N813"/>
  <c i="3" r="P813" s="1"/>
  <c i="3" r="O813" s="1"/>
  <c i="3" r="N814"/>
  <c i="3" r="P814" s="1"/>
  <c i="3" r="O814" s="1"/>
  <c i="3" r="N815"/>
  <c i="3" r="P815" s="1"/>
  <c i="3" r="O815" s="1"/>
  <c i="3" r="N816"/>
  <c i="3" r="P816" s="1"/>
  <c i="3" r="O816" s="1"/>
  <c i="3" r="N817"/>
  <c i="3" r="P817" s="1"/>
  <c i="3" r="O817" s="1"/>
  <c i="3" r="N818"/>
  <c i="3" r="P818" s="1"/>
  <c i="3" r="O818" s="1"/>
  <c i="3" r="N819"/>
  <c i="3" r="P819" s="1"/>
  <c i="3" r="O819" s="1"/>
  <c i="3" r="N820"/>
  <c i="3" r="P820" s="1"/>
  <c i="3" r="O820" s="1"/>
  <c i="3" r="N821"/>
  <c i="3" r="P821" s="1"/>
  <c i="3" r="O821" s="1"/>
  <c i="3" r="N822"/>
  <c i="3" r="P822" s="1"/>
  <c i="3" r="O822" s="1"/>
  <c i="3" r="N823"/>
  <c i="3" r="P823" s="1"/>
  <c i="3" r="O823" s="1"/>
  <c i="3" r="N824"/>
  <c i="3" r="P824" s="1"/>
  <c i="3" r="O824" s="1"/>
  <c i="3" r="N825"/>
  <c i="3" r="P825" s="1"/>
  <c i="3" r="O825" s="1"/>
  <c i="3" r="N826"/>
  <c i="3" r="P826" s="1"/>
  <c i="3" r="O826" s="1"/>
  <c i="3" r="N827"/>
  <c i="3" r="P827" s="1"/>
  <c i="3" r="O827" s="1"/>
  <c i="3" r="N828"/>
  <c i="3" r="P828" s="1"/>
  <c i="3" r="O828" s="1"/>
  <c i="3" r="N829"/>
  <c i="3" r="P829" s="1"/>
  <c i="3" r="O829" s="1"/>
  <c i="3" r="N830"/>
  <c i="3" r="P830" s="1"/>
  <c i="3" r="O830" s="1"/>
  <c i="3" r="N831"/>
  <c i="3" r="P831" s="1"/>
  <c i="3" r="O831" s="1"/>
  <c i="3" r="N832"/>
  <c i="3" r="P832" s="1"/>
  <c i="3" r="O832" s="1"/>
  <c i="3" r="N833"/>
  <c i="3" r="P833" s="1"/>
  <c i="3" r="O833" s="1"/>
  <c i="3" r="N834"/>
  <c i="3" r="P834" s="1"/>
  <c i="3" r="O834" s="1"/>
  <c i="3" r="N835"/>
  <c i="3" r="P835" s="1"/>
  <c i="3" r="O835" s="1"/>
  <c i="3" r="N836"/>
  <c i="3" r="P836" s="1"/>
  <c i="3" r="O836" s="1"/>
  <c i="3" r="N837"/>
  <c i="3" r="P837" s="1"/>
  <c i="3" r="O837" s="1"/>
  <c i="3" r="N838"/>
  <c i="3" r="P838" s="1"/>
  <c i="3" r="O838" s="1"/>
  <c i="3" r="N839"/>
  <c i="3" r="P839" s="1"/>
  <c i="3" r="O839" s="1"/>
  <c i="3" r="N840"/>
  <c i="3" r="P840" s="1"/>
  <c i="3" r="O840" s="1"/>
  <c i="3" r="N841"/>
  <c i="3" r="P841" s="1"/>
  <c i="3" r="O841" s="1"/>
  <c i="3" r="N842"/>
  <c i="3" r="P842" s="1"/>
  <c i="3" r="O842" s="1"/>
  <c i="3" r="N843"/>
  <c i="3" r="P843" s="1"/>
  <c i="3" r="O843" s="1"/>
  <c i="3" r="N844"/>
  <c i="3" r="P844" s="1"/>
  <c i="3" r="O844" s="1"/>
  <c i="3" r="N845"/>
  <c i="3" r="P845" s="1"/>
  <c i="3" r="O845" s="1"/>
  <c i="3" r="N846"/>
  <c i="3" r="P846" s="1"/>
  <c i="3" r="O846" s="1"/>
  <c i="3" r="N847"/>
  <c i="3" r="P847" s="1"/>
  <c i="3" r="O847" s="1"/>
  <c i="3" r="N848"/>
  <c i="3" r="P848" s="1"/>
  <c i="3" r="O848" s="1"/>
  <c i="3" r="N849"/>
  <c i="3" r="P849" s="1"/>
  <c i="3" r="O849" s="1"/>
  <c i="3" r="N850"/>
  <c i="3" r="P850" s="1"/>
  <c i="3" r="O850" s="1"/>
  <c i="3" r="N851"/>
  <c i="3" r="P851" s="1"/>
  <c i="3" r="O851" s="1"/>
  <c i="3" r="N852"/>
  <c i="3" r="P852" s="1"/>
  <c i="3" r="O852" s="1"/>
  <c i="3" r="N853"/>
  <c i="3" r="P853" s="1"/>
  <c i="3" r="O853" s="1"/>
  <c i="3" r="N854"/>
  <c i="3" r="P854" s="1"/>
  <c i="3" r="O854" s="1"/>
  <c i="3" r="N855"/>
  <c i="3" r="P855" s="1"/>
  <c i="3" r="O855" s="1"/>
  <c i="3" r="N856"/>
  <c i="3" r="P856" s="1"/>
  <c i="3" r="O856" s="1"/>
  <c i="3" r="N857"/>
  <c i="3" r="P857" s="1"/>
  <c i="3" r="O857" s="1"/>
  <c i="3" r="N858"/>
  <c i="3" r="P858" s="1"/>
  <c i="3" r="O858" s="1"/>
  <c i="3" r="N859"/>
  <c i="3" r="P859" s="1"/>
  <c i="3" r="O859" s="1"/>
  <c i="3" r="N860"/>
  <c i="3" r="P860" s="1"/>
  <c i="3" r="O860" s="1"/>
  <c i="3" r="N861"/>
  <c i="3" r="P861" s="1"/>
  <c i="3" r="O861" s="1"/>
  <c i="3" r="N862"/>
  <c i="3" r="P862" s="1"/>
  <c i="3" r="O862" s="1"/>
  <c i="3" r="N863"/>
  <c i="3" r="P863" s="1"/>
  <c i="3" r="O863" s="1"/>
  <c i="3" r="N864"/>
  <c i="3" r="P864" s="1"/>
  <c i="3" r="O864" s="1"/>
  <c i="3" r="N865"/>
  <c i="3" r="P865" s="1"/>
  <c i="3" r="O865" s="1"/>
  <c i="3" r="N866"/>
  <c i="3" r="P866" s="1"/>
  <c i="3" r="O866" s="1"/>
  <c i="3" r="N867"/>
  <c i="3" r="P867" s="1"/>
  <c i="3" r="O867" s="1"/>
  <c i="3" r="N868"/>
  <c i="3" r="P868" s="1"/>
  <c i="3" r="O868" s="1"/>
  <c i="3" r="N869"/>
  <c i="3" r="P869" s="1"/>
  <c i="3" r="O869" s="1"/>
  <c i="3" r="N870"/>
  <c i="3" r="P870" s="1"/>
  <c i="3" r="O870" s="1"/>
  <c i="3" r="N871"/>
  <c i="3" r="P871" s="1"/>
  <c i="3" r="O871" s="1"/>
  <c i="3" r="N872"/>
  <c i="3" r="P872" s="1"/>
  <c i="3" r="O872" s="1"/>
  <c i="3" r="N873"/>
  <c i="3" r="P873" s="1"/>
  <c i="3" r="O873" s="1"/>
  <c i="3" r="N874"/>
  <c i="3" r="P874" s="1"/>
  <c i="3" r="O874" s="1"/>
  <c i="3" r="N875"/>
  <c i="3" r="P875" s="1"/>
  <c i="3" r="O875" s="1"/>
  <c i="3" r="N876"/>
  <c i="3" r="P876" s="1"/>
  <c i="3" r="O876" s="1"/>
  <c i="3" r="N877"/>
  <c i="3" r="P877" s="1"/>
  <c i="3" r="O877" s="1"/>
  <c i="3" r="N878"/>
  <c i="3" r="P878" s="1"/>
  <c i="3" r="O878" s="1"/>
  <c i="3" r="N879"/>
  <c i="3" r="P879" s="1"/>
  <c i="3" r="O879" s="1"/>
  <c i="3" r="N880"/>
  <c i="3" r="P880" s="1"/>
  <c i="3" r="O880" s="1"/>
  <c i="3" r="N881"/>
  <c i="3" r="P881" s="1"/>
  <c i="3" r="O881" s="1"/>
  <c i="3" r="N882"/>
  <c i="3" r="P882" s="1"/>
  <c i="3" r="O882" s="1"/>
  <c i="3" r="N883"/>
  <c i="3" r="P883" s="1"/>
  <c i="3" r="O883" s="1"/>
  <c i="3" r="N884"/>
  <c i="3" r="P884" s="1"/>
  <c i="3" r="O884" s="1"/>
  <c i="3" r="N885"/>
  <c i="3" r="P885" s="1"/>
  <c i="3" r="O885" s="1"/>
  <c i="3" r="N886"/>
  <c i="3" r="P886" s="1"/>
  <c i="3" r="O886" s="1"/>
  <c i="3" r="N887"/>
  <c i="3" r="P887" s="1"/>
  <c i="3" r="O887" s="1"/>
  <c i="3" r="N888"/>
  <c i="3" r="P888" s="1"/>
  <c i="3" r="O888" s="1"/>
  <c i="3" r="N889"/>
  <c i="3" r="P889" s="1"/>
  <c i="3" r="O889" s="1"/>
  <c i="3" r="N890"/>
  <c i="3" r="P890" s="1"/>
  <c i="3" r="O890" s="1"/>
  <c i="3" r="N891"/>
  <c i="3" r="P891" s="1"/>
  <c i="3" r="O891" s="1"/>
  <c i="3" r="N892"/>
  <c i="3" r="P892" s="1"/>
  <c i="3" r="O892" s="1"/>
  <c i="3" r="N893"/>
  <c i="3" r="P893" s="1"/>
  <c i="3" r="O893" s="1"/>
  <c i="3" r="N894"/>
  <c i="3" r="P894" s="1"/>
  <c i="3" r="O894" s="1"/>
  <c i="3" r="N895"/>
  <c i="3" r="P895" s="1"/>
  <c i="3" r="O895" s="1"/>
  <c i="3" r="N896"/>
  <c i="3" r="P896" s="1"/>
  <c i="3" r="O896" s="1"/>
  <c i="3" r="N897"/>
  <c i="3" r="P897" s="1"/>
  <c i="3" r="O897" s="1"/>
  <c i="3" r="N898"/>
  <c i="3" r="P898" s="1"/>
  <c i="3" r="O898" s="1"/>
  <c i="3" r="N899"/>
  <c i="3" r="P899" s="1"/>
  <c i="3" r="O899" s="1"/>
  <c i="3" r="N900"/>
  <c i="3" r="P900" s="1"/>
  <c i="3" r="O900" s="1"/>
  <c i="3" r="N901"/>
  <c i="3" r="P901" s="1"/>
  <c i="3" r="O901" s="1"/>
  <c i="3" r="N902"/>
  <c i="3" r="P902" s="1"/>
  <c i="3" r="O902" s="1"/>
  <c i="3" r="N903"/>
  <c i="3" r="P903" s="1"/>
  <c i="3" r="O903" s="1"/>
  <c i="3" r="N904"/>
  <c i="3" r="P904" s="1"/>
  <c i="3" r="O904" s="1"/>
  <c i="3" r="N905"/>
  <c i="3" r="P905" s="1"/>
  <c i="3" r="O905" s="1"/>
  <c i="3" r="N906"/>
  <c i="3" r="P906" s="1"/>
  <c i="3" r="O906" s="1"/>
  <c i="3" r="N907"/>
  <c i="3" r="P907" s="1"/>
  <c i="3" r="O907" s="1"/>
  <c i="3" r="N908"/>
  <c i="3" r="P908" s="1"/>
  <c i="3" r="O908" s="1"/>
  <c i="3" r="N909"/>
  <c i="3" r="P909" s="1"/>
  <c i="3" r="O909" s="1"/>
  <c i="3" r="N910"/>
  <c i="3" r="P910" s="1"/>
  <c i="3" r="O910" s="1"/>
  <c i="3" r="N911"/>
  <c i="3" r="P911" s="1"/>
  <c i="3" r="O911" s="1"/>
  <c i="3" r="N912"/>
  <c i="3" r="P912" s="1"/>
  <c i="3" r="O912" s="1"/>
  <c i="3" r="N913"/>
  <c i="3" r="P913" s="1"/>
  <c i="3" r="O913" s="1"/>
  <c i="3" r="N914"/>
  <c i="3" r="P914" s="1"/>
  <c i="3" r="O914" s="1"/>
  <c i="3" r="N915"/>
  <c i="3" r="P915" s="1"/>
  <c i="3" r="O915" s="1"/>
  <c i="3" r="N916"/>
  <c i="3" r="P916" s="1"/>
  <c i="3" r="O916" s="1"/>
  <c i="3" r="N917"/>
  <c i="3" r="P917" s="1"/>
  <c i="3" r="O917" s="1"/>
  <c i="3" r="N918"/>
  <c i="3" r="P918" s="1"/>
  <c i="3" r="O918" s="1"/>
  <c i="3" r="N919"/>
  <c i="3" r="P919" s="1"/>
  <c i="3" r="O919" s="1"/>
  <c i="3" r="N920"/>
  <c i="3" r="P920" s="1"/>
  <c i="3" r="O920" s="1"/>
  <c i="3" r="N921"/>
  <c i="3" r="P921" s="1"/>
  <c i="3" r="O921" s="1"/>
  <c i="3" r="N922"/>
  <c i="3" r="P922" s="1"/>
  <c i="3" r="O922" s="1"/>
  <c i="3" r="N923"/>
  <c i="3" r="P923" s="1"/>
  <c i="3" r="O923" s="1"/>
  <c i="3" r="N924"/>
  <c i="3" r="P924" s="1"/>
  <c i="3" r="O924" s="1"/>
  <c i="3" r="N925"/>
  <c i="3" r="P925" s="1"/>
  <c i="3" r="O925" s="1"/>
  <c i="3" r="N926"/>
  <c i="3" r="P926" s="1"/>
  <c i="3" r="O926" s="1"/>
  <c i="3" r="N927"/>
  <c i="3" r="P927" s="1"/>
  <c i="3" r="O927" s="1"/>
  <c i="3" r="N928"/>
  <c i="3" r="P928" s="1"/>
  <c i="3" r="O928" s="1"/>
  <c i="3" r="N929"/>
  <c i="3" r="P929" s="1"/>
  <c i="3" r="O929" s="1"/>
  <c i="3" r="N930"/>
  <c i="3" r="P930" s="1"/>
  <c i="3" r="O930" s="1"/>
  <c i="3" r="N931"/>
  <c i="3" r="P931" s="1"/>
  <c i="3" r="O931" s="1"/>
  <c i="3" r="N932"/>
  <c i="3" r="P932" s="1"/>
  <c i="3" r="O932" s="1"/>
  <c i="3" r="N933"/>
  <c i="3" r="P933" s="1"/>
  <c i="3" r="O933" s="1"/>
  <c i="3" r="N934"/>
  <c i="3" r="P934" s="1"/>
  <c i="3" r="O934" s="1"/>
  <c i="3" r="N935"/>
  <c i="3" r="P935" s="1"/>
  <c i="3" r="O935" s="1"/>
  <c i="3" r="N936"/>
  <c i="3" r="P936" s="1"/>
  <c i="3" r="O936" s="1"/>
  <c i="3" r="N937"/>
  <c i="3" r="P937" s="1"/>
  <c i="3" r="O937" s="1"/>
  <c i="3" r="N938"/>
  <c i="3" r="P938" s="1"/>
  <c i="3" r="O938" s="1"/>
  <c i="3" r="N939"/>
  <c i="3" r="P939" s="1"/>
  <c i="3" r="O939" s="1"/>
  <c i="3" r="N940"/>
  <c i="3" r="P940" s="1"/>
  <c i="3" r="O940" s="1"/>
  <c i="3" r="N941"/>
  <c i="3" r="P941" s="1"/>
  <c i="3" r="O941" s="1"/>
  <c i="3" r="N942"/>
  <c i="3" r="P942" s="1"/>
  <c i="3" r="O942" s="1"/>
  <c i="3" r="N943"/>
  <c i="3" r="P943" s="1"/>
  <c i="3" r="O943" s="1"/>
  <c i="3" r="N944"/>
  <c i="3" r="P944" s="1"/>
  <c i="3" r="O944" s="1"/>
  <c i="3" r="N945"/>
  <c i="3" r="P945" s="1"/>
  <c i="3" r="O945" s="1"/>
  <c i="3" r="N946"/>
  <c i="3" r="P946" s="1"/>
  <c i="3" r="O946" s="1"/>
  <c i="3" r="N947"/>
  <c i="3" r="P947" s="1"/>
  <c i="3" r="O947" s="1"/>
  <c i="3" r="N948"/>
  <c i="3" r="P948" s="1"/>
  <c i="3" r="O948" s="1"/>
  <c i="3" r="N949"/>
  <c i="3" r="P949" s="1"/>
  <c i="3" r="O949" s="1"/>
  <c i="3" r="N950"/>
  <c i="3" r="P950" s="1"/>
  <c i="3" r="O950" s="1"/>
  <c i="3" r="N951"/>
  <c i="3" r="P951" s="1"/>
  <c i="3" r="O951" s="1"/>
  <c i="3" r="N952"/>
  <c i="3" r="P952" s="1"/>
  <c i="3" r="O952" s="1"/>
  <c i="3" r="N953"/>
  <c i="3" r="P953" s="1"/>
  <c i="3" r="O953" s="1"/>
  <c i="3" r="N954"/>
  <c i="3" r="P954" s="1"/>
  <c i="3" r="O954" s="1"/>
  <c i="3" r="N955"/>
  <c i="3" r="P955" s="1"/>
  <c i="3" r="O955" s="1"/>
  <c i="3" r="N956"/>
  <c i="3" r="P956" s="1"/>
  <c i="3" r="O956" s="1"/>
  <c i="3" r="N957"/>
  <c i="3" r="P957" s="1"/>
  <c i="3" r="O957" s="1"/>
  <c i="3" r="N958"/>
  <c i="3" r="P958" s="1"/>
  <c i="3" r="O958" s="1"/>
  <c i="3" r="N959"/>
  <c i="3" r="P959" s="1"/>
  <c i="3" r="O959" s="1"/>
  <c i="3" r="N960"/>
  <c i="3" r="P960" s="1"/>
  <c i="3" r="O960" s="1"/>
  <c i="3" r="N961"/>
  <c i="3" r="P961" s="1"/>
  <c i="3" r="O961" s="1"/>
  <c i="3" r="N962"/>
  <c i="3" r="P962" s="1"/>
  <c i="3" r="O962" s="1"/>
  <c i="3" r="N963"/>
  <c i="3" r="P963" s="1"/>
  <c i="3" r="O963" s="1"/>
  <c i="3" r="N964"/>
  <c i="3" r="P964" s="1"/>
  <c i="3" r="O964" s="1"/>
  <c i="3" r="N965"/>
  <c i="3" r="P965" s="1"/>
  <c i="3" r="O965" s="1"/>
  <c i="3" r="N966"/>
  <c i="3" r="P966" s="1"/>
  <c i="3" r="O966" s="1"/>
  <c i="3" r="N967"/>
  <c i="3" r="P967" s="1"/>
  <c i="3" r="O967" s="1"/>
  <c i="3" r="N968"/>
  <c i="3" r="P968" s="1"/>
  <c i="3" r="O968" s="1"/>
  <c i="3" r="N969"/>
  <c i="3" r="P969" s="1"/>
  <c i="3" r="O969" s="1"/>
  <c i="3" r="N970"/>
  <c i="3" r="P970" s="1"/>
  <c i="3" r="O970" s="1"/>
  <c i="3" r="N971"/>
  <c i="3" r="P971" s="1"/>
  <c i="3" r="O971" s="1"/>
  <c i="3" r="N972"/>
  <c i="3" r="P972" s="1"/>
  <c i="3" r="O972" s="1"/>
  <c i="3" r="N973"/>
  <c i="3" r="P973" s="1"/>
  <c i="3" r="O973" s="1"/>
  <c i="3" r="N974"/>
  <c i="3" r="P974" s="1"/>
  <c i="3" r="O974" s="1"/>
  <c i="3" r="N975"/>
  <c i="3" r="P975" s="1"/>
  <c i="3" r="O975" s="1"/>
  <c i="3" r="N976"/>
  <c i="3" r="P976" s="1"/>
  <c i="3" r="O976" s="1"/>
  <c i="3" r="N977"/>
  <c i="3" r="P977" s="1"/>
  <c i="3" r="O977" s="1"/>
  <c i="3" r="N978"/>
  <c i="3" r="P978" s="1"/>
  <c i="3" r="O978" s="1"/>
  <c i="3" r="N979"/>
  <c i="3" r="P979" s="1"/>
  <c i="3" r="O979" s="1"/>
  <c i="3" r="N980"/>
  <c i="3" r="P980" s="1"/>
  <c i="3" r="O980" s="1"/>
  <c i="3" r="N981"/>
  <c i="3" r="P981" s="1"/>
  <c i="3" r="O981" s="1"/>
  <c i="3" r="N982"/>
  <c i="3" r="P982" s="1"/>
  <c i="3" r="O982" s="1"/>
  <c i="3" r="N983"/>
  <c i="3" r="P983" s="1"/>
  <c i="3" r="O983" s="1"/>
  <c i="3" r="N984"/>
  <c i="3" r="P984" s="1"/>
  <c i="3" r="O984" s="1"/>
  <c i="3" r="N985"/>
  <c i="3" r="P985" s="1"/>
  <c i="3" r="O985" s="1"/>
  <c i="3" r="N986"/>
  <c i="3" r="P986" s="1"/>
  <c i="3" r="O986" s="1"/>
  <c i="3" r="N987"/>
  <c i="3" r="P987" s="1"/>
  <c i="3" r="O987" s="1"/>
  <c i="3" r="N988"/>
  <c i="3" r="P988" s="1"/>
  <c i="3" r="O988" s="1"/>
  <c i="3" r="N989"/>
  <c i="3" r="P989" s="1"/>
  <c i="3" r="O989" s="1"/>
  <c i="3" r="N990"/>
  <c i="3" r="P990" s="1"/>
  <c i="3" r="O990" s="1"/>
  <c i="3" r="N991"/>
  <c i="3" r="P991" s="1"/>
  <c i="3" r="O991" s="1"/>
  <c i="3" r="N992"/>
  <c i="3" r="P992" s="1"/>
  <c i="3" r="O992" s="1"/>
  <c i="3" r="N993"/>
  <c i="3" r="P993" s="1"/>
  <c i="3" r="O993" s="1"/>
  <c i="3" r="N994"/>
  <c i="3" r="P994" s="1"/>
  <c i="3" r="O994" s="1"/>
  <c i="3" r="N995"/>
  <c i="3" r="P995" s="1"/>
  <c i="3" r="O995" s="1"/>
  <c i="3" r="N996"/>
  <c i="3" r="P996" s="1"/>
  <c i="3" r="O996" s="1"/>
  <c i="3" r="N997"/>
  <c i="3" r="P997" s="1"/>
  <c i="3" r="O997" s="1"/>
  <c i="3" r="N12"/>
  <c i="3" r="P12" s="1"/>
  <c i="3" r="O12" s="1"/>
  <c i="12" l="1" r="U27"/>
  <c i="12" r="U34" s="1"/>
  <c i="12" r="V27"/>
  <c i="12" r="V34" s="1"/>
  <c i="12" r="Y27"/>
  <c i="12" r="Y34" s="1"/>
  <c i="12" r="Z27"/>
  <c i="12" r="Z34" s="1"/>
  <c i="12" r="AC27"/>
  <c i="12" r="AC34" s="1"/>
  <c i="12" r="AD27"/>
  <c i="12" r="AD34" s="1"/>
  <c i="12" r="AG27"/>
  <c i="12" r="AG34" s="1"/>
  <c i="12" r="AH27"/>
  <c i="12" r="AH34" s="1"/>
  <c i="12" r="AK27"/>
  <c i="12" r="AK34" s="1"/>
  <c i="12" r="AL27"/>
  <c i="12" r="AL34" s="1"/>
  <c i="12" r="AO27"/>
  <c i="12" r="AO34" s="1"/>
  <c i="12" r="AP27"/>
  <c i="12" r="AP34" s="1"/>
  <c i="12" r="AS27"/>
  <c i="12" r="AS34" s="1"/>
  <c i="12" r="AT27"/>
  <c i="12" r="AT34" s="1"/>
  <c i="12" r="AW27"/>
  <c i="12" r="AW34" s="1"/>
  <c i="12" r="AX27"/>
  <c i="12" r="AX34" s="1"/>
  <c i="12" r="BA27"/>
  <c i="12" r="BA34" s="1"/>
  <c i="12" r="BB27"/>
  <c i="12" r="BB34" s="1"/>
  <c i="12" r="BE27"/>
  <c i="12" r="BE34" s="1"/>
  <c i="12" r="BF27"/>
  <c i="12" r="BF34" s="1"/>
  <c i="12" r="BI27"/>
  <c i="12" r="BI34" s="1"/>
  <c i="12" r="BJ27"/>
  <c i="12" r="BJ34" s="1"/>
  <c i="12" r="T27"/>
  <c i="12" r="T34" s="1"/>
  <c i="12" r="W27"/>
  <c i="12" r="W34" s="1"/>
  <c i="12" r="X27"/>
  <c i="12" r="X34" s="1"/>
  <c i="12" r="AA27"/>
  <c i="12" r="AA34" s="1"/>
  <c i="12" r="AB27"/>
  <c i="12" r="AB34" s="1"/>
  <c i="12" r="AE27"/>
  <c i="12" r="AE34" s="1"/>
  <c i="12" r="AF27"/>
  <c i="12" r="AF34" s="1"/>
  <c i="12" r="AI27"/>
  <c i="12" r="AI34" s="1"/>
  <c i="12" r="AJ27"/>
  <c i="12" r="AJ34" s="1"/>
  <c i="12" r="AM27"/>
  <c i="12" r="AM34" s="1"/>
  <c i="12" r="AN27"/>
  <c i="12" r="AN34" s="1"/>
  <c i="12" r="AQ27"/>
  <c i="12" r="AQ34" s="1"/>
  <c i="12" r="AR27"/>
  <c i="12" r="AR34" s="1"/>
  <c i="12" r="AU27"/>
  <c i="12" r="AU34" s="1"/>
  <c i="12" r="AV27"/>
  <c i="12" r="AV34" s="1"/>
  <c i="12" r="AY27"/>
  <c i="12" r="AY34" s="1"/>
  <c i="12" r="AZ27"/>
  <c i="12" r="AZ34" s="1"/>
  <c i="12" r="BC27"/>
  <c i="12" r="BC34" s="1"/>
  <c i="12" r="BD27"/>
  <c i="12" r="BD34" s="1"/>
  <c i="12" r="BG27"/>
  <c i="12" r="BG34" s="1"/>
  <c i="12" r="BH27"/>
  <c i="12" r="BH34" s="1"/>
  <c i="12" r="BJ32"/>
  <c i="12" r="BJ30"/>
  <c i="12" r="BJ35" s="1"/>
  <c i="12" r="BH32"/>
  <c i="12" r="BH30"/>
  <c i="12" r="BH35" s="1"/>
  <c i="12" r="BG32"/>
  <c i="12" r="BG30"/>
  <c i="12" r="BG35" s="1"/>
  <c i="12" r="BF32"/>
  <c i="12" r="BF30"/>
  <c i="12" r="BF35" s="1"/>
  <c i="12" r="BE32"/>
  <c i="12" r="BE30"/>
  <c i="12" r="BE35" s="1"/>
  <c i="12" r="BD30"/>
  <c i="12" r="BD35" s="1"/>
  <c i="12" r="BC30"/>
  <c i="12" r="BC35" s="1"/>
  <c i="12" r="BB32"/>
  <c i="12" r="BB30"/>
  <c i="12" r="BB35" s="1"/>
  <c i="12" r="AZ32"/>
  <c i="12" r="AZ30"/>
  <c i="12" r="AZ35" s="1"/>
  <c i="12" r="AY32"/>
  <c i="12" r="AY30"/>
  <c i="12" r="AY35" s="1"/>
  <c i="12" r="AX32"/>
  <c i="12" r="AX30"/>
  <c i="12" r="AX35" s="1"/>
  <c i="12" r="AW32"/>
  <c i="12" r="AW30"/>
  <c i="12" r="AW35" s="1"/>
  <c i="12" r="AV30"/>
  <c i="12" r="AV35" s="1"/>
  <c i="12" r="AU32"/>
  <c i="12" r="AU30"/>
  <c i="12" r="AU35" s="1"/>
  <c i="12" r="AT32"/>
  <c i="12" r="AT30"/>
  <c i="12" r="AT35" s="1"/>
  <c i="12" r="AR32"/>
  <c i="12" r="AR30"/>
  <c i="12" r="AR35" s="1"/>
  <c i="12" r="AQ32"/>
  <c i="12" r="AQ30"/>
  <c i="12" r="AQ35" s="1"/>
  <c i="12" r="AP32"/>
  <c i="12" r="AP30"/>
  <c i="12" r="AP35" s="1"/>
  <c i="12" r="AO32"/>
  <c i="12" r="AO30"/>
  <c i="12" r="AO35" s="1"/>
  <c i="12" r="AN30"/>
  <c i="12" r="AN35" s="1"/>
  <c i="12" r="AM32"/>
  <c i="12" r="AM30"/>
  <c i="12" r="AM35" s="1"/>
  <c i="12" r="AL32"/>
  <c i="12" r="AL30"/>
  <c i="12" r="AL35" s="1"/>
  <c i="12" r="AJ32"/>
  <c i="12" r="AJ30"/>
  <c i="12" r="AJ35" s="1"/>
  <c i="12" r="AI32"/>
  <c i="12" r="AI30"/>
  <c i="12" r="AI35" s="1"/>
  <c i="12" r="AH32"/>
  <c i="12" r="AH30"/>
  <c i="12" r="AH35" s="1"/>
  <c i="12" r="AG32"/>
  <c i="12" r="AG30"/>
  <c i="12" r="AG35" s="1"/>
  <c i="12" r="AF30"/>
  <c i="12" r="AF35" s="1"/>
  <c i="12" r="AE32"/>
  <c i="12" r="AE30"/>
  <c i="12" r="AE35" s="1"/>
  <c i="12" r="AD32"/>
  <c i="12" r="AD30"/>
  <c i="12" r="AD35" s="1"/>
  <c i="12" r="AB32"/>
  <c i="12" r="AB30"/>
  <c i="12" r="AB35" s="1"/>
  <c i="12" r="AA32"/>
  <c i="12" r="AA30"/>
  <c i="12" r="AA35" s="1"/>
  <c i="12" r="Z32"/>
  <c i="12" r="Z30"/>
  <c i="12" r="Z35" s="1"/>
  <c i="12" r="Y32"/>
  <c i="12" r="Y30"/>
  <c i="12" r="Y35" s="1"/>
  <c i="12" r="X30"/>
  <c i="12" r="X35" s="1"/>
  <c i="12" r="W32"/>
  <c i="12" r="W30"/>
  <c i="12" r="W35" s="1"/>
  <c i="12" r="V32"/>
  <c i="12" r="V30"/>
  <c i="12" r="V35" s="1"/>
  <c i="12" r="U30"/>
  <c i="12" r="U35" s="1"/>
  <c i="12" r="U32"/>
  <c i="12" r="T32"/>
  <c i="12" r="T30"/>
  <c i="12" r="T35" s="1"/>
  <c i="12" r="B31"/>
  <c i="12" r="S26"/>
  <c i="12" r="S24"/>
  <c i="12" r="S22"/>
  <c i="12" r="S20"/>
  <c i="12" r="S18"/>
  <c i="12" r="S16"/>
  <c i="12" r="S14"/>
  <c i="12" r="R26"/>
  <c i="12" r="R24"/>
  <c i="12" r="R22"/>
  <c i="12" r="R20"/>
  <c i="12" r="R18"/>
  <c i="12" r="R16"/>
  <c i="12" r="R14"/>
  <c i="12" r="Q26"/>
  <c i="12" r="Q24"/>
  <c i="12" r="Q22"/>
  <c i="12" r="Q20"/>
  <c i="12" r="Q18"/>
  <c i="12" r="Q16"/>
  <c i="12" r="Q14"/>
  <c i="12" r="P26"/>
  <c i="12" r="P24"/>
  <c i="12" r="P22"/>
  <c i="12" r="P20"/>
  <c i="12" r="P18"/>
  <c i="12" r="P16"/>
  <c i="12" r="P14"/>
  <c i="12" r="O26"/>
  <c i="12" r="O24"/>
  <c i="12" r="O22"/>
  <c i="12" r="O20"/>
  <c i="12" r="O18"/>
  <c i="12" r="O16"/>
  <c i="12" r="O14"/>
  <c i="12" r="N26"/>
  <c i="12" r="N24"/>
  <c i="12" r="N22"/>
  <c i="12" r="N20"/>
  <c i="12" r="N18"/>
  <c i="12" r="N16"/>
  <c i="12" r="N14"/>
  <c i="12" r="M26"/>
  <c i="12" r="M24"/>
  <c i="12" r="M22"/>
  <c i="12" r="M20"/>
  <c i="12" r="M18"/>
  <c i="12" r="M16"/>
  <c i="12" r="M14"/>
  <c i="12" r="L26"/>
  <c i="12" r="L24"/>
  <c i="12" r="L22"/>
  <c i="12" r="L20"/>
  <c i="12" r="L18"/>
  <c i="12" r="L16"/>
  <c i="12" r="L14"/>
  <c i="12" r="B8"/>
  <c i="12" r="B7"/>
  <c i="12" r="B6"/>
  <c i="12" r="B5"/>
  <c i="12" l="1" r="X32"/>
  <c i="12" r="AF32"/>
  <c i="12" r="AN32"/>
  <c i="12" r="AV32"/>
  <c i="12" r="BD32"/>
  <c i="12" r="AC30"/>
  <c i="12" r="AC35" s="1"/>
  <c i="12" r="AK30"/>
  <c i="12" r="AK35" s="1"/>
  <c i="12" r="AS30"/>
  <c i="12" r="AS35" s="1"/>
  <c i="12" r="BA30"/>
  <c i="12" r="BA35" s="1"/>
  <c i="12" r="BI30"/>
  <c i="12" r="BI35" s="1"/>
  <c i="12" r="AC32"/>
  <c i="12" r="AK32"/>
  <c i="12" r="AS32"/>
  <c i="12" r="BA32"/>
  <c i="12" r="BC32"/>
  <c i="12" r="BI32"/>
  <c i="12" r="L27"/>
  <c i="12" r="L34" s="1"/>
  <c i="12" r="M27"/>
  <c i="12" r="M34" s="1"/>
  <c i="12" r="N27"/>
  <c i="12" r="N34" s="1"/>
  <c i="12" r="O27"/>
  <c i="12" r="O34" s="1"/>
  <c i="12" r="P27"/>
  <c i="12" r="P34" s="1"/>
  <c i="12" r="Q27"/>
  <c i="12" r="Q34" s="1"/>
  <c i="12" r="R27"/>
  <c i="12" r="R34" s="1"/>
  <c i="12" r="S27"/>
  <c i="12" r="S34" s="1"/>
  <c i="12" r="Q30"/>
  <c i="12" r="Q35" s="1"/>
  <c i="12" r="P32"/>
  <c i="12" r="P30"/>
  <c i="12" r="P35" s="1"/>
  <c i="12" r="N32"/>
  <c i="12" r="N30"/>
  <c i="12" r="N35" s="1"/>
  <c i="12" r="M32"/>
  <c i="12" r="M30"/>
  <c i="12" r="M35" s="1"/>
  <c i="12" r="L32"/>
  <c i="12" r="L30"/>
  <c i="12" r="L35" s="1"/>
  <c i="12" l="1" r="R30"/>
  <c i="12" r="R35" s="1"/>
  <c i="12" r="R32"/>
  <c i="12" r="O30"/>
  <c i="12" r="O35" s="1"/>
  <c i="12" r="S30"/>
  <c i="12" r="S35" s="1"/>
  <c i="12" r="O32"/>
  <c i="12" r="Q32"/>
  <c i="12" r="S32"/>
  <c i="12" l="1" r="BK35"/>
  <c i="12" r="BL35"/>
  <c i="12" r="BM35"/>
  <c i="12" r="BN35"/>
  <c i="12" r="BO35"/>
  <c i="12" r="BP35"/>
  <c i="12" r="BQ35"/>
  <c i="12" r="BR35"/>
  <c i="12" r="BS35"/>
  <c i="12" r="BT35"/>
  <c i="12" r="BU35"/>
  <c i="12" r="BV35"/>
  <c i="12" r="BW35"/>
  <c i="12" r="BX35"/>
  <c i="12" r="BY35"/>
  <c i="12" r="BZ35"/>
  <c i="12" r="CA35"/>
  <c i="12" r="CB35"/>
  <c i="12" r="CC35"/>
  <c i="12" r="CD35"/>
  <c i="12" r="CE35"/>
  <c i="12" r="CF35"/>
  <c i="12" r="CG35"/>
  <c i="12" r="CH35"/>
  <c i="12" r="CI35"/>
  <c i="12" r="CJ35"/>
  <c i="12" r="CK35"/>
  <c i="12" r="CL35"/>
  <c i="12" r="CM35"/>
  <c i="12" r="CN35"/>
  <c i="12" r="CO35"/>
  <c i="12" r="CP35"/>
  <c i="12" r="CQ35"/>
  <c i="12" r="CR35"/>
  <c i="12" r="CS35"/>
  <c i="12" r="CT35"/>
  <c i="12" r="CU35"/>
  <c i="12" r="CV35"/>
  <c i="12" r="CW35"/>
  <c i="12" r="CX35"/>
  <c i="12" r="CY35"/>
  <c i="12" r="CZ35"/>
  <c i="12" r="DA35"/>
  <c i="12" r="DB35"/>
  <c i="12" r="DC35"/>
  <c i="12" r="DD35"/>
  <c i="12" r="DE35"/>
  <c i="12" r="DF35"/>
  <c i="12" r="DG35"/>
  <c i="12" r="DH35"/>
  <c i="12" r="DI35"/>
  <c i="12" r="DJ35"/>
  <c i="12" r="DK35"/>
  <c i="12" r="DL35"/>
  <c i="12" r="DM35"/>
  <c i="12" r="DN35"/>
  <c i="12" r="DO35"/>
  <c i="12" r="DP35"/>
  <c i="12" r="DQ35"/>
  <c i="12" r="DR35"/>
  <c i="12" r="DS35"/>
  <c i="12" r="DT35"/>
  <c i="12" l="1" r="K26"/>
  <c i="12" r="J26"/>
  <c i="12" r="I26"/>
  <c i="12" r="H26"/>
  <c i="12" r="G26"/>
  <c i="12" r="F26"/>
  <c i="12" r="E26"/>
  <c i="12" r="D26"/>
  <c i="12" r="C26"/>
  <c i="12" r="K24"/>
  <c i="12" r="J24"/>
  <c i="12" r="I24"/>
  <c i="12" r="H24"/>
  <c i="12" r="G24"/>
  <c i="12" r="F24"/>
  <c i="12" r="E24"/>
  <c i="12" r="D24"/>
  <c i="12" r="C24"/>
  <c i="12" r="K22"/>
  <c i="12" r="J22"/>
  <c i="12" r="I22"/>
  <c i="12" r="H22"/>
  <c i="12" r="G22"/>
  <c i="12" r="F22"/>
  <c i="12" r="E22"/>
  <c i="12" r="D22"/>
  <c i="12" r="C22"/>
  <c i="12" r="B22" s="1"/>
  <c i="12" r="K20"/>
  <c i="12" r="J20"/>
  <c i="12" r="I20"/>
  <c i="12" r="H20"/>
  <c i="12" r="G20"/>
  <c i="12" r="F20"/>
  <c i="12" r="E20"/>
  <c i="12" r="D20"/>
  <c i="12" r="C20"/>
  <c i="12" r="K18"/>
  <c i="12" r="J18"/>
  <c i="12" r="I18"/>
  <c i="12" r="H18"/>
  <c i="12" r="G18"/>
  <c i="12" r="F18"/>
  <c i="12" r="E18"/>
  <c i="12" r="D18"/>
  <c i="12" r="C18"/>
  <c i="12" r="K16"/>
  <c i="12" r="J16"/>
  <c i="12" r="J27" s="1"/>
  <c i="12" r="J34" s="1"/>
  <c i="12" r="I16"/>
  <c i="12" r="H16"/>
  <c i="12" r="G16"/>
  <c i="12" r="F16"/>
  <c i="12" r="E16"/>
  <c i="12" r="D16"/>
  <c i="12" r="C16"/>
  <c i="12" r="K14"/>
  <c i="12" r="K27" s="1"/>
  <c i="12" r="K34" s="1"/>
  <c i="12" r="J14"/>
  <c i="12" r="I14"/>
  <c i="12" r="H14"/>
  <c i="12" r="G14"/>
  <c i="12" r="G27" s="1"/>
  <c i="12" r="G34" s="1"/>
  <c i="12" r="F14"/>
  <c i="12" r="E14"/>
  <c i="12" r="D14"/>
  <c i="12" r="C14"/>
  <c i="12" r="B14" s="1"/>
  <c i="12" l="1" r="D27"/>
  <c i="12" r="D34" s="1"/>
  <c i="12" r="E27"/>
  <c i="12" r="E34" s="1"/>
  <c i="12" r="I27"/>
  <c i="12" r="I34" s="1"/>
  <c i="12" r="B24"/>
  <c i="12" r="B26"/>
  <c i="12" r="F27"/>
  <c i="12" r="F34" s="1"/>
  <c i="12" r="B20"/>
  <c i="12" r="H27"/>
  <c i="12" r="H34" s="1"/>
  <c i="12" r="B18"/>
  <c i="12" r="B16"/>
  <c i="12" r="C27"/>
  <c i="12" r="G32"/>
  <c i="12" r="G30"/>
  <c i="12" r="G35" s="1"/>
  <c i="12" l="1" r="D32"/>
  <c i="12" r="E32"/>
  <c i="12" r="E30"/>
  <c i="12" r="E35" s="1"/>
  <c i="12" r="C32"/>
  <c i="12" r="C34"/>
  <c i="12" r="I30"/>
  <c i="12" r="I35" s="1"/>
  <c i="12" r="I32"/>
  <c i="12" r="C30"/>
  <c i="12" r="C35" s="1"/>
  <c i="12" r="B27"/>
  <c i="12" r="H32"/>
  <c i="12" r="H30"/>
  <c i="12" r="H35" s="1"/>
  <c i="12" r="K32"/>
  <c i="12" r="K30"/>
  <c i="12" r="K35" s="1"/>
  <c i="12" r="J32"/>
  <c i="12" r="J30"/>
  <c i="12" r="J35" s="1"/>
  <c i="12" r="F32"/>
  <c i="12" r="F30"/>
  <c i="12" r="F35" s="1"/>
  <c i="12" r="D30"/>
  <c i="12" r="D35" s="1"/>
  <c i="12" l="1" r="B32"/>
  <c i="12" r="B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č.</author>
    <author xml:space="preserve">  </author>
    <author>Korecký Petr (MPSV)</author>
    <author>Jan Prajer</author>
  </authors>
  <commentList>
    <comment authorId="0" ref="R6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aktivity ve sloupci E (Název aktivity) lze zjistit počet dosažených osobohodin k proplacení za danou aktivitu.
</t>
        </r>
      </text>
    </comment>
    <comment authorId="1" ref="A7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Do ZoR zařaďte jen ty kurzy, které byly ukončeny v monitorovacím/sledovaném období, za které je ZoR předkládána.
Lze také nárokovat vzdělávací kurzy, které byly zařazeny už v předchozí zprávě o realizaci projektu, ale nebyly schváleny vůbec či nebyly schváleny osobohodiny u některých osob (např. z důvodu nedostatečného prokázání).</t>
        </r>
      </text>
    </comment>
    <comment authorId="1" ref="A8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Uveďte číslo zprávy o realizaci.</t>
        </r>
      </text>
    </comment>
    <comment authorId="2" ref="E11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 xml:space="preserve">Vyberte název aktivity:
Obecné IT
Měkké a manažerské dovednosti
Jazykové vzdělávání
Specializované IT
Účetní, ekonomické a právní kurzy
Technické a jiné odborné vzdělání
Interní lektor
</t>
        </r>
      </text>
    </comment>
    <comment authorId="1" ref="F11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v dokumentaci k obsahu vzdělávacího kurzu a dále s prezenční listinou a dokladem o absolvování.
</t>
        </r>
      </text>
    </comment>
    <comment authorId="1" ref="G1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 xml:space="preserve">Pokud výuku daného kurzu vedlo více lektorů, uveďte jména všech lektorů.
</t>
        </r>
      </text>
    </comment>
    <comment authorId="0" ref="H11" shapeId="0" xr:uid="{00000000-0006-0000-0000-000007000000}">
      <text>
        <r>
          <rPr>
            <sz val="9"/>
            <color indexed="81"/>
            <rFont val="Tahoma"/>
            <family val="2"/>
            <charset val="238"/>
          </rPr>
          <t xml:space="preserve">Pokud se jedná o kurz akreditovaný, realizovaný podle zvláštního předpisu nebo za účelem splnění normy, jasně tuto identifikujte, tj. uveďte:
- číslo akreditace, nebo
- název předpisu (včetně uvedení čísla předpisu/zákona a s odkazem na konkrétní část - paragraf/kapitolu) ze které bude zřejmý požadavek na časovou dotaci kurzu, nebo
- název normy (včetně uvedení čísla normy/zákona a s odkazem na konkrétní část - paragraf/kapitolu), ze které bude zřejmý požadavek na časovou dotaci kurzu.
</t>
        </r>
      </text>
    </comment>
    <comment authorId="0" ref="I11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 v rámci celého projektu, které příjemce vepíše na prezenční listinu. Postačí doplnit při zpracování zprávy o realizaci projektu.
Každý běh kurzu musí mít svůj unikátní kód. Pod jedním kódem nemůže být evidováno více kurzů (nebo více běhů téhož kurzu).
</t>
        </r>
        <r>
          <rPr>
            <b/>
            <sz val="9"/>
            <color indexed="81"/>
            <rFont val="Tahoma"/>
            <family val="2"/>
            <charset val="238"/>
          </rPr>
          <t>Doporučujeme formát K_001, kdy jsou číselné kódy přiřazovány chronologicky dle realizace jednotlivých kurzů.</t>
        </r>
      </text>
    </comment>
    <comment authorId="0" ref="L11" shapeId="0" xr:uid="{00000000-0006-0000-0000-000009000000}">
      <text>
        <r>
          <rPr>
            <sz val="9"/>
            <color indexed="81"/>
            <rFont val="Tahoma"/>
            <family val="2"/>
            <charset val="238"/>
          </rPr>
          <t xml:space="preserve">Uveďte počet hodin v délce 60 min. z celkové časové dotace kurzu vymezené v dokumentaci k obsahu vzdělávacího kurzu.  
</t>
        </r>
        <r>
          <rPr>
            <b/>
            <sz val="9"/>
            <color indexed="81"/>
            <rFont val="Tahoma"/>
            <family val="2"/>
            <charset val="238"/>
          </rPr>
          <t>Např. pokud kurz obsahuje teoretickou výuku ve vyuč. hodinách s délkou 45 min. a zároveň i praktickou výuku ve vyuč. hodinách s délkou 60 min., pak do sloupce L uvedete počet hodin s délkou 60 min.</t>
        </r>
      </text>
    </comment>
    <comment authorId="0" ref="M11" shapeId="0" xr:uid="{00000000-0006-0000-0000-00000A000000}">
      <text>
        <r>
          <rPr>
            <sz val="9"/>
            <color indexed="81"/>
            <rFont val="Tahoma"/>
            <family val="2"/>
            <charset val="238"/>
          </rPr>
          <t xml:space="preserve">Uveďte počet hodin v délce 45 min. z celkové časové dotace kurzu vymezené v dokumentaci k obsahu vzdělávacího kurzu. 
</t>
        </r>
        <r>
          <rPr>
            <b/>
            <sz val="9"/>
            <color indexed="81"/>
            <rFont val="Tahoma"/>
            <family val="2"/>
            <charset val="238"/>
          </rPr>
          <t>Např. pokud kurz obsahuje teoretickou výuku ve vyuč. hodinách s délkou 45 min. a zároveň i praktickou výuku ve vyuč. hodinách s délkou 60 min., pak do sloupce M uvedete počet hodin s délkou 45 min.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authorId="0" ref="N11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Délkou kurzu se rozumí vyjádření časové dotace kurzu v přepočtu na hodiny odpovídající délce 60 minut. 
</t>
        </r>
      </text>
    </comment>
    <comment authorId="0" ref="P11" shapeId="0" xr:uid="{00000000-0006-0000-0000-00000C000000}">
      <text>
        <r>
          <rPr>
            <sz val="9"/>
            <color indexed="81"/>
            <rFont val="Tahoma"/>
            <family val="2"/>
            <charset val="238"/>
          </rPr>
          <t>Ve sloupci P se načítají absolvované  osobohodiny podporovaného vzdělávání vykázané od sloupce S dále. V případě, že je tento součet větší než délka kurzu, započítá se pouze délka kurzu.
Tyto se dále započítávají do získané podpory pro účely vykazování indikátorů.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authorId="0" ref="Q11" shapeId="0" xr:uid="{00000000-0006-0000-0000-00000D000000}">
      <text>
        <r>
          <rPr>
            <sz val="9"/>
            <color indexed="81"/>
            <rFont val="Tahoma"/>
            <family val="2"/>
            <charset val="238"/>
          </rPr>
          <t xml:space="preserve">Pokud kurz obsahoval nepodporované vzdělávání, uveďte počet skutečně absolvovaných osobohodin za nepodporované vzdělávání v přepočtu na hodiny odpovídající délce 60 minut. 
Nepodporované vzdělávání je definováno v kap. 4.1 Specifické části pravidel. Jedná se např. o e-learning, stáž, samostudium.
</t>
        </r>
      </text>
    </comment>
    <comment authorId="0" ref="R11" shapeId="0" xr:uid="{00000000-0006-0000-0000-00000E000000}">
      <text>
        <r>
          <rPr>
            <sz val="9"/>
            <color indexed="81"/>
            <rFont val="Tahoma"/>
            <family val="2"/>
            <charset val="238"/>
          </rPr>
          <t>Uveďte počet skutečně absolvovaných osobohodin podporovaného vzdělávání způsobilých k proplacení. Počet osobohodin k proplacení nesmí překročit maximální způsobilou délku určenou pro daný kurz ve Specifické části pravidel a počet skutečně absolvovaných osobohodin v podporovaném vzdělávání.</t>
        </r>
      </text>
    </comment>
    <comment authorId="3" ref="S11" shapeId="0" xr:uid="{00000000-0006-0000-0000-00000F000000}">
      <text>
        <r>
          <rPr>
            <sz val="9"/>
            <color indexed="81"/>
            <rFont val="Tahoma"/>
            <charset val="1"/>
          </rPr>
          <t>Údaje od sloupce S dále vyplňte dle prezenční listiny. 
Uvádějte absolvovaný počet osobohodin podporovaného vzdělávání, tedy absolvovaný počet hodin přepočtený na délku hodiny odpovídající 60 minutám.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č.</author>
  </authors>
  <commentList>
    <comment authorId="0" ref="C11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Červený text v relevantních sloupcích zcela nahraďte. 
Tj. odmažte "Název zapojeného subjektu" a uveďte příslušný název.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authorId="0" ref="C12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 xml:space="preserve">Červený text v relevantních sloupcích zcela nahraďte. 
Tj. odmažte "IČ" a uveďte příslušné identifikanční číslo.
</t>
        </r>
      </text>
    </comment>
    <comment authorId="1" ref="A27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 xml:space="preserve">Způsobilé výdaje za všechny zdroje financování. Uveďte částku z buňky B27 do Soupisky jednotek v ŽoP.
</t>
        </r>
      </text>
    </comment>
    <comment authorId="1" ref="A28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Vyberte režim podpory relevantní pro daný zapojený subjekt za aktuální ZoR a realizované osobohodiny. 
Pokud zapojený subjekt čerpá během jednoho monitorovacího/sledovaného období osobohodiny ve dvou různých režimech, rozdělete údaje do 2 sloupců.</t>
        </r>
      </text>
    </comment>
    <comment authorId="1" ref="A31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Vykazování čistých příjmů upravuje kap. 8.4 Specifické části pravidel.
V případě, že zapojený subjekt je podpořen v režimu blokové výjimky, bude na řádku 31 Čisté příjmy za dané monitorovací/sledované období uvedena alespoň částka povinného spolufinancování z důvodu blokové výjimky, tj. částka z řádku 30.
Pokud je zapojený subjekt podpořen v režimu de minimis nebo dočasného rámce a od tohoto subjektu příjemce vybírá úhrady na spolufinancování aktivit projektu, pak tyto úhrady představují čistý příjem projektu a je nutné je připočítat k čistým příjmům vykazovaným dle předchozího odstavce.
Souhrnnou částku čistých příjmů uvedených v řádku 31 Čisté příjmy za dané monitorovací/sledované období vyplňte do pole Čisté jiné peněžní příjmy na záložce Příjmy v ZoR a do pole Vykázané příjmy na záložce Soupiska příjmů v ŽoP.</t>
        </r>
      </text>
    </comment>
  </commentList>
</comments>
</file>

<file path=xl/sharedStrings.xml><?xml version="1.0" encoding="utf-8"?>
<sst xmlns="http://schemas.openxmlformats.org/spreadsheetml/2006/main" count="309" uniqueCount="227">
  <si>
    <t>Název aktivity</t>
  </si>
  <si>
    <t>De minimis</t>
  </si>
  <si>
    <t>Údaje o vzdělávacím kurzu</t>
  </si>
  <si>
    <t>Název vzdělávacího kurzu</t>
  </si>
  <si>
    <t>Kód kurzu</t>
  </si>
  <si>
    <t>Datum zahájení kurzu</t>
  </si>
  <si>
    <t>Datum ukončení kurzu</t>
  </si>
  <si>
    <t>Akreditace/norma</t>
  </si>
  <si>
    <t>ANO</t>
  </si>
  <si>
    <t>NE</t>
  </si>
  <si>
    <t>Ověřeno</t>
  </si>
  <si>
    <t>Neověřeno</t>
  </si>
  <si>
    <t>Příjmení</t>
  </si>
  <si>
    <t>Jméno</t>
  </si>
  <si>
    <t>Údaje o osobách z cílové skupiny projektu</t>
  </si>
  <si>
    <t>Splněna  docházka
min. 70 % 
délky kurzu?</t>
  </si>
  <si>
    <t>Automatické výpočty - Nevyplňujte!</t>
  </si>
  <si>
    <t>Lekce 1</t>
  </si>
  <si>
    <t>Lekce 2</t>
  </si>
  <si>
    <t>Lekce 3</t>
  </si>
  <si>
    <t>Lekce 4</t>
  </si>
  <si>
    <t>Lekce 5</t>
  </si>
  <si>
    <t>Lekce 6</t>
  </si>
  <si>
    <t>Lekce 7</t>
  </si>
  <si>
    <t>Lekce 8</t>
  </si>
  <si>
    <t>Lekce 9</t>
  </si>
  <si>
    <t>Lekce 10</t>
  </si>
  <si>
    <t>Lekce 11</t>
  </si>
  <si>
    <t>Lekce 12</t>
  </si>
  <si>
    <t>Lekce 13</t>
  </si>
  <si>
    <t>Lekce 14</t>
  </si>
  <si>
    <t>Lekce 15</t>
  </si>
  <si>
    <t>Lekce 16</t>
  </si>
  <si>
    <t>Lekce 17</t>
  </si>
  <si>
    <t>Lekce 18</t>
  </si>
  <si>
    <t>Lekce 19</t>
  </si>
  <si>
    <t>Lekce 20</t>
  </si>
  <si>
    <t>Lekce 21</t>
  </si>
  <si>
    <t>Lekce 22</t>
  </si>
  <si>
    <t>Lekce 23</t>
  </si>
  <si>
    <t>Lekce 24</t>
  </si>
  <si>
    <t>Lekce 25</t>
  </si>
  <si>
    <t>Lekce 26</t>
  </si>
  <si>
    <t>Lekce 27</t>
  </si>
  <si>
    <t>Lekce 28</t>
  </si>
  <si>
    <t>Lekce 29</t>
  </si>
  <si>
    <t>Lekce 30</t>
  </si>
  <si>
    <t>Bloková výjimka (MP)</t>
  </si>
  <si>
    <t>Bloková výjimka (SP)</t>
  </si>
  <si>
    <t>Bloková výjimka (VP)</t>
  </si>
  <si>
    <t>IČ</t>
  </si>
  <si>
    <t>Registrační číslo projektu:</t>
  </si>
  <si>
    <t>Název projektu</t>
  </si>
  <si>
    <r>
      <t xml:space="preserve">Název příjemce </t>
    </r>
    <r>
      <rPr>
        <b/>
        <strike/>
        <sz val="10"/>
        <color indexed="8"/>
        <rFont val="Arial"/>
        <family val="2"/>
        <charset val="238"/>
      </rPr>
      <t/>
    </r>
  </si>
  <si>
    <r>
      <t>Mo</t>
    </r>
    <r>
      <rPr>
        <b/>
        <sz val="10"/>
        <rFont val="Arial"/>
        <family val="2"/>
        <charset val="238"/>
      </rPr>
      <t>nitorovací/sledované</t>
    </r>
    <r>
      <rPr>
        <b/>
        <sz val="10"/>
        <color indexed="8"/>
        <rFont val="Arial"/>
        <family val="2"/>
        <charset val="238"/>
      </rPr>
      <t xml:space="preserve"> období</t>
    </r>
  </si>
  <si>
    <t xml:space="preserve"> </t>
  </si>
  <si>
    <t>Název zapojeného subjektu 1</t>
  </si>
  <si>
    <t>Název zapojeného subjektu 2</t>
  </si>
  <si>
    <t>Název zapojeného subjektu 3</t>
  </si>
  <si>
    <t>Název zapojeného subjektu 4</t>
  </si>
  <si>
    <t>Název zapojeného subjektu 5</t>
  </si>
  <si>
    <t>Název zapojeného subjektu 6</t>
  </si>
  <si>
    <t>Název zapojeného subjektu 7</t>
  </si>
  <si>
    <t>Název zapojeného subjektu 8</t>
  </si>
  <si>
    <t>Struktura aktivit</t>
  </si>
  <si>
    <t>Režim VP/podpory DM zapojeného subjektu</t>
  </si>
  <si>
    <t>X</t>
  </si>
  <si>
    <t>Prokazované způsobilé výdaje v aktuální ZoR (v Kč)</t>
  </si>
  <si>
    <t>Objem prostředků veřejné podpory/podpory de minimis k proplacení bez čistých příjmů</t>
  </si>
  <si>
    <t>Celkem</t>
  </si>
  <si>
    <t>Počet skutečně absolvovaných osobohodin (podporované vzdělávání)</t>
  </si>
  <si>
    <t>Název zapojeného subjektu 9</t>
  </si>
  <si>
    <t xml:space="preserve">Název zapojeného subjektu </t>
  </si>
  <si>
    <t>SOUHRNNÁ EVIDENCE_ČÁST A</t>
  </si>
  <si>
    <t>SOUHRNNÁ EVIDENCE_ČÁST B</t>
  </si>
  <si>
    <t xml:space="preserve">Počet skutečně absolvovaných osobohodin podporovaného vzdělávání dle prezenční listiny  </t>
  </si>
  <si>
    <t>Výše spolufinancování (v Kč)</t>
  </si>
  <si>
    <t>Míra spolufinancování (v %)</t>
  </si>
  <si>
    <t xml:space="preserve">Čisté příjmy za dané monitorovací/sledované období </t>
  </si>
  <si>
    <r>
      <t>CZ.03.1.52/0.0/0.0/16_110/00</t>
    </r>
    <r>
      <rPr>
        <b/>
        <sz val="10"/>
        <color indexed="10"/>
        <rFont val="Arial"/>
        <family val="2"/>
        <charset val="238"/>
      </rPr>
      <t>xxxxx</t>
    </r>
  </si>
  <si>
    <t xml:space="preserve">Příloha se vztahuje k ZoR č. </t>
  </si>
  <si>
    <t>Obecné IT</t>
  </si>
  <si>
    <t>Měkké a manažerské dovednosti</t>
  </si>
  <si>
    <t>Jazykové vzdělávání</t>
  </si>
  <si>
    <t>Specializované IT</t>
  </si>
  <si>
    <t>Účetní, ekonomické a právní kurzy</t>
  </si>
  <si>
    <t>Interní lektor</t>
  </si>
  <si>
    <t>Lekce 31</t>
  </si>
  <si>
    <t>Lekce 32</t>
  </si>
  <si>
    <t>Lekce 33</t>
  </si>
  <si>
    <t>Lekce 34</t>
  </si>
  <si>
    <t>Lekce 35</t>
  </si>
  <si>
    <t>Lekce 36</t>
  </si>
  <si>
    <t>Lekce 37</t>
  </si>
  <si>
    <t>Lekce 38</t>
  </si>
  <si>
    <t>Lekce 39</t>
  </si>
  <si>
    <t>Lekce 40</t>
  </si>
  <si>
    <t>Lekce 41</t>
  </si>
  <si>
    <t>Lekce 42</t>
  </si>
  <si>
    <t>Lekce 43</t>
  </si>
  <si>
    <t>Lekce 44</t>
  </si>
  <si>
    <t>Lekce 45</t>
  </si>
  <si>
    <t>Lekce 46</t>
  </si>
  <si>
    <t>Lekce 47</t>
  </si>
  <si>
    <t>Lekce 48</t>
  </si>
  <si>
    <t>Lekce 49</t>
  </si>
  <si>
    <t>Lekce 50</t>
  </si>
  <si>
    <t>Lekce 51</t>
  </si>
  <si>
    <t>Lekce 52</t>
  </si>
  <si>
    <t>Lekce 53</t>
  </si>
  <si>
    <t>Lekce 54</t>
  </si>
  <si>
    <t>Lekce 55</t>
  </si>
  <si>
    <t>Lekce 56</t>
  </si>
  <si>
    <t>Lekce 57</t>
  </si>
  <si>
    <t>Lekce 58</t>
  </si>
  <si>
    <t>Lekce 59</t>
  </si>
  <si>
    <t>Lekce 60</t>
  </si>
  <si>
    <t>Lekce 61</t>
  </si>
  <si>
    <t>Lekce 62</t>
  </si>
  <si>
    <t>Lekce 63</t>
  </si>
  <si>
    <t>Lekce 64</t>
  </si>
  <si>
    <t>Lekce 65</t>
  </si>
  <si>
    <t>Lekce 66</t>
  </si>
  <si>
    <t>Lekce 67</t>
  </si>
  <si>
    <t>Lekce 68</t>
  </si>
  <si>
    <t>Lekce 69</t>
  </si>
  <si>
    <t>Lekce 70</t>
  </si>
  <si>
    <t>Lekce 71</t>
  </si>
  <si>
    <t>Lekce 72</t>
  </si>
  <si>
    <t>Lekce 73</t>
  </si>
  <si>
    <t>Lekce 74</t>
  </si>
  <si>
    <t>Lekce 75</t>
  </si>
  <si>
    <t>Lekce 76</t>
  </si>
  <si>
    <t>Lekce 77</t>
  </si>
  <si>
    <t>Lekce 78</t>
  </si>
  <si>
    <t>Lekce 79</t>
  </si>
  <si>
    <t>Lekce 80</t>
  </si>
  <si>
    <t>Lekce 81</t>
  </si>
  <si>
    <t>Lekce 82</t>
  </si>
  <si>
    <t>Lekce 83</t>
  </si>
  <si>
    <t>Lekce 84</t>
  </si>
  <si>
    <t>Lekce 85</t>
  </si>
  <si>
    <t>Lekce 86</t>
  </si>
  <si>
    <t>Lekce 87</t>
  </si>
  <si>
    <t>Lekce 88</t>
  </si>
  <si>
    <t>Lekce 89</t>
  </si>
  <si>
    <t>Lekce 90</t>
  </si>
  <si>
    <t>Lekce 91</t>
  </si>
  <si>
    <t>Lekce 92</t>
  </si>
  <si>
    <t>Lekce 93</t>
  </si>
  <si>
    <t>Lekce 94</t>
  </si>
  <si>
    <t>Lekce 95</t>
  </si>
  <si>
    <t>Lekce 96</t>
  </si>
  <si>
    <t>Lekce 97</t>
  </si>
  <si>
    <t>Lekce 98</t>
  </si>
  <si>
    <t>Lekce 99</t>
  </si>
  <si>
    <t>Lekce 100</t>
  </si>
  <si>
    <t>Délka kurzu 
(přepočet na osobohodiny v délce 60 min)</t>
  </si>
  <si>
    <t>Počet   osobohodin způsobilých k proplacení</t>
  </si>
  <si>
    <t xml:space="preserve">Počet  osobohodin způsobilých k proplacení celkem </t>
  </si>
  <si>
    <t>Údaje o zapojených subjektech (zaměstnavatelích)</t>
  </si>
  <si>
    <t>Příjmení a jméno lektora/lektorů</t>
  </si>
  <si>
    <t>Časová dotace kurzu / počet hodin výuky
- 60 minut</t>
  </si>
  <si>
    <t>Časová dotace kurzu / počet hodin výuky
- 45 minut</t>
  </si>
  <si>
    <t xml:space="preserve">Obecné IT - po zaokrouhlení </t>
  </si>
  <si>
    <t xml:space="preserve">Specializované IT - po zaokrouhlení </t>
  </si>
  <si>
    <t>Měkké a manažerské dovednosti - po zaokrouhlení</t>
  </si>
  <si>
    <t xml:space="preserve">Jazykové vzdělávání - po zaokrouhlení </t>
  </si>
  <si>
    <t>Technické a jiné odborné vzdělávání</t>
  </si>
  <si>
    <t>Technické a jiné odborné vzdělávání - po zaokrouhlení</t>
  </si>
  <si>
    <t>Účetní, ekonomické a právní kurzy - po zaokrouhlení</t>
  </si>
  <si>
    <t>Interní lektor - po zaokrouhlení</t>
  </si>
  <si>
    <t>Počet skutečně abs. osobohodin (nepodporované vzdělávání - např.
e-learning)</t>
  </si>
  <si>
    <t>Název zapojeného subjektu 10</t>
  </si>
  <si>
    <t>Název zapojeného subjektu 11</t>
  </si>
  <si>
    <t>Název zapojeného subjektu 12</t>
  </si>
  <si>
    <t>Název zapojeného subjektu 13</t>
  </si>
  <si>
    <t>Název zapojeného subjektu 14</t>
  </si>
  <si>
    <t>Název zapojeného subjektu 15</t>
  </si>
  <si>
    <t>Název zapojeného subjektu 16</t>
  </si>
  <si>
    <t>Název zapojeného subjektu 17</t>
  </si>
  <si>
    <t>Název zapojeného subjektu 18</t>
  </si>
  <si>
    <t>Název zapojeného subjektu 19</t>
  </si>
  <si>
    <t>Název zapojeného subjektu 20</t>
  </si>
  <si>
    <t>Název zapojeného subjektu 21</t>
  </si>
  <si>
    <t>Název zapojeného subjektu 22</t>
  </si>
  <si>
    <t>Název zapojeného subjektu 23</t>
  </si>
  <si>
    <t>Název zapojeného subjektu 24</t>
  </si>
  <si>
    <t>Název zapojeného subjektu 25</t>
  </si>
  <si>
    <t>Název zapojeného subjektu 26</t>
  </si>
  <si>
    <t>Název zapojeného subjektu 27</t>
  </si>
  <si>
    <t>Název zapojeného subjektu 28</t>
  </si>
  <si>
    <t>Název zapojeného subjektu 29</t>
  </si>
  <si>
    <t>Název zapojeného subjektu 30</t>
  </si>
  <si>
    <t>Název zapojeného subjektu 31</t>
  </si>
  <si>
    <t>Název zapojeného subjektu 32</t>
  </si>
  <si>
    <t>Název zapojeného subjektu 33</t>
  </si>
  <si>
    <t>Název zapojeného subjektu 34</t>
  </si>
  <si>
    <t>Název zapojeného subjektu 35</t>
  </si>
  <si>
    <t>Název zapojeného subjektu 36</t>
  </si>
  <si>
    <t>Název zapojeného subjektu 37</t>
  </si>
  <si>
    <t>Název zapojeného subjektu 38</t>
  </si>
  <si>
    <t>Název zapojeného subjektu 39</t>
  </si>
  <si>
    <t>Název zapojeného subjektu 40</t>
  </si>
  <si>
    <t>Název zapojeného subjektu 41</t>
  </si>
  <si>
    <t>Název zapojeného subjektu 42</t>
  </si>
  <si>
    <t>Název zapojeného subjektu 43</t>
  </si>
  <si>
    <t>Název zapojeného subjektu 44</t>
  </si>
  <si>
    <t>Název zapojeného subjektu 45</t>
  </si>
  <si>
    <t>Název zapojeného subjektu 46</t>
  </si>
  <si>
    <t>Název zapojeného subjektu 47</t>
  </si>
  <si>
    <t>Název zapojeného subjektu 48</t>
  </si>
  <si>
    <t>Název zapojeného subjektu 49</t>
  </si>
  <si>
    <t>Název zapojeného subjektu 50</t>
  </si>
  <si>
    <t>Název zapojeného subjektu 51</t>
  </si>
  <si>
    <t>Název zapojeného subjektu 52</t>
  </si>
  <si>
    <t>Název zapojeného subjektu 53</t>
  </si>
  <si>
    <t>Název zapojeného subjektu 54</t>
  </si>
  <si>
    <t>Název zapojeného subjektu 55</t>
  </si>
  <si>
    <t>Název zapojeného subjektu 56</t>
  </si>
  <si>
    <t>Název zapojeného subjektu 57</t>
  </si>
  <si>
    <t>Název zapojeného subjektu 58</t>
  </si>
  <si>
    <t>Název zapojeného subjektu 59</t>
  </si>
  <si>
    <t>Název zapojeného subjektu 60</t>
  </si>
  <si>
    <t>IČ zapojeného subjektu</t>
  </si>
  <si>
    <t>POČET OSOBOHODIN ZPŮSOBILÝCH K PROPLACENÍ V ROZDĚLENÍ DLE ZAPOJENÝCH SUBJEKTŮ</t>
  </si>
  <si>
    <t>Dočasný rámec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</si>
</sst>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[h]:mm:ss;@"/>
    <numFmt numFmtId="166" formatCode="#,##0.00\ &quot;Kč&quot;"/>
  </numFmts>
  <fonts count="19" x14ac:knownFonts="1">
    <font>
      <sz val="11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trike/>
      <sz val="10"/>
      <color indexed="8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sz val="9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Verdana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borderId="0" fillId="0" fontId="0" numFmtId="0"/>
    <xf applyAlignment="0" applyBorder="0" applyFill="0" applyFont="0" applyProtection="0" borderId="0" fillId="0" fontId="10" numFmtId="164"/>
    <xf applyAlignment="0" applyBorder="0" applyFill="0" applyFont="0" applyProtection="0" borderId="0" fillId="0" fontId="9" numFmtId="44"/>
    <xf borderId="0" fillId="0" fontId="11" numFmtId="0"/>
    <xf borderId="0" fillId="0" fontId="10" numFmtId="0"/>
    <xf applyAlignment="0" applyBorder="0" applyFill="0" applyFont="0" applyProtection="0" borderId="0" fillId="0" fontId="9" numFmtId="9"/>
  </cellStyleXfs>
  <cellXfs count="98">
    <xf borderId="0" fillId="0" fontId="0" numFmtId="0" xfId="0"/>
    <xf applyFont="1" borderId="0" fillId="0" fontId="12" numFmtId="0" xfId="0"/>
    <xf applyFont="1" borderId="0" fillId="0" fontId="2" numFmtId="0" xfId="3"/>
    <xf applyAlignment="1" applyFont="1" borderId="0" fillId="0" fontId="12" numFmtId="0" xfId="0">
      <alignment horizontal="center"/>
    </xf>
    <xf applyFont="1" borderId="0" fillId="0" fontId="13" numFmtId="0" xfId="0"/>
    <xf applyAlignment="1" applyBorder="1" applyFont="1" borderId="1" fillId="0" fontId="12" numFmtId="0" xfId="0">
      <alignment horizontal="left" vertical="center"/>
    </xf>
    <xf applyAlignment="1" applyBorder="1" applyFont="1" applyNumberFormat="1" borderId="1" fillId="0" fontId="12" numFmtId="14" xfId="0">
      <alignment horizontal="center" vertical="center"/>
    </xf>
    <xf applyAlignment="1" applyBorder="1" applyFont="1" applyNumberFormat="1" borderId="1" fillId="0" fontId="12" numFmtId="14" xfId="0">
      <alignment horizontal="center"/>
    </xf>
    <xf applyAlignment="1" applyBorder="1" applyFont="1" applyNumberFormat="1" borderId="1" fillId="0" fontId="12" numFmtId="4" xfId="0">
      <alignment horizontal="center" vertical="center"/>
    </xf>
    <xf applyAlignment="1" applyBorder="1" applyFont="1" applyNumberFormat="1" borderId="1" fillId="0" fontId="12" numFmtId="2" xfId="0">
      <alignment horizontal="center"/>
    </xf>
    <xf applyAlignment="1" applyBorder="1" applyFill="1" applyFont="1" applyNumberFormat="1" borderId="1" fillId="2" fontId="12" numFmtId="4" xfId="0">
      <alignment horizontal="center" vertical="center"/>
    </xf>
    <xf applyAlignment="1" applyBorder="1" applyFill="1" applyFont="1" applyNumberFormat="1" borderId="1" fillId="2" fontId="12" numFmtId="2" xfId="0">
      <alignment horizontal="center"/>
    </xf>
    <xf applyAlignment="1" applyBorder="1" applyFont="1" borderId="1" fillId="0" fontId="12" numFmtId="0" xfId="0">
      <alignment horizontal="left" vertical="center" wrapText="1"/>
    </xf>
    <xf applyAlignment="1" applyBorder="1" applyFill="1" applyFont="1" borderId="2" fillId="3" fontId="3" numFmtId="0" xfId="0">
      <alignment horizontal="center" vertical="center" wrapText="1"/>
    </xf>
    <xf applyAlignment="1" applyBorder="1" applyFill="1" applyFont="1" borderId="2" fillId="3" fontId="14" numFmtId="0" xfId="0">
      <alignment horizontal="center" vertical="center" wrapText="1"/>
    </xf>
    <xf applyAlignment="1" applyBorder="1" applyFill="1" applyFont="1" borderId="2" fillId="4" fontId="3" numFmtId="0" xfId="0">
      <alignment horizontal="center" vertical="center" wrapText="1"/>
    </xf>
    <xf applyAlignment="1" applyBorder="1" applyFill="1" applyFont="1" borderId="2" fillId="2" fontId="3" numFmtId="0" xfId="0">
      <alignment horizontal="center" vertical="center" wrapText="1"/>
    </xf>
    <xf applyAlignment="1" applyBorder="1" applyFill="1" applyFont="1" applyNumberFormat="1" borderId="2" fillId="2" fontId="3" numFmtId="165" xfId="0">
      <alignment horizontal="center" vertical="center" wrapText="1"/>
    </xf>
    <xf applyAlignment="1" applyBorder="1" applyFill="1" applyFont="1" borderId="4" fillId="3" fontId="14" numFmtId="0" xfId="0">
      <alignment vertical="center" wrapText="1"/>
    </xf>
    <xf applyAlignment="1" applyBorder="1" applyFill="1" applyFont="1" borderId="4" fillId="3" fontId="3" numFmtId="0" xfId="0">
      <alignment vertical="center" wrapText="1"/>
    </xf>
    <xf applyAlignment="1" applyBorder="1" applyFill="1" applyFont="1" borderId="1" fillId="3" fontId="12" numFmtId="0" xfId="0">
      <alignment horizontal="left" vertical="center"/>
    </xf>
    <xf applyAlignment="1" applyBorder="1" applyFill="1" applyFont="1" applyNumberFormat="1" borderId="5" fillId="3" fontId="12" numFmtId="2" xfId="0">
      <alignment horizontal="center" vertical="center"/>
    </xf>
    <xf applyAlignment="1" applyBorder="1" applyFill="1" applyFont="1" borderId="0" fillId="0" fontId="3" numFmtId="0" xfId="0">
      <alignment horizontal="left" vertical="center" wrapText="1"/>
    </xf>
    <xf applyAlignment="1" applyBorder="1" applyFill="1" applyFont="1" borderId="0" fillId="0" fontId="3" numFmtId="0" xfId="0">
      <alignment vertical="center" wrapText="1"/>
    </xf>
    <xf applyAlignment="1" applyBorder="1" applyFill="1" applyFont="1" borderId="1" fillId="2" fontId="3" numFmtId="0" xfId="0">
      <alignment horizontal="center" vertical="center" wrapText="1"/>
    </xf>
    <xf applyFont="1" borderId="0" fillId="0" fontId="14" numFmtId="0" xfId="0"/>
    <xf applyAlignment="1" applyFont="1" borderId="0" fillId="0" fontId="12" numFmtId="0" xfId="0">
      <alignment horizontal="center" wrapText="1"/>
    </xf>
    <xf applyAlignment="1" applyBorder="1" applyFill="1" applyFont="1" borderId="1" fillId="4" fontId="3" numFmtId="0" xfId="0"/>
    <xf applyAlignment="1" applyBorder="1" applyFill="1" applyFont="1" borderId="1" fillId="3" fontId="12" numFmtId="0" xfId="0">
      <alignment horizontal="left" wrapText="1"/>
    </xf>
    <xf applyAlignment="1" applyBorder="1" applyFill="1" applyFont="1" borderId="5" fillId="3" fontId="12" numFmtId="0" xfId="0">
      <alignment horizontal="center" wrapText="1"/>
    </xf>
    <xf applyAlignment="1" applyBorder="1" applyFill="1" applyFont="1" applyNumberFormat="1" borderId="6" fillId="3" fontId="12" numFmtId="1" xfId="5">
      <alignment horizontal="center"/>
    </xf>
    <xf applyAlignment="1" applyBorder="1" applyFill="1" applyFont="1" applyNumberFormat="1" borderId="5" fillId="3" fontId="12" numFmtId="166" xfId="0">
      <alignment horizontal="center" vertical="center" wrapText="1"/>
    </xf>
    <xf applyAlignment="1" applyBorder="1" applyFill="1" applyFont="1" applyNumberFormat="1" borderId="6" fillId="3" fontId="12" numFmtId="166" xfId="5">
      <alignment horizontal="center" vertical="center"/>
    </xf>
    <xf applyAlignment="1" applyBorder="1" applyFill="1" applyFont="1" borderId="1" fillId="3" fontId="12" numFmtId="0" xfId="0">
      <alignment vertical="center" wrapText="1"/>
    </xf>
    <xf applyAlignment="1" applyBorder="1" applyFill="1" applyFont="1" borderId="1" fillId="3" fontId="14" numFmtId="0" xfId="0">
      <alignment vertical="center" wrapText="1"/>
    </xf>
    <xf applyBorder="1" applyFont="1" borderId="0" fillId="0" fontId="12" numFmtId="0" xfId="0"/>
    <xf applyBorder="1" applyFont="1" borderId="1" fillId="0" fontId="12" numFmtId="0" xfId="0"/>
    <xf applyAlignment="1" applyBorder="1" applyFill="1" applyFont="1" borderId="6" fillId="0" fontId="15" numFmtId="0" xfId="0">
      <alignment horizontal="center" wrapText="1"/>
    </xf>
    <xf applyAlignment="1" applyBorder="1" applyFill="1" applyFont="1" applyNumberFormat="1" borderId="6" fillId="0" fontId="12" numFmtId="2" xfId="0">
      <alignment horizontal="center"/>
    </xf>
    <xf applyAlignment="1" applyBorder="1" applyFill="1" applyFont="1" borderId="6" fillId="0" fontId="12" numFmtId="0" xfId="0">
      <alignment horizontal="center" vertical="center" wrapText="1"/>
    </xf>
    <xf applyAlignment="1" applyBorder="1" applyFill="1" applyFont="1" applyNumberFormat="1" borderId="6" fillId="0" fontId="12" numFmtId="166" xfId="2">
      <alignment horizontal="center" vertical="center"/>
    </xf>
    <xf applyAlignment="1" applyBorder="1" applyFill="1" applyFont="1" applyNumberFormat="1" borderId="6" fillId="3" fontId="12" numFmtId="1" xfId="0">
      <alignment horizontal="center"/>
    </xf>
    <xf applyAlignment="1" applyBorder="1" applyFill="1" applyFont="1" applyNumberFormat="1" borderId="5" fillId="3" fontId="14" numFmtId="1" xfId="0">
      <alignment horizontal="center" vertical="center"/>
    </xf>
    <xf applyAlignment="1" applyBorder="1" applyFont="1" borderId="1" fillId="0" fontId="12" numFmtId="0" xfId="0">
      <alignment horizontal="center" shrinkToFit="1" vertical="center"/>
    </xf>
    <xf applyAlignment="1" applyFont="1" borderId="0" fillId="0" fontId="16" numFmtId="0" xfId="0">
      <alignment horizontal="center"/>
    </xf>
    <xf applyAlignment="1" applyBorder="1" applyFont="1" borderId="0" fillId="0" fontId="16" numFmtId="0" xfId="0">
      <alignment wrapText="1"/>
    </xf>
    <xf applyAlignment="1" applyBorder="1" applyFill="1" applyFont="1" applyNumberFormat="1" borderId="6" fillId="2" fontId="14" numFmtId="166" xfId="5">
      <alignment horizontal="center" vertical="center"/>
    </xf>
    <xf applyAlignment="1" applyBorder="1" applyFill="1" applyFont="1" applyNumberFormat="1" borderId="5" fillId="2" fontId="12" numFmtId="166" xfId="0">
      <alignment horizontal="center" vertical="center" wrapText="1"/>
    </xf>
    <xf applyAlignment="1" applyBorder="1" applyFill="1" applyFont="1" applyNumberFormat="1" borderId="5" fillId="2" fontId="14" numFmtId="166" xfId="0">
      <alignment horizontal="center" vertical="center" wrapText="1"/>
    </xf>
    <xf applyAlignment="1" applyBorder="1" applyFill="1" applyFont="1" applyNumberFormat="1" borderId="6" fillId="2" fontId="14" numFmtId="166" xfId="0">
      <alignment horizontal="center" vertical="center"/>
    </xf>
    <xf applyAlignment="1" applyBorder="1" applyFill="1" applyFont="1" borderId="2" fillId="3" fontId="14" numFmtId="0" xfId="0">
      <alignment horizontal="center" vertical="center" wrapText="1"/>
    </xf>
    <xf applyAlignment="1" applyBorder="1" applyFill="1" applyFont="1" borderId="2" fillId="3" fontId="14" numFmtId="0" xfId="0">
      <alignment horizontal="center" vertical="center" wrapText="1"/>
    </xf>
    <xf applyAlignment="1" applyBorder="1" applyFont="1" applyNumberFormat="1" borderId="4" fillId="0" fontId="12" numFmtId="4" xfId="0">
      <alignment horizontal="center" vertical="center"/>
    </xf>
    <xf applyAlignment="1" applyBorder="1" applyFill="1" applyFont="1" borderId="3" fillId="3" fontId="14" numFmtId="0" xfId="0">
      <alignment horizontal="center" vertical="center" wrapText="1"/>
    </xf>
    <xf applyAlignment="1" applyBorder="1" applyFill="1" applyFont="1" borderId="16" fillId="0" fontId="14" numFmtId="0" xfId="0">
      <alignment wrapText="1"/>
    </xf>
    <xf applyAlignment="1" applyBorder="1" applyFill="1" applyFont="1" borderId="0" fillId="0" fontId="14" numFmtId="0" xfId="0">
      <alignment wrapText="1"/>
    </xf>
    <xf applyAlignment="1" applyBorder="1" applyFill="1" applyFont="1" borderId="3" fillId="3" fontId="3" numFmtId="0" xfId="0">
      <alignment horizontal="center" vertical="center" wrapText="1"/>
    </xf>
    <xf applyAlignment="1" applyFont="1" borderId="0" fillId="0" fontId="14" numFmtId="0" xfId="0">
      <alignment horizontal="center" vertical="center" wrapText="1"/>
    </xf>
    <xf applyAlignment="1" applyBorder="1" applyFill="1" applyFont="1" borderId="1" fillId="4" fontId="14" numFmtId="0" xfId="0">
      <alignment horizontal="center" vertical="center" wrapText="1"/>
    </xf>
    <xf applyAlignment="1" applyFont="1" borderId="0" fillId="0" fontId="14" numFmtId="0" xfId="0">
      <alignment horizontal="center" vertical="center"/>
    </xf>
    <xf applyAlignment="1" applyBorder="1" applyFont="1" applyNumberFormat="1" borderId="1" fillId="0" fontId="12" numFmtId="14" xfId="0">
      <alignment horizontal="center" shrinkToFit="1" vertical="center"/>
    </xf>
    <xf applyAlignment="1" applyBorder="1" applyFont="1" borderId="4" fillId="0" fontId="14" numFmtId="0" xfId="0">
      <alignment horizontal="left"/>
    </xf>
    <xf applyAlignment="1" applyBorder="1" applyFont="1" borderId="8" fillId="0" fontId="14" numFmtId="0" xfId="0">
      <alignment horizontal="left"/>
    </xf>
    <xf applyAlignment="1" applyBorder="1" applyFill="1" applyFont="1" borderId="7" fillId="3" fontId="14" numFmtId="0" xfId="0">
      <alignment horizontal="center" vertical="center"/>
    </xf>
    <xf applyAlignment="1" applyBorder="1" applyFill="1" applyFont="1" borderId="8" fillId="3" fontId="14" numFmtId="0" xfId="0">
      <alignment horizontal="center" vertical="center"/>
    </xf>
    <xf applyAlignment="1" applyBorder="1" applyFill="1" applyFont="1" borderId="1" fillId="4" fontId="14" numFmtId="0" xfId="0">
      <alignment horizontal="left"/>
    </xf>
    <xf applyAlignment="1" applyBorder="1" applyFill="1" applyFont="1" applyNumberFormat="1" borderId="1" fillId="3" fontId="14" numFmtId="49" xfId="0">
      <alignment horizontal="center" vertical="center"/>
    </xf>
    <xf applyAlignment="1" applyBorder="1" applyFill="1" applyFont="1" applyNumberFormat="1" borderId="1" fillId="4" fontId="3" numFmtId="49" xfId="0">
      <alignment horizontal="center" vertical="center"/>
    </xf>
    <xf applyAlignment="1" applyBorder="1" applyFill="1" applyFont="1" borderId="1" fillId="4" fontId="2" numFmtId="0" xfId="0">
      <alignment horizontal="center" vertical="center"/>
    </xf>
    <xf applyAlignment="1" applyBorder="1" applyFill="1" applyFont="1" borderId="9" fillId="2" fontId="14" numFmtId="0" xfId="0">
      <alignment horizontal="center" vertical="center"/>
    </xf>
    <xf applyAlignment="1" applyBorder="1" applyFill="1" applyFont="1" borderId="6" fillId="2" fontId="14" numFmtId="0" xfId="0">
      <alignment horizontal="center" vertical="center"/>
    </xf>
    <xf applyAlignment="1" applyBorder="1" applyFill="1" applyFont="1" borderId="10" fillId="2" fontId="14" numFmtId="0" xfId="0">
      <alignment horizontal="center" vertical="center"/>
    </xf>
    <xf applyAlignment="1" applyBorder="1" applyFill="1" applyFont="1" borderId="1" fillId="3" fontId="14" numFmtId="0" xfId="0">
      <alignment horizontal="left" vertical="center" wrapText="1"/>
    </xf>
    <xf applyAlignment="1" applyBorder="1" applyFill="1" applyFont="1" borderId="1" fillId="3" fontId="3" numFmtId="0" xfId="0">
      <alignment horizontal="left" vertical="center" wrapText="1"/>
    </xf>
    <xf applyAlignment="1" applyBorder="1" applyFont="1" borderId="1" fillId="0" fontId="14" numFmtId="0" xfId="0">
      <alignment horizontal="left"/>
    </xf>
    <xf applyAlignment="1" applyBorder="1" applyFill="1" applyFont="1" borderId="9" fillId="2" fontId="17" numFmtId="0" xfId="0">
      <alignment horizontal="center" vertical="center" wrapText="1"/>
    </xf>
    <xf applyAlignment="1" applyBorder="1" applyFill="1" applyFont="1" borderId="6" fillId="2" fontId="17" numFmtId="0" xfId="0">
      <alignment horizontal="center" vertical="center" wrapText="1"/>
    </xf>
    <xf applyAlignment="1" applyBorder="1" applyFill="1" applyFont="1" borderId="10" fillId="2" fontId="17" numFmtId="0" xfId="0">
      <alignment horizontal="center" vertical="center" wrapText="1"/>
    </xf>
    <xf applyAlignment="1" applyBorder="1" applyFill="1" applyFont="1" borderId="4" fillId="3" fontId="14" numFmtId="0" xfId="0">
      <alignment horizontal="center" vertical="center"/>
    </xf>
    <xf applyAlignment="1" applyBorder="1" applyFill="1" applyFont="1" borderId="1" fillId="2" fontId="7" numFmtId="0" xfId="0">
      <alignment horizontal="center" vertical="center" wrapText="1"/>
    </xf>
    <xf applyAlignment="1" applyBorder="1" applyFill="1" applyFont="1" borderId="15" fillId="3" fontId="14" numFmtId="0" xfId="0">
      <alignment horizontal="center" vertical="center" wrapText="1"/>
    </xf>
    <xf applyAlignment="1" applyBorder="1" applyFill="1" applyFont="1" borderId="11" fillId="3" fontId="14" numFmtId="0" xfId="0">
      <alignment horizontal="center" vertical="center" wrapText="1"/>
    </xf>
    <xf applyAlignment="1" applyBorder="1" applyFill="1" applyFont="1" borderId="12" fillId="3" fontId="14" numFmtId="0" xfId="0">
      <alignment horizontal="center" vertical="center" wrapText="1"/>
    </xf>
    <xf applyAlignment="1" applyBorder="1" applyFill="1" applyFont="1" borderId="13" fillId="3" fontId="14" numFmtId="0" xfId="0">
      <alignment horizontal="center" vertical="center" wrapText="1"/>
    </xf>
    <xf applyAlignment="1" applyBorder="1" applyFill="1" applyFont="1" borderId="14" fillId="3" fontId="14" numFmtId="0" xfId="0">
      <alignment horizontal="center" vertical="center" wrapText="1"/>
    </xf>
    <xf applyAlignment="1" applyBorder="1" applyFill="1" applyFont="1" borderId="2" fillId="3" fontId="14" numFmtId="0" xfId="0">
      <alignment horizontal="center" vertical="center" wrapText="1"/>
    </xf>
    <xf applyAlignment="1" applyBorder="1" applyFill="1" applyFont="1" borderId="4" fillId="3" fontId="14" numFmtId="0" xfId="0">
      <alignment horizontal="left"/>
    </xf>
    <xf applyAlignment="1" applyBorder="1" applyFill="1" applyFont="1" borderId="7" fillId="3" fontId="14" numFmtId="0" xfId="0">
      <alignment horizontal="left"/>
    </xf>
    <xf applyAlignment="1" applyBorder="1" applyFill="1" applyFont="1" borderId="8" fillId="3" fontId="14" numFmtId="0" xfId="0">
      <alignment horizontal="left"/>
    </xf>
    <xf applyAlignment="1" applyBorder="1" applyFill="1" applyFont="1" borderId="4" fillId="3" fontId="14" numFmtId="0" xfId="0">
      <alignment horizontal="left" vertical="center" wrapText="1"/>
    </xf>
    <xf applyAlignment="1" applyBorder="1" applyFill="1" applyFont="1" borderId="7" fillId="3" fontId="14" numFmtId="0" xfId="0">
      <alignment horizontal="left" vertical="center" wrapText="1"/>
    </xf>
    <xf applyAlignment="1" applyBorder="1" applyFill="1" applyFont="1" borderId="8" fillId="3" fontId="14" numFmtId="0" xfId="0">
      <alignment horizontal="left" vertical="center" wrapText="1"/>
    </xf>
    <xf applyAlignment="1" applyBorder="1" applyFill="1" applyFont="1" borderId="4" fillId="3" fontId="3" numFmtId="0" xfId="0">
      <alignment horizontal="left" vertical="center" wrapText="1"/>
    </xf>
    <xf applyAlignment="1" applyBorder="1" applyFill="1" applyFont="1" borderId="7" fillId="3" fontId="3" numFmtId="0" xfId="0">
      <alignment horizontal="left" vertical="center" wrapText="1"/>
    </xf>
    <xf applyAlignment="1" applyBorder="1" applyFill="1" applyFont="1" borderId="8" fillId="3" fontId="3" numFmtId="0" xfId="0">
      <alignment horizontal="left" vertical="center" wrapText="1"/>
    </xf>
    <xf applyAlignment="1" applyBorder="1" applyFill="1" applyFont="1" borderId="4" fillId="4" fontId="14" numFmtId="0" xfId="0">
      <alignment horizontal="left"/>
    </xf>
    <xf applyAlignment="1" applyBorder="1" applyFill="1" applyFont="1" borderId="7" fillId="4" fontId="14" numFmtId="0" xfId="0">
      <alignment horizontal="left"/>
    </xf>
    <xf applyAlignment="1" applyBorder="1" applyFill="1" applyFont="1" borderId="8" fillId="4" fontId="14" numFmtId="0" xfId="0">
      <alignment horizontal="left"/>
    </xf>
  </cellXfs>
  <cellStyles count="6">
    <cellStyle name="Čárka 2" xfId="1" xr:uid="{00000000-0005-0000-0000-000000000000}"/>
    <cellStyle builtinId="4" name="Měna" xfId="2"/>
    <cellStyle builtinId="0" name="Normální" xfId="0"/>
    <cellStyle name="Normální 2" xfId="3" xr:uid="{00000000-0005-0000-0000-000003000000}"/>
    <cellStyle name="Normální 3" xfId="4" xr:uid="{00000000-0005-0000-0000-000004000000}"/>
    <cellStyle builtinId="5" name="Procenta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PivotStyle="PivotStyleLight16" defaultTableStyle="TableStyleMedium2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
<Relationship Id="rId1" Target="worksheets/sheet1.xml" Type="http://schemas.openxmlformats.org/officeDocument/2006/relationships/worksheet"/>
<Relationship Id="rId10" Target="../customXml/item2.xml" Type="http://schemas.openxmlformats.org/officeDocument/2006/relationships/customXml"/>
<Relationship Id="rId11" Target="../customXml/item3.xml" Type="http://schemas.openxmlformats.org/officeDocument/2006/relationships/customXml"/>
<Relationship Id="rId2" Target="worksheets/sheet2.xml" Type="http://schemas.openxmlformats.org/officeDocument/2006/relationships/worksheet"/>
<Relationship Id="rId3" Target="worksheets/sheet3.xml" Type="http://schemas.openxmlformats.org/officeDocument/2006/relationships/worksheet"/>
<Relationship Id="rId4" Target="externalLinks/externalLink1.xml" Type="http://schemas.openxmlformats.org/officeDocument/2006/relationships/externalLink"/>
<Relationship Id="rId5" Target="theme/theme1.xml" Type="http://schemas.openxmlformats.org/officeDocument/2006/relationships/theme"/>
<Relationship Id="rId6" Target="styles.xml" Type="http://schemas.openxmlformats.org/officeDocument/2006/relationships/styles"/>
<Relationship Id="rId7" Target="sharedStrings.xml" Type="http://schemas.openxmlformats.org/officeDocument/2006/relationships/sharedStrings"/>
<Relationship Id="rId8" Target="calcChain.xml" Type="http://schemas.openxmlformats.org/officeDocument/2006/relationships/calcChain"/>
<Relationship Id="rId9" Target="../customXml/item1.xml" Type="http://schemas.openxmlformats.org/officeDocument/2006/relationships/customXml"/>
</Relationships>

</file>

<file path=xl/drawings/_rels/drawing1.xml.rels><?xml version="1.0" encoding="UTF-8" standalone="yes"?>
<Relationships xmlns="http://schemas.openxmlformats.org/package/2006/relationships">
<Relationship Id="rId1" Target="../media/image1.jpeg" Type="http://schemas.openxmlformats.org/officeDocument/2006/relationships/image"/>
</Relationships>

</file>

<file path=xl/drawings/_rels/drawing2.xml.rels><?xml version="1.0" encoding="UTF-8" standalone="yes"?>
<Relationships xmlns="http://schemas.openxmlformats.org/package/2006/relationships">
<Relationship Id="rId1" Target="../media/image2.jpeg" Type="http://schemas.openxmlformats.org/officeDocument/2006/relationships/image"/>
</Relationships>

</file>

<file path=xl/drawings/drawing1.xml><?xml version="1.0" encoding="utf-8"?>
<xdr:wsDr xmlns:a="http://schemas.openxmlformats.org/drawingml/2006/main" xmlns:xdr="http://schemas.openxmlformats.org/drawingml/2006/spreadsheetDrawing">
  <xdr:twoCellAnchor editAs="oneCell">
    <xdr:from>
      <xdr:col>0</xdr:col>
      <xdr:colOff>7620</xdr:colOff>
      <xdr:row>0</xdr:row>
      <xdr:rowOff>0</xdr:rowOff>
    </xdr:from>
    <xdr:to>
      <xdr:col>2</xdr:col>
      <xdr:colOff>952500</xdr:colOff>
      <xdr:row>0</xdr:row>
      <xdr:rowOff>769620</xdr:rowOff>
    </xdr:to>
    <xdr:pic>
      <xdr:nvPicPr>
        <xdr:cNvPr id="2318" name="Obrázek 2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37566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>
  <xdr:twoCellAnchor editAs="oneCell">
    <xdr:from>
      <xdr:col>0</xdr:col>
      <xdr:colOff>7620</xdr:colOff>
      <xdr:row>0</xdr:row>
      <xdr:rowOff>0</xdr:rowOff>
    </xdr:from>
    <xdr:to>
      <xdr:col>1</xdr:col>
      <xdr:colOff>487680</xdr:colOff>
      <xdr:row>0</xdr:row>
      <xdr:rowOff>769620</xdr:rowOff>
    </xdr:to>
    <xdr:pic>
      <xdr:nvPicPr>
        <xdr:cNvPr id="3152" name="Obrázek 1">
          <a:extLst>
            <a:ext uri="{FF2B5EF4-FFF2-40B4-BE49-F238E27FC236}">
              <a16:creationId xmlns:a16="http://schemas.microsoft.com/office/drawing/2014/main" id="{00000000-0008-0000-01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3764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
<Relationships xmlns="http://schemas.openxmlformats.org/package/2006/relationships">
<Relationship Id="rId1" Target="file://///s-mpa-cls3-spo1.mpsvnet.mpsv.cz/spoldisk/Users/petr.korecky/AppData/Local/Microsoft/Windows/Temporary%20Internet%20Files/Content.Outlook/BEKNRM9T/P&#345;&#237;loha_ZoR_&#269;2_Souhrnn&#225;_tabulka_jednotky_adaptabilita_varianta_1.xlsx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Pomocný_list"/>
    </sheetNames>
    <sheetDataSet>
      <sheetData refreshError="1" sheetId="0"/>
      <sheetData refreshError="1" sheetId="1">
        <row r="2">
          <cell r="B2" t="str">
            <v>01 "Obecné IT"</v>
          </cell>
        </row>
        <row r="3">
          <cell r="B3" t="str">
            <v>02 "Manažerské a měkké dovednosti"</v>
          </cell>
        </row>
        <row r="4">
          <cell r="B4" t="str">
            <v>03 "Jazykové kurzy"</v>
          </cell>
        </row>
        <row r="5">
          <cell r="B5" t="str">
            <v>04 "Specializované IT"</v>
          </cell>
        </row>
        <row r="6">
          <cell r="B6" t="str">
            <v>05 "Účetní, ekonomické a právní kurzy"</v>
          </cell>
        </row>
        <row r="7">
          <cell r="B7" t="str">
            <v>06 "Technické a jiné odborné vzdělání"</v>
          </cell>
        </row>
        <row r="8">
          <cell r="B8" t="str">
            <v>07 "Interní lektor"</v>
          </cell>
        </row>
      </sheetData>
      <sheetData refreshError="1" sheetId="2"/>
      <sheetData refreshError="1" sheetId="3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panose="020F0302020204030204"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panose="020F0502020204030204"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
<Relationship Id="rId1" Target="../printerSettings/printerSettings1.bin" Type="http://schemas.openxmlformats.org/officeDocument/2006/relationships/printerSettings"/>
<Relationship Id="rId2" Target="../drawings/drawing1.xml" Type="http://schemas.openxmlformats.org/officeDocument/2006/relationships/drawing"/>
<Relationship Id="rId3" Target="../drawings/vmlDrawing1.vml" Type="http://schemas.openxmlformats.org/officeDocument/2006/relationships/vmlDrawing"/>
<Relationship Id="rId4" Target="../comments1.xml" Type="http://schemas.openxmlformats.org/officeDocument/2006/relationships/comments"/>
</Relationships>

</file>

<file path=xl/worksheets/_rels/sheet2.xml.rels><?xml version="1.0" encoding="UTF-8" standalone="yes"?>
<Relationships xmlns="http://schemas.openxmlformats.org/package/2006/relationships">
<Relationship Id="rId1" Target="../printerSettings/printerSettings2.bin" Type="http://schemas.openxmlformats.org/officeDocument/2006/relationships/printerSettings"/>
<Relationship Id="rId2" Target="../drawings/drawing2.xml" Type="http://schemas.openxmlformats.org/officeDocument/2006/relationships/drawing"/>
<Relationship Id="rId3" Target="../drawings/vmlDrawing2.vml" Type="http://schemas.openxmlformats.org/officeDocument/2006/relationships/vmlDrawing"/>
<Relationship Id="rId4" Target="../comments2.xml" Type="http://schemas.openxmlformats.org/officeDocument/2006/relationships/comments"/>
</Relationships>

</file>

<file path=xl/worksheets/_rels/sheet3.xml.rels><?xml version="1.0" encoding="UTF-8" standalone="yes"?>
<Relationships xmlns="http://schemas.openxmlformats.org/package/2006/relationships">
<Relationship Id="rId1" Target="../printerSettings/printerSettings3.bin" Type="http://schemas.openxmlformats.org/officeDocument/2006/relationships/printerSettings"/>
</Relationships>
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IV5999"/>
  <sheetViews>
    <sheetView workbookViewId="0" zoomScale="85" zoomScaleNormal="85">
      <selection activeCell="C5" sqref="C5:D5"/>
    </sheetView>
  </sheetViews>
  <sheetFormatPr defaultColWidth="9.1796875" defaultRowHeight="12.5" x14ac:dyDescent="0.25"/>
  <cols>
    <col min="1" max="1" customWidth="true" style="1" width="27.0" collapsed="false"/>
    <col min="2" max="2" customWidth="true" style="1" width="14.0" collapsed="false"/>
    <col min="3" max="4" customWidth="true" style="1" width="30.7265625" collapsed="false"/>
    <col min="5" max="7" customWidth="true" style="1" width="35.7265625" collapsed="false"/>
    <col min="8" max="8" customWidth="true" style="3" width="30.7265625" collapsed="false"/>
    <col min="9" max="9" customWidth="true" style="3" width="15.54296875" collapsed="false"/>
    <col min="10" max="10" customWidth="true" style="1" width="16.0" collapsed="false"/>
    <col min="11" max="13" customWidth="true" style="1" width="15.7265625" collapsed="false"/>
    <col min="14" max="16" customWidth="true" style="1" width="16.26953125" collapsed="false"/>
    <col min="17" max="17" customWidth="true" style="1" width="17.81640625" collapsed="false"/>
    <col min="18" max="18" customWidth="true" style="1" width="16.26953125" collapsed="false"/>
    <col min="19" max="48" customWidth="true" style="1" width="6.7265625" collapsed="false"/>
    <col min="49" max="163" customWidth="true" style="35" width="6.7265625" collapsed="false"/>
    <col min="164" max="191" style="35" width="9.1796875" collapsed="false"/>
    <col min="192" max="16384" style="1" width="9.1796875" collapsed="false"/>
  </cols>
  <sheetData>
    <row customHeight="1" ht="66" r="1" spans="1:256" x14ac:dyDescent="0.25"/>
    <row customHeight="1" ht="14.25" r="2" spans="1:256" thickBot="1" x14ac:dyDescent="0.35">
      <c r="A2" s="25" t="s">
        <v>73</v>
      </c>
    </row>
    <row customHeight="1" ht="10.5" r="3" spans="1:256" x14ac:dyDescent="0.25">
      <c r="O3" s="1" t="s">
        <v>55</v>
      </c>
      <c r="R3" s="75" t="s">
        <v>159</v>
      </c>
    </row>
    <row customHeight="1" ht="19.149999999999999" r="4" spans="1:256" x14ac:dyDescent="0.3">
      <c r="A4" s="72" t="s">
        <v>51</v>
      </c>
      <c r="B4" s="72"/>
      <c r="C4" s="74" t="s">
        <v>79</v>
      </c>
      <c r="D4" s="74"/>
      <c r="R4" s="76"/>
    </row>
    <row customHeight="1" ht="19.149999999999999" r="5" spans="1:256" thickBot="1" x14ac:dyDescent="0.35">
      <c r="A5" s="72" t="s">
        <v>52</v>
      </c>
      <c r="B5" s="72"/>
      <c r="C5" s="61"/>
      <c r="D5" s="62"/>
      <c r="R5" s="77"/>
    </row>
    <row customHeight="1" ht="19.149999999999999" r="6" spans="1:256" x14ac:dyDescent="0.3">
      <c r="A6" s="72" t="s">
        <v>53</v>
      </c>
      <c r="B6" s="72"/>
      <c r="C6" s="61"/>
      <c r="D6" s="62"/>
      <c r="P6" s="1" t="s">
        <v>55</v>
      </c>
      <c r="R6" s="69">
        <f>SUBTOTAL(109,R12:R10000)</f>
        <v>0</v>
      </c>
    </row>
    <row customHeight="1" ht="19.149999999999999" r="7" spans="1:256" x14ac:dyDescent="0.3">
      <c r="A7" s="72" t="s">
        <v>54</v>
      </c>
      <c r="B7" s="72"/>
      <c r="C7" s="61"/>
      <c r="D7" s="62"/>
      <c r="R7" s="70"/>
    </row>
    <row customHeight="1" ht="19.149999999999999" r="8" spans="1:256" thickBot="1" x14ac:dyDescent="0.35">
      <c r="A8" s="73" t="s">
        <v>80</v>
      </c>
      <c r="B8" s="73"/>
      <c r="C8" s="61"/>
      <c r="D8" s="62"/>
      <c r="R8" s="71"/>
    </row>
    <row customHeight="1" ht="44.15" r="9" spans="1:256" x14ac:dyDescent="0.3">
      <c r="A9" s="3"/>
      <c r="B9" s="3"/>
      <c r="C9" s="3"/>
      <c r="D9" s="3"/>
      <c r="E9" s="44"/>
      <c r="F9" s="3"/>
      <c r="G9" s="3"/>
      <c r="M9" s="3"/>
      <c r="R9" s="45"/>
      <c r="S9" s="54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</row>
    <row customFormat="1" customHeight="1" ht="12.75" r="10" s="36" spans="1:256" x14ac:dyDescent="0.3">
      <c r="A10" s="66" t="s">
        <v>14</v>
      </c>
      <c r="B10" s="66"/>
      <c r="C10" s="67" t="s">
        <v>160</v>
      </c>
      <c r="D10" s="68"/>
      <c r="E10" s="78" t="s">
        <v>2</v>
      </c>
      <c r="F10" s="63"/>
      <c r="G10" s="63"/>
      <c r="H10" s="63"/>
      <c r="I10" s="63"/>
      <c r="J10" s="63"/>
      <c r="K10" s="63"/>
      <c r="L10" s="63"/>
      <c r="M10" s="63"/>
      <c r="N10" s="79" t="s">
        <v>16</v>
      </c>
      <c r="O10" s="79"/>
      <c r="P10" s="79"/>
      <c r="Q10" s="63"/>
      <c r="R10" s="64"/>
      <c r="S10" s="65" t="s">
        <v>75</v>
      </c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customHeight="1" ht="64.5" r="11" spans="1:256" x14ac:dyDescent="0.25">
      <c r="A11" s="14" t="s">
        <v>12</v>
      </c>
      <c r="B11" s="14" t="s">
        <v>13</v>
      </c>
      <c r="C11" s="15" t="s">
        <v>72</v>
      </c>
      <c r="D11" s="15" t="s">
        <v>224</v>
      </c>
      <c r="E11" s="14" t="s">
        <v>0</v>
      </c>
      <c r="F11" s="14" t="s">
        <v>3</v>
      </c>
      <c r="G11" s="50" t="s">
        <v>161</v>
      </c>
      <c r="H11" s="51" t="s">
        <v>7</v>
      </c>
      <c r="I11" s="51" t="s">
        <v>4</v>
      </c>
      <c r="J11" s="51" t="s">
        <v>5</v>
      </c>
      <c r="K11" s="53" t="s">
        <v>6</v>
      </c>
      <c r="L11" s="13" t="s">
        <v>162</v>
      </c>
      <c r="M11" s="13" t="s">
        <v>163</v>
      </c>
      <c r="N11" s="16" t="s">
        <v>157</v>
      </c>
      <c r="O11" s="24" t="s">
        <v>15</v>
      </c>
      <c r="P11" s="17" t="s">
        <v>70</v>
      </c>
      <c r="Q11" s="53" t="s">
        <v>172</v>
      </c>
      <c r="R11" s="56" t="s">
        <v>158</v>
      </c>
      <c r="S11" s="58" t="s">
        <v>17</v>
      </c>
      <c r="T11" s="58" t="s">
        <v>18</v>
      </c>
      <c r="U11" s="58" t="s">
        <v>19</v>
      </c>
      <c r="V11" s="58" t="s">
        <v>20</v>
      </c>
      <c r="W11" s="58" t="s">
        <v>21</v>
      </c>
      <c r="X11" s="58" t="s">
        <v>22</v>
      </c>
      <c r="Y11" s="58" t="s">
        <v>23</v>
      </c>
      <c r="Z11" s="58" t="s">
        <v>24</v>
      </c>
      <c r="AA11" s="58" t="s">
        <v>25</v>
      </c>
      <c r="AB11" s="58" t="s">
        <v>26</v>
      </c>
      <c r="AC11" s="58" t="s">
        <v>27</v>
      </c>
      <c r="AD11" s="58" t="s">
        <v>28</v>
      </c>
      <c r="AE11" s="58" t="s">
        <v>29</v>
      </c>
      <c r="AF11" s="58" t="s">
        <v>30</v>
      </c>
      <c r="AG11" s="58" t="s">
        <v>31</v>
      </c>
      <c r="AH11" s="58" t="s">
        <v>32</v>
      </c>
      <c r="AI11" s="58" t="s">
        <v>33</v>
      </c>
      <c r="AJ11" s="58" t="s">
        <v>34</v>
      </c>
      <c r="AK11" s="58" t="s">
        <v>35</v>
      </c>
      <c r="AL11" s="58" t="s">
        <v>36</v>
      </c>
      <c r="AM11" s="58" t="s">
        <v>37</v>
      </c>
      <c r="AN11" s="58" t="s">
        <v>38</v>
      </c>
      <c r="AO11" s="58" t="s">
        <v>39</v>
      </c>
      <c r="AP11" s="58" t="s">
        <v>40</v>
      </c>
      <c r="AQ11" s="58" t="s">
        <v>41</v>
      </c>
      <c r="AR11" s="58" t="s">
        <v>42</v>
      </c>
      <c r="AS11" s="58" t="s">
        <v>43</v>
      </c>
      <c r="AT11" s="58" t="s">
        <v>44</v>
      </c>
      <c r="AU11" s="58" t="s">
        <v>45</v>
      </c>
      <c r="AV11" s="58" t="s">
        <v>46</v>
      </c>
      <c r="AW11" s="58" t="s">
        <v>87</v>
      </c>
      <c r="AX11" s="58" t="s">
        <v>88</v>
      </c>
      <c r="AY11" s="58" t="s">
        <v>89</v>
      </c>
      <c r="AZ11" s="58" t="s">
        <v>90</v>
      </c>
      <c r="BA11" s="58" t="s">
        <v>91</v>
      </c>
      <c r="BB11" s="58" t="s">
        <v>92</v>
      </c>
      <c r="BC11" s="58" t="s">
        <v>93</v>
      </c>
      <c r="BD11" s="58" t="s">
        <v>94</v>
      </c>
      <c r="BE11" s="58" t="s">
        <v>95</v>
      </c>
      <c r="BF11" s="58" t="s">
        <v>96</v>
      </c>
      <c r="BG11" s="58" t="s">
        <v>97</v>
      </c>
      <c r="BH11" s="58" t="s">
        <v>98</v>
      </c>
      <c r="BI11" s="58" t="s">
        <v>99</v>
      </c>
      <c r="BJ11" s="58" t="s">
        <v>100</v>
      </c>
      <c r="BK11" s="58" t="s">
        <v>101</v>
      </c>
      <c r="BL11" s="58" t="s">
        <v>102</v>
      </c>
      <c r="BM11" s="58" t="s">
        <v>103</v>
      </c>
      <c r="BN11" s="58" t="s">
        <v>104</v>
      </c>
      <c r="BO11" s="58" t="s">
        <v>105</v>
      </c>
      <c r="BP11" s="58" t="s">
        <v>106</v>
      </c>
      <c r="BQ11" s="58" t="s">
        <v>107</v>
      </c>
      <c r="BR11" s="58" t="s">
        <v>108</v>
      </c>
      <c r="BS11" s="58" t="s">
        <v>109</v>
      </c>
      <c r="BT11" s="58" t="s">
        <v>110</v>
      </c>
      <c r="BU11" s="58" t="s">
        <v>111</v>
      </c>
      <c r="BV11" s="58" t="s">
        <v>112</v>
      </c>
      <c r="BW11" s="58" t="s">
        <v>113</v>
      </c>
      <c r="BX11" s="58" t="s">
        <v>114</v>
      </c>
      <c r="BY11" s="58" t="s">
        <v>115</v>
      </c>
      <c r="BZ11" s="58" t="s">
        <v>116</v>
      </c>
      <c r="CA11" s="58" t="s">
        <v>117</v>
      </c>
      <c r="CB11" s="58" t="s">
        <v>118</v>
      </c>
      <c r="CC11" s="58" t="s">
        <v>119</v>
      </c>
      <c r="CD11" s="58" t="s">
        <v>120</v>
      </c>
      <c r="CE11" s="58" t="s">
        <v>121</v>
      </c>
      <c r="CF11" s="58" t="s">
        <v>122</v>
      </c>
      <c r="CG11" s="58" t="s">
        <v>123</v>
      </c>
      <c r="CH11" s="58" t="s">
        <v>124</v>
      </c>
      <c r="CI11" s="58" t="s">
        <v>125</v>
      </c>
      <c r="CJ11" s="58" t="s">
        <v>126</v>
      </c>
      <c r="CK11" s="58" t="s">
        <v>127</v>
      </c>
      <c r="CL11" s="58" t="s">
        <v>128</v>
      </c>
      <c r="CM11" s="58" t="s">
        <v>129</v>
      </c>
      <c r="CN11" s="58" t="s">
        <v>130</v>
      </c>
      <c r="CO11" s="58" t="s">
        <v>131</v>
      </c>
      <c r="CP11" s="58" t="s">
        <v>132</v>
      </c>
      <c r="CQ11" s="58" t="s">
        <v>133</v>
      </c>
      <c r="CR11" s="58" t="s">
        <v>134</v>
      </c>
      <c r="CS11" s="58" t="s">
        <v>135</v>
      </c>
      <c r="CT11" s="58" t="s">
        <v>136</v>
      </c>
      <c r="CU11" s="58" t="s">
        <v>137</v>
      </c>
      <c r="CV11" s="58" t="s">
        <v>138</v>
      </c>
      <c r="CW11" s="58" t="s">
        <v>139</v>
      </c>
      <c r="CX11" s="58" t="s">
        <v>140</v>
      </c>
      <c r="CY11" s="58" t="s">
        <v>141</v>
      </c>
      <c r="CZ11" s="58" t="s">
        <v>142</v>
      </c>
      <c r="DA11" s="58" t="s">
        <v>143</v>
      </c>
      <c r="DB11" s="58" t="s">
        <v>144</v>
      </c>
      <c r="DC11" s="58" t="s">
        <v>145</v>
      </c>
      <c r="DD11" s="58" t="s">
        <v>146</v>
      </c>
      <c r="DE11" s="58" t="s">
        <v>147</v>
      </c>
      <c r="DF11" s="58" t="s">
        <v>148</v>
      </c>
      <c r="DG11" s="58" t="s">
        <v>149</v>
      </c>
      <c r="DH11" s="58" t="s">
        <v>150</v>
      </c>
      <c r="DI11" s="58" t="s">
        <v>151</v>
      </c>
      <c r="DJ11" s="58" t="s">
        <v>152</v>
      </c>
      <c r="DK11" s="58" t="s">
        <v>153</v>
      </c>
      <c r="DL11" s="58" t="s">
        <v>154</v>
      </c>
      <c r="DM11" s="58" t="s">
        <v>155</v>
      </c>
      <c r="DN11" s="58" t="s">
        <v>156</v>
      </c>
    </row>
    <row r="12" spans="1:256" x14ac:dyDescent="0.25">
      <c r="A12" s="5"/>
      <c r="B12" s="5"/>
      <c r="C12" s="5"/>
      <c r="D12" s="5"/>
      <c r="E12" s="5"/>
      <c r="F12" s="5"/>
      <c r="G12" s="5"/>
      <c r="H12" s="43">
        <v>0</v>
      </c>
      <c r="I12" s="43"/>
      <c r="J12" s="6"/>
      <c r="K12" s="6"/>
      <c r="L12" s="9"/>
      <c r="M12" s="9"/>
      <c r="N12" s="11">
        <f>L12+(M12*0.75)</f>
        <v>0</v>
      </c>
      <c r="O12" s="10" t="str">
        <f>IF((Q12+P12)&gt;=(N12*0.7),"splněno","nesplněno")</f>
        <v>splněno</v>
      </c>
      <c r="P12" s="10">
        <f>MIN(SUM(S12:DN12),N12)</f>
        <v>0</v>
      </c>
      <c r="Q12" s="43">
        <v>0</v>
      </c>
      <c r="R12" s="52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</row>
    <row r="13" spans="1:256" x14ac:dyDescent="0.25">
      <c r="A13" s="5"/>
      <c r="B13" s="5"/>
      <c r="C13" s="5"/>
      <c r="D13" s="5"/>
      <c r="E13" s="5"/>
      <c r="F13" s="5"/>
      <c r="G13" s="5"/>
      <c r="H13" s="43">
        <v>0</v>
      </c>
      <c r="I13" s="43"/>
      <c r="J13" s="6"/>
      <c r="K13" s="7"/>
      <c r="L13" s="9"/>
      <c r="M13" s="9"/>
      <c r="N13" s="11">
        <f ref="N13:N76" si="0" t="shared">L13+(M13*0.75)</f>
        <v>0</v>
      </c>
      <c r="O13" s="10" t="str">
        <f ref="O13:O76" si="1" t="shared">IF((Q13+P13)&gt;=(N13*0.7),"splněno","nesplněno")</f>
        <v>splněno</v>
      </c>
      <c r="P13" s="10">
        <f ref="P13:P76" si="2" t="shared">MIN(SUM(S13:DN13),N13)</f>
        <v>0</v>
      </c>
      <c r="Q13" s="43">
        <v>0</v>
      </c>
      <c r="R13" s="52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</row>
    <row r="14" spans="1:256" x14ac:dyDescent="0.25">
      <c r="A14" s="5"/>
      <c r="B14" s="5"/>
      <c r="C14" s="5"/>
      <c r="D14" s="5"/>
      <c r="E14" s="5"/>
      <c r="F14" s="5"/>
      <c r="G14" s="5"/>
      <c r="H14" s="43">
        <v>0</v>
      </c>
      <c r="I14" s="43"/>
      <c r="J14" s="7"/>
      <c r="K14" s="7"/>
      <c r="L14" s="9"/>
      <c r="M14" s="9"/>
      <c r="N14" s="11">
        <f si="0" t="shared"/>
        <v>0</v>
      </c>
      <c r="O14" s="10" t="str">
        <f si="1" t="shared"/>
        <v>splněno</v>
      </c>
      <c r="P14" s="10">
        <f si="2" t="shared"/>
        <v>0</v>
      </c>
      <c r="Q14" s="43">
        <v>0</v>
      </c>
      <c r="R14" s="52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</row>
    <row r="15" spans="1:256" x14ac:dyDescent="0.25">
      <c r="A15" s="5"/>
      <c r="B15" s="5"/>
      <c r="C15" s="5"/>
      <c r="D15" s="5"/>
      <c r="E15" s="5"/>
      <c r="F15" s="5"/>
      <c r="G15" s="5"/>
      <c r="H15" s="43">
        <v>0</v>
      </c>
      <c r="I15" s="43"/>
      <c r="J15" s="7"/>
      <c r="K15" s="7"/>
      <c r="L15" s="9"/>
      <c r="M15" s="9"/>
      <c r="N15" s="11">
        <f si="0" t="shared"/>
        <v>0</v>
      </c>
      <c r="O15" s="10" t="str">
        <f si="1" t="shared"/>
        <v>splněno</v>
      </c>
      <c r="P15" s="10">
        <f si="2" t="shared"/>
        <v>0</v>
      </c>
      <c r="Q15" s="43">
        <v>0</v>
      </c>
      <c r="R15" s="52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</row>
    <row r="16" spans="1:256" x14ac:dyDescent="0.25">
      <c r="A16" s="5"/>
      <c r="B16" s="5"/>
      <c r="C16" s="5"/>
      <c r="D16" s="5"/>
      <c r="E16" s="5"/>
      <c r="F16" s="5"/>
      <c r="G16" s="5"/>
      <c r="H16" s="43">
        <v>0</v>
      </c>
      <c r="I16" s="43"/>
      <c r="J16" s="7"/>
      <c r="K16" s="7"/>
      <c r="L16" s="9"/>
      <c r="M16" s="9"/>
      <c r="N16" s="11">
        <f si="0" t="shared"/>
        <v>0</v>
      </c>
      <c r="O16" s="10" t="str">
        <f si="1" t="shared"/>
        <v>splněno</v>
      </c>
      <c r="P16" s="10">
        <f si="2" t="shared"/>
        <v>0</v>
      </c>
      <c r="Q16" s="43">
        <v>0</v>
      </c>
      <c r="R16" s="5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</row>
    <row r="17" spans="1:118" x14ac:dyDescent="0.25">
      <c r="A17" s="5"/>
      <c r="B17" s="5"/>
      <c r="C17" s="5"/>
      <c r="D17" s="5"/>
      <c r="E17" s="5"/>
      <c r="F17" s="5"/>
      <c r="G17" s="5"/>
      <c r="H17" s="43">
        <v>0</v>
      </c>
      <c r="I17" s="43"/>
      <c r="J17" s="7"/>
      <c r="K17" s="7"/>
      <c r="L17" s="9"/>
      <c r="M17" s="9"/>
      <c r="N17" s="11">
        <f si="0" t="shared"/>
        <v>0</v>
      </c>
      <c r="O17" s="10" t="str">
        <f si="1" t="shared"/>
        <v>splněno</v>
      </c>
      <c r="P17" s="10">
        <f si="2" t="shared"/>
        <v>0</v>
      </c>
      <c r="Q17" s="43">
        <v>0</v>
      </c>
      <c r="R17" s="52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</row>
    <row r="18" spans="1:118" x14ac:dyDescent="0.25">
      <c r="A18" s="5"/>
      <c r="B18" s="5"/>
      <c r="C18" s="5"/>
      <c r="D18" s="5"/>
      <c r="E18" s="5"/>
      <c r="F18" s="5"/>
      <c r="G18" s="5"/>
      <c r="H18" s="43">
        <v>0</v>
      </c>
      <c r="I18" s="43"/>
      <c r="J18" s="7"/>
      <c r="K18" s="7"/>
      <c r="L18" s="9"/>
      <c r="M18" s="9"/>
      <c r="N18" s="11">
        <f>L18+(M18*0.75)</f>
        <v>0</v>
      </c>
      <c r="O18" s="10" t="str">
        <f si="1" t="shared"/>
        <v>splněno</v>
      </c>
      <c r="P18" s="10">
        <f si="2" t="shared"/>
        <v>0</v>
      </c>
      <c r="Q18" s="43">
        <v>0</v>
      </c>
      <c r="R18" s="52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</row>
    <row r="19" spans="1:118" x14ac:dyDescent="0.25">
      <c r="A19" s="5"/>
      <c r="B19" s="5"/>
      <c r="C19" s="5"/>
      <c r="D19" s="5"/>
      <c r="E19" s="5"/>
      <c r="F19" s="5"/>
      <c r="G19" s="5"/>
      <c r="H19" s="43">
        <v>0</v>
      </c>
      <c r="I19" s="43"/>
      <c r="J19" s="7"/>
      <c r="K19" s="7"/>
      <c r="L19" s="9"/>
      <c r="M19" s="9"/>
      <c r="N19" s="11">
        <f si="0" t="shared"/>
        <v>0</v>
      </c>
      <c r="O19" s="10" t="str">
        <f si="1" t="shared"/>
        <v>splněno</v>
      </c>
      <c r="P19" s="10">
        <f si="2" t="shared"/>
        <v>0</v>
      </c>
      <c r="Q19" s="43">
        <v>0</v>
      </c>
      <c r="R19" s="52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</row>
    <row r="20" spans="1:118" x14ac:dyDescent="0.25">
      <c r="A20" s="5"/>
      <c r="B20" s="5"/>
      <c r="C20" s="5"/>
      <c r="D20" s="5"/>
      <c r="E20" s="5"/>
      <c r="F20" s="5"/>
      <c r="G20" s="5"/>
      <c r="H20" s="43">
        <v>0</v>
      </c>
      <c r="I20" s="43"/>
      <c r="J20" s="7"/>
      <c r="K20" s="7"/>
      <c r="L20" s="9"/>
      <c r="M20" s="9"/>
      <c r="N20" s="11">
        <f si="0" t="shared"/>
        <v>0</v>
      </c>
      <c r="O20" s="10" t="str">
        <f si="1" t="shared"/>
        <v>splněno</v>
      </c>
      <c r="P20" s="10">
        <f si="2" t="shared"/>
        <v>0</v>
      </c>
      <c r="Q20" s="43">
        <v>0</v>
      </c>
      <c r="R20" s="52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</row>
    <row r="21" spans="1:118" x14ac:dyDescent="0.25">
      <c r="A21" s="5"/>
      <c r="B21" s="5"/>
      <c r="C21" s="5"/>
      <c r="D21" s="5"/>
      <c r="E21" s="5"/>
      <c r="F21" s="5"/>
      <c r="G21" s="5"/>
      <c r="H21" s="43">
        <v>0</v>
      </c>
      <c r="I21" s="43"/>
      <c r="J21" s="7"/>
      <c r="K21" s="7"/>
      <c r="L21" s="9"/>
      <c r="M21" s="9"/>
      <c r="N21" s="11">
        <f si="0" t="shared"/>
        <v>0</v>
      </c>
      <c r="O21" s="10" t="str">
        <f si="1" t="shared"/>
        <v>splněno</v>
      </c>
      <c r="P21" s="10">
        <f si="2" t="shared"/>
        <v>0</v>
      </c>
      <c r="Q21" s="43">
        <v>0</v>
      </c>
      <c r="R21" s="52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</row>
    <row r="22" spans="1:118" x14ac:dyDescent="0.25">
      <c r="A22" s="5"/>
      <c r="B22" s="5"/>
      <c r="C22" s="5"/>
      <c r="D22" s="5"/>
      <c r="E22" s="5"/>
      <c r="F22" s="5"/>
      <c r="G22" s="5"/>
      <c r="H22" s="43">
        <v>0</v>
      </c>
      <c r="I22" s="43"/>
      <c r="J22" s="7"/>
      <c r="K22" s="7"/>
      <c r="L22" s="9"/>
      <c r="M22" s="9"/>
      <c r="N22" s="11">
        <f si="0" t="shared"/>
        <v>0</v>
      </c>
      <c r="O22" s="10" t="str">
        <f si="1" t="shared"/>
        <v>splněno</v>
      </c>
      <c r="P22" s="10">
        <f si="2" t="shared"/>
        <v>0</v>
      </c>
      <c r="Q22" s="43">
        <v>0</v>
      </c>
      <c r="R22" s="52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</row>
    <row r="23" spans="1:118" x14ac:dyDescent="0.25">
      <c r="A23" s="5"/>
      <c r="B23" s="5"/>
      <c r="C23" s="5"/>
      <c r="D23" s="5"/>
      <c r="E23" s="5"/>
      <c r="F23" s="12"/>
      <c r="G23" s="12"/>
      <c r="H23" s="43">
        <v>0</v>
      </c>
      <c r="I23" s="43"/>
      <c r="J23" s="7"/>
      <c r="K23" s="7"/>
      <c r="L23" s="9"/>
      <c r="M23" s="9"/>
      <c r="N23" s="11">
        <f si="0" t="shared"/>
        <v>0</v>
      </c>
      <c r="O23" s="10" t="str">
        <f si="1" t="shared"/>
        <v>splněno</v>
      </c>
      <c r="P23" s="10">
        <f si="2" t="shared"/>
        <v>0</v>
      </c>
      <c r="Q23" s="43">
        <v>0</v>
      </c>
      <c r="R23" s="52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</row>
    <row r="24" spans="1:118" x14ac:dyDescent="0.25">
      <c r="A24" s="5"/>
      <c r="B24" s="5"/>
      <c r="C24" s="5"/>
      <c r="D24" s="5"/>
      <c r="E24" s="5"/>
      <c r="F24" s="5"/>
      <c r="G24" s="5"/>
      <c r="H24" s="43">
        <v>0</v>
      </c>
      <c r="I24" s="43"/>
      <c r="J24" s="7"/>
      <c r="K24" s="7"/>
      <c r="L24" s="9"/>
      <c r="M24" s="9"/>
      <c r="N24" s="11">
        <f si="0" t="shared"/>
        <v>0</v>
      </c>
      <c r="O24" s="10" t="str">
        <f si="1" t="shared"/>
        <v>splněno</v>
      </c>
      <c r="P24" s="10">
        <f si="2" t="shared"/>
        <v>0</v>
      </c>
      <c r="Q24" s="43">
        <v>0</v>
      </c>
      <c r="R24" s="52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</row>
    <row r="25" spans="1:118" x14ac:dyDescent="0.25">
      <c r="A25" s="5"/>
      <c r="B25" s="5"/>
      <c r="C25" s="5"/>
      <c r="D25" s="5"/>
      <c r="E25" s="5"/>
      <c r="F25" s="5"/>
      <c r="G25" s="5"/>
      <c r="H25" s="43">
        <v>0</v>
      </c>
      <c r="I25" s="43"/>
      <c r="J25" s="7"/>
      <c r="K25" s="7"/>
      <c r="L25" s="9"/>
      <c r="M25" s="9"/>
      <c r="N25" s="11">
        <f si="0" t="shared"/>
        <v>0</v>
      </c>
      <c r="O25" s="10" t="str">
        <f si="1" t="shared"/>
        <v>splněno</v>
      </c>
      <c r="P25" s="10">
        <f si="2" t="shared"/>
        <v>0</v>
      </c>
      <c r="Q25" s="43">
        <v>0</v>
      </c>
      <c r="R25" s="52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</row>
    <row r="26" spans="1:118" x14ac:dyDescent="0.25">
      <c r="A26" s="5"/>
      <c r="B26" s="5"/>
      <c r="C26" s="5"/>
      <c r="D26" s="5"/>
      <c r="E26" s="5"/>
      <c r="F26" s="5"/>
      <c r="G26" s="5"/>
      <c r="H26" s="43">
        <v>0</v>
      </c>
      <c r="I26" s="43"/>
      <c r="J26" s="7"/>
      <c r="K26" s="7"/>
      <c r="L26" s="9"/>
      <c r="M26" s="9"/>
      <c r="N26" s="11">
        <f si="0" t="shared"/>
        <v>0</v>
      </c>
      <c r="O26" s="10" t="str">
        <f si="1" t="shared"/>
        <v>splněno</v>
      </c>
      <c r="P26" s="10">
        <f si="2" t="shared"/>
        <v>0</v>
      </c>
      <c r="Q26" s="43">
        <v>0</v>
      </c>
      <c r="R26" s="52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</row>
    <row r="27" spans="1:118" x14ac:dyDescent="0.25">
      <c r="A27" s="5"/>
      <c r="B27" s="5"/>
      <c r="C27" s="5"/>
      <c r="D27" s="5"/>
      <c r="E27" s="5"/>
      <c r="F27" s="5"/>
      <c r="G27" s="5"/>
      <c r="H27" s="43">
        <v>0</v>
      </c>
      <c r="I27" s="43"/>
      <c r="J27" s="7"/>
      <c r="K27" s="7"/>
      <c r="L27" s="9"/>
      <c r="M27" s="9"/>
      <c r="N27" s="11">
        <f si="0" t="shared"/>
        <v>0</v>
      </c>
      <c r="O27" s="10" t="str">
        <f si="1" t="shared"/>
        <v>splněno</v>
      </c>
      <c r="P27" s="10">
        <f si="2" t="shared"/>
        <v>0</v>
      </c>
      <c r="Q27" s="43">
        <v>0</v>
      </c>
      <c r="R27" s="52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</row>
    <row r="28" spans="1:118" x14ac:dyDescent="0.25">
      <c r="A28" s="5"/>
      <c r="B28" s="5"/>
      <c r="C28" s="5"/>
      <c r="D28" s="5"/>
      <c r="E28" s="5"/>
      <c r="F28" s="5"/>
      <c r="G28" s="5"/>
      <c r="H28" s="43">
        <v>0</v>
      </c>
      <c r="I28" s="43"/>
      <c r="J28" s="7"/>
      <c r="K28" s="7"/>
      <c r="L28" s="9"/>
      <c r="M28" s="9"/>
      <c r="N28" s="11">
        <f si="0" t="shared"/>
        <v>0</v>
      </c>
      <c r="O28" s="10" t="str">
        <f si="1" t="shared"/>
        <v>splněno</v>
      </c>
      <c r="P28" s="10">
        <f si="2" t="shared"/>
        <v>0</v>
      </c>
      <c r="Q28" s="43">
        <v>0</v>
      </c>
      <c r="R28" s="52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</row>
    <row r="29" spans="1:118" x14ac:dyDescent="0.25">
      <c r="A29" s="5"/>
      <c r="B29" s="5"/>
      <c r="C29" s="5"/>
      <c r="D29" s="5"/>
      <c r="E29" s="5"/>
      <c r="F29" s="5"/>
      <c r="G29" s="5"/>
      <c r="H29" s="43">
        <v>0</v>
      </c>
      <c r="I29" s="43"/>
      <c r="J29" s="7"/>
      <c r="K29" s="7"/>
      <c r="L29" s="9"/>
      <c r="M29" s="9"/>
      <c r="N29" s="11">
        <f si="0" t="shared"/>
        <v>0</v>
      </c>
      <c r="O29" s="10" t="str">
        <f si="1" t="shared"/>
        <v>splněno</v>
      </c>
      <c r="P29" s="10">
        <f si="2" t="shared"/>
        <v>0</v>
      </c>
      <c r="Q29" s="43">
        <v>0</v>
      </c>
      <c r="R29" s="52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</row>
    <row r="30" spans="1:118" x14ac:dyDescent="0.25">
      <c r="A30" s="5"/>
      <c r="B30" s="5"/>
      <c r="C30" s="5"/>
      <c r="D30" s="5"/>
      <c r="E30" s="5"/>
      <c r="F30" s="5"/>
      <c r="G30" s="5"/>
      <c r="H30" s="43">
        <v>0</v>
      </c>
      <c r="I30" s="43"/>
      <c r="J30" s="7"/>
      <c r="K30" s="7"/>
      <c r="L30" s="9"/>
      <c r="M30" s="9"/>
      <c r="N30" s="11">
        <f si="0" t="shared"/>
        <v>0</v>
      </c>
      <c r="O30" s="10" t="str">
        <f si="1" t="shared"/>
        <v>splněno</v>
      </c>
      <c r="P30" s="10">
        <f si="2" t="shared"/>
        <v>0</v>
      </c>
      <c r="Q30" s="43">
        <v>0</v>
      </c>
      <c r="R30" s="52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</row>
    <row r="31" spans="1:118" x14ac:dyDescent="0.25">
      <c r="A31" s="5"/>
      <c r="B31" s="5"/>
      <c r="C31" s="5"/>
      <c r="D31" s="5"/>
      <c r="E31" s="5"/>
      <c r="F31" s="5"/>
      <c r="G31" s="5"/>
      <c r="H31" s="43">
        <v>0</v>
      </c>
      <c r="I31" s="43"/>
      <c r="J31" s="7"/>
      <c r="K31" s="7"/>
      <c r="L31" s="9"/>
      <c r="M31" s="9"/>
      <c r="N31" s="11">
        <f>L31+(M31*0.75)</f>
        <v>0</v>
      </c>
      <c r="O31" s="10" t="str">
        <f si="1" t="shared"/>
        <v>splněno</v>
      </c>
      <c r="P31" s="10">
        <f si="2" t="shared"/>
        <v>0</v>
      </c>
      <c r="Q31" s="43">
        <v>0</v>
      </c>
      <c r="R31" s="52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</row>
    <row r="32" spans="1:118" x14ac:dyDescent="0.25">
      <c r="A32" s="5"/>
      <c r="B32" s="5"/>
      <c r="C32" s="5"/>
      <c r="D32" s="5"/>
      <c r="E32" s="5"/>
      <c r="F32" s="5"/>
      <c r="G32" s="5"/>
      <c r="H32" s="43">
        <v>0</v>
      </c>
      <c r="I32" s="43"/>
      <c r="J32" s="7"/>
      <c r="K32" s="7"/>
      <c r="L32" s="9"/>
      <c r="M32" s="9"/>
      <c r="N32" s="11">
        <f si="0" t="shared"/>
        <v>0</v>
      </c>
      <c r="O32" s="10" t="str">
        <f si="1" t="shared"/>
        <v>splněno</v>
      </c>
      <c r="P32" s="10">
        <f si="2" t="shared"/>
        <v>0</v>
      </c>
      <c r="Q32" s="43">
        <v>0</v>
      </c>
      <c r="R32" s="5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</row>
    <row r="33" spans="1:118" x14ac:dyDescent="0.25">
      <c r="A33" s="5"/>
      <c r="B33" s="5"/>
      <c r="C33" s="5"/>
      <c r="D33" s="5"/>
      <c r="E33" s="5"/>
      <c r="F33" s="5"/>
      <c r="G33" s="5"/>
      <c r="H33" s="43">
        <v>0</v>
      </c>
      <c r="I33" s="43"/>
      <c r="J33" s="7"/>
      <c r="K33" s="7"/>
      <c r="L33" s="9"/>
      <c r="M33" s="9"/>
      <c r="N33" s="11">
        <f si="0" t="shared"/>
        <v>0</v>
      </c>
      <c r="O33" s="10" t="str">
        <f si="1" t="shared"/>
        <v>splněno</v>
      </c>
      <c r="P33" s="10">
        <f si="2" t="shared"/>
        <v>0</v>
      </c>
      <c r="Q33" s="43">
        <v>0</v>
      </c>
      <c r="R33" s="52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</row>
    <row r="34" spans="1:118" x14ac:dyDescent="0.25">
      <c r="A34" s="5"/>
      <c r="B34" s="5"/>
      <c r="C34" s="5"/>
      <c r="D34" s="5"/>
      <c r="E34" s="5"/>
      <c r="F34" s="5"/>
      <c r="G34" s="5"/>
      <c r="H34" s="43">
        <v>0</v>
      </c>
      <c r="I34" s="43"/>
      <c r="J34" s="7"/>
      <c r="K34" s="7"/>
      <c r="L34" s="9"/>
      <c r="M34" s="9"/>
      <c r="N34" s="11">
        <f si="0" t="shared"/>
        <v>0</v>
      </c>
      <c r="O34" s="10" t="str">
        <f si="1" t="shared"/>
        <v>splněno</v>
      </c>
      <c r="P34" s="10">
        <f si="2" t="shared"/>
        <v>0</v>
      </c>
      <c r="Q34" s="43">
        <v>0</v>
      </c>
      <c r="R34" s="52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</row>
    <row r="35" spans="1:118" x14ac:dyDescent="0.25">
      <c r="A35" s="5"/>
      <c r="B35" s="5"/>
      <c r="C35" s="5"/>
      <c r="D35" s="5"/>
      <c r="E35" s="5"/>
      <c r="F35" s="5"/>
      <c r="G35" s="5"/>
      <c r="H35" s="43">
        <v>0</v>
      </c>
      <c r="I35" s="43"/>
      <c r="J35" s="7"/>
      <c r="K35" s="7"/>
      <c r="L35" s="9"/>
      <c r="M35" s="9"/>
      <c r="N35" s="11">
        <f si="0" t="shared"/>
        <v>0</v>
      </c>
      <c r="O35" s="10" t="str">
        <f si="1" t="shared"/>
        <v>splněno</v>
      </c>
      <c r="P35" s="10">
        <f si="2" t="shared"/>
        <v>0</v>
      </c>
      <c r="Q35" s="43">
        <v>0</v>
      </c>
      <c r="R35" s="52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</row>
    <row r="36" spans="1:118" x14ac:dyDescent="0.25">
      <c r="A36" s="5"/>
      <c r="B36" s="5"/>
      <c r="C36" s="5"/>
      <c r="D36" s="5"/>
      <c r="E36" s="5"/>
      <c r="F36" s="5"/>
      <c r="G36" s="5"/>
      <c r="H36" s="43">
        <v>0</v>
      </c>
      <c r="I36" s="43"/>
      <c r="J36" s="7"/>
      <c r="K36" s="7"/>
      <c r="L36" s="9"/>
      <c r="M36" s="9"/>
      <c r="N36" s="11">
        <f si="0" t="shared"/>
        <v>0</v>
      </c>
      <c r="O36" s="10" t="str">
        <f si="1" t="shared"/>
        <v>splněno</v>
      </c>
      <c r="P36" s="10">
        <f si="2" t="shared"/>
        <v>0</v>
      </c>
      <c r="Q36" s="43">
        <v>0</v>
      </c>
      <c r="R36" s="52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</row>
    <row r="37" spans="1:118" x14ac:dyDescent="0.25">
      <c r="A37" s="5"/>
      <c r="B37" s="5"/>
      <c r="C37" s="5"/>
      <c r="D37" s="5"/>
      <c r="E37" s="5"/>
      <c r="F37" s="5"/>
      <c r="G37" s="5"/>
      <c r="H37" s="43">
        <v>0</v>
      </c>
      <c r="I37" s="43"/>
      <c r="J37" s="7"/>
      <c r="K37" s="7"/>
      <c r="L37" s="9"/>
      <c r="M37" s="9"/>
      <c r="N37" s="11">
        <f si="0" t="shared"/>
        <v>0</v>
      </c>
      <c r="O37" s="10" t="str">
        <f si="1" t="shared"/>
        <v>splněno</v>
      </c>
      <c r="P37" s="10">
        <f si="2" t="shared"/>
        <v>0</v>
      </c>
      <c r="Q37" s="43">
        <v>0</v>
      </c>
      <c r="R37" s="52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</row>
    <row r="38" spans="1:118" x14ac:dyDescent="0.25">
      <c r="A38" s="5"/>
      <c r="B38" s="5"/>
      <c r="C38" s="5"/>
      <c r="D38" s="5"/>
      <c r="E38" s="5"/>
      <c r="F38" s="5"/>
      <c r="G38" s="5"/>
      <c r="H38" s="43">
        <v>0</v>
      </c>
      <c r="I38" s="43"/>
      <c r="J38" s="7"/>
      <c r="K38" s="7"/>
      <c r="L38" s="9"/>
      <c r="M38" s="9"/>
      <c r="N38" s="11">
        <f si="0" t="shared"/>
        <v>0</v>
      </c>
      <c r="O38" s="10" t="str">
        <f si="1" t="shared"/>
        <v>splněno</v>
      </c>
      <c r="P38" s="10">
        <f si="2" t="shared"/>
        <v>0</v>
      </c>
      <c r="Q38" s="43">
        <v>0</v>
      </c>
      <c r="R38" s="52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</row>
    <row r="39" spans="1:118" x14ac:dyDescent="0.25">
      <c r="A39" s="5"/>
      <c r="B39" s="5"/>
      <c r="C39" s="5"/>
      <c r="D39" s="5"/>
      <c r="E39" s="5"/>
      <c r="F39" s="5"/>
      <c r="G39" s="5"/>
      <c r="H39" s="43">
        <v>0</v>
      </c>
      <c r="I39" s="43"/>
      <c r="J39" s="7"/>
      <c r="K39" s="7"/>
      <c r="L39" s="9"/>
      <c r="M39" s="9"/>
      <c r="N39" s="11">
        <f si="0" t="shared"/>
        <v>0</v>
      </c>
      <c r="O39" s="10" t="str">
        <f si="1" t="shared"/>
        <v>splněno</v>
      </c>
      <c r="P39" s="10">
        <f si="2" t="shared"/>
        <v>0</v>
      </c>
      <c r="Q39" s="43">
        <v>0</v>
      </c>
      <c r="R39" s="52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</row>
    <row r="40" spans="1:118" x14ac:dyDescent="0.25">
      <c r="A40" s="5"/>
      <c r="B40" s="5"/>
      <c r="C40" s="5"/>
      <c r="D40" s="5"/>
      <c r="E40" s="5"/>
      <c r="F40" s="5"/>
      <c r="G40" s="5"/>
      <c r="H40" s="43">
        <v>0</v>
      </c>
      <c r="I40" s="43"/>
      <c r="J40" s="7"/>
      <c r="K40" s="7"/>
      <c r="L40" s="9"/>
      <c r="M40" s="9"/>
      <c r="N40" s="11">
        <f si="0" t="shared"/>
        <v>0</v>
      </c>
      <c r="O40" s="10" t="str">
        <f si="1" t="shared"/>
        <v>splněno</v>
      </c>
      <c r="P40" s="10">
        <f si="2" t="shared"/>
        <v>0</v>
      </c>
      <c r="Q40" s="43">
        <v>0</v>
      </c>
      <c r="R40" s="52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</row>
    <row r="41" spans="1:118" x14ac:dyDescent="0.25">
      <c r="A41" s="5"/>
      <c r="B41" s="5"/>
      <c r="C41" s="5"/>
      <c r="D41" s="5"/>
      <c r="E41" s="5"/>
      <c r="F41" s="5"/>
      <c r="G41" s="5"/>
      <c r="H41" s="43">
        <v>0</v>
      </c>
      <c r="I41" s="43"/>
      <c r="J41" s="7"/>
      <c r="K41" s="7"/>
      <c r="L41" s="9"/>
      <c r="M41" s="9"/>
      <c r="N41" s="11">
        <f si="0" t="shared"/>
        <v>0</v>
      </c>
      <c r="O41" s="10" t="str">
        <f si="1" t="shared"/>
        <v>splněno</v>
      </c>
      <c r="P41" s="10">
        <f si="2" t="shared"/>
        <v>0</v>
      </c>
      <c r="Q41" s="43">
        <v>0</v>
      </c>
      <c r="R41" s="52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</row>
    <row r="42" spans="1:118" x14ac:dyDescent="0.25">
      <c r="A42" s="5"/>
      <c r="B42" s="5"/>
      <c r="C42" s="5"/>
      <c r="D42" s="5"/>
      <c r="E42" s="5"/>
      <c r="F42" s="5"/>
      <c r="G42" s="5"/>
      <c r="H42" s="43">
        <v>0</v>
      </c>
      <c r="I42" s="43"/>
      <c r="J42" s="7"/>
      <c r="K42" s="7"/>
      <c r="L42" s="9"/>
      <c r="M42" s="9"/>
      <c r="N42" s="11">
        <f si="0" t="shared"/>
        <v>0</v>
      </c>
      <c r="O42" s="10" t="str">
        <f si="1" t="shared"/>
        <v>splněno</v>
      </c>
      <c r="P42" s="10">
        <f si="2" t="shared"/>
        <v>0</v>
      </c>
      <c r="Q42" s="43">
        <v>0</v>
      </c>
      <c r="R42" s="52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</row>
    <row r="43" spans="1:118" x14ac:dyDescent="0.25">
      <c r="A43" s="5"/>
      <c r="B43" s="5"/>
      <c r="C43" s="5"/>
      <c r="D43" s="5"/>
      <c r="E43" s="5"/>
      <c r="F43" s="5"/>
      <c r="G43" s="5"/>
      <c r="H43" s="43">
        <v>0</v>
      </c>
      <c r="I43" s="43"/>
      <c r="J43" s="7"/>
      <c r="K43" s="7"/>
      <c r="L43" s="9"/>
      <c r="M43" s="9"/>
      <c r="N43" s="11">
        <f si="0" t="shared"/>
        <v>0</v>
      </c>
      <c r="O43" s="10" t="str">
        <f si="1" t="shared"/>
        <v>splněno</v>
      </c>
      <c r="P43" s="10">
        <f si="2" t="shared"/>
        <v>0</v>
      </c>
      <c r="Q43" s="43">
        <v>0</v>
      </c>
      <c r="R43" s="52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</row>
    <row r="44" spans="1:118" x14ac:dyDescent="0.25">
      <c r="A44" s="5"/>
      <c r="B44" s="5"/>
      <c r="C44" s="5"/>
      <c r="D44" s="5"/>
      <c r="E44" s="5"/>
      <c r="F44" s="5"/>
      <c r="G44" s="5"/>
      <c r="H44" s="43">
        <v>0</v>
      </c>
      <c r="I44" s="43"/>
      <c r="J44" s="7"/>
      <c r="K44" s="7"/>
      <c r="L44" s="9"/>
      <c r="M44" s="9"/>
      <c r="N44" s="11">
        <f si="0" t="shared"/>
        <v>0</v>
      </c>
      <c r="O44" s="10" t="str">
        <f si="1" t="shared"/>
        <v>splněno</v>
      </c>
      <c r="P44" s="10">
        <f si="2" t="shared"/>
        <v>0</v>
      </c>
      <c r="Q44" s="43">
        <v>0</v>
      </c>
      <c r="R44" s="52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</row>
    <row r="45" spans="1:118" x14ac:dyDescent="0.25">
      <c r="A45" s="5"/>
      <c r="B45" s="5"/>
      <c r="C45" s="5"/>
      <c r="D45" s="5"/>
      <c r="E45" s="5"/>
      <c r="F45" s="5"/>
      <c r="G45" s="5"/>
      <c r="H45" s="43">
        <v>0</v>
      </c>
      <c r="I45" s="43"/>
      <c r="J45" s="7"/>
      <c r="K45" s="7"/>
      <c r="L45" s="9"/>
      <c r="M45" s="9"/>
      <c r="N45" s="11">
        <f si="0" t="shared"/>
        <v>0</v>
      </c>
      <c r="O45" s="10" t="str">
        <f si="1" t="shared"/>
        <v>splněno</v>
      </c>
      <c r="P45" s="10">
        <f si="2" t="shared"/>
        <v>0</v>
      </c>
      <c r="Q45" s="43">
        <v>0</v>
      </c>
      <c r="R45" s="52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</row>
    <row r="46" spans="1:118" x14ac:dyDescent="0.25">
      <c r="A46" s="5"/>
      <c r="B46" s="5"/>
      <c r="C46" s="5"/>
      <c r="D46" s="5"/>
      <c r="E46" s="5"/>
      <c r="F46" s="5"/>
      <c r="G46" s="5"/>
      <c r="H46" s="43">
        <v>0</v>
      </c>
      <c r="I46" s="43"/>
      <c r="J46" s="7"/>
      <c r="K46" s="7"/>
      <c r="L46" s="9"/>
      <c r="M46" s="9"/>
      <c r="N46" s="11">
        <f si="0" t="shared"/>
        <v>0</v>
      </c>
      <c r="O46" s="10" t="str">
        <f si="1" t="shared"/>
        <v>splněno</v>
      </c>
      <c r="P46" s="10">
        <f si="2" t="shared"/>
        <v>0</v>
      </c>
      <c r="Q46" s="43">
        <v>0</v>
      </c>
      <c r="R46" s="52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</row>
    <row r="47" spans="1:118" x14ac:dyDescent="0.25">
      <c r="A47" s="5"/>
      <c r="B47" s="5"/>
      <c r="C47" s="5"/>
      <c r="D47" s="5"/>
      <c r="E47" s="5"/>
      <c r="F47" s="5"/>
      <c r="G47" s="5"/>
      <c r="H47" s="43">
        <v>0</v>
      </c>
      <c r="I47" s="43"/>
      <c r="J47" s="7"/>
      <c r="K47" s="7"/>
      <c r="L47" s="9"/>
      <c r="M47" s="9"/>
      <c r="N47" s="11">
        <f si="0" t="shared"/>
        <v>0</v>
      </c>
      <c r="O47" s="10" t="str">
        <f si="1" t="shared"/>
        <v>splněno</v>
      </c>
      <c r="P47" s="10">
        <f si="2" t="shared"/>
        <v>0</v>
      </c>
      <c r="Q47" s="43">
        <v>0</v>
      </c>
      <c r="R47" s="52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</row>
    <row r="48" spans="1:118" x14ac:dyDescent="0.25">
      <c r="A48" s="5"/>
      <c r="B48" s="5"/>
      <c r="C48" s="5"/>
      <c r="D48" s="5"/>
      <c r="E48" s="5"/>
      <c r="F48" s="5"/>
      <c r="G48" s="5"/>
      <c r="H48" s="43">
        <v>0</v>
      </c>
      <c r="I48" s="43"/>
      <c r="J48" s="7"/>
      <c r="K48" s="7"/>
      <c r="L48" s="9"/>
      <c r="M48" s="9"/>
      <c r="N48" s="11">
        <f si="0" t="shared"/>
        <v>0</v>
      </c>
      <c r="O48" s="10" t="str">
        <f si="1" t="shared"/>
        <v>splněno</v>
      </c>
      <c r="P48" s="10">
        <f si="2" t="shared"/>
        <v>0</v>
      </c>
      <c r="Q48" s="43">
        <v>0</v>
      </c>
      <c r="R48" s="52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</row>
    <row r="49" spans="1:118" x14ac:dyDescent="0.25">
      <c r="A49" s="5"/>
      <c r="B49" s="5"/>
      <c r="C49" s="5"/>
      <c r="D49" s="5"/>
      <c r="E49" s="5"/>
      <c r="F49" s="5"/>
      <c r="G49" s="5"/>
      <c r="H49" s="43">
        <v>0</v>
      </c>
      <c r="I49" s="43"/>
      <c r="J49" s="7"/>
      <c r="K49" s="7"/>
      <c r="L49" s="9"/>
      <c r="M49" s="9"/>
      <c r="N49" s="11">
        <f si="0" t="shared"/>
        <v>0</v>
      </c>
      <c r="O49" s="10" t="str">
        <f si="1" t="shared"/>
        <v>splněno</v>
      </c>
      <c r="P49" s="10">
        <f si="2" t="shared"/>
        <v>0</v>
      </c>
      <c r="Q49" s="43">
        <v>0</v>
      </c>
      <c r="R49" s="52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</row>
    <row r="50" spans="1:118" x14ac:dyDescent="0.25">
      <c r="A50" s="5"/>
      <c r="B50" s="5"/>
      <c r="C50" s="5"/>
      <c r="D50" s="5"/>
      <c r="E50" s="5"/>
      <c r="F50" s="5"/>
      <c r="G50" s="5"/>
      <c r="H50" s="43">
        <v>0</v>
      </c>
      <c r="I50" s="43"/>
      <c r="J50" s="7"/>
      <c r="K50" s="7"/>
      <c r="L50" s="9"/>
      <c r="M50" s="9"/>
      <c r="N50" s="11">
        <f si="0" t="shared"/>
        <v>0</v>
      </c>
      <c r="O50" s="10" t="str">
        <f si="1" t="shared"/>
        <v>splněno</v>
      </c>
      <c r="P50" s="10">
        <f si="2" t="shared"/>
        <v>0</v>
      </c>
      <c r="Q50" s="43">
        <v>0</v>
      </c>
      <c r="R50" s="52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</row>
    <row r="51" spans="1:118" x14ac:dyDescent="0.25">
      <c r="A51" s="5"/>
      <c r="B51" s="5"/>
      <c r="C51" s="5"/>
      <c r="D51" s="5"/>
      <c r="E51" s="5"/>
      <c r="F51" s="5"/>
      <c r="G51" s="5"/>
      <c r="H51" s="43">
        <v>0</v>
      </c>
      <c r="I51" s="43"/>
      <c r="J51" s="7"/>
      <c r="K51" s="7"/>
      <c r="L51" s="9"/>
      <c r="M51" s="9"/>
      <c r="N51" s="11">
        <f si="0" t="shared"/>
        <v>0</v>
      </c>
      <c r="O51" s="10" t="str">
        <f si="1" t="shared"/>
        <v>splněno</v>
      </c>
      <c r="P51" s="10">
        <f si="2" t="shared"/>
        <v>0</v>
      </c>
      <c r="Q51" s="43">
        <v>0</v>
      </c>
      <c r="R51" s="52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</row>
    <row r="52" spans="1:118" x14ac:dyDescent="0.25">
      <c r="A52" s="5"/>
      <c r="B52" s="5"/>
      <c r="C52" s="5"/>
      <c r="D52" s="5"/>
      <c r="E52" s="5"/>
      <c r="F52" s="5"/>
      <c r="G52" s="5"/>
      <c r="H52" s="43">
        <v>0</v>
      </c>
      <c r="I52" s="43"/>
      <c r="J52" s="7"/>
      <c r="K52" s="7"/>
      <c r="L52" s="9"/>
      <c r="M52" s="9"/>
      <c r="N52" s="11">
        <f si="0" t="shared"/>
        <v>0</v>
      </c>
      <c r="O52" s="10" t="str">
        <f si="1" t="shared"/>
        <v>splněno</v>
      </c>
      <c r="P52" s="10">
        <f si="2" t="shared"/>
        <v>0</v>
      </c>
      <c r="Q52" s="43">
        <v>0</v>
      </c>
      <c r="R52" s="52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</row>
    <row r="53" spans="1:118" x14ac:dyDescent="0.25">
      <c r="A53" s="5"/>
      <c r="B53" s="5"/>
      <c r="C53" s="5"/>
      <c r="D53" s="5"/>
      <c r="E53" s="5"/>
      <c r="F53" s="5"/>
      <c r="G53" s="5"/>
      <c r="H53" s="43">
        <v>0</v>
      </c>
      <c r="I53" s="43"/>
      <c r="J53" s="7"/>
      <c r="K53" s="7"/>
      <c r="L53" s="9"/>
      <c r="M53" s="9"/>
      <c r="N53" s="11">
        <f si="0" t="shared"/>
        <v>0</v>
      </c>
      <c r="O53" s="10" t="str">
        <f si="1" t="shared"/>
        <v>splněno</v>
      </c>
      <c r="P53" s="10">
        <f si="2" t="shared"/>
        <v>0</v>
      </c>
      <c r="Q53" s="43">
        <v>0</v>
      </c>
      <c r="R53" s="52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</row>
    <row r="54" spans="1:118" x14ac:dyDescent="0.25">
      <c r="A54" s="5"/>
      <c r="B54" s="5"/>
      <c r="C54" s="5"/>
      <c r="D54" s="5"/>
      <c r="E54" s="5"/>
      <c r="F54" s="5"/>
      <c r="G54" s="5"/>
      <c r="H54" s="43">
        <v>0</v>
      </c>
      <c r="I54" s="43"/>
      <c r="J54" s="7"/>
      <c r="K54" s="7"/>
      <c r="L54" s="9"/>
      <c r="M54" s="9"/>
      <c r="N54" s="11">
        <f si="0" t="shared"/>
        <v>0</v>
      </c>
      <c r="O54" s="10" t="str">
        <f si="1" t="shared"/>
        <v>splněno</v>
      </c>
      <c r="P54" s="10">
        <f si="2" t="shared"/>
        <v>0</v>
      </c>
      <c r="Q54" s="43">
        <v>0</v>
      </c>
      <c r="R54" s="52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</row>
    <row r="55" spans="1:118" x14ac:dyDescent="0.25">
      <c r="A55" s="5"/>
      <c r="B55" s="5"/>
      <c r="C55" s="5"/>
      <c r="D55" s="5"/>
      <c r="E55" s="5"/>
      <c r="F55" s="5"/>
      <c r="G55" s="5"/>
      <c r="H55" s="43">
        <v>0</v>
      </c>
      <c r="I55" s="43"/>
      <c r="J55" s="7"/>
      <c r="K55" s="7"/>
      <c r="L55" s="9"/>
      <c r="M55" s="9"/>
      <c r="N55" s="11">
        <f si="0" t="shared"/>
        <v>0</v>
      </c>
      <c r="O55" s="10" t="str">
        <f si="1" t="shared"/>
        <v>splněno</v>
      </c>
      <c r="P55" s="10">
        <f si="2" t="shared"/>
        <v>0</v>
      </c>
      <c r="Q55" s="43">
        <v>0</v>
      </c>
      <c r="R55" s="52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</row>
    <row r="56" spans="1:118" x14ac:dyDescent="0.25">
      <c r="A56" s="5"/>
      <c r="B56" s="5"/>
      <c r="C56" s="5"/>
      <c r="D56" s="5"/>
      <c r="E56" s="5"/>
      <c r="F56" s="5"/>
      <c r="G56" s="5"/>
      <c r="H56" s="43">
        <v>0</v>
      </c>
      <c r="I56" s="43"/>
      <c r="J56" s="7"/>
      <c r="K56" s="7"/>
      <c r="L56" s="9"/>
      <c r="M56" s="9"/>
      <c r="N56" s="11">
        <f si="0" t="shared"/>
        <v>0</v>
      </c>
      <c r="O56" s="10" t="str">
        <f si="1" t="shared"/>
        <v>splněno</v>
      </c>
      <c r="P56" s="10">
        <f si="2" t="shared"/>
        <v>0</v>
      </c>
      <c r="Q56" s="43">
        <v>0</v>
      </c>
      <c r="R56" s="52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</row>
    <row r="57" spans="1:118" x14ac:dyDescent="0.25">
      <c r="A57" s="5"/>
      <c r="B57" s="5"/>
      <c r="C57" s="5"/>
      <c r="D57" s="5"/>
      <c r="E57" s="5"/>
      <c r="F57" s="5"/>
      <c r="G57" s="5"/>
      <c r="H57" s="43">
        <v>0</v>
      </c>
      <c r="I57" s="43"/>
      <c r="J57" s="7"/>
      <c r="K57" s="7"/>
      <c r="L57" s="9"/>
      <c r="M57" s="9"/>
      <c r="N57" s="11">
        <f si="0" t="shared"/>
        <v>0</v>
      </c>
      <c r="O57" s="10" t="str">
        <f si="1" t="shared"/>
        <v>splněno</v>
      </c>
      <c r="P57" s="10">
        <f si="2" t="shared"/>
        <v>0</v>
      </c>
      <c r="Q57" s="43">
        <v>0</v>
      </c>
      <c r="R57" s="52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</row>
    <row r="58" spans="1:118" x14ac:dyDescent="0.25">
      <c r="A58" s="5"/>
      <c r="B58" s="5"/>
      <c r="C58" s="5"/>
      <c r="D58" s="5"/>
      <c r="E58" s="5"/>
      <c r="F58" s="5"/>
      <c r="G58" s="5"/>
      <c r="H58" s="43">
        <v>0</v>
      </c>
      <c r="I58" s="43"/>
      <c r="J58" s="7"/>
      <c r="K58" s="7"/>
      <c r="L58" s="9"/>
      <c r="M58" s="9"/>
      <c r="N58" s="11">
        <f si="0" t="shared"/>
        <v>0</v>
      </c>
      <c r="O58" s="10" t="str">
        <f si="1" t="shared"/>
        <v>splněno</v>
      </c>
      <c r="P58" s="10">
        <f si="2" t="shared"/>
        <v>0</v>
      </c>
      <c r="Q58" s="43">
        <v>0</v>
      </c>
      <c r="R58" s="52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</row>
    <row r="59" spans="1:118" x14ac:dyDescent="0.25">
      <c r="A59" s="5"/>
      <c r="B59" s="5"/>
      <c r="C59" s="5"/>
      <c r="D59" s="5"/>
      <c r="E59" s="5"/>
      <c r="F59" s="5"/>
      <c r="G59" s="5"/>
      <c r="H59" s="43">
        <v>0</v>
      </c>
      <c r="I59" s="43"/>
      <c r="J59" s="7"/>
      <c r="K59" s="7"/>
      <c r="L59" s="9"/>
      <c r="M59" s="9"/>
      <c r="N59" s="11">
        <f si="0" t="shared"/>
        <v>0</v>
      </c>
      <c r="O59" s="10" t="str">
        <f si="1" t="shared"/>
        <v>splněno</v>
      </c>
      <c r="P59" s="10">
        <f si="2" t="shared"/>
        <v>0</v>
      </c>
      <c r="Q59" s="43">
        <v>0</v>
      </c>
      <c r="R59" s="52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</row>
    <row r="60" spans="1:118" x14ac:dyDescent="0.25">
      <c r="A60" s="5"/>
      <c r="B60" s="5"/>
      <c r="C60" s="5"/>
      <c r="D60" s="5"/>
      <c r="E60" s="5"/>
      <c r="F60" s="5"/>
      <c r="G60" s="5"/>
      <c r="H60" s="43">
        <v>0</v>
      </c>
      <c r="I60" s="43"/>
      <c r="J60" s="7"/>
      <c r="K60" s="7"/>
      <c r="L60" s="9"/>
      <c r="M60" s="9"/>
      <c r="N60" s="11">
        <f si="0" t="shared"/>
        <v>0</v>
      </c>
      <c r="O60" s="10" t="str">
        <f si="1" t="shared"/>
        <v>splněno</v>
      </c>
      <c r="P60" s="10">
        <f si="2" t="shared"/>
        <v>0</v>
      </c>
      <c r="Q60" s="43">
        <v>0</v>
      </c>
      <c r="R60" s="52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</row>
    <row r="61" spans="1:118" x14ac:dyDescent="0.25">
      <c r="A61" s="5"/>
      <c r="B61" s="5"/>
      <c r="C61" s="5"/>
      <c r="D61" s="5"/>
      <c r="E61" s="5"/>
      <c r="F61" s="5"/>
      <c r="G61" s="5"/>
      <c r="H61" s="43">
        <v>0</v>
      </c>
      <c r="I61" s="43"/>
      <c r="J61" s="7"/>
      <c r="K61" s="7"/>
      <c r="L61" s="9"/>
      <c r="M61" s="9"/>
      <c r="N61" s="11">
        <f si="0" t="shared"/>
        <v>0</v>
      </c>
      <c r="O61" s="10" t="str">
        <f si="1" t="shared"/>
        <v>splněno</v>
      </c>
      <c r="P61" s="10">
        <f si="2" t="shared"/>
        <v>0</v>
      </c>
      <c r="Q61" s="43">
        <v>0</v>
      </c>
      <c r="R61" s="52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</row>
    <row r="62" spans="1:118" x14ac:dyDescent="0.25">
      <c r="A62" s="5"/>
      <c r="B62" s="5"/>
      <c r="C62" s="5"/>
      <c r="D62" s="5"/>
      <c r="E62" s="5"/>
      <c r="F62" s="5"/>
      <c r="G62" s="5"/>
      <c r="H62" s="43">
        <v>0</v>
      </c>
      <c r="I62" s="43"/>
      <c r="J62" s="7"/>
      <c r="K62" s="7"/>
      <c r="L62" s="9"/>
      <c r="M62" s="9"/>
      <c r="N62" s="11">
        <f si="0" t="shared"/>
        <v>0</v>
      </c>
      <c r="O62" s="10" t="str">
        <f si="1" t="shared"/>
        <v>splněno</v>
      </c>
      <c r="P62" s="10">
        <f si="2" t="shared"/>
        <v>0</v>
      </c>
      <c r="Q62" s="43">
        <v>0</v>
      </c>
      <c r="R62" s="52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</row>
    <row r="63" spans="1:118" x14ac:dyDescent="0.25">
      <c r="A63" s="5"/>
      <c r="B63" s="5"/>
      <c r="C63" s="5"/>
      <c r="D63" s="5"/>
      <c r="E63" s="5"/>
      <c r="F63" s="5"/>
      <c r="G63" s="5"/>
      <c r="H63" s="43">
        <v>0</v>
      </c>
      <c r="I63" s="43"/>
      <c r="J63" s="7"/>
      <c r="K63" s="7"/>
      <c r="L63" s="9"/>
      <c r="M63" s="9"/>
      <c r="N63" s="11">
        <f si="0" t="shared"/>
        <v>0</v>
      </c>
      <c r="O63" s="10" t="str">
        <f si="1" t="shared"/>
        <v>splněno</v>
      </c>
      <c r="P63" s="10">
        <f si="2" t="shared"/>
        <v>0</v>
      </c>
      <c r="Q63" s="43">
        <v>0</v>
      </c>
      <c r="R63" s="52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</row>
    <row r="64" spans="1:118" x14ac:dyDescent="0.25">
      <c r="A64" s="5"/>
      <c r="B64" s="5"/>
      <c r="C64" s="5"/>
      <c r="D64" s="5"/>
      <c r="E64" s="5"/>
      <c r="F64" s="5"/>
      <c r="G64" s="5"/>
      <c r="H64" s="43">
        <v>0</v>
      </c>
      <c r="I64" s="43"/>
      <c r="J64" s="7"/>
      <c r="K64" s="7"/>
      <c r="L64" s="9"/>
      <c r="M64" s="9"/>
      <c r="N64" s="11">
        <f si="0" t="shared"/>
        <v>0</v>
      </c>
      <c r="O64" s="10" t="str">
        <f si="1" t="shared"/>
        <v>splněno</v>
      </c>
      <c r="P64" s="10">
        <f si="2" t="shared"/>
        <v>0</v>
      </c>
      <c r="Q64" s="43">
        <v>0</v>
      </c>
      <c r="R64" s="52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</row>
    <row r="65" spans="1:118" x14ac:dyDescent="0.25">
      <c r="A65" s="5"/>
      <c r="B65" s="5"/>
      <c r="C65" s="5"/>
      <c r="D65" s="5"/>
      <c r="E65" s="5"/>
      <c r="F65" s="5"/>
      <c r="G65" s="5"/>
      <c r="H65" s="43">
        <v>0</v>
      </c>
      <c r="I65" s="43"/>
      <c r="J65" s="7"/>
      <c r="K65" s="7"/>
      <c r="L65" s="9"/>
      <c r="M65" s="9"/>
      <c r="N65" s="11">
        <f si="0" t="shared"/>
        <v>0</v>
      </c>
      <c r="O65" s="10" t="str">
        <f si="1" t="shared"/>
        <v>splněno</v>
      </c>
      <c r="P65" s="10">
        <f si="2" t="shared"/>
        <v>0</v>
      </c>
      <c r="Q65" s="43">
        <v>0</v>
      </c>
      <c r="R65" s="52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</row>
    <row r="66" spans="1:118" x14ac:dyDescent="0.25">
      <c r="A66" s="5"/>
      <c r="B66" s="5"/>
      <c r="C66" s="5"/>
      <c r="D66" s="5"/>
      <c r="E66" s="5"/>
      <c r="F66" s="5"/>
      <c r="G66" s="5"/>
      <c r="H66" s="43">
        <v>0</v>
      </c>
      <c r="I66" s="43"/>
      <c r="J66" s="7"/>
      <c r="K66" s="7"/>
      <c r="L66" s="9"/>
      <c r="M66" s="9"/>
      <c r="N66" s="11">
        <f si="0" t="shared"/>
        <v>0</v>
      </c>
      <c r="O66" s="10" t="str">
        <f si="1" t="shared"/>
        <v>splněno</v>
      </c>
      <c r="P66" s="10">
        <f si="2" t="shared"/>
        <v>0</v>
      </c>
      <c r="Q66" s="43">
        <v>0</v>
      </c>
      <c r="R66" s="52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</row>
    <row r="67" spans="1:118" x14ac:dyDescent="0.25">
      <c r="A67" s="5"/>
      <c r="B67" s="5"/>
      <c r="C67" s="5"/>
      <c r="D67" s="5"/>
      <c r="E67" s="5"/>
      <c r="F67" s="5"/>
      <c r="G67" s="5"/>
      <c r="H67" s="43">
        <v>0</v>
      </c>
      <c r="I67" s="43"/>
      <c r="J67" s="7"/>
      <c r="K67" s="7"/>
      <c r="L67" s="9"/>
      <c r="M67" s="9"/>
      <c r="N67" s="11">
        <f si="0" t="shared"/>
        <v>0</v>
      </c>
      <c r="O67" s="10" t="str">
        <f si="1" t="shared"/>
        <v>splněno</v>
      </c>
      <c r="P67" s="10">
        <f si="2" t="shared"/>
        <v>0</v>
      </c>
      <c r="Q67" s="43">
        <v>0</v>
      </c>
      <c r="R67" s="52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</row>
    <row r="68" spans="1:118" x14ac:dyDescent="0.25">
      <c r="A68" s="5"/>
      <c r="B68" s="5"/>
      <c r="C68" s="5"/>
      <c r="D68" s="5"/>
      <c r="E68" s="5"/>
      <c r="F68" s="5"/>
      <c r="G68" s="5"/>
      <c r="H68" s="43">
        <v>0</v>
      </c>
      <c r="I68" s="43"/>
      <c r="J68" s="7"/>
      <c r="K68" s="7"/>
      <c r="L68" s="9"/>
      <c r="M68" s="9"/>
      <c r="N68" s="11">
        <f si="0" t="shared"/>
        <v>0</v>
      </c>
      <c r="O68" s="10" t="str">
        <f si="1" t="shared"/>
        <v>splněno</v>
      </c>
      <c r="P68" s="10">
        <f si="2" t="shared"/>
        <v>0</v>
      </c>
      <c r="Q68" s="43">
        <v>0</v>
      </c>
      <c r="R68" s="52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</row>
    <row r="69" spans="1:118" x14ac:dyDescent="0.25">
      <c r="A69" s="5"/>
      <c r="B69" s="5"/>
      <c r="C69" s="5"/>
      <c r="D69" s="5"/>
      <c r="E69" s="5"/>
      <c r="F69" s="5"/>
      <c r="G69" s="5"/>
      <c r="H69" s="43">
        <v>0</v>
      </c>
      <c r="I69" s="43"/>
      <c r="J69" s="7"/>
      <c r="K69" s="7"/>
      <c r="L69" s="9"/>
      <c r="M69" s="9"/>
      <c r="N69" s="11">
        <f si="0" t="shared"/>
        <v>0</v>
      </c>
      <c r="O69" s="10" t="str">
        <f si="1" t="shared"/>
        <v>splněno</v>
      </c>
      <c r="P69" s="10">
        <f si="2" t="shared"/>
        <v>0</v>
      </c>
      <c r="Q69" s="43">
        <v>0</v>
      </c>
      <c r="R69" s="52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</row>
    <row r="70" spans="1:118" x14ac:dyDescent="0.25">
      <c r="A70" s="5"/>
      <c r="B70" s="5"/>
      <c r="C70" s="5"/>
      <c r="D70" s="5"/>
      <c r="E70" s="5"/>
      <c r="F70" s="5"/>
      <c r="G70" s="5"/>
      <c r="H70" s="43">
        <v>0</v>
      </c>
      <c r="I70" s="43"/>
      <c r="J70" s="7"/>
      <c r="K70" s="7"/>
      <c r="L70" s="9"/>
      <c r="M70" s="9"/>
      <c r="N70" s="11">
        <f si="0" t="shared"/>
        <v>0</v>
      </c>
      <c r="O70" s="10" t="str">
        <f si="1" t="shared"/>
        <v>splněno</v>
      </c>
      <c r="P70" s="10">
        <f si="2" t="shared"/>
        <v>0</v>
      </c>
      <c r="Q70" s="43">
        <v>0</v>
      </c>
      <c r="R70" s="52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</row>
    <row r="71" spans="1:118" x14ac:dyDescent="0.25">
      <c r="A71" s="5"/>
      <c r="B71" s="5"/>
      <c r="C71" s="5"/>
      <c r="D71" s="5"/>
      <c r="E71" s="5"/>
      <c r="F71" s="5"/>
      <c r="G71" s="5"/>
      <c r="H71" s="43">
        <v>0</v>
      </c>
      <c r="I71" s="43"/>
      <c r="J71" s="7"/>
      <c r="K71" s="7"/>
      <c r="L71" s="9"/>
      <c r="M71" s="9"/>
      <c r="N71" s="11">
        <f si="0" t="shared"/>
        <v>0</v>
      </c>
      <c r="O71" s="10" t="str">
        <f si="1" t="shared"/>
        <v>splněno</v>
      </c>
      <c r="P71" s="10">
        <f si="2" t="shared"/>
        <v>0</v>
      </c>
      <c r="Q71" s="43">
        <v>0</v>
      </c>
      <c r="R71" s="52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</row>
    <row r="72" spans="1:118" x14ac:dyDescent="0.25">
      <c r="A72" s="5"/>
      <c r="B72" s="5"/>
      <c r="C72" s="5"/>
      <c r="D72" s="5"/>
      <c r="E72" s="5"/>
      <c r="F72" s="5"/>
      <c r="G72" s="5"/>
      <c r="H72" s="43">
        <v>0</v>
      </c>
      <c r="I72" s="43"/>
      <c r="J72" s="7"/>
      <c r="K72" s="7"/>
      <c r="L72" s="9"/>
      <c r="M72" s="9"/>
      <c r="N72" s="11">
        <f si="0" t="shared"/>
        <v>0</v>
      </c>
      <c r="O72" s="10" t="str">
        <f si="1" t="shared"/>
        <v>splněno</v>
      </c>
      <c r="P72" s="10">
        <f si="2" t="shared"/>
        <v>0</v>
      </c>
      <c r="Q72" s="43">
        <v>0</v>
      </c>
      <c r="R72" s="52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</row>
    <row r="73" spans="1:118" x14ac:dyDescent="0.25">
      <c r="A73" s="5"/>
      <c r="B73" s="5"/>
      <c r="C73" s="5"/>
      <c r="D73" s="5"/>
      <c r="E73" s="5"/>
      <c r="F73" s="5"/>
      <c r="G73" s="5"/>
      <c r="H73" s="43">
        <v>0</v>
      </c>
      <c r="I73" s="43"/>
      <c r="J73" s="7"/>
      <c r="K73" s="7"/>
      <c r="L73" s="9"/>
      <c r="M73" s="9"/>
      <c r="N73" s="11">
        <f si="0" t="shared"/>
        <v>0</v>
      </c>
      <c r="O73" s="10" t="str">
        <f si="1" t="shared"/>
        <v>splněno</v>
      </c>
      <c r="P73" s="10">
        <f si="2" t="shared"/>
        <v>0</v>
      </c>
      <c r="Q73" s="43">
        <v>0</v>
      </c>
      <c r="R73" s="52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</row>
    <row r="74" spans="1:118" x14ac:dyDescent="0.25">
      <c r="A74" s="5"/>
      <c r="B74" s="5"/>
      <c r="C74" s="5"/>
      <c r="D74" s="5"/>
      <c r="E74" s="5"/>
      <c r="F74" s="5"/>
      <c r="G74" s="5"/>
      <c r="H74" s="43">
        <v>0</v>
      </c>
      <c r="I74" s="43"/>
      <c r="J74" s="7"/>
      <c r="K74" s="7"/>
      <c r="L74" s="9"/>
      <c r="M74" s="9"/>
      <c r="N74" s="11">
        <f si="0" t="shared"/>
        <v>0</v>
      </c>
      <c r="O74" s="10" t="str">
        <f si="1" t="shared"/>
        <v>splněno</v>
      </c>
      <c r="P74" s="10">
        <f si="2" t="shared"/>
        <v>0</v>
      </c>
      <c r="Q74" s="43">
        <v>0</v>
      </c>
      <c r="R74" s="52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</row>
    <row r="75" spans="1:118" x14ac:dyDescent="0.25">
      <c r="A75" s="5"/>
      <c r="B75" s="5"/>
      <c r="C75" s="5"/>
      <c r="D75" s="5"/>
      <c r="E75" s="5"/>
      <c r="F75" s="5"/>
      <c r="G75" s="5"/>
      <c r="H75" s="43">
        <v>0</v>
      </c>
      <c r="I75" s="43"/>
      <c r="J75" s="7"/>
      <c r="K75" s="7"/>
      <c r="L75" s="9"/>
      <c r="M75" s="9"/>
      <c r="N75" s="11">
        <f si="0" t="shared"/>
        <v>0</v>
      </c>
      <c r="O75" s="10" t="str">
        <f si="1" t="shared"/>
        <v>splněno</v>
      </c>
      <c r="P75" s="10">
        <f si="2" t="shared"/>
        <v>0</v>
      </c>
      <c r="Q75" s="43">
        <v>0</v>
      </c>
      <c r="R75" s="52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</row>
    <row r="76" spans="1:118" x14ac:dyDescent="0.25">
      <c r="A76" s="5"/>
      <c r="B76" s="5"/>
      <c r="C76" s="5"/>
      <c r="D76" s="5"/>
      <c r="E76" s="5"/>
      <c r="F76" s="5"/>
      <c r="G76" s="5"/>
      <c r="H76" s="43">
        <v>0</v>
      </c>
      <c r="I76" s="43"/>
      <c r="J76" s="7"/>
      <c r="K76" s="7"/>
      <c r="L76" s="9"/>
      <c r="M76" s="9"/>
      <c r="N76" s="11">
        <f si="0" t="shared"/>
        <v>0</v>
      </c>
      <c r="O76" s="10" t="str">
        <f si="1" t="shared"/>
        <v>splněno</v>
      </c>
      <c r="P76" s="10">
        <f si="2" t="shared"/>
        <v>0</v>
      </c>
      <c r="Q76" s="43">
        <v>0</v>
      </c>
      <c r="R76" s="52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</row>
    <row r="77" spans="1:118" x14ac:dyDescent="0.25">
      <c r="A77" s="5"/>
      <c r="B77" s="5"/>
      <c r="C77" s="5"/>
      <c r="D77" s="5"/>
      <c r="E77" s="5"/>
      <c r="F77" s="5"/>
      <c r="G77" s="5"/>
      <c r="H77" s="43">
        <v>0</v>
      </c>
      <c r="I77" s="43"/>
      <c r="J77" s="7"/>
      <c r="K77" s="7"/>
      <c r="L77" s="9"/>
      <c r="M77" s="9"/>
      <c r="N77" s="11">
        <f ref="N77:N140" si="3" t="shared">L77+(M77*0.75)</f>
        <v>0</v>
      </c>
      <c r="O77" s="10" t="str">
        <f ref="O77:O140" si="4" t="shared">IF((Q77+P77)&gt;=(N77*0.7),"splněno","nesplněno")</f>
        <v>splněno</v>
      </c>
      <c r="P77" s="10">
        <f ref="P77:P140" si="5" t="shared">MIN(SUM(S77:DN77),N77)</f>
        <v>0</v>
      </c>
      <c r="Q77" s="43">
        <v>0</v>
      </c>
      <c r="R77" s="52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</row>
    <row r="78" spans="1:118" x14ac:dyDescent="0.25">
      <c r="A78" s="5"/>
      <c r="B78" s="5"/>
      <c r="C78" s="5"/>
      <c r="D78" s="5"/>
      <c r="E78" s="5"/>
      <c r="F78" s="5"/>
      <c r="G78" s="5"/>
      <c r="H78" s="43">
        <v>0</v>
      </c>
      <c r="I78" s="43"/>
      <c r="J78" s="7"/>
      <c r="K78" s="7"/>
      <c r="L78" s="9"/>
      <c r="M78" s="9"/>
      <c r="N78" s="11">
        <f si="3" t="shared"/>
        <v>0</v>
      </c>
      <c r="O78" s="10" t="str">
        <f si="4" t="shared"/>
        <v>splněno</v>
      </c>
      <c r="P78" s="10">
        <f si="5" t="shared"/>
        <v>0</v>
      </c>
      <c r="Q78" s="43">
        <v>0</v>
      </c>
      <c r="R78" s="52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</row>
    <row r="79" spans="1:118" x14ac:dyDescent="0.25">
      <c r="A79" s="5"/>
      <c r="B79" s="5"/>
      <c r="C79" s="5"/>
      <c r="D79" s="5"/>
      <c r="E79" s="5"/>
      <c r="F79" s="5"/>
      <c r="G79" s="5"/>
      <c r="H79" s="43">
        <v>0</v>
      </c>
      <c r="I79" s="43"/>
      <c r="J79" s="7"/>
      <c r="K79" s="7"/>
      <c r="L79" s="9"/>
      <c r="M79" s="9"/>
      <c r="N79" s="11">
        <f si="3" t="shared"/>
        <v>0</v>
      </c>
      <c r="O79" s="10" t="str">
        <f si="4" t="shared"/>
        <v>splněno</v>
      </c>
      <c r="P79" s="10">
        <f si="5" t="shared"/>
        <v>0</v>
      </c>
      <c r="Q79" s="43">
        <v>0</v>
      </c>
      <c r="R79" s="52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</row>
    <row r="80" spans="1:118" x14ac:dyDescent="0.25">
      <c r="A80" s="5"/>
      <c r="B80" s="5"/>
      <c r="C80" s="5"/>
      <c r="D80" s="5"/>
      <c r="E80" s="5"/>
      <c r="F80" s="5"/>
      <c r="G80" s="5"/>
      <c r="H80" s="43">
        <v>0</v>
      </c>
      <c r="I80" s="43"/>
      <c r="J80" s="7"/>
      <c r="K80" s="7"/>
      <c r="L80" s="9"/>
      <c r="M80" s="9"/>
      <c r="N80" s="11">
        <f si="3" t="shared"/>
        <v>0</v>
      </c>
      <c r="O80" s="10" t="str">
        <f si="4" t="shared"/>
        <v>splněno</v>
      </c>
      <c r="P80" s="10">
        <f si="5" t="shared"/>
        <v>0</v>
      </c>
      <c r="Q80" s="43">
        <v>0</v>
      </c>
      <c r="R80" s="52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</row>
    <row r="81" spans="1:118" x14ac:dyDescent="0.25">
      <c r="A81" s="5"/>
      <c r="B81" s="5"/>
      <c r="C81" s="5"/>
      <c r="D81" s="5"/>
      <c r="E81" s="5"/>
      <c r="F81" s="5"/>
      <c r="G81" s="5"/>
      <c r="H81" s="43">
        <v>0</v>
      </c>
      <c r="I81" s="43"/>
      <c r="J81" s="7"/>
      <c r="K81" s="7"/>
      <c r="L81" s="9"/>
      <c r="M81" s="9"/>
      <c r="N81" s="11">
        <f si="3" t="shared"/>
        <v>0</v>
      </c>
      <c r="O81" s="10" t="str">
        <f si="4" t="shared"/>
        <v>splněno</v>
      </c>
      <c r="P81" s="10">
        <f si="5" t="shared"/>
        <v>0</v>
      </c>
      <c r="Q81" s="43">
        <v>0</v>
      </c>
      <c r="R81" s="52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</row>
    <row r="82" spans="1:118" x14ac:dyDescent="0.25">
      <c r="A82" s="5"/>
      <c r="B82" s="5"/>
      <c r="C82" s="5"/>
      <c r="D82" s="5"/>
      <c r="E82" s="5"/>
      <c r="F82" s="5"/>
      <c r="G82" s="5"/>
      <c r="H82" s="43">
        <v>0</v>
      </c>
      <c r="I82" s="43"/>
      <c r="J82" s="7"/>
      <c r="K82" s="7"/>
      <c r="L82" s="9"/>
      <c r="M82" s="9"/>
      <c r="N82" s="11">
        <f si="3" t="shared"/>
        <v>0</v>
      </c>
      <c r="O82" s="10" t="str">
        <f si="4" t="shared"/>
        <v>splněno</v>
      </c>
      <c r="P82" s="10">
        <f si="5" t="shared"/>
        <v>0</v>
      </c>
      <c r="Q82" s="43">
        <v>0</v>
      </c>
      <c r="R82" s="52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</row>
    <row r="83" spans="1:118" x14ac:dyDescent="0.25">
      <c r="A83" s="5"/>
      <c r="B83" s="5"/>
      <c r="C83" s="5"/>
      <c r="D83" s="5"/>
      <c r="E83" s="5"/>
      <c r="F83" s="5"/>
      <c r="G83" s="5"/>
      <c r="H83" s="43">
        <v>0</v>
      </c>
      <c r="I83" s="43"/>
      <c r="J83" s="7"/>
      <c r="K83" s="7"/>
      <c r="L83" s="9"/>
      <c r="M83" s="9"/>
      <c r="N83" s="11">
        <f si="3" t="shared"/>
        <v>0</v>
      </c>
      <c r="O83" s="10" t="str">
        <f si="4" t="shared"/>
        <v>splněno</v>
      </c>
      <c r="P83" s="10">
        <f si="5" t="shared"/>
        <v>0</v>
      </c>
      <c r="Q83" s="43">
        <v>0</v>
      </c>
      <c r="R83" s="52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</row>
    <row r="84" spans="1:118" x14ac:dyDescent="0.25">
      <c r="A84" s="5"/>
      <c r="B84" s="5"/>
      <c r="C84" s="5"/>
      <c r="D84" s="5"/>
      <c r="E84" s="5"/>
      <c r="F84" s="5"/>
      <c r="G84" s="5"/>
      <c r="H84" s="43">
        <v>0</v>
      </c>
      <c r="I84" s="43"/>
      <c r="J84" s="7"/>
      <c r="K84" s="7"/>
      <c r="L84" s="9"/>
      <c r="M84" s="9"/>
      <c r="N84" s="11">
        <f si="3" t="shared"/>
        <v>0</v>
      </c>
      <c r="O84" s="10" t="str">
        <f si="4" t="shared"/>
        <v>splněno</v>
      </c>
      <c r="P84" s="10">
        <f si="5" t="shared"/>
        <v>0</v>
      </c>
      <c r="Q84" s="43">
        <v>0</v>
      </c>
      <c r="R84" s="52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</row>
    <row r="85" spans="1:118" x14ac:dyDescent="0.25">
      <c r="A85" s="5"/>
      <c r="B85" s="5"/>
      <c r="C85" s="5"/>
      <c r="D85" s="5"/>
      <c r="E85" s="5"/>
      <c r="F85" s="5"/>
      <c r="G85" s="5"/>
      <c r="H85" s="43">
        <v>0</v>
      </c>
      <c r="I85" s="43"/>
      <c r="J85" s="7"/>
      <c r="K85" s="7"/>
      <c r="L85" s="9"/>
      <c r="M85" s="9"/>
      <c r="N85" s="11">
        <f si="3" t="shared"/>
        <v>0</v>
      </c>
      <c r="O85" s="10" t="str">
        <f si="4" t="shared"/>
        <v>splněno</v>
      </c>
      <c r="P85" s="10">
        <f si="5" t="shared"/>
        <v>0</v>
      </c>
      <c r="Q85" s="43">
        <v>0</v>
      </c>
      <c r="R85" s="52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</row>
    <row r="86" spans="1:118" x14ac:dyDescent="0.25">
      <c r="A86" s="5"/>
      <c r="B86" s="5"/>
      <c r="C86" s="5"/>
      <c r="D86" s="5"/>
      <c r="E86" s="5"/>
      <c r="F86" s="5"/>
      <c r="G86" s="5"/>
      <c r="H86" s="43">
        <v>0</v>
      </c>
      <c r="I86" s="43"/>
      <c r="J86" s="7"/>
      <c r="K86" s="7"/>
      <c r="L86" s="9"/>
      <c r="M86" s="9"/>
      <c r="N86" s="11">
        <f si="3" t="shared"/>
        <v>0</v>
      </c>
      <c r="O86" s="10" t="str">
        <f si="4" t="shared"/>
        <v>splněno</v>
      </c>
      <c r="P86" s="10">
        <f si="5" t="shared"/>
        <v>0</v>
      </c>
      <c r="Q86" s="43">
        <v>0</v>
      </c>
      <c r="R86" s="52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</row>
    <row r="87" spans="1:118" x14ac:dyDescent="0.25">
      <c r="A87" s="5"/>
      <c r="B87" s="5"/>
      <c r="C87" s="5"/>
      <c r="D87" s="5"/>
      <c r="E87" s="5"/>
      <c r="F87" s="5"/>
      <c r="G87" s="5"/>
      <c r="H87" s="43">
        <v>0</v>
      </c>
      <c r="I87" s="43"/>
      <c r="J87" s="7"/>
      <c r="K87" s="7"/>
      <c r="L87" s="9"/>
      <c r="M87" s="9"/>
      <c r="N87" s="11">
        <f si="3" t="shared"/>
        <v>0</v>
      </c>
      <c r="O87" s="10" t="str">
        <f si="4" t="shared"/>
        <v>splněno</v>
      </c>
      <c r="P87" s="10">
        <f si="5" t="shared"/>
        <v>0</v>
      </c>
      <c r="Q87" s="43">
        <v>0</v>
      </c>
      <c r="R87" s="52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</row>
    <row r="88" spans="1:118" x14ac:dyDescent="0.25">
      <c r="A88" s="5"/>
      <c r="B88" s="5"/>
      <c r="C88" s="5"/>
      <c r="D88" s="5"/>
      <c r="E88" s="5"/>
      <c r="F88" s="5"/>
      <c r="G88" s="5"/>
      <c r="H88" s="43">
        <v>0</v>
      </c>
      <c r="I88" s="43"/>
      <c r="J88" s="7"/>
      <c r="K88" s="7"/>
      <c r="L88" s="9"/>
      <c r="M88" s="9"/>
      <c r="N88" s="11">
        <f si="3" t="shared"/>
        <v>0</v>
      </c>
      <c r="O88" s="10" t="str">
        <f si="4" t="shared"/>
        <v>splněno</v>
      </c>
      <c r="P88" s="10">
        <f si="5" t="shared"/>
        <v>0</v>
      </c>
      <c r="Q88" s="43">
        <v>0</v>
      </c>
      <c r="R88" s="52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</row>
    <row r="89" spans="1:118" x14ac:dyDescent="0.25">
      <c r="A89" s="5"/>
      <c r="B89" s="5"/>
      <c r="C89" s="5"/>
      <c r="D89" s="5"/>
      <c r="E89" s="5"/>
      <c r="F89" s="5"/>
      <c r="G89" s="5"/>
      <c r="H89" s="43">
        <v>0</v>
      </c>
      <c r="I89" s="43"/>
      <c r="J89" s="7"/>
      <c r="K89" s="7"/>
      <c r="L89" s="9"/>
      <c r="M89" s="9"/>
      <c r="N89" s="11">
        <f si="3" t="shared"/>
        <v>0</v>
      </c>
      <c r="O89" s="10" t="str">
        <f si="4" t="shared"/>
        <v>splněno</v>
      </c>
      <c r="P89" s="10">
        <f si="5" t="shared"/>
        <v>0</v>
      </c>
      <c r="Q89" s="43">
        <v>0</v>
      </c>
      <c r="R89" s="52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</row>
    <row r="90" spans="1:118" x14ac:dyDescent="0.25">
      <c r="A90" s="5"/>
      <c r="B90" s="5"/>
      <c r="C90" s="5"/>
      <c r="D90" s="5"/>
      <c r="E90" s="5"/>
      <c r="F90" s="5"/>
      <c r="G90" s="5"/>
      <c r="H90" s="43">
        <v>0</v>
      </c>
      <c r="I90" s="43"/>
      <c r="J90" s="7"/>
      <c r="K90" s="7"/>
      <c r="L90" s="9"/>
      <c r="M90" s="9"/>
      <c r="N90" s="11">
        <f si="3" t="shared"/>
        <v>0</v>
      </c>
      <c r="O90" s="10" t="str">
        <f si="4" t="shared"/>
        <v>splněno</v>
      </c>
      <c r="P90" s="10">
        <f si="5" t="shared"/>
        <v>0</v>
      </c>
      <c r="Q90" s="43">
        <v>0</v>
      </c>
      <c r="R90" s="52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</row>
    <row r="91" spans="1:118" x14ac:dyDescent="0.25">
      <c r="A91" s="5"/>
      <c r="B91" s="5"/>
      <c r="C91" s="5"/>
      <c r="D91" s="5"/>
      <c r="E91" s="5"/>
      <c r="F91" s="5"/>
      <c r="G91" s="5"/>
      <c r="H91" s="43">
        <v>0</v>
      </c>
      <c r="I91" s="43"/>
      <c r="J91" s="7"/>
      <c r="K91" s="7"/>
      <c r="L91" s="9"/>
      <c r="M91" s="9"/>
      <c r="N91" s="11">
        <f si="3" t="shared"/>
        <v>0</v>
      </c>
      <c r="O91" s="10" t="str">
        <f si="4" t="shared"/>
        <v>splněno</v>
      </c>
      <c r="P91" s="10">
        <f si="5" t="shared"/>
        <v>0</v>
      </c>
      <c r="Q91" s="43">
        <v>0</v>
      </c>
      <c r="R91" s="52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</row>
    <row r="92" spans="1:118" x14ac:dyDescent="0.25">
      <c r="A92" s="5"/>
      <c r="B92" s="5"/>
      <c r="C92" s="5"/>
      <c r="D92" s="5"/>
      <c r="E92" s="5"/>
      <c r="F92" s="5"/>
      <c r="G92" s="5"/>
      <c r="H92" s="43">
        <v>0</v>
      </c>
      <c r="I92" s="43"/>
      <c r="J92" s="7"/>
      <c r="K92" s="7"/>
      <c r="L92" s="9"/>
      <c r="M92" s="9"/>
      <c r="N92" s="11">
        <f si="3" t="shared"/>
        <v>0</v>
      </c>
      <c r="O92" s="10" t="str">
        <f si="4" t="shared"/>
        <v>splněno</v>
      </c>
      <c r="P92" s="10">
        <f si="5" t="shared"/>
        <v>0</v>
      </c>
      <c r="Q92" s="43">
        <v>0</v>
      </c>
      <c r="R92" s="52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</row>
    <row r="93" spans="1:118" x14ac:dyDescent="0.25">
      <c r="A93" s="5"/>
      <c r="B93" s="5"/>
      <c r="C93" s="5"/>
      <c r="D93" s="5"/>
      <c r="E93" s="5"/>
      <c r="F93" s="5"/>
      <c r="G93" s="5"/>
      <c r="H93" s="43">
        <v>0</v>
      </c>
      <c r="I93" s="43"/>
      <c r="J93" s="7"/>
      <c r="K93" s="7"/>
      <c r="L93" s="9"/>
      <c r="M93" s="9"/>
      <c r="N93" s="11">
        <f si="3" t="shared"/>
        <v>0</v>
      </c>
      <c r="O93" s="10" t="str">
        <f si="4" t="shared"/>
        <v>splněno</v>
      </c>
      <c r="P93" s="10">
        <f si="5" t="shared"/>
        <v>0</v>
      </c>
      <c r="Q93" s="43">
        <v>0</v>
      </c>
      <c r="R93" s="52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</row>
    <row r="94" spans="1:118" x14ac:dyDescent="0.25">
      <c r="A94" s="5"/>
      <c r="B94" s="5"/>
      <c r="C94" s="5"/>
      <c r="D94" s="5"/>
      <c r="E94" s="5"/>
      <c r="F94" s="5"/>
      <c r="G94" s="5"/>
      <c r="H94" s="43">
        <v>0</v>
      </c>
      <c r="I94" s="43"/>
      <c r="J94" s="7"/>
      <c r="K94" s="7"/>
      <c r="L94" s="9"/>
      <c r="M94" s="9"/>
      <c r="N94" s="11">
        <f si="3" t="shared"/>
        <v>0</v>
      </c>
      <c r="O94" s="10" t="str">
        <f si="4" t="shared"/>
        <v>splněno</v>
      </c>
      <c r="P94" s="10">
        <f si="5" t="shared"/>
        <v>0</v>
      </c>
      <c r="Q94" s="43">
        <v>0</v>
      </c>
      <c r="R94" s="52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</row>
    <row r="95" spans="1:118" x14ac:dyDescent="0.25">
      <c r="A95" s="5"/>
      <c r="B95" s="5"/>
      <c r="C95" s="5"/>
      <c r="D95" s="5"/>
      <c r="E95" s="5"/>
      <c r="F95" s="5"/>
      <c r="G95" s="5"/>
      <c r="H95" s="43">
        <v>0</v>
      </c>
      <c r="I95" s="43"/>
      <c r="J95" s="7"/>
      <c r="K95" s="7"/>
      <c r="L95" s="9"/>
      <c r="M95" s="9"/>
      <c r="N95" s="11">
        <f si="3" t="shared"/>
        <v>0</v>
      </c>
      <c r="O95" s="10" t="str">
        <f si="4" t="shared"/>
        <v>splněno</v>
      </c>
      <c r="P95" s="10">
        <f si="5" t="shared"/>
        <v>0</v>
      </c>
      <c r="Q95" s="43">
        <v>0</v>
      </c>
      <c r="R95" s="52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</row>
    <row r="96" spans="1:118" x14ac:dyDescent="0.25">
      <c r="A96" s="5"/>
      <c r="B96" s="5"/>
      <c r="C96" s="5"/>
      <c r="D96" s="5"/>
      <c r="E96" s="5"/>
      <c r="F96" s="5"/>
      <c r="G96" s="5"/>
      <c r="H96" s="43">
        <v>0</v>
      </c>
      <c r="I96" s="43"/>
      <c r="J96" s="7"/>
      <c r="K96" s="7"/>
      <c r="L96" s="9"/>
      <c r="M96" s="9"/>
      <c r="N96" s="11">
        <f si="3" t="shared"/>
        <v>0</v>
      </c>
      <c r="O96" s="10" t="str">
        <f si="4" t="shared"/>
        <v>splněno</v>
      </c>
      <c r="P96" s="10">
        <f si="5" t="shared"/>
        <v>0</v>
      </c>
      <c r="Q96" s="43">
        <v>0</v>
      </c>
      <c r="R96" s="52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</row>
    <row r="97" spans="1:118" x14ac:dyDescent="0.25">
      <c r="A97" s="5"/>
      <c r="B97" s="5"/>
      <c r="C97" s="5"/>
      <c r="D97" s="5"/>
      <c r="E97" s="5"/>
      <c r="F97" s="5"/>
      <c r="G97" s="5"/>
      <c r="H97" s="43">
        <v>0</v>
      </c>
      <c r="I97" s="43"/>
      <c r="J97" s="7"/>
      <c r="K97" s="7"/>
      <c r="L97" s="9"/>
      <c r="M97" s="9"/>
      <c r="N97" s="11">
        <f si="3" t="shared"/>
        <v>0</v>
      </c>
      <c r="O97" s="10" t="str">
        <f si="4" t="shared"/>
        <v>splněno</v>
      </c>
      <c r="P97" s="10">
        <f si="5" t="shared"/>
        <v>0</v>
      </c>
      <c r="Q97" s="43">
        <v>0</v>
      </c>
      <c r="R97" s="52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</row>
    <row r="98" spans="1:118" x14ac:dyDescent="0.25">
      <c r="A98" s="5"/>
      <c r="B98" s="5"/>
      <c r="C98" s="5"/>
      <c r="D98" s="5"/>
      <c r="E98" s="5"/>
      <c r="F98" s="5"/>
      <c r="G98" s="5"/>
      <c r="H98" s="43">
        <v>0</v>
      </c>
      <c r="I98" s="43"/>
      <c r="J98" s="7"/>
      <c r="K98" s="7"/>
      <c r="L98" s="9"/>
      <c r="M98" s="9"/>
      <c r="N98" s="11">
        <f si="3" t="shared"/>
        <v>0</v>
      </c>
      <c r="O98" s="10" t="str">
        <f si="4" t="shared"/>
        <v>splněno</v>
      </c>
      <c r="P98" s="10">
        <f si="5" t="shared"/>
        <v>0</v>
      </c>
      <c r="Q98" s="43">
        <v>0</v>
      </c>
      <c r="R98" s="52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</row>
    <row r="99" spans="1:118" x14ac:dyDescent="0.25">
      <c r="A99" s="5"/>
      <c r="B99" s="5"/>
      <c r="C99" s="5"/>
      <c r="D99" s="5"/>
      <c r="E99" s="5"/>
      <c r="F99" s="5"/>
      <c r="G99" s="5"/>
      <c r="H99" s="43">
        <v>0</v>
      </c>
      <c r="I99" s="43"/>
      <c r="J99" s="7"/>
      <c r="K99" s="7"/>
      <c r="L99" s="9"/>
      <c r="M99" s="9"/>
      <c r="N99" s="11">
        <f si="3" t="shared"/>
        <v>0</v>
      </c>
      <c r="O99" s="10" t="str">
        <f si="4" t="shared"/>
        <v>splněno</v>
      </c>
      <c r="P99" s="10">
        <f si="5" t="shared"/>
        <v>0</v>
      </c>
      <c r="Q99" s="43">
        <v>0</v>
      </c>
      <c r="R99" s="52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</row>
    <row r="100" spans="1:118" x14ac:dyDescent="0.25">
      <c r="A100" s="5"/>
      <c r="B100" s="5"/>
      <c r="C100" s="5"/>
      <c r="D100" s="5"/>
      <c r="E100" s="5"/>
      <c r="F100" s="5"/>
      <c r="G100" s="5"/>
      <c r="H100" s="43">
        <v>0</v>
      </c>
      <c r="I100" s="43"/>
      <c r="J100" s="7"/>
      <c r="K100" s="7"/>
      <c r="L100" s="9"/>
      <c r="M100" s="9"/>
      <c r="N100" s="11">
        <f si="3" t="shared"/>
        <v>0</v>
      </c>
      <c r="O100" s="10" t="str">
        <f si="4" t="shared"/>
        <v>splněno</v>
      </c>
      <c r="P100" s="10">
        <f si="5" t="shared"/>
        <v>0</v>
      </c>
      <c r="Q100" s="43">
        <v>0</v>
      </c>
      <c r="R100" s="52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</row>
    <row r="101" spans="1:118" x14ac:dyDescent="0.25">
      <c r="A101" s="5"/>
      <c r="B101" s="5"/>
      <c r="C101" s="5"/>
      <c r="D101" s="5"/>
      <c r="E101" s="5"/>
      <c r="F101" s="5"/>
      <c r="G101" s="5"/>
      <c r="H101" s="43">
        <v>0</v>
      </c>
      <c r="I101" s="43"/>
      <c r="J101" s="7"/>
      <c r="K101" s="7"/>
      <c r="L101" s="9"/>
      <c r="M101" s="9"/>
      <c r="N101" s="11">
        <f si="3" t="shared"/>
        <v>0</v>
      </c>
      <c r="O101" s="10" t="str">
        <f si="4" t="shared"/>
        <v>splněno</v>
      </c>
      <c r="P101" s="10">
        <f si="5" t="shared"/>
        <v>0</v>
      </c>
      <c r="Q101" s="43">
        <v>0</v>
      </c>
      <c r="R101" s="52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</row>
    <row r="102" spans="1:118" x14ac:dyDescent="0.25">
      <c r="A102" s="5"/>
      <c r="B102" s="5"/>
      <c r="C102" s="5"/>
      <c r="D102" s="5"/>
      <c r="E102" s="5"/>
      <c r="F102" s="5"/>
      <c r="G102" s="5"/>
      <c r="H102" s="43">
        <v>0</v>
      </c>
      <c r="I102" s="43"/>
      <c r="J102" s="7"/>
      <c r="K102" s="7"/>
      <c r="L102" s="9"/>
      <c r="M102" s="9"/>
      <c r="N102" s="11">
        <f si="3" t="shared"/>
        <v>0</v>
      </c>
      <c r="O102" s="10" t="str">
        <f si="4" t="shared"/>
        <v>splněno</v>
      </c>
      <c r="P102" s="10">
        <f si="5" t="shared"/>
        <v>0</v>
      </c>
      <c r="Q102" s="43">
        <v>0</v>
      </c>
      <c r="R102" s="52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</row>
    <row r="103" spans="1:118" x14ac:dyDescent="0.25">
      <c r="A103" s="5"/>
      <c r="B103" s="5"/>
      <c r="C103" s="5"/>
      <c r="D103" s="5"/>
      <c r="E103" s="5"/>
      <c r="F103" s="5"/>
      <c r="G103" s="5"/>
      <c r="H103" s="43">
        <v>0</v>
      </c>
      <c r="I103" s="43"/>
      <c r="J103" s="7"/>
      <c r="K103" s="7"/>
      <c r="L103" s="9"/>
      <c r="M103" s="9"/>
      <c r="N103" s="11">
        <f si="3" t="shared"/>
        <v>0</v>
      </c>
      <c r="O103" s="10" t="str">
        <f si="4" t="shared"/>
        <v>splněno</v>
      </c>
      <c r="P103" s="10">
        <f si="5" t="shared"/>
        <v>0</v>
      </c>
      <c r="Q103" s="43">
        <v>0</v>
      </c>
      <c r="R103" s="52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</row>
    <row r="104" spans="1:118" x14ac:dyDescent="0.25">
      <c r="A104" s="5"/>
      <c r="B104" s="5"/>
      <c r="C104" s="5"/>
      <c r="D104" s="5"/>
      <c r="E104" s="5"/>
      <c r="F104" s="5"/>
      <c r="G104" s="5"/>
      <c r="H104" s="43">
        <v>0</v>
      </c>
      <c r="I104" s="43"/>
      <c r="J104" s="7"/>
      <c r="K104" s="7"/>
      <c r="L104" s="9"/>
      <c r="M104" s="9"/>
      <c r="N104" s="11">
        <f si="3" t="shared"/>
        <v>0</v>
      </c>
      <c r="O104" s="10" t="str">
        <f si="4" t="shared"/>
        <v>splněno</v>
      </c>
      <c r="P104" s="10">
        <f si="5" t="shared"/>
        <v>0</v>
      </c>
      <c r="Q104" s="43">
        <v>0</v>
      </c>
      <c r="R104" s="52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</row>
    <row r="105" spans="1:118" x14ac:dyDescent="0.25">
      <c r="A105" s="5"/>
      <c r="B105" s="5"/>
      <c r="C105" s="5"/>
      <c r="D105" s="5"/>
      <c r="E105" s="5"/>
      <c r="F105" s="5"/>
      <c r="G105" s="5"/>
      <c r="H105" s="43">
        <v>0</v>
      </c>
      <c r="I105" s="43"/>
      <c r="J105" s="7"/>
      <c r="K105" s="7"/>
      <c r="L105" s="9"/>
      <c r="M105" s="9"/>
      <c r="N105" s="11">
        <f si="3" t="shared"/>
        <v>0</v>
      </c>
      <c r="O105" s="10" t="str">
        <f si="4" t="shared"/>
        <v>splněno</v>
      </c>
      <c r="P105" s="10">
        <f si="5" t="shared"/>
        <v>0</v>
      </c>
      <c r="Q105" s="43">
        <v>0</v>
      </c>
      <c r="R105" s="52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</row>
    <row r="106" spans="1:118" x14ac:dyDescent="0.25">
      <c r="A106" s="5"/>
      <c r="B106" s="5"/>
      <c r="C106" s="5"/>
      <c r="D106" s="5"/>
      <c r="E106" s="5"/>
      <c r="F106" s="5"/>
      <c r="G106" s="5"/>
      <c r="H106" s="43">
        <v>0</v>
      </c>
      <c r="I106" s="43"/>
      <c r="J106" s="7"/>
      <c r="K106" s="7"/>
      <c r="L106" s="9"/>
      <c r="M106" s="9"/>
      <c r="N106" s="11">
        <f si="3" t="shared"/>
        <v>0</v>
      </c>
      <c r="O106" s="10" t="str">
        <f si="4" t="shared"/>
        <v>splněno</v>
      </c>
      <c r="P106" s="10">
        <f si="5" t="shared"/>
        <v>0</v>
      </c>
      <c r="Q106" s="43">
        <v>0</v>
      </c>
      <c r="R106" s="52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</row>
    <row r="107" spans="1:118" x14ac:dyDescent="0.25">
      <c r="A107" s="5"/>
      <c r="B107" s="5"/>
      <c r="C107" s="5"/>
      <c r="D107" s="5"/>
      <c r="E107" s="5"/>
      <c r="F107" s="5"/>
      <c r="G107" s="5"/>
      <c r="H107" s="43">
        <v>0</v>
      </c>
      <c r="I107" s="43"/>
      <c r="J107" s="7"/>
      <c r="K107" s="7"/>
      <c r="L107" s="9"/>
      <c r="M107" s="9"/>
      <c r="N107" s="11">
        <f si="3" t="shared"/>
        <v>0</v>
      </c>
      <c r="O107" s="10" t="str">
        <f si="4" t="shared"/>
        <v>splněno</v>
      </c>
      <c r="P107" s="10">
        <f si="5" t="shared"/>
        <v>0</v>
      </c>
      <c r="Q107" s="43">
        <v>0</v>
      </c>
      <c r="R107" s="52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</row>
    <row r="108" spans="1:118" x14ac:dyDescent="0.25">
      <c r="A108" s="5"/>
      <c r="B108" s="5"/>
      <c r="C108" s="5"/>
      <c r="D108" s="5"/>
      <c r="E108" s="5"/>
      <c r="F108" s="5"/>
      <c r="G108" s="5"/>
      <c r="H108" s="43">
        <v>0</v>
      </c>
      <c r="I108" s="43"/>
      <c r="J108" s="7"/>
      <c r="K108" s="7"/>
      <c r="L108" s="9"/>
      <c r="M108" s="9"/>
      <c r="N108" s="11">
        <f si="3" t="shared"/>
        <v>0</v>
      </c>
      <c r="O108" s="10" t="str">
        <f si="4" t="shared"/>
        <v>splněno</v>
      </c>
      <c r="P108" s="10">
        <f si="5" t="shared"/>
        <v>0</v>
      </c>
      <c r="Q108" s="43">
        <v>0</v>
      </c>
      <c r="R108" s="52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</row>
    <row r="109" spans="1:118" x14ac:dyDescent="0.25">
      <c r="A109" s="5"/>
      <c r="B109" s="5"/>
      <c r="C109" s="5"/>
      <c r="D109" s="5"/>
      <c r="E109" s="5"/>
      <c r="F109" s="5"/>
      <c r="G109" s="5"/>
      <c r="H109" s="43">
        <v>0</v>
      </c>
      <c r="I109" s="43"/>
      <c r="J109" s="7"/>
      <c r="K109" s="7"/>
      <c r="L109" s="9"/>
      <c r="M109" s="9"/>
      <c r="N109" s="11">
        <f si="3" t="shared"/>
        <v>0</v>
      </c>
      <c r="O109" s="10" t="str">
        <f si="4" t="shared"/>
        <v>splněno</v>
      </c>
      <c r="P109" s="10">
        <f si="5" t="shared"/>
        <v>0</v>
      </c>
      <c r="Q109" s="43">
        <v>0</v>
      </c>
      <c r="R109" s="52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</row>
    <row r="110" spans="1:118" x14ac:dyDescent="0.25">
      <c r="A110" s="5"/>
      <c r="B110" s="5"/>
      <c r="C110" s="5"/>
      <c r="D110" s="5"/>
      <c r="E110" s="5"/>
      <c r="F110" s="5"/>
      <c r="G110" s="5"/>
      <c r="H110" s="43">
        <v>0</v>
      </c>
      <c r="I110" s="43"/>
      <c r="J110" s="7"/>
      <c r="K110" s="7"/>
      <c r="L110" s="9"/>
      <c r="M110" s="9"/>
      <c r="N110" s="11">
        <f si="3" t="shared"/>
        <v>0</v>
      </c>
      <c r="O110" s="10" t="str">
        <f si="4" t="shared"/>
        <v>splněno</v>
      </c>
      <c r="P110" s="10">
        <f si="5" t="shared"/>
        <v>0</v>
      </c>
      <c r="Q110" s="43">
        <v>0</v>
      </c>
      <c r="R110" s="52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</row>
    <row r="111" spans="1:118" x14ac:dyDescent="0.25">
      <c r="A111" s="5"/>
      <c r="B111" s="5"/>
      <c r="C111" s="5"/>
      <c r="D111" s="5"/>
      <c r="E111" s="5"/>
      <c r="F111" s="5"/>
      <c r="G111" s="5"/>
      <c r="H111" s="43">
        <v>0</v>
      </c>
      <c r="I111" s="43"/>
      <c r="J111" s="7"/>
      <c r="K111" s="7"/>
      <c r="L111" s="9"/>
      <c r="M111" s="9"/>
      <c r="N111" s="11">
        <f si="3" t="shared"/>
        <v>0</v>
      </c>
      <c r="O111" s="10" t="str">
        <f si="4" t="shared"/>
        <v>splněno</v>
      </c>
      <c r="P111" s="10">
        <f si="5" t="shared"/>
        <v>0</v>
      </c>
      <c r="Q111" s="43">
        <v>0</v>
      </c>
      <c r="R111" s="52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</row>
    <row r="112" spans="1:118" x14ac:dyDescent="0.25">
      <c r="A112" s="5"/>
      <c r="B112" s="5"/>
      <c r="C112" s="5"/>
      <c r="D112" s="5"/>
      <c r="E112" s="5"/>
      <c r="F112" s="5"/>
      <c r="G112" s="5"/>
      <c r="H112" s="43">
        <v>0</v>
      </c>
      <c r="I112" s="43"/>
      <c r="J112" s="7"/>
      <c r="K112" s="7"/>
      <c r="L112" s="9"/>
      <c r="M112" s="9"/>
      <c r="N112" s="11">
        <f si="3" t="shared"/>
        <v>0</v>
      </c>
      <c r="O112" s="10" t="str">
        <f si="4" t="shared"/>
        <v>splněno</v>
      </c>
      <c r="P112" s="10">
        <f si="5" t="shared"/>
        <v>0</v>
      </c>
      <c r="Q112" s="43">
        <v>0</v>
      </c>
      <c r="R112" s="52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</row>
    <row r="113" spans="1:118" x14ac:dyDescent="0.25">
      <c r="A113" s="5"/>
      <c r="B113" s="5"/>
      <c r="C113" s="5"/>
      <c r="D113" s="5"/>
      <c r="E113" s="5"/>
      <c r="F113" s="5"/>
      <c r="G113" s="5"/>
      <c r="H113" s="43">
        <v>0</v>
      </c>
      <c r="I113" s="43"/>
      <c r="J113" s="7"/>
      <c r="K113" s="7"/>
      <c r="L113" s="9"/>
      <c r="M113" s="9"/>
      <c r="N113" s="11">
        <f si="3" t="shared"/>
        <v>0</v>
      </c>
      <c r="O113" s="10" t="str">
        <f si="4" t="shared"/>
        <v>splněno</v>
      </c>
      <c r="P113" s="10">
        <f si="5" t="shared"/>
        <v>0</v>
      </c>
      <c r="Q113" s="43">
        <v>0</v>
      </c>
      <c r="R113" s="52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</row>
    <row r="114" spans="1:118" x14ac:dyDescent="0.25">
      <c r="A114" s="5"/>
      <c r="B114" s="5"/>
      <c r="C114" s="5"/>
      <c r="D114" s="5"/>
      <c r="E114" s="5"/>
      <c r="F114" s="5"/>
      <c r="G114" s="5"/>
      <c r="H114" s="43">
        <v>0</v>
      </c>
      <c r="I114" s="43"/>
      <c r="J114" s="7"/>
      <c r="K114" s="7"/>
      <c r="L114" s="9"/>
      <c r="M114" s="9"/>
      <c r="N114" s="11">
        <f si="3" t="shared"/>
        <v>0</v>
      </c>
      <c r="O114" s="10" t="str">
        <f si="4" t="shared"/>
        <v>splněno</v>
      </c>
      <c r="P114" s="10">
        <f si="5" t="shared"/>
        <v>0</v>
      </c>
      <c r="Q114" s="43">
        <v>0</v>
      </c>
      <c r="R114" s="52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</row>
    <row r="115" spans="1:118" x14ac:dyDescent="0.25">
      <c r="A115" s="5"/>
      <c r="B115" s="5"/>
      <c r="C115" s="5"/>
      <c r="D115" s="5"/>
      <c r="E115" s="5"/>
      <c r="F115" s="5"/>
      <c r="G115" s="5"/>
      <c r="H115" s="43">
        <v>0</v>
      </c>
      <c r="I115" s="43"/>
      <c r="J115" s="7"/>
      <c r="K115" s="7"/>
      <c r="L115" s="9"/>
      <c r="M115" s="9"/>
      <c r="N115" s="11">
        <f si="3" t="shared"/>
        <v>0</v>
      </c>
      <c r="O115" s="10" t="str">
        <f si="4" t="shared"/>
        <v>splněno</v>
      </c>
      <c r="P115" s="10">
        <f si="5" t="shared"/>
        <v>0</v>
      </c>
      <c r="Q115" s="43">
        <v>0</v>
      </c>
      <c r="R115" s="52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</row>
    <row r="116" spans="1:118" x14ac:dyDescent="0.25">
      <c r="A116" s="5"/>
      <c r="B116" s="5"/>
      <c r="C116" s="5"/>
      <c r="D116" s="5"/>
      <c r="E116" s="5"/>
      <c r="F116" s="5"/>
      <c r="G116" s="5"/>
      <c r="H116" s="43">
        <v>0</v>
      </c>
      <c r="I116" s="43"/>
      <c r="J116" s="7"/>
      <c r="K116" s="7"/>
      <c r="L116" s="9"/>
      <c r="M116" s="9"/>
      <c r="N116" s="11">
        <f si="3" t="shared"/>
        <v>0</v>
      </c>
      <c r="O116" s="10" t="str">
        <f si="4" t="shared"/>
        <v>splněno</v>
      </c>
      <c r="P116" s="10">
        <f si="5" t="shared"/>
        <v>0</v>
      </c>
      <c r="Q116" s="43">
        <v>0</v>
      </c>
      <c r="R116" s="52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</row>
    <row r="117" spans="1:118" x14ac:dyDescent="0.25">
      <c r="A117" s="5"/>
      <c r="B117" s="5"/>
      <c r="C117" s="5"/>
      <c r="D117" s="5"/>
      <c r="E117" s="5"/>
      <c r="F117" s="5"/>
      <c r="G117" s="5"/>
      <c r="H117" s="43">
        <v>0</v>
      </c>
      <c r="I117" s="43"/>
      <c r="J117" s="7"/>
      <c r="K117" s="7"/>
      <c r="L117" s="9"/>
      <c r="M117" s="9"/>
      <c r="N117" s="11">
        <f si="3" t="shared"/>
        <v>0</v>
      </c>
      <c r="O117" s="10" t="str">
        <f si="4" t="shared"/>
        <v>splněno</v>
      </c>
      <c r="P117" s="10">
        <f si="5" t="shared"/>
        <v>0</v>
      </c>
      <c r="Q117" s="43">
        <v>0</v>
      </c>
      <c r="R117" s="52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</row>
    <row r="118" spans="1:118" x14ac:dyDescent="0.25">
      <c r="A118" s="5"/>
      <c r="B118" s="5"/>
      <c r="C118" s="5"/>
      <c r="D118" s="5"/>
      <c r="E118" s="5"/>
      <c r="F118" s="5"/>
      <c r="G118" s="5"/>
      <c r="H118" s="43">
        <v>0</v>
      </c>
      <c r="I118" s="43"/>
      <c r="J118" s="7"/>
      <c r="K118" s="7"/>
      <c r="L118" s="9"/>
      <c r="M118" s="9"/>
      <c r="N118" s="11">
        <f si="3" t="shared"/>
        <v>0</v>
      </c>
      <c r="O118" s="10" t="str">
        <f si="4" t="shared"/>
        <v>splněno</v>
      </c>
      <c r="P118" s="10">
        <f si="5" t="shared"/>
        <v>0</v>
      </c>
      <c r="Q118" s="43">
        <v>0</v>
      </c>
      <c r="R118" s="52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</row>
    <row r="119" spans="1:118" x14ac:dyDescent="0.25">
      <c r="A119" s="5"/>
      <c r="B119" s="5"/>
      <c r="C119" s="5"/>
      <c r="D119" s="5"/>
      <c r="E119" s="5"/>
      <c r="F119" s="5"/>
      <c r="G119" s="5"/>
      <c r="H119" s="43">
        <v>0</v>
      </c>
      <c r="I119" s="43"/>
      <c r="J119" s="7"/>
      <c r="K119" s="7"/>
      <c r="L119" s="9"/>
      <c r="M119" s="9"/>
      <c r="N119" s="11">
        <f si="3" t="shared"/>
        <v>0</v>
      </c>
      <c r="O119" s="10" t="str">
        <f si="4" t="shared"/>
        <v>splněno</v>
      </c>
      <c r="P119" s="10">
        <f si="5" t="shared"/>
        <v>0</v>
      </c>
      <c r="Q119" s="43">
        <v>0</v>
      </c>
      <c r="R119" s="52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</row>
    <row r="120" spans="1:118" x14ac:dyDescent="0.25">
      <c r="A120" s="5"/>
      <c r="B120" s="5"/>
      <c r="C120" s="5"/>
      <c r="D120" s="5"/>
      <c r="E120" s="5"/>
      <c r="F120" s="5"/>
      <c r="G120" s="5"/>
      <c r="H120" s="43">
        <v>0</v>
      </c>
      <c r="I120" s="43"/>
      <c r="J120" s="7"/>
      <c r="K120" s="7"/>
      <c r="L120" s="9"/>
      <c r="M120" s="9"/>
      <c r="N120" s="11">
        <f si="3" t="shared"/>
        <v>0</v>
      </c>
      <c r="O120" s="10" t="str">
        <f si="4" t="shared"/>
        <v>splněno</v>
      </c>
      <c r="P120" s="10">
        <f si="5" t="shared"/>
        <v>0</v>
      </c>
      <c r="Q120" s="43">
        <v>0</v>
      </c>
      <c r="R120" s="52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</row>
    <row r="121" spans="1:118" x14ac:dyDescent="0.25">
      <c r="A121" s="5"/>
      <c r="B121" s="5"/>
      <c r="C121" s="5"/>
      <c r="D121" s="5"/>
      <c r="E121" s="5"/>
      <c r="F121" s="5"/>
      <c r="G121" s="5"/>
      <c r="H121" s="43">
        <v>0</v>
      </c>
      <c r="I121" s="43"/>
      <c r="J121" s="7"/>
      <c r="K121" s="7"/>
      <c r="L121" s="9"/>
      <c r="M121" s="9"/>
      <c r="N121" s="11">
        <f si="3" t="shared"/>
        <v>0</v>
      </c>
      <c r="O121" s="10" t="str">
        <f si="4" t="shared"/>
        <v>splněno</v>
      </c>
      <c r="P121" s="10">
        <f si="5" t="shared"/>
        <v>0</v>
      </c>
      <c r="Q121" s="43">
        <v>0</v>
      </c>
      <c r="R121" s="52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</row>
    <row r="122" spans="1:118" x14ac:dyDescent="0.25">
      <c r="A122" s="5"/>
      <c r="B122" s="5"/>
      <c r="C122" s="5"/>
      <c r="D122" s="5"/>
      <c r="E122" s="5"/>
      <c r="F122" s="5"/>
      <c r="G122" s="5"/>
      <c r="H122" s="43">
        <v>0</v>
      </c>
      <c r="I122" s="43"/>
      <c r="J122" s="7"/>
      <c r="K122" s="7"/>
      <c r="L122" s="9"/>
      <c r="M122" s="9"/>
      <c r="N122" s="11">
        <f si="3" t="shared"/>
        <v>0</v>
      </c>
      <c r="O122" s="10" t="str">
        <f si="4" t="shared"/>
        <v>splněno</v>
      </c>
      <c r="P122" s="10">
        <f si="5" t="shared"/>
        <v>0</v>
      </c>
      <c r="Q122" s="43">
        <v>0</v>
      </c>
      <c r="R122" s="52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</row>
    <row r="123" spans="1:118" x14ac:dyDescent="0.25">
      <c r="A123" s="5"/>
      <c r="B123" s="5"/>
      <c r="C123" s="5"/>
      <c r="D123" s="5"/>
      <c r="E123" s="5"/>
      <c r="F123" s="5"/>
      <c r="G123" s="5"/>
      <c r="H123" s="43">
        <v>0</v>
      </c>
      <c r="I123" s="43"/>
      <c r="J123" s="7"/>
      <c r="K123" s="7"/>
      <c r="L123" s="9"/>
      <c r="M123" s="9"/>
      <c r="N123" s="11">
        <f si="3" t="shared"/>
        <v>0</v>
      </c>
      <c r="O123" s="10" t="str">
        <f si="4" t="shared"/>
        <v>splněno</v>
      </c>
      <c r="P123" s="10">
        <f si="5" t="shared"/>
        <v>0</v>
      </c>
      <c r="Q123" s="43">
        <v>0</v>
      </c>
      <c r="R123" s="52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</row>
    <row r="124" spans="1:118" x14ac:dyDescent="0.25">
      <c r="A124" s="5"/>
      <c r="B124" s="5"/>
      <c r="C124" s="5"/>
      <c r="D124" s="5"/>
      <c r="E124" s="5"/>
      <c r="F124" s="5"/>
      <c r="G124" s="5"/>
      <c r="H124" s="43">
        <v>0</v>
      </c>
      <c r="I124" s="43"/>
      <c r="J124" s="7"/>
      <c r="K124" s="7"/>
      <c r="L124" s="9"/>
      <c r="M124" s="9"/>
      <c r="N124" s="11">
        <f si="3" t="shared"/>
        <v>0</v>
      </c>
      <c r="O124" s="10" t="str">
        <f si="4" t="shared"/>
        <v>splněno</v>
      </c>
      <c r="P124" s="10">
        <f si="5" t="shared"/>
        <v>0</v>
      </c>
      <c r="Q124" s="43">
        <v>0</v>
      </c>
      <c r="R124" s="52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</row>
    <row r="125" spans="1:118" x14ac:dyDescent="0.25">
      <c r="A125" s="5"/>
      <c r="B125" s="5"/>
      <c r="C125" s="5"/>
      <c r="D125" s="5"/>
      <c r="E125" s="5"/>
      <c r="F125" s="5"/>
      <c r="G125" s="5"/>
      <c r="H125" s="43">
        <v>0</v>
      </c>
      <c r="I125" s="43"/>
      <c r="J125" s="7"/>
      <c r="K125" s="7"/>
      <c r="L125" s="9"/>
      <c r="M125" s="9"/>
      <c r="N125" s="11">
        <f si="3" t="shared"/>
        <v>0</v>
      </c>
      <c r="O125" s="10" t="str">
        <f si="4" t="shared"/>
        <v>splněno</v>
      </c>
      <c r="P125" s="10">
        <f si="5" t="shared"/>
        <v>0</v>
      </c>
      <c r="Q125" s="43">
        <v>0</v>
      </c>
      <c r="R125" s="52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</row>
    <row r="126" spans="1:118" x14ac:dyDescent="0.25">
      <c r="A126" s="5"/>
      <c r="B126" s="5"/>
      <c r="C126" s="5"/>
      <c r="D126" s="5"/>
      <c r="E126" s="5"/>
      <c r="F126" s="5"/>
      <c r="G126" s="5"/>
      <c r="H126" s="43">
        <v>0</v>
      </c>
      <c r="I126" s="43"/>
      <c r="J126" s="7"/>
      <c r="K126" s="7"/>
      <c r="L126" s="9"/>
      <c r="M126" s="9"/>
      <c r="N126" s="11">
        <f si="3" t="shared"/>
        <v>0</v>
      </c>
      <c r="O126" s="10" t="str">
        <f si="4" t="shared"/>
        <v>splněno</v>
      </c>
      <c r="P126" s="10">
        <f si="5" t="shared"/>
        <v>0</v>
      </c>
      <c r="Q126" s="43">
        <v>0</v>
      </c>
      <c r="R126" s="52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</row>
    <row r="127" spans="1:118" x14ac:dyDescent="0.25">
      <c r="A127" s="5"/>
      <c r="B127" s="5"/>
      <c r="C127" s="5"/>
      <c r="D127" s="5"/>
      <c r="E127" s="5"/>
      <c r="F127" s="5"/>
      <c r="G127" s="5"/>
      <c r="H127" s="43">
        <v>0</v>
      </c>
      <c r="I127" s="43"/>
      <c r="J127" s="7"/>
      <c r="K127" s="7"/>
      <c r="L127" s="9"/>
      <c r="M127" s="9"/>
      <c r="N127" s="11">
        <f si="3" t="shared"/>
        <v>0</v>
      </c>
      <c r="O127" s="10" t="str">
        <f si="4" t="shared"/>
        <v>splněno</v>
      </c>
      <c r="P127" s="10">
        <f si="5" t="shared"/>
        <v>0</v>
      </c>
      <c r="Q127" s="43">
        <v>0</v>
      </c>
      <c r="R127" s="52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</row>
    <row r="128" spans="1:118" x14ac:dyDescent="0.25">
      <c r="A128" s="5"/>
      <c r="B128" s="5"/>
      <c r="C128" s="5"/>
      <c r="D128" s="5"/>
      <c r="E128" s="5"/>
      <c r="F128" s="5"/>
      <c r="G128" s="5"/>
      <c r="H128" s="43">
        <v>0</v>
      </c>
      <c r="I128" s="43"/>
      <c r="J128" s="7"/>
      <c r="K128" s="7"/>
      <c r="L128" s="9"/>
      <c r="M128" s="9"/>
      <c r="N128" s="11">
        <f si="3" t="shared"/>
        <v>0</v>
      </c>
      <c r="O128" s="10" t="str">
        <f si="4" t="shared"/>
        <v>splněno</v>
      </c>
      <c r="P128" s="10">
        <f si="5" t="shared"/>
        <v>0</v>
      </c>
      <c r="Q128" s="43">
        <v>0</v>
      </c>
      <c r="R128" s="52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</row>
    <row r="129" spans="1:118" x14ac:dyDescent="0.25">
      <c r="A129" s="5"/>
      <c r="B129" s="5"/>
      <c r="C129" s="5"/>
      <c r="D129" s="5"/>
      <c r="E129" s="5"/>
      <c r="F129" s="5"/>
      <c r="G129" s="5"/>
      <c r="H129" s="43">
        <v>0</v>
      </c>
      <c r="I129" s="43"/>
      <c r="J129" s="7"/>
      <c r="K129" s="7"/>
      <c r="L129" s="9"/>
      <c r="M129" s="9"/>
      <c r="N129" s="11">
        <f si="3" t="shared"/>
        <v>0</v>
      </c>
      <c r="O129" s="10" t="str">
        <f si="4" t="shared"/>
        <v>splněno</v>
      </c>
      <c r="P129" s="10">
        <f si="5" t="shared"/>
        <v>0</v>
      </c>
      <c r="Q129" s="43">
        <v>0</v>
      </c>
      <c r="R129" s="52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</row>
    <row r="130" spans="1:118" x14ac:dyDescent="0.25">
      <c r="A130" s="5"/>
      <c r="B130" s="5"/>
      <c r="C130" s="5"/>
      <c r="D130" s="5"/>
      <c r="E130" s="5"/>
      <c r="F130" s="5"/>
      <c r="G130" s="5"/>
      <c r="H130" s="43">
        <v>0</v>
      </c>
      <c r="I130" s="43"/>
      <c r="J130" s="7"/>
      <c r="K130" s="7"/>
      <c r="L130" s="9"/>
      <c r="M130" s="9"/>
      <c r="N130" s="11">
        <f si="3" t="shared"/>
        <v>0</v>
      </c>
      <c r="O130" s="10" t="str">
        <f si="4" t="shared"/>
        <v>splněno</v>
      </c>
      <c r="P130" s="10">
        <f si="5" t="shared"/>
        <v>0</v>
      </c>
      <c r="Q130" s="43">
        <v>0</v>
      </c>
      <c r="R130" s="52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</row>
    <row r="131" spans="1:118" x14ac:dyDescent="0.25">
      <c r="A131" s="5"/>
      <c r="B131" s="5"/>
      <c r="C131" s="5"/>
      <c r="D131" s="5"/>
      <c r="E131" s="5"/>
      <c r="F131" s="5"/>
      <c r="G131" s="5"/>
      <c r="H131" s="43">
        <v>0</v>
      </c>
      <c r="I131" s="43"/>
      <c r="J131" s="7"/>
      <c r="K131" s="7"/>
      <c r="L131" s="9"/>
      <c r="M131" s="9"/>
      <c r="N131" s="11">
        <f si="3" t="shared"/>
        <v>0</v>
      </c>
      <c r="O131" s="10" t="str">
        <f si="4" t="shared"/>
        <v>splněno</v>
      </c>
      <c r="P131" s="10">
        <f si="5" t="shared"/>
        <v>0</v>
      </c>
      <c r="Q131" s="43">
        <v>0</v>
      </c>
      <c r="R131" s="52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</row>
    <row r="132" spans="1:118" x14ac:dyDescent="0.25">
      <c r="A132" s="5"/>
      <c r="B132" s="5"/>
      <c r="C132" s="5"/>
      <c r="D132" s="5"/>
      <c r="E132" s="5"/>
      <c r="F132" s="5"/>
      <c r="G132" s="5"/>
      <c r="H132" s="43">
        <v>0</v>
      </c>
      <c r="I132" s="43"/>
      <c r="J132" s="7"/>
      <c r="K132" s="7"/>
      <c r="L132" s="9"/>
      <c r="M132" s="9"/>
      <c r="N132" s="11">
        <f si="3" t="shared"/>
        <v>0</v>
      </c>
      <c r="O132" s="10" t="str">
        <f si="4" t="shared"/>
        <v>splněno</v>
      </c>
      <c r="P132" s="10">
        <f si="5" t="shared"/>
        <v>0</v>
      </c>
      <c r="Q132" s="43">
        <v>0</v>
      </c>
      <c r="R132" s="52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</row>
    <row r="133" spans="1:118" x14ac:dyDescent="0.25">
      <c r="A133" s="5"/>
      <c r="B133" s="5"/>
      <c r="C133" s="5"/>
      <c r="D133" s="5"/>
      <c r="E133" s="5"/>
      <c r="F133" s="5"/>
      <c r="G133" s="5"/>
      <c r="H133" s="43">
        <v>0</v>
      </c>
      <c r="I133" s="43"/>
      <c r="J133" s="7"/>
      <c r="K133" s="7"/>
      <c r="L133" s="9"/>
      <c r="M133" s="9"/>
      <c r="N133" s="11">
        <f si="3" t="shared"/>
        <v>0</v>
      </c>
      <c r="O133" s="10" t="str">
        <f si="4" t="shared"/>
        <v>splněno</v>
      </c>
      <c r="P133" s="10">
        <f si="5" t="shared"/>
        <v>0</v>
      </c>
      <c r="Q133" s="43">
        <v>0</v>
      </c>
      <c r="R133" s="52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</row>
    <row r="134" spans="1:118" x14ac:dyDescent="0.25">
      <c r="A134" s="5"/>
      <c r="B134" s="5"/>
      <c r="C134" s="5"/>
      <c r="D134" s="5"/>
      <c r="E134" s="5"/>
      <c r="F134" s="5"/>
      <c r="G134" s="5"/>
      <c r="H134" s="43">
        <v>0</v>
      </c>
      <c r="I134" s="43"/>
      <c r="J134" s="7"/>
      <c r="K134" s="7"/>
      <c r="L134" s="9"/>
      <c r="M134" s="9"/>
      <c r="N134" s="11">
        <f si="3" t="shared"/>
        <v>0</v>
      </c>
      <c r="O134" s="10" t="str">
        <f si="4" t="shared"/>
        <v>splněno</v>
      </c>
      <c r="P134" s="10">
        <f si="5" t="shared"/>
        <v>0</v>
      </c>
      <c r="Q134" s="43">
        <v>0</v>
      </c>
      <c r="R134" s="52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</row>
    <row r="135" spans="1:118" x14ac:dyDescent="0.25">
      <c r="A135" s="5"/>
      <c r="B135" s="5"/>
      <c r="C135" s="5"/>
      <c r="D135" s="5"/>
      <c r="E135" s="5"/>
      <c r="F135" s="5"/>
      <c r="G135" s="5"/>
      <c r="H135" s="43">
        <v>0</v>
      </c>
      <c r="I135" s="43"/>
      <c r="J135" s="7"/>
      <c r="K135" s="7"/>
      <c r="L135" s="9"/>
      <c r="M135" s="9"/>
      <c r="N135" s="11">
        <f si="3" t="shared"/>
        <v>0</v>
      </c>
      <c r="O135" s="10" t="str">
        <f si="4" t="shared"/>
        <v>splněno</v>
      </c>
      <c r="P135" s="10">
        <f si="5" t="shared"/>
        <v>0</v>
      </c>
      <c r="Q135" s="43">
        <v>0</v>
      </c>
      <c r="R135" s="52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</row>
    <row r="136" spans="1:118" x14ac:dyDescent="0.25">
      <c r="A136" s="5"/>
      <c r="B136" s="5"/>
      <c r="C136" s="5"/>
      <c r="D136" s="5"/>
      <c r="E136" s="5"/>
      <c r="F136" s="5"/>
      <c r="G136" s="5"/>
      <c r="H136" s="43">
        <v>0</v>
      </c>
      <c r="I136" s="43"/>
      <c r="J136" s="7"/>
      <c r="K136" s="7"/>
      <c r="L136" s="9"/>
      <c r="M136" s="9"/>
      <c r="N136" s="11">
        <f si="3" t="shared"/>
        <v>0</v>
      </c>
      <c r="O136" s="10" t="str">
        <f si="4" t="shared"/>
        <v>splněno</v>
      </c>
      <c r="P136" s="10">
        <f si="5" t="shared"/>
        <v>0</v>
      </c>
      <c r="Q136" s="43">
        <v>0</v>
      </c>
      <c r="R136" s="52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</row>
    <row r="137" spans="1:118" x14ac:dyDescent="0.25">
      <c r="A137" s="5"/>
      <c r="B137" s="5"/>
      <c r="C137" s="5"/>
      <c r="D137" s="5"/>
      <c r="E137" s="5"/>
      <c r="F137" s="5"/>
      <c r="G137" s="5"/>
      <c r="H137" s="43">
        <v>0</v>
      </c>
      <c r="I137" s="43"/>
      <c r="J137" s="7"/>
      <c r="K137" s="7"/>
      <c r="L137" s="9"/>
      <c r="M137" s="9"/>
      <c r="N137" s="11">
        <f si="3" t="shared"/>
        <v>0</v>
      </c>
      <c r="O137" s="10" t="str">
        <f si="4" t="shared"/>
        <v>splněno</v>
      </c>
      <c r="P137" s="10">
        <f si="5" t="shared"/>
        <v>0</v>
      </c>
      <c r="Q137" s="43">
        <v>0</v>
      </c>
      <c r="R137" s="52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</row>
    <row r="138" spans="1:118" x14ac:dyDescent="0.25">
      <c r="A138" s="5"/>
      <c r="B138" s="5"/>
      <c r="C138" s="5"/>
      <c r="D138" s="5"/>
      <c r="E138" s="5"/>
      <c r="F138" s="5"/>
      <c r="G138" s="5"/>
      <c r="H138" s="43">
        <v>0</v>
      </c>
      <c r="I138" s="43"/>
      <c r="J138" s="7"/>
      <c r="K138" s="7"/>
      <c r="L138" s="9"/>
      <c r="M138" s="9"/>
      <c r="N138" s="11">
        <f si="3" t="shared"/>
        <v>0</v>
      </c>
      <c r="O138" s="10" t="str">
        <f si="4" t="shared"/>
        <v>splněno</v>
      </c>
      <c r="P138" s="10">
        <f si="5" t="shared"/>
        <v>0</v>
      </c>
      <c r="Q138" s="43">
        <v>0</v>
      </c>
      <c r="R138" s="52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</row>
    <row r="139" spans="1:118" x14ac:dyDescent="0.25">
      <c r="A139" s="5"/>
      <c r="B139" s="5"/>
      <c r="C139" s="5"/>
      <c r="D139" s="5"/>
      <c r="E139" s="5"/>
      <c r="F139" s="5"/>
      <c r="G139" s="5"/>
      <c r="H139" s="43">
        <v>0</v>
      </c>
      <c r="I139" s="43"/>
      <c r="J139" s="7"/>
      <c r="K139" s="7"/>
      <c r="L139" s="9"/>
      <c r="M139" s="9"/>
      <c r="N139" s="11">
        <f si="3" t="shared"/>
        <v>0</v>
      </c>
      <c r="O139" s="10" t="str">
        <f si="4" t="shared"/>
        <v>splněno</v>
      </c>
      <c r="P139" s="10">
        <f si="5" t="shared"/>
        <v>0</v>
      </c>
      <c r="Q139" s="43">
        <v>0</v>
      </c>
      <c r="R139" s="52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</row>
    <row r="140" spans="1:118" x14ac:dyDescent="0.25">
      <c r="A140" s="5"/>
      <c r="B140" s="5"/>
      <c r="C140" s="5"/>
      <c r="D140" s="5"/>
      <c r="E140" s="5"/>
      <c r="F140" s="5"/>
      <c r="G140" s="5"/>
      <c r="H140" s="43">
        <v>0</v>
      </c>
      <c r="I140" s="43"/>
      <c r="J140" s="7"/>
      <c r="K140" s="7"/>
      <c r="L140" s="9"/>
      <c r="M140" s="9"/>
      <c r="N140" s="11">
        <f si="3" t="shared"/>
        <v>0</v>
      </c>
      <c r="O140" s="10" t="str">
        <f si="4" t="shared"/>
        <v>splněno</v>
      </c>
      <c r="P140" s="10">
        <f si="5" t="shared"/>
        <v>0</v>
      </c>
      <c r="Q140" s="43">
        <v>0</v>
      </c>
      <c r="R140" s="52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</row>
    <row r="141" spans="1:118" x14ac:dyDescent="0.25">
      <c r="A141" s="5"/>
      <c r="B141" s="5"/>
      <c r="C141" s="5"/>
      <c r="D141" s="5"/>
      <c r="E141" s="5"/>
      <c r="F141" s="5"/>
      <c r="G141" s="5"/>
      <c r="H141" s="43">
        <v>0</v>
      </c>
      <c r="I141" s="43"/>
      <c r="J141" s="7"/>
      <c r="K141" s="7"/>
      <c r="L141" s="9"/>
      <c r="M141" s="9"/>
      <c r="N141" s="11">
        <f ref="N141:N204" si="6" t="shared">L141+(M141*0.75)</f>
        <v>0</v>
      </c>
      <c r="O141" s="10" t="str">
        <f ref="O141:O204" si="7" t="shared">IF((Q141+P141)&gt;=(N141*0.7),"splněno","nesplněno")</f>
        <v>splněno</v>
      </c>
      <c r="P141" s="10">
        <f ref="P141:P204" si="8" t="shared">MIN(SUM(S141:DN141),N141)</f>
        <v>0</v>
      </c>
      <c r="Q141" s="43">
        <v>0</v>
      </c>
      <c r="R141" s="52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</row>
    <row r="142" spans="1:118" x14ac:dyDescent="0.25">
      <c r="A142" s="5"/>
      <c r="B142" s="5"/>
      <c r="C142" s="5"/>
      <c r="D142" s="5"/>
      <c r="E142" s="5"/>
      <c r="F142" s="5"/>
      <c r="G142" s="5"/>
      <c r="H142" s="43">
        <v>0</v>
      </c>
      <c r="I142" s="43"/>
      <c r="J142" s="7"/>
      <c r="K142" s="7"/>
      <c r="L142" s="9"/>
      <c r="M142" s="9"/>
      <c r="N142" s="11">
        <f si="6" t="shared"/>
        <v>0</v>
      </c>
      <c r="O142" s="10" t="str">
        <f si="7" t="shared"/>
        <v>splněno</v>
      </c>
      <c r="P142" s="10">
        <f si="8" t="shared"/>
        <v>0</v>
      </c>
      <c r="Q142" s="43">
        <v>0</v>
      </c>
      <c r="R142" s="52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</row>
    <row r="143" spans="1:118" x14ac:dyDescent="0.25">
      <c r="A143" s="5"/>
      <c r="B143" s="5"/>
      <c r="C143" s="5"/>
      <c r="D143" s="5"/>
      <c r="E143" s="5"/>
      <c r="F143" s="5"/>
      <c r="G143" s="5"/>
      <c r="H143" s="43">
        <v>0</v>
      </c>
      <c r="I143" s="43"/>
      <c r="J143" s="7"/>
      <c r="K143" s="7"/>
      <c r="L143" s="9"/>
      <c r="M143" s="9"/>
      <c r="N143" s="11">
        <f si="6" t="shared"/>
        <v>0</v>
      </c>
      <c r="O143" s="10" t="str">
        <f si="7" t="shared"/>
        <v>splněno</v>
      </c>
      <c r="P143" s="10">
        <f si="8" t="shared"/>
        <v>0</v>
      </c>
      <c r="Q143" s="43">
        <v>0</v>
      </c>
      <c r="R143" s="52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</row>
    <row r="144" spans="1:118" x14ac:dyDescent="0.25">
      <c r="A144" s="5"/>
      <c r="B144" s="5"/>
      <c r="C144" s="5"/>
      <c r="D144" s="5"/>
      <c r="E144" s="5"/>
      <c r="F144" s="5"/>
      <c r="G144" s="5"/>
      <c r="H144" s="43">
        <v>0</v>
      </c>
      <c r="I144" s="43"/>
      <c r="J144" s="7"/>
      <c r="K144" s="7"/>
      <c r="L144" s="9"/>
      <c r="M144" s="9"/>
      <c r="N144" s="11">
        <f si="6" t="shared"/>
        <v>0</v>
      </c>
      <c r="O144" s="10" t="str">
        <f si="7" t="shared"/>
        <v>splněno</v>
      </c>
      <c r="P144" s="10">
        <f si="8" t="shared"/>
        <v>0</v>
      </c>
      <c r="Q144" s="43">
        <v>0</v>
      </c>
      <c r="R144" s="52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</row>
    <row r="145" spans="1:118" x14ac:dyDescent="0.25">
      <c r="A145" s="5"/>
      <c r="B145" s="5"/>
      <c r="C145" s="5"/>
      <c r="D145" s="5"/>
      <c r="E145" s="5"/>
      <c r="F145" s="5"/>
      <c r="G145" s="5"/>
      <c r="H145" s="43">
        <v>0</v>
      </c>
      <c r="I145" s="43"/>
      <c r="J145" s="7"/>
      <c r="K145" s="7"/>
      <c r="L145" s="9"/>
      <c r="M145" s="9"/>
      <c r="N145" s="11">
        <f si="6" t="shared"/>
        <v>0</v>
      </c>
      <c r="O145" s="10" t="str">
        <f si="7" t="shared"/>
        <v>splněno</v>
      </c>
      <c r="P145" s="10">
        <f si="8" t="shared"/>
        <v>0</v>
      </c>
      <c r="Q145" s="43">
        <v>0</v>
      </c>
      <c r="R145" s="52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</row>
    <row r="146" spans="1:118" x14ac:dyDescent="0.25">
      <c r="A146" s="5"/>
      <c r="B146" s="5"/>
      <c r="C146" s="5"/>
      <c r="D146" s="5"/>
      <c r="E146" s="5"/>
      <c r="F146" s="5"/>
      <c r="G146" s="5"/>
      <c r="H146" s="43">
        <v>0</v>
      </c>
      <c r="I146" s="43"/>
      <c r="J146" s="7"/>
      <c r="K146" s="7"/>
      <c r="L146" s="9"/>
      <c r="M146" s="9"/>
      <c r="N146" s="11">
        <f si="6" t="shared"/>
        <v>0</v>
      </c>
      <c r="O146" s="10" t="str">
        <f si="7" t="shared"/>
        <v>splněno</v>
      </c>
      <c r="P146" s="10">
        <f si="8" t="shared"/>
        <v>0</v>
      </c>
      <c r="Q146" s="43">
        <v>0</v>
      </c>
      <c r="R146" s="52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</row>
    <row r="147" spans="1:118" x14ac:dyDescent="0.25">
      <c r="A147" s="5"/>
      <c r="B147" s="5"/>
      <c r="C147" s="5"/>
      <c r="D147" s="5"/>
      <c r="E147" s="5"/>
      <c r="F147" s="5"/>
      <c r="G147" s="5"/>
      <c r="H147" s="43">
        <v>0</v>
      </c>
      <c r="I147" s="43"/>
      <c r="J147" s="7"/>
      <c r="K147" s="7"/>
      <c r="L147" s="9"/>
      <c r="M147" s="9"/>
      <c r="N147" s="11">
        <f si="6" t="shared"/>
        <v>0</v>
      </c>
      <c r="O147" s="10" t="str">
        <f si="7" t="shared"/>
        <v>splněno</v>
      </c>
      <c r="P147" s="10">
        <f si="8" t="shared"/>
        <v>0</v>
      </c>
      <c r="Q147" s="43">
        <v>0</v>
      </c>
      <c r="R147" s="52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</row>
    <row r="148" spans="1:118" x14ac:dyDescent="0.25">
      <c r="A148" s="5"/>
      <c r="B148" s="5"/>
      <c r="C148" s="5"/>
      <c r="D148" s="5"/>
      <c r="E148" s="5"/>
      <c r="F148" s="5"/>
      <c r="G148" s="5"/>
      <c r="H148" s="43">
        <v>0</v>
      </c>
      <c r="I148" s="43"/>
      <c r="J148" s="7"/>
      <c r="K148" s="7"/>
      <c r="L148" s="9"/>
      <c r="M148" s="9"/>
      <c r="N148" s="11">
        <f si="6" t="shared"/>
        <v>0</v>
      </c>
      <c r="O148" s="10" t="str">
        <f si="7" t="shared"/>
        <v>splněno</v>
      </c>
      <c r="P148" s="10">
        <f si="8" t="shared"/>
        <v>0</v>
      </c>
      <c r="Q148" s="43">
        <v>0</v>
      </c>
      <c r="R148" s="52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</row>
    <row r="149" spans="1:118" x14ac:dyDescent="0.25">
      <c r="A149" s="5"/>
      <c r="B149" s="5"/>
      <c r="C149" s="5"/>
      <c r="D149" s="5"/>
      <c r="E149" s="5"/>
      <c r="F149" s="5"/>
      <c r="G149" s="5"/>
      <c r="H149" s="43">
        <v>0</v>
      </c>
      <c r="I149" s="43"/>
      <c r="J149" s="7"/>
      <c r="K149" s="7"/>
      <c r="L149" s="9"/>
      <c r="M149" s="9"/>
      <c r="N149" s="11">
        <f si="6" t="shared"/>
        <v>0</v>
      </c>
      <c r="O149" s="10" t="str">
        <f si="7" t="shared"/>
        <v>splněno</v>
      </c>
      <c r="P149" s="10">
        <f si="8" t="shared"/>
        <v>0</v>
      </c>
      <c r="Q149" s="43">
        <v>0</v>
      </c>
      <c r="R149" s="52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</row>
    <row r="150" spans="1:118" x14ac:dyDescent="0.25">
      <c r="A150" s="5"/>
      <c r="B150" s="5"/>
      <c r="C150" s="5"/>
      <c r="D150" s="5"/>
      <c r="E150" s="5"/>
      <c r="F150" s="5"/>
      <c r="G150" s="5"/>
      <c r="H150" s="43">
        <v>0</v>
      </c>
      <c r="I150" s="43"/>
      <c r="J150" s="7"/>
      <c r="K150" s="7"/>
      <c r="L150" s="9"/>
      <c r="M150" s="9"/>
      <c r="N150" s="11">
        <f si="6" t="shared"/>
        <v>0</v>
      </c>
      <c r="O150" s="10" t="str">
        <f si="7" t="shared"/>
        <v>splněno</v>
      </c>
      <c r="P150" s="10">
        <f si="8" t="shared"/>
        <v>0</v>
      </c>
      <c r="Q150" s="43">
        <v>0</v>
      </c>
      <c r="R150" s="52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</row>
    <row r="151" spans="1:118" x14ac:dyDescent="0.25">
      <c r="A151" s="5"/>
      <c r="B151" s="5"/>
      <c r="C151" s="5"/>
      <c r="D151" s="5"/>
      <c r="E151" s="5"/>
      <c r="F151" s="5"/>
      <c r="G151" s="5"/>
      <c r="H151" s="43">
        <v>0</v>
      </c>
      <c r="I151" s="43"/>
      <c r="J151" s="7"/>
      <c r="K151" s="7"/>
      <c r="L151" s="9"/>
      <c r="M151" s="9"/>
      <c r="N151" s="11">
        <f si="6" t="shared"/>
        <v>0</v>
      </c>
      <c r="O151" s="10" t="str">
        <f si="7" t="shared"/>
        <v>splněno</v>
      </c>
      <c r="P151" s="10">
        <f si="8" t="shared"/>
        <v>0</v>
      </c>
      <c r="Q151" s="43">
        <v>0</v>
      </c>
      <c r="R151" s="52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</row>
    <row r="152" spans="1:118" x14ac:dyDescent="0.25">
      <c r="A152" s="5"/>
      <c r="B152" s="5"/>
      <c r="C152" s="5"/>
      <c r="D152" s="5"/>
      <c r="E152" s="5"/>
      <c r="F152" s="5"/>
      <c r="G152" s="5"/>
      <c r="H152" s="43">
        <v>0</v>
      </c>
      <c r="I152" s="43"/>
      <c r="J152" s="7"/>
      <c r="K152" s="7"/>
      <c r="L152" s="9"/>
      <c r="M152" s="9"/>
      <c r="N152" s="11">
        <f si="6" t="shared"/>
        <v>0</v>
      </c>
      <c r="O152" s="10" t="str">
        <f si="7" t="shared"/>
        <v>splněno</v>
      </c>
      <c r="P152" s="10">
        <f si="8" t="shared"/>
        <v>0</v>
      </c>
      <c r="Q152" s="43">
        <v>0</v>
      </c>
      <c r="R152" s="52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</row>
    <row r="153" spans="1:118" x14ac:dyDescent="0.25">
      <c r="A153" s="5"/>
      <c r="B153" s="5"/>
      <c r="C153" s="5"/>
      <c r="D153" s="5"/>
      <c r="E153" s="5"/>
      <c r="F153" s="5"/>
      <c r="G153" s="5"/>
      <c r="H153" s="43">
        <v>0</v>
      </c>
      <c r="I153" s="43"/>
      <c r="J153" s="7"/>
      <c r="K153" s="7"/>
      <c r="L153" s="9"/>
      <c r="M153" s="9"/>
      <c r="N153" s="11">
        <f si="6" t="shared"/>
        <v>0</v>
      </c>
      <c r="O153" s="10" t="str">
        <f si="7" t="shared"/>
        <v>splněno</v>
      </c>
      <c r="P153" s="10">
        <f si="8" t="shared"/>
        <v>0</v>
      </c>
      <c r="Q153" s="43">
        <v>0</v>
      </c>
      <c r="R153" s="52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</row>
    <row r="154" spans="1:118" x14ac:dyDescent="0.25">
      <c r="A154" s="5"/>
      <c r="B154" s="5"/>
      <c r="C154" s="5"/>
      <c r="D154" s="5"/>
      <c r="E154" s="5"/>
      <c r="F154" s="5"/>
      <c r="G154" s="5"/>
      <c r="H154" s="43">
        <v>0</v>
      </c>
      <c r="I154" s="43"/>
      <c r="J154" s="7"/>
      <c r="K154" s="7"/>
      <c r="L154" s="9"/>
      <c r="M154" s="9"/>
      <c r="N154" s="11">
        <f si="6" t="shared"/>
        <v>0</v>
      </c>
      <c r="O154" s="10" t="str">
        <f si="7" t="shared"/>
        <v>splněno</v>
      </c>
      <c r="P154" s="10">
        <f si="8" t="shared"/>
        <v>0</v>
      </c>
      <c r="Q154" s="43">
        <v>0</v>
      </c>
      <c r="R154" s="52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</row>
    <row r="155" spans="1:118" x14ac:dyDescent="0.25">
      <c r="A155" s="5"/>
      <c r="B155" s="5"/>
      <c r="C155" s="5"/>
      <c r="D155" s="5"/>
      <c r="E155" s="5"/>
      <c r="F155" s="5"/>
      <c r="G155" s="5"/>
      <c r="H155" s="43">
        <v>0</v>
      </c>
      <c r="I155" s="43"/>
      <c r="J155" s="7"/>
      <c r="K155" s="7"/>
      <c r="L155" s="9"/>
      <c r="M155" s="9"/>
      <c r="N155" s="11">
        <f si="6" t="shared"/>
        <v>0</v>
      </c>
      <c r="O155" s="10" t="str">
        <f si="7" t="shared"/>
        <v>splněno</v>
      </c>
      <c r="P155" s="10">
        <f si="8" t="shared"/>
        <v>0</v>
      </c>
      <c r="Q155" s="43">
        <v>0</v>
      </c>
      <c r="R155" s="52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</row>
    <row r="156" spans="1:118" x14ac:dyDescent="0.25">
      <c r="A156" s="5"/>
      <c r="B156" s="5"/>
      <c r="C156" s="5"/>
      <c r="D156" s="5"/>
      <c r="E156" s="5"/>
      <c r="F156" s="5"/>
      <c r="G156" s="5"/>
      <c r="H156" s="43">
        <v>0</v>
      </c>
      <c r="I156" s="43"/>
      <c r="J156" s="7"/>
      <c r="K156" s="7"/>
      <c r="L156" s="9"/>
      <c r="M156" s="9"/>
      <c r="N156" s="11">
        <f si="6" t="shared"/>
        <v>0</v>
      </c>
      <c r="O156" s="10" t="str">
        <f si="7" t="shared"/>
        <v>splněno</v>
      </c>
      <c r="P156" s="10">
        <f si="8" t="shared"/>
        <v>0</v>
      </c>
      <c r="Q156" s="43">
        <v>0</v>
      </c>
      <c r="R156" s="52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</row>
    <row r="157" spans="1:118" x14ac:dyDescent="0.25">
      <c r="A157" s="5"/>
      <c r="B157" s="5"/>
      <c r="C157" s="5"/>
      <c r="D157" s="5"/>
      <c r="E157" s="5"/>
      <c r="F157" s="5"/>
      <c r="G157" s="5"/>
      <c r="H157" s="43">
        <v>0</v>
      </c>
      <c r="I157" s="43"/>
      <c r="J157" s="7"/>
      <c r="K157" s="7"/>
      <c r="L157" s="9"/>
      <c r="M157" s="9"/>
      <c r="N157" s="11">
        <f si="6" t="shared"/>
        <v>0</v>
      </c>
      <c r="O157" s="10" t="str">
        <f si="7" t="shared"/>
        <v>splněno</v>
      </c>
      <c r="P157" s="10">
        <f si="8" t="shared"/>
        <v>0</v>
      </c>
      <c r="Q157" s="43">
        <v>0</v>
      </c>
      <c r="R157" s="52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</row>
    <row r="158" spans="1:118" x14ac:dyDescent="0.25">
      <c r="A158" s="5"/>
      <c r="B158" s="5"/>
      <c r="C158" s="5"/>
      <c r="D158" s="5"/>
      <c r="E158" s="5"/>
      <c r="F158" s="5"/>
      <c r="G158" s="5"/>
      <c r="H158" s="43">
        <v>0</v>
      </c>
      <c r="I158" s="43"/>
      <c r="J158" s="7"/>
      <c r="K158" s="7"/>
      <c r="L158" s="9"/>
      <c r="M158" s="9"/>
      <c r="N158" s="11">
        <f si="6" t="shared"/>
        <v>0</v>
      </c>
      <c r="O158" s="10" t="str">
        <f si="7" t="shared"/>
        <v>splněno</v>
      </c>
      <c r="P158" s="10">
        <f si="8" t="shared"/>
        <v>0</v>
      </c>
      <c r="Q158" s="43">
        <v>0</v>
      </c>
      <c r="R158" s="52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</row>
    <row r="159" spans="1:118" x14ac:dyDescent="0.25">
      <c r="A159" s="5"/>
      <c r="B159" s="5"/>
      <c r="C159" s="5"/>
      <c r="D159" s="5"/>
      <c r="E159" s="5"/>
      <c r="F159" s="5"/>
      <c r="G159" s="5"/>
      <c r="H159" s="43">
        <v>0</v>
      </c>
      <c r="I159" s="43"/>
      <c r="J159" s="7"/>
      <c r="K159" s="7"/>
      <c r="L159" s="9"/>
      <c r="M159" s="9"/>
      <c r="N159" s="11">
        <f si="6" t="shared"/>
        <v>0</v>
      </c>
      <c r="O159" s="10" t="str">
        <f si="7" t="shared"/>
        <v>splněno</v>
      </c>
      <c r="P159" s="10">
        <f si="8" t="shared"/>
        <v>0</v>
      </c>
      <c r="Q159" s="43">
        <v>0</v>
      </c>
      <c r="R159" s="52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</row>
    <row r="160" spans="1:118" x14ac:dyDescent="0.25">
      <c r="A160" s="5"/>
      <c r="B160" s="5"/>
      <c r="C160" s="5"/>
      <c r="D160" s="5"/>
      <c r="E160" s="5"/>
      <c r="F160" s="5"/>
      <c r="G160" s="5"/>
      <c r="H160" s="43">
        <v>0</v>
      </c>
      <c r="I160" s="43"/>
      <c r="J160" s="7"/>
      <c r="K160" s="7"/>
      <c r="L160" s="9"/>
      <c r="M160" s="9"/>
      <c r="N160" s="11">
        <f si="6" t="shared"/>
        <v>0</v>
      </c>
      <c r="O160" s="10" t="str">
        <f si="7" t="shared"/>
        <v>splněno</v>
      </c>
      <c r="P160" s="10">
        <f si="8" t="shared"/>
        <v>0</v>
      </c>
      <c r="Q160" s="43">
        <v>0</v>
      </c>
      <c r="R160" s="52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</row>
    <row r="161" spans="1:118" x14ac:dyDescent="0.25">
      <c r="A161" s="5"/>
      <c r="B161" s="5"/>
      <c r="C161" s="5"/>
      <c r="D161" s="5"/>
      <c r="E161" s="5"/>
      <c r="F161" s="5"/>
      <c r="G161" s="5"/>
      <c r="H161" s="43">
        <v>0</v>
      </c>
      <c r="I161" s="43"/>
      <c r="J161" s="7"/>
      <c r="K161" s="7"/>
      <c r="L161" s="9"/>
      <c r="M161" s="9"/>
      <c r="N161" s="11">
        <f si="6" t="shared"/>
        <v>0</v>
      </c>
      <c r="O161" s="10" t="str">
        <f si="7" t="shared"/>
        <v>splněno</v>
      </c>
      <c r="P161" s="10">
        <f si="8" t="shared"/>
        <v>0</v>
      </c>
      <c r="Q161" s="43">
        <v>0</v>
      </c>
      <c r="R161" s="52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</row>
    <row r="162" spans="1:118" x14ac:dyDescent="0.25">
      <c r="A162" s="5"/>
      <c r="B162" s="5"/>
      <c r="C162" s="5"/>
      <c r="D162" s="5"/>
      <c r="E162" s="5"/>
      <c r="F162" s="5"/>
      <c r="G162" s="5"/>
      <c r="H162" s="43">
        <v>0</v>
      </c>
      <c r="I162" s="43"/>
      <c r="J162" s="7"/>
      <c r="K162" s="7"/>
      <c r="L162" s="9"/>
      <c r="M162" s="9"/>
      <c r="N162" s="11">
        <f si="6" t="shared"/>
        <v>0</v>
      </c>
      <c r="O162" s="10" t="str">
        <f si="7" t="shared"/>
        <v>splněno</v>
      </c>
      <c r="P162" s="10">
        <f si="8" t="shared"/>
        <v>0</v>
      </c>
      <c r="Q162" s="43">
        <v>0</v>
      </c>
      <c r="R162" s="52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</row>
    <row r="163" spans="1:118" x14ac:dyDescent="0.25">
      <c r="A163" s="5"/>
      <c r="B163" s="5"/>
      <c r="C163" s="5"/>
      <c r="D163" s="5"/>
      <c r="E163" s="5"/>
      <c r="F163" s="5"/>
      <c r="G163" s="5"/>
      <c r="H163" s="43">
        <v>0</v>
      </c>
      <c r="I163" s="43"/>
      <c r="J163" s="7"/>
      <c r="K163" s="7"/>
      <c r="L163" s="9"/>
      <c r="M163" s="9"/>
      <c r="N163" s="11">
        <f si="6" t="shared"/>
        <v>0</v>
      </c>
      <c r="O163" s="10" t="str">
        <f si="7" t="shared"/>
        <v>splněno</v>
      </c>
      <c r="P163" s="10">
        <f si="8" t="shared"/>
        <v>0</v>
      </c>
      <c r="Q163" s="43">
        <v>0</v>
      </c>
      <c r="R163" s="52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</row>
    <row r="164" spans="1:118" x14ac:dyDescent="0.25">
      <c r="A164" s="5"/>
      <c r="B164" s="5"/>
      <c r="C164" s="5"/>
      <c r="D164" s="5"/>
      <c r="E164" s="5"/>
      <c r="F164" s="5"/>
      <c r="G164" s="5"/>
      <c r="H164" s="43">
        <v>0</v>
      </c>
      <c r="I164" s="43"/>
      <c r="J164" s="7"/>
      <c r="K164" s="7"/>
      <c r="L164" s="9"/>
      <c r="M164" s="9"/>
      <c r="N164" s="11">
        <f si="6" t="shared"/>
        <v>0</v>
      </c>
      <c r="O164" s="10" t="str">
        <f si="7" t="shared"/>
        <v>splněno</v>
      </c>
      <c r="P164" s="10">
        <f si="8" t="shared"/>
        <v>0</v>
      </c>
      <c r="Q164" s="43">
        <v>0</v>
      </c>
      <c r="R164" s="52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</row>
    <row r="165" spans="1:118" x14ac:dyDescent="0.25">
      <c r="A165" s="5"/>
      <c r="B165" s="5"/>
      <c r="C165" s="5"/>
      <c r="D165" s="5"/>
      <c r="E165" s="5"/>
      <c r="F165" s="5"/>
      <c r="G165" s="5"/>
      <c r="H165" s="43">
        <v>0</v>
      </c>
      <c r="I165" s="43"/>
      <c r="J165" s="7"/>
      <c r="K165" s="7"/>
      <c r="L165" s="9"/>
      <c r="M165" s="9"/>
      <c r="N165" s="11">
        <f si="6" t="shared"/>
        <v>0</v>
      </c>
      <c r="O165" s="10" t="str">
        <f si="7" t="shared"/>
        <v>splněno</v>
      </c>
      <c r="P165" s="10">
        <f si="8" t="shared"/>
        <v>0</v>
      </c>
      <c r="Q165" s="43">
        <v>0</v>
      </c>
      <c r="R165" s="52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</row>
    <row r="166" spans="1:118" x14ac:dyDescent="0.25">
      <c r="A166" s="5"/>
      <c r="B166" s="5"/>
      <c r="C166" s="5"/>
      <c r="D166" s="5"/>
      <c r="E166" s="5"/>
      <c r="F166" s="5"/>
      <c r="G166" s="5"/>
      <c r="H166" s="43">
        <v>0</v>
      </c>
      <c r="I166" s="43"/>
      <c r="J166" s="7"/>
      <c r="K166" s="7"/>
      <c r="L166" s="9"/>
      <c r="M166" s="9"/>
      <c r="N166" s="11">
        <f si="6" t="shared"/>
        <v>0</v>
      </c>
      <c r="O166" s="10" t="str">
        <f si="7" t="shared"/>
        <v>splněno</v>
      </c>
      <c r="P166" s="10">
        <f si="8" t="shared"/>
        <v>0</v>
      </c>
      <c r="Q166" s="43">
        <v>0</v>
      </c>
      <c r="R166" s="52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</row>
    <row r="167" spans="1:118" x14ac:dyDescent="0.25">
      <c r="A167" s="5"/>
      <c r="B167" s="5"/>
      <c r="C167" s="5"/>
      <c r="D167" s="5"/>
      <c r="E167" s="5"/>
      <c r="F167" s="5"/>
      <c r="G167" s="5"/>
      <c r="H167" s="43">
        <v>0</v>
      </c>
      <c r="I167" s="43"/>
      <c r="J167" s="7"/>
      <c r="K167" s="7"/>
      <c r="L167" s="9"/>
      <c r="M167" s="9"/>
      <c r="N167" s="11">
        <f si="6" t="shared"/>
        <v>0</v>
      </c>
      <c r="O167" s="10" t="str">
        <f si="7" t="shared"/>
        <v>splněno</v>
      </c>
      <c r="P167" s="10">
        <f si="8" t="shared"/>
        <v>0</v>
      </c>
      <c r="Q167" s="43">
        <v>0</v>
      </c>
      <c r="R167" s="52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</row>
    <row r="168" spans="1:118" x14ac:dyDescent="0.25">
      <c r="A168" s="5"/>
      <c r="B168" s="5"/>
      <c r="C168" s="5"/>
      <c r="D168" s="5"/>
      <c r="E168" s="5"/>
      <c r="F168" s="5"/>
      <c r="G168" s="5"/>
      <c r="H168" s="43">
        <v>0</v>
      </c>
      <c r="I168" s="43"/>
      <c r="J168" s="7"/>
      <c r="K168" s="7"/>
      <c r="L168" s="9"/>
      <c r="M168" s="9"/>
      <c r="N168" s="11">
        <f si="6" t="shared"/>
        <v>0</v>
      </c>
      <c r="O168" s="10" t="str">
        <f si="7" t="shared"/>
        <v>splněno</v>
      </c>
      <c r="P168" s="10">
        <f si="8" t="shared"/>
        <v>0</v>
      </c>
      <c r="Q168" s="43">
        <v>0</v>
      </c>
      <c r="R168" s="52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</row>
    <row r="169" spans="1:118" x14ac:dyDescent="0.25">
      <c r="A169" s="5"/>
      <c r="B169" s="5"/>
      <c r="C169" s="5"/>
      <c r="D169" s="5"/>
      <c r="E169" s="5"/>
      <c r="F169" s="5"/>
      <c r="G169" s="5"/>
      <c r="H169" s="43">
        <v>0</v>
      </c>
      <c r="I169" s="43"/>
      <c r="J169" s="7"/>
      <c r="K169" s="7"/>
      <c r="L169" s="9"/>
      <c r="M169" s="9"/>
      <c r="N169" s="11">
        <f si="6" t="shared"/>
        <v>0</v>
      </c>
      <c r="O169" s="10" t="str">
        <f si="7" t="shared"/>
        <v>splněno</v>
      </c>
      <c r="P169" s="10">
        <f si="8" t="shared"/>
        <v>0</v>
      </c>
      <c r="Q169" s="43">
        <v>0</v>
      </c>
      <c r="R169" s="52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</row>
    <row r="170" spans="1:118" x14ac:dyDescent="0.25">
      <c r="A170" s="5"/>
      <c r="B170" s="5"/>
      <c r="C170" s="5"/>
      <c r="D170" s="5"/>
      <c r="E170" s="5"/>
      <c r="F170" s="5"/>
      <c r="G170" s="5"/>
      <c r="H170" s="43">
        <v>0</v>
      </c>
      <c r="I170" s="43"/>
      <c r="J170" s="7"/>
      <c r="K170" s="7"/>
      <c r="L170" s="9"/>
      <c r="M170" s="9"/>
      <c r="N170" s="11">
        <f si="6" t="shared"/>
        <v>0</v>
      </c>
      <c r="O170" s="10" t="str">
        <f si="7" t="shared"/>
        <v>splněno</v>
      </c>
      <c r="P170" s="10">
        <f si="8" t="shared"/>
        <v>0</v>
      </c>
      <c r="Q170" s="43">
        <v>0</v>
      </c>
      <c r="R170" s="52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</row>
    <row r="171" spans="1:118" x14ac:dyDescent="0.25">
      <c r="A171" s="5"/>
      <c r="B171" s="5"/>
      <c r="C171" s="5"/>
      <c r="D171" s="5"/>
      <c r="E171" s="5"/>
      <c r="F171" s="5"/>
      <c r="G171" s="5"/>
      <c r="H171" s="43">
        <v>0</v>
      </c>
      <c r="I171" s="43"/>
      <c r="J171" s="7"/>
      <c r="K171" s="7"/>
      <c r="L171" s="9"/>
      <c r="M171" s="9"/>
      <c r="N171" s="11">
        <f si="6" t="shared"/>
        <v>0</v>
      </c>
      <c r="O171" s="10" t="str">
        <f si="7" t="shared"/>
        <v>splněno</v>
      </c>
      <c r="P171" s="10">
        <f si="8" t="shared"/>
        <v>0</v>
      </c>
      <c r="Q171" s="43">
        <v>0</v>
      </c>
      <c r="R171" s="52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</row>
    <row r="172" spans="1:118" x14ac:dyDescent="0.25">
      <c r="A172" s="5"/>
      <c r="B172" s="5"/>
      <c r="C172" s="5"/>
      <c r="D172" s="5"/>
      <c r="E172" s="5"/>
      <c r="F172" s="5"/>
      <c r="G172" s="5"/>
      <c r="H172" s="43">
        <v>0</v>
      </c>
      <c r="I172" s="43"/>
      <c r="J172" s="7"/>
      <c r="K172" s="7"/>
      <c r="L172" s="9"/>
      <c r="M172" s="9"/>
      <c r="N172" s="11">
        <f si="6" t="shared"/>
        <v>0</v>
      </c>
      <c r="O172" s="10" t="str">
        <f si="7" t="shared"/>
        <v>splněno</v>
      </c>
      <c r="P172" s="10">
        <f si="8" t="shared"/>
        <v>0</v>
      </c>
      <c r="Q172" s="43">
        <v>0</v>
      </c>
      <c r="R172" s="52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</row>
    <row r="173" spans="1:118" x14ac:dyDescent="0.25">
      <c r="A173" s="5"/>
      <c r="B173" s="5"/>
      <c r="C173" s="5"/>
      <c r="D173" s="5"/>
      <c r="E173" s="5"/>
      <c r="F173" s="5"/>
      <c r="G173" s="5"/>
      <c r="H173" s="43">
        <v>0</v>
      </c>
      <c r="I173" s="43"/>
      <c r="J173" s="7"/>
      <c r="K173" s="7"/>
      <c r="L173" s="9"/>
      <c r="M173" s="9"/>
      <c r="N173" s="11">
        <f si="6" t="shared"/>
        <v>0</v>
      </c>
      <c r="O173" s="10" t="str">
        <f si="7" t="shared"/>
        <v>splněno</v>
      </c>
      <c r="P173" s="10">
        <f si="8" t="shared"/>
        <v>0</v>
      </c>
      <c r="Q173" s="43">
        <v>0</v>
      </c>
      <c r="R173" s="52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</row>
    <row r="174" spans="1:118" x14ac:dyDescent="0.25">
      <c r="A174" s="5"/>
      <c r="B174" s="5"/>
      <c r="C174" s="5"/>
      <c r="D174" s="5"/>
      <c r="E174" s="5"/>
      <c r="F174" s="5"/>
      <c r="G174" s="5"/>
      <c r="H174" s="43">
        <v>0</v>
      </c>
      <c r="I174" s="43"/>
      <c r="J174" s="7"/>
      <c r="K174" s="7"/>
      <c r="L174" s="9"/>
      <c r="M174" s="9"/>
      <c r="N174" s="11">
        <f si="6" t="shared"/>
        <v>0</v>
      </c>
      <c r="O174" s="10" t="str">
        <f si="7" t="shared"/>
        <v>splněno</v>
      </c>
      <c r="P174" s="10">
        <f si="8" t="shared"/>
        <v>0</v>
      </c>
      <c r="Q174" s="43">
        <v>0</v>
      </c>
      <c r="R174" s="52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</row>
    <row r="175" spans="1:118" x14ac:dyDescent="0.25">
      <c r="A175" s="5"/>
      <c r="B175" s="5"/>
      <c r="C175" s="5"/>
      <c r="D175" s="5"/>
      <c r="E175" s="5"/>
      <c r="F175" s="5"/>
      <c r="G175" s="5"/>
      <c r="H175" s="43">
        <v>0</v>
      </c>
      <c r="I175" s="43"/>
      <c r="J175" s="7"/>
      <c r="K175" s="7"/>
      <c r="L175" s="9"/>
      <c r="M175" s="9"/>
      <c r="N175" s="11">
        <f si="6" t="shared"/>
        <v>0</v>
      </c>
      <c r="O175" s="10" t="str">
        <f si="7" t="shared"/>
        <v>splněno</v>
      </c>
      <c r="P175" s="10">
        <f si="8" t="shared"/>
        <v>0</v>
      </c>
      <c r="Q175" s="43">
        <v>0</v>
      </c>
      <c r="R175" s="52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</row>
    <row r="176" spans="1:118" x14ac:dyDescent="0.25">
      <c r="A176" s="5"/>
      <c r="B176" s="5"/>
      <c r="C176" s="5"/>
      <c r="D176" s="5"/>
      <c r="E176" s="5"/>
      <c r="F176" s="5"/>
      <c r="G176" s="5"/>
      <c r="H176" s="43">
        <v>0</v>
      </c>
      <c r="I176" s="43"/>
      <c r="J176" s="7"/>
      <c r="K176" s="7"/>
      <c r="L176" s="9"/>
      <c r="M176" s="9"/>
      <c r="N176" s="11">
        <f si="6" t="shared"/>
        <v>0</v>
      </c>
      <c r="O176" s="10" t="str">
        <f si="7" t="shared"/>
        <v>splněno</v>
      </c>
      <c r="P176" s="10">
        <f si="8" t="shared"/>
        <v>0</v>
      </c>
      <c r="Q176" s="43">
        <v>0</v>
      </c>
      <c r="R176" s="52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</row>
    <row r="177" spans="1:118" x14ac:dyDescent="0.25">
      <c r="A177" s="5"/>
      <c r="B177" s="5"/>
      <c r="C177" s="5"/>
      <c r="D177" s="5"/>
      <c r="E177" s="5"/>
      <c r="F177" s="5"/>
      <c r="G177" s="5"/>
      <c r="H177" s="43">
        <v>0</v>
      </c>
      <c r="I177" s="43"/>
      <c r="J177" s="7"/>
      <c r="K177" s="7"/>
      <c r="L177" s="9"/>
      <c r="M177" s="9"/>
      <c r="N177" s="11">
        <f si="6" t="shared"/>
        <v>0</v>
      </c>
      <c r="O177" s="10" t="str">
        <f si="7" t="shared"/>
        <v>splněno</v>
      </c>
      <c r="P177" s="10">
        <f si="8" t="shared"/>
        <v>0</v>
      </c>
      <c r="Q177" s="43">
        <v>0</v>
      </c>
      <c r="R177" s="52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</row>
    <row r="178" spans="1:118" x14ac:dyDescent="0.25">
      <c r="A178" s="5"/>
      <c r="B178" s="5"/>
      <c r="C178" s="5"/>
      <c r="D178" s="5"/>
      <c r="E178" s="5"/>
      <c r="F178" s="5"/>
      <c r="G178" s="5"/>
      <c r="H178" s="43">
        <v>0</v>
      </c>
      <c r="I178" s="43"/>
      <c r="J178" s="7"/>
      <c r="K178" s="7"/>
      <c r="L178" s="9"/>
      <c r="M178" s="9"/>
      <c r="N178" s="11">
        <f si="6" t="shared"/>
        <v>0</v>
      </c>
      <c r="O178" s="10" t="str">
        <f si="7" t="shared"/>
        <v>splněno</v>
      </c>
      <c r="P178" s="10">
        <f si="8" t="shared"/>
        <v>0</v>
      </c>
      <c r="Q178" s="43">
        <v>0</v>
      </c>
      <c r="R178" s="52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</row>
    <row r="179" spans="1:118" x14ac:dyDescent="0.25">
      <c r="A179" s="5"/>
      <c r="B179" s="5"/>
      <c r="C179" s="5"/>
      <c r="D179" s="5"/>
      <c r="E179" s="5"/>
      <c r="F179" s="5"/>
      <c r="G179" s="5"/>
      <c r="H179" s="43">
        <v>0</v>
      </c>
      <c r="I179" s="43"/>
      <c r="J179" s="7"/>
      <c r="K179" s="7"/>
      <c r="L179" s="9"/>
      <c r="M179" s="9"/>
      <c r="N179" s="11">
        <f si="6" t="shared"/>
        <v>0</v>
      </c>
      <c r="O179" s="10" t="str">
        <f si="7" t="shared"/>
        <v>splněno</v>
      </c>
      <c r="P179" s="10">
        <f si="8" t="shared"/>
        <v>0</v>
      </c>
      <c r="Q179" s="43">
        <v>0</v>
      </c>
      <c r="R179" s="52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</row>
    <row r="180" spans="1:118" x14ac:dyDescent="0.25">
      <c r="A180" s="5"/>
      <c r="B180" s="5"/>
      <c r="C180" s="5"/>
      <c r="D180" s="5"/>
      <c r="E180" s="5"/>
      <c r="F180" s="5"/>
      <c r="G180" s="5"/>
      <c r="H180" s="43">
        <v>0</v>
      </c>
      <c r="I180" s="43"/>
      <c r="J180" s="7"/>
      <c r="K180" s="7"/>
      <c r="L180" s="9"/>
      <c r="M180" s="9"/>
      <c r="N180" s="11">
        <f si="6" t="shared"/>
        <v>0</v>
      </c>
      <c r="O180" s="10" t="str">
        <f si="7" t="shared"/>
        <v>splněno</v>
      </c>
      <c r="P180" s="10">
        <f si="8" t="shared"/>
        <v>0</v>
      </c>
      <c r="Q180" s="43">
        <v>0</v>
      </c>
      <c r="R180" s="52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</row>
    <row r="181" spans="1:118" x14ac:dyDescent="0.25">
      <c r="A181" s="5"/>
      <c r="B181" s="5"/>
      <c r="C181" s="5"/>
      <c r="D181" s="5"/>
      <c r="E181" s="5"/>
      <c r="F181" s="5"/>
      <c r="G181" s="5"/>
      <c r="H181" s="43">
        <v>0</v>
      </c>
      <c r="I181" s="43"/>
      <c r="J181" s="7"/>
      <c r="K181" s="7"/>
      <c r="L181" s="9"/>
      <c r="M181" s="9"/>
      <c r="N181" s="11">
        <f si="6" t="shared"/>
        <v>0</v>
      </c>
      <c r="O181" s="10" t="str">
        <f si="7" t="shared"/>
        <v>splněno</v>
      </c>
      <c r="P181" s="10">
        <f si="8" t="shared"/>
        <v>0</v>
      </c>
      <c r="Q181" s="43">
        <v>0</v>
      </c>
      <c r="R181" s="52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</row>
    <row r="182" spans="1:118" x14ac:dyDescent="0.25">
      <c r="A182" s="5"/>
      <c r="B182" s="5"/>
      <c r="C182" s="5"/>
      <c r="D182" s="5"/>
      <c r="E182" s="5"/>
      <c r="F182" s="5"/>
      <c r="G182" s="5"/>
      <c r="H182" s="43">
        <v>0</v>
      </c>
      <c r="I182" s="43"/>
      <c r="J182" s="7"/>
      <c r="K182" s="7"/>
      <c r="L182" s="9"/>
      <c r="M182" s="9"/>
      <c r="N182" s="11">
        <f si="6" t="shared"/>
        <v>0</v>
      </c>
      <c r="O182" s="10" t="str">
        <f si="7" t="shared"/>
        <v>splněno</v>
      </c>
      <c r="P182" s="10">
        <f si="8" t="shared"/>
        <v>0</v>
      </c>
      <c r="Q182" s="43">
        <v>0</v>
      </c>
      <c r="R182" s="52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</row>
    <row r="183" spans="1:118" x14ac:dyDescent="0.25">
      <c r="A183" s="5"/>
      <c r="B183" s="5"/>
      <c r="C183" s="5"/>
      <c r="D183" s="5"/>
      <c r="E183" s="5"/>
      <c r="F183" s="5"/>
      <c r="G183" s="5"/>
      <c r="H183" s="43">
        <v>0</v>
      </c>
      <c r="I183" s="43"/>
      <c r="J183" s="7"/>
      <c r="K183" s="7"/>
      <c r="L183" s="9"/>
      <c r="M183" s="9"/>
      <c r="N183" s="11">
        <f si="6" t="shared"/>
        <v>0</v>
      </c>
      <c r="O183" s="10" t="str">
        <f si="7" t="shared"/>
        <v>splněno</v>
      </c>
      <c r="P183" s="10">
        <f si="8" t="shared"/>
        <v>0</v>
      </c>
      <c r="Q183" s="43">
        <v>0</v>
      </c>
      <c r="R183" s="52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</row>
    <row r="184" spans="1:118" x14ac:dyDescent="0.25">
      <c r="A184" s="5"/>
      <c r="B184" s="5"/>
      <c r="C184" s="5"/>
      <c r="D184" s="5"/>
      <c r="E184" s="5"/>
      <c r="F184" s="5"/>
      <c r="G184" s="5"/>
      <c r="H184" s="43">
        <v>0</v>
      </c>
      <c r="I184" s="43"/>
      <c r="J184" s="7"/>
      <c r="K184" s="7"/>
      <c r="L184" s="9"/>
      <c r="M184" s="9"/>
      <c r="N184" s="11">
        <f si="6" t="shared"/>
        <v>0</v>
      </c>
      <c r="O184" s="10" t="str">
        <f si="7" t="shared"/>
        <v>splněno</v>
      </c>
      <c r="P184" s="10">
        <f si="8" t="shared"/>
        <v>0</v>
      </c>
      <c r="Q184" s="43">
        <v>0</v>
      </c>
      <c r="R184" s="52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</row>
    <row r="185" spans="1:118" x14ac:dyDescent="0.25">
      <c r="A185" s="5"/>
      <c r="B185" s="5"/>
      <c r="C185" s="5"/>
      <c r="D185" s="5"/>
      <c r="E185" s="5"/>
      <c r="F185" s="5"/>
      <c r="G185" s="5"/>
      <c r="H185" s="43">
        <v>0</v>
      </c>
      <c r="I185" s="43"/>
      <c r="J185" s="7"/>
      <c r="K185" s="7"/>
      <c r="L185" s="9"/>
      <c r="M185" s="9"/>
      <c r="N185" s="11">
        <f si="6" t="shared"/>
        <v>0</v>
      </c>
      <c r="O185" s="10" t="str">
        <f si="7" t="shared"/>
        <v>splněno</v>
      </c>
      <c r="P185" s="10">
        <f si="8" t="shared"/>
        <v>0</v>
      </c>
      <c r="Q185" s="43">
        <v>0</v>
      </c>
      <c r="R185" s="52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</row>
    <row r="186" spans="1:118" x14ac:dyDescent="0.25">
      <c r="A186" s="5"/>
      <c r="B186" s="5"/>
      <c r="C186" s="5"/>
      <c r="D186" s="5"/>
      <c r="E186" s="5"/>
      <c r="F186" s="5"/>
      <c r="G186" s="5"/>
      <c r="H186" s="43">
        <v>0</v>
      </c>
      <c r="I186" s="43"/>
      <c r="J186" s="7"/>
      <c r="K186" s="7"/>
      <c r="L186" s="9"/>
      <c r="M186" s="9"/>
      <c r="N186" s="11">
        <f si="6" t="shared"/>
        <v>0</v>
      </c>
      <c r="O186" s="10" t="str">
        <f si="7" t="shared"/>
        <v>splněno</v>
      </c>
      <c r="P186" s="10">
        <f si="8" t="shared"/>
        <v>0</v>
      </c>
      <c r="Q186" s="43">
        <v>0</v>
      </c>
      <c r="R186" s="52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</row>
    <row r="187" spans="1:118" x14ac:dyDescent="0.25">
      <c r="A187" s="5"/>
      <c r="B187" s="5"/>
      <c r="C187" s="5"/>
      <c r="D187" s="5"/>
      <c r="E187" s="5"/>
      <c r="F187" s="5"/>
      <c r="G187" s="5"/>
      <c r="H187" s="43">
        <v>0</v>
      </c>
      <c r="I187" s="43"/>
      <c r="J187" s="7"/>
      <c r="K187" s="7"/>
      <c r="L187" s="9"/>
      <c r="M187" s="9"/>
      <c r="N187" s="11">
        <f si="6" t="shared"/>
        <v>0</v>
      </c>
      <c r="O187" s="10" t="str">
        <f si="7" t="shared"/>
        <v>splněno</v>
      </c>
      <c r="P187" s="10">
        <f si="8" t="shared"/>
        <v>0</v>
      </c>
      <c r="Q187" s="43">
        <v>0</v>
      </c>
      <c r="R187" s="52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</row>
    <row r="188" spans="1:118" x14ac:dyDescent="0.25">
      <c r="A188" s="5"/>
      <c r="B188" s="5"/>
      <c r="C188" s="5"/>
      <c r="D188" s="5"/>
      <c r="E188" s="5"/>
      <c r="F188" s="5"/>
      <c r="G188" s="5"/>
      <c r="H188" s="43">
        <v>0</v>
      </c>
      <c r="I188" s="43"/>
      <c r="J188" s="7"/>
      <c r="K188" s="7"/>
      <c r="L188" s="9"/>
      <c r="M188" s="9"/>
      <c r="N188" s="11">
        <f si="6" t="shared"/>
        <v>0</v>
      </c>
      <c r="O188" s="10" t="str">
        <f si="7" t="shared"/>
        <v>splněno</v>
      </c>
      <c r="P188" s="10">
        <f si="8" t="shared"/>
        <v>0</v>
      </c>
      <c r="Q188" s="43">
        <v>0</v>
      </c>
      <c r="R188" s="52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</row>
    <row r="189" spans="1:118" x14ac:dyDescent="0.25">
      <c r="A189" s="5"/>
      <c r="B189" s="5"/>
      <c r="C189" s="5"/>
      <c r="D189" s="5"/>
      <c r="E189" s="5"/>
      <c r="F189" s="5"/>
      <c r="G189" s="5"/>
      <c r="H189" s="43">
        <v>0</v>
      </c>
      <c r="I189" s="43"/>
      <c r="J189" s="7"/>
      <c r="K189" s="7"/>
      <c r="L189" s="9"/>
      <c r="M189" s="9"/>
      <c r="N189" s="11">
        <f si="6" t="shared"/>
        <v>0</v>
      </c>
      <c r="O189" s="10" t="str">
        <f si="7" t="shared"/>
        <v>splněno</v>
      </c>
      <c r="P189" s="10">
        <f si="8" t="shared"/>
        <v>0</v>
      </c>
      <c r="Q189" s="43">
        <v>0</v>
      </c>
      <c r="R189" s="52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</row>
    <row r="190" spans="1:118" x14ac:dyDescent="0.25">
      <c r="A190" s="5"/>
      <c r="B190" s="5"/>
      <c r="C190" s="5"/>
      <c r="D190" s="5"/>
      <c r="E190" s="5"/>
      <c r="F190" s="5"/>
      <c r="G190" s="5"/>
      <c r="H190" s="43">
        <v>0</v>
      </c>
      <c r="I190" s="43"/>
      <c r="J190" s="7"/>
      <c r="K190" s="7"/>
      <c r="L190" s="9"/>
      <c r="M190" s="9"/>
      <c r="N190" s="11">
        <f si="6" t="shared"/>
        <v>0</v>
      </c>
      <c r="O190" s="10" t="str">
        <f si="7" t="shared"/>
        <v>splněno</v>
      </c>
      <c r="P190" s="10">
        <f si="8" t="shared"/>
        <v>0</v>
      </c>
      <c r="Q190" s="43">
        <v>0</v>
      </c>
      <c r="R190" s="52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</row>
    <row r="191" spans="1:118" x14ac:dyDescent="0.25">
      <c r="A191" s="5"/>
      <c r="B191" s="5"/>
      <c r="C191" s="5"/>
      <c r="D191" s="5"/>
      <c r="E191" s="5"/>
      <c r="F191" s="5"/>
      <c r="G191" s="5"/>
      <c r="H191" s="43">
        <v>0</v>
      </c>
      <c r="I191" s="43"/>
      <c r="J191" s="7"/>
      <c r="K191" s="7"/>
      <c r="L191" s="9"/>
      <c r="M191" s="9"/>
      <c r="N191" s="11">
        <f si="6" t="shared"/>
        <v>0</v>
      </c>
      <c r="O191" s="10" t="str">
        <f si="7" t="shared"/>
        <v>splněno</v>
      </c>
      <c r="P191" s="10">
        <f si="8" t="shared"/>
        <v>0</v>
      </c>
      <c r="Q191" s="43">
        <v>0</v>
      </c>
      <c r="R191" s="52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</row>
    <row r="192" spans="1:118" x14ac:dyDescent="0.25">
      <c r="A192" s="5"/>
      <c r="B192" s="5"/>
      <c r="C192" s="5"/>
      <c r="D192" s="5"/>
      <c r="E192" s="5"/>
      <c r="F192" s="5"/>
      <c r="G192" s="5"/>
      <c r="H192" s="43">
        <v>0</v>
      </c>
      <c r="I192" s="43"/>
      <c r="J192" s="7"/>
      <c r="K192" s="7"/>
      <c r="L192" s="9"/>
      <c r="M192" s="9"/>
      <c r="N192" s="11">
        <f si="6" t="shared"/>
        <v>0</v>
      </c>
      <c r="O192" s="10" t="str">
        <f si="7" t="shared"/>
        <v>splněno</v>
      </c>
      <c r="P192" s="10">
        <f si="8" t="shared"/>
        <v>0</v>
      </c>
      <c r="Q192" s="43">
        <v>0</v>
      </c>
      <c r="R192" s="52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</row>
    <row r="193" spans="1:118" x14ac:dyDescent="0.25">
      <c r="A193" s="5"/>
      <c r="B193" s="5"/>
      <c r="C193" s="5"/>
      <c r="D193" s="5"/>
      <c r="E193" s="5"/>
      <c r="F193" s="5"/>
      <c r="G193" s="5"/>
      <c r="H193" s="43">
        <v>0</v>
      </c>
      <c r="I193" s="43"/>
      <c r="J193" s="7"/>
      <c r="K193" s="7"/>
      <c r="L193" s="9"/>
      <c r="M193" s="9"/>
      <c r="N193" s="11">
        <f si="6" t="shared"/>
        <v>0</v>
      </c>
      <c r="O193" s="10" t="str">
        <f si="7" t="shared"/>
        <v>splněno</v>
      </c>
      <c r="P193" s="10">
        <f si="8" t="shared"/>
        <v>0</v>
      </c>
      <c r="Q193" s="43">
        <v>0</v>
      </c>
      <c r="R193" s="52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</row>
    <row r="194" spans="1:118" x14ac:dyDescent="0.25">
      <c r="A194" s="5"/>
      <c r="B194" s="5"/>
      <c r="C194" s="5"/>
      <c r="D194" s="5"/>
      <c r="E194" s="5"/>
      <c r="F194" s="5"/>
      <c r="G194" s="5"/>
      <c r="H194" s="43">
        <v>0</v>
      </c>
      <c r="I194" s="43"/>
      <c r="J194" s="7"/>
      <c r="K194" s="7"/>
      <c r="L194" s="9"/>
      <c r="M194" s="9"/>
      <c r="N194" s="11">
        <f si="6" t="shared"/>
        <v>0</v>
      </c>
      <c r="O194" s="10" t="str">
        <f si="7" t="shared"/>
        <v>splněno</v>
      </c>
      <c r="P194" s="10">
        <f si="8" t="shared"/>
        <v>0</v>
      </c>
      <c r="Q194" s="43">
        <v>0</v>
      </c>
      <c r="R194" s="52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</row>
    <row r="195" spans="1:118" x14ac:dyDescent="0.25">
      <c r="A195" s="5"/>
      <c r="B195" s="5"/>
      <c r="C195" s="5"/>
      <c r="D195" s="5"/>
      <c r="E195" s="5"/>
      <c r="F195" s="5"/>
      <c r="G195" s="5"/>
      <c r="H195" s="43">
        <v>0</v>
      </c>
      <c r="I195" s="43"/>
      <c r="J195" s="7"/>
      <c r="K195" s="7"/>
      <c r="L195" s="9"/>
      <c r="M195" s="9"/>
      <c r="N195" s="11">
        <f si="6" t="shared"/>
        <v>0</v>
      </c>
      <c r="O195" s="10" t="str">
        <f si="7" t="shared"/>
        <v>splněno</v>
      </c>
      <c r="P195" s="10">
        <f si="8" t="shared"/>
        <v>0</v>
      </c>
      <c r="Q195" s="43">
        <v>0</v>
      </c>
      <c r="R195" s="52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</row>
    <row r="196" spans="1:118" x14ac:dyDescent="0.25">
      <c r="A196" s="5"/>
      <c r="B196" s="5"/>
      <c r="C196" s="5"/>
      <c r="D196" s="5"/>
      <c r="E196" s="5"/>
      <c r="F196" s="5"/>
      <c r="G196" s="5"/>
      <c r="H196" s="43">
        <v>0</v>
      </c>
      <c r="I196" s="43"/>
      <c r="J196" s="7"/>
      <c r="K196" s="7"/>
      <c r="L196" s="9"/>
      <c r="M196" s="9"/>
      <c r="N196" s="11">
        <f si="6" t="shared"/>
        <v>0</v>
      </c>
      <c r="O196" s="10" t="str">
        <f si="7" t="shared"/>
        <v>splněno</v>
      </c>
      <c r="P196" s="10">
        <f si="8" t="shared"/>
        <v>0</v>
      </c>
      <c r="Q196" s="43">
        <v>0</v>
      </c>
      <c r="R196" s="52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</row>
    <row r="197" spans="1:118" x14ac:dyDescent="0.25">
      <c r="A197" s="5"/>
      <c r="B197" s="5"/>
      <c r="C197" s="5"/>
      <c r="D197" s="5"/>
      <c r="E197" s="5"/>
      <c r="F197" s="5"/>
      <c r="G197" s="5"/>
      <c r="H197" s="43">
        <v>0</v>
      </c>
      <c r="I197" s="43"/>
      <c r="J197" s="7"/>
      <c r="K197" s="7"/>
      <c r="L197" s="9"/>
      <c r="M197" s="9"/>
      <c r="N197" s="11">
        <f si="6" t="shared"/>
        <v>0</v>
      </c>
      <c r="O197" s="10" t="str">
        <f si="7" t="shared"/>
        <v>splněno</v>
      </c>
      <c r="P197" s="10">
        <f si="8" t="shared"/>
        <v>0</v>
      </c>
      <c r="Q197" s="43">
        <v>0</v>
      </c>
      <c r="R197" s="52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</row>
    <row r="198" spans="1:118" x14ac:dyDescent="0.25">
      <c r="A198" s="5"/>
      <c r="B198" s="5"/>
      <c r="C198" s="5"/>
      <c r="D198" s="5"/>
      <c r="E198" s="5"/>
      <c r="F198" s="5"/>
      <c r="G198" s="5"/>
      <c r="H198" s="43">
        <v>0</v>
      </c>
      <c r="I198" s="43"/>
      <c r="J198" s="7"/>
      <c r="K198" s="7"/>
      <c r="L198" s="9"/>
      <c r="M198" s="9"/>
      <c r="N198" s="11">
        <f si="6" t="shared"/>
        <v>0</v>
      </c>
      <c r="O198" s="10" t="str">
        <f si="7" t="shared"/>
        <v>splněno</v>
      </c>
      <c r="P198" s="10">
        <f si="8" t="shared"/>
        <v>0</v>
      </c>
      <c r="Q198" s="43">
        <v>0</v>
      </c>
      <c r="R198" s="52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</row>
    <row r="199" spans="1:118" x14ac:dyDescent="0.25">
      <c r="A199" s="5"/>
      <c r="B199" s="5"/>
      <c r="C199" s="5"/>
      <c r="D199" s="5"/>
      <c r="E199" s="5"/>
      <c r="F199" s="5"/>
      <c r="G199" s="5"/>
      <c r="H199" s="43">
        <v>0</v>
      </c>
      <c r="I199" s="43"/>
      <c r="J199" s="7"/>
      <c r="K199" s="7"/>
      <c r="L199" s="9"/>
      <c r="M199" s="9"/>
      <c r="N199" s="11">
        <f si="6" t="shared"/>
        <v>0</v>
      </c>
      <c r="O199" s="10" t="str">
        <f si="7" t="shared"/>
        <v>splněno</v>
      </c>
      <c r="P199" s="10">
        <f si="8" t="shared"/>
        <v>0</v>
      </c>
      <c r="Q199" s="43">
        <v>0</v>
      </c>
      <c r="R199" s="52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</row>
    <row r="200" spans="1:118" x14ac:dyDescent="0.25">
      <c r="A200" s="5"/>
      <c r="B200" s="5"/>
      <c r="C200" s="5"/>
      <c r="D200" s="5"/>
      <c r="E200" s="5"/>
      <c r="F200" s="5"/>
      <c r="G200" s="5"/>
      <c r="H200" s="43">
        <v>0</v>
      </c>
      <c r="I200" s="43"/>
      <c r="J200" s="7"/>
      <c r="K200" s="7"/>
      <c r="L200" s="9"/>
      <c r="M200" s="9"/>
      <c r="N200" s="11">
        <f si="6" t="shared"/>
        <v>0</v>
      </c>
      <c r="O200" s="10" t="str">
        <f si="7" t="shared"/>
        <v>splněno</v>
      </c>
      <c r="P200" s="10">
        <f si="8" t="shared"/>
        <v>0</v>
      </c>
      <c r="Q200" s="43">
        <v>0</v>
      </c>
      <c r="R200" s="52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</row>
    <row r="201" spans="1:118" x14ac:dyDescent="0.25">
      <c r="A201" s="5"/>
      <c r="B201" s="5"/>
      <c r="C201" s="5"/>
      <c r="D201" s="5"/>
      <c r="E201" s="5"/>
      <c r="F201" s="5"/>
      <c r="G201" s="5"/>
      <c r="H201" s="43">
        <v>0</v>
      </c>
      <c r="I201" s="43"/>
      <c r="J201" s="7"/>
      <c r="K201" s="7"/>
      <c r="L201" s="9"/>
      <c r="M201" s="9"/>
      <c r="N201" s="11">
        <f si="6" t="shared"/>
        <v>0</v>
      </c>
      <c r="O201" s="10" t="str">
        <f si="7" t="shared"/>
        <v>splněno</v>
      </c>
      <c r="P201" s="10">
        <f si="8" t="shared"/>
        <v>0</v>
      </c>
      <c r="Q201" s="43">
        <v>0</v>
      </c>
      <c r="R201" s="52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</row>
    <row r="202" spans="1:118" x14ac:dyDescent="0.25">
      <c r="A202" s="5"/>
      <c r="B202" s="5"/>
      <c r="C202" s="5"/>
      <c r="D202" s="5"/>
      <c r="E202" s="5"/>
      <c r="F202" s="5"/>
      <c r="G202" s="5"/>
      <c r="H202" s="43">
        <v>0</v>
      </c>
      <c r="I202" s="43"/>
      <c r="J202" s="7"/>
      <c r="K202" s="7"/>
      <c r="L202" s="9"/>
      <c r="M202" s="9"/>
      <c r="N202" s="11">
        <f si="6" t="shared"/>
        <v>0</v>
      </c>
      <c r="O202" s="10" t="str">
        <f si="7" t="shared"/>
        <v>splněno</v>
      </c>
      <c r="P202" s="10">
        <f si="8" t="shared"/>
        <v>0</v>
      </c>
      <c r="Q202" s="43">
        <v>0</v>
      </c>
      <c r="R202" s="52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</row>
    <row r="203" spans="1:118" x14ac:dyDescent="0.25">
      <c r="A203" s="5"/>
      <c r="B203" s="5"/>
      <c r="C203" s="5"/>
      <c r="D203" s="5"/>
      <c r="E203" s="5"/>
      <c r="F203" s="5"/>
      <c r="G203" s="5"/>
      <c r="H203" s="43">
        <v>0</v>
      </c>
      <c r="I203" s="43"/>
      <c r="J203" s="7"/>
      <c r="K203" s="7"/>
      <c r="L203" s="9"/>
      <c r="M203" s="9"/>
      <c r="N203" s="11">
        <f si="6" t="shared"/>
        <v>0</v>
      </c>
      <c r="O203" s="10" t="str">
        <f si="7" t="shared"/>
        <v>splněno</v>
      </c>
      <c r="P203" s="10">
        <f si="8" t="shared"/>
        <v>0</v>
      </c>
      <c r="Q203" s="43">
        <v>0</v>
      </c>
      <c r="R203" s="52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</row>
    <row r="204" spans="1:118" x14ac:dyDescent="0.25">
      <c r="A204" s="5"/>
      <c r="B204" s="5"/>
      <c r="C204" s="5"/>
      <c r="D204" s="5"/>
      <c r="E204" s="5"/>
      <c r="F204" s="5"/>
      <c r="G204" s="5"/>
      <c r="H204" s="43">
        <v>0</v>
      </c>
      <c r="I204" s="43"/>
      <c r="J204" s="7"/>
      <c r="K204" s="7"/>
      <c r="L204" s="9"/>
      <c r="M204" s="9"/>
      <c r="N204" s="11">
        <f si="6" t="shared"/>
        <v>0</v>
      </c>
      <c r="O204" s="10" t="str">
        <f si="7" t="shared"/>
        <v>splněno</v>
      </c>
      <c r="P204" s="10">
        <f si="8" t="shared"/>
        <v>0</v>
      </c>
      <c r="Q204" s="43">
        <v>0</v>
      </c>
      <c r="R204" s="52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</row>
    <row r="205" spans="1:118" x14ac:dyDescent="0.25">
      <c r="A205" s="5"/>
      <c r="B205" s="5"/>
      <c r="C205" s="5"/>
      <c r="D205" s="5"/>
      <c r="E205" s="5"/>
      <c r="F205" s="5"/>
      <c r="G205" s="5"/>
      <c r="H205" s="43">
        <v>0</v>
      </c>
      <c r="I205" s="43"/>
      <c r="J205" s="7"/>
      <c r="K205" s="7"/>
      <c r="L205" s="9"/>
      <c r="M205" s="9"/>
      <c r="N205" s="11">
        <f ref="N205:N268" si="9" t="shared">L205+(M205*0.75)</f>
        <v>0</v>
      </c>
      <c r="O205" s="10" t="str">
        <f ref="O205:O268" si="10" t="shared">IF((Q205+P205)&gt;=(N205*0.7),"splněno","nesplněno")</f>
        <v>splněno</v>
      </c>
      <c r="P205" s="10">
        <f ref="P205:P268" si="11" t="shared">MIN(SUM(S205:DN205),N205)</f>
        <v>0</v>
      </c>
      <c r="Q205" s="43">
        <v>0</v>
      </c>
      <c r="R205" s="52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</row>
    <row r="206" spans="1:118" x14ac:dyDescent="0.25">
      <c r="A206" s="5"/>
      <c r="B206" s="5"/>
      <c r="C206" s="5"/>
      <c r="D206" s="5"/>
      <c r="E206" s="5"/>
      <c r="F206" s="5"/>
      <c r="G206" s="5"/>
      <c r="H206" s="43">
        <v>0</v>
      </c>
      <c r="I206" s="43"/>
      <c r="J206" s="7"/>
      <c r="K206" s="7"/>
      <c r="L206" s="9"/>
      <c r="M206" s="9"/>
      <c r="N206" s="11">
        <f si="9" t="shared"/>
        <v>0</v>
      </c>
      <c r="O206" s="10" t="str">
        <f si="10" t="shared"/>
        <v>splněno</v>
      </c>
      <c r="P206" s="10">
        <f si="11" t="shared"/>
        <v>0</v>
      </c>
      <c r="Q206" s="43">
        <v>0</v>
      </c>
      <c r="R206" s="52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</row>
    <row r="207" spans="1:118" x14ac:dyDescent="0.25">
      <c r="A207" s="5"/>
      <c r="B207" s="5"/>
      <c r="C207" s="5"/>
      <c r="D207" s="5"/>
      <c r="E207" s="5"/>
      <c r="F207" s="5"/>
      <c r="G207" s="5"/>
      <c r="H207" s="43">
        <v>0</v>
      </c>
      <c r="I207" s="43"/>
      <c r="J207" s="7"/>
      <c r="K207" s="7"/>
      <c r="L207" s="9"/>
      <c r="M207" s="9"/>
      <c r="N207" s="11">
        <f si="9" t="shared"/>
        <v>0</v>
      </c>
      <c r="O207" s="10" t="str">
        <f si="10" t="shared"/>
        <v>splněno</v>
      </c>
      <c r="P207" s="10">
        <f si="11" t="shared"/>
        <v>0</v>
      </c>
      <c r="Q207" s="43">
        <v>0</v>
      </c>
      <c r="R207" s="52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</row>
    <row r="208" spans="1:118" x14ac:dyDescent="0.25">
      <c r="A208" s="5"/>
      <c r="B208" s="5"/>
      <c r="C208" s="5"/>
      <c r="D208" s="5"/>
      <c r="E208" s="5"/>
      <c r="F208" s="5"/>
      <c r="G208" s="5"/>
      <c r="H208" s="43">
        <v>0</v>
      </c>
      <c r="I208" s="43"/>
      <c r="J208" s="7"/>
      <c r="K208" s="7"/>
      <c r="L208" s="9"/>
      <c r="M208" s="9"/>
      <c r="N208" s="11">
        <f si="9" t="shared"/>
        <v>0</v>
      </c>
      <c r="O208" s="10" t="str">
        <f si="10" t="shared"/>
        <v>splněno</v>
      </c>
      <c r="P208" s="10">
        <f si="11" t="shared"/>
        <v>0</v>
      </c>
      <c r="Q208" s="43">
        <v>0</v>
      </c>
      <c r="R208" s="52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</row>
    <row r="209" spans="1:118" x14ac:dyDescent="0.25">
      <c r="A209" s="5"/>
      <c r="B209" s="5"/>
      <c r="C209" s="5"/>
      <c r="D209" s="5"/>
      <c r="E209" s="5"/>
      <c r="F209" s="5"/>
      <c r="G209" s="5"/>
      <c r="H209" s="43">
        <v>0</v>
      </c>
      <c r="I209" s="43"/>
      <c r="J209" s="7"/>
      <c r="K209" s="7"/>
      <c r="L209" s="9"/>
      <c r="M209" s="9"/>
      <c r="N209" s="11">
        <f si="9" t="shared"/>
        <v>0</v>
      </c>
      <c r="O209" s="10" t="str">
        <f si="10" t="shared"/>
        <v>splněno</v>
      </c>
      <c r="P209" s="10">
        <f si="11" t="shared"/>
        <v>0</v>
      </c>
      <c r="Q209" s="43">
        <v>0</v>
      </c>
      <c r="R209" s="52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</row>
    <row r="210" spans="1:118" x14ac:dyDescent="0.25">
      <c r="A210" s="5"/>
      <c r="B210" s="5"/>
      <c r="C210" s="5"/>
      <c r="D210" s="5"/>
      <c r="E210" s="5"/>
      <c r="F210" s="5"/>
      <c r="G210" s="5"/>
      <c r="H210" s="43">
        <v>0</v>
      </c>
      <c r="I210" s="43"/>
      <c r="J210" s="7"/>
      <c r="K210" s="7"/>
      <c r="L210" s="9"/>
      <c r="M210" s="9"/>
      <c r="N210" s="11">
        <f si="9" t="shared"/>
        <v>0</v>
      </c>
      <c r="O210" s="10" t="str">
        <f si="10" t="shared"/>
        <v>splněno</v>
      </c>
      <c r="P210" s="10">
        <f si="11" t="shared"/>
        <v>0</v>
      </c>
      <c r="Q210" s="43">
        <v>0</v>
      </c>
      <c r="R210" s="52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</row>
    <row r="211" spans="1:118" x14ac:dyDescent="0.25">
      <c r="A211" s="5"/>
      <c r="B211" s="5"/>
      <c r="C211" s="5"/>
      <c r="D211" s="5"/>
      <c r="E211" s="5"/>
      <c r="F211" s="5"/>
      <c r="G211" s="5"/>
      <c r="H211" s="43">
        <v>0</v>
      </c>
      <c r="I211" s="43"/>
      <c r="J211" s="7"/>
      <c r="K211" s="7"/>
      <c r="L211" s="9"/>
      <c r="M211" s="9"/>
      <c r="N211" s="11">
        <f si="9" t="shared"/>
        <v>0</v>
      </c>
      <c r="O211" s="10" t="str">
        <f si="10" t="shared"/>
        <v>splněno</v>
      </c>
      <c r="P211" s="10">
        <f si="11" t="shared"/>
        <v>0</v>
      </c>
      <c r="Q211" s="43">
        <v>0</v>
      </c>
      <c r="R211" s="52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</row>
    <row r="212" spans="1:118" x14ac:dyDescent="0.25">
      <c r="A212" s="5"/>
      <c r="B212" s="5"/>
      <c r="C212" s="5"/>
      <c r="D212" s="5"/>
      <c r="E212" s="5"/>
      <c r="F212" s="5"/>
      <c r="G212" s="5"/>
      <c r="H212" s="43">
        <v>0</v>
      </c>
      <c r="I212" s="43"/>
      <c r="J212" s="7"/>
      <c r="K212" s="7"/>
      <c r="L212" s="9"/>
      <c r="M212" s="9"/>
      <c r="N212" s="11">
        <f si="9" t="shared"/>
        <v>0</v>
      </c>
      <c r="O212" s="10" t="str">
        <f si="10" t="shared"/>
        <v>splněno</v>
      </c>
      <c r="P212" s="10">
        <f si="11" t="shared"/>
        <v>0</v>
      </c>
      <c r="Q212" s="43">
        <v>0</v>
      </c>
      <c r="R212" s="52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</row>
    <row r="213" spans="1:118" x14ac:dyDescent="0.25">
      <c r="A213" s="5"/>
      <c r="B213" s="5"/>
      <c r="C213" s="5"/>
      <c r="D213" s="5"/>
      <c r="E213" s="5"/>
      <c r="F213" s="5"/>
      <c r="G213" s="5"/>
      <c r="H213" s="43">
        <v>0</v>
      </c>
      <c r="I213" s="43"/>
      <c r="J213" s="7"/>
      <c r="K213" s="7"/>
      <c r="L213" s="9"/>
      <c r="M213" s="9"/>
      <c r="N213" s="11">
        <f si="9" t="shared"/>
        <v>0</v>
      </c>
      <c r="O213" s="10" t="str">
        <f si="10" t="shared"/>
        <v>splněno</v>
      </c>
      <c r="P213" s="10">
        <f si="11" t="shared"/>
        <v>0</v>
      </c>
      <c r="Q213" s="43">
        <v>0</v>
      </c>
      <c r="R213" s="52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</row>
    <row r="214" spans="1:118" x14ac:dyDescent="0.25">
      <c r="A214" s="5"/>
      <c r="B214" s="5"/>
      <c r="C214" s="5"/>
      <c r="D214" s="5"/>
      <c r="E214" s="5"/>
      <c r="F214" s="5"/>
      <c r="G214" s="5"/>
      <c r="H214" s="43">
        <v>0</v>
      </c>
      <c r="I214" s="43"/>
      <c r="J214" s="7"/>
      <c r="K214" s="7"/>
      <c r="L214" s="9"/>
      <c r="M214" s="9"/>
      <c r="N214" s="11">
        <f si="9" t="shared"/>
        <v>0</v>
      </c>
      <c r="O214" s="10" t="str">
        <f si="10" t="shared"/>
        <v>splněno</v>
      </c>
      <c r="P214" s="10">
        <f si="11" t="shared"/>
        <v>0</v>
      </c>
      <c r="Q214" s="43">
        <v>0</v>
      </c>
      <c r="R214" s="52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</row>
    <row r="215" spans="1:118" x14ac:dyDescent="0.25">
      <c r="A215" s="5"/>
      <c r="B215" s="5"/>
      <c r="C215" s="5"/>
      <c r="D215" s="5"/>
      <c r="E215" s="5"/>
      <c r="F215" s="5"/>
      <c r="G215" s="5"/>
      <c r="H215" s="43">
        <v>0</v>
      </c>
      <c r="I215" s="43"/>
      <c r="J215" s="7"/>
      <c r="K215" s="7"/>
      <c r="L215" s="9"/>
      <c r="M215" s="9"/>
      <c r="N215" s="11">
        <f si="9" t="shared"/>
        <v>0</v>
      </c>
      <c r="O215" s="10" t="str">
        <f si="10" t="shared"/>
        <v>splněno</v>
      </c>
      <c r="P215" s="10">
        <f si="11" t="shared"/>
        <v>0</v>
      </c>
      <c r="Q215" s="43">
        <v>0</v>
      </c>
      <c r="R215" s="52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</row>
    <row r="216" spans="1:118" x14ac:dyDescent="0.25">
      <c r="A216" s="5"/>
      <c r="B216" s="5"/>
      <c r="C216" s="5"/>
      <c r="D216" s="5"/>
      <c r="E216" s="5"/>
      <c r="F216" s="5"/>
      <c r="G216" s="5"/>
      <c r="H216" s="43">
        <v>0</v>
      </c>
      <c r="I216" s="43"/>
      <c r="J216" s="7"/>
      <c r="K216" s="7"/>
      <c r="L216" s="9"/>
      <c r="M216" s="9"/>
      <c r="N216" s="11">
        <f si="9" t="shared"/>
        <v>0</v>
      </c>
      <c r="O216" s="10" t="str">
        <f si="10" t="shared"/>
        <v>splněno</v>
      </c>
      <c r="P216" s="10">
        <f si="11" t="shared"/>
        <v>0</v>
      </c>
      <c r="Q216" s="43">
        <v>0</v>
      </c>
      <c r="R216" s="52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</row>
    <row r="217" spans="1:118" x14ac:dyDescent="0.25">
      <c r="A217" s="5"/>
      <c r="B217" s="5"/>
      <c r="C217" s="5"/>
      <c r="D217" s="5"/>
      <c r="E217" s="5"/>
      <c r="F217" s="5"/>
      <c r="G217" s="5"/>
      <c r="H217" s="43">
        <v>0</v>
      </c>
      <c r="I217" s="43"/>
      <c r="J217" s="7"/>
      <c r="K217" s="7"/>
      <c r="L217" s="9"/>
      <c r="M217" s="9"/>
      <c r="N217" s="11">
        <f si="9" t="shared"/>
        <v>0</v>
      </c>
      <c r="O217" s="10" t="str">
        <f si="10" t="shared"/>
        <v>splněno</v>
      </c>
      <c r="P217" s="10">
        <f si="11" t="shared"/>
        <v>0</v>
      </c>
      <c r="Q217" s="43">
        <v>0</v>
      </c>
      <c r="R217" s="52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</row>
    <row r="218" spans="1:118" x14ac:dyDescent="0.25">
      <c r="A218" s="5"/>
      <c r="B218" s="5"/>
      <c r="C218" s="5"/>
      <c r="D218" s="5"/>
      <c r="E218" s="5"/>
      <c r="F218" s="5"/>
      <c r="G218" s="5"/>
      <c r="H218" s="43">
        <v>0</v>
      </c>
      <c r="I218" s="43"/>
      <c r="J218" s="7"/>
      <c r="K218" s="7"/>
      <c r="L218" s="9"/>
      <c r="M218" s="9"/>
      <c r="N218" s="11">
        <f si="9" t="shared"/>
        <v>0</v>
      </c>
      <c r="O218" s="10" t="str">
        <f si="10" t="shared"/>
        <v>splněno</v>
      </c>
      <c r="P218" s="10">
        <f si="11" t="shared"/>
        <v>0</v>
      </c>
      <c r="Q218" s="43">
        <v>0</v>
      </c>
      <c r="R218" s="52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</row>
    <row r="219" spans="1:118" x14ac:dyDescent="0.25">
      <c r="A219" s="5"/>
      <c r="B219" s="5"/>
      <c r="C219" s="5"/>
      <c r="D219" s="5"/>
      <c r="E219" s="5"/>
      <c r="F219" s="5"/>
      <c r="G219" s="5"/>
      <c r="H219" s="43">
        <v>0</v>
      </c>
      <c r="I219" s="43"/>
      <c r="J219" s="7"/>
      <c r="K219" s="7"/>
      <c r="L219" s="9"/>
      <c r="M219" s="9"/>
      <c r="N219" s="11">
        <f si="9" t="shared"/>
        <v>0</v>
      </c>
      <c r="O219" s="10" t="str">
        <f si="10" t="shared"/>
        <v>splněno</v>
      </c>
      <c r="P219" s="10">
        <f si="11" t="shared"/>
        <v>0</v>
      </c>
      <c r="Q219" s="43">
        <v>0</v>
      </c>
      <c r="R219" s="52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</row>
    <row r="220" spans="1:118" x14ac:dyDescent="0.25">
      <c r="A220" s="5"/>
      <c r="B220" s="5"/>
      <c r="C220" s="5"/>
      <c r="D220" s="5"/>
      <c r="E220" s="5"/>
      <c r="F220" s="5"/>
      <c r="G220" s="5"/>
      <c r="H220" s="43">
        <v>0</v>
      </c>
      <c r="I220" s="43"/>
      <c r="J220" s="7"/>
      <c r="K220" s="7"/>
      <c r="L220" s="9"/>
      <c r="M220" s="9"/>
      <c r="N220" s="11">
        <f si="9" t="shared"/>
        <v>0</v>
      </c>
      <c r="O220" s="10" t="str">
        <f si="10" t="shared"/>
        <v>splněno</v>
      </c>
      <c r="P220" s="10">
        <f si="11" t="shared"/>
        <v>0</v>
      </c>
      <c r="Q220" s="43">
        <v>0</v>
      </c>
      <c r="R220" s="52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</row>
    <row r="221" spans="1:118" x14ac:dyDescent="0.25">
      <c r="A221" s="5"/>
      <c r="B221" s="5"/>
      <c r="C221" s="5"/>
      <c r="D221" s="5"/>
      <c r="E221" s="5"/>
      <c r="F221" s="5"/>
      <c r="G221" s="5"/>
      <c r="H221" s="43">
        <v>0</v>
      </c>
      <c r="I221" s="43"/>
      <c r="J221" s="7"/>
      <c r="K221" s="7"/>
      <c r="L221" s="9"/>
      <c r="M221" s="9"/>
      <c r="N221" s="11">
        <f si="9" t="shared"/>
        <v>0</v>
      </c>
      <c r="O221" s="10" t="str">
        <f si="10" t="shared"/>
        <v>splněno</v>
      </c>
      <c r="P221" s="10">
        <f si="11" t="shared"/>
        <v>0</v>
      </c>
      <c r="Q221" s="43">
        <v>0</v>
      </c>
      <c r="R221" s="52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</row>
    <row r="222" spans="1:118" x14ac:dyDescent="0.25">
      <c r="A222" s="5"/>
      <c r="B222" s="5"/>
      <c r="C222" s="5"/>
      <c r="D222" s="5"/>
      <c r="E222" s="5"/>
      <c r="F222" s="5"/>
      <c r="G222" s="5"/>
      <c r="H222" s="43">
        <v>0</v>
      </c>
      <c r="I222" s="43"/>
      <c r="J222" s="7"/>
      <c r="K222" s="7"/>
      <c r="L222" s="9"/>
      <c r="M222" s="9"/>
      <c r="N222" s="11">
        <f si="9" t="shared"/>
        <v>0</v>
      </c>
      <c r="O222" s="10" t="str">
        <f si="10" t="shared"/>
        <v>splněno</v>
      </c>
      <c r="P222" s="10">
        <f si="11" t="shared"/>
        <v>0</v>
      </c>
      <c r="Q222" s="43">
        <v>0</v>
      </c>
      <c r="R222" s="52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</row>
    <row r="223" spans="1:118" x14ac:dyDescent="0.25">
      <c r="A223" s="5"/>
      <c r="B223" s="5"/>
      <c r="C223" s="5"/>
      <c r="D223" s="5"/>
      <c r="E223" s="5"/>
      <c r="F223" s="5"/>
      <c r="G223" s="5"/>
      <c r="H223" s="43">
        <v>0</v>
      </c>
      <c r="I223" s="43"/>
      <c r="J223" s="7"/>
      <c r="K223" s="7"/>
      <c r="L223" s="9"/>
      <c r="M223" s="9"/>
      <c r="N223" s="11">
        <f si="9" t="shared"/>
        <v>0</v>
      </c>
      <c r="O223" s="10" t="str">
        <f si="10" t="shared"/>
        <v>splněno</v>
      </c>
      <c r="P223" s="10">
        <f si="11" t="shared"/>
        <v>0</v>
      </c>
      <c r="Q223" s="43">
        <v>0</v>
      </c>
      <c r="R223" s="52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</row>
    <row r="224" spans="1:118" x14ac:dyDescent="0.25">
      <c r="A224" s="5"/>
      <c r="B224" s="5"/>
      <c r="C224" s="5"/>
      <c r="D224" s="5"/>
      <c r="E224" s="5"/>
      <c r="F224" s="5"/>
      <c r="G224" s="5"/>
      <c r="H224" s="43">
        <v>0</v>
      </c>
      <c r="I224" s="43"/>
      <c r="J224" s="7"/>
      <c r="K224" s="7"/>
      <c r="L224" s="9"/>
      <c r="M224" s="9"/>
      <c r="N224" s="11">
        <f si="9" t="shared"/>
        <v>0</v>
      </c>
      <c r="O224" s="10" t="str">
        <f si="10" t="shared"/>
        <v>splněno</v>
      </c>
      <c r="P224" s="10">
        <f si="11" t="shared"/>
        <v>0</v>
      </c>
      <c r="Q224" s="43">
        <v>0</v>
      </c>
      <c r="R224" s="52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</row>
    <row r="225" spans="1:118" x14ac:dyDescent="0.25">
      <c r="A225" s="5"/>
      <c r="B225" s="5"/>
      <c r="C225" s="5"/>
      <c r="D225" s="5"/>
      <c r="E225" s="5"/>
      <c r="F225" s="5"/>
      <c r="G225" s="5"/>
      <c r="H225" s="43">
        <v>0</v>
      </c>
      <c r="I225" s="43"/>
      <c r="J225" s="7"/>
      <c r="K225" s="7"/>
      <c r="L225" s="9"/>
      <c r="M225" s="9"/>
      <c r="N225" s="11">
        <f si="9" t="shared"/>
        <v>0</v>
      </c>
      <c r="O225" s="10" t="str">
        <f si="10" t="shared"/>
        <v>splněno</v>
      </c>
      <c r="P225" s="10">
        <f si="11" t="shared"/>
        <v>0</v>
      </c>
      <c r="Q225" s="43">
        <v>0</v>
      </c>
      <c r="R225" s="52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</row>
    <row r="226" spans="1:118" x14ac:dyDescent="0.25">
      <c r="A226" s="5"/>
      <c r="B226" s="5"/>
      <c r="C226" s="5"/>
      <c r="D226" s="5"/>
      <c r="E226" s="5"/>
      <c r="F226" s="5"/>
      <c r="G226" s="5"/>
      <c r="H226" s="43">
        <v>0</v>
      </c>
      <c r="I226" s="43"/>
      <c r="J226" s="7"/>
      <c r="K226" s="7"/>
      <c r="L226" s="9"/>
      <c r="M226" s="9"/>
      <c r="N226" s="11">
        <f si="9" t="shared"/>
        <v>0</v>
      </c>
      <c r="O226" s="10" t="str">
        <f si="10" t="shared"/>
        <v>splněno</v>
      </c>
      <c r="P226" s="10">
        <f si="11" t="shared"/>
        <v>0</v>
      </c>
      <c r="Q226" s="43">
        <v>0</v>
      </c>
      <c r="R226" s="52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</row>
    <row r="227" spans="1:118" x14ac:dyDescent="0.25">
      <c r="A227" s="5"/>
      <c r="B227" s="5"/>
      <c r="C227" s="5"/>
      <c r="D227" s="5"/>
      <c r="E227" s="5"/>
      <c r="F227" s="5"/>
      <c r="G227" s="5"/>
      <c r="H227" s="43">
        <v>0</v>
      </c>
      <c r="I227" s="43"/>
      <c r="J227" s="7"/>
      <c r="K227" s="7"/>
      <c r="L227" s="9"/>
      <c r="M227" s="9"/>
      <c r="N227" s="11">
        <f si="9" t="shared"/>
        <v>0</v>
      </c>
      <c r="O227" s="10" t="str">
        <f si="10" t="shared"/>
        <v>splněno</v>
      </c>
      <c r="P227" s="10">
        <f si="11" t="shared"/>
        <v>0</v>
      </c>
      <c r="Q227" s="43">
        <v>0</v>
      </c>
      <c r="R227" s="52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</row>
    <row r="228" spans="1:118" x14ac:dyDescent="0.25">
      <c r="A228" s="5"/>
      <c r="B228" s="5"/>
      <c r="C228" s="5"/>
      <c r="D228" s="5"/>
      <c r="E228" s="5"/>
      <c r="F228" s="5"/>
      <c r="G228" s="5"/>
      <c r="H228" s="43">
        <v>0</v>
      </c>
      <c r="I228" s="43"/>
      <c r="J228" s="7"/>
      <c r="K228" s="7"/>
      <c r="L228" s="9"/>
      <c r="M228" s="9"/>
      <c r="N228" s="11">
        <f si="9" t="shared"/>
        <v>0</v>
      </c>
      <c r="O228" s="10" t="str">
        <f si="10" t="shared"/>
        <v>splněno</v>
      </c>
      <c r="P228" s="10">
        <f si="11" t="shared"/>
        <v>0</v>
      </c>
      <c r="Q228" s="43">
        <v>0</v>
      </c>
      <c r="R228" s="52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</row>
    <row r="229" spans="1:118" x14ac:dyDescent="0.25">
      <c r="A229" s="5"/>
      <c r="B229" s="5"/>
      <c r="C229" s="5"/>
      <c r="D229" s="5"/>
      <c r="E229" s="5"/>
      <c r="F229" s="5"/>
      <c r="G229" s="5"/>
      <c r="H229" s="43">
        <v>0</v>
      </c>
      <c r="I229" s="43"/>
      <c r="J229" s="7"/>
      <c r="K229" s="7"/>
      <c r="L229" s="9"/>
      <c r="M229" s="9"/>
      <c r="N229" s="11">
        <f si="9" t="shared"/>
        <v>0</v>
      </c>
      <c r="O229" s="10" t="str">
        <f si="10" t="shared"/>
        <v>splněno</v>
      </c>
      <c r="P229" s="10">
        <f si="11" t="shared"/>
        <v>0</v>
      </c>
      <c r="Q229" s="43">
        <v>0</v>
      </c>
      <c r="R229" s="52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</row>
    <row r="230" spans="1:118" x14ac:dyDescent="0.25">
      <c r="A230" s="5"/>
      <c r="B230" s="5"/>
      <c r="C230" s="5"/>
      <c r="D230" s="5"/>
      <c r="E230" s="5"/>
      <c r="F230" s="5"/>
      <c r="G230" s="5"/>
      <c r="H230" s="43">
        <v>0</v>
      </c>
      <c r="I230" s="43"/>
      <c r="J230" s="7"/>
      <c r="K230" s="7"/>
      <c r="L230" s="9"/>
      <c r="M230" s="9"/>
      <c r="N230" s="11">
        <f si="9" t="shared"/>
        <v>0</v>
      </c>
      <c r="O230" s="10" t="str">
        <f si="10" t="shared"/>
        <v>splněno</v>
      </c>
      <c r="P230" s="10">
        <f si="11" t="shared"/>
        <v>0</v>
      </c>
      <c r="Q230" s="43">
        <v>0</v>
      </c>
      <c r="R230" s="52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</row>
    <row r="231" spans="1:118" x14ac:dyDescent="0.25">
      <c r="A231" s="5"/>
      <c r="B231" s="5"/>
      <c r="C231" s="5"/>
      <c r="D231" s="5"/>
      <c r="E231" s="5"/>
      <c r="F231" s="5"/>
      <c r="G231" s="5"/>
      <c r="H231" s="43">
        <v>0</v>
      </c>
      <c r="I231" s="43"/>
      <c r="J231" s="7"/>
      <c r="K231" s="7"/>
      <c r="L231" s="9"/>
      <c r="M231" s="9"/>
      <c r="N231" s="11">
        <f si="9" t="shared"/>
        <v>0</v>
      </c>
      <c r="O231" s="10" t="str">
        <f si="10" t="shared"/>
        <v>splněno</v>
      </c>
      <c r="P231" s="10">
        <f si="11" t="shared"/>
        <v>0</v>
      </c>
      <c r="Q231" s="43">
        <v>0</v>
      </c>
      <c r="R231" s="52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</row>
    <row r="232" spans="1:118" x14ac:dyDescent="0.25">
      <c r="A232" s="5"/>
      <c r="B232" s="5"/>
      <c r="C232" s="5"/>
      <c r="D232" s="5"/>
      <c r="E232" s="5"/>
      <c r="F232" s="5"/>
      <c r="G232" s="5"/>
      <c r="H232" s="43">
        <v>0</v>
      </c>
      <c r="I232" s="43"/>
      <c r="J232" s="7"/>
      <c r="K232" s="7"/>
      <c r="L232" s="9"/>
      <c r="M232" s="9"/>
      <c r="N232" s="11">
        <f si="9" t="shared"/>
        <v>0</v>
      </c>
      <c r="O232" s="10" t="str">
        <f si="10" t="shared"/>
        <v>splněno</v>
      </c>
      <c r="P232" s="10">
        <f si="11" t="shared"/>
        <v>0</v>
      </c>
      <c r="Q232" s="43">
        <v>0</v>
      </c>
      <c r="R232" s="52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</row>
    <row r="233" spans="1:118" x14ac:dyDescent="0.25">
      <c r="A233" s="5"/>
      <c r="B233" s="5"/>
      <c r="C233" s="5"/>
      <c r="D233" s="5"/>
      <c r="E233" s="5"/>
      <c r="F233" s="5"/>
      <c r="G233" s="5"/>
      <c r="H233" s="43">
        <v>0</v>
      </c>
      <c r="I233" s="43"/>
      <c r="J233" s="7"/>
      <c r="K233" s="7"/>
      <c r="L233" s="9"/>
      <c r="M233" s="9"/>
      <c r="N233" s="11">
        <f si="9" t="shared"/>
        <v>0</v>
      </c>
      <c r="O233" s="10" t="str">
        <f si="10" t="shared"/>
        <v>splněno</v>
      </c>
      <c r="P233" s="10">
        <f si="11" t="shared"/>
        <v>0</v>
      </c>
      <c r="Q233" s="43">
        <v>0</v>
      </c>
      <c r="R233" s="52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</row>
    <row r="234" spans="1:118" x14ac:dyDescent="0.25">
      <c r="A234" s="5"/>
      <c r="B234" s="5"/>
      <c r="C234" s="5"/>
      <c r="D234" s="5"/>
      <c r="E234" s="5"/>
      <c r="F234" s="5"/>
      <c r="G234" s="5"/>
      <c r="H234" s="43">
        <v>0</v>
      </c>
      <c r="I234" s="43"/>
      <c r="J234" s="7"/>
      <c r="K234" s="7"/>
      <c r="L234" s="9"/>
      <c r="M234" s="9"/>
      <c r="N234" s="11">
        <f si="9" t="shared"/>
        <v>0</v>
      </c>
      <c r="O234" s="10" t="str">
        <f si="10" t="shared"/>
        <v>splněno</v>
      </c>
      <c r="P234" s="10">
        <f si="11" t="shared"/>
        <v>0</v>
      </c>
      <c r="Q234" s="43">
        <v>0</v>
      </c>
      <c r="R234" s="52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</row>
    <row r="235" spans="1:118" x14ac:dyDescent="0.25">
      <c r="A235" s="5"/>
      <c r="B235" s="5"/>
      <c r="C235" s="5"/>
      <c r="D235" s="5"/>
      <c r="E235" s="5"/>
      <c r="F235" s="5"/>
      <c r="G235" s="5"/>
      <c r="H235" s="43">
        <v>0</v>
      </c>
      <c r="I235" s="43"/>
      <c r="J235" s="7"/>
      <c r="K235" s="7"/>
      <c r="L235" s="9"/>
      <c r="M235" s="9"/>
      <c r="N235" s="11">
        <f si="9" t="shared"/>
        <v>0</v>
      </c>
      <c r="O235" s="10" t="str">
        <f si="10" t="shared"/>
        <v>splněno</v>
      </c>
      <c r="P235" s="10">
        <f si="11" t="shared"/>
        <v>0</v>
      </c>
      <c r="Q235" s="43">
        <v>0</v>
      </c>
      <c r="R235" s="52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</row>
    <row r="236" spans="1:118" x14ac:dyDescent="0.25">
      <c r="A236" s="5"/>
      <c r="B236" s="5"/>
      <c r="C236" s="5"/>
      <c r="D236" s="5"/>
      <c r="E236" s="5"/>
      <c r="F236" s="5"/>
      <c r="G236" s="5"/>
      <c r="H236" s="43">
        <v>0</v>
      </c>
      <c r="I236" s="43"/>
      <c r="J236" s="7"/>
      <c r="K236" s="7"/>
      <c r="L236" s="9"/>
      <c r="M236" s="9"/>
      <c r="N236" s="11">
        <f si="9" t="shared"/>
        <v>0</v>
      </c>
      <c r="O236" s="10" t="str">
        <f si="10" t="shared"/>
        <v>splněno</v>
      </c>
      <c r="P236" s="10">
        <f si="11" t="shared"/>
        <v>0</v>
      </c>
      <c r="Q236" s="43">
        <v>0</v>
      </c>
      <c r="R236" s="52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</row>
    <row r="237" spans="1:118" x14ac:dyDescent="0.25">
      <c r="A237" s="5"/>
      <c r="B237" s="5"/>
      <c r="C237" s="5"/>
      <c r="D237" s="5"/>
      <c r="E237" s="5"/>
      <c r="F237" s="5"/>
      <c r="G237" s="5"/>
      <c r="H237" s="43">
        <v>0</v>
      </c>
      <c r="I237" s="43"/>
      <c r="J237" s="7"/>
      <c r="K237" s="7"/>
      <c r="L237" s="9"/>
      <c r="M237" s="9"/>
      <c r="N237" s="11">
        <f si="9" t="shared"/>
        <v>0</v>
      </c>
      <c r="O237" s="10" t="str">
        <f si="10" t="shared"/>
        <v>splněno</v>
      </c>
      <c r="P237" s="10">
        <f si="11" t="shared"/>
        <v>0</v>
      </c>
      <c r="Q237" s="43">
        <v>0</v>
      </c>
      <c r="R237" s="52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</row>
    <row r="238" spans="1:118" x14ac:dyDescent="0.25">
      <c r="A238" s="5"/>
      <c r="B238" s="5"/>
      <c r="C238" s="5"/>
      <c r="D238" s="5"/>
      <c r="E238" s="5"/>
      <c r="F238" s="5"/>
      <c r="G238" s="5"/>
      <c r="H238" s="43">
        <v>0</v>
      </c>
      <c r="I238" s="43"/>
      <c r="J238" s="7"/>
      <c r="K238" s="7"/>
      <c r="L238" s="9"/>
      <c r="M238" s="9"/>
      <c r="N238" s="11">
        <f si="9" t="shared"/>
        <v>0</v>
      </c>
      <c r="O238" s="10" t="str">
        <f si="10" t="shared"/>
        <v>splněno</v>
      </c>
      <c r="P238" s="10">
        <f si="11" t="shared"/>
        <v>0</v>
      </c>
      <c r="Q238" s="43">
        <v>0</v>
      </c>
      <c r="R238" s="52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</row>
    <row r="239" spans="1:118" x14ac:dyDescent="0.25">
      <c r="A239" s="5"/>
      <c r="B239" s="5"/>
      <c r="C239" s="5"/>
      <c r="D239" s="5"/>
      <c r="E239" s="5"/>
      <c r="F239" s="5"/>
      <c r="G239" s="5"/>
      <c r="H239" s="43">
        <v>0</v>
      </c>
      <c r="I239" s="43"/>
      <c r="J239" s="7"/>
      <c r="K239" s="7"/>
      <c r="L239" s="9"/>
      <c r="M239" s="9"/>
      <c r="N239" s="11">
        <f si="9" t="shared"/>
        <v>0</v>
      </c>
      <c r="O239" s="10" t="str">
        <f si="10" t="shared"/>
        <v>splněno</v>
      </c>
      <c r="P239" s="10">
        <f si="11" t="shared"/>
        <v>0</v>
      </c>
      <c r="Q239" s="43">
        <v>0</v>
      </c>
      <c r="R239" s="52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</row>
    <row r="240" spans="1:118" x14ac:dyDescent="0.25">
      <c r="A240" s="5"/>
      <c r="B240" s="5"/>
      <c r="C240" s="5"/>
      <c r="D240" s="5"/>
      <c r="E240" s="5"/>
      <c r="F240" s="5"/>
      <c r="G240" s="5"/>
      <c r="H240" s="43">
        <v>0</v>
      </c>
      <c r="I240" s="43"/>
      <c r="J240" s="7"/>
      <c r="K240" s="7"/>
      <c r="L240" s="9"/>
      <c r="M240" s="9"/>
      <c r="N240" s="11">
        <f si="9" t="shared"/>
        <v>0</v>
      </c>
      <c r="O240" s="10" t="str">
        <f si="10" t="shared"/>
        <v>splněno</v>
      </c>
      <c r="P240" s="10">
        <f si="11" t="shared"/>
        <v>0</v>
      </c>
      <c r="Q240" s="43">
        <v>0</v>
      </c>
      <c r="R240" s="52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</row>
    <row r="241" spans="1:118" x14ac:dyDescent="0.25">
      <c r="A241" s="5"/>
      <c r="B241" s="5"/>
      <c r="C241" s="5"/>
      <c r="D241" s="5"/>
      <c r="E241" s="5"/>
      <c r="F241" s="5"/>
      <c r="G241" s="5"/>
      <c r="H241" s="43">
        <v>0</v>
      </c>
      <c r="I241" s="43"/>
      <c r="J241" s="7"/>
      <c r="K241" s="7"/>
      <c r="L241" s="9"/>
      <c r="M241" s="9"/>
      <c r="N241" s="11">
        <f si="9" t="shared"/>
        <v>0</v>
      </c>
      <c r="O241" s="10" t="str">
        <f si="10" t="shared"/>
        <v>splněno</v>
      </c>
      <c r="P241" s="10">
        <f si="11" t="shared"/>
        <v>0</v>
      </c>
      <c r="Q241" s="43">
        <v>0</v>
      </c>
      <c r="R241" s="52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A241" s="36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</row>
    <row r="242" spans="1:118" x14ac:dyDescent="0.25">
      <c r="A242" s="5"/>
      <c r="B242" s="5"/>
      <c r="C242" s="5"/>
      <c r="D242" s="5"/>
      <c r="E242" s="5"/>
      <c r="F242" s="5"/>
      <c r="G242" s="5"/>
      <c r="H242" s="43">
        <v>0</v>
      </c>
      <c r="I242" s="43"/>
      <c r="J242" s="7"/>
      <c r="K242" s="7"/>
      <c r="L242" s="9"/>
      <c r="M242" s="9"/>
      <c r="N242" s="11">
        <f si="9" t="shared"/>
        <v>0</v>
      </c>
      <c r="O242" s="10" t="str">
        <f si="10" t="shared"/>
        <v>splněno</v>
      </c>
      <c r="P242" s="10">
        <f si="11" t="shared"/>
        <v>0</v>
      </c>
      <c r="Q242" s="43">
        <v>0</v>
      </c>
      <c r="R242" s="52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</row>
    <row r="243" spans="1:118" x14ac:dyDescent="0.25">
      <c r="A243" s="5"/>
      <c r="B243" s="5"/>
      <c r="C243" s="5"/>
      <c r="D243" s="5"/>
      <c r="E243" s="5"/>
      <c r="F243" s="5"/>
      <c r="G243" s="5"/>
      <c r="H243" s="43">
        <v>0</v>
      </c>
      <c r="I243" s="43"/>
      <c r="J243" s="7"/>
      <c r="K243" s="7"/>
      <c r="L243" s="9"/>
      <c r="M243" s="9"/>
      <c r="N243" s="11">
        <f si="9" t="shared"/>
        <v>0</v>
      </c>
      <c r="O243" s="10" t="str">
        <f si="10" t="shared"/>
        <v>splněno</v>
      </c>
      <c r="P243" s="10">
        <f si="11" t="shared"/>
        <v>0</v>
      </c>
      <c r="Q243" s="43">
        <v>0</v>
      </c>
      <c r="R243" s="52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</row>
    <row r="244" spans="1:118" x14ac:dyDescent="0.25">
      <c r="A244" s="5"/>
      <c r="B244" s="5"/>
      <c r="C244" s="5"/>
      <c r="D244" s="5"/>
      <c r="E244" s="5"/>
      <c r="F244" s="5"/>
      <c r="G244" s="5"/>
      <c r="H244" s="43">
        <v>0</v>
      </c>
      <c r="I244" s="43"/>
      <c r="J244" s="7"/>
      <c r="K244" s="7"/>
      <c r="L244" s="9"/>
      <c r="M244" s="9"/>
      <c r="N244" s="11">
        <f si="9" t="shared"/>
        <v>0</v>
      </c>
      <c r="O244" s="10" t="str">
        <f si="10" t="shared"/>
        <v>splněno</v>
      </c>
      <c r="P244" s="10">
        <f si="11" t="shared"/>
        <v>0</v>
      </c>
      <c r="Q244" s="43">
        <v>0</v>
      </c>
      <c r="R244" s="52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</row>
    <row r="245" spans="1:118" x14ac:dyDescent="0.25">
      <c r="A245" s="5"/>
      <c r="B245" s="5"/>
      <c r="C245" s="5"/>
      <c r="D245" s="5"/>
      <c r="E245" s="5"/>
      <c r="F245" s="5"/>
      <c r="G245" s="5"/>
      <c r="H245" s="43">
        <v>0</v>
      </c>
      <c r="I245" s="43"/>
      <c r="J245" s="7"/>
      <c r="K245" s="7"/>
      <c r="L245" s="9"/>
      <c r="M245" s="9"/>
      <c r="N245" s="11">
        <f si="9" t="shared"/>
        <v>0</v>
      </c>
      <c r="O245" s="10" t="str">
        <f si="10" t="shared"/>
        <v>splněno</v>
      </c>
      <c r="P245" s="10">
        <f si="11" t="shared"/>
        <v>0</v>
      </c>
      <c r="Q245" s="43">
        <v>0</v>
      </c>
      <c r="R245" s="52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</row>
    <row r="246" spans="1:118" x14ac:dyDescent="0.25">
      <c r="A246" s="5"/>
      <c r="B246" s="5"/>
      <c r="C246" s="5"/>
      <c r="D246" s="5"/>
      <c r="E246" s="5"/>
      <c r="F246" s="5"/>
      <c r="G246" s="5"/>
      <c r="H246" s="43">
        <v>0</v>
      </c>
      <c r="I246" s="43"/>
      <c r="J246" s="7"/>
      <c r="K246" s="7"/>
      <c r="L246" s="9"/>
      <c r="M246" s="9"/>
      <c r="N246" s="11">
        <f si="9" t="shared"/>
        <v>0</v>
      </c>
      <c r="O246" s="10" t="str">
        <f si="10" t="shared"/>
        <v>splněno</v>
      </c>
      <c r="P246" s="10">
        <f si="11" t="shared"/>
        <v>0</v>
      </c>
      <c r="Q246" s="43">
        <v>0</v>
      </c>
      <c r="R246" s="52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</row>
    <row r="247" spans="1:118" x14ac:dyDescent="0.25">
      <c r="A247" s="5"/>
      <c r="B247" s="5"/>
      <c r="C247" s="5"/>
      <c r="D247" s="5"/>
      <c r="E247" s="5"/>
      <c r="F247" s="5"/>
      <c r="G247" s="5"/>
      <c r="H247" s="43">
        <v>0</v>
      </c>
      <c r="I247" s="43"/>
      <c r="J247" s="7"/>
      <c r="K247" s="7"/>
      <c r="L247" s="9"/>
      <c r="M247" s="9"/>
      <c r="N247" s="11">
        <f si="9" t="shared"/>
        <v>0</v>
      </c>
      <c r="O247" s="10" t="str">
        <f si="10" t="shared"/>
        <v>splněno</v>
      </c>
      <c r="P247" s="10">
        <f si="11" t="shared"/>
        <v>0</v>
      </c>
      <c r="Q247" s="43">
        <v>0</v>
      </c>
      <c r="R247" s="52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</row>
    <row r="248" spans="1:118" x14ac:dyDescent="0.25">
      <c r="A248" s="5"/>
      <c r="B248" s="5"/>
      <c r="C248" s="5"/>
      <c r="D248" s="5"/>
      <c r="E248" s="5"/>
      <c r="F248" s="5"/>
      <c r="G248" s="5"/>
      <c r="H248" s="43">
        <v>0</v>
      </c>
      <c r="I248" s="43"/>
      <c r="J248" s="7"/>
      <c r="K248" s="7"/>
      <c r="L248" s="9"/>
      <c r="M248" s="9"/>
      <c r="N248" s="11">
        <f si="9" t="shared"/>
        <v>0</v>
      </c>
      <c r="O248" s="10" t="str">
        <f si="10" t="shared"/>
        <v>splněno</v>
      </c>
      <c r="P248" s="10">
        <f si="11" t="shared"/>
        <v>0</v>
      </c>
      <c r="Q248" s="43">
        <v>0</v>
      </c>
      <c r="R248" s="52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</row>
    <row r="249" spans="1:118" x14ac:dyDescent="0.25">
      <c r="A249" s="5"/>
      <c r="B249" s="5"/>
      <c r="C249" s="5"/>
      <c r="D249" s="5"/>
      <c r="E249" s="5"/>
      <c r="F249" s="5"/>
      <c r="G249" s="5"/>
      <c r="H249" s="43">
        <v>0</v>
      </c>
      <c r="I249" s="43"/>
      <c r="J249" s="7"/>
      <c r="K249" s="7"/>
      <c r="L249" s="9"/>
      <c r="M249" s="9"/>
      <c r="N249" s="11">
        <f si="9" t="shared"/>
        <v>0</v>
      </c>
      <c r="O249" s="10" t="str">
        <f si="10" t="shared"/>
        <v>splněno</v>
      </c>
      <c r="P249" s="10">
        <f si="11" t="shared"/>
        <v>0</v>
      </c>
      <c r="Q249" s="43">
        <v>0</v>
      </c>
      <c r="R249" s="52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</row>
    <row r="250" spans="1:118" x14ac:dyDescent="0.25">
      <c r="A250" s="5"/>
      <c r="B250" s="5"/>
      <c r="C250" s="5"/>
      <c r="D250" s="5"/>
      <c r="E250" s="5"/>
      <c r="F250" s="5"/>
      <c r="G250" s="5"/>
      <c r="H250" s="43">
        <v>0</v>
      </c>
      <c r="I250" s="43"/>
      <c r="J250" s="7"/>
      <c r="K250" s="7"/>
      <c r="L250" s="9"/>
      <c r="M250" s="9"/>
      <c r="N250" s="11">
        <f si="9" t="shared"/>
        <v>0</v>
      </c>
      <c r="O250" s="10" t="str">
        <f si="10" t="shared"/>
        <v>splněno</v>
      </c>
      <c r="P250" s="10">
        <f si="11" t="shared"/>
        <v>0</v>
      </c>
      <c r="Q250" s="43">
        <v>0</v>
      </c>
      <c r="R250" s="52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</row>
    <row r="251" spans="1:118" x14ac:dyDescent="0.25">
      <c r="A251" s="5"/>
      <c r="B251" s="5"/>
      <c r="C251" s="5"/>
      <c r="D251" s="5"/>
      <c r="E251" s="5"/>
      <c r="F251" s="5"/>
      <c r="G251" s="5"/>
      <c r="H251" s="43">
        <v>0</v>
      </c>
      <c r="I251" s="43"/>
      <c r="J251" s="7"/>
      <c r="K251" s="7"/>
      <c r="L251" s="9"/>
      <c r="M251" s="9"/>
      <c r="N251" s="11">
        <f si="9" t="shared"/>
        <v>0</v>
      </c>
      <c r="O251" s="10" t="str">
        <f si="10" t="shared"/>
        <v>splněno</v>
      </c>
      <c r="P251" s="10">
        <f si="11" t="shared"/>
        <v>0</v>
      </c>
      <c r="Q251" s="43">
        <v>0</v>
      </c>
      <c r="R251" s="52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</row>
    <row r="252" spans="1:118" x14ac:dyDescent="0.25">
      <c r="A252" s="5"/>
      <c r="B252" s="5"/>
      <c r="C252" s="5"/>
      <c r="D252" s="5"/>
      <c r="E252" s="5"/>
      <c r="F252" s="5"/>
      <c r="G252" s="5"/>
      <c r="H252" s="43">
        <v>0</v>
      </c>
      <c r="I252" s="43"/>
      <c r="J252" s="7"/>
      <c r="K252" s="7"/>
      <c r="L252" s="9"/>
      <c r="M252" s="9"/>
      <c r="N252" s="11">
        <f si="9" t="shared"/>
        <v>0</v>
      </c>
      <c r="O252" s="10" t="str">
        <f si="10" t="shared"/>
        <v>splněno</v>
      </c>
      <c r="P252" s="10">
        <f si="11" t="shared"/>
        <v>0</v>
      </c>
      <c r="Q252" s="43">
        <v>0</v>
      </c>
      <c r="R252" s="52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</row>
    <row r="253" spans="1:118" x14ac:dyDescent="0.25">
      <c r="A253" s="5"/>
      <c r="B253" s="5"/>
      <c r="C253" s="5"/>
      <c r="D253" s="5"/>
      <c r="E253" s="5"/>
      <c r="F253" s="5"/>
      <c r="G253" s="5"/>
      <c r="H253" s="43">
        <v>0</v>
      </c>
      <c r="I253" s="43"/>
      <c r="J253" s="7"/>
      <c r="K253" s="7"/>
      <c r="L253" s="9"/>
      <c r="M253" s="9"/>
      <c r="N253" s="11">
        <f si="9" t="shared"/>
        <v>0</v>
      </c>
      <c r="O253" s="10" t="str">
        <f si="10" t="shared"/>
        <v>splněno</v>
      </c>
      <c r="P253" s="10">
        <f si="11" t="shared"/>
        <v>0</v>
      </c>
      <c r="Q253" s="43">
        <v>0</v>
      </c>
      <c r="R253" s="52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</row>
    <row r="254" spans="1:118" x14ac:dyDescent="0.25">
      <c r="A254" s="5"/>
      <c r="B254" s="5"/>
      <c r="C254" s="5"/>
      <c r="D254" s="5"/>
      <c r="E254" s="5"/>
      <c r="F254" s="5"/>
      <c r="G254" s="5"/>
      <c r="H254" s="43">
        <v>0</v>
      </c>
      <c r="I254" s="43"/>
      <c r="J254" s="7"/>
      <c r="K254" s="7"/>
      <c r="L254" s="9"/>
      <c r="M254" s="9"/>
      <c r="N254" s="11">
        <f si="9" t="shared"/>
        <v>0</v>
      </c>
      <c r="O254" s="10" t="str">
        <f si="10" t="shared"/>
        <v>splněno</v>
      </c>
      <c r="P254" s="10">
        <f si="11" t="shared"/>
        <v>0</v>
      </c>
      <c r="Q254" s="43">
        <v>0</v>
      </c>
      <c r="R254" s="5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</row>
    <row r="255" spans="1:118" x14ac:dyDescent="0.25">
      <c r="A255" s="5"/>
      <c r="B255" s="5"/>
      <c r="C255" s="5"/>
      <c r="D255" s="5"/>
      <c r="E255" s="5"/>
      <c r="F255" s="5"/>
      <c r="G255" s="5"/>
      <c r="H255" s="43">
        <v>0</v>
      </c>
      <c r="I255" s="43"/>
      <c r="J255" s="7"/>
      <c r="K255" s="7"/>
      <c r="L255" s="9"/>
      <c r="M255" s="9"/>
      <c r="N255" s="11">
        <f si="9" t="shared"/>
        <v>0</v>
      </c>
      <c r="O255" s="10" t="str">
        <f si="10" t="shared"/>
        <v>splněno</v>
      </c>
      <c r="P255" s="10">
        <f si="11" t="shared"/>
        <v>0</v>
      </c>
      <c r="Q255" s="43">
        <v>0</v>
      </c>
      <c r="R255" s="52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</row>
    <row r="256" spans="1:118" x14ac:dyDescent="0.25">
      <c r="A256" s="5"/>
      <c r="B256" s="5"/>
      <c r="C256" s="5"/>
      <c r="D256" s="5"/>
      <c r="E256" s="5"/>
      <c r="F256" s="5"/>
      <c r="G256" s="5"/>
      <c r="H256" s="43">
        <v>0</v>
      </c>
      <c r="I256" s="43"/>
      <c r="J256" s="7"/>
      <c r="K256" s="7"/>
      <c r="L256" s="9"/>
      <c r="M256" s="9"/>
      <c r="N256" s="11">
        <f si="9" t="shared"/>
        <v>0</v>
      </c>
      <c r="O256" s="10" t="str">
        <f si="10" t="shared"/>
        <v>splněno</v>
      </c>
      <c r="P256" s="10">
        <f si="11" t="shared"/>
        <v>0</v>
      </c>
      <c r="Q256" s="43">
        <v>0</v>
      </c>
      <c r="R256" s="52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</row>
    <row r="257" spans="1:118" x14ac:dyDescent="0.25">
      <c r="A257" s="5"/>
      <c r="B257" s="5"/>
      <c r="C257" s="5"/>
      <c r="D257" s="5"/>
      <c r="E257" s="5"/>
      <c r="F257" s="5"/>
      <c r="G257" s="5"/>
      <c r="H257" s="43">
        <v>0</v>
      </c>
      <c r="I257" s="43"/>
      <c r="J257" s="7"/>
      <c r="K257" s="7"/>
      <c r="L257" s="9"/>
      <c r="M257" s="9"/>
      <c r="N257" s="11">
        <f si="9" t="shared"/>
        <v>0</v>
      </c>
      <c r="O257" s="10" t="str">
        <f si="10" t="shared"/>
        <v>splněno</v>
      </c>
      <c r="P257" s="10">
        <f si="11" t="shared"/>
        <v>0</v>
      </c>
      <c r="Q257" s="43">
        <v>0</v>
      </c>
      <c r="R257" s="52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</row>
    <row r="258" spans="1:118" x14ac:dyDescent="0.25">
      <c r="A258" s="5"/>
      <c r="B258" s="5"/>
      <c r="C258" s="5"/>
      <c r="D258" s="5"/>
      <c r="E258" s="5"/>
      <c r="F258" s="5"/>
      <c r="G258" s="5"/>
      <c r="H258" s="43">
        <v>0</v>
      </c>
      <c r="I258" s="43"/>
      <c r="J258" s="7"/>
      <c r="K258" s="7"/>
      <c r="L258" s="9"/>
      <c r="M258" s="9"/>
      <c r="N258" s="11">
        <f si="9" t="shared"/>
        <v>0</v>
      </c>
      <c r="O258" s="10" t="str">
        <f si="10" t="shared"/>
        <v>splněno</v>
      </c>
      <c r="P258" s="10">
        <f si="11" t="shared"/>
        <v>0</v>
      </c>
      <c r="Q258" s="43">
        <v>0</v>
      </c>
      <c r="R258" s="52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</row>
    <row r="259" spans="1:118" x14ac:dyDescent="0.25">
      <c r="A259" s="5"/>
      <c r="B259" s="5"/>
      <c r="C259" s="5"/>
      <c r="D259" s="5"/>
      <c r="E259" s="5"/>
      <c r="F259" s="5"/>
      <c r="G259" s="5"/>
      <c r="H259" s="43">
        <v>0</v>
      </c>
      <c r="I259" s="43"/>
      <c r="J259" s="7"/>
      <c r="K259" s="7"/>
      <c r="L259" s="9"/>
      <c r="M259" s="9"/>
      <c r="N259" s="11">
        <f si="9" t="shared"/>
        <v>0</v>
      </c>
      <c r="O259" s="10" t="str">
        <f si="10" t="shared"/>
        <v>splněno</v>
      </c>
      <c r="P259" s="10">
        <f si="11" t="shared"/>
        <v>0</v>
      </c>
      <c r="Q259" s="43">
        <v>0</v>
      </c>
      <c r="R259" s="52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</row>
    <row r="260" spans="1:118" x14ac:dyDescent="0.25">
      <c r="A260" s="5"/>
      <c r="B260" s="5"/>
      <c r="C260" s="5"/>
      <c r="D260" s="5"/>
      <c r="E260" s="5"/>
      <c r="F260" s="5"/>
      <c r="G260" s="5"/>
      <c r="H260" s="43">
        <v>0</v>
      </c>
      <c r="I260" s="43"/>
      <c r="J260" s="7"/>
      <c r="K260" s="7"/>
      <c r="L260" s="9"/>
      <c r="M260" s="9"/>
      <c r="N260" s="11">
        <f si="9" t="shared"/>
        <v>0</v>
      </c>
      <c r="O260" s="10" t="str">
        <f si="10" t="shared"/>
        <v>splněno</v>
      </c>
      <c r="P260" s="10">
        <f si="11" t="shared"/>
        <v>0</v>
      </c>
      <c r="Q260" s="43">
        <v>0</v>
      </c>
      <c r="R260" s="52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</row>
    <row r="261" spans="1:118" x14ac:dyDescent="0.25">
      <c r="A261" s="5"/>
      <c r="B261" s="5"/>
      <c r="C261" s="5"/>
      <c r="D261" s="5"/>
      <c r="E261" s="5"/>
      <c r="F261" s="5"/>
      <c r="G261" s="5"/>
      <c r="H261" s="43">
        <v>0</v>
      </c>
      <c r="I261" s="43"/>
      <c r="J261" s="7"/>
      <c r="K261" s="7"/>
      <c r="L261" s="9"/>
      <c r="M261" s="9"/>
      <c r="N261" s="11">
        <f si="9" t="shared"/>
        <v>0</v>
      </c>
      <c r="O261" s="10" t="str">
        <f si="10" t="shared"/>
        <v>splněno</v>
      </c>
      <c r="P261" s="10">
        <f si="11" t="shared"/>
        <v>0</v>
      </c>
      <c r="Q261" s="43">
        <v>0</v>
      </c>
      <c r="R261" s="52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</row>
    <row r="262" spans="1:118" x14ac:dyDescent="0.25">
      <c r="A262" s="5"/>
      <c r="B262" s="5"/>
      <c r="C262" s="5"/>
      <c r="D262" s="5"/>
      <c r="E262" s="5"/>
      <c r="F262" s="5"/>
      <c r="G262" s="5"/>
      <c r="H262" s="43">
        <v>0</v>
      </c>
      <c r="I262" s="43"/>
      <c r="J262" s="7"/>
      <c r="K262" s="7"/>
      <c r="L262" s="9"/>
      <c r="M262" s="9"/>
      <c r="N262" s="11">
        <f si="9" t="shared"/>
        <v>0</v>
      </c>
      <c r="O262" s="10" t="str">
        <f si="10" t="shared"/>
        <v>splněno</v>
      </c>
      <c r="P262" s="10">
        <f si="11" t="shared"/>
        <v>0</v>
      </c>
      <c r="Q262" s="43">
        <v>0</v>
      </c>
      <c r="R262" s="52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</row>
    <row r="263" spans="1:118" x14ac:dyDescent="0.25">
      <c r="A263" s="5"/>
      <c r="B263" s="5"/>
      <c r="C263" s="5"/>
      <c r="D263" s="5"/>
      <c r="E263" s="5"/>
      <c r="F263" s="5"/>
      <c r="G263" s="5"/>
      <c r="H263" s="43">
        <v>0</v>
      </c>
      <c r="I263" s="43"/>
      <c r="J263" s="7"/>
      <c r="K263" s="7"/>
      <c r="L263" s="9"/>
      <c r="M263" s="9"/>
      <c r="N263" s="11">
        <f si="9" t="shared"/>
        <v>0</v>
      </c>
      <c r="O263" s="10" t="str">
        <f si="10" t="shared"/>
        <v>splněno</v>
      </c>
      <c r="P263" s="10">
        <f si="11" t="shared"/>
        <v>0</v>
      </c>
      <c r="Q263" s="43">
        <v>0</v>
      </c>
      <c r="R263" s="52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</row>
    <row r="264" spans="1:118" x14ac:dyDescent="0.25">
      <c r="A264" s="5"/>
      <c r="B264" s="5"/>
      <c r="C264" s="5"/>
      <c r="D264" s="5"/>
      <c r="E264" s="5"/>
      <c r="F264" s="5"/>
      <c r="G264" s="5"/>
      <c r="H264" s="43">
        <v>0</v>
      </c>
      <c r="I264" s="43"/>
      <c r="J264" s="7"/>
      <c r="K264" s="7"/>
      <c r="L264" s="9"/>
      <c r="M264" s="9"/>
      <c r="N264" s="11">
        <f si="9" t="shared"/>
        <v>0</v>
      </c>
      <c r="O264" s="10" t="str">
        <f si="10" t="shared"/>
        <v>splněno</v>
      </c>
      <c r="P264" s="10">
        <f si="11" t="shared"/>
        <v>0</v>
      </c>
      <c r="Q264" s="43">
        <v>0</v>
      </c>
      <c r="R264" s="52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</row>
    <row r="265" spans="1:118" x14ac:dyDescent="0.25">
      <c r="A265" s="5"/>
      <c r="B265" s="5"/>
      <c r="C265" s="5"/>
      <c r="D265" s="5"/>
      <c r="E265" s="5"/>
      <c r="F265" s="5"/>
      <c r="G265" s="5"/>
      <c r="H265" s="43">
        <v>0</v>
      </c>
      <c r="I265" s="43"/>
      <c r="J265" s="7"/>
      <c r="K265" s="7"/>
      <c r="L265" s="9"/>
      <c r="M265" s="9"/>
      <c r="N265" s="11">
        <f si="9" t="shared"/>
        <v>0</v>
      </c>
      <c r="O265" s="10" t="str">
        <f si="10" t="shared"/>
        <v>splněno</v>
      </c>
      <c r="P265" s="10">
        <f si="11" t="shared"/>
        <v>0</v>
      </c>
      <c r="Q265" s="43">
        <v>0</v>
      </c>
      <c r="R265" s="52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</row>
    <row r="266" spans="1:118" x14ac:dyDescent="0.25">
      <c r="A266" s="5"/>
      <c r="B266" s="5"/>
      <c r="C266" s="5"/>
      <c r="D266" s="5"/>
      <c r="E266" s="5"/>
      <c r="F266" s="5"/>
      <c r="G266" s="5"/>
      <c r="H266" s="43">
        <v>0</v>
      </c>
      <c r="I266" s="43"/>
      <c r="J266" s="7"/>
      <c r="K266" s="7"/>
      <c r="L266" s="9"/>
      <c r="M266" s="9"/>
      <c r="N266" s="11">
        <f si="9" t="shared"/>
        <v>0</v>
      </c>
      <c r="O266" s="10" t="str">
        <f si="10" t="shared"/>
        <v>splněno</v>
      </c>
      <c r="P266" s="10">
        <f si="11" t="shared"/>
        <v>0</v>
      </c>
      <c r="Q266" s="43">
        <v>0</v>
      </c>
      <c r="R266" s="52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</row>
    <row r="267" spans="1:118" x14ac:dyDescent="0.25">
      <c r="A267" s="5"/>
      <c r="B267" s="5"/>
      <c r="C267" s="5"/>
      <c r="D267" s="5"/>
      <c r="E267" s="5"/>
      <c r="F267" s="5"/>
      <c r="G267" s="5"/>
      <c r="H267" s="43">
        <v>0</v>
      </c>
      <c r="I267" s="43"/>
      <c r="J267" s="7"/>
      <c r="K267" s="7"/>
      <c r="L267" s="9"/>
      <c r="M267" s="9"/>
      <c r="N267" s="11">
        <f si="9" t="shared"/>
        <v>0</v>
      </c>
      <c r="O267" s="10" t="str">
        <f si="10" t="shared"/>
        <v>splněno</v>
      </c>
      <c r="P267" s="10">
        <f si="11" t="shared"/>
        <v>0</v>
      </c>
      <c r="Q267" s="43">
        <v>0</v>
      </c>
      <c r="R267" s="52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</row>
    <row r="268" spans="1:118" x14ac:dyDescent="0.25">
      <c r="A268" s="5"/>
      <c r="B268" s="5"/>
      <c r="C268" s="5"/>
      <c r="D268" s="5"/>
      <c r="E268" s="5"/>
      <c r="F268" s="5"/>
      <c r="G268" s="5"/>
      <c r="H268" s="43">
        <v>0</v>
      </c>
      <c r="I268" s="43"/>
      <c r="J268" s="7"/>
      <c r="K268" s="7"/>
      <c r="L268" s="9"/>
      <c r="M268" s="9"/>
      <c r="N268" s="11">
        <f si="9" t="shared"/>
        <v>0</v>
      </c>
      <c r="O268" s="10" t="str">
        <f si="10" t="shared"/>
        <v>splněno</v>
      </c>
      <c r="P268" s="10">
        <f si="11" t="shared"/>
        <v>0</v>
      </c>
      <c r="Q268" s="43">
        <v>0</v>
      </c>
      <c r="R268" s="52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</row>
    <row r="269" spans="1:118" x14ac:dyDescent="0.25">
      <c r="A269" s="5"/>
      <c r="B269" s="5"/>
      <c r="C269" s="5"/>
      <c r="D269" s="5"/>
      <c r="E269" s="5"/>
      <c r="F269" s="5"/>
      <c r="G269" s="5"/>
      <c r="H269" s="43">
        <v>0</v>
      </c>
      <c r="I269" s="43"/>
      <c r="J269" s="7"/>
      <c r="K269" s="7"/>
      <c r="L269" s="9"/>
      <c r="M269" s="9"/>
      <c r="N269" s="11">
        <f ref="N269:N332" si="12" t="shared">L269+(M269*0.75)</f>
        <v>0</v>
      </c>
      <c r="O269" s="10" t="str">
        <f ref="O269:O332" si="13" t="shared">IF((Q269+P269)&gt;=(N269*0.7),"splněno","nesplněno")</f>
        <v>splněno</v>
      </c>
      <c r="P269" s="10">
        <f ref="P269:P332" si="14" t="shared">MIN(SUM(S269:DN269),N269)</f>
        <v>0</v>
      </c>
      <c r="Q269" s="43">
        <v>0</v>
      </c>
      <c r="R269" s="52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</row>
    <row r="270" spans="1:118" x14ac:dyDescent="0.25">
      <c r="A270" s="5"/>
      <c r="B270" s="5"/>
      <c r="C270" s="5"/>
      <c r="D270" s="5"/>
      <c r="E270" s="5"/>
      <c r="F270" s="5"/>
      <c r="G270" s="5"/>
      <c r="H270" s="43">
        <v>0</v>
      </c>
      <c r="I270" s="43"/>
      <c r="J270" s="7"/>
      <c r="K270" s="7"/>
      <c r="L270" s="9"/>
      <c r="M270" s="9"/>
      <c r="N270" s="11">
        <f si="12" t="shared"/>
        <v>0</v>
      </c>
      <c r="O270" s="10" t="str">
        <f si="13" t="shared"/>
        <v>splněno</v>
      </c>
      <c r="P270" s="10">
        <f si="14" t="shared"/>
        <v>0</v>
      </c>
      <c r="Q270" s="43">
        <v>0</v>
      </c>
      <c r="R270" s="52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</row>
    <row r="271" spans="1:118" x14ac:dyDescent="0.25">
      <c r="A271" s="5"/>
      <c r="B271" s="5"/>
      <c r="C271" s="5"/>
      <c r="D271" s="5"/>
      <c r="E271" s="5"/>
      <c r="F271" s="5"/>
      <c r="G271" s="5"/>
      <c r="H271" s="43">
        <v>0</v>
      </c>
      <c r="I271" s="43"/>
      <c r="J271" s="7"/>
      <c r="K271" s="7"/>
      <c r="L271" s="9"/>
      <c r="M271" s="9"/>
      <c r="N271" s="11">
        <f si="12" t="shared"/>
        <v>0</v>
      </c>
      <c r="O271" s="10" t="str">
        <f si="13" t="shared"/>
        <v>splněno</v>
      </c>
      <c r="P271" s="10">
        <f si="14" t="shared"/>
        <v>0</v>
      </c>
      <c r="Q271" s="43">
        <v>0</v>
      </c>
      <c r="R271" s="52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</row>
    <row r="272" spans="1:118" x14ac:dyDescent="0.25">
      <c r="A272" s="5"/>
      <c r="B272" s="5"/>
      <c r="C272" s="5"/>
      <c r="D272" s="5"/>
      <c r="E272" s="5"/>
      <c r="F272" s="5"/>
      <c r="G272" s="5"/>
      <c r="H272" s="43">
        <v>0</v>
      </c>
      <c r="I272" s="43"/>
      <c r="J272" s="7"/>
      <c r="K272" s="7"/>
      <c r="L272" s="9"/>
      <c r="M272" s="9"/>
      <c r="N272" s="11">
        <f si="12" t="shared"/>
        <v>0</v>
      </c>
      <c r="O272" s="10" t="str">
        <f si="13" t="shared"/>
        <v>splněno</v>
      </c>
      <c r="P272" s="10">
        <f si="14" t="shared"/>
        <v>0</v>
      </c>
      <c r="Q272" s="43">
        <v>0</v>
      </c>
      <c r="R272" s="52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</row>
    <row r="273" spans="1:118" x14ac:dyDescent="0.25">
      <c r="A273" s="5"/>
      <c r="B273" s="5"/>
      <c r="C273" s="5"/>
      <c r="D273" s="5"/>
      <c r="E273" s="5"/>
      <c r="F273" s="5"/>
      <c r="G273" s="5"/>
      <c r="H273" s="43">
        <v>0</v>
      </c>
      <c r="I273" s="43"/>
      <c r="J273" s="7"/>
      <c r="K273" s="7"/>
      <c r="L273" s="9"/>
      <c r="M273" s="9"/>
      <c r="N273" s="11">
        <f si="12" t="shared"/>
        <v>0</v>
      </c>
      <c r="O273" s="10" t="str">
        <f si="13" t="shared"/>
        <v>splněno</v>
      </c>
      <c r="P273" s="10">
        <f si="14" t="shared"/>
        <v>0</v>
      </c>
      <c r="Q273" s="43">
        <v>0</v>
      </c>
      <c r="R273" s="52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</row>
    <row r="274" spans="1:118" x14ac:dyDescent="0.25">
      <c r="A274" s="5"/>
      <c r="B274" s="5"/>
      <c r="C274" s="5"/>
      <c r="D274" s="5"/>
      <c r="E274" s="5"/>
      <c r="F274" s="5"/>
      <c r="G274" s="5"/>
      <c r="H274" s="43">
        <v>0</v>
      </c>
      <c r="I274" s="43"/>
      <c r="J274" s="7"/>
      <c r="K274" s="7"/>
      <c r="L274" s="9"/>
      <c r="M274" s="9"/>
      <c r="N274" s="11">
        <f si="12" t="shared"/>
        <v>0</v>
      </c>
      <c r="O274" s="10" t="str">
        <f si="13" t="shared"/>
        <v>splněno</v>
      </c>
      <c r="P274" s="10">
        <f si="14" t="shared"/>
        <v>0</v>
      </c>
      <c r="Q274" s="43">
        <v>0</v>
      </c>
      <c r="R274" s="52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</row>
    <row r="275" spans="1:118" x14ac:dyDescent="0.25">
      <c r="A275" s="5"/>
      <c r="B275" s="5"/>
      <c r="C275" s="5"/>
      <c r="D275" s="5"/>
      <c r="E275" s="5"/>
      <c r="F275" s="5"/>
      <c r="G275" s="5"/>
      <c r="H275" s="43">
        <v>0</v>
      </c>
      <c r="I275" s="43"/>
      <c r="J275" s="7"/>
      <c r="K275" s="7"/>
      <c r="L275" s="9"/>
      <c r="M275" s="9"/>
      <c r="N275" s="11">
        <f si="12" t="shared"/>
        <v>0</v>
      </c>
      <c r="O275" s="10" t="str">
        <f si="13" t="shared"/>
        <v>splněno</v>
      </c>
      <c r="P275" s="10">
        <f si="14" t="shared"/>
        <v>0</v>
      </c>
      <c r="Q275" s="43">
        <v>0</v>
      </c>
      <c r="R275" s="52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</row>
    <row r="276" spans="1:118" x14ac:dyDescent="0.25">
      <c r="A276" s="5"/>
      <c r="B276" s="5"/>
      <c r="C276" s="5"/>
      <c r="D276" s="5"/>
      <c r="E276" s="5"/>
      <c r="F276" s="5"/>
      <c r="G276" s="5"/>
      <c r="H276" s="43">
        <v>0</v>
      </c>
      <c r="I276" s="43"/>
      <c r="J276" s="7"/>
      <c r="K276" s="7"/>
      <c r="L276" s="9"/>
      <c r="M276" s="9"/>
      <c r="N276" s="11">
        <f si="12" t="shared"/>
        <v>0</v>
      </c>
      <c r="O276" s="10" t="str">
        <f si="13" t="shared"/>
        <v>splněno</v>
      </c>
      <c r="P276" s="10">
        <f si="14" t="shared"/>
        <v>0</v>
      </c>
      <c r="Q276" s="43">
        <v>0</v>
      </c>
      <c r="R276" s="52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</row>
    <row r="277" spans="1:118" x14ac:dyDescent="0.25">
      <c r="A277" s="5"/>
      <c r="B277" s="5"/>
      <c r="C277" s="5"/>
      <c r="D277" s="5"/>
      <c r="E277" s="5"/>
      <c r="F277" s="5"/>
      <c r="G277" s="5"/>
      <c r="H277" s="43">
        <v>0</v>
      </c>
      <c r="I277" s="43"/>
      <c r="J277" s="7"/>
      <c r="K277" s="7"/>
      <c r="L277" s="9"/>
      <c r="M277" s="9"/>
      <c r="N277" s="11">
        <f si="12" t="shared"/>
        <v>0</v>
      </c>
      <c r="O277" s="10" t="str">
        <f si="13" t="shared"/>
        <v>splněno</v>
      </c>
      <c r="P277" s="10">
        <f si="14" t="shared"/>
        <v>0</v>
      </c>
      <c r="Q277" s="43">
        <v>0</v>
      </c>
      <c r="R277" s="52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</row>
    <row r="278" spans="1:118" x14ac:dyDescent="0.25">
      <c r="A278" s="5"/>
      <c r="B278" s="5"/>
      <c r="C278" s="5"/>
      <c r="D278" s="5"/>
      <c r="E278" s="5"/>
      <c r="F278" s="5"/>
      <c r="G278" s="5"/>
      <c r="H278" s="43">
        <v>0</v>
      </c>
      <c r="I278" s="43"/>
      <c r="J278" s="7"/>
      <c r="K278" s="7"/>
      <c r="L278" s="9"/>
      <c r="M278" s="9"/>
      <c r="N278" s="11">
        <f si="12" t="shared"/>
        <v>0</v>
      </c>
      <c r="O278" s="10" t="str">
        <f si="13" t="shared"/>
        <v>splněno</v>
      </c>
      <c r="P278" s="10">
        <f si="14" t="shared"/>
        <v>0</v>
      </c>
      <c r="Q278" s="43">
        <v>0</v>
      </c>
      <c r="R278" s="52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</row>
    <row r="279" spans="1:118" x14ac:dyDescent="0.25">
      <c r="A279" s="5"/>
      <c r="B279" s="5"/>
      <c r="C279" s="5"/>
      <c r="D279" s="5"/>
      <c r="E279" s="5"/>
      <c r="F279" s="5"/>
      <c r="G279" s="5"/>
      <c r="H279" s="43">
        <v>0</v>
      </c>
      <c r="I279" s="43"/>
      <c r="J279" s="7"/>
      <c r="K279" s="7"/>
      <c r="L279" s="9"/>
      <c r="M279" s="9"/>
      <c r="N279" s="11">
        <f si="12" t="shared"/>
        <v>0</v>
      </c>
      <c r="O279" s="10" t="str">
        <f si="13" t="shared"/>
        <v>splněno</v>
      </c>
      <c r="P279" s="10">
        <f si="14" t="shared"/>
        <v>0</v>
      </c>
      <c r="Q279" s="43">
        <v>0</v>
      </c>
      <c r="R279" s="52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</row>
    <row r="280" spans="1:118" x14ac:dyDescent="0.25">
      <c r="A280" s="5"/>
      <c r="B280" s="5"/>
      <c r="C280" s="5"/>
      <c r="D280" s="5"/>
      <c r="E280" s="5"/>
      <c r="F280" s="5"/>
      <c r="G280" s="5"/>
      <c r="H280" s="43">
        <v>0</v>
      </c>
      <c r="I280" s="43"/>
      <c r="J280" s="7"/>
      <c r="K280" s="7"/>
      <c r="L280" s="9"/>
      <c r="M280" s="9"/>
      <c r="N280" s="11">
        <f si="12" t="shared"/>
        <v>0</v>
      </c>
      <c r="O280" s="10" t="str">
        <f si="13" t="shared"/>
        <v>splněno</v>
      </c>
      <c r="P280" s="10">
        <f si="14" t="shared"/>
        <v>0</v>
      </c>
      <c r="Q280" s="43">
        <v>0</v>
      </c>
      <c r="R280" s="52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</row>
    <row r="281" spans="1:118" x14ac:dyDescent="0.25">
      <c r="A281" s="5"/>
      <c r="B281" s="5"/>
      <c r="C281" s="5"/>
      <c r="D281" s="5"/>
      <c r="E281" s="5"/>
      <c r="F281" s="5"/>
      <c r="G281" s="5"/>
      <c r="H281" s="43">
        <v>0</v>
      </c>
      <c r="I281" s="43"/>
      <c r="J281" s="7"/>
      <c r="K281" s="7"/>
      <c r="L281" s="9"/>
      <c r="M281" s="9"/>
      <c r="N281" s="11">
        <f si="12" t="shared"/>
        <v>0</v>
      </c>
      <c r="O281" s="10" t="str">
        <f si="13" t="shared"/>
        <v>splněno</v>
      </c>
      <c r="P281" s="10">
        <f si="14" t="shared"/>
        <v>0</v>
      </c>
      <c r="Q281" s="43">
        <v>0</v>
      </c>
      <c r="R281" s="52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</row>
    <row r="282" spans="1:118" x14ac:dyDescent="0.25">
      <c r="A282" s="5"/>
      <c r="B282" s="5"/>
      <c r="C282" s="5"/>
      <c r="D282" s="5"/>
      <c r="E282" s="5"/>
      <c r="F282" s="5"/>
      <c r="G282" s="5"/>
      <c r="H282" s="43">
        <v>0</v>
      </c>
      <c r="I282" s="43"/>
      <c r="J282" s="7"/>
      <c r="K282" s="7"/>
      <c r="L282" s="9"/>
      <c r="M282" s="9"/>
      <c r="N282" s="11">
        <f si="12" t="shared"/>
        <v>0</v>
      </c>
      <c r="O282" s="10" t="str">
        <f si="13" t="shared"/>
        <v>splněno</v>
      </c>
      <c r="P282" s="10">
        <f si="14" t="shared"/>
        <v>0</v>
      </c>
      <c r="Q282" s="43">
        <v>0</v>
      </c>
      <c r="R282" s="52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</row>
    <row r="283" spans="1:118" x14ac:dyDescent="0.25">
      <c r="A283" s="5"/>
      <c r="B283" s="5"/>
      <c r="C283" s="5"/>
      <c r="D283" s="5"/>
      <c r="E283" s="5"/>
      <c r="F283" s="5"/>
      <c r="G283" s="5"/>
      <c r="H283" s="43">
        <v>0</v>
      </c>
      <c r="I283" s="43"/>
      <c r="J283" s="7"/>
      <c r="K283" s="7"/>
      <c r="L283" s="9"/>
      <c r="M283" s="9"/>
      <c r="N283" s="11">
        <f si="12" t="shared"/>
        <v>0</v>
      </c>
      <c r="O283" s="10" t="str">
        <f si="13" t="shared"/>
        <v>splněno</v>
      </c>
      <c r="P283" s="10">
        <f si="14" t="shared"/>
        <v>0</v>
      </c>
      <c r="Q283" s="43">
        <v>0</v>
      </c>
      <c r="R283" s="52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</row>
    <row r="284" spans="1:118" x14ac:dyDescent="0.25">
      <c r="A284" s="5"/>
      <c r="B284" s="5"/>
      <c r="C284" s="5"/>
      <c r="D284" s="5"/>
      <c r="E284" s="5"/>
      <c r="F284" s="5"/>
      <c r="G284" s="5"/>
      <c r="H284" s="43">
        <v>0</v>
      </c>
      <c r="I284" s="43"/>
      <c r="J284" s="7"/>
      <c r="K284" s="7"/>
      <c r="L284" s="9"/>
      <c r="M284" s="9"/>
      <c r="N284" s="11">
        <f si="12" t="shared"/>
        <v>0</v>
      </c>
      <c r="O284" s="10" t="str">
        <f si="13" t="shared"/>
        <v>splněno</v>
      </c>
      <c r="P284" s="10">
        <f si="14" t="shared"/>
        <v>0</v>
      </c>
      <c r="Q284" s="43">
        <v>0</v>
      </c>
      <c r="R284" s="52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</row>
    <row r="285" spans="1:118" x14ac:dyDescent="0.25">
      <c r="A285" s="5"/>
      <c r="B285" s="5"/>
      <c r="C285" s="5"/>
      <c r="D285" s="5"/>
      <c r="E285" s="5"/>
      <c r="F285" s="5"/>
      <c r="G285" s="5"/>
      <c r="H285" s="43">
        <v>0</v>
      </c>
      <c r="I285" s="43"/>
      <c r="J285" s="7"/>
      <c r="K285" s="7"/>
      <c r="L285" s="9"/>
      <c r="M285" s="9"/>
      <c r="N285" s="11">
        <f si="12" t="shared"/>
        <v>0</v>
      </c>
      <c r="O285" s="10" t="str">
        <f si="13" t="shared"/>
        <v>splněno</v>
      </c>
      <c r="P285" s="10">
        <f si="14" t="shared"/>
        <v>0</v>
      </c>
      <c r="Q285" s="43">
        <v>0</v>
      </c>
      <c r="R285" s="52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</row>
    <row r="286" spans="1:118" x14ac:dyDescent="0.25">
      <c r="A286" s="5"/>
      <c r="B286" s="5"/>
      <c r="C286" s="5"/>
      <c r="D286" s="5"/>
      <c r="E286" s="5"/>
      <c r="F286" s="5"/>
      <c r="G286" s="5"/>
      <c r="H286" s="43">
        <v>0</v>
      </c>
      <c r="I286" s="43"/>
      <c r="J286" s="7"/>
      <c r="K286" s="7"/>
      <c r="L286" s="9"/>
      <c r="M286" s="9"/>
      <c r="N286" s="11">
        <f si="12" t="shared"/>
        <v>0</v>
      </c>
      <c r="O286" s="10" t="str">
        <f si="13" t="shared"/>
        <v>splněno</v>
      </c>
      <c r="P286" s="10">
        <f si="14" t="shared"/>
        <v>0</v>
      </c>
      <c r="Q286" s="43">
        <v>0</v>
      </c>
      <c r="R286" s="52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</row>
    <row r="287" spans="1:118" x14ac:dyDescent="0.25">
      <c r="A287" s="5"/>
      <c r="B287" s="5"/>
      <c r="C287" s="5"/>
      <c r="D287" s="5"/>
      <c r="E287" s="5"/>
      <c r="F287" s="5"/>
      <c r="G287" s="5"/>
      <c r="H287" s="43">
        <v>0</v>
      </c>
      <c r="I287" s="43"/>
      <c r="J287" s="7"/>
      <c r="K287" s="7"/>
      <c r="L287" s="9"/>
      <c r="M287" s="9"/>
      <c r="N287" s="11">
        <f si="12" t="shared"/>
        <v>0</v>
      </c>
      <c r="O287" s="10" t="str">
        <f si="13" t="shared"/>
        <v>splněno</v>
      </c>
      <c r="P287" s="10">
        <f si="14" t="shared"/>
        <v>0</v>
      </c>
      <c r="Q287" s="43">
        <v>0</v>
      </c>
      <c r="R287" s="52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</row>
    <row r="288" spans="1:118" x14ac:dyDescent="0.25">
      <c r="A288" s="5"/>
      <c r="B288" s="5"/>
      <c r="C288" s="5"/>
      <c r="D288" s="5"/>
      <c r="E288" s="5"/>
      <c r="F288" s="5"/>
      <c r="G288" s="5"/>
      <c r="H288" s="43">
        <v>0</v>
      </c>
      <c r="I288" s="43"/>
      <c r="J288" s="7"/>
      <c r="K288" s="7"/>
      <c r="L288" s="9"/>
      <c r="M288" s="9"/>
      <c r="N288" s="11">
        <f si="12" t="shared"/>
        <v>0</v>
      </c>
      <c r="O288" s="10" t="str">
        <f si="13" t="shared"/>
        <v>splněno</v>
      </c>
      <c r="P288" s="10">
        <f si="14" t="shared"/>
        <v>0</v>
      </c>
      <c r="Q288" s="43">
        <v>0</v>
      </c>
      <c r="R288" s="52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</row>
    <row r="289" spans="1:118" x14ac:dyDescent="0.25">
      <c r="A289" s="5"/>
      <c r="B289" s="5"/>
      <c r="C289" s="5"/>
      <c r="D289" s="5"/>
      <c r="E289" s="5"/>
      <c r="F289" s="5"/>
      <c r="G289" s="5"/>
      <c r="H289" s="43">
        <v>0</v>
      </c>
      <c r="I289" s="43"/>
      <c r="J289" s="7"/>
      <c r="K289" s="7"/>
      <c r="L289" s="9"/>
      <c r="M289" s="9"/>
      <c r="N289" s="11">
        <f si="12" t="shared"/>
        <v>0</v>
      </c>
      <c r="O289" s="10" t="str">
        <f si="13" t="shared"/>
        <v>splněno</v>
      </c>
      <c r="P289" s="10">
        <f si="14" t="shared"/>
        <v>0</v>
      </c>
      <c r="Q289" s="43">
        <v>0</v>
      </c>
      <c r="R289" s="52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</row>
    <row r="290" spans="1:118" x14ac:dyDescent="0.25">
      <c r="A290" s="5"/>
      <c r="B290" s="5"/>
      <c r="C290" s="5"/>
      <c r="D290" s="5"/>
      <c r="E290" s="5"/>
      <c r="F290" s="5"/>
      <c r="G290" s="5"/>
      <c r="H290" s="43">
        <v>0</v>
      </c>
      <c r="I290" s="43"/>
      <c r="J290" s="7"/>
      <c r="K290" s="7"/>
      <c r="L290" s="9"/>
      <c r="M290" s="9"/>
      <c r="N290" s="11">
        <f si="12" t="shared"/>
        <v>0</v>
      </c>
      <c r="O290" s="10" t="str">
        <f si="13" t="shared"/>
        <v>splněno</v>
      </c>
      <c r="P290" s="10">
        <f si="14" t="shared"/>
        <v>0</v>
      </c>
      <c r="Q290" s="43">
        <v>0</v>
      </c>
      <c r="R290" s="52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</row>
    <row r="291" spans="1:118" x14ac:dyDescent="0.25">
      <c r="A291" s="5"/>
      <c r="B291" s="5"/>
      <c r="C291" s="5"/>
      <c r="D291" s="5"/>
      <c r="E291" s="5"/>
      <c r="F291" s="5"/>
      <c r="G291" s="5"/>
      <c r="H291" s="43">
        <v>0</v>
      </c>
      <c r="I291" s="43"/>
      <c r="J291" s="7"/>
      <c r="K291" s="7"/>
      <c r="L291" s="9"/>
      <c r="M291" s="9"/>
      <c r="N291" s="11">
        <f si="12" t="shared"/>
        <v>0</v>
      </c>
      <c r="O291" s="10" t="str">
        <f si="13" t="shared"/>
        <v>splněno</v>
      </c>
      <c r="P291" s="10">
        <f si="14" t="shared"/>
        <v>0</v>
      </c>
      <c r="Q291" s="43">
        <v>0</v>
      </c>
      <c r="R291" s="52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</row>
    <row r="292" spans="1:118" x14ac:dyDescent="0.25">
      <c r="A292" s="5"/>
      <c r="B292" s="5"/>
      <c r="C292" s="5"/>
      <c r="D292" s="5"/>
      <c r="E292" s="5"/>
      <c r="F292" s="5"/>
      <c r="G292" s="5"/>
      <c r="H292" s="43">
        <v>0</v>
      </c>
      <c r="I292" s="43"/>
      <c r="J292" s="7"/>
      <c r="K292" s="7"/>
      <c r="L292" s="9"/>
      <c r="M292" s="9"/>
      <c r="N292" s="11">
        <f si="12" t="shared"/>
        <v>0</v>
      </c>
      <c r="O292" s="10" t="str">
        <f si="13" t="shared"/>
        <v>splněno</v>
      </c>
      <c r="P292" s="10">
        <f si="14" t="shared"/>
        <v>0</v>
      </c>
      <c r="Q292" s="43">
        <v>0</v>
      </c>
      <c r="R292" s="52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</row>
    <row r="293" spans="1:118" x14ac:dyDescent="0.25">
      <c r="A293" s="5"/>
      <c r="B293" s="5"/>
      <c r="C293" s="5"/>
      <c r="D293" s="5"/>
      <c r="E293" s="5"/>
      <c r="F293" s="5"/>
      <c r="G293" s="5"/>
      <c r="H293" s="43">
        <v>0</v>
      </c>
      <c r="I293" s="43"/>
      <c r="J293" s="7"/>
      <c r="K293" s="7"/>
      <c r="L293" s="9"/>
      <c r="M293" s="9"/>
      <c r="N293" s="11">
        <f si="12" t="shared"/>
        <v>0</v>
      </c>
      <c r="O293" s="10" t="str">
        <f si="13" t="shared"/>
        <v>splněno</v>
      </c>
      <c r="P293" s="10">
        <f si="14" t="shared"/>
        <v>0</v>
      </c>
      <c r="Q293" s="43">
        <v>0</v>
      </c>
      <c r="R293" s="52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</row>
    <row r="294" spans="1:118" x14ac:dyDescent="0.25">
      <c r="A294" s="5"/>
      <c r="B294" s="5"/>
      <c r="C294" s="5"/>
      <c r="D294" s="5"/>
      <c r="E294" s="5"/>
      <c r="F294" s="5"/>
      <c r="G294" s="5"/>
      <c r="H294" s="43">
        <v>0</v>
      </c>
      <c r="I294" s="43"/>
      <c r="J294" s="7"/>
      <c r="K294" s="7"/>
      <c r="L294" s="9"/>
      <c r="M294" s="9"/>
      <c r="N294" s="11">
        <f si="12" t="shared"/>
        <v>0</v>
      </c>
      <c r="O294" s="10" t="str">
        <f si="13" t="shared"/>
        <v>splněno</v>
      </c>
      <c r="P294" s="10">
        <f si="14" t="shared"/>
        <v>0</v>
      </c>
      <c r="Q294" s="43">
        <v>0</v>
      </c>
      <c r="R294" s="52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</row>
    <row r="295" spans="1:118" x14ac:dyDescent="0.25">
      <c r="A295" s="5"/>
      <c r="B295" s="5"/>
      <c r="C295" s="5"/>
      <c r="D295" s="5"/>
      <c r="E295" s="5"/>
      <c r="F295" s="5"/>
      <c r="G295" s="5"/>
      <c r="H295" s="43">
        <v>0</v>
      </c>
      <c r="I295" s="43"/>
      <c r="J295" s="7"/>
      <c r="K295" s="7"/>
      <c r="L295" s="9"/>
      <c r="M295" s="9"/>
      <c r="N295" s="11">
        <f si="12" t="shared"/>
        <v>0</v>
      </c>
      <c r="O295" s="10" t="str">
        <f si="13" t="shared"/>
        <v>splněno</v>
      </c>
      <c r="P295" s="10">
        <f si="14" t="shared"/>
        <v>0</v>
      </c>
      <c r="Q295" s="43">
        <v>0</v>
      </c>
      <c r="R295" s="52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</row>
    <row r="296" spans="1:118" x14ac:dyDescent="0.25">
      <c r="A296" s="5"/>
      <c r="B296" s="5"/>
      <c r="C296" s="5"/>
      <c r="D296" s="5"/>
      <c r="E296" s="5"/>
      <c r="F296" s="5"/>
      <c r="G296" s="5"/>
      <c r="H296" s="43">
        <v>0</v>
      </c>
      <c r="I296" s="43"/>
      <c r="J296" s="7"/>
      <c r="K296" s="7"/>
      <c r="L296" s="9"/>
      <c r="M296" s="9"/>
      <c r="N296" s="11">
        <f si="12" t="shared"/>
        <v>0</v>
      </c>
      <c r="O296" s="10" t="str">
        <f si="13" t="shared"/>
        <v>splněno</v>
      </c>
      <c r="P296" s="10">
        <f si="14" t="shared"/>
        <v>0</v>
      </c>
      <c r="Q296" s="43">
        <v>0</v>
      </c>
      <c r="R296" s="52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</row>
    <row r="297" spans="1:118" x14ac:dyDescent="0.25">
      <c r="A297" s="5"/>
      <c r="B297" s="5"/>
      <c r="C297" s="5"/>
      <c r="D297" s="5"/>
      <c r="E297" s="5"/>
      <c r="F297" s="5"/>
      <c r="G297" s="5"/>
      <c r="H297" s="43">
        <v>0</v>
      </c>
      <c r="I297" s="43"/>
      <c r="J297" s="7"/>
      <c r="K297" s="7"/>
      <c r="L297" s="9"/>
      <c r="M297" s="9"/>
      <c r="N297" s="11">
        <f si="12" t="shared"/>
        <v>0</v>
      </c>
      <c r="O297" s="10" t="str">
        <f si="13" t="shared"/>
        <v>splněno</v>
      </c>
      <c r="P297" s="10">
        <f si="14" t="shared"/>
        <v>0</v>
      </c>
      <c r="Q297" s="43">
        <v>0</v>
      </c>
      <c r="R297" s="52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</row>
    <row r="298" spans="1:118" x14ac:dyDescent="0.25">
      <c r="A298" s="5"/>
      <c r="B298" s="5"/>
      <c r="C298" s="5"/>
      <c r="D298" s="5"/>
      <c r="E298" s="5"/>
      <c r="F298" s="5"/>
      <c r="G298" s="5"/>
      <c r="H298" s="43">
        <v>0</v>
      </c>
      <c r="I298" s="43"/>
      <c r="J298" s="7"/>
      <c r="K298" s="7"/>
      <c r="L298" s="9"/>
      <c r="M298" s="9"/>
      <c r="N298" s="11">
        <f si="12" t="shared"/>
        <v>0</v>
      </c>
      <c r="O298" s="10" t="str">
        <f si="13" t="shared"/>
        <v>splněno</v>
      </c>
      <c r="P298" s="10">
        <f si="14" t="shared"/>
        <v>0</v>
      </c>
      <c r="Q298" s="43">
        <v>0</v>
      </c>
      <c r="R298" s="52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</row>
    <row r="299" spans="1:118" x14ac:dyDescent="0.25">
      <c r="A299" s="5"/>
      <c r="B299" s="5"/>
      <c r="C299" s="5"/>
      <c r="D299" s="5"/>
      <c r="E299" s="5"/>
      <c r="F299" s="5"/>
      <c r="G299" s="5"/>
      <c r="H299" s="43">
        <v>0</v>
      </c>
      <c r="I299" s="43"/>
      <c r="J299" s="7"/>
      <c r="K299" s="7"/>
      <c r="L299" s="9"/>
      <c r="M299" s="9"/>
      <c r="N299" s="11">
        <f si="12" t="shared"/>
        <v>0</v>
      </c>
      <c r="O299" s="10" t="str">
        <f si="13" t="shared"/>
        <v>splněno</v>
      </c>
      <c r="P299" s="10">
        <f si="14" t="shared"/>
        <v>0</v>
      </c>
      <c r="Q299" s="43">
        <v>0</v>
      </c>
      <c r="R299" s="52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</row>
    <row r="300" spans="1:118" x14ac:dyDescent="0.25">
      <c r="A300" s="5"/>
      <c r="B300" s="5"/>
      <c r="C300" s="5"/>
      <c r="D300" s="5"/>
      <c r="E300" s="5"/>
      <c r="F300" s="5"/>
      <c r="G300" s="5"/>
      <c r="H300" s="43">
        <v>0</v>
      </c>
      <c r="I300" s="43"/>
      <c r="J300" s="7"/>
      <c r="K300" s="7"/>
      <c r="L300" s="9"/>
      <c r="M300" s="9"/>
      <c r="N300" s="11">
        <f si="12" t="shared"/>
        <v>0</v>
      </c>
      <c r="O300" s="10" t="str">
        <f si="13" t="shared"/>
        <v>splněno</v>
      </c>
      <c r="P300" s="10">
        <f si="14" t="shared"/>
        <v>0</v>
      </c>
      <c r="Q300" s="43">
        <v>0</v>
      </c>
      <c r="R300" s="52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</row>
    <row r="301" spans="1:118" x14ac:dyDescent="0.25">
      <c r="A301" s="5"/>
      <c r="B301" s="5"/>
      <c r="C301" s="5"/>
      <c r="D301" s="5"/>
      <c r="E301" s="5"/>
      <c r="F301" s="5"/>
      <c r="G301" s="5"/>
      <c r="H301" s="43">
        <v>0</v>
      </c>
      <c r="I301" s="43"/>
      <c r="J301" s="7"/>
      <c r="K301" s="7"/>
      <c r="L301" s="9"/>
      <c r="M301" s="9"/>
      <c r="N301" s="11">
        <f si="12" t="shared"/>
        <v>0</v>
      </c>
      <c r="O301" s="10" t="str">
        <f si="13" t="shared"/>
        <v>splněno</v>
      </c>
      <c r="P301" s="10">
        <f si="14" t="shared"/>
        <v>0</v>
      </c>
      <c r="Q301" s="43">
        <v>0</v>
      </c>
      <c r="R301" s="52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</row>
    <row r="302" spans="1:118" x14ac:dyDescent="0.25">
      <c r="A302" s="5"/>
      <c r="B302" s="5"/>
      <c r="C302" s="5"/>
      <c r="D302" s="5"/>
      <c r="E302" s="5"/>
      <c r="F302" s="5"/>
      <c r="G302" s="5"/>
      <c r="H302" s="43">
        <v>0</v>
      </c>
      <c r="I302" s="43"/>
      <c r="J302" s="7"/>
      <c r="K302" s="7"/>
      <c r="L302" s="9"/>
      <c r="M302" s="9"/>
      <c r="N302" s="11">
        <f si="12" t="shared"/>
        <v>0</v>
      </c>
      <c r="O302" s="10" t="str">
        <f si="13" t="shared"/>
        <v>splněno</v>
      </c>
      <c r="P302" s="10">
        <f si="14" t="shared"/>
        <v>0</v>
      </c>
      <c r="Q302" s="43">
        <v>0</v>
      </c>
      <c r="R302" s="52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</row>
    <row r="303" spans="1:118" x14ac:dyDescent="0.25">
      <c r="A303" s="5"/>
      <c r="B303" s="5"/>
      <c r="C303" s="5"/>
      <c r="D303" s="5"/>
      <c r="E303" s="5"/>
      <c r="F303" s="5"/>
      <c r="G303" s="5"/>
      <c r="H303" s="43">
        <v>0</v>
      </c>
      <c r="I303" s="43"/>
      <c r="J303" s="7"/>
      <c r="K303" s="7"/>
      <c r="L303" s="9"/>
      <c r="M303" s="9"/>
      <c r="N303" s="11">
        <f si="12" t="shared"/>
        <v>0</v>
      </c>
      <c r="O303" s="10" t="str">
        <f si="13" t="shared"/>
        <v>splněno</v>
      </c>
      <c r="P303" s="10">
        <f si="14" t="shared"/>
        <v>0</v>
      </c>
      <c r="Q303" s="43">
        <v>0</v>
      </c>
      <c r="R303" s="52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</row>
    <row r="304" spans="1:118" x14ac:dyDescent="0.25">
      <c r="A304" s="5"/>
      <c r="B304" s="5"/>
      <c r="C304" s="5"/>
      <c r="D304" s="5"/>
      <c r="E304" s="5"/>
      <c r="F304" s="5"/>
      <c r="G304" s="5"/>
      <c r="H304" s="43">
        <v>0</v>
      </c>
      <c r="I304" s="43"/>
      <c r="J304" s="7"/>
      <c r="K304" s="7"/>
      <c r="L304" s="9"/>
      <c r="M304" s="9"/>
      <c r="N304" s="11">
        <f si="12" t="shared"/>
        <v>0</v>
      </c>
      <c r="O304" s="10" t="str">
        <f si="13" t="shared"/>
        <v>splněno</v>
      </c>
      <c r="P304" s="10">
        <f si="14" t="shared"/>
        <v>0</v>
      </c>
      <c r="Q304" s="43">
        <v>0</v>
      </c>
      <c r="R304" s="52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</row>
    <row r="305" spans="1:118" x14ac:dyDescent="0.25">
      <c r="A305" s="5"/>
      <c r="B305" s="5"/>
      <c r="C305" s="5"/>
      <c r="D305" s="5"/>
      <c r="E305" s="5"/>
      <c r="F305" s="5"/>
      <c r="G305" s="5"/>
      <c r="H305" s="43">
        <v>0</v>
      </c>
      <c r="I305" s="43"/>
      <c r="J305" s="7"/>
      <c r="K305" s="7"/>
      <c r="L305" s="9"/>
      <c r="M305" s="9"/>
      <c r="N305" s="11">
        <f si="12" t="shared"/>
        <v>0</v>
      </c>
      <c r="O305" s="10" t="str">
        <f si="13" t="shared"/>
        <v>splněno</v>
      </c>
      <c r="P305" s="10">
        <f si="14" t="shared"/>
        <v>0</v>
      </c>
      <c r="Q305" s="43">
        <v>0</v>
      </c>
      <c r="R305" s="52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</row>
    <row r="306" spans="1:118" x14ac:dyDescent="0.25">
      <c r="A306" s="5"/>
      <c r="B306" s="5"/>
      <c r="C306" s="5"/>
      <c r="D306" s="5"/>
      <c r="E306" s="5"/>
      <c r="F306" s="5"/>
      <c r="G306" s="5"/>
      <c r="H306" s="43">
        <v>0</v>
      </c>
      <c r="I306" s="43"/>
      <c r="J306" s="7"/>
      <c r="K306" s="7"/>
      <c r="L306" s="9"/>
      <c r="M306" s="9"/>
      <c r="N306" s="11">
        <f si="12" t="shared"/>
        <v>0</v>
      </c>
      <c r="O306" s="10" t="str">
        <f si="13" t="shared"/>
        <v>splněno</v>
      </c>
      <c r="P306" s="10">
        <f si="14" t="shared"/>
        <v>0</v>
      </c>
      <c r="Q306" s="43">
        <v>0</v>
      </c>
      <c r="R306" s="52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</row>
    <row r="307" spans="1:118" x14ac:dyDescent="0.25">
      <c r="A307" s="5"/>
      <c r="B307" s="5"/>
      <c r="C307" s="5"/>
      <c r="D307" s="5"/>
      <c r="E307" s="5"/>
      <c r="F307" s="5"/>
      <c r="G307" s="5"/>
      <c r="H307" s="43">
        <v>0</v>
      </c>
      <c r="I307" s="43"/>
      <c r="J307" s="7"/>
      <c r="K307" s="7"/>
      <c r="L307" s="9"/>
      <c r="M307" s="9"/>
      <c r="N307" s="11">
        <f si="12" t="shared"/>
        <v>0</v>
      </c>
      <c r="O307" s="10" t="str">
        <f si="13" t="shared"/>
        <v>splněno</v>
      </c>
      <c r="P307" s="10">
        <f si="14" t="shared"/>
        <v>0</v>
      </c>
      <c r="Q307" s="43">
        <v>0</v>
      </c>
      <c r="R307" s="52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</row>
    <row r="308" spans="1:118" x14ac:dyDescent="0.25">
      <c r="A308" s="5"/>
      <c r="B308" s="5"/>
      <c r="C308" s="5"/>
      <c r="D308" s="5"/>
      <c r="E308" s="5"/>
      <c r="F308" s="5"/>
      <c r="G308" s="5"/>
      <c r="H308" s="43">
        <v>0</v>
      </c>
      <c r="I308" s="43"/>
      <c r="J308" s="7"/>
      <c r="K308" s="7"/>
      <c r="L308" s="9"/>
      <c r="M308" s="9"/>
      <c r="N308" s="11">
        <f si="12" t="shared"/>
        <v>0</v>
      </c>
      <c r="O308" s="10" t="str">
        <f si="13" t="shared"/>
        <v>splněno</v>
      </c>
      <c r="P308" s="10">
        <f si="14" t="shared"/>
        <v>0</v>
      </c>
      <c r="Q308" s="43">
        <v>0</v>
      </c>
      <c r="R308" s="52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</row>
    <row r="309" spans="1:118" x14ac:dyDescent="0.25">
      <c r="A309" s="5"/>
      <c r="B309" s="5"/>
      <c r="C309" s="5"/>
      <c r="D309" s="5"/>
      <c r="E309" s="5"/>
      <c r="F309" s="5"/>
      <c r="G309" s="5"/>
      <c r="H309" s="43">
        <v>0</v>
      </c>
      <c r="I309" s="43"/>
      <c r="J309" s="7"/>
      <c r="K309" s="7"/>
      <c r="L309" s="9"/>
      <c r="M309" s="9"/>
      <c r="N309" s="11">
        <f si="12" t="shared"/>
        <v>0</v>
      </c>
      <c r="O309" s="10" t="str">
        <f si="13" t="shared"/>
        <v>splněno</v>
      </c>
      <c r="P309" s="10">
        <f si="14" t="shared"/>
        <v>0</v>
      </c>
      <c r="Q309" s="43">
        <v>0</v>
      </c>
      <c r="R309" s="52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</row>
    <row r="310" spans="1:118" x14ac:dyDescent="0.25">
      <c r="A310" s="5"/>
      <c r="B310" s="5"/>
      <c r="C310" s="5"/>
      <c r="D310" s="5"/>
      <c r="E310" s="5"/>
      <c r="F310" s="5"/>
      <c r="G310" s="5"/>
      <c r="H310" s="43">
        <v>0</v>
      </c>
      <c r="I310" s="43"/>
      <c r="J310" s="7"/>
      <c r="K310" s="7"/>
      <c r="L310" s="9"/>
      <c r="M310" s="9"/>
      <c r="N310" s="11">
        <f si="12" t="shared"/>
        <v>0</v>
      </c>
      <c r="O310" s="10" t="str">
        <f si="13" t="shared"/>
        <v>splněno</v>
      </c>
      <c r="P310" s="10">
        <f si="14" t="shared"/>
        <v>0</v>
      </c>
      <c r="Q310" s="43">
        <v>0</v>
      </c>
      <c r="R310" s="52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</row>
    <row r="311" spans="1:118" x14ac:dyDescent="0.25">
      <c r="A311" s="5"/>
      <c r="B311" s="5"/>
      <c r="C311" s="5"/>
      <c r="D311" s="5"/>
      <c r="E311" s="5"/>
      <c r="F311" s="5"/>
      <c r="G311" s="5"/>
      <c r="H311" s="43">
        <v>0</v>
      </c>
      <c r="I311" s="43"/>
      <c r="J311" s="7"/>
      <c r="K311" s="7"/>
      <c r="L311" s="9"/>
      <c r="M311" s="9"/>
      <c r="N311" s="11">
        <f si="12" t="shared"/>
        <v>0</v>
      </c>
      <c r="O311" s="10" t="str">
        <f si="13" t="shared"/>
        <v>splněno</v>
      </c>
      <c r="P311" s="10">
        <f si="14" t="shared"/>
        <v>0</v>
      </c>
      <c r="Q311" s="43">
        <v>0</v>
      </c>
      <c r="R311" s="52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</row>
    <row r="312" spans="1:118" x14ac:dyDescent="0.25">
      <c r="A312" s="5"/>
      <c r="B312" s="5"/>
      <c r="C312" s="5"/>
      <c r="D312" s="5"/>
      <c r="E312" s="5"/>
      <c r="F312" s="5"/>
      <c r="G312" s="5"/>
      <c r="H312" s="43">
        <v>0</v>
      </c>
      <c r="I312" s="43"/>
      <c r="J312" s="7"/>
      <c r="K312" s="7"/>
      <c r="L312" s="9"/>
      <c r="M312" s="9"/>
      <c r="N312" s="11">
        <f si="12" t="shared"/>
        <v>0</v>
      </c>
      <c r="O312" s="10" t="str">
        <f si="13" t="shared"/>
        <v>splněno</v>
      </c>
      <c r="P312" s="10">
        <f si="14" t="shared"/>
        <v>0</v>
      </c>
      <c r="Q312" s="43">
        <v>0</v>
      </c>
      <c r="R312" s="52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</row>
    <row r="313" spans="1:118" x14ac:dyDescent="0.25">
      <c r="A313" s="5"/>
      <c r="B313" s="5"/>
      <c r="C313" s="5"/>
      <c r="D313" s="5"/>
      <c r="E313" s="5"/>
      <c r="F313" s="5"/>
      <c r="G313" s="5"/>
      <c r="H313" s="43">
        <v>0</v>
      </c>
      <c r="I313" s="43"/>
      <c r="J313" s="7"/>
      <c r="K313" s="7"/>
      <c r="L313" s="9"/>
      <c r="M313" s="9"/>
      <c r="N313" s="11">
        <f si="12" t="shared"/>
        <v>0</v>
      </c>
      <c r="O313" s="10" t="str">
        <f si="13" t="shared"/>
        <v>splněno</v>
      </c>
      <c r="P313" s="10">
        <f si="14" t="shared"/>
        <v>0</v>
      </c>
      <c r="Q313" s="43">
        <v>0</v>
      </c>
      <c r="R313" s="52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</row>
    <row r="314" spans="1:118" x14ac:dyDescent="0.25">
      <c r="A314" s="5"/>
      <c r="B314" s="5"/>
      <c r="C314" s="5"/>
      <c r="D314" s="5"/>
      <c r="E314" s="5"/>
      <c r="F314" s="5"/>
      <c r="G314" s="5"/>
      <c r="H314" s="43">
        <v>0</v>
      </c>
      <c r="I314" s="43"/>
      <c r="J314" s="7"/>
      <c r="K314" s="7"/>
      <c r="L314" s="9"/>
      <c r="M314" s="9"/>
      <c r="N314" s="11">
        <f si="12" t="shared"/>
        <v>0</v>
      </c>
      <c r="O314" s="10" t="str">
        <f si="13" t="shared"/>
        <v>splněno</v>
      </c>
      <c r="P314" s="10">
        <f si="14" t="shared"/>
        <v>0</v>
      </c>
      <c r="Q314" s="43">
        <v>0</v>
      </c>
      <c r="R314" s="52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</row>
    <row r="315" spans="1:118" x14ac:dyDescent="0.25">
      <c r="A315" s="5"/>
      <c r="B315" s="5"/>
      <c r="C315" s="5"/>
      <c r="D315" s="5"/>
      <c r="E315" s="5"/>
      <c r="F315" s="5"/>
      <c r="G315" s="5"/>
      <c r="H315" s="43">
        <v>0</v>
      </c>
      <c r="I315" s="43"/>
      <c r="J315" s="7"/>
      <c r="K315" s="7"/>
      <c r="L315" s="9"/>
      <c r="M315" s="9"/>
      <c r="N315" s="11">
        <f si="12" t="shared"/>
        <v>0</v>
      </c>
      <c r="O315" s="10" t="str">
        <f si="13" t="shared"/>
        <v>splněno</v>
      </c>
      <c r="P315" s="10">
        <f si="14" t="shared"/>
        <v>0</v>
      </c>
      <c r="Q315" s="43">
        <v>0</v>
      </c>
      <c r="R315" s="52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</row>
    <row r="316" spans="1:118" x14ac:dyDescent="0.25">
      <c r="A316" s="5"/>
      <c r="B316" s="5"/>
      <c r="C316" s="5"/>
      <c r="D316" s="5"/>
      <c r="E316" s="5"/>
      <c r="F316" s="5"/>
      <c r="G316" s="5"/>
      <c r="H316" s="43">
        <v>0</v>
      </c>
      <c r="I316" s="43"/>
      <c r="J316" s="7"/>
      <c r="K316" s="7"/>
      <c r="L316" s="9"/>
      <c r="M316" s="9"/>
      <c r="N316" s="11">
        <f si="12" t="shared"/>
        <v>0</v>
      </c>
      <c r="O316" s="10" t="str">
        <f si="13" t="shared"/>
        <v>splněno</v>
      </c>
      <c r="P316" s="10">
        <f si="14" t="shared"/>
        <v>0</v>
      </c>
      <c r="Q316" s="43">
        <v>0</v>
      </c>
      <c r="R316" s="52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</row>
    <row r="317" spans="1:118" x14ac:dyDescent="0.25">
      <c r="A317" s="5"/>
      <c r="B317" s="5"/>
      <c r="C317" s="5"/>
      <c r="D317" s="5"/>
      <c r="E317" s="5"/>
      <c r="F317" s="5"/>
      <c r="G317" s="5"/>
      <c r="H317" s="43">
        <v>0</v>
      </c>
      <c r="I317" s="43"/>
      <c r="J317" s="7"/>
      <c r="K317" s="7"/>
      <c r="L317" s="9"/>
      <c r="M317" s="9"/>
      <c r="N317" s="11">
        <f si="12" t="shared"/>
        <v>0</v>
      </c>
      <c r="O317" s="10" t="str">
        <f si="13" t="shared"/>
        <v>splněno</v>
      </c>
      <c r="P317" s="10">
        <f si="14" t="shared"/>
        <v>0</v>
      </c>
      <c r="Q317" s="43">
        <v>0</v>
      </c>
      <c r="R317" s="52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</row>
    <row r="318" spans="1:118" x14ac:dyDescent="0.25">
      <c r="A318" s="5"/>
      <c r="B318" s="5"/>
      <c r="C318" s="5"/>
      <c r="D318" s="5"/>
      <c r="E318" s="5"/>
      <c r="F318" s="5"/>
      <c r="G318" s="5"/>
      <c r="H318" s="43">
        <v>0</v>
      </c>
      <c r="I318" s="43"/>
      <c r="J318" s="7"/>
      <c r="K318" s="7"/>
      <c r="L318" s="9"/>
      <c r="M318" s="9"/>
      <c r="N318" s="11">
        <f si="12" t="shared"/>
        <v>0</v>
      </c>
      <c r="O318" s="10" t="str">
        <f si="13" t="shared"/>
        <v>splněno</v>
      </c>
      <c r="P318" s="10">
        <f si="14" t="shared"/>
        <v>0</v>
      </c>
      <c r="Q318" s="43">
        <v>0</v>
      </c>
      <c r="R318" s="52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</row>
    <row r="319" spans="1:118" x14ac:dyDescent="0.25">
      <c r="A319" s="5"/>
      <c r="B319" s="5"/>
      <c r="C319" s="5"/>
      <c r="D319" s="5"/>
      <c r="E319" s="5"/>
      <c r="F319" s="5"/>
      <c r="G319" s="5"/>
      <c r="H319" s="43">
        <v>0</v>
      </c>
      <c r="I319" s="43"/>
      <c r="J319" s="7"/>
      <c r="K319" s="7"/>
      <c r="L319" s="9"/>
      <c r="M319" s="9"/>
      <c r="N319" s="11">
        <f si="12" t="shared"/>
        <v>0</v>
      </c>
      <c r="O319" s="10" t="str">
        <f si="13" t="shared"/>
        <v>splněno</v>
      </c>
      <c r="P319" s="10">
        <f si="14" t="shared"/>
        <v>0</v>
      </c>
      <c r="Q319" s="43">
        <v>0</v>
      </c>
      <c r="R319" s="52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</row>
    <row r="320" spans="1:118" x14ac:dyDescent="0.25">
      <c r="A320" s="5"/>
      <c r="B320" s="5"/>
      <c r="C320" s="5"/>
      <c r="D320" s="5"/>
      <c r="E320" s="5"/>
      <c r="F320" s="5"/>
      <c r="G320" s="5"/>
      <c r="H320" s="43">
        <v>0</v>
      </c>
      <c r="I320" s="43"/>
      <c r="J320" s="7"/>
      <c r="K320" s="7"/>
      <c r="L320" s="9"/>
      <c r="M320" s="9"/>
      <c r="N320" s="11">
        <f si="12" t="shared"/>
        <v>0</v>
      </c>
      <c r="O320" s="10" t="str">
        <f si="13" t="shared"/>
        <v>splněno</v>
      </c>
      <c r="P320" s="10">
        <f si="14" t="shared"/>
        <v>0</v>
      </c>
      <c r="Q320" s="43">
        <v>0</v>
      </c>
      <c r="R320" s="52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</row>
    <row r="321" spans="1:118" x14ac:dyDescent="0.25">
      <c r="A321" s="5"/>
      <c r="B321" s="5"/>
      <c r="C321" s="5"/>
      <c r="D321" s="5"/>
      <c r="E321" s="5"/>
      <c r="F321" s="5"/>
      <c r="G321" s="5"/>
      <c r="H321" s="43">
        <v>0</v>
      </c>
      <c r="I321" s="43"/>
      <c r="J321" s="7"/>
      <c r="K321" s="7"/>
      <c r="L321" s="9"/>
      <c r="M321" s="9"/>
      <c r="N321" s="11">
        <f si="12" t="shared"/>
        <v>0</v>
      </c>
      <c r="O321" s="10" t="str">
        <f si="13" t="shared"/>
        <v>splněno</v>
      </c>
      <c r="P321" s="10">
        <f si="14" t="shared"/>
        <v>0</v>
      </c>
      <c r="Q321" s="43">
        <v>0</v>
      </c>
      <c r="R321" s="52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</row>
    <row r="322" spans="1:118" x14ac:dyDescent="0.25">
      <c r="A322" s="5"/>
      <c r="B322" s="5"/>
      <c r="C322" s="5"/>
      <c r="D322" s="5"/>
      <c r="E322" s="5"/>
      <c r="F322" s="5"/>
      <c r="G322" s="5"/>
      <c r="H322" s="43">
        <v>0</v>
      </c>
      <c r="I322" s="43"/>
      <c r="J322" s="7"/>
      <c r="K322" s="7"/>
      <c r="L322" s="9"/>
      <c r="M322" s="9"/>
      <c r="N322" s="11">
        <f si="12" t="shared"/>
        <v>0</v>
      </c>
      <c r="O322" s="10" t="str">
        <f si="13" t="shared"/>
        <v>splněno</v>
      </c>
      <c r="P322" s="10">
        <f si="14" t="shared"/>
        <v>0</v>
      </c>
      <c r="Q322" s="43">
        <v>0</v>
      </c>
      <c r="R322" s="52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</row>
    <row r="323" spans="1:118" x14ac:dyDescent="0.25">
      <c r="A323" s="5"/>
      <c r="B323" s="5"/>
      <c r="C323" s="5"/>
      <c r="D323" s="5"/>
      <c r="E323" s="5"/>
      <c r="F323" s="5"/>
      <c r="G323" s="5"/>
      <c r="H323" s="43">
        <v>0</v>
      </c>
      <c r="I323" s="43"/>
      <c r="J323" s="7"/>
      <c r="K323" s="7"/>
      <c r="L323" s="9"/>
      <c r="M323" s="9"/>
      <c r="N323" s="11">
        <f si="12" t="shared"/>
        <v>0</v>
      </c>
      <c r="O323" s="10" t="str">
        <f si="13" t="shared"/>
        <v>splněno</v>
      </c>
      <c r="P323" s="10">
        <f si="14" t="shared"/>
        <v>0</v>
      </c>
      <c r="Q323" s="43">
        <v>0</v>
      </c>
      <c r="R323" s="52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</row>
    <row r="324" spans="1:118" x14ac:dyDescent="0.25">
      <c r="A324" s="5"/>
      <c r="B324" s="5"/>
      <c r="C324" s="5"/>
      <c r="D324" s="5"/>
      <c r="E324" s="5"/>
      <c r="F324" s="5"/>
      <c r="G324" s="5"/>
      <c r="H324" s="43">
        <v>0</v>
      </c>
      <c r="I324" s="43"/>
      <c r="J324" s="7"/>
      <c r="K324" s="7"/>
      <c r="L324" s="9"/>
      <c r="M324" s="9"/>
      <c r="N324" s="11">
        <f si="12" t="shared"/>
        <v>0</v>
      </c>
      <c r="O324" s="10" t="str">
        <f si="13" t="shared"/>
        <v>splněno</v>
      </c>
      <c r="P324" s="10">
        <f si="14" t="shared"/>
        <v>0</v>
      </c>
      <c r="Q324" s="43">
        <v>0</v>
      </c>
      <c r="R324" s="52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</row>
    <row r="325" spans="1:118" x14ac:dyDescent="0.25">
      <c r="A325" s="5"/>
      <c r="B325" s="5"/>
      <c r="C325" s="5"/>
      <c r="D325" s="5"/>
      <c r="E325" s="5"/>
      <c r="F325" s="5"/>
      <c r="G325" s="5"/>
      <c r="H325" s="43">
        <v>0</v>
      </c>
      <c r="I325" s="43"/>
      <c r="J325" s="7"/>
      <c r="K325" s="7"/>
      <c r="L325" s="9"/>
      <c r="M325" s="9"/>
      <c r="N325" s="11">
        <f si="12" t="shared"/>
        <v>0</v>
      </c>
      <c r="O325" s="10" t="str">
        <f si="13" t="shared"/>
        <v>splněno</v>
      </c>
      <c r="P325" s="10">
        <f si="14" t="shared"/>
        <v>0</v>
      </c>
      <c r="Q325" s="43">
        <v>0</v>
      </c>
      <c r="R325" s="52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</row>
    <row r="326" spans="1:118" x14ac:dyDescent="0.25">
      <c r="A326" s="5"/>
      <c r="B326" s="5"/>
      <c r="C326" s="5"/>
      <c r="D326" s="5"/>
      <c r="E326" s="5"/>
      <c r="F326" s="5"/>
      <c r="G326" s="5"/>
      <c r="H326" s="43">
        <v>0</v>
      </c>
      <c r="I326" s="43"/>
      <c r="J326" s="7"/>
      <c r="K326" s="7"/>
      <c r="L326" s="9"/>
      <c r="M326" s="9"/>
      <c r="N326" s="11">
        <f si="12" t="shared"/>
        <v>0</v>
      </c>
      <c r="O326" s="10" t="str">
        <f si="13" t="shared"/>
        <v>splněno</v>
      </c>
      <c r="P326" s="10">
        <f si="14" t="shared"/>
        <v>0</v>
      </c>
      <c r="Q326" s="43">
        <v>0</v>
      </c>
      <c r="R326" s="52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</row>
    <row r="327" spans="1:118" x14ac:dyDescent="0.25">
      <c r="A327" s="5"/>
      <c r="B327" s="5"/>
      <c r="C327" s="5"/>
      <c r="D327" s="5"/>
      <c r="E327" s="5"/>
      <c r="F327" s="5"/>
      <c r="G327" s="5"/>
      <c r="H327" s="43">
        <v>0</v>
      </c>
      <c r="I327" s="43"/>
      <c r="J327" s="7"/>
      <c r="K327" s="7"/>
      <c r="L327" s="9"/>
      <c r="M327" s="9"/>
      <c r="N327" s="11">
        <f si="12" t="shared"/>
        <v>0</v>
      </c>
      <c r="O327" s="10" t="str">
        <f si="13" t="shared"/>
        <v>splněno</v>
      </c>
      <c r="P327" s="10">
        <f si="14" t="shared"/>
        <v>0</v>
      </c>
      <c r="Q327" s="43">
        <v>0</v>
      </c>
      <c r="R327" s="52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</row>
    <row r="328" spans="1:118" x14ac:dyDescent="0.25">
      <c r="A328" s="5"/>
      <c r="B328" s="5"/>
      <c r="C328" s="5"/>
      <c r="D328" s="5"/>
      <c r="E328" s="5"/>
      <c r="F328" s="5"/>
      <c r="G328" s="5"/>
      <c r="H328" s="43">
        <v>0</v>
      </c>
      <c r="I328" s="43"/>
      <c r="J328" s="7"/>
      <c r="K328" s="7"/>
      <c r="L328" s="9"/>
      <c r="M328" s="9"/>
      <c r="N328" s="11">
        <f si="12" t="shared"/>
        <v>0</v>
      </c>
      <c r="O328" s="10" t="str">
        <f si="13" t="shared"/>
        <v>splněno</v>
      </c>
      <c r="P328" s="10">
        <f si="14" t="shared"/>
        <v>0</v>
      </c>
      <c r="Q328" s="43">
        <v>0</v>
      </c>
      <c r="R328" s="52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</row>
    <row r="329" spans="1:118" x14ac:dyDescent="0.25">
      <c r="A329" s="5"/>
      <c r="B329" s="5"/>
      <c r="C329" s="5"/>
      <c r="D329" s="5"/>
      <c r="E329" s="5"/>
      <c r="F329" s="5"/>
      <c r="G329" s="5"/>
      <c r="H329" s="43">
        <v>0</v>
      </c>
      <c r="I329" s="43"/>
      <c r="J329" s="7"/>
      <c r="K329" s="7"/>
      <c r="L329" s="9"/>
      <c r="M329" s="9"/>
      <c r="N329" s="11">
        <f si="12" t="shared"/>
        <v>0</v>
      </c>
      <c r="O329" s="10" t="str">
        <f si="13" t="shared"/>
        <v>splněno</v>
      </c>
      <c r="P329" s="10">
        <f si="14" t="shared"/>
        <v>0</v>
      </c>
      <c r="Q329" s="43">
        <v>0</v>
      </c>
      <c r="R329" s="52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</row>
    <row r="330" spans="1:118" x14ac:dyDescent="0.25">
      <c r="A330" s="5"/>
      <c r="B330" s="5"/>
      <c r="C330" s="5"/>
      <c r="D330" s="5"/>
      <c r="E330" s="5"/>
      <c r="F330" s="5"/>
      <c r="G330" s="5"/>
      <c r="H330" s="43">
        <v>0</v>
      </c>
      <c r="I330" s="43"/>
      <c r="J330" s="7"/>
      <c r="K330" s="7"/>
      <c r="L330" s="9"/>
      <c r="M330" s="9"/>
      <c r="N330" s="11">
        <f si="12" t="shared"/>
        <v>0</v>
      </c>
      <c r="O330" s="10" t="str">
        <f si="13" t="shared"/>
        <v>splněno</v>
      </c>
      <c r="P330" s="10">
        <f si="14" t="shared"/>
        <v>0</v>
      </c>
      <c r="Q330" s="43">
        <v>0</v>
      </c>
      <c r="R330" s="52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</row>
    <row r="331" spans="1:118" x14ac:dyDescent="0.25">
      <c r="A331" s="5"/>
      <c r="B331" s="5"/>
      <c r="C331" s="5"/>
      <c r="D331" s="5"/>
      <c r="E331" s="5"/>
      <c r="F331" s="5"/>
      <c r="G331" s="5"/>
      <c r="H331" s="43">
        <v>0</v>
      </c>
      <c r="I331" s="43"/>
      <c r="J331" s="7"/>
      <c r="K331" s="7"/>
      <c r="L331" s="9"/>
      <c r="M331" s="9"/>
      <c r="N331" s="11">
        <f si="12" t="shared"/>
        <v>0</v>
      </c>
      <c r="O331" s="10" t="str">
        <f si="13" t="shared"/>
        <v>splněno</v>
      </c>
      <c r="P331" s="10">
        <f si="14" t="shared"/>
        <v>0</v>
      </c>
      <c r="Q331" s="43">
        <v>0</v>
      </c>
      <c r="R331" s="52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</row>
    <row r="332" spans="1:118" x14ac:dyDescent="0.25">
      <c r="A332" s="5"/>
      <c r="B332" s="5"/>
      <c r="C332" s="5"/>
      <c r="D332" s="5"/>
      <c r="E332" s="5"/>
      <c r="F332" s="5"/>
      <c r="G332" s="5"/>
      <c r="H332" s="43">
        <v>0</v>
      </c>
      <c r="I332" s="43"/>
      <c r="J332" s="7"/>
      <c r="K332" s="7"/>
      <c r="L332" s="9"/>
      <c r="M332" s="9"/>
      <c r="N332" s="11">
        <f si="12" t="shared"/>
        <v>0</v>
      </c>
      <c r="O332" s="10" t="str">
        <f si="13" t="shared"/>
        <v>splněno</v>
      </c>
      <c r="P332" s="10">
        <f si="14" t="shared"/>
        <v>0</v>
      </c>
      <c r="Q332" s="43">
        <v>0</v>
      </c>
      <c r="R332" s="52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</row>
    <row r="333" spans="1:118" x14ac:dyDescent="0.25">
      <c r="A333" s="5"/>
      <c r="B333" s="5"/>
      <c r="C333" s="5"/>
      <c r="D333" s="5"/>
      <c r="E333" s="5"/>
      <c r="F333" s="5"/>
      <c r="G333" s="5"/>
      <c r="H333" s="43">
        <v>0</v>
      </c>
      <c r="I333" s="43"/>
      <c r="J333" s="7"/>
      <c r="K333" s="7"/>
      <c r="L333" s="9"/>
      <c r="M333" s="9"/>
      <c r="N333" s="11">
        <f ref="N333:N396" si="15" t="shared">L333+(M333*0.75)</f>
        <v>0</v>
      </c>
      <c r="O333" s="10" t="str">
        <f ref="O333:O396" si="16" t="shared">IF((Q333+P333)&gt;=(N333*0.7),"splněno","nesplněno")</f>
        <v>splněno</v>
      </c>
      <c r="P333" s="10">
        <f ref="P333:P396" si="17" t="shared">MIN(SUM(S333:DN333),N333)</f>
        <v>0</v>
      </c>
      <c r="Q333" s="43">
        <v>0</v>
      </c>
      <c r="R333" s="52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</row>
    <row r="334" spans="1:118" x14ac:dyDescent="0.25">
      <c r="A334" s="5"/>
      <c r="B334" s="5"/>
      <c r="C334" s="5"/>
      <c r="D334" s="5"/>
      <c r="E334" s="5"/>
      <c r="F334" s="5"/>
      <c r="G334" s="5"/>
      <c r="H334" s="43">
        <v>0</v>
      </c>
      <c r="I334" s="43"/>
      <c r="J334" s="7"/>
      <c r="K334" s="7"/>
      <c r="L334" s="9"/>
      <c r="M334" s="9"/>
      <c r="N334" s="11">
        <f si="15" t="shared"/>
        <v>0</v>
      </c>
      <c r="O334" s="10" t="str">
        <f si="16" t="shared"/>
        <v>splněno</v>
      </c>
      <c r="P334" s="10">
        <f si="17" t="shared"/>
        <v>0</v>
      </c>
      <c r="Q334" s="43">
        <v>0</v>
      </c>
      <c r="R334" s="52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</row>
    <row r="335" spans="1:118" x14ac:dyDescent="0.25">
      <c r="A335" s="5"/>
      <c r="B335" s="5"/>
      <c r="C335" s="5"/>
      <c r="D335" s="5"/>
      <c r="E335" s="5"/>
      <c r="F335" s="5"/>
      <c r="G335" s="5"/>
      <c r="H335" s="43">
        <v>0</v>
      </c>
      <c r="I335" s="43"/>
      <c r="J335" s="7"/>
      <c r="K335" s="7"/>
      <c r="L335" s="9"/>
      <c r="M335" s="9"/>
      <c r="N335" s="11">
        <f si="15" t="shared"/>
        <v>0</v>
      </c>
      <c r="O335" s="10" t="str">
        <f si="16" t="shared"/>
        <v>splněno</v>
      </c>
      <c r="P335" s="10">
        <f si="17" t="shared"/>
        <v>0</v>
      </c>
      <c r="Q335" s="43">
        <v>0</v>
      </c>
      <c r="R335" s="52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</row>
    <row r="336" spans="1:118" x14ac:dyDescent="0.25">
      <c r="A336" s="5"/>
      <c r="B336" s="5"/>
      <c r="C336" s="5"/>
      <c r="D336" s="5"/>
      <c r="E336" s="5"/>
      <c r="F336" s="5"/>
      <c r="G336" s="5"/>
      <c r="H336" s="43">
        <v>0</v>
      </c>
      <c r="I336" s="43"/>
      <c r="J336" s="7"/>
      <c r="K336" s="7"/>
      <c r="L336" s="9"/>
      <c r="M336" s="9"/>
      <c r="N336" s="11">
        <f si="15" t="shared"/>
        <v>0</v>
      </c>
      <c r="O336" s="10" t="str">
        <f si="16" t="shared"/>
        <v>splněno</v>
      </c>
      <c r="P336" s="10">
        <f si="17" t="shared"/>
        <v>0</v>
      </c>
      <c r="Q336" s="43">
        <v>0</v>
      </c>
      <c r="R336" s="52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</row>
    <row r="337" spans="1:118" x14ac:dyDescent="0.25">
      <c r="A337" s="5"/>
      <c r="B337" s="5"/>
      <c r="C337" s="5"/>
      <c r="D337" s="5"/>
      <c r="E337" s="5"/>
      <c r="F337" s="5"/>
      <c r="G337" s="5"/>
      <c r="H337" s="43">
        <v>0</v>
      </c>
      <c r="I337" s="43"/>
      <c r="J337" s="7"/>
      <c r="K337" s="7"/>
      <c r="L337" s="9"/>
      <c r="M337" s="9"/>
      <c r="N337" s="11">
        <f si="15" t="shared"/>
        <v>0</v>
      </c>
      <c r="O337" s="10" t="str">
        <f si="16" t="shared"/>
        <v>splněno</v>
      </c>
      <c r="P337" s="10">
        <f si="17" t="shared"/>
        <v>0</v>
      </c>
      <c r="Q337" s="43">
        <v>0</v>
      </c>
      <c r="R337" s="52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</row>
    <row r="338" spans="1:118" x14ac:dyDescent="0.25">
      <c r="A338" s="5"/>
      <c r="B338" s="5"/>
      <c r="C338" s="5"/>
      <c r="D338" s="5"/>
      <c r="E338" s="5"/>
      <c r="F338" s="5"/>
      <c r="G338" s="5"/>
      <c r="H338" s="43">
        <v>0</v>
      </c>
      <c r="I338" s="43"/>
      <c r="J338" s="7"/>
      <c r="K338" s="7"/>
      <c r="L338" s="9"/>
      <c r="M338" s="9"/>
      <c r="N338" s="11">
        <f si="15" t="shared"/>
        <v>0</v>
      </c>
      <c r="O338" s="10" t="str">
        <f si="16" t="shared"/>
        <v>splněno</v>
      </c>
      <c r="P338" s="10">
        <f si="17" t="shared"/>
        <v>0</v>
      </c>
      <c r="Q338" s="43">
        <v>0</v>
      </c>
      <c r="R338" s="52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</row>
    <row r="339" spans="1:118" x14ac:dyDescent="0.25">
      <c r="A339" s="5"/>
      <c r="B339" s="5"/>
      <c r="C339" s="5"/>
      <c r="D339" s="5"/>
      <c r="E339" s="5"/>
      <c r="F339" s="5"/>
      <c r="G339" s="5"/>
      <c r="H339" s="43">
        <v>0</v>
      </c>
      <c r="I339" s="43"/>
      <c r="J339" s="7"/>
      <c r="K339" s="7"/>
      <c r="L339" s="9"/>
      <c r="M339" s="9"/>
      <c r="N339" s="11">
        <f si="15" t="shared"/>
        <v>0</v>
      </c>
      <c r="O339" s="10" t="str">
        <f si="16" t="shared"/>
        <v>splněno</v>
      </c>
      <c r="P339" s="10">
        <f si="17" t="shared"/>
        <v>0</v>
      </c>
      <c r="Q339" s="43">
        <v>0</v>
      </c>
      <c r="R339" s="52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</row>
    <row r="340" spans="1:118" x14ac:dyDescent="0.25">
      <c r="A340" s="5"/>
      <c r="B340" s="5"/>
      <c r="C340" s="5"/>
      <c r="D340" s="5"/>
      <c r="E340" s="5"/>
      <c r="F340" s="5"/>
      <c r="G340" s="5"/>
      <c r="H340" s="43">
        <v>0</v>
      </c>
      <c r="I340" s="43"/>
      <c r="J340" s="7"/>
      <c r="K340" s="7"/>
      <c r="L340" s="9"/>
      <c r="M340" s="9"/>
      <c r="N340" s="11">
        <f si="15" t="shared"/>
        <v>0</v>
      </c>
      <c r="O340" s="10" t="str">
        <f si="16" t="shared"/>
        <v>splněno</v>
      </c>
      <c r="P340" s="10">
        <f si="17" t="shared"/>
        <v>0</v>
      </c>
      <c r="Q340" s="43">
        <v>0</v>
      </c>
      <c r="R340" s="52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</row>
    <row r="341" spans="1:118" x14ac:dyDescent="0.25">
      <c r="A341" s="5"/>
      <c r="B341" s="5"/>
      <c r="C341" s="5"/>
      <c r="D341" s="5"/>
      <c r="E341" s="5"/>
      <c r="F341" s="5"/>
      <c r="G341" s="5"/>
      <c r="H341" s="43">
        <v>0</v>
      </c>
      <c r="I341" s="43"/>
      <c r="J341" s="7"/>
      <c r="K341" s="7"/>
      <c r="L341" s="9"/>
      <c r="M341" s="9"/>
      <c r="N341" s="11">
        <f si="15" t="shared"/>
        <v>0</v>
      </c>
      <c r="O341" s="10" t="str">
        <f si="16" t="shared"/>
        <v>splněno</v>
      </c>
      <c r="P341" s="10">
        <f si="17" t="shared"/>
        <v>0</v>
      </c>
      <c r="Q341" s="43">
        <v>0</v>
      </c>
      <c r="R341" s="52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</row>
    <row r="342" spans="1:118" x14ac:dyDescent="0.25">
      <c r="A342" s="5"/>
      <c r="B342" s="5"/>
      <c r="C342" s="5"/>
      <c r="D342" s="5"/>
      <c r="E342" s="5"/>
      <c r="F342" s="5"/>
      <c r="G342" s="5"/>
      <c r="H342" s="43">
        <v>0</v>
      </c>
      <c r="I342" s="43"/>
      <c r="J342" s="7"/>
      <c r="K342" s="7"/>
      <c r="L342" s="9"/>
      <c r="M342" s="9"/>
      <c r="N342" s="11">
        <f si="15" t="shared"/>
        <v>0</v>
      </c>
      <c r="O342" s="10" t="str">
        <f si="16" t="shared"/>
        <v>splněno</v>
      </c>
      <c r="P342" s="10">
        <f si="17" t="shared"/>
        <v>0</v>
      </c>
      <c r="Q342" s="43">
        <v>0</v>
      </c>
      <c r="R342" s="52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</row>
    <row r="343" spans="1:118" x14ac:dyDescent="0.25">
      <c r="A343" s="5"/>
      <c r="B343" s="5"/>
      <c r="C343" s="5"/>
      <c r="D343" s="5"/>
      <c r="E343" s="5"/>
      <c r="F343" s="5"/>
      <c r="G343" s="5"/>
      <c r="H343" s="43">
        <v>0</v>
      </c>
      <c r="I343" s="43"/>
      <c r="J343" s="7"/>
      <c r="K343" s="7"/>
      <c r="L343" s="9"/>
      <c r="M343" s="9"/>
      <c r="N343" s="11">
        <f si="15" t="shared"/>
        <v>0</v>
      </c>
      <c r="O343" s="10" t="str">
        <f si="16" t="shared"/>
        <v>splněno</v>
      </c>
      <c r="P343" s="10">
        <f si="17" t="shared"/>
        <v>0</v>
      </c>
      <c r="Q343" s="43">
        <v>0</v>
      </c>
      <c r="R343" s="52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</row>
    <row r="344" spans="1:118" x14ac:dyDescent="0.25">
      <c r="A344" s="5"/>
      <c r="B344" s="5"/>
      <c r="C344" s="5"/>
      <c r="D344" s="5"/>
      <c r="E344" s="5"/>
      <c r="F344" s="5"/>
      <c r="G344" s="5"/>
      <c r="H344" s="43">
        <v>0</v>
      </c>
      <c r="I344" s="43"/>
      <c r="J344" s="7"/>
      <c r="K344" s="7"/>
      <c r="L344" s="9"/>
      <c r="M344" s="9"/>
      <c r="N344" s="11">
        <f si="15" t="shared"/>
        <v>0</v>
      </c>
      <c r="O344" s="10" t="str">
        <f si="16" t="shared"/>
        <v>splněno</v>
      </c>
      <c r="P344" s="10">
        <f si="17" t="shared"/>
        <v>0</v>
      </c>
      <c r="Q344" s="43">
        <v>0</v>
      </c>
      <c r="R344" s="52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</row>
    <row r="345" spans="1:118" x14ac:dyDescent="0.25">
      <c r="A345" s="5"/>
      <c r="B345" s="5"/>
      <c r="C345" s="5"/>
      <c r="D345" s="5"/>
      <c r="E345" s="5"/>
      <c r="F345" s="5"/>
      <c r="G345" s="5"/>
      <c r="H345" s="43">
        <v>0</v>
      </c>
      <c r="I345" s="43"/>
      <c r="J345" s="7"/>
      <c r="K345" s="7"/>
      <c r="L345" s="9"/>
      <c r="M345" s="9"/>
      <c r="N345" s="11">
        <f si="15" t="shared"/>
        <v>0</v>
      </c>
      <c r="O345" s="10" t="str">
        <f si="16" t="shared"/>
        <v>splněno</v>
      </c>
      <c r="P345" s="10">
        <f si="17" t="shared"/>
        <v>0</v>
      </c>
      <c r="Q345" s="43">
        <v>0</v>
      </c>
      <c r="R345" s="52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</row>
    <row r="346" spans="1:118" x14ac:dyDescent="0.25">
      <c r="A346" s="5"/>
      <c r="B346" s="5"/>
      <c r="C346" s="5"/>
      <c r="D346" s="5"/>
      <c r="E346" s="5"/>
      <c r="F346" s="5"/>
      <c r="G346" s="5"/>
      <c r="H346" s="43">
        <v>0</v>
      </c>
      <c r="I346" s="43"/>
      <c r="J346" s="7"/>
      <c r="K346" s="7"/>
      <c r="L346" s="9"/>
      <c r="M346" s="9"/>
      <c r="N346" s="11">
        <f si="15" t="shared"/>
        <v>0</v>
      </c>
      <c r="O346" s="10" t="str">
        <f si="16" t="shared"/>
        <v>splněno</v>
      </c>
      <c r="P346" s="10">
        <f si="17" t="shared"/>
        <v>0</v>
      </c>
      <c r="Q346" s="43">
        <v>0</v>
      </c>
      <c r="R346" s="52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</row>
    <row r="347" spans="1:118" x14ac:dyDescent="0.25">
      <c r="A347" s="5"/>
      <c r="B347" s="5"/>
      <c r="C347" s="5"/>
      <c r="D347" s="5"/>
      <c r="E347" s="5"/>
      <c r="F347" s="5"/>
      <c r="G347" s="5"/>
      <c r="H347" s="43">
        <v>0</v>
      </c>
      <c r="I347" s="43"/>
      <c r="J347" s="7"/>
      <c r="K347" s="7"/>
      <c r="L347" s="9"/>
      <c r="M347" s="9"/>
      <c r="N347" s="11">
        <f si="15" t="shared"/>
        <v>0</v>
      </c>
      <c r="O347" s="10" t="str">
        <f si="16" t="shared"/>
        <v>splněno</v>
      </c>
      <c r="P347" s="10">
        <f si="17" t="shared"/>
        <v>0</v>
      </c>
      <c r="Q347" s="43">
        <v>0</v>
      </c>
      <c r="R347" s="52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</row>
    <row r="348" spans="1:118" x14ac:dyDescent="0.25">
      <c r="A348" s="5"/>
      <c r="B348" s="5"/>
      <c r="C348" s="5"/>
      <c r="D348" s="5"/>
      <c r="E348" s="5"/>
      <c r="F348" s="5"/>
      <c r="G348" s="5"/>
      <c r="H348" s="43">
        <v>0</v>
      </c>
      <c r="I348" s="43"/>
      <c r="J348" s="7"/>
      <c r="K348" s="7"/>
      <c r="L348" s="9"/>
      <c r="M348" s="9"/>
      <c r="N348" s="11">
        <f si="15" t="shared"/>
        <v>0</v>
      </c>
      <c r="O348" s="10" t="str">
        <f si="16" t="shared"/>
        <v>splněno</v>
      </c>
      <c r="P348" s="10">
        <f si="17" t="shared"/>
        <v>0</v>
      </c>
      <c r="Q348" s="43">
        <v>0</v>
      </c>
      <c r="R348" s="52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</row>
    <row r="349" spans="1:118" x14ac:dyDescent="0.25">
      <c r="A349" s="5"/>
      <c r="B349" s="5"/>
      <c r="C349" s="5"/>
      <c r="D349" s="5"/>
      <c r="E349" s="5"/>
      <c r="F349" s="5"/>
      <c r="G349" s="5"/>
      <c r="H349" s="43">
        <v>0</v>
      </c>
      <c r="I349" s="43"/>
      <c r="J349" s="7"/>
      <c r="K349" s="7"/>
      <c r="L349" s="9"/>
      <c r="M349" s="9"/>
      <c r="N349" s="11">
        <f si="15" t="shared"/>
        <v>0</v>
      </c>
      <c r="O349" s="10" t="str">
        <f si="16" t="shared"/>
        <v>splněno</v>
      </c>
      <c r="P349" s="10">
        <f si="17" t="shared"/>
        <v>0</v>
      </c>
      <c r="Q349" s="43">
        <v>0</v>
      </c>
      <c r="R349" s="52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</row>
    <row r="350" spans="1:118" x14ac:dyDescent="0.25">
      <c r="A350" s="5"/>
      <c r="B350" s="5"/>
      <c r="C350" s="5"/>
      <c r="D350" s="5"/>
      <c r="E350" s="5"/>
      <c r="F350" s="5"/>
      <c r="G350" s="5"/>
      <c r="H350" s="43">
        <v>0</v>
      </c>
      <c r="I350" s="43"/>
      <c r="J350" s="7"/>
      <c r="K350" s="7"/>
      <c r="L350" s="9"/>
      <c r="M350" s="9"/>
      <c r="N350" s="11">
        <f si="15" t="shared"/>
        <v>0</v>
      </c>
      <c r="O350" s="10" t="str">
        <f si="16" t="shared"/>
        <v>splněno</v>
      </c>
      <c r="P350" s="10">
        <f si="17" t="shared"/>
        <v>0</v>
      </c>
      <c r="Q350" s="43">
        <v>0</v>
      </c>
      <c r="R350" s="52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</row>
    <row r="351" spans="1:118" x14ac:dyDescent="0.25">
      <c r="A351" s="5"/>
      <c r="B351" s="5"/>
      <c r="C351" s="5"/>
      <c r="D351" s="5"/>
      <c r="E351" s="5"/>
      <c r="F351" s="5"/>
      <c r="G351" s="5"/>
      <c r="H351" s="43">
        <v>0</v>
      </c>
      <c r="I351" s="43"/>
      <c r="J351" s="7"/>
      <c r="K351" s="7"/>
      <c r="L351" s="9"/>
      <c r="M351" s="9"/>
      <c r="N351" s="11">
        <f si="15" t="shared"/>
        <v>0</v>
      </c>
      <c r="O351" s="10" t="str">
        <f si="16" t="shared"/>
        <v>splněno</v>
      </c>
      <c r="P351" s="10">
        <f si="17" t="shared"/>
        <v>0</v>
      </c>
      <c r="Q351" s="43">
        <v>0</v>
      </c>
      <c r="R351" s="52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</row>
    <row r="352" spans="1:118" x14ac:dyDescent="0.25">
      <c r="A352" s="5"/>
      <c r="B352" s="5"/>
      <c r="C352" s="5"/>
      <c r="D352" s="5"/>
      <c r="E352" s="5"/>
      <c r="F352" s="5"/>
      <c r="G352" s="5"/>
      <c r="H352" s="43">
        <v>0</v>
      </c>
      <c r="I352" s="43"/>
      <c r="J352" s="7"/>
      <c r="K352" s="7"/>
      <c r="L352" s="9"/>
      <c r="M352" s="9"/>
      <c r="N352" s="11">
        <f si="15" t="shared"/>
        <v>0</v>
      </c>
      <c r="O352" s="10" t="str">
        <f si="16" t="shared"/>
        <v>splněno</v>
      </c>
      <c r="P352" s="10">
        <f si="17" t="shared"/>
        <v>0</v>
      </c>
      <c r="Q352" s="43">
        <v>0</v>
      </c>
      <c r="R352" s="52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</row>
    <row r="353" spans="1:118" x14ac:dyDescent="0.25">
      <c r="A353" s="5"/>
      <c r="B353" s="5"/>
      <c r="C353" s="5"/>
      <c r="D353" s="5"/>
      <c r="E353" s="5"/>
      <c r="F353" s="5"/>
      <c r="G353" s="5"/>
      <c r="H353" s="43">
        <v>0</v>
      </c>
      <c r="I353" s="43"/>
      <c r="J353" s="7"/>
      <c r="K353" s="7"/>
      <c r="L353" s="9"/>
      <c r="M353" s="9"/>
      <c r="N353" s="11">
        <f si="15" t="shared"/>
        <v>0</v>
      </c>
      <c r="O353" s="10" t="str">
        <f si="16" t="shared"/>
        <v>splněno</v>
      </c>
      <c r="P353" s="10">
        <f si="17" t="shared"/>
        <v>0</v>
      </c>
      <c r="Q353" s="43">
        <v>0</v>
      </c>
      <c r="R353" s="52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</row>
    <row r="354" spans="1:118" x14ac:dyDescent="0.25">
      <c r="A354" s="5"/>
      <c r="B354" s="5"/>
      <c r="C354" s="5"/>
      <c r="D354" s="5"/>
      <c r="E354" s="5"/>
      <c r="F354" s="5"/>
      <c r="G354" s="5"/>
      <c r="H354" s="43">
        <v>0</v>
      </c>
      <c r="I354" s="43"/>
      <c r="J354" s="7"/>
      <c r="K354" s="7"/>
      <c r="L354" s="9"/>
      <c r="M354" s="9"/>
      <c r="N354" s="11">
        <f si="15" t="shared"/>
        <v>0</v>
      </c>
      <c r="O354" s="10" t="str">
        <f si="16" t="shared"/>
        <v>splněno</v>
      </c>
      <c r="P354" s="10">
        <f si="17" t="shared"/>
        <v>0</v>
      </c>
      <c r="Q354" s="43">
        <v>0</v>
      </c>
      <c r="R354" s="52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</row>
    <row r="355" spans="1:118" x14ac:dyDescent="0.25">
      <c r="A355" s="5"/>
      <c r="B355" s="5"/>
      <c r="C355" s="5"/>
      <c r="D355" s="5"/>
      <c r="E355" s="5"/>
      <c r="F355" s="5"/>
      <c r="G355" s="5"/>
      <c r="H355" s="43">
        <v>0</v>
      </c>
      <c r="I355" s="43"/>
      <c r="J355" s="7"/>
      <c r="K355" s="7"/>
      <c r="L355" s="9"/>
      <c r="M355" s="9"/>
      <c r="N355" s="11">
        <f si="15" t="shared"/>
        <v>0</v>
      </c>
      <c r="O355" s="10" t="str">
        <f si="16" t="shared"/>
        <v>splněno</v>
      </c>
      <c r="P355" s="10">
        <f si="17" t="shared"/>
        <v>0</v>
      </c>
      <c r="Q355" s="43">
        <v>0</v>
      </c>
      <c r="R355" s="52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</row>
    <row r="356" spans="1:118" x14ac:dyDescent="0.25">
      <c r="A356" s="5"/>
      <c r="B356" s="5"/>
      <c r="C356" s="5"/>
      <c r="D356" s="5"/>
      <c r="E356" s="5"/>
      <c r="F356" s="5"/>
      <c r="G356" s="5"/>
      <c r="H356" s="43">
        <v>0</v>
      </c>
      <c r="I356" s="43"/>
      <c r="J356" s="7"/>
      <c r="K356" s="7"/>
      <c r="L356" s="9"/>
      <c r="M356" s="9"/>
      <c r="N356" s="11">
        <f si="15" t="shared"/>
        <v>0</v>
      </c>
      <c r="O356" s="10" t="str">
        <f si="16" t="shared"/>
        <v>splněno</v>
      </c>
      <c r="P356" s="10">
        <f si="17" t="shared"/>
        <v>0</v>
      </c>
      <c r="Q356" s="43">
        <v>0</v>
      </c>
      <c r="R356" s="52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</row>
    <row r="357" spans="1:118" x14ac:dyDescent="0.25">
      <c r="A357" s="5"/>
      <c r="B357" s="5"/>
      <c r="C357" s="5"/>
      <c r="D357" s="5"/>
      <c r="E357" s="5"/>
      <c r="F357" s="5"/>
      <c r="G357" s="5"/>
      <c r="H357" s="43">
        <v>0</v>
      </c>
      <c r="I357" s="43"/>
      <c r="J357" s="7"/>
      <c r="K357" s="7"/>
      <c r="L357" s="9"/>
      <c r="M357" s="9"/>
      <c r="N357" s="11">
        <f si="15" t="shared"/>
        <v>0</v>
      </c>
      <c r="O357" s="10" t="str">
        <f si="16" t="shared"/>
        <v>splněno</v>
      </c>
      <c r="P357" s="10">
        <f si="17" t="shared"/>
        <v>0</v>
      </c>
      <c r="Q357" s="43">
        <v>0</v>
      </c>
      <c r="R357" s="52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</row>
    <row r="358" spans="1:118" x14ac:dyDescent="0.25">
      <c r="A358" s="5"/>
      <c r="B358" s="5"/>
      <c r="C358" s="5"/>
      <c r="D358" s="5"/>
      <c r="E358" s="5"/>
      <c r="F358" s="5"/>
      <c r="G358" s="5"/>
      <c r="H358" s="43">
        <v>0</v>
      </c>
      <c r="I358" s="43"/>
      <c r="J358" s="7"/>
      <c r="K358" s="7"/>
      <c r="L358" s="9"/>
      <c r="M358" s="9"/>
      <c r="N358" s="11">
        <f si="15" t="shared"/>
        <v>0</v>
      </c>
      <c r="O358" s="10" t="str">
        <f si="16" t="shared"/>
        <v>splněno</v>
      </c>
      <c r="P358" s="10">
        <f si="17" t="shared"/>
        <v>0</v>
      </c>
      <c r="Q358" s="43">
        <v>0</v>
      </c>
      <c r="R358" s="52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</row>
    <row r="359" spans="1:118" x14ac:dyDescent="0.25">
      <c r="A359" s="5"/>
      <c r="B359" s="5"/>
      <c r="C359" s="5"/>
      <c r="D359" s="5"/>
      <c r="E359" s="5"/>
      <c r="F359" s="5"/>
      <c r="G359" s="5"/>
      <c r="H359" s="43">
        <v>0</v>
      </c>
      <c r="I359" s="43"/>
      <c r="J359" s="7"/>
      <c r="K359" s="7"/>
      <c r="L359" s="9"/>
      <c r="M359" s="9"/>
      <c r="N359" s="11">
        <f si="15" t="shared"/>
        <v>0</v>
      </c>
      <c r="O359" s="10" t="str">
        <f si="16" t="shared"/>
        <v>splněno</v>
      </c>
      <c r="P359" s="10">
        <f si="17" t="shared"/>
        <v>0</v>
      </c>
      <c r="Q359" s="43">
        <v>0</v>
      </c>
      <c r="R359" s="52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</row>
    <row r="360" spans="1:118" x14ac:dyDescent="0.25">
      <c r="A360" s="5"/>
      <c r="B360" s="5"/>
      <c r="C360" s="5"/>
      <c r="D360" s="5"/>
      <c r="E360" s="5"/>
      <c r="F360" s="5"/>
      <c r="G360" s="5"/>
      <c r="H360" s="43">
        <v>0</v>
      </c>
      <c r="I360" s="43"/>
      <c r="J360" s="7"/>
      <c r="K360" s="7"/>
      <c r="L360" s="9"/>
      <c r="M360" s="9"/>
      <c r="N360" s="11">
        <f si="15" t="shared"/>
        <v>0</v>
      </c>
      <c r="O360" s="10" t="str">
        <f si="16" t="shared"/>
        <v>splněno</v>
      </c>
      <c r="P360" s="10">
        <f si="17" t="shared"/>
        <v>0</v>
      </c>
      <c r="Q360" s="43">
        <v>0</v>
      </c>
      <c r="R360" s="52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</row>
    <row r="361" spans="1:118" x14ac:dyDescent="0.25">
      <c r="A361" s="5"/>
      <c r="B361" s="5"/>
      <c r="C361" s="5"/>
      <c r="D361" s="5"/>
      <c r="E361" s="5"/>
      <c r="F361" s="5"/>
      <c r="G361" s="5"/>
      <c r="H361" s="43">
        <v>0</v>
      </c>
      <c r="I361" s="43"/>
      <c r="J361" s="7"/>
      <c r="K361" s="7"/>
      <c r="L361" s="9"/>
      <c r="M361" s="9"/>
      <c r="N361" s="11">
        <f si="15" t="shared"/>
        <v>0</v>
      </c>
      <c r="O361" s="10" t="str">
        <f si="16" t="shared"/>
        <v>splněno</v>
      </c>
      <c r="P361" s="10">
        <f si="17" t="shared"/>
        <v>0</v>
      </c>
      <c r="Q361" s="43">
        <v>0</v>
      </c>
      <c r="R361" s="52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</row>
    <row r="362" spans="1:118" x14ac:dyDescent="0.25">
      <c r="A362" s="5"/>
      <c r="B362" s="5"/>
      <c r="C362" s="5"/>
      <c r="D362" s="5"/>
      <c r="E362" s="5"/>
      <c r="F362" s="5"/>
      <c r="G362" s="5"/>
      <c r="H362" s="43">
        <v>0</v>
      </c>
      <c r="I362" s="43"/>
      <c r="J362" s="7"/>
      <c r="K362" s="7"/>
      <c r="L362" s="9"/>
      <c r="M362" s="9"/>
      <c r="N362" s="11">
        <f si="15" t="shared"/>
        <v>0</v>
      </c>
      <c r="O362" s="10" t="str">
        <f si="16" t="shared"/>
        <v>splněno</v>
      </c>
      <c r="P362" s="10">
        <f si="17" t="shared"/>
        <v>0</v>
      </c>
      <c r="Q362" s="43">
        <v>0</v>
      </c>
      <c r="R362" s="52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</row>
    <row r="363" spans="1:118" x14ac:dyDescent="0.25">
      <c r="A363" s="5"/>
      <c r="B363" s="5"/>
      <c r="C363" s="5"/>
      <c r="D363" s="5"/>
      <c r="E363" s="5"/>
      <c r="F363" s="5"/>
      <c r="G363" s="5"/>
      <c r="H363" s="43">
        <v>0</v>
      </c>
      <c r="I363" s="43"/>
      <c r="J363" s="7"/>
      <c r="K363" s="7"/>
      <c r="L363" s="9"/>
      <c r="M363" s="9"/>
      <c r="N363" s="11">
        <f si="15" t="shared"/>
        <v>0</v>
      </c>
      <c r="O363" s="10" t="str">
        <f si="16" t="shared"/>
        <v>splněno</v>
      </c>
      <c r="P363" s="10">
        <f si="17" t="shared"/>
        <v>0</v>
      </c>
      <c r="Q363" s="43">
        <v>0</v>
      </c>
      <c r="R363" s="52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</row>
    <row r="364" spans="1:118" x14ac:dyDescent="0.25">
      <c r="A364" s="5"/>
      <c r="B364" s="5"/>
      <c r="C364" s="5"/>
      <c r="D364" s="5"/>
      <c r="E364" s="5"/>
      <c r="F364" s="5"/>
      <c r="G364" s="5"/>
      <c r="H364" s="43">
        <v>0</v>
      </c>
      <c r="I364" s="43"/>
      <c r="J364" s="7"/>
      <c r="K364" s="7"/>
      <c r="L364" s="9"/>
      <c r="M364" s="9"/>
      <c r="N364" s="11">
        <f si="15" t="shared"/>
        <v>0</v>
      </c>
      <c r="O364" s="10" t="str">
        <f si="16" t="shared"/>
        <v>splněno</v>
      </c>
      <c r="P364" s="10">
        <f si="17" t="shared"/>
        <v>0</v>
      </c>
      <c r="Q364" s="43">
        <v>0</v>
      </c>
      <c r="R364" s="52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</row>
    <row r="365" spans="1:118" x14ac:dyDescent="0.25">
      <c r="A365" s="5"/>
      <c r="B365" s="5"/>
      <c r="C365" s="5"/>
      <c r="D365" s="5"/>
      <c r="E365" s="5"/>
      <c r="F365" s="5"/>
      <c r="G365" s="5"/>
      <c r="H365" s="43">
        <v>0</v>
      </c>
      <c r="I365" s="43"/>
      <c r="J365" s="7"/>
      <c r="K365" s="7"/>
      <c r="L365" s="9"/>
      <c r="M365" s="9"/>
      <c r="N365" s="11">
        <f si="15" t="shared"/>
        <v>0</v>
      </c>
      <c r="O365" s="10" t="str">
        <f si="16" t="shared"/>
        <v>splněno</v>
      </c>
      <c r="P365" s="10">
        <f si="17" t="shared"/>
        <v>0</v>
      </c>
      <c r="Q365" s="43">
        <v>0</v>
      </c>
      <c r="R365" s="52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</row>
    <row r="366" spans="1:118" x14ac:dyDescent="0.25">
      <c r="A366" s="5"/>
      <c r="B366" s="5"/>
      <c r="C366" s="5"/>
      <c r="D366" s="5"/>
      <c r="E366" s="5"/>
      <c r="F366" s="5"/>
      <c r="G366" s="5"/>
      <c r="H366" s="43">
        <v>0</v>
      </c>
      <c r="I366" s="43"/>
      <c r="J366" s="7"/>
      <c r="K366" s="7"/>
      <c r="L366" s="9"/>
      <c r="M366" s="9"/>
      <c r="N366" s="11">
        <f si="15" t="shared"/>
        <v>0</v>
      </c>
      <c r="O366" s="10" t="str">
        <f si="16" t="shared"/>
        <v>splněno</v>
      </c>
      <c r="P366" s="10">
        <f si="17" t="shared"/>
        <v>0</v>
      </c>
      <c r="Q366" s="43">
        <v>0</v>
      </c>
      <c r="R366" s="52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</row>
    <row r="367" spans="1:118" x14ac:dyDescent="0.25">
      <c r="A367" s="5"/>
      <c r="B367" s="5"/>
      <c r="C367" s="5"/>
      <c r="D367" s="5"/>
      <c r="E367" s="5"/>
      <c r="F367" s="5"/>
      <c r="G367" s="5"/>
      <c r="H367" s="43">
        <v>0</v>
      </c>
      <c r="I367" s="43"/>
      <c r="J367" s="7"/>
      <c r="K367" s="7"/>
      <c r="L367" s="9"/>
      <c r="M367" s="9"/>
      <c r="N367" s="11">
        <f si="15" t="shared"/>
        <v>0</v>
      </c>
      <c r="O367" s="10" t="str">
        <f si="16" t="shared"/>
        <v>splněno</v>
      </c>
      <c r="P367" s="10">
        <f si="17" t="shared"/>
        <v>0</v>
      </c>
      <c r="Q367" s="43">
        <v>0</v>
      </c>
      <c r="R367" s="52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</row>
    <row r="368" spans="1:118" x14ac:dyDescent="0.25">
      <c r="A368" s="5"/>
      <c r="B368" s="5"/>
      <c r="C368" s="5"/>
      <c r="D368" s="5"/>
      <c r="E368" s="5"/>
      <c r="F368" s="5"/>
      <c r="G368" s="5"/>
      <c r="H368" s="43">
        <v>0</v>
      </c>
      <c r="I368" s="43"/>
      <c r="J368" s="7"/>
      <c r="K368" s="7"/>
      <c r="L368" s="9"/>
      <c r="M368" s="9"/>
      <c r="N368" s="11">
        <f si="15" t="shared"/>
        <v>0</v>
      </c>
      <c r="O368" s="10" t="str">
        <f si="16" t="shared"/>
        <v>splněno</v>
      </c>
      <c r="P368" s="10">
        <f si="17" t="shared"/>
        <v>0</v>
      </c>
      <c r="Q368" s="43">
        <v>0</v>
      </c>
      <c r="R368" s="52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</row>
    <row r="369" spans="1:118" x14ac:dyDescent="0.25">
      <c r="A369" s="5"/>
      <c r="B369" s="5"/>
      <c r="C369" s="5"/>
      <c r="D369" s="5"/>
      <c r="E369" s="5"/>
      <c r="F369" s="5"/>
      <c r="G369" s="5"/>
      <c r="H369" s="43">
        <v>0</v>
      </c>
      <c r="I369" s="43"/>
      <c r="J369" s="7"/>
      <c r="K369" s="7"/>
      <c r="L369" s="9"/>
      <c r="M369" s="9"/>
      <c r="N369" s="11">
        <f si="15" t="shared"/>
        <v>0</v>
      </c>
      <c r="O369" s="10" t="str">
        <f si="16" t="shared"/>
        <v>splněno</v>
      </c>
      <c r="P369" s="10">
        <f si="17" t="shared"/>
        <v>0</v>
      </c>
      <c r="Q369" s="43">
        <v>0</v>
      </c>
      <c r="R369" s="52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</row>
    <row r="370" spans="1:118" x14ac:dyDescent="0.25">
      <c r="A370" s="5"/>
      <c r="B370" s="5"/>
      <c r="C370" s="5"/>
      <c r="D370" s="5"/>
      <c r="E370" s="5"/>
      <c r="F370" s="5"/>
      <c r="G370" s="5"/>
      <c r="H370" s="43">
        <v>0</v>
      </c>
      <c r="I370" s="43"/>
      <c r="J370" s="7"/>
      <c r="K370" s="7"/>
      <c r="L370" s="9"/>
      <c r="M370" s="9"/>
      <c r="N370" s="11">
        <f si="15" t="shared"/>
        <v>0</v>
      </c>
      <c r="O370" s="10" t="str">
        <f si="16" t="shared"/>
        <v>splněno</v>
      </c>
      <c r="P370" s="10">
        <f si="17" t="shared"/>
        <v>0</v>
      </c>
      <c r="Q370" s="43">
        <v>0</v>
      </c>
      <c r="R370" s="52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</row>
    <row r="371" spans="1:118" x14ac:dyDescent="0.25">
      <c r="A371" s="5"/>
      <c r="B371" s="5"/>
      <c r="C371" s="5"/>
      <c r="D371" s="5"/>
      <c r="E371" s="5"/>
      <c r="F371" s="5"/>
      <c r="G371" s="5"/>
      <c r="H371" s="43">
        <v>0</v>
      </c>
      <c r="I371" s="43"/>
      <c r="J371" s="7"/>
      <c r="K371" s="7"/>
      <c r="L371" s="9"/>
      <c r="M371" s="9"/>
      <c r="N371" s="11">
        <f si="15" t="shared"/>
        <v>0</v>
      </c>
      <c r="O371" s="10" t="str">
        <f si="16" t="shared"/>
        <v>splněno</v>
      </c>
      <c r="P371" s="10">
        <f si="17" t="shared"/>
        <v>0</v>
      </c>
      <c r="Q371" s="43">
        <v>0</v>
      </c>
      <c r="R371" s="52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</row>
    <row r="372" spans="1:118" x14ac:dyDescent="0.25">
      <c r="A372" s="5"/>
      <c r="B372" s="5"/>
      <c r="C372" s="5"/>
      <c r="D372" s="5"/>
      <c r="E372" s="5"/>
      <c r="F372" s="5"/>
      <c r="G372" s="5"/>
      <c r="H372" s="43">
        <v>0</v>
      </c>
      <c r="I372" s="43"/>
      <c r="J372" s="7"/>
      <c r="K372" s="7"/>
      <c r="L372" s="9"/>
      <c r="M372" s="9"/>
      <c r="N372" s="11">
        <f si="15" t="shared"/>
        <v>0</v>
      </c>
      <c r="O372" s="10" t="str">
        <f si="16" t="shared"/>
        <v>splněno</v>
      </c>
      <c r="P372" s="10">
        <f si="17" t="shared"/>
        <v>0</v>
      </c>
      <c r="Q372" s="43">
        <v>0</v>
      </c>
      <c r="R372" s="52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</row>
    <row r="373" spans="1:118" x14ac:dyDescent="0.25">
      <c r="A373" s="5"/>
      <c r="B373" s="5"/>
      <c r="C373" s="5"/>
      <c r="D373" s="5"/>
      <c r="E373" s="5"/>
      <c r="F373" s="5"/>
      <c r="G373" s="5"/>
      <c r="H373" s="43">
        <v>0</v>
      </c>
      <c r="I373" s="43"/>
      <c r="J373" s="7"/>
      <c r="K373" s="7"/>
      <c r="L373" s="9"/>
      <c r="M373" s="9"/>
      <c r="N373" s="11">
        <f si="15" t="shared"/>
        <v>0</v>
      </c>
      <c r="O373" s="10" t="str">
        <f si="16" t="shared"/>
        <v>splněno</v>
      </c>
      <c r="P373" s="10">
        <f si="17" t="shared"/>
        <v>0</v>
      </c>
      <c r="Q373" s="43">
        <v>0</v>
      </c>
      <c r="R373" s="52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</row>
    <row r="374" spans="1:118" x14ac:dyDescent="0.25">
      <c r="A374" s="5"/>
      <c r="B374" s="5"/>
      <c r="C374" s="5"/>
      <c r="D374" s="5"/>
      <c r="E374" s="5"/>
      <c r="F374" s="5"/>
      <c r="G374" s="5"/>
      <c r="H374" s="43">
        <v>0</v>
      </c>
      <c r="I374" s="43"/>
      <c r="J374" s="7"/>
      <c r="K374" s="7"/>
      <c r="L374" s="9"/>
      <c r="M374" s="9"/>
      <c r="N374" s="11">
        <f si="15" t="shared"/>
        <v>0</v>
      </c>
      <c r="O374" s="10" t="str">
        <f si="16" t="shared"/>
        <v>splněno</v>
      </c>
      <c r="P374" s="10">
        <f si="17" t="shared"/>
        <v>0</v>
      </c>
      <c r="Q374" s="43">
        <v>0</v>
      </c>
      <c r="R374" s="52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</row>
    <row r="375" spans="1:118" x14ac:dyDescent="0.25">
      <c r="A375" s="5"/>
      <c r="B375" s="5"/>
      <c r="C375" s="5"/>
      <c r="D375" s="5"/>
      <c r="E375" s="5"/>
      <c r="F375" s="5"/>
      <c r="G375" s="5"/>
      <c r="H375" s="43">
        <v>0</v>
      </c>
      <c r="I375" s="43"/>
      <c r="J375" s="7"/>
      <c r="K375" s="7"/>
      <c r="L375" s="9"/>
      <c r="M375" s="9"/>
      <c r="N375" s="11">
        <f si="15" t="shared"/>
        <v>0</v>
      </c>
      <c r="O375" s="10" t="str">
        <f si="16" t="shared"/>
        <v>splněno</v>
      </c>
      <c r="P375" s="10">
        <f si="17" t="shared"/>
        <v>0</v>
      </c>
      <c r="Q375" s="43">
        <v>0</v>
      </c>
      <c r="R375" s="52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</row>
    <row r="376" spans="1:118" x14ac:dyDescent="0.25">
      <c r="A376" s="5"/>
      <c r="B376" s="5"/>
      <c r="C376" s="5"/>
      <c r="D376" s="5"/>
      <c r="E376" s="5"/>
      <c r="F376" s="5"/>
      <c r="G376" s="5"/>
      <c r="H376" s="43">
        <v>0</v>
      </c>
      <c r="I376" s="43"/>
      <c r="J376" s="7"/>
      <c r="K376" s="7"/>
      <c r="L376" s="9"/>
      <c r="M376" s="9"/>
      <c r="N376" s="11">
        <f si="15" t="shared"/>
        <v>0</v>
      </c>
      <c r="O376" s="10" t="str">
        <f si="16" t="shared"/>
        <v>splněno</v>
      </c>
      <c r="P376" s="10">
        <f si="17" t="shared"/>
        <v>0</v>
      </c>
      <c r="Q376" s="43">
        <v>0</v>
      </c>
      <c r="R376" s="52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</row>
    <row r="377" spans="1:118" x14ac:dyDescent="0.25">
      <c r="A377" s="5"/>
      <c r="B377" s="5"/>
      <c r="C377" s="5"/>
      <c r="D377" s="5"/>
      <c r="E377" s="5"/>
      <c r="F377" s="5"/>
      <c r="G377" s="5"/>
      <c r="H377" s="43">
        <v>0</v>
      </c>
      <c r="I377" s="43"/>
      <c r="J377" s="7"/>
      <c r="K377" s="7"/>
      <c r="L377" s="9"/>
      <c r="M377" s="9"/>
      <c r="N377" s="11">
        <f si="15" t="shared"/>
        <v>0</v>
      </c>
      <c r="O377" s="10" t="str">
        <f si="16" t="shared"/>
        <v>splněno</v>
      </c>
      <c r="P377" s="10">
        <f si="17" t="shared"/>
        <v>0</v>
      </c>
      <c r="Q377" s="43">
        <v>0</v>
      </c>
      <c r="R377" s="52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</row>
    <row r="378" spans="1:118" x14ac:dyDescent="0.25">
      <c r="A378" s="5"/>
      <c r="B378" s="5"/>
      <c r="C378" s="5"/>
      <c r="D378" s="5"/>
      <c r="E378" s="5"/>
      <c r="F378" s="5"/>
      <c r="G378" s="5"/>
      <c r="H378" s="43">
        <v>0</v>
      </c>
      <c r="I378" s="43"/>
      <c r="J378" s="7"/>
      <c r="K378" s="7"/>
      <c r="L378" s="9"/>
      <c r="M378" s="9"/>
      <c r="N378" s="11">
        <f si="15" t="shared"/>
        <v>0</v>
      </c>
      <c r="O378" s="10" t="str">
        <f si="16" t="shared"/>
        <v>splněno</v>
      </c>
      <c r="P378" s="10">
        <f si="17" t="shared"/>
        <v>0</v>
      </c>
      <c r="Q378" s="43">
        <v>0</v>
      </c>
      <c r="R378" s="52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</row>
    <row r="379" spans="1:118" x14ac:dyDescent="0.25">
      <c r="A379" s="5"/>
      <c r="B379" s="5"/>
      <c r="C379" s="5"/>
      <c r="D379" s="5"/>
      <c r="E379" s="5"/>
      <c r="F379" s="5"/>
      <c r="G379" s="5"/>
      <c r="H379" s="43">
        <v>0</v>
      </c>
      <c r="I379" s="43"/>
      <c r="J379" s="7"/>
      <c r="K379" s="7"/>
      <c r="L379" s="9"/>
      <c r="M379" s="9"/>
      <c r="N379" s="11">
        <f si="15" t="shared"/>
        <v>0</v>
      </c>
      <c r="O379" s="10" t="str">
        <f si="16" t="shared"/>
        <v>splněno</v>
      </c>
      <c r="P379" s="10">
        <f si="17" t="shared"/>
        <v>0</v>
      </c>
      <c r="Q379" s="43">
        <v>0</v>
      </c>
      <c r="R379" s="52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</row>
    <row r="380" spans="1:118" x14ac:dyDescent="0.25">
      <c r="A380" s="5"/>
      <c r="B380" s="5"/>
      <c r="C380" s="5"/>
      <c r="D380" s="5"/>
      <c r="E380" s="5"/>
      <c r="F380" s="5"/>
      <c r="G380" s="5"/>
      <c r="H380" s="43">
        <v>0</v>
      </c>
      <c r="I380" s="43"/>
      <c r="J380" s="7"/>
      <c r="K380" s="7"/>
      <c r="L380" s="9"/>
      <c r="M380" s="9"/>
      <c r="N380" s="11">
        <f si="15" t="shared"/>
        <v>0</v>
      </c>
      <c r="O380" s="10" t="str">
        <f si="16" t="shared"/>
        <v>splněno</v>
      </c>
      <c r="P380" s="10">
        <f si="17" t="shared"/>
        <v>0</v>
      </c>
      <c r="Q380" s="43">
        <v>0</v>
      </c>
      <c r="R380" s="52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</row>
    <row r="381" spans="1:118" x14ac:dyDescent="0.25">
      <c r="A381" s="5"/>
      <c r="B381" s="5"/>
      <c r="C381" s="5"/>
      <c r="D381" s="5"/>
      <c r="E381" s="5"/>
      <c r="F381" s="5"/>
      <c r="G381" s="5"/>
      <c r="H381" s="43">
        <v>0</v>
      </c>
      <c r="I381" s="43"/>
      <c r="J381" s="7"/>
      <c r="K381" s="7"/>
      <c r="L381" s="9"/>
      <c r="M381" s="9"/>
      <c r="N381" s="11">
        <f si="15" t="shared"/>
        <v>0</v>
      </c>
      <c r="O381" s="10" t="str">
        <f si="16" t="shared"/>
        <v>splněno</v>
      </c>
      <c r="P381" s="10">
        <f si="17" t="shared"/>
        <v>0</v>
      </c>
      <c r="Q381" s="43">
        <v>0</v>
      </c>
      <c r="R381" s="52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</row>
    <row r="382" spans="1:118" x14ac:dyDescent="0.25">
      <c r="A382" s="5"/>
      <c r="B382" s="5"/>
      <c r="C382" s="5"/>
      <c r="D382" s="5"/>
      <c r="E382" s="5"/>
      <c r="F382" s="5"/>
      <c r="G382" s="5"/>
      <c r="H382" s="43">
        <v>0</v>
      </c>
      <c r="I382" s="43"/>
      <c r="J382" s="7"/>
      <c r="K382" s="7"/>
      <c r="L382" s="9"/>
      <c r="M382" s="9"/>
      <c r="N382" s="11">
        <f si="15" t="shared"/>
        <v>0</v>
      </c>
      <c r="O382" s="10" t="str">
        <f si="16" t="shared"/>
        <v>splněno</v>
      </c>
      <c r="P382" s="10">
        <f si="17" t="shared"/>
        <v>0</v>
      </c>
      <c r="Q382" s="43">
        <v>0</v>
      </c>
      <c r="R382" s="52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</row>
    <row r="383" spans="1:118" x14ac:dyDescent="0.25">
      <c r="A383" s="5"/>
      <c r="B383" s="5"/>
      <c r="C383" s="5"/>
      <c r="D383" s="5"/>
      <c r="E383" s="5"/>
      <c r="F383" s="5"/>
      <c r="G383" s="5"/>
      <c r="H383" s="43">
        <v>0</v>
      </c>
      <c r="I383" s="43"/>
      <c r="J383" s="7"/>
      <c r="K383" s="7"/>
      <c r="L383" s="9"/>
      <c r="M383" s="9"/>
      <c r="N383" s="11">
        <f si="15" t="shared"/>
        <v>0</v>
      </c>
      <c r="O383" s="10" t="str">
        <f si="16" t="shared"/>
        <v>splněno</v>
      </c>
      <c r="P383" s="10">
        <f si="17" t="shared"/>
        <v>0</v>
      </c>
      <c r="Q383" s="43">
        <v>0</v>
      </c>
      <c r="R383" s="52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</row>
    <row r="384" spans="1:118" x14ac:dyDescent="0.25">
      <c r="A384" s="5"/>
      <c r="B384" s="5"/>
      <c r="C384" s="5"/>
      <c r="D384" s="5"/>
      <c r="E384" s="5"/>
      <c r="F384" s="5"/>
      <c r="G384" s="5"/>
      <c r="H384" s="43">
        <v>0</v>
      </c>
      <c r="I384" s="43"/>
      <c r="J384" s="7"/>
      <c r="K384" s="7"/>
      <c r="L384" s="9"/>
      <c r="M384" s="9"/>
      <c r="N384" s="11">
        <f si="15" t="shared"/>
        <v>0</v>
      </c>
      <c r="O384" s="10" t="str">
        <f si="16" t="shared"/>
        <v>splněno</v>
      </c>
      <c r="P384" s="10">
        <f si="17" t="shared"/>
        <v>0</v>
      </c>
      <c r="Q384" s="43">
        <v>0</v>
      </c>
      <c r="R384" s="52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</row>
    <row r="385" spans="1:118" x14ac:dyDescent="0.25">
      <c r="A385" s="5"/>
      <c r="B385" s="5"/>
      <c r="C385" s="5"/>
      <c r="D385" s="5"/>
      <c r="E385" s="5"/>
      <c r="F385" s="5"/>
      <c r="G385" s="5"/>
      <c r="H385" s="43">
        <v>0</v>
      </c>
      <c r="I385" s="43"/>
      <c r="J385" s="7"/>
      <c r="K385" s="7"/>
      <c r="L385" s="9"/>
      <c r="M385" s="9"/>
      <c r="N385" s="11">
        <f si="15" t="shared"/>
        <v>0</v>
      </c>
      <c r="O385" s="10" t="str">
        <f si="16" t="shared"/>
        <v>splněno</v>
      </c>
      <c r="P385" s="10">
        <f si="17" t="shared"/>
        <v>0</v>
      </c>
      <c r="Q385" s="43">
        <v>0</v>
      </c>
      <c r="R385" s="52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</row>
    <row r="386" spans="1:118" x14ac:dyDescent="0.25">
      <c r="A386" s="5"/>
      <c r="B386" s="5"/>
      <c r="C386" s="5"/>
      <c r="D386" s="5"/>
      <c r="E386" s="5"/>
      <c r="F386" s="5"/>
      <c r="G386" s="5"/>
      <c r="H386" s="43">
        <v>0</v>
      </c>
      <c r="I386" s="43"/>
      <c r="J386" s="7"/>
      <c r="K386" s="7"/>
      <c r="L386" s="9"/>
      <c r="M386" s="9"/>
      <c r="N386" s="11">
        <f si="15" t="shared"/>
        <v>0</v>
      </c>
      <c r="O386" s="10" t="str">
        <f si="16" t="shared"/>
        <v>splněno</v>
      </c>
      <c r="P386" s="10">
        <f si="17" t="shared"/>
        <v>0</v>
      </c>
      <c r="Q386" s="43">
        <v>0</v>
      </c>
      <c r="R386" s="52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</row>
    <row r="387" spans="1:118" x14ac:dyDescent="0.25">
      <c r="A387" s="5"/>
      <c r="B387" s="5"/>
      <c r="C387" s="5"/>
      <c r="D387" s="5"/>
      <c r="E387" s="5"/>
      <c r="F387" s="5"/>
      <c r="G387" s="5"/>
      <c r="H387" s="43">
        <v>0</v>
      </c>
      <c r="I387" s="43"/>
      <c r="J387" s="7"/>
      <c r="K387" s="7"/>
      <c r="L387" s="9"/>
      <c r="M387" s="9"/>
      <c r="N387" s="11">
        <f si="15" t="shared"/>
        <v>0</v>
      </c>
      <c r="O387" s="10" t="str">
        <f si="16" t="shared"/>
        <v>splněno</v>
      </c>
      <c r="P387" s="10">
        <f si="17" t="shared"/>
        <v>0</v>
      </c>
      <c r="Q387" s="43">
        <v>0</v>
      </c>
      <c r="R387" s="52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</row>
    <row r="388" spans="1:118" x14ac:dyDescent="0.25">
      <c r="A388" s="5"/>
      <c r="B388" s="5"/>
      <c r="C388" s="5"/>
      <c r="D388" s="5"/>
      <c r="E388" s="5"/>
      <c r="F388" s="5"/>
      <c r="G388" s="5"/>
      <c r="H388" s="43">
        <v>0</v>
      </c>
      <c r="I388" s="43"/>
      <c r="J388" s="7"/>
      <c r="K388" s="7"/>
      <c r="L388" s="9"/>
      <c r="M388" s="9"/>
      <c r="N388" s="11">
        <f si="15" t="shared"/>
        <v>0</v>
      </c>
      <c r="O388" s="10" t="str">
        <f si="16" t="shared"/>
        <v>splněno</v>
      </c>
      <c r="P388" s="10">
        <f si="17" t="shared"/>
        <v>0</v>
      </c>
      <c r="Q388" s="43">
        <v>0</v>
      </c>
      <c r="R388" s="52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</row>
    <row r="389" spans="1:118" x14ac:dyDescent="0.25">
      <c r="A389" s="5"/>
      <c r="B389" s="5"/>
      <c r="C389" s="5"/>
      <c r="D389" s="5"/>
      <c r="E389" s="5"/>
      <c r="F389" s="5"/>
      <c r="G389" s="5"/>
      <c r="H389" s="43">
        <v>0</v>
      </c>
      <c r="I389" s="43"/>
      <c r="J389" s="7"/>
      <c r="K389" s="7"/>
      <c r="L389" s="9"/>
      <c r="M389" s="9"/>
      <c r="N389" s="11">
        <f si="15" t="shared"/>
        <v>0</v>
      </c>
      <c r="O389" s="10" t="str">
        <f si="16" t="shared"/>
        <v>splněno</v>
      </c>
      <c r="P389" s="10">
        <f si="17" t="shared"/>
        <v>0</v>
      </c>
      <c r="Q389" s="43">
        <v>0</v>
      </c>
      <c r="R389" s="52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</row>
    <row r="390" spans="1:118" x14ac:dyDescent="0.25">
      <c r="A390" s="5"/>
      <c r="B390" s="5"/>
      <c r="C390" s="5"/>
      <c r="D390" s="5"/>
      <c r="E390" s="5"/>
      <c r="F390" s="5"/>
      <c r="G390" s="5"/>
      <c r="H390" s="43">
        <v>0</v>
      </c>
      <c r="I390" s="43"/>
      <c r="J390" s="7"/>
      <c r="K390" s="7"/>
      <c r="L390" s="9"/>
      <c r="M390" s="9"/>
      <c r="N390" s="11">
        <f si="15" t="shared"/>
        <v>0</v>
      </c>
      <c r="O390" s="10" t="str">
        <f si="16" t="shared"/>
        <v>splněno</v>
      </c>
      <c r="P390" s="10">
        <f si="17" t="shared"/>
        <v>0</v>
      </c>
      <c r="Q390" s="43">
        <v>0</v>
      </c>
      <c r="R390" s="52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</row>
    <row r="391" spans="1:118" x14ac:dyDescent="0.25">
      <c r="A391" s="5"/>
      <c r="B391" s="5"/>
      <c r="C391" s="5"/>
      <c r="D391" s="5"/>
      <c r="E391" s="5"/>
      <c r="F391" s="5"/>
      <c r="G391" s="5"/>
      <c r="H391" s="43">
        <v>0</v>
      </c>
      <c r="I391" s="43"/>
      <c r="J391" s="7"/>
      <c r="K391" s="7"/>
      <c r="L391" s="9"/>
      <c r="M391" s="9"/>
      <c r="N391" s="11">
        <f si="15" t="shared"/>
        <v>0</v>
      </c>
      <c r="O391" s="10" t="str">
        <f si="16" t="shared"/>
        <v>splněno</v>
      </c>
      <c r="P391" s="10">
        <f si="17" t="shared"/>
        <v>0</v>
      </c>
      <c r="Q391" s="43">
        <v>0</v>
      </c>
      <c r="R391" s="52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</row>
    <row r="392" spans="1:118" x14ac:dyDescent="0.25">
      <c r="A392" s="5"/>
      <c r="B392" s="5"/>
      <c r="C392" s="5"/>
      <c r="D392" s="5"/>
      <c r="E392" s="5"/>
      <c r="F392" s="5"/>
      <c r="G392" s="5"/>
      <c r="H392" s="43">
        <v>0</v>
      </c>
      <c r="I392" s="43"/>
      <c r="J392" s="7"/>
      <c r="K392" s="7"/>
      <c r="L392" s="9"/>
      <c r="M392" s="9"/>
      <c r="N392" s="11">
        <f si="15" t="shared"/>
        <v>0</v>
      </c>
      <c r="O392" s="10" t="str">
        <f si="16" t="shared"/>
        <v>splněno</v>
      </c>
      <c r="P392" s="10">
        <f si="17" t="shared"/>
        <v>0</v>
      </c>
      <c r="Q392" s="43">
        <v>0</v>
      </c>
      <c r="R392" s="52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</row>
    <row r="393" spans="1:118" x14ac:dyDescent="0.25">
      <c r="A393" s="5"/>
      <c r="B393" s="5"/>
      <c r="C393" s="5"/>
      <c r="D393" s="5"/>
      <c r="E393" s="5"/>
      <c r="F393" s="5"/>
      <c r="G393" s="5"/>
      <c r="H393" s="43">
        <v>0</v>
      </c>
      <c r="I393" s="43"/>
      <c r="J393" s="7"/>
      <c r="K393" s="7"/>
      <c r="L393" s="9"/>
      <c r="M393" s="9"/>
      <c r="N393" s="11">
        <f si="15" t="shared"/>
        <v>0</v>
      </c>
      <c r="O393" s="10" t="str">
        <f si="16" t="shared"/>
        <v>splněno</v>
      </c>
      <c r="P393" s="10">
        <f si="17" t="shared"/>
        <v>0</v>
      </c>
      <c r="Q393" s="43">
        <v>0</v>
      </c>
      <c r="R393" s="52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</row>
    <row r="394" spans="1:118" x14ac:dyDescent="0.25">
      <c r="A394" s="5"/>
      <c r="B394" s="5"/>
      <c r="C394" s="5"/>
      <c r="D394" s="5"/>
      <c r="E394" s="5"/>
      <c r="F394" s="5"/>
      <c r="G394" s="5"/>
      <c r="H394" s="43">
        <v>0</v>
      </c>
      <c r="I394" s="43"/>
      <c r="J394" s="7"/>
      <c r="K394" s="7"/>
      <c r="L394" s="9"/>
      <c r="M394" s="9"/>
      <c r="N394" s="11">
        <f si="15" t="shared"/>
        <v>0</v>
      </c>
      <c r="O394" s="10" t="str">
        <f si="16" t="shared"/>
        <v>splněno</v>
      </c>
      <c r="P394" s="10">
        <f si="17" t="shared"/>
        <v>0</v>
      </c>
      <c r="Q394" s="43">
        <v>0</v>
      </c>
      <c r="R394" s="52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</row>
    <row r="395" spans="1:118" x14ac:dyDescent="0.25">
      <c r="A395" s="5"/>
      <c r="B395" s="5"/>
      <c r="C395" s="5"/>
      <c r="D395" s="5"/>
      <c r="E395" s="5"/>
      <c r="F395" s="5"/>
      <c r="G395" s="5"/>
      <c r="H395" s="43">
        <v>0</v>
      </c>
      <c r="I395" s="43"/>
      <c r="J395" s="7"/>
      <c r="K395" s="7"/>
      <c r="L395" s="9"/>
      <c r="M395" s="9"/>
      <c r="N395" s="11">
        <f si="15" t="shared"/>
        <v>0</v>
      </c>
      <c r="O395" s="10" t="str">
        <f si="16" t="shared"/>
        <v>splněno</v>
      </c>
      <c r="P395" s="10">
        <f si="17" t="shared"/>
        <v>0</v>
      </c>
      <c r="Q395" s="43">
        <v>0</v>
      </c>
      <c r="R395" s="52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</row>
    <row r="396" spans="1:118" x14ac:dyDescent="0.25">
      <c r="A396" s="5"/>
      <c r="B396" s="5"/>
      <c r="C396" s="5"/>
      <c r="D396" s="5"/>
      <c r="E396" s="5"/>
      <c r="F396" s="5"/>
      <c r="G396" s="5"/>
      <c r="H396" s="43">
        <v>0</v>
      </c>
      <c r="I396" s="43"/>
      <c r="J396" s="7"/>
      <c r="K396" s="7"/>
      <c r="L396" s="9"/>
      <c r="M396" s="9"/>
      <c r="N396" s="11">
        <f si="15" t="shared"/>
        <v>0</v>
      </c>
      <c r="O396" s="10" t="str">
        <f si="16" t="shared"/>
        <v>splněno</v>
      </c>
      <c r="P396" s="10">
        <f si="17" t="shared"/>
        <v>0</v>
      </c>
      <c r="Q396" s="43">
        <v>0</v>
      </c>
      <c r="R396" s="52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</row>
    <row r="397" spans="1:118" x14ac:dyDescent="0.25">
      <c r="A397" s="5"/>
      <c r="B397" s="5"/>
      <c r="C397" s="5"/>
      <c r="D397" s="5"/>
      <c r="E397" s="5"/>
      <c r="F397" s="5"/>
      <c r="G397" s="5"/>
      <c r="H397" s="43">
        <v>0</v>
      </c>
      <c r="I397" s="43"/>
      <c r="J397" s="7"/>
      <c r="K397" s="7"/>
      <c r="L397" s="9"/>
      <c r="M397" s="9"/>
      <c r="N397" s="11">
        <f ref="N397:N460" si="18" t="shared">L397+(M397*0.75)</f>
        <v>0</v>
      </c>
      <c r="O397" s="10" t="str">
        <f ref="O397:O460" si="19" t="shared">IF((Q397+P397)&gt;=(N397*0.7),"splněno","nesplněno")</f>
        <v>splněno</v>
      </c>
      <c r="P397" s="10">
        <f ref="P397:P460" si="20" t="shared">MIN(SUM(S397:DN397),N397)</f>
        <v>0</v>
      </c>
      <c r="Q397" s="43">
        <v>0</v>
      </c>
      <c r="R397" s="52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</row>
    <row r="398" spans="1:118" x14ac:dyDescent="0.25">
      <c r="A398" s="5"/>
      <c r="B398" s="5"/>
      <c r="C398" s="5"/>
      <c r="D398" s="5"/>
      <c r="E398" s="5"/>
      <c r="F398" s="5"/>
      <c r="G398" s="5"/>
      <c r="H398" s="43">
        <v>0</v>
      </c>
      <c r="I398" s="43"/>
      <c r="J398" s="7"/>
      <c r="K398" s="7"/>
      <c r="L398" s="9"/>
      <c r="M398" s="9"/>
      <c r="N398" s="11">
        <f si="18" t="shared"/>
        <v>0</v>
      </c>
      <c r="O398" s="10" t="str">
        <f si="19" t="shared"/>
        <v>splněno</v>
      </c>
      <c r="P398" s="10">
        <f si="20" t="shared"/>
        <v>0</v>
      </c>
      <c r="Q398" s="43">
        <v>0</v>
      </c>
      <c r="R398" s="52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</row>
    <row r="399" spans="1:118" x14ac:dyDescent="0.25">
      <c r="A399" s="5"/>
      <c r="B399" s="5"/>
      <c r="C399" s="5"/>
      <c r="D399" s="5"/>
      <c r="E399" s="5"/>
      <c r="F399" s="5"/>
      <c r="G399" s="5"/>
      <c r="H399" s="43">
        <v>0</v>
      </c>
      <c r="I399" s="43"/>
      <c r="J399" s="7"/>
      <c r="K399" s="7"/>
      <c r="L399" s="9"/>
      <c r="M399" s="9"/>
      <c r="N399" s="11">
        <f si="18" t="shared"/>
        <v>0</v>
      </c>
      <c r="O399" s="10" t="str">
        <f si="19" t="shared"/>
        <v>splněno</v>
      </c>
      <c r="P399" s="10">
        <f si="20" t="shared"/>
        <v>0</v>
      </c>
      <c r="Q399" s="43">
        <v>0</v>
      </c>
      <c r="R399" s="52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</row>
    <row r="400" spans="1:118" x14ac:dyDescent="0.25">
      <c r="A400" s="5"/>
      <c r="B400" s="5"/>
      <c r="C400" s="5"/>
      <c r="D400" s="5"/>
      <c r="E400" s="5"/>
      <c r="F400" s="5"/>
      <c r="G400" s="5"/>
      <c r="H400" s="43">
        <v>0</v>
      </c>
      <c r="I400" s="43"/>
      <c r="J400" s="7"/>
      <c r="K400" s="7"/>
      <c r="L400" s="9"/>
      <c r="M400" s="9"/>
      <c r="N400" s="11">
        <f si="18" t="shared"/>
        <v>0</v>
      </c>
      <c r="O400" s="10" t="str">
        <f si="19" t="shared"/>
        <v>splněno</v>
      </c>
      <c r="P400" s="10">
        <f si="20" t="shared"/>
        <v>0</v>
      </c>
      <c r="Q400" s="43">
        <v>0</v>
      </c>
      <c r="R400" s="52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</row>
    <row r="401" spans="1:118" x14ac:dyDescent="0.25">
      <c r="A401" s="5"/>
      <c r="B401" s="5"/>
      <c r="C401" s="5"/>
      <c r="D401" s="5"/>
      <c r="E401" s="5"/>
      <c r="F401" s="5"/>
      <c r="G401" s="5"/>
      <c r="H401" s="43">
        <v>0</v>
      </c>
      <c r="I401" s="43"/>
      <c r="J401" s="7"/>
      <c r="K401" s="7"/>
      <c r="L401" s="9"/>
      <c r="M401" s="9"/>
      <c r="N401" s="11">
        <f si="18" t="shared"/>
        <v>0</v>
      </c>
      <c r="O401" s="10" t="str">
        <f si="19" t="shared"/>
        <v>splněno</v>
      </c>
      <c r="P401" s="10">
        <f si="20" t="shared"/>
        <v>0</v>
      </c>
      <c r="Q401" s="43">
        <v>0</v>
      </c>
      <c r="R401" s="52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</row>
    <row r="402" spans="1:118" x14ac:dyDescent="0.25">
      <c r="A402" s="5"/>
      <c r="B402" s="5"/>
      <c r="C402" s="5"/>
      <c r="D402" s="5"/>
      <c r="E402" s="5"/>
      <c r="F402" s="5"/>
      <c r="G402" s="5"/>
      <c r="H402" s="43">
        <v>0</v>
      </c>
      <c r="I402" s="43"/>
      <c r="J402" s="7"/>
      <c r="K402" s="7"/>
      <c r="L402" s="9"/>
      <c r="M402" s="9"/>
      <c r="N402" s="11">
        <f si="18" t="shared"/>
        <v>0</v>
      </c>
      <c r="O402" s="10" t="str">
        <f si="19" t="shared"/>
        <v>splněno</v>
      </c>
      <c r="P402" s="10">
        <f si="20" t="shared"/>
        <v>0</v>
      </c>
      <c r="Q402" s="43">
        <v>0</v>
      </c>
      <c r="R402" s="52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</row>
    <row r="403" spans="1:118" x14ac:dyDescent="0.25">
      <c r="A403" s="5"/>
      <c r="B403" s="5"/>
      <c r="C403" s="5"/>
      <c r="D403" s="5"/>
      <c r="E403" s="5"/>
      <c r="F403" s="5"/>
      <c r="G403" s="5"/>
      <c r="H403" s="43">
        <v>0</v>
      </c>
      <c r="I403" s="43"/>
      <c r="J403" s="7"/>
      <c r="K403" s="7"/>
      <c r="L403" s="9"/>
      <c r="M403" s="9"/>
      <c r="N403" s="11">
        <f si="18" t="shared"/>
        <v>0</v>
      </c>
      <c r="O403" s="10" t="str">
        <f si="19" t="shared"/>
        <v>splněno</v>
      </c>
      <c r="P403" s="10">
        <f si="20" t="shared"/>
        <v>0</v>
      </c>
      <c r="Q403" s="43">
        <v>0</v>
      </c>
      <c r="R403" s="52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</row>
    <row r="404" spans="1:118" x14ac:dyDescent="0.25">
      <c r="A404" s="5"/>
      <c r="B404" s="5"/>
      <c r="C404" s="5"/>
      <c r="D404" s="5"/>
      <c r="E404" s="5"/>
      <c r="F404" s="5"/>
      <c r="G404" s="5"/>
      <c r="H404" s="43">
        <v>0</v>
      </c>
      <c r="I404" s="43"/>
      <c r="J404" s="7"/>
      <c r="K404" s="7"/>
      <c r="L404" s="9"/>
      <c r="M404" s="9"/>
      <c r="N404" s="11">
        <f si="18" t="shared"/>
        <v>0</v>
      </c>
      <c r="O404" s="10" t="str">
        <f si="19" t="shared"/>
        <v>splněno</v>
      </c>
      <c r="P404" s="10">
        <f si="20" t="shared"/>
        <v>0</v>
      </c>
      <c r="Q404" s="43">
        <v>0</v>
      </c>
      <c r="R404" s="52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</row>
    <row r="405" spans="1:118" x14ac:dyDescent="0.25">
      <c r="A405" s="5"/>
      <c r="B405" s="5"/>
      <c r="C405" s="5"/>
      <c r="D405" s="5"/>
      <c r="E405" s="5"/>
      <c r="F405" s="5"/>
      <c r="G405" s="5"/>
      <c r="H405" s="43">
        <v>0</v>
      </c>
      <c r="I405" s="43"/>
      <c r="J405" s="7"/>
      <c r="K405" s="7"/>
      <c r="L405" s="9"/>
      <c r="M405" s="9"/>
      <c r="N405" s="11">
        <f si="18" t="shared"/>
        <v>0</v>
      </c>
      <c r="O405" s="10" t="str">
        <f si="19" t="shared"/>
        <v>splněno</v>
      </c>
      <c r="P405" s="10">
        <f si="20" t="shared"/>
        <v>0</v>
      </c>
      <c r="Q405" s="43">
        <v>0</v>
      </c>
      <c r="R405" s="52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</row>
    <row r="406" spans="1:118" x14ac:dyDescent="0.25">
      <c r="A406" s="5"/>
      <c r="B406" s="5"/>
      <c r="C406" s="5"/>
      <c r="D406" s="5"/>
      <c r="E406" s="5"/>
      <c r="F406" s="5"/>
      <c r="G406" s="5"/>
      <c r="H406" s="43">
        <v>0</v>
      </c>
      <c r="I406" s="43"/>
      <c r="J406" s="7"/>
      <c r="K406" s="7"/>
      <c r="L406" s="9"/>
      <c r="M406" s="9"/>
      <c r="N406" s="11">
        <f si="18" t="shared"/>
        <v>0</v>
      </c>
      <c r="O406" s="10" t="str">
        <f si="19" t="shared"/>
        <v>splněno</v>
      </c>
      <c r="P406" s="10">
        <f si="20" t="shared"/>
        <v>0</v>
      </c>
      <c r="Q406" s="43">
        <v>0</v>
      </c>
      <c r="R406" s="52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</row>
    <row r="407" spans="1:118" x14ac:dyDescent="0.25">
      <c r="A407" s="5"/>
      <c r="B407" s="5"/>
      <c r="C407" s="5"/>
      <c r="D407" s="5"/>
      <c r="E407" s="5"/>
      <c r="F407" s="5"/>
      <c r="G407" s="5"/>
      <c r="H407" s="43">
        <v>0</v>
      </c>
      <c r="I407" s="43"/>
      <c r="J407" s="7"/>
      <c r="K407" s="7"/>
      <c r="L407" s="9"/>
      <c r="M407" s="9"/>
      <c r="N407" s="11">
        <f si="18" t="shared"/>
        <v>0</v>
      </c>
      <c r="O407" s="10" t="str">
        <f si="19" t="shared"/>
        <v>splněno</v>
      </c>
      <c r="P407" s="10">
        <f si="20" t="shared"/>
        <v>0</v>
      </c>
      <c r="Q407" s="43">
        <v>0</v>
      </c>
      <c r="R407" s="52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</row>
    <row r="408" spans="1:118" x14ac:dyDescent="0.25">
      <c r="A408" s="5"/>
      <c r="B408" s="5"/>
      <c r="C408" s="5"/>
      <c r="D408" s="5"/>
      <c r="E408" s="5"/>
      <c r="F408" s="5"/>
      <c r="G408" s="5"/>
      <c r="H408" s="43">
        <v>0</v>
      </c>
      <c r="I408" s="43"/>
      <c r="J408" s="7"/>
      <c r="K408" s="7"/>
      <c r="L408" s="9"/>
      <c r="M408" s="9"/>
      <c r="N408" s="11">
        <f si="18" t="shared"/>
        <v>0</v>
      </c>
      <c r="O408" s="10" t="str">
        <f si="19" t="shared"/>
        <v>splněno</v>
      </c>
      <c r="P408" s="10">
        <f si="20" t="shared"/>
        <v>0</v>
      </c>
      <c r="Q408" s="43">
        <v>0</v>
      </c>
      <c r="R408" s="52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</row>
    <row r="409" spans="1:118" x14ac:dyDescent="0.25">
      <c r="A409" s="5"/>
      <c r="B409" s="5"/>
      <c r="C409" s="5"/>
      <c r="D409" s="5"/>
      <c r="E409" s="5"/>
      <c r="F409" s="5"/>
      <c r="G409" s="5"/>
      <c r="H409" s="43">
        <v>0</v>
      </c>
      <c r="I409" s="43"/>
      <c r="J409" s="7"/>
      <c r="K409" s="7"/>
      <c r="L409" s="9"/>
      <c r="M409" s="9"/>
      <c r="N409" s="11">
        <f si="18" t="shared"/>
        <v>0</v>
      </c>
      <c r="O409" s="10" t="str">
        <f si="19" t="shared"/>
        <v>splněno</v>
      </c>
      <c r="P409" s="10">
        <f si="20" t="shared"/>
        <v>0</v>
      </c>
      <c r="Q409" s="43">
        <v>0</v>
      </c>
      <c r="R409" s="52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</row>
    <row r="410" spans="1:118" x14ac:dyDescent="0.25">
      <c r="A410" s="5"/>
      <c r="B410" s="5"/>
      <c r="C410" s="5"/>
      <c r="D410" s="5"/>
      <c r="E410" s="5"/>
      <c r="F410" s="5"/>
      <c r="G410" s="5"/>
      <c r="H410" s="43">
        <v>0</v>
      </c>
      <c r="I410" s="43"/>
      <c r="J410" s="7"/>
      <c r="K410" s="7"/>
      <c r="L410" s="9"/>
      <c r="M410" s="9"/>
      <c r="N410" s="11">
        <f si="18" t="shared"/>
        <v>0</v>
      </c>
      <c r="O410" s="10" t="str">
        <f si="19" t="shared"/>
        <v>splněno</v>
      </c>
      <c r="P410" s="10">
        <f si="20" t="shared"/>
        <v>0</v>
      </c>
      <c r="Q410" s="43">
        <v>0</v>
      </c>
      <c r="R410" s="52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</row>
    <row r="411" spans="1:118" x14ac:dyDescent="0.25">
      <c r="A411" s="5"/>
      <c r="B411" s="5"/>
      <c r="C411" s="5"/>
      <c r="D411" s="5"/>
      <c r="E411" s="5"/>
      <c r="F411" s="5"/>
      <c r="G411" s="5"/>
      <c r="H411" s="43">
        <v>0</v>
      </c>
      <c r="I411" s="43"/>
      <c r="J411" s="7"/>
      <c r="K411" s="7"/>
      <c r="L411" s="9"/>
      <c r="M411" s="9"/>
      <c r="N411" s="11">
        <f si="18" t="shared"/>
        <v>0</v>
      </c>
      <c r="O411" s="10" t="str">
        <f si="19" t="shared"/>
        <v>splněno</v>
      </c>
      <c r="P411" s="10">
        <f si="20" t="shared"/>
        <v>0</v>
      </c>
      <c r="Q411" s="43">
        <v>0</v>
      </c>
      <c r="R411" s="52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</row>
    <row r="412" spans="1:118" x14ac:dyDescent="0.25">
      <c r="A412" s="5"/>
      <c r="B412" s="5"/>
      <c r="C412" s="5"/>
      <c r="D412" s="5"/>
      <c r="E412" s="5"/>
      <c r="F412" s="5"/>
      <c r="G412" s="5"/>
      <c r="H412" s="43">
        <v>0</v>
      </c>
      <c r="I412" s="43"/>
      <c r="J412" s="7"/>
      <c r="K412" s="7"/>
      <c r="L412" s="9"/>
      <c r="M412" s="9"/>
      <c r="N412" s="11">
        <f si="18" t="shared"/>
        <v>0</v>
      </c>
      <c r="O412" s="10" t="str">
        <f si="19" t="shared"/>
        <v>splněno</v>
      </c>
      <c r="P412" s="10">
        <f si="20" t="shared"/>
        <v>0</v>
      </c>
      <c r="Q412" s="43">
        <v>0</v>
      </c>
      <c r="R412" s="52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</row>
    <row r="413" spans="1:118" x14ac:dyDescent="0.25">
      <c r="A413" s="5"/>
      <c r="B413" s="5"/>
      <c r="C413" s="5"/>
      <c r="D413" s="5"/>
      <c r="E413" s="5"/>
      <c r="F413" s="5"/>
      <c r="G413" s="5"/>
      <c r="H413" s="43">
        <v>0</v>
      </c>
      <c r="I413" s="43"/>
      <c r="J413" s="7"/>
      <c r="K413" s="7"/>
      <c r="L413" s="9"/>
      <c r="M413" s="9"/>
      <c r="N413" s="11">
        <f si="18" t="shared"/>
        <v>0</v>
      </c>
      <c r="O413" s="10" t="str">
        <f si="19" t="shared"/>
        <v>splněno</v>
      </c>
      <c r="P413" s="10">
        <f si="20" t="shared"/>
        <v>0</v>
      </c>
      <c r="Q413" s="43">
        <v>0</v>
      </c>
      <c r="R413" s="52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</row>
    <row r="414" spans="1:118" x14ac:dyDescent="0.25">
      <c r="A414" s="5"/>
      <c r="B414" s="5"/>
      <c r="C414" s="5"/>
      <c r="D414" s="5"/>
      <c r="E414" s="5"/>
      <c r="F414" s="5"/>
      <c r="G414" s="5"/>
      <c r="H414" s="43">
        <v>0</v>
      </c>
      <c r="I414" s="43"/>
      <c r="J414" s="7"/>
      <c r="K414" s="7"/>
      <c r="L414" s="9"/>
      <c r="M414" s="9"/>
      <c r="N414" s="11">
        <f si="18" t="shared"/>
        <v>0</v>
      </c>
      <c r="O414" s="10" t="str">
        <f si="19" t="shared"/>
        <v>splněno</v>
      </c>
      <c r="P414" s="10">
        <f si="20" t="shared"/>
        <v>0</v>
      </c>
      <c r="Q414" s="43">
        <v>0</v>
      </c>
      <c r="R414" s="52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</row>
    <row r="415" spans="1:118" x14ac:dyDescent="0.25">
      <c r="A415" s="5"/>
      <c r="B415" s="5"/>
      <c r="C415" s="5"/>
      <c r="D415" s="5"/>
      <c r="E415" s="5"/>
      <c r="F415" s="5"/>
      <c r="G415" s="5"/>
      <c r="H415" s="43">
        <v>0</v>
      </c>
      <c r="I415" s="43"/>
      <c r="J415" s="7"/>
      <c r="K415" s="7"/>
      <c r="L415" s="9"/>
      <c r="M415" s="9"/>
      <c r="N415" s="11">
        <f si="18" t="shared"/>
        <v>0</v>
      </c>
      <c r="O415" s="10" t="str">
        <f si="19" t="shared"/>
        <v>splněno</v>
      </c>
      <c r="P415" s="10">
        <f si="20" t="shared"/>
        <v>0</v>
      </c>
      <c r="Q415" s="43">
        <v>0</v>
      </c>
      <c r="R415" s="52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</row>
    <row r="416" spans="1:118" x14ac:dyDescent="0.25">
      <c r="A416" s="5"/>
      <c r="B416" s="5"/>
      <c r="C416" s="5"/>
      <c r="D416" s="5"/>
      <c r="E416" s="5"/>
      <c r="F416" s="5"/>
      <c r="G416" s="5"/>
      <c r="H416" s="43">
        <v>0</v>
      </c>
      <c r="I416" s="43"/>
      <c r="J416" s="7"/>
      <c r="K416" s="7"/>
      <c r="L416" s="9"/>
      <c r="M416" s="9"/>
      <c r="N416" s="11">
        <f si="18" t="shared"/>
        <v>0</v>
      </c>
      <c r="O416" s="10" t="str">
        <f si="19" t="shared"/>
        <v>splněno</v>
      </c>
      <c r="P416" s="10">
        <f si="20" t="shared"/>
        <v>0</v>
      </c>
      <c r="Q416" s="43">
        <v>0</v>
      </c>
      <c r="R416" s="52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</row>
    <row r="417" spans="1:118" x14ac:dyDescent="0.25">
      <c r="A417" s="5"/>
      <c r="B417" s="5"/>
      <c r="C417" s="5"/>
      <c r="D417" s="5"/>
      <c r="E417" s="5"/>
      <c r="F417" s="5"/>
      <c r="G417" s="5"/>
      <c r="H417" s="43">
        <v>0</v>
      </c>
      <c r="I417" s="43"/>
      <c r="J417" s="7"/>
      <c r="K417" s="7"/>
      <c r="L417" s="9"/>
      <c r="M417" s="9"/>
      <c r="N417" s="11">
        <f si="18" t="shared"/>
        <v>0</v>
      </c>
      <c r="O417" s="10" t="str">
        <f si="19" t="shared"/>
        <v>splněno</v>
      </c>
      <c r="P417" s="10">
        <f si="20" t="shared"/>
        <v>0</v>
      </c>
      <c r="Q417" s="43">
        <v>0</v>
      </c>
      <c r="R417" s="52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</row>
    <row r="418" spans="1:118" x14ac:dyDescent="0.25">
      <c r="A418" s="5"/>
      <c r="B418" s="5"/>
      <c r="C418" s="5"/>
      <c r="D418" s="5"/>
      <c r="E418" s="5"/>
      <c r="F418" s="5"/>
      <c r="G418" s="5"/>
      <c r="H418" s="43">
        <v>0</v>
      </c>
      <c r="I418" s="43"/>
      <c r="J418" s="7"/>
      <c r="K418" s="7"/>
      <c r="L418" s="9"/>
      <c r="M418" s="9"/>
      <c r="N418" s="11">
        <f si="18" t="shared"/>
        <v>0</v>
      </c>
      <c r="O418" s="10" t="str">
        <f si="19" t="shared"/>
        <v>splněno</v>
      </c>
      <c r="P418" s="10">
        <f si="20" t="shared"/>
        <v>0</v>
      </c>
      <c r="Q418" s="43">
        <v>0</v>
      </c>
      <c r="R418" s="52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</row>
    <row r="419" spans="1:118" x14ac:dyDescent="0.25">
      <c r="A419" s="5"/>
      <c r="B419" s="5"/>
      <c r="C419" s="5"/>
      <c r="D419" s="5"/>
      <c r="E419" s="5"/>
      <c r="F419" s="5"/>
      <c r="G419" s="5"/>
      <c r="H419" s="43">
        <v>0</v>
      </c>
      <c r="I419" s="43"/>
      <c r="J419" s="7"/>
      <c r="K419" s="7"/>
      <c r="L419" s="9"/>
      <c r="M419" s="9"/>
      <c r="N419" s="11">
        <f si="18" t="shared"/>
        <v>0</v>
      </c>
      <c r="O419" s="10" t="str">
        <f si="19" t="shared"/>
        <v>splněno</v>
      </c>
      <c r="P419" s="10">
        <f si="20" t="shared"/>
        <v>0</v>
      </c>
      <c r="Q419" s="43">
        <v>0</v>
      </c>
      <c r="R419" s="52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</row>
    <row r="420" spans="1:118" x14ac:dyDescent="0.25">
      <c r="A420" s="5"/>
      <c r="B420" s="5"/>
      <c r="C420" s="5"/>
      <c r="D420" s="5"/>
      <c r="E420" s="5"/>
      <c r="F420" s="5"/>
      <c r="G420" s="5"/>
      <c r="H420" s="43">
        <v>0</v>
      </c>
      <c r="I420" s="43"/>
      <c r="J420" s="7"/>
      <c r="K420" s="7"/>
      <c r="L420" s="9"/>
      <c r="M420" s="9"/>
      <c r="N420" s="11">
        <f si="18" t="shared"/>
        <v>0</v>
      </c>
      <c r="O420" s="10" t="str">
        <f si="19" t="shared"/>
        <v>splněno</v>
      </c>
      <c r="P420" s="10">
        <f si="20" t="shared"/>
        <v>0</v>
      </c>
      <c r="Q420" s="43">
        <v>0</v>
      </c>
      <c r="R420" s="52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</row>
    <row r="421" spans="1:118" x14ac:dyDescent="0.25">
      <c r="A421" s="5"/>
      <c r="B421" s="5"/>
      <c r="C421" s="5"/>
      <c r="D421" s="5"/>
      <c r="E421" s="5"/>
      <c r="F421" s="5"/>
      <c r="G421" s="5"/>
      <c r="H421" s="43">
        <v>0</v>
      </c>
      <c r="I421" s="43"/>
      <c r="J421" s="7"/>
      <c r="K421" s="7"/>
      <c r="L421" s="9"/>
      <c r="M421" s="9"/>
      <c r="N421" s="11">
        <f si="18" t="shared"/>
        <v>0</v>
      </c>
      <c r="O421" s="10" t="str">
        <f si="19" t="shared"/>
        <v>splněno</v>
      </c>
      <c r="P421" s="10">
        <f si="20" t="shared"/>
        <v>0</v>
      </c>
      <c r="Q421" s="43">
        <v>0</v>
      </c>
      <c r="R421" s="52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</row>
    <row r="422" spans="1:118" x14ac:dyDescent="0.25">
      <c r="A422" s="5"/>
      <c r="B422" s="5"/>
      <c r="C422" s="5"/>
      <c r="D422" s="5"/>
      <c r="E422" s="5"/>
      <c r="F422" s="5"/>
      <c r="G422" s="5"/>
      <c r="H422" s="43">
        <v>0</v>
      </c>
      <c r="I422" s="43"/>
      <c r="J422" s="7"/>
      <c r="K422" s="7"/>
      <c r="L422" s="9"/>
      <c r="M422" s="9"/>
      <c r="N422" s="11">
        <f si="18" t="shared"/>
        <v>0</v>
      </c>
      <c r="O422" s="10" t="str">
        <f si="19" t="shared"/>
        <v>splněno</v>
      </c>
      <c r="P422" s="10">
        <f si="20" t="shared"/>
        <v>0</v>
      </c>
      <c r="Q422" s="43">
        <v>0</v>
      </c>
      <c r="R422" s="52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</row>
    <row r="423" spans="1:118" x14ac:dyDescent="0.25">
      <c r="A423" s="5"/>
      <c r="B423" s="5"/>
      <c r="C423" s="5"/>
      <c r="D423" s="5"/>
      <c r="E423" s="5"/>
      <c r="F423" s="5"/>
      <c r="G423" s="5"/>
      <c r="H423" s="43">
        <v>0</v>
      </c>
      <c r="I423" s="43"/>
      <c r="J423" s="7"/>
      <c r="K423" s="7"/>
      <c r="L423" s="9"/>
      <c r="M423" s="9"/>
      <c r="N423" s="11">
        <f si="18" t="shared"/>
        <v>0</v>
      </c>
      <c r="O423" s="10" t="str">
        <f si="19" t="shared"/>
        <v>splněno</v>
      </c>
      <c r="P423" s="10">
        <f si="20" t="shared"/>
        <v>0</v>
      </c>
      <c r="Q423" s="43">
        <v>0</v>
      </c>
      <c r="R423" s="52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</row>
    <row r="424" spans="1:118" x14ac:dyDescent="0.25">
      <c r="A424" s="5"/>
      <c r="B424" s="5"/>
      <c r="C424" s="5"/>
      <c r="D424" s="5"/>
      <c r="E424" s="5"/>
      <c r="F424" s="5"/>
      <c r="G424" s="5"/>
      <c r="H424" s="43">
        <v>0</v>
      </c>
      <c r="I424" s="43"/>
      <c r="J424" s="7"/>
      <c r="K424" s="7"/>
      <c r="L424" s="9"/>
      <c r="M424" s="9"/>
      <c r="N424" s="11">
        <f si="18" t="shared"/>
        <v>0</v>
      </c>
      <c r="O424" s="10" t="str">
        <f si="19" t="shared"/>
        <v>splněno</v>
      </c>
      <c r="P424" s="10">
        <f si="20" t="shared"/>
        <v>0</v>
      </c>
      <c r="Q424" s="43">
        <v>0</v>
      </c>
      <c r="R424" s="52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</row>
    <row r="425" spans="1:118" x14ac:dyDescent="0.25">
      <c r="A425" s="5"/>
      <c r="B425" s="5"/>
      <c r="C425" s="5"/>
      <c r="D425" s="5"/>
      <c r="E425" s="5"/>
      <c r="F425" s="5"/>
      <c r="G425" s="5"/>
      <c r="H425" s="43">
        <v>0</v>
      </c>
      <c r="I425" s="43"/>
      <c r="J425" s="7"/>
      <c r="K425" s="7"/>
      <c r="L425" s="9"/>
      <c r="M425" s="9"/>
      <c r="N425" s="11">
        <f si="18" t="shared"/>
        <v>0</v>
      </c>
      <c r="O425" s="10" t="str">
        <f si="19" t="shared"/>
        <v>splněno</v>
      </c>
      <c r="P425" s="10">
        <f si="20" t="shared"/>
        <v>0</v>
      </c>
      <c r="Q425" s="43">
        <v>0</v>
      </c>
      <c r="R425" s="52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</row>
    <row r="426" spans="1:118" x14ac:dyDescent="0.25">
      <c r="A426" s="5"/>
      <c r="B426" s="5"/>
      <c r="C426" s="5"/>
      <c r="D426" s="5"/>
      <c r="E426" s="5"/>
      <c r="F426" s="5"/>
      <c r="G426" s="5"/>
      <c r="H426" s="43">
        <v>0</v>
      </c>
      <c r="I426" s="43"/>
      <c r="J426" s="7"/>
      <c r="K426" s="7"/>
      <c r="L426" s="9"/>
      <c r="M426" s="9"/>
      <c r="N426" s="11">
        <f si="18" t="shared"/>
        <v>0</v>
      </c>
      <c r="O426" s="10" t="str">
        <f si="19" t="shared"/>
        <v>splněno</v>
      </c>
      <c r="P426" s="10">
        <f si="20" t="shared"/>
        <v>0</v>
      </c>
      <c r="Q426" s="43">
        <v>0</v>
      </c>
      <c r="R426" s="52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</row>
    <row r="427" spans="1:118" x14ac:dyDescent="0.25">
      <c r="A427" s="5"/>
      <c r="B427" s="5"/>
      <c r="C427" s="5"/>
      <c r="D427" s="5"/>
      <c r="E427" s="5"/>
      <c r="F427" s="5"/>
      <c r="G427" s="5"/>
      <c r="H427" s="43">
        <v>0</v>
      </c>
      <c r="I427" s="43"/>
      <c r="J427" s="7"/>
      <c r="K427" s="7"/>
      <c r="L427" s="9"/>
      <c r="M427" s="9"/>
      <c r="N427" s="11">
        <f si="18" t="shared"/>
        <v>0</v>
      </c>
      <c r="O427" s="10" t="str">
        <f si="19" t="shared"/>
        <v>splněno</v>
      </c>
      <c r="P427" s="10">
        <f si="20" t="shared"/>
        <v>0</v>
      </c>
      <c r="Q427" s="43">
        <v>0</v>
      </c>
      <c r="R427" s="52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</row>
    <row r="428" spans="1:118" x14ac:dyDescent="0.25">
      <c r="A428" s="5"/>
      <c r="B428" s="5"/>
      <c r="C428" s="5"/>
      <c r="D428" s="5"/>
      <c r="E428" s="5"/>
      <c r="F428" s="5"/>
      <c r="G428" s="5"/>
      <c r="H428" s="43">
        <v>0</v>
      </c>
      <c r="I428" s="43"/>
      <c r="J428" s="7"/>
      <c r="K428" s="7"/>
      <c r="L428" s="9"/>
      <c r="M428" s="9"/>
      <c r="N428" s="11">
        <f si="18" t="shared"/>
        <v>0</v>
      </c>
      <c r="O428" s="10" t="str">
        <f si="19" t="shared"/>
        <v>splněno</v>
      </c>
      <c r="P428" s="10">
        <f si="20" t="shared"/>
        <v>0</v>
      </c>
      <c r="Q428" s="43">
        <v>0</v>
      </c>
      <c r="R428" s="52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</row>
    <row r="429" spans="1:118" x14ac:dyDescent="0.25">
      <c r="A429" s="5"/>
      <c r="B429" s="5"/>
      <c r="C429" s="5"/>
      <c r="D429" s="5"/>
      <c r="E429" s="5"/>
      <c r="F429" s="5"/>
      <c r="G429" s="5"/>
      <c r="H429" s="43">
        <v>0</v>
      </c>
      <c r="I429" s="43"/>
      <c r="J429" s="7"/>
      <c r="K429" s="7"/>
      <c r="L429" s="9"/>
      <c r="M429" s="9"/>
      <c r="N429" s="11">
        <f si="18" t="shared"/>
        <v>0</v>
      </c>
      <c r="O429" s="10" t="str">
        <f si="19" t="shared"/>
        <v>splněno</v>
      </c>
      <c r="P429" s="10">
        <f si="20" t="shared"/>
        <v>0</v>
      </c>
      <c r="Q429" s="43">
        <v>0</v>
      </c>
      <c r="R429" s="52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</row>
    <row r="430" spans="1:118" x14ac:dyDescent="0.25">
      <c r="A430" s="5"/>
      <c r="B430" s="5"/>
      <c r="C430" s="5"/>
      <c r="D430" s="5"/>
      <c r="E430" s="5"/>
      <c r="F430" s="5"/>
      <c r="G430" s="5"/>
      <c r="H430" s="43">
        <v>0</v>
      </c>
      <c r="I430" s="43"/>
      <c r="J430" s="7"/>
      <c r="K430" s="7"/>
      <c r="L430" s="9"/>
      <c r="M430" s="9"/>
      <c r="N430" s="11">
        <f si="18" t="shared"/>
        <v>0</v>
      </c>
      <c r="O430" s="10" t="str">
        <f si="19" t="shared"/>
        <v>splněno</v>
      </c>
      <c r="P430" s="10">
        <f si="20" t="shared"/>
        <v>0</v>
      </c>
      <c r="Q430" s="43">
        <v>0</v>
      </c>
      <c r="R430" s="52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</row>
    <row r="431" spans="1:118" x14ac:dyDescent="0.25">
      <c r="A431" s="5"/>
      <c r="B431" s="5"/>
      <c r="C431" s="5"/>
      <c r="D431" s="5"/>
      <c r="E431" s="5"/>
      <c r="F431" s="5"/>
      <c r="G431" s="5"/>
      <c r="H431" s="43">
        <v>0</v>
      </c>
      <c r="I431" s="43"/>
      <c r="J431" s="7"/>
      <c r="K431" s="7"/>
      <c r="L431" s="9"/>
      <c r="M431" s="9"/>
      <c r="N431" s="11">
        <f si="18" t="shared"/>
        <v>0</v>
      </c>
      <c r="O431" s="10" t="str">
        <f si="19" t="shared"/>
        <v>splněno</v>
      </c>
      <c r="P431" s="10">
        <f si="20" t="shared"/>
        <v>0</v>
      </c>
      <c r="Q431" s="43">
        <v>0</v>
      </c>
      <c r="R431" s="52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</row>
    <row r="432" spans="1:118" x14ac:dyDescent="0.25">
      <c r="A432" s="5"/>
      <c r="B432" s="5"/>
      <c r="C432" s="5"/>
      <c r="D432" s="5"/>
      <c r="E432" s="5"/>
      <c r="F432" s="5"/>
      <c r="G432" s="5"/>
      <c r="H432" s="43">
        <v>0</v>
      </c>
      <c r="I432" s="43"/>
      <c r="J432" s="7"/>
      <c r="K432" s="7"/>
      <c r="L432" s="9"/>
      <c r="M432" s="9"/>
      <c r="N432" s="11">
        <f si="18" t="shared"/>
        <v>0</v>
      </c>
      <c r="O432" s="10" t="str">
        <f si="19" t="shared"/>
        <v>splněno</v>
      </c>
      <c r="P432" s="10">
        <f si="20" t="shared"/>
        <v>0</v>
      </c>
      <c r="Q432" s="43">
        <v>0</v>
      </c>
      <c r="R432" s="52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</row>
    <row r="433" spans="1:118" x14ac:dyDescent="0.25">
      <c r="A433" s="5"/>
      <c r="B433" s="5"/>
      <c r="C433" s="5"/>
      <c r="D433" s="5"/>
      <c r="E433" s="5"/>
      <c r="F433" s="5"/>
      <c r="G433" s="5"/>
      <c r="H433" s="43">
        <v>0</v>
      </c>
      <c r="I433" s="43"/>
      <c r="J433" s="7"/>
      <c r="K433" s="7"/>
      <c r="L433" s="9"/>
      <c r="M433" s="9"/>
      <c r="N433" s="11">
        <f si="18" t="shared"/>
        <v>0</v>
      </c>
      <c r="O433" s="10" t="str">
        <f si="19" t="shared"/>
        <v>splněno</v>
      </c>
      <c r="P433" s="10">
        <f si="20" t="shared"/>
        <v>0</v>
      </c>
      <c r="Q433" s="43">
        <v>0</v>
      </c>
      <c r="R433" s="52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</row>
    <row r="434" spans="1:118" x14ac:dyDescent="0.25">
      <c r="A434" s="5"/>
      <c r="B434" s="5"/>
      <c r="C434" s="5"/>
      <c r="D434" s="5"/>
      <c r="E434" s="5"/>
      <c r="F434" s="5"/>
      <c r="G434" s="5"/>
      <c r="H434" s="43">
        <v>0</v>
      </c>
      <c r="I434" s="43"/>
      <c r="J434" s="7"/>
      <c r="K434" s="7"/>
      <c r="L434" s="9"/>
      <c r="M434" s="9"/>
      <c r="N434" s="11">
        <f si="18" t="shared"/>
        <v>0</v>
      </c>
      <c r="O434" s="10" t="str">
        <f si="19" t="shared"/>
        <v>splněno</v>
      </c>
      <c r="P434" s="10">
        <f si="20" t="shared"/>
        <v>0</v>
      </c>
      <c r="Q434" s="43">
        <v>0</v>
      </c>
      <c r="R434" s="52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</row>
    <row r="435" spans="1:118" x14ac:dyDescent="0.25">
      <c r="A435" s="5"/>
      <c r="B435" s="5"/>
      <c r="C435" s="5"/>
      <c r="D435" s="5"/>
      <c r="E435" s="5"/>
      <c r="F435" s="5"/>
      <c r="G435" s="5"/>
      <c r="H435" s="43">
        <v>0</v>
      </c>
      <c r="I435" s="43"/>
      <c r="J435" s="7"/>
      <c r="K435" s="7"/>
      <c r="L435" s="9"/>
      <c r="M435" s="9"/>
      <c r="N435" s="11">
        <f si="18" t="shared"/>
        <v>0</v>
      </c>
      <c r="O435" s="10" t="str">
        <f si="19" t="shared"/>
        <v>splněno</v>
      </c>
      <c r="P435" s="10">
        <f si="20" t="shared"/>
        <v>0</v>
      </c>
      <c r="Q435" s="43">
        <v>0</v>
      </c>
      <c r="R435" s="52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</row>
    <row r="436" spans="1:118" x14ac:dyDescent="0.25">
      <c r="A436" s="5"/>
      <c r="B436" s="5"/>
      <c r="C436" s="5"/>
      <c r="D436" s="5"/>
      <c r="E436" s="5"/>
      <c r="F436" s="5"/>
      <c r="G436" s="5"/>
      <c r="H436" s="43">
        <v>0</v>
      </c>
      <c r="I436" s="43"/>
      <c r="J436" s="7"/>
      <c r="K436" s="7"/>
      <c r="L436" s="9"/>
      <c r="M436" s="9"/>
      <c r="N436" s="11">
        <f si="18" t="shared"/>
        <v>0</v>
      </c>
      <c r="O436" s="10" t="str">
        <f si="19" t="shared"/>
        <v>splněno</v>
      </c>
      <c r="P436" s="10">
        <f si="20" t="shared"/>
        <v>0</v>
      </c>
      <c r="Q436" s="43">
        <v>0</v>
      </c>
      <c r="R436" s="52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</row>
    <row r="437" spans="1:118" x14ac:dyDescent="0.25">
      <c r="A437" s="5"/>
      <c r="B437" s="5"/>
      <c r="C437" s="5"/>
      <c r="D437" s="5"/>
      <c r="E437" s="5"/>
      <c r="F437" s="5"/>
      <c r="G437" s="5"/>
      <c r="H437" s="43">
        <v>0</v>
      </c>
      <c r="I437" s="43"/>
      <c r="J437" s="7"/>
      <c r="K437" s="7"/>
      <c r="L437" s="9"/>
      <c r="M437" s="9"/>
      <c r="N437" s="11">
        <f si="18" t="shared"/>
        <v>0</v>
      </c>
      <c r="O437" s="10" t="str">
        <f si="19" t="shared"/>
        <v>splněno</v>
      </c>
      <c r="P437" s="10">
        <f si="20" t="shared"/>
        <v>0</v>
      </c>
      <c r="Q437" s="43">
        <v>0</v>
      </c>
      <c r="R437" s="52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</row>
    <row r="438" spans="1:118" x14ac:dyDescent="0.25">
      <c r="A438" s="5"/>
      <c r="B438" s="5"/>
      <c r="C438" s="5"/>
      <c r="D438" s="5"/>
      <c r="E438" s="5"/>
      <c r="F438" s="5"/>
      <c r="G438" s="5"/>
      <c r="H438" s="43">
        <v>0</v>
      </c>
      <c r="I438" s="43"/>
      <c r="J438" s="7"/>
      <c r="K438" s="7"/>
      <c r="L438" s="9"/>
      <c r="M438" s="9"/>
      <c r="N438" s="11">
        <f si="18" t="shared"/>
        <v>0</v>
      </c>
      <c r="O438" s="10" t="str">
        <f si="19" t="shared"/>
        <v>splněno</v>
      </c>
      <c r="P438" s="10">
        <f si="20" t="shared"/>
        <v>0</v>
      </c>
      <c r="Q438" s="43">
        <v>0</v>
      </c>
      <c r="R438" s="52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</row>
    <row r="439" spans="1:118" x14ac:dyDescent="0.25">
      <c r="A439" s="5"/>
      <c r="B439" s="5"/>
      <c r="C439" s="5"/>
      <c r="D439" s="5"/>
      <c r="E439" s="5"/>
      <c r="F439" s="5"/>
      <c r="G439" s="5"/>
      <c r="H439" s="43">
        <v>0</v>
      </c>
      <c r="I439" s="43"/>
      <c r="J439" s="7"/>
      <c r="K439" s="7"/>
      <c r="L439" s="9"/>
      <c r="M439" s="9"/>
      <c r="N439" s="11">
        <f si="18" t="shared"/>
        <v>0</v>
      </c>
      <c r="O439" s="10" t="str">
        <f si="19" t="shared"/>
        <v>splněno</v>
      </c>
      <c r="P439" s="10">
        <f si="20" t="shared"/>
        <v>0</v>
      </c>
      <c r="Q439" s="43">
        <v>0</v>
      </c>
      <c r="R439" s="52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</row>
    <row r="440" spans="1:118" x14ac:dyDescent="0.25">
      <c r="A440" s="5"/>
      <c r="B440" s="5"/>
      <c r="C440" s="5"/>
      <c r="D440" s="5"/>
      <c r="E440" s="5"/>
      <c r="F440" s="5"/>
      <c r="G440" s="5"/>
      <c r="H440" s="43">
        <v>0</v>
      </c>
      <c r="I440" s="43"/>
      <c r="J440" s="7"/>
      <c r="K440" s="7"/>
      <c r="L440" s="9"/>
      <c r="M440" s="9"/>
      <c r="N440" s="11">
        <f si="18" t="shared"/>
        <v>0</v>
      </c>
      <c r="O440" s="10" t="str">
        <f si="19" t="shared"/>
        <v>splněno</v>
      </c>
      <c r="P440" s="10">
        <f si="20" t="shared"/>
        <v>0</v>
      </c>
      <c r="Q440" s="43">
        <v>0</v>
      </c>
      <c r="R440" s="52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</row>
    <row r="441" spans="1:118" x14ac:dyDescent="0.25">
      <c r="A441" s="5"/>
      <c r="B441" s="5"/>
      <c r="C441" s="5"/>
      <c r="D441" s="5"/>
      <c r="E441" s="5"/>
      <c r="F441" s="5"/>
      <c r="G441" s="5"/>
      <c r="H441" s="43">
        <v>0</v>
      </c>
      <c r="I441" s="43"/>
      <c r="J441" s="7"/>
      <c r="K441" s="7"/>
      <c r="L441" s="9"/>
      <c r="M441" s="9"/>
      <c r="N441" s="11">
        <f si="18" t="shared"/>
        <v>0</v>
      </c>
      <c r="O441" s="10" t="str">
        <f si="19" t="shared"/>
        <v>splněno</v>
      </c>
      <c r="P441" s="10">
        <f si="20" t="shared"/>
        <v>0</v>
      </c>
      <c r="Q441" s="43">
        <v>0</v>
      </c>
      <c r="R441" s="52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</row>
    <row r="442" spans="1:118" x14ac:dyDescent="0.25">
      <c r="A442" s="5"/>
      <c r="B442" s="5"/>
      <c r="C442" s="5"/>
      <c r="D442" s="5"/>
      <c r="E442" s="5"/>
      <c r="F442" s="5"/>
      <c r="G442" s="5"/>
      <c r="H442" s="43">
        <v>0</v>
      </c>
      <c r="I442" s="43"/>
      <c r="J442" s="7"/>
      <c r="K442" s="7"/>
      <c r="L442" s="9"/>
      <c r="M442" s="9"/>
      <c r="N442" s="11">
        <f si="18" t="shared"/>
        <v>0</v>
      </c>
      <c r="O442" s="10" t="str">
        <f si="19" t="shared"/>
        <v>splněno</v>
      </c>
      <c r="P442" s="10">
        <f si="20" t="shared"/>
        <v>0</v>
      </c>
      <c r="Q442" s="43">
        <v>0</v>
      </c>
      <c r="R442" s="52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</row>
    <row r="443" spans="1:118" x14ac:dyDescent="0.25">
      <c r="A443" s="5"/>
      <c r="B443" s="5"/>
      <c r="C443" s="5"/>
      <c r="D443" s="5"/>
      <c r="E443" s="5"/>
      <c r="F443" s="5"/>
      <c r="G443" s="5"/>
      <c r="H443" s="43">
        <v>0</v>
      </c>
      <c r="I443" s="43"/>
      <c r="J443" s="7"/>
      <c r="K443" s="7"/>
      <c r="L443" s="9"/>
      <c r="M443" s="9"/>
      <c r="N443" s="11">
        <f si="18" t="shared"/>
        <v>0</v>
      </c>
      <c r="O443" s="10" t="str">
        <f si="19" t="shared"/>
        <v>splněno</v>
      </c>
      <c r="P443" s="10">
        <f si="20" t="shared"/>
        <v>0</v>
      </c>
      <c r="Q443" s="43">
        <v>0</v>
      </c>
      <c r="R443" s="52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</row>
    <row r="444" spans="1:118" x14ac:dyDescent="0.25">
      <c r="A444" s="5"/>
      <c r="B444" s="5"/>
      <c r="C444" s="5"/>
      <c r="D444" s="5"/>
      <c r="E444" s="5"/>
      <c r="F444" s="5"/>
      <c r="G444" s="5"/>
      <c r="H444" s="43">
        <v>0</v>
      </c>
      <c r="I444" s="43"/>
      <c r="J444" s="7"/>
      <c r="K444" s="7"/>
      <c r="L444" s="9"/>
      <c r="M444" s="9"/>
      <c r="N444" s="11">
        <f si="18" t="shared"/>
        <v>0</v>
      </c>
      <c r="O444" s="10" t="str">
        <f si="19" t="shared"/>
        <v>splněno</v>
      </c>
      <c r="P444" s="10">
        <f si="20" t="shared"/>
        <v>0</v>
      </c>
      <c r="Q444" s="43">
        <v>0</v>
      </c>
      <c r="R444" s="52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</row>
    <row r="445" spans="1:118" x14ac:dyDescent="0.25">
      <c r="A445" s="5"/>
      <c r="B445" s="5"/>
      <c r="C445" s="5"/>
      <c r="D445" s="5"/>
      <c r="E445" s="5"/>
      <c r="F445" s="5"/>
      <c r="G445" s="5"/>
      <c r="H445" s="43">
        <v>0</v>
      </c>
      <c r="I445" s="43"/>
      <c r="J445" s="7"/>
      <c r="K445" s="7"/>
      <c r="L445" s="9"/>
      <c r="M445" s="9"/>
      <c r="N445" s="11">
        <f si="18" t="shared"/>
        <v>0</v>
      </c>
      <c r="O445" s="10" t="str">
        <f si="19" t="shared"/>
        <v>splněno</v>
      </c>
      <c r="P445" s="10">
        <f si="20" t="shared"/>
        <v>0</v>
      </c>
      <c r="Q445" s="43">
        <v>0</v>
      </c>
      <c r="R445" s="52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</row>
    <row r="446" spans="1:118" x14ac:dyDescent="0.25">
      <c r="A446" s="5"/>
      <c r="B446" s="5"/>
      <c r="C446" s="5"/>
      <c r="D446" s="5"/>
      <c r="E446" s="5"/>
      <c r="F446" s="5"/>
      <c r="G446" s="5"/>
      <c r="H446" s="43">
        <v>0</v>
      </c>
      <c r="I446" s="43"/>
      <c r="J446" s="7"/>
      <c r="K446" s="7"/>
      <c r="L446" s="9"/>
      <c r="M446" s="9"/>
      <c r="N446" s="11">
        <f si="18" t="shared"/>
        <v>0</v>
      </c>
      <c r="O446" s="10" t="str">
        <f si="19" t="shared"/>
        <v>splněno</v>
      </c>
      <c r="P446" s="10">
        <f si="20" t="shared"/>
        <v>0</v>
      </c>
      <c r="Q446" s="43">
        <v>0</v>
      </c>
      <c r="R446" s="52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</row>
    <row r="447" spans="1:118" x14ac:dyDescent="0.25">
      <c r="A447" s="5"/>
      <c r="B447" s="5"/>
      <c r="C447" s="5"/>
      <c r="D447" s="5"/>
      <c r="E447" s="5"/>
      <c r="F447" s="5"/>
      <c r="G447" s="5"/>
      <c r="H447" s="43">
        <v>0</v>
      </c>
      <c r="I447" s="43"/>
      <c r="J447" s="7"/>
      <c r="K447" s="7"/>
      <c r="L447" s="9"/>
      <c r="M447" s="9"/>
      <c r="N447" s="11">
        <f si="18" t="shared"/>
        <v>0</v>
      </c>
      <c r="O447" s="10" t="str">
        <f si="19" t="shared"/>
        <v>splněno</v>
      </c>
      <c r="P447" s="10">
        <f si="20" t="shared"/>
        <v>0</v>
      </c>
      <c r="Q447" s="43">
        <v>0</v>
      </c>
      <c r="R447" s="52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</row>
    <row r="448" spans="1:118" x14ac:dyDescent="0.25">
      <c r="A448" s="5"/>
      <c r="B448" s="5"/>
      <c r="C448" s="5"/>
      <c r="D448" s="5"/>
      <c r="E448" s="5"/>
      <c r="F448" s="5"/>
      <c r="G448" s="5"/>
      <c r="H448" s="43">
        <v>0</v>
      </c>
      <c r="I448" s="43"/>
      <c r="J448" s="7"/>
      <c r="K448" s="7"/>
      <c r="L448" s="9"/>
      <c r="M448" s="9"/>
      <c r="N448" s="11">
        <f si="18" t="shared"/>
        <v>0</v>
      </c>
      <c r="O448" s="10" t="str">
        <f si="19" t="shared"/>
        <v>splněno</v>
      </c>
      <c r="P448" s="10">
        <f si="20" t="shared"/>
        <v>0</v>
      </c>
      <c r="Q448" s="43">
        <v>0</v>
      </c>
      <c r="R448" s="52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</row>
    <row r="449" spans="1:118" x14ac:dyDescent="0.25">
      <c r="A449" s="5"/>
      <c r="B449" s="5"/>
      <c r="C449" s="5"/>
      <c r="D449" s="5"/>
      <c r="E449" s="5"/>
      <c r="F449" s="5"/>
      <c r="G449" s="5"/>
      <c r="H449" s="43">
        <v>0</v>
      </c>
      <c r="I449" s="43"/>
      <c r="J449" s="7"/>
      <c r="K449" s="7"/>
      <c r="L449" s="9"/>
      <c r="M449" s="9"/>
      <c r="N449" s="11">
        <f si="18" t="shared"/>
        <v>0</v>
      </c>
      <c r="O449" s="10" t="str">
        <f si="19" t="shared"/>
        <v>splněno</v>
      </c>
      <c r="P449" s="10">
        <f si="20" t="shared"/>
        <v>0</v>
      </c>
      <c r="Q449" s="43">
        <v>0</v>
      </c>
      <c r="R449" s="52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</row>
    <row r="450" spans="1:118" x14ac:dyDescent="0.25">
      <c r="A450" s="5"/>
      <c r="B450" s="5"/>
      <c r="C450" s="5"/>
      <c r="D450" s="5"/>
      <c r="E450" s="5"/>
      <c r="F450" s="5"/>
      <c r="G450" s="5"/>
      <c r="H450" s="43">
        <v>0</v>
      </c>
      <c r="I450" s="43"/>
      <c r="J450" s="7"/>
      <c r="K450" s="7"/>
      <c r="L450" s="9"/>
      <c r="M450" s="9"/>
      <c r="N450" s="11">
        <f si="18" t="shared"/>
        <v>0</v>
      </c>
      <c r="O450" s="10" t="str">
        <f si="19" t="shared"/>
        <v>splněno</v>
      </c>
      <c r="P450" s="10">
        <f si="20" t="shared"/>
        <v>0</v>
      </c>
      <c r="Q450" s="43">
        <v>0</v>
      </c>
      <c r="R450" s="52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</row>
    <row r="451" spans="1:118" x14ac:dyDescent="0.25">
      <c r="A451" s="5"/>
      <c r="B451" s="5"/>
      <c r="C451" s="5"/>
      <c r="D451" s="5"/>
      <c r="E451" s="5"/>
      <c r="F451" s="5"/>
      <c r="G451" s="5"/>
      <c r="H451" s="43">
        <v>0</v>
      </c>
      <c r="I451" s="43"/>
      <c r="J451" s="7"/>
      <c r="K451" s="7"/>
      <c r="L451" s="9"/>
      <c r="M451" s="9"/>
      <c r="N451" s="11">
        <f si="18" t="shared"/>
        <v>0</v>
      </c>
      <c r="O451" s="10" t="str">
        <f si="19" t="shared"/>
        <v>splněno</v>
      </c>
      <c r="P451" s="10">
        <f si="20" t="shared"/>
        <v>0</v>
      </c>
      <c r="Q451" s="43">
        <v>0</v>
      </c>
      <c r="R451" s="52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</row>
    <row r="452" spans="1:118" x14ac:dyDescent="0.25">
      <c r="A452" s="5"/>
      <c r="B452" s="5"/>
      <c r="C452" s="5"/>
      <c r="D452" s="5"/>
      <c r="E452" s="5"/>
      <c r="F452" s="5"/>
      <c r="G452" s="5"/>
      <c r="H452" s="43">
        <v>0</v>
      </c>
      <c r="I452" s="43"/>
      <c r="J452" s="7"/>
      <c r="K452" s="7"/>
      <c r="L452" s="9"/>
      <c r="M452" s="9"/>
      <c r="N452" s="11">
        <f si="18" t="shared"/>
        <v>0</v>
      </c>
      <c r="O452" s="10" t="str">
        <f si="19" t="shared"/>
        <v>splněno</v>
      </c>
      <c r="P452" s="10">
        <f si="20" t="shared"/>
        <v>0</v>
      </c>
      <c r="Q452" s="43">
        <v>0</v>
      </c>
      <c r="R452" s="52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</row>
    <row r="453" spans="1:118" x14ac:dyDescent="0.25">
      <c r="A453" s="5"/>
      <c r="B453" s="5"/>
      <c r="C453" s="5"/>
      <c r="D453" s="5"/>
      <c r="E453" s="5"/>
      <c r="F453" s="5"/>
      <c r="G453" s="5"/>
      <c r="H453" s="43">
        <v>0</v>
      </c>
      <c r="I453" s="43"/>
      <c r="J453" s="7"/>
      <c r="K453" s="7"/>
      <c r="L453" s="9"/>
      <c r="M453" s="9"/>
      <c r="N453" s="11">
        <f si="18" t="shared"/>
        <v>0</v>
      </c>
      <c r="O453" s="10" t="str">
        <f si="19" t="shared"/>
        <v>splněno</v>
      </c>
      <c r="P453" s="10">
        <f si="20" t="shared"/>
        <v>0</v>
      </c>
      <c r="Q453" s="43">
        <v>0</v>
      </c>
      <c r="R453" s="52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</row>
    <row r="454" spans="1:118" x14ac:dyDescent="0.25">
      <c r="A454" s="5"/>
      <c r="B454" s="5"/>
      <c r="C454" s="5"/>
      <c r="D454" s="5"/>
      <c r="E454" s="5"/>
      <c r="F454" s="5"/>
      <c r="G454" s="5"/>
      <c r="H454" s="43">
        <v>0</v>
      </c>
      <c r="I454" s="43"/>
      <c r="J454" s="7"/>
      <c r="K454" s="7"/>
      <c r="L454" s="9"/>
      <c r="M454" s="9"/>
      <c r="N454" s="11">
        <f si="18" t="shared"/>
        <v>0</v>
      </c>
      <c r="O454" s="10" t="str">
        <f si="19" t="shared"/>
        <v>splněno</v>
      </c>
      <c r="P454" s="10">
        <f si="20" t="shared"/>
        <v>0</v>
      </c>
      <c r="Q454" s="43">
        <v>0</v>
      </c>
      <c r="R454" s="52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</row>
    <row r="455" spans="1:118" x14ac:dyDescent="0.25">
      <c r="A455" s="5"/>
      <c r="B455" s="5"/>
      <c r="C455" s="5"/>
      <c r="D455" s="5"/>
      <c r="E455" s="5"/>
      <c r="F455" s="5"/>
      <c r="G455" s="5"/>
      <c r="H455" s="43">
        <v>0</v>
      </c>
      <c r="I455" s="43"/>
      <c r="J455" s="7"/>
      <c r="K455" s="7"/>
      <c r="L455" s="9"/>
      <c r="M455" s="9"/>
      <c r="N455" s="11">
        <f si="18" t="shared"/>
        <v>0</v>
      </c>
      <c r="O455" s="10" t="str">
        <f si="19" t="shared"/>
        <v>splněno</v>
      </c>
      <c r="P455" s="10">
        <f si="20" t="shared"/>
        <v>0</v>
      </c>
      <c r="Q455" s="43">
        <v>0</v>
      </c>
      <c r="R455" s="52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</row>
    <row r="456" spans="1:118" x14ac:dyDescent="0.25">
      <c r="A456" s="5"/>
      <c r="B456" s="5"/>
      <c r="C456" s="5"/>
      <c r="D456" s="5"/>
      <c r="E456" s="5"/>
      <c r="F456" s="5"/>
      <c r="G456" s="5"/>
      <c r="H456" s="43">
        <v>0</v>
      </c>
      <c r="I456" s="43"/>
      <c r="J456" s="7"/>
      <c r="K456" s="7"/>
      <c r="L456" s="9"/>
      <c r="M456" s="9"/>
      <c r="N456" s="11">
        <f si="18" t="shared"/>
        <v>0</v>
      </c>
      <c r="O456" s="10" t="str">
        <f si="19" t="shared"/>
        <v>splněno</v>
      </c>
      <c r="P456" s="10">
        <f si="20" t="shared"/>
        <v>0</v>
      </c>
      <c r="Q456" s="43">
        <v>0</v>
      </c>
      <c r="R456" s="52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</row>
    <row r="457" spans="1:118" x14ac:dyDescent="0.25">
      <c r="A457" s="5"/>
      <c r="B457" s="5"/>
      <c r="C457" s="5"/>
      <c r="D457" s="5"/>
      <c r="E457" s="5"/>
      <c r="F457" s="5"/>
      <c r="G457" s="5"/>
      <c r="H457" s="43">
        <v>0</v>
      </c>
      <c r="I457" s="43"/>
      <c r="J457" s="7"/>
      <c r="K457" s="7"/>
      <c r="L457" s="9"/>
      <c r="M457" s="9"/>
      <c r="N457" s="11">
        <f si="18" t="shared"/>
        <v>0</v>
      </c>
      <c r="O457" s="10" t="str">
        <f si="19" t="shared"/>
        <v>splněno</v>
      </c>
      <c r="P457" s="10">
        <f si="20" t="shared"/>
        <v>0</v>
      </c>
      <c r="Q457" s="43">
        <v>0</v>
      </c>
      <c r="R457" s="52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</row>
    <row r="458" spans="1:118" x14ac:dyDescent="0.25">
      <c r="A458" s="5"/>
      <c r="B458" s="5"/>
      <c r="C458" s="5"/>
      <c r="D458" s="5"/>
      <c r="E458" s="5"/>
      <c r="F458" s="5"/>
      <c r="G458" s="5"/>
      <c r="H458" s="43">
        <v>0</v>
      </c>
      <c r="I458" s="43"/>
      <c r="J458" s="7"/>
      <c r="K458" s="7"/>
      <c r="L458" s="9"/>
      <c r="M458" s="9"/>
      <c r="N458" s="11">
        <f si="18" t="shared"/>
        <v>0</v>
      </c>
      <c r="O458" s="10" t="str">
        <f si="19" t="shared"/>
        <v>splněno</v>
      </c>
      <c r="P458" s="10">
        <f si="20" t="shared"/>
        <v>0</v>
      </c>
      <c r="Q458" s="43">
        <v>0</v>
      </c>
      <c r="R458" s="52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</row>
    <row r="459" spans="1:118" x14ac:dyDescent="0.25">
      <c r="A459" s="5"/>
      <c r="B459" s="5"/>
      <c r="C459" s="5"/>
      <c r="D459" s="5"/>
      <c r="E459" s="5"/>
      <c r="F459" s="5"/>
      <c r="G459" s="5"/>
      <c r="H459" s="43">
        <v>0</v>
      </c>
      <c r="I459" s="43"/>
      <c r="J459" s="7"/>
      <c r="K459" s="7"/>
      <c r="L459" s="9"/>
      <c r="M459" s="9"/>
      <c r="N459" s="11">
        <f si="18" t="shared"/>
        <v>0</v>
      </c>
      <c r="O459" s="10" t="str">
        <f si="19" t="shared"/>
        <v>splněno</v>
      </c>
      <c r="P459" s="10">
        <f si="20" t="shared"/>
        <v>0</v>
      </c>
      <c r="Q459" s="43">
        <v>0</v>
      </c>
      <c r="R459" s="52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</row>
    <row r="460" spans="1:118" x14ac:dyDescent="0.25">
      <c r="A460" s="5"/>
      <c r="B460" s="5"/>
      <c r="C460" s="5"/>
      <c r="D460" s="5"/>
      <c r="E460" s="5"/>
      <c r="F460" s="5"/>
      <c r="G460" s="5"/>
      <c r="H460" s="43">
        <v>0</v>
      </c>
      <c r="I460" s="43"/>
      <c r="J460" s="7"/>
      <c r="K460" s="7"/>
      <c r="L460" s="9"/>
      <c r="M460" s="9"/>
      <c r="N460" s="11">
        <f si="18" t="shared"/>
        <v>0</v>
      </c>
      <c r="O460" s="10" t="str">
        <f si="19" t="shared"/>
        <v>splněno</v>
      </c>
      <c r="P460" s="10">
        <f si="20" t="shared"/>
        <v>0</v>
      </c>
      <c r="Q460" s="43">
        <v>0</v>
      </c>
      <c r="R460" s="52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</row>
    <row r="461" spans="1:118" x14ac:dyDescent="0.25">
      <c r="A461" s="5"/>
      <c r="B461" s="5"/>
      <c r="C461" s="5"/>
      <c r="D461" s="5"/>
      <c r="E461" s="5"/>
      <c r="F461" s="5"/>
      <c r="G461" s="5"/>
      <c r="H461" s="43">
        <v>0</v>
      </c>
      <c r="I461" s="43"/>
      <c r="J461" s="7"/>
      <c r="K461" s="7"/>
      <c r="L461" s="9"/>
      <c r="M461" s="9"/>
      <c r="N461" s="11">
        <f ref="N461:N524" si="21" t="shared">L461+(M461*0.75)</f>
        <v>0</v>
      </c>
      <c r="O461" s="10" t="str">
        <f ref="O461:O524" si="22" t="shared">IF((Q461+P461)&gt;=(N461*0.7),"splněno","nesplněno")</f>
        <v>splněno</v>
      </c>
      <c r="P461" s="10">
        <f ref="P461:P524" si="23" t="shared">MIN(SUM(S461:DN461),N461)</f>
        <v>0</v>
      </c>
      <c r="Q461" s="43">
        <v>0</v>
      </c>
      <c r="R461" s="52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</row>
    <row r="462" spans="1:118" x14ac:dyDescent="0.25">
      <c r="A462" s="5"/>
      <c r="B462" s="5"/>
      <c r="C462" s="5"/>
      <c r="D462" s="5"/>
      <c r="E462" s="5"/>
      <c r="F462" s="5"/>
      <c r="G462" s="5"/>
      <c r="H462" s="43">
        <v>0</v>
      </c>
      <c r="I462" s="43"/>
      <c r="J462" s="7"/>
      <c r="K462" s="7"/>
      <c r="L462" s="9"/>
      <c r="M462" s="9"/>
      <c r="N462" s="11">
        <f si="21" t="shared"/>
        <v>0</v>
      </c>
      <c r="O462" s="10" t="str">
        <f si="22" t="shared"/>
        <v>splněno</v>
      </c>
      <c r="P462" s="10">
        <f si="23" t="shared"/>
        <v>0</v>
      </c>
      <c r="Q462" s="43">
        <v>0</v>
      </c>
      <c r="R462" s="52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</row>
    <row r="463" spans="1:118" x14ac:dyDescent="0.25">
      <c r="A463" s="5"/>
      <c r="B463" s="5"/>
      <c r="C463" s="5"/>
      <c r="D463" s="5"/>
      <c r="E463" s="5"/>
      <c r="F463" s="5"/>
      <c r="G463" s="5"/>
      <c r="H463" s="43">
        <v>0</v>
      </c>
      <c r="I463" s="43"/>
      <c r="J463" s="7"/>
      <c r="K463" s="7"/>
      <c r="L463" s="9"/>
      <c r="M463" s="9"/>
      <c r="N463" s="11">
        <f si="21" t="shared"/>
        <v>0</v>
      </c>
      <c r="O463" s="10" t="str">
        <f si="22" t="shared"/>
        <v>splněno</v>
      </c>
      <c r="P463" s="10">
        <f si="23" t="shared"/>
        <v>0</v>
      </c>
      <c r="Q463" s="43">
        <v>0</v>
      </c>
      <c r="R463" s="52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</row>
    <row r="464" spans="1:118" x14ac:dyDescent="0.25">
      <c r="A464" s="5"/>
      <c r="B464" s="5"/>
      <c r="C464" s="5"/>
      <c r="D464" s="5"/>
      <c r="E464" s="5"/>
      <c r="F464" s="5"/>
      <c r="G464" s="5"/>
      <c r="H464" s="43">
        <v>0</v>
      </c>
      <c r="I464" s="43"/>
      <c r="J464" s="7"/>
      <c r="K464" s="7"/>
      <c r="L464" s="9"/>
      <c r="M464" s="9"/>
      <c r="N464" s="11">
        <f si="21" t="shared"/>
        <v>0</v>
      </c>
      <c r="O464" s="10" t="str">
        <f si="22" t="shared"/>
        <v>splněno</v>
      </c>
      <c r="P464" s="10">
        <f si="23" t="shared"/>
        <v>0</v>
      </c>
      <c r="Q464" s="43">
        <v>0</v>
      </c>
      <c r="R464" s="52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</row>
    <row r="465" spans="1:118" x14ac:dyDescent="0.25">
      <c r="A465" s="5"/>
      <c r="B465" s="5"/>
      <c r="C465" s="5"/>
      <c r="D465" s="5"/>
      <c r="E465" s="5"/>
      <c r="F465" s="5"/>
      <c r="G465" s="5"/>
      <c r="H465" s="43">
        <v>0</v>
      </c>
      <c r="I465" s="43"/>
      <c r="J465" s="7"/>
      <c r="K465" s="7"/>
      <c r="L465" s="9"/>
      <c r="M465" s="9"/>
      <c r="N465" s="11">
        <f si="21" t="shared"/>
        <v>0</v>
      </c>
      <c r="O465" s="10" t="str">
        <f si="22" t="shared"/>
        <v>splněno</v>
      </c>
      <c r="P465" s="10">
        <f si="23" t="shared"/>
        <v>0</v>
      </c>
      <c r="Q465" s="43">
        <v>0</v>
      </c>
      <c r="R465" s="52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</row>
    <row r="466" spans="1:118" x14ac:dyDescent="0.25">
      <c r="A466" s="5"/>
      <c r="B466" s="5"/>
      <c r="C466" s="5"/>
      <c r="D466" s="5"/>
      <c r="E466" s="5"/>
      <c r="F466" s="5"/>
      <c r="G466" s="5"/>
      <c r="H466" s="43">
        <v>0</v>
      </c>
      <c r="I466" s="43"/>
      <c r="J466" s="7"/>
      <c r="K466" s="7"/>
      <c r="L466" s="9"/>
      <c r="M466" s="9"/>
      <c r="N466" s="11">
        <f si="21" t="shared"/>
        <v>0</v>
      </c>
      <c r="O466" s="10" t="str">
        <f si="22" t="shared"/>
        <v>splněno</v>
      </c>
      <c r="P466" s="10">
        <f si="23" t="shared"/>
        <v>0</v>
      </c>
      <c r="Q466" s="43">
        <v>0</v>
      </c>
      <c r="R466" s="52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</row>
    <row r="467" spans="1:118" x14ac:dyDescent="0.25">
      <c r="A467" s="5"/>
      <c r="B467" s="5"/>
      <c r="C467" s="5"/>
      <c r="D467" s="5"/>
      <c r="E467" s="5"/>
      <c r="F467" s="5"/>
      <c r="G467" s="5"/>
      <c r="H467" s="43">
        <v>0</v>
      </c>
      <c r="I467" s="43"/>
      <c r="J467" s="7"/>
      <c r="K467" s="7"/>
      <c r="L467" s="9"/>
      <c r="M467" s="9"/>
      <c r="N467" s="11">
        <f si="21" t="shared"/>
        <v>0</v>
      </c>
      <c r="O467" s="10" t="str">
        <f si="22" t="shared"/>
        <v>splněno</v>
      </c>
      <c r="P467" s="10">
        <f si="23" t="shared"/>
        <v>0</v>
      </c>
      <c r="Q467" s="43">
        <v>0</v>
      </c>
      <c r="R467" s="52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</row>
    <row r="468" spans="1:118" x14ac:dyDescent="0.25">
      <c r="A468" s="5"/>
      <c r="B468" s="5"/>
      <c r="C468" s="5"/>
      <c r="D468" s="5"/>
      <c r="E468" s="5"/>
      <c r="F468" s="5"/>
      <c r="G468" s="5"/>
      <c r="H468" s="43">
        <v>0</v>
      </c>
      <c r="I468" s="43"/>
      <c r="J468" s="7"/>
      <c r="K468" s="7"/>
      <c r="L468" s="9"/>
      <c r="M468" s="9"/>
      <c r="N468" s="11">
        <f si="21" t="shared"/>
        <v>0</v>
      </c>
      <c r="O468" s="10" t="str">
        <f si="22" t="shared"/>
        <v>splněno</v>
      </c>
      <c r="P468" s="10">
        <f si="23" t="shared"/>
        <v>0</v>
      </c>
      <c r="Q468" s="43">
        <v>0</v>
      </c>
      <c r="R468" s="52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</row>
    <row r="469" spans="1:118" x14ac:dyDescent="0.25">
      <c r="A469" s="5"/>
      <c r="B469" s="5"/>
      <c r="C469" s="5"/>
      <c r="D469" s="5"/>
      <c r="E469" s="5"/>
      <c r="F469" s="5"/>
      <c r="G469" s="5"/>
      <c r="H469" s="43">
        <v>0</v>
      </c>
      <c r="I469" s="43"/>
      <c r="J469" s="7"/>
      <c r="K469" s="7"/>
      <c r="L469" s="9"/>
      <c r="M469" s="9"/>
      <c r="N469" s="11">
        <f si="21" t="shared"/>
        <v>0</v>
      </c>
      <c r="O469" s="10" t="str">
        <f si="22" t="shared"/>
        <v>splněno</v>
      </c>
      <c r="P469" s="10">
        <f si="23" t="shared"/>
        <v>0</v>
      </c>
      <c r="Q469" s="43">
        <v>0</v>
      </c>
      <c r="R469" s="52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</row>
    <row r="470" spans="1:118" x14ac:dyDescent="0.25">
      <c r="A470" s="5"/>
      <c r="B470" s="5"/>
      <c r="C470" s="5"/>
      <c r="D470" s="5"/>
      <c r="E470" s="5"/>
      <c r="F470" s="5"/>
      <c r="G470" s="5"/>
      <c r="H470" s="43">
        <v>0</v>
      </c>
      <c r="I470" s="43"/>
      <c r="J470" s="7"/>
      <c r="K470" s="7"/>
      <c r="L470" s="9"/>
      <c r="M470" s="9"/>
      <c r="N470" s="11">
        <f si="21" t="shared"/>
        <v>0</v>
      </c>
      <c r="O470" s="10" t="str">
        <f si="22" t="shared"/>
        <v>splněno</v>
      </c>
      <c r="P470" s="10">
        <f si="23" t="shared"/>
        <v>0</v>
      </c>
      <c r="Q470" s="43">
        <v>0</v>
      </c>
      <c r="R470" s="52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</row>
    <row r="471" spans="1:118" x14ac:dyDescent="0.25">
      <c r="A471" s="5"/>
      <c r="B471" s="5"/>
      <c r="C471" s="5"/>
      <c r="D471" s="5"/>
      <c r="E471" s="5"/>
      <c r="F471" s="5"/>
      <c r="G471" s="5"/>
      <c r="H471" s="43">
        <v>0</v>
      </c>
      <c r="I471" s="43"/>
      <c r="J471" s="7"/>
      <c r="K471" s="7"/>
      <c r="L471" s="9"/>
      <c r="M471" s="9"/>
      <c r="N471" s="11">
        <f si="21" t="shared"/>
        <v>0</v>
      </c>
      <c r="O471" s="10" t="str">
        <f si="22" t="shared"/>
        <v>splněno</v>
      </c>
      <c r="P471" s="10">
        <f si="23" t="shared"/>
        <v>0</v>
      </c>
      <c r="Q471" s="43">
        <v>0</v>
      </c>
      <c r="R471" s="52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</row>
    <row r="472" spans="1:118" x14ac:dyDescent="0.25">
      <c r="A472" s="5"/>
      <c r="B472" s="5"/>
      <c r="C472" s="5"/>
      <c r="D472" s="5"/>
      <c r="E472" s="5"/>
      <c r="F472" s="5"/>
      <c r="G472" s="5"/>
      <c r="H472" s="43">
        <v>0</v>
      </c>
      <c r="I472" s="43"/>
      <c r="J472" s="7"/>
      <c r="K472" s="7"/>
      <c r="L472" s="9"/>
      <c r="M472" s="9"/>
      <c r="N472" s="11">
        <f si="21" t="shared"/>
        <v>0</v>
      </c>
      <c r="O472" s="10" t="str">
        <f si="22" t="shared"/>
        <v>splněno</v>
      </c>
      <c r="P472" s="10">
        <f si="23" t="shared"/>
        <v>0</v>
      </c>
      <c r="Q472" s="43">
        <v>0</v>
      </c>
      <c r="R472" s="52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</row>
    <row r="473" spans="1:118" x14ac:dyDescent="0.25">
      <c r="A473" s="5"/>
      <c r="B473" s="5"/>
      <c r="C473" s="5"/>
      <c r="D473" s="5"/>
      <c r="E473" s="5"/>
      <c r="F473" s="5"/>
      <c r="G473" s="5"/>
      <c r="H473" s="43">
        <v>0</v>
      </c>
      <c r="I473" s="43"/>
      <c r="J473" s="7"/>
      <c r="K473" s="7"/>
      <c r="L473" s="9"/>
      <c r="M473" s="9"/>
      <c r="N473" s="11">
        <f si="21" t="shared"/>
        <v>0</v>
      </c>
      <c r="O473" s="10" t="str">
        <f si="22" t="shared"/>
        <v>splněno</v>
      </c>
      <c r="P473" s="10">
        <f si="23" t="shared"/>
        <v>0</v>
      </c>
      <c r="Q473" s="43">
        <v>0</v>
      </c>
      <c r="R473" s="52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</row>
    <row r="474" spans="1:118" x14ac:dyDescent="0.25">
      <c r="A474" s="5"/>
      <c r="B474" s="5"/>
      <c r="C474" s="5"/>
      <c r="D474" s="5"/>
      <c r="E474" s="5"/>
      <c r="F474" s="5"/>
      <c r="G474" s="5"/>
      <c r="H474" s="43">
        <v>0</v>
      </c>
      <c r="I474" s="43"/>
      <c r="J474" s="7"/>
      <c r="K474" s="7"/>
      <c r="L474" s="9"/>
      <c r="M474" s="9"/>
      <c r="N474" s="11">
        <f si="21" t="shared"/>
        <v>0</v>
      </c>
      <c r="O474" s="10" t="str">
        <f si="22" t="shared"/>
        <v>splněno</v>
      </c>
      <c r="P474" s="10">
        <f si="23" t="shared"/>
        <v>0</v>
      </c>
      <c r="Q474" s="43">
        <v>0</v>
      </c>
      <c r="R474" s="52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</row>
    <row r="475" spans="1:118" x14ac:dyDescent="0.25">
      <c r="A475" s="5"/>
      <c r="B475" s="5"/>
      <c r="C475" s="5"/>
      <c r="D475" s="5"/>
      <c r="E475" s="5"/>
      <c r="F475" s="5"/>
      <c r="G475" s="5"/>
      <c r="H475" s="43">
        <v>0</v>
      </c>
      <c r="I475" s="43"/>
      <c r="J475" s="7"/>
      <c r="K475" s="7"/>
      <c r="L475" s="9"/>
      <c r="M475" s="9"/>
      <c r="N475" s="11">
        <f si="21" t="shared"/>
        <v>0</v>
      </c>
      <c r="O475" s="10" t="str">
        <f si="22" t="shared"/>
        <v>splněno</v>
      </c>
      <c r="P475" s="10">
        <f si="23" t="shared"/>
        <v>0</v>
      </c>
      <c r="Q475" s="43">
        <v>0</v>
      </c>
      <c r="R475" s="52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</row>
    <row r="476" spans="1:118" x14ac:dyDescent="0.25">
      <c r="A476" s="5"/>
      <c r="B476" s="5"/>
      <c r="C476" s="5"/>
      <c r="D476" s="5"/>
      <c r="E476" s="5"/>
      <c r="F476" s="5"/>
      <c r="G476" s="5"/>
      <c r="H476" s="43">
        <v>0</v>
      </c>
      <c r="I476" s="43"/>
      <c r="J476" s="7"/>
      <c r="K476" s="7"/>
      <c r="L476" s="9"/>
      <c r="M476" s="9"/>
      <c r="N476" s="11">
        <f si="21" t="shared"/>
        <v>0</v>
      </c>
      <c r="O476" s="10" t="str">
        <f si="22" t="shared"/>
        <v>splněno</v>
      </c>
      <c r="P476" s="10">
        <f si="23" t="shared"/>
        <v>0</v>
      </c>
      <c r="Q476" s="43">
        <v>0</v>
      </c>
      <c r="R476" s="52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</row>
    <row r="477" spans="1:118" x14ac:dyDescent="0.25">
      <c r="A477" s="5"/>
      <c r="B477" s="5"/>
      <c r="C477" s="5"/>
      <c r="D477" s="5"/>
      <c r="E477" s="5"/>
      <c r="F477" s="5"/>
      <c r="G477" s="5"/>
      <c r="H477" s="43">
        <v>0</v>
      </c>
      <c r="I477" s="43"/>
      <c r="J477" s="7"/>
      <c r="K477" s="7"/>
      <c r="L477" s="9"/>
      <c r="M477" s="9"/>
      <c r="N477" s="11">
        <f si="21" t="shared"/>
        <v>0</v>
      </c>
      <c r="O477" s="10" t="str">
        <f si="22" t="shared"/>
        <v>splněno</v>
      </c>
      <c r="P477" s="10">
        <f si="23" t="shared"/>
        <v>0</v>
      </c>
      <c r="Q477" s="43">
        <v>0</v>
      </c>
      <c r="R477" s="52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</row>
    <row r="478" spans="1:118" x14ac:dyDescent="0.25">
      <c r="A478" s="5"/>
      <c r="B478" s="5"/>
      <c r="C478" s="5"/>
      <c r="D478" s="5"/>
      <c r="E478" s="5"/>
      <c r="F478" s="5"/>
      <c r="G478" s="5"/>
      <c r="H478" s="43">
        <v>0</v>
      </c>
      <c r="I478" s="43"/>
      <c r="J478" s="7"/>
      <c r="K478" s="7"/>
      <c r="L478" s="9"/>
      <c r="M478" s="9"/>
      <c r="N478" s="11">
        <f si="21" t="shared"/>
        <v>0</v>
      </c>
      <c r="O478" s="10" t="str">
        <f si="22" t="shared"/>
        <v>splněno</v>
      </c>
      <c r="P478" s="10">
        <f si="23" t="shared"/>
        <v>0</v>
      </c>
      <c r="Q478" s="43">
        <v>0</v>
      </c>
      <c r="R478" s="52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</row>
    <row r="479" spans="1:118" x14ac:dyDescent="0.25">
      <c r="A479" s="5"/>
      <c r="B479" s="5"/>
      <c r="C479" s="5"/>
      <c r="D479" s="5"/>
      <c r="E479" s="5"/>
      <c r="F479" s="5"/>
      <c r="G479" s="5"/>
      <c r="H479" s="43">
        <v>0</v>
      </c>
      <c r="I479" s="43"/>
      <c r="J479" s="7"/>
      <c r="K479" s="7"/>
      <c r="L479" s="9"/>
      <c r="M479" s="9"/>
      <c r="N479" s="11">
        <f si="21" t="shared"/>
        <v>0</v>
      </c>
      <c r="O479" s="10" t="str">
        <f si="22" t="shared"/>
        <v>splněno</v>
      </c>
      <c r="P479" s="10">
        <f si="23" t="shared"/>
        <v>0</v>
      </c>
      <c r="Q479" s="43">
        <v>0</v>
      </c>
      <c r="R479" s="52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</row>
    <row r="480" spans="1:118" x14ac:dyDescent="0.25">
      <c r="A480" s="5"/>
      <c r="B480" s="5"/>
      <c r="C480" s="5"/>
      <c r="D480" s="5"/>
      <c r="E480" s="5"/>
      <c r="F480" s="5"/>
      <c r="G480" s="5"/>
      <c r="H480" s="43">
        <v>0</v>
      </c>
      <c r="I480" s="43"/>
      <c r="J480" s="7"/>
      <c r="K480" s="7"/>
      <c r="L480" s="9"/>
      <c r="M480" s="9"/>
      <c r="N480" s="11">
        <f si="21" t="shared"/>
        <v>0</v>
      </c>
      <c r="O480" s="10" t="str">
        <f si="22" t="shared"/>
        <v>splněno</v>
      </c>
      <c r="P480" s="10">
        <f si="23" t="shared"/>
        <v>0</v>
      </c>
      <c r="Q480" s="43">
        <v>0</v>
      </c>
      <c r="R480" s="52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</row>
    <row r="481" spans="1:118" x14ac:dyDescent="0.25">
      <c r="A481" s="5"/>
      <c r="B481" s="5"/>
      <c r="C481" s="5"/>
      <c r="D481" s="5"/>
      <c r="E481" s="5"/>
      <c r="F481" s="5"/>
      <c r="G481" s="5"/>
      <c r="H481" s="43">
        <v>0</v>
      </c>
      <c r="I481" s="43"/>
      <c r="J481" s="7"/>
      <c r="K481" s="7"/>
      <c r="L481" s="9"/>
      <c r="M481" s="9"/>
      <c r="N481" s="11">
        <f si="21" t="shared"/>
        <v>0</v>
      </c>
      <c r="O481" s="10" t="str">
        <f si="22" t="shared"/>
        <v>splněno</v>
      </c>
      <c r="P481" s="10">
        <f si="23" t="shared"/>
        <v>0</v>
      </c>
      <c r="Q481" s="43">
        <v>0</v>
      </c>
      <c r="R481" s="52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</row>
    <row r="482" spans="1:118" x14ac:dyDescent="0.25">
      <c r="A482" s="5"/>
      <c r="B482" s="5"/>
      <c r="C482" s="5"/>
      <c r="D482" s="5"/>
      <c r="E482" s="5"/>
      <c r="F482" s="5"/>
      <c r="G482" s="5"/>
      <c r="H482" s="43">
        <v>0</v>
      </c>
      <c r="I482" s="43"/>
      <c r="J482" s="7"/>
      <c r="K482" s="7"/>
      <c r="L482" s="9"/>
      <c r="M482" s="9"/>
      <c r="N482" s="11">
        <f si="21" t="shared"/>
        <v>0</v>
      </c>
      <c r="O482" s="10" t="str">
        <f si="22" t="shared"/>
        <v>splněno</v>
      </c>
      <c r="P482" s="10">
        <f si="23" t="shared"/>
        <v>0</v>
      </c>
      <c r="Q482" s="43">
        <v>0</v>
      </c>
      <c r="R482" s="52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</row>
    <row r="483" spans="1:118" x14ac:dyDescent="0.25">
      <c r="A483" s="5"/>
      <c r="B483" s="5"/>
      <c r="C483" s="5"/>
      <c r="D483" s="5"/>
      <c r="E483" s="5"/>
      <c r="F483" s="5"/>
      <c r="G483" s="5"/>
      <c r="H483" s="43">
        <v>0</v>
      </c>
      <c r="I483" s="43"/>
      <c r="J483" s="7"/>
      <c r="K483" s="7"/>
      <c r="L483" s="9"/>
      <c r="M483" s="9"/>
      <c r="N483" s="11">
        <f si="21" t="shared"/>
        <v>0</v>
      </c>
      <c r="O483" s="10" t="str">
        <f si="22" t="shared"/>
        <v>splněno</v>
      </c>
      <c r="P483" s="10">
        <f si="23" t="shared"/>
        <v>0</v>
      </c>
      <c r="Q483" s="43">
        <v>0</v>
      </c>
      <c r="R483" s="52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</row>
    <row r="484" spans="1:118" x14ac:dyDescent="0.25">
      <c r="A484" s="5"/>
      <c r="B484" s="5"/>
      <c r="C484" s="5"/>
      <c r="D484" s="5"/>
      <c r="E484" s="5"/>
      <c r="F484" s="5"/>
      <c r="G484" s="5"/>
      <c r="H484" s="43">
        <v>0</v>
      </c>
      <c r="I484" s="43"/>
      <c r="J484" s="7"/>
      <c r="K484" s="7"/>
      <c r="L484" s="9"/>
      <c r="M484" s="9"/>
      <c r="N484" s="11">
        <f si="21" t="shared"/>
        <v>0</v>
      </c>
      <c r="O484" s="10" t="str">
        <f si="22" t="shared"/>
        <v>splněno</v>
      </c>
      <c r="P484" s="10">
        <f si="23" t="shared"/>
        <v>0</v>
      </c>
      <c r="Q484" s="43">
        <v>0</v>
      </c>
      <c r="R484" s="52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</row>
    <row r="485" spans="1:118" x14ac:dyDescent="0.25">
      <c r="A485" s="5"/>
      <c r="B485" s="5"/>
      <c r="C485" s="5"/>
      <c r="D485" s="5"/>
      <c r="E485" s="5"/>
      <c r="F485" s="5"/>
      <c r="G485" s="5"/>
      <c r="H485" s="43">
        <v>0</v>
      </c>
      <c r="I485" s="43"/>
      <c r="J485" s="7"/>
      <c r="K485" s="7"/>
      <c r="L485" s="9"/>
      <c r="M485" s="9"/>
      <c r="N485" s="11">
        <f si="21" t="shared"/>
        <v>0</v>
      </c>
      <c r="O485" s="10" t="str">
        <f si="22" t="shared"/>
        <v>splněno</v>
      </c>
      <c r="P485" s="10">
        <f si="23" t="shared"/>
        <v>0</v>
      </c>
      <c r="Q485" s="43">
        <v>0</v>
      </c>
      <c r="R485" s="52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</row>
    <row r="486" spans="1:118" x14ac:dyDescent="0.25">
      <c r="A486" s="5"/>
      <c r="B486" s="5"/>
      <c r="C486" s="5"/>
      <c r="D486" s="5"/>
      <c r="E486" s="5"/>
      <c r="F486" s="5"/>
      <c r="G486" s="5"/>
      <c r="H486" s="43">
        <v>0</v>
      </c>
      <c r="I486" s="43"/>
      <c r="J486" s="7"/>
      <c r="K486" s="7"/>
      <c r="L486" s="9"/>
      <c r="M486" s="9"/>
      <c r="N486" s="11">
        <f si="21" t="shared"/>
        <v>0</v>
      </c>
      <c r="O486" s="10" t="str">
        <f si="22" t="shared"/>
        <v>splněno</v>
      </c>
      <c r="P486" s="10">
        <f si="23" t="shared"/>
        <v>0</v>
      </c>
      <c r="Q486" s="43">
        <v>0</v>
      </c>
      <c r="R486" s="52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</row>
    <row r="487" spans="1:118" x14ac:dyDescent="0.25">
      <c r="A487" s="5"/>
      <c r="B487" s="5"/>
      <c r="C487" s="5"/>
      <c r="D487" s="5"/>
      <c r="E487" s="5"/>
      <c r="F487" s="5"/>
      <c r="G487" s="5"/>
      <c r="H487" s="43">
        <v>0</v>
      </c>
      <c r="I487" s="43"/>
      <c r="J487" s="7"/>
      <c r="K487" s="7"/>
      <c r="L487" s="9"/>
      <c r="M487" s="9"/>
      <c r="N487" s="11">
        <f si="21" t="shared"/>
        <v>0</v>
      </c>
      <c r="O487" s="10" t="str">
        <f si="22" t="shared"/>
        <v>splněno</v>
      </c>
      <c r="P487" s="10">
        <f si="23" t="shared"/>
        <v>0</v>
      </c>
      <c r="Q487" s="43">
        <v>0</v>
      </c>
      <c r="R487" s="52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</row>
    <row r="488" spans="1:118" x14ac:dyDescent="0.25">
      <c r="A488" s="5"/>
      <c r="B488" s="5"/>
      <c r="C488" s="5"/>
      <c r="D488" s="5"/>
      <c r="E488" s="5"/>
      <c r="F488" s="5"/>
      <c r="G488" s="5"/>
      <c r="H488" s="43">
        <v>0</v>
      </c>
      <c r="I488" s="43"/>
      <c r="J488" s="7"/>
      <c r="K488" s="7"/>
      <c r="L488" s="9"/>
      <c r="M488" s="9"/>
      <c r="N488" s="11">
        <f si="21" t="shared"/>
        <v>0</v>
      </c>
      <c r="O488" s="10" t="str">
        <f si="22" t="shared"/>
        <v>splněno</v>
      </c>
      <c r="P488" s="10">
        <f si="23" t="shared"/>
        <v>0</v>
      </c>
      <c r="Q488" s="43">
        <v>0</v>
      </c>
      <c r="R488" s="52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</row>
    <row r="489" spans="1:118" x14ac:dyDescent="0.25">
      <c r="A489" s="5"/>
      <c r="B489" s="5"/>
      <c r="C489" s="5"/>
      <c r="D489" s="5"/>
      <c r="E489" s="5"/>
      <c r="F489" s="5"/>
      <c r="G489" s="5"/>
      <c r="H489" s="43">
        <v>0</v>
      </c>
      <c r="I489" s="43"/>
      <c r="J489" s="7"/>
      <c r="K489" s="7"/>
      <c r="L489" s="9"/>
      <c r="M489" s="9"/>
      <c r="N489" s="11">
        <f si="21" t="shared"/>
        <v>0</v>
      </c>
      <c r="O489" s="10" t="str">
        <f si="22" t="shared"/>
        <v>splněno</v>
      </c>
      <c r="P489" s="10">
        <f si="23" t="shared"/>
        <v>0</v>
      </c>
      <c r="Q489" s="43">
        <v>0</v>
      </c>
      <c r="R489" s="52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</row>
    <row r="490" spans="1:118" x14ac:dyDescent="0.25">
      <c r="A490" s="5"/>
      <c r="B490" s="5"/>
      <c r="C490" s="5"/>
      <c r="D490" s="5"/>
      <c r="E490" s="5"/>
      <c r="F490" s="5"/>
      <c r="G490" s="5"/>
      <c r="H490" s="43">
        <v>0</v>
      </c>
      <c r="I490" s="43"/>
      <c r="J490" s="7"/>
      <c r="K490" s="7"/>
      <c r="L490" s="9"/>
      <c r="M490" s="9"/>
      <c r="N490" s="11">
        <f si="21" t="shared"/>
        <v>0</v>
      </c>
      <c r="O490" s="10" t="str">
        <f si="22" t="shared"/>
        <v>splněno</v>
      </c>
      <c r="P490" s="10">
        <f si="23" t="shared"/>
        <v>0</v>
      </c>
      <c r="Q490" s="43">
        <v>0</v>
      </c>
      <c r="R490" s="52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</row>
    <row r="491" spans="1:118" x14ac:dyDescent="0.25">
      <c r="A491" s="5"/>
      <c r="B491" s="5"/>
      <c r="C491" s="5"/>
      <c r="D491" s="5"/>
      <c r="E491" s="5"/>
      <c r="F491" s="5"/>
      <c r="G491" s="5"/>
      <c r="H491" s="43">
        <v>0</v>
      </c>
      <c r="I491" s="43"/>
      <c r="J491" s="7"/>
      <c r="K491" s="7"/>
      <c r="L491" s="9"/>
      <c r="M491" s="9"/>
      <c r="N491" s="11">
        <f si="21" t="shared"/>
        <v>0</v>
      </c>
      <c r="O491" s="10" t="str">
        <f si="22" t="shared"/>
        <v>splněno</v>
      </c>
      <c r="P491" s="10">
        <f si="23" t="shared"/>
        <v>0</v>
      </c>
      <c r="Q491" s="43">
        <v>0</v>
      </c>
      <c r="R491" s="52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</row>
    <row r="492" spans="1:118" x14ac:dyDescent="0.25">
      <c r="A492" s="5"/>
      <c r="B492" s="5"/>
      <c r="C492" s="5"/>
      <c r="D492" s="5"/>
      <c r="E492" s="5"/>
      <c r="F492" s="5"/>
      <c r="G492" s="5"/>
      <c r="H492" s="43">
        <v>0</v>
      </c>
      <c r="I492" s="43"/>
      <c r="J492" s="7"/>
      <c r="K492" s="7"/>
      <c r="L492" s="9"/>
      <c r="M492" s="9"/>
      <c r="N492" s="11">
        <f si="21" t="shared"/>
        <v>0</v>
      </c>
      <c r="O492" s="10" t="str">
        <f si="22" t="shared"/>
        <v>splněno</v>
      </c>
      <c r="P492" s="10">
        <f si="23" t="shared"/>
        <v>0</v>
      </c>
      <c r="Q492" s="43">
        <v>0</v>
      </c>
      <c r="R492" s="52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</row>
    <row r="493" spans="1:118" x14ac:dyDescent="0.25">
      <c r="A493" s="5"/>
      <c r="B493" s="5"/>
      <c r="C493" s="5"/>
      <c r="D493" s="5"/>
      <c r="E493" s="5"/>
      <c r="F493" s="5"/>
      <c r="G493" s="5"/>
      <c r="H493" s="43">
        <v>0</v>
      </c>
      <c r="I493" s="43"/>
      <c r="J493" s="7"/>
      <c r="K493" s="7"/>
      <c r="L493" s="9"/>
      <c r="M493" s="9"/>
      <c r="N493" s="11">
        <f si="21" t="shared"/>
        <v>0</v>
      </c>
      <c r="O493" s="10" t="str">
        <f si="22" t="shared"/>
        <v>splněno</v>
      </c>
      <c r="P493" s="10">
        <f si="23" t="shared"/>
        <v>0</v>
      </c>
      <c r="Q493" s="43">
        <v>0</v>
      </c>
      <c r="R493" s="52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</row>
    <row r="494" spans="1:118" x14ac:dyDescent="0.25">
      <c r="A494" s="5"/>
      <c r="B494" s="5"/>
      <c r="C494" s="5"/>
      <c r="D494" s="5"/>
      <c r="E494" s="5"/>
      <c r="F494" s="5"/>
      <c r="G494" s="5"/>
      <c r="H494" s="43">
        <v>0</v>
      </c>
      <c r="I494" s="43"/>
      <c r="J494" s="7"/>
      <c r="K494" s="7"/>
      <c r="L494" s="9"/>
      <c r="M494" s="9"/>
      <c r="N494" s="11">
        <f si="21" t="shared"/>
        <v>0</v>
      </c>
      <c r="O494" s="10" t="str">
        <f si="22" t="shared"/>
        <v>splněno</v>
      </c>
      <c r="P494" s="10">
        <f si="23" t="shared"/>
        <v>0</v>
      </c>
      <c r="Q494" s="43">
        <v>0</v>
      </c>
      <c r="R494" s="52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</row>
    <row r="495" spans="1:118" x14ac:dyDescent="0.25">
      <c r="A495" s="5"/>
      <c r="B495" s="5"/>
      <c r="C495" s="5"/>
      <c r="D495" s="5"/>
      <c r="E495" s="5"/>
      <c r="F495" s="5"/>
      <c r="G495" s="5"/>
      <c r="H495" s="43">
        <v>0</v>
      </c>
      <c r="I495" s="43"/>
      <c r="J495" s="7"/>
      <c r="K495" s="7"/>
      <c r="L495" s="9"/>
      <c r="M495" s="9"/>
      <c r="N495" s="11">
        <f si="21" t="shared"/>
        <v>0</v>
      </c>
      <c r="O495" s="10" t="str">
        <f si="22" t="shared"/>
        <v>splněno</v>
      </c>
      <c r="P495" s="10">
        <f si="23" t="shared"/>
        <v>0</v>
      </c>
      <c r="Q495" s="43">
        <v>0</v>
      </c>
      <c r="R495" s="52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</row>
    <row r="496" spans="1:118" x14ac:dyDescent="0.25">
      <c r="A496" s="5"/>
      <c r="B496" s="5"/>
      <c r="C496" s="5"/>
      <c r="D496" s="5"/>
      <c r="E496" s="5"/>
      <c r="F496" s="5"/>
      <c r="G496" s="5"/>
      <c r="H496" s="43">
        <v>0</v>
      </c>
      <c r="I496" s="43"/>
      <c r="J496" s="7"/>
      <c r="K496" s="7"/>
      <c r="L496" s="9"/>
      <c r="M496" s="9"/>
      <c r="N496" s="11">
        <f si="21" t="shared"/>
        <v>0</v>
      </c>
      <c r="O496" s="10" t="str">
        <f si="22" t="shared"/>
        <v>splněno</v>
      </c>
      <c r="P496" s="10">
        <f si="23" t="shared"/>
        <v>0</v>
      </c>
      <c r="Q496" s="43">
        <v>0</v>
      </c>
      <c r="R496" s="52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</row>
    <row r="497" spans="1:118" x14ac:dyDescent="0.25">
      <c r="A497" s="5"/>
      <c r="B497" s="5"/>
      <c r="C497" s="5"/>
      <c r="D497" s="5"/>
      <c r="E497" s="5"/>
      <c r="F497" s="5"/>
      <c r="G497" s="5"/>
      <c r="H497" s="43">
        <v>0</v>
      </c>
      <c r="I497" s="43"/>
      <c r="J497" s="7"/>
      <c r="K497" s="7"/>
      <c r="L497" s="9"/>
      <c r="M497" s="9"/>
      <c r="N497" s="11">
        <f si="21" t="shared"/>
        <v>0</v>
      </c>
      <c r="O497" s="10" t="str">
        <f si="22" t="shared"/>
        <v>splněno</v>
      </c>
      <c r="P497" s="10">
        <f si="23" t="shared"/>
        <v>0</v>
      </c>
      <c r="Q497" s="43">
        <v>0</v>
      </c>
      <c r="R497" s="52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</row>
    <row r="498" spans="1:118" x14ac:dyDescent="0.25">
      <c r="A498" s="5"/>
      <c r="B498" s="5"/>
      <c r="C498" s="5"/>
      <c r="D498" s="5"/>
      <c r="E498" s="5"/>
      <c r="F498" s="5"/>
      <c r="G498" s="5"/>
      <c r="H498" s="43">
        <v>0</v>
      </c>
      <c r="I498" s="43"/>
      <c r="J498" s="7"/>
      <c r="K498" s="7"/>
      <c r="L498" s="9"/>
      <c r="M498" s="9"/>
      <c r="N498" s="11">
        <f si="21" t="shared"/>
        <v>0</v>
      </c>
      <c r="O498" s="10" t="str">
        <f si="22" t="shared"/>
        <v>splněno</v>
      </c>
      <c r="P498" s="10">
        <f si="23" t="shared"/>
        <v>0</v>
      </c>
      <c r="Q498" s="43">
        <v>0</v>
      </c>
      <c r="R498" s="52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</row>
    <row r="499" spans="1:118" x14ac:dyDescent="0.25">
      <c r="A499" s="5"/>
      <c r="B499" s="5"/>
      <c r="C499" s="5"/>
      <c r="D499" s="5"/>
      <c r="E499" s="5"/>
      <c r="F499" s="5"/>
      <c r="G499" s="5"/>
      <c r="H499" s="43">
        <v>0</v>
      </c>
      <c r="I499" s="43"/>
      <c r="J499" s="7"/>
      <c r="K499" s="7"/>
      <c r="L499" s="9"/>
      <c r="M499" s="9"/>
      <c r="N499" s="11">
        <f si="21" t="shared"/>
        <v>0</v>
      </c>
      <c r="O499" s="10" t="str">
        <f si="22" t="shared"/>
        <v>splněno</v>
      </c>
      <c r="P499" s="10">
        <f si="23" t="shared"/>
        <v>0</v>
      </c>
      <c r="Q499" s="43">
        <v>0</v>
      </c>
      <c r="R499" s="52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</row>
    <row r="500" spans="1:118" x14ac:dyDescent="0.25">
      <c r="A500" s="5"/>
      <c r="B500" s="5"/>
      <c r="C500" s="5"/>
      <c r="D500" s="5"/>
      <c r="E500" s="5"/>
      <c r="F500" s="5"/>
      <c r="G500" s="5"/>
      <c r="H500" s="43">
        <v>0</v>
      </c>
      <c r="I500" s="43"/>
      <c r="J500" s="7"/>
      <c r="K500" s="7"/>
      <c r="L500" s="9"/>
      <c r="M500" s="9"/>
      <c r="N500" s="11">
        <f si="21" t="shared"/>
        <v>0</v>
      </c>
      <c r="O500" s="10" t="str">
        <f si="22" t="shared"/>
        <v>splněno</v>
      </c>
      <c r="P500" s="10">
        <f si="23" t="shared"/>
        <v>0</v>
      </c>
      <c r="Q500" s="43">
        <v>0</v>
      </c>
      <c r="R500" s="52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</row>
    <row r="501" spans="1:118" x14ac:dyDescent="0.25">
      <c r="A501" s="5"/>
      <c r="B501" s="5"/>
      <c r="C501" s="5"/>
      <c r="D501" s="5"/>
      <c r="E501" s="5"/>
      <c r="F501" s="5"/>
      <c r="G501" s="5"/>
      <c r="H501" s="43">
        <v>0</v>
      </c>
      <c r="I501" s="43"/>
      <c r="J501" s="7"/>
      <c r="K501" s="7"/>
      <c r="L501" s="9"/>
      <c r="M501" s="9"/>
      <c r="N501" s="11">
        <f si="21" t="shared"/>
        <v>0</v>
      </c>
      <c r="O501" s="10" t="str">
        <f si="22" t="shared"/>
        <v>splněno</v>
      </c>
      <c r="P501" s="10">
        <f si="23" t="shared"/>
        <v>0</v>
      </c>
      <c r="Q501" s="43">
        <v>0</v>
      </c>
      <c r="R501" s="52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</row>
    <row r="502" spans="1:118" x14ac:dyDescent="0.25">
      <c r="A502" s="5"/>
      <c r="B502" s="5"/>
      <c r="C502" s="5"/>
      <c r="D502" s="5"/>
      <c r="E502" s="5"/>
      <c r="F502" s="5"/>
      <c r="G502" s="5"/>
      <c r="H502" s="43">
        <v>0</v>
      </c>
      <c r="I502" s="43"/>
      <c r="J502" s="7"/>
      <c r="K502" s="7"/>
      <c r="L502" s="9"/>
      <c r="M502" s="9"/>
      <c r="N502" s="11">
        <f si="21" t="shared"/>
        <v>0</v>
      </c>
      <c r="O502" s="10" t="str">
        <f si="22" t="shared"/>
        <v>splněno</v>
      </c>
      <c r="P502" s="10">
        <f si="23" t="shared"/>
        <v>0</v>
      </c>
      <c r="Q502" s="43">
        <v>0</v>
      </c>
      <c r="R502" s="52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</row>
    <row r="503" spans="1:118" x14ac:dyDescent="0.25">
      <c r="A503" s="5"/>
      <c r="B503" s="5"/>
      <c r="C503" s="5"/>
      <c r="D503" s="5"/>
      <c r="E503" s="5"/>
      <c r="F503" s="5"/>
      <c r="G503" s="5"/>
      <c r="H503" s="43">
        <v>0</v>
      </c>
      <c r="I503" s="43"/>
      <c r="J503" s="7"/>
      <c r="K503" s="7"/>
      <c r="L503" s="9"/>
      <c r="M503" s="9"/>
      <c r="N503" s="11">
        <f si="21" t="shared"/>
        <v>0</v>
      </c>
      <c r="O503" s="10" t="str">
        <f si="22" t="shared"/>
        <v>splněno</v>
      </c>
      <c r="P503" s="10">
        <f si="23" t="shared"/>
        <v>0</v>
      </c>
      <c r="Q503" s="43">
        <v>0</v>
      </c>
      <c r="R503" s="52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</row>
    <row r="504" spans="1:118" x14ac:dyDescent="0.25">
      <c r="A504" s="5"/>
      <c r="B504" s="5"/>
      <c r="C504" s="5"/>
      <c r="D504" s="5"/>
      <c r="E504" s="5"/>
      <c r="F504" s="5"/>
      <c r="G504" s="5"/>
      <c r="H504" s="43">
        <v>0</v>
      </c>
      <c r="I504" s="43"/>
      <c r="J504" s="7"/>
      <c r="K504" s="7"/>
      <c r="L504" s="9"/>
      <c r="M504" s="9"/>
      <c r="N504" s="11">
        <f si="21" t="shared"/>
        <v>0</v>
      </c>
      <c r="O504" s="10" t="str">
        <f si="22" t="shared"/>
        <v>splněno</v>
      </c>
      <c r="P504" s="10">
        <f si="23" t="shared"/>
        <v>0</v>
      </c>
      <c r="Q504" s="43">
        <v>0</v>
      </c>
      <c r="R504" s="52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</row>
    <row r="505" spans="1:118" x14ac:dyDescent="0.25">
      <c r="A505" s="5"/>
      <c r="B505" s="5"/>
      <c r="C505" s="5"/>
      <c r="D505" s="5"/>
      <c r="E505" s="5"/>
      <c r="F505" s="5"/>
      <c r="G505" s="5"/>
      <c r="H505" s="43">
        <v>0</v>
      </c>
      <c r="I505" s="43"/>
      <c r="J505" s="7"/>
      <c r="K505" s="7"/>
      <c r="L505" s="9"/>
      <c r="M505" s="9"/>
      <c r="N505" s="11">
        <f si="21" t="shared"/>
        <v>0</v>
      </c>
      <c r="O505" s="10" t="str">
        <f si="22" t="shared"/>
        <v>splněno</v>
      </c>
      <c r="P505" s="10">
        <f si="23" t="shared"/>
        <v>0</v>
      </c>
      <c r="Q505" s="43">
        <v>0</v>
      </c>
      <c r="R505" s="52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</row>
    <row r="506" spans="1:118" x14ac:dyDescent="0.25">
      <c r="A506" s="5"/>
      <c r="B506" s="5"/>
      <c r="C506" s="5"/>
      <c r="D506" s="5"/>
      <c r="E506" s="5"/>
      <c r="F506" s="5"/>
      <c r="G506" s="5"/>
      <c r="H506" s="43">
        <v>0</v>
      </c>
      <c r="I506" s="43"/>
      <c r="J506" s="7"/>
      <c r="K506" s="7"/>
      <c r="L506" s="9"/>
      <c r="M506" s="9"/>
      <c r="N506" s="11">
        <f si="21" t="shared"/>
        <v>0</v>
      </c>
      <c r="O506" s="10" t="str">
        <f si="22" t="shared"/>
        <v>splněno</v>
      </c>
      <c r="P506" s="10">
        <f si="23" t="shared"/>
        <v>0</v>
      </c>
      <c r="Q506" s="43">
        <v>0</v>
      </c>
      <c r="R506" s="52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</row>
    <row r="507" spans="1:118" x14ac:dyDescent="0.25">
      <c r="A507" s="5"/>
      <c r="B507" s="5"/>
      <c r="C507" s="5"/>
      <c r="D507" s="5"/>
      <c r="E507" s="5"/>
      <c r="F507" s="5"/>
      <c r="G507" s="5"/>
      <c r="H507" s="43">
        <v>0</v>
      </c>
      <c r="I507" s="43"/>
      <c r="J507" s="7"/>
      <c r="K507" s="7"/>
      <c r="L507" s="9"/>
      <c r="M507" s="9"/>
      <c r="N507" s="11">
        <f si="21" t="shared"/>
        <v>0</v>
      </c>
      <c r="O507" s="10" t="str">
        <f si="22" t="shared"/>
        <v>splněno</v>
      </c>
      <c r="P507" s="10">
        <f si="23" t="shared"/>
        <v>0</v>
      </c>
      <c r="Q507" s="43">
        <v>0</v>
      </c>
      <c r="R507" s="52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</row>
    <row r="508" spans="1:118" x14ac:dyDescent="0.25">
      <c r="A508" s="5"/>
      <c r="B508" s="5"/>
      <c r="C508" s="5"/>
      <c r="D508" s="5"/>
      <c r="E508" s="5"/>
      <c r="F508" s="5"/>
      <c r="G508" s="5"/>
      <c r="H508" s="43">
        <v>0</v>
      </c>
      <c r="I508" s="43"/>
      <c r="J508" s="7"/>
      <c r="K508" s="7"/>
      <c r="L508" s="9"/>
      <c r="M508" s="9"/>
      <c r="N508" s="11">
        <f si="21" t="shared"/>
        <v>0</v>
      </c>
      <c r="O508" s="10" t="str">
        <f si="22" t="shared"/>
        <v>splněno</v>
      </c>
      <c r="P508" s="10">
        <f si="23" t="shared"/>
        <v>0</v>
      </c>
      <c r="Q508" s="43">
        <v>0</v>
      </c>
      <c r="R508" s="52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</row>
    <row r="509" spans="1:118" x14ac:dyDescent="0.25">
      <c r="A509" s="5"/>
      <c r="B509" s="5"/>
      <c r="C509" s="5"/>
      <c r="D509" s="5"/>
      <c r="E509" s="5"/>
      <c r="F509" s="5"/>
      <c r="G509" s="5"/>
      <c r="H509" s="43">
        <v>0</v>
      </c>
      <c r="I509" s="43"/>
      <c r="J509" s="7"/>
      <c r="K509" s="7"/>
      <c r="L509" s="9"/>
      <c r="M509" s="9"/>
      <c r="N509" s="11">
        <f si="21" t="shared"/>
        <v>0</v>
      </c>
      <c r="O509" s="10" t="str">
        <f si="22" t="shared"/>
        <v>splněno</v>
      </c>
      <c r="P509" s="10">
        <f si="23" t="shared"/>
        <v>0</v>
      </c>
      <c r="Q509" s="43">
        <v>0</v>
      </c>
      <c r="R509" s="52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</row>
    <row r="510" spans="1:118" x14ac:dyDescent="0.25">
      <c r="A510" s="5"/>
      <c r="B510" s="5"/>
      <c r="C510" s="5"/>
      <c r="D510" s="5"/>
      <c r="E510" s="5"/>
      <c r="F510" s="5"/>
      <c r="G510" s="5"/>
      <c r="H510" s="43">
        <v>0</v>
      </c>
      <c r="I510" s="43"/>
      <c r="J510" s="7"/>
      <c r="K510" s="7"/>
      <c r="L510" s="9"/>
      <c r="M510" s="9"/>
      <c r="N510" s="11">
        <f si="21" t="shared"/>
        <v>0</v>
      </c>
      <c r="O510" s="10" t="str">
        <f si="22" t="shared"/>
        <v>splněno</v>
      </c>
      <c r="P510" s="10">
        <f si="23" t="shared"/>
        <v>0</v>
      </c>
      <c r="Q510" s="43">
        <v>0</v>
      </c>
      <c r="R510" s="52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</row>
    <row r="511" spans="1:118" x14ac:dyDescent="0.25">
      <c r="A511" s="5"/>
      <c r="B511" s="5"/>
      <c r="C511" s="5"/>
      <c r="D511" s="5"/>
      <c r="E511" s="5"/>
      <c r="F511" s="5"/>
      <c r="G511" s="5"/>
      <c r="H511" s="43">
        <v>0</v>
      </c>
      <c r="I511" s="43"/>
      <c r="J511" s="7"/>
      <c r="K511" s="7"/>
      <c r="L511" s="9"/>
      <c r="M511" s="9"/>
      <c r="N511" s="11">
        <f si="21" t="shared"/>
        <v>0</v>
      </c>
      <c r="O511" s="10" t="str">
        <f si="22" t="shared"/>
        <v>splněno</v>
      </c>
      <c r="P511" s="10">
        <f si="23" t="shared"/>
        <v>0</v>
      </c>
      <c r="Q511" s="43">
        <v>0</v>
      </c>
      <c r="R511" s="52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</row>
    <row r="512" spans="1:118" x14ac:dyDescent="0.25">
      <c r="A512" s="5"/>
      <c r="B512" s="5"/>
      <c r="C512" s="5"/>
      <c r="D512" s="5"/>
      <c r="E512" s="5"/>
      <c r="F512" s="5"/>
      <c r="G512" s="5"/>
      <c r="H512" s="43">
        <v>0</v>
      </c>
      <c r="I512" s="43"/>
      <c r="J512" s="7"/>
      <c r="K512" s="7"/>
      <c r="L512" s="9"/>
      <c r="M512" s="9"/>
      <c r="N512" s="11">
        <f si="21" t="shared"/>
        <v>0</v>
      </c>
      <c r="O512" s="10" t="str">
        <f si="22" t="shared"/>
        <v>splněno</v>
      </c>
      <c r="P512" s="10">
        <f si="23" t="shared"/>
        <v>0</v>
      </c>
      <c r="Q512" s="43">
        <v>0</v>
      </c>
      <c r="R512" s="52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</row>
    <row r="513" spans="1:118" x14ac:dyDescent="0.25">
      <c r="A513" s="5"/>
      <c r="B513" s="5"/>
      <c r="C513" s="5"/>
      <c r="D513" s="5"/>
      <c r="E513" s="5"/>
      <c r="F513" s="5"/>
      <c r="G513" s="5"/>
      <c r="H513" s="43">
        <v>0</v>
      </c>
      <c r="I513" s="43"/>
      <c r="J513" s="7"/>
      <c r="K513" s="7"/>
      <c r="L513" s="9"/>
      <c r="M513" s="9"/>
      <c r="N513" s="11">
        <f si="21" t="shared"/>
        <v>0</v>
      </c>
      <c r="O513" s="10" t="str">
        <f si="22" t="shared"/>
        <v>splněno</v>
      </c>
      <c r="P513" s="10">
        <f si="23" t="shared"/>
        <v>0</v>
      </c>
      <c r="Q513" s="43">
        <v>0</v>
      </c>
      <c r="R513" s="52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</row>
    <row r="514" spans="1:118" x14ac:dyDescent="0.25">
      <c r="A514" s="5"/>
      <c r="B514" s="5"/>
      <c r="C514" s="5"/>
      <c r="D514" s="5"/>
      <c r="E514" s="5"/>
      <c r="F514" s="5"/>
      <c r="G514" s="5"/>
      <c r="H514" s="43">
        <v>0</v>
      </c>
      <c r="I514" s="43"/>
      <c r="J514" s="7"/>
      <c r="K514" s="7"/>
      <c r="L514" s="9"/>
      <c r="M514" s="9"/>
      <c r="N514" s="11">
        <f si="21" t="shared"/>
        <v>0</v>
      </c>
      <c r="O514" s="10" t="str">
        <f si="22" t="shared"/>
        <v>splněno</v>
      </c>
      <c r="P514" s="10">
        <f si="23" t="shared"/>
        <v>0</v>
      </c>
      <c r="Q514" s="43">
        <v>0</v>
      </c>
      <c r="R514" s="52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</row>
    <row r="515" spans="1:118" x14ac:dyDescent="0.25">
      <c r="A515" s="5"/>
      <c r="B515" s="5"/>
      <c r="C515" s="5"/>
      <c r="D515" s="5"/>
      <c r="E515" s="5"/>
      <c r="F515" s="5"/>
      <c r="G515" s="5"/>
      <c r="H515" s="43">
        <v>0</v>
      </c>
      <c r="I515" s="43"/>
      <c r="J515" s="7"/>
      <c r="K515" s="7"/>
      <c r="L515" s="9"/>
      <c r="M515" s="9"/>
      <c r="N515" s="11">
        <f si="21" t="shared"/>
        <v>0</v>
      </c>
      <c r="O515" s="10" t="str">
        <f si="22" t="shared"/>
        <v>splněno</v>
      </c>
      <c r="P515" s="10">
        <f si="23" t="shared"/>
        <v>0</v>
      </c>
      <c r="Q515" s="43">
        <v>0</v>
      </c>
      <c r="R515" s="52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</row>
    <row r="516" spans="1:118" x14ac:dyDescent="0.25">
      <c r="A516" s="5"/>
      <c r="B516" s="5"/>
      <c r="C516" s="5"/>
      <c r="D516" s="5"/>
      <c r="E516" s="5"/>
      <c r="F516" s="5"/>
      <c r="G516" s="5"/>
      <c r="H516" s="43">
        <v>0</v>
      </c>
      <c r="I516" s="43"/>
      <c r="J516" s="7"/>
      <c r="K516" s="7"/>
      <c r="L516" s="9"/>
      <c r="M516" s="9"/>
      <c r="N516" s="11">
        <f si="21" t="shared"/>
        <v>0</v>
      </c>
      <c r="O516" s="10" t="str">
        <f si="22" t="shared"/>
        <v>splněno</v>
      </c>
      <c r="P516" s="10">
        <f si="23" t="shared"/>
        <v>0</v>
      </c>
      <c r="Q516" s="43">
        <v>0</v>
      </c>
      <c r="R516" s="52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</row>
    <row r="517" spans="1:118" x14ac:dyDescent="0.25">
      <c r="A517" s="5"/>
      <c r="B517" s="5"/>
      <c r="C517" s="5"/>
      <c r="D517" s="5"/>
      <c r="E517" s="5"/>
      <c r="F517" s="5"/>
      <c r="G517" s="5"/>
      <c r="H517" s="43">
        <v>0</v>
      </c>
      <c r="I517" s="43"/>
      <c r="J517" s="7"/>
      <c r="K517" s="7"/>
      <c r="L517" s="9"/>
      <c r="M517" s="9"/>
      <c r="N517" s="11">
        <f si="21" t="shared"/>
        <v>0</v>
      </c>
      <c r="O517" s="10" t="str">
        <f si="22" t="shared"/>
        <v>splněno</v>
      </c>
      <c r="P517" s="10">
        <f si="23" t="shared"/>
        <v>0</v>
      </c>
      <c r="Q517" s="43">
        <v>0</v>
      </c>
      <c r="R517" s="52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</row>
    <row r="518" spans="1:118" x14ac:dyDescent="0.25">
      <c r="A518" s="5"/>
      <c r="B518" s="5"/>
      <c r="C518" s="5"/>
      <c r="D518" s="5"/>
      <c r="E518" s="5"/>
      <c r="F518" s="5"/>
      <c r="G518" s="5"/>
      <c r="H518" s="43">
        <v>0</v>
      </c>
      <c r="I518" s="43"/>
      <c r="J518" s="7"/>
      <c r="K518" s="7"/>
      <c r="L518" s="9"/>
      <c r="M518" s="9"/>
      <c r="N518" s="11">
        <f si="21" t="shared"/>
        <v>0</v>
      </c>
      <c r="O518" s="10" t="str">
        <f si="22" t="shared"/>
        <v>splněno</v>
      </c>
      <c r="P518" s="10">
        <f si="23" t="shared"/>
        <v>0</v>
      </c>
      <c r="Q518" s="43">
        <v>0</v>
      </c>
      <c r="R518" s="52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</row>
    <row r="519" spans="1:118" x14ac:dyDescent="0.25">
      <c r="A519" s="5"/>
      <c r="B519" s="5"/>
      <c r="C519" s="5"/>
      <c r="D519" s="5"/>
      <c r="E519" s="5"/>
      <c r="F519" s="5"/>
      <c r="G519" s="5"/>
      <c r="H519" s="43">
        <v>0</v>
      </c>
      <c r="I519" s="43"/>
      <c r="J519" s="7"/>
      <c r="K519" s="7"/>
      <c r="L519" s="9"/>
      <c r="M519" s="9"/>
      <c r="N519" s="11">
        <f si="21" t="shared"/>
        <v>0</v>
      </c>
      <c r="O519" s="10" t="str">
        <f si="22" t="shared"/>
        <v>splněno</v>
      </c>
      <c r="P519" s="10">
        <f si="23" t="shared"/>
        <v>0</v>
      </c>
      <c r="Q519" s="43">
        <v>0</v>
      </c>
      <c r="R519" s="52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</row>
    <row r="520" spans="1:118" x14ac:dyDescent="0.25">
      <c r="A520" s="5"/>
      <c r="B520" s="5"/>
      <c r="C520" s="5"/>
      <c r="D520" s="5"/>
      <c r="E520" s="5"/>
      <c r="F520" s="5"/>
      <c r="G520" s="5"/>
      <c r="H520" s="43">
        <v>0</v>
      </c>
      <c r="I520" s="43"/>
      <c r="J520" s="7"/>
      <c r="K520" s="7"/>
      <c r="L520" s="9"/>
      <c r="M520" s="9"/>
      <c r="N520" s="11">
        <f si="21" t="shared"/>
        <v>0</v>
      </c>
      <c r="O520" s="10" t="str">
        <f si="22" t="shared"/>
        <v>splněno</v>
      </c>
      <c r="P520" s="10">
        <f si="23" t="shared"/>
        <v>0</v>
      </c>
      <c r="Q520" s="43">
        <v>0</v>
      </c>
      <c r="R520" s="52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</row>
    <row r="521" spans="1:118" x14ac:dyDescent="0.25">
      <c r="A521" s="5"/>
      <c r="B521" s="5"/>
      <c r="C521" s="5"/>
      <c r="D521" s="5"/>
      <c r="E521" s="5"/>
      <c r="F521" s="5"/>
      <c r="G521" s="5"/>
      <c r="H521" s="43">
        <v>0</v>
      </c>
      <c r="I521" s="43"/>
      <c r="J521" s="7"/>
      <c r="K521" s="7"/>
      <c r="L521" s="9"/>
      <c r="M521" s="9"/>
      <c r="N521" s="11">
        <f si="21" t="shared"/>
        <v>0</v>
      </c>
      <c r="O521" s="10" t="str">
        <f si="22" t="shared"/>
        <v>splněno</v>
      </c>
      <c r="P521" s="10">
        <f si="23" t="shared"/>
        <v>0</v>
      </c>
      <c r="Q521" s="43">
        <v>0</v>
      </c>
      <c r="R521" s="52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</row>
    <row r="522" spans="1:118" x14ac:dyDescent="0.25">
      <c r="A522" s="5"/>
      <c r="B522" s="5"/>
      <c r="C522" s="5"/>
      <c r="D522" s="5"/>
      <c r="E522" s="5"/>
      <c r="F522" s="5"/>
      <c r="G522" s="5"/>
      <c r="H522" s="43">
        <v>0</v>
      </c>
      <c r="I522" s="43"/>
      <c r="J522" s="7"/>
      <c r="K522" s="7"/>
      <c r="L522" s="9"/>
      <c r="M522" s="9"/>
      <c r="N522" s="11">
        <f si="21" t="shared"/>
        <v>0</v>
      </c>
      <c r="O522" s="10" t="str">
        <f si="22" t="shared"/>
        <v>splněno</v>
      </c>
      <c r="P522" s="10">
        <f si="23" t="shared"/>
        <v>0</v>
      </c>
      <c r="Q522" s="43">
        <v>0</v>
      </c>
      <c r="R522" s="52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</row>
    <row r="523" spans="1:118" x14ac:dyDescent="0.25">
      <c r="A523" s="5"/>
      <c r="B523" s="5"/>
      <c r="C523" s="5"/>
      <c r="D523" s="5"/>
      <c r="E523" s="5"/>
      <c r="F523" s="5"/>
      <c r="G523" s="5"/>
      <c r="H523" s="43">
        <v>0</v>
      </c>
      <c r="I523" s="43"/>
      <c r="J523" s="7"/>
      <c r="K523" s="7"/>
      <c r="L523" s="9"/>
      <c r="M523" s="9"/>
      <c r="N523" s="11">
        <f si="21" t="shared"/>
        <v>0</v>
      </c>
      <c r="O523" s="10" t="str">
        <f si="22" t="shared"/>
        <v>splněno</v>
      </c>
      <c r="P523" s="10">
        <f si="23" t="shared"/>
        <v>0</v>
      </c>
      <c r="Q523" s="43">
        <v>0</v>
      </c>
      <c r="R523" s="52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</row>
    <row r="524" spans="1:118" x14ac:dyDescent="0.25">
      <c r="A524" s="5"/>
      <c r="B524" s="5"/>
      <c r="C524" s="5"/>
      <c r="D524" s="5"/>
      <c r="E524" s="5"/>
      <c r="F524" s="5"/>
      <c r="G524" s="5"/>
      <c r="H524" s="43">
        <v>0</v>
      </c>
      <c r="I524" s="43"/>
      <c r="J524" s="7"/>
      <c r="K524" s="7"/>
      <c r="L524" s="9"/>
      <c r="M524" s="9"/>
      <c r="N524" s="11">
        <f si="21" t="shared"/>
        <v>0</v>
      </c>
      <c r="O524" s="10" t="str">
        <f si="22" t="shared"/>
        <v>splněno</v>
      </c>
      <c r="P524" s="10">
        <f si="23" t="shared"/>
        <v>0</v>
      </c>
      <c r="Q524" s="43">
        <v>0</v>
      </c>
      <c r="R524" s="52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</row>
    <row r="525" spans="1:118" x14ac:dyDescent="0.25">
      <c r="A525" s="5"/>
      <c r="B525" s="5"/>
      <c r="C525" s="5"/>
      <c r="D525" s="5"/>
      <c r="E525" s="5"/>
      <c r="F525" s="5"/>
      <c r="G525" s="5"/>
      <c r="H525" s="43">
        <v>0</v>
      </c>
      <c r="I525" s="43"/>
      <c r="J525" s="7"/>
      <c r="K525" s="7"/>
      <c r="L525" s="9"/>
      <c r="M525" s="9"/>
      <c r="N525" s="11">
        <f ref="N525:N588" si="24" t="shared">L525+(M525*0.75)</f>
        <v>0</v>
      </c>
      <c r="O525" s="10" t="str">
        <f ref="O525:O588" si="25" t="shared">IF((Q525+P525)&gt;=(N525*0.7),"splněno","nesplněno")</f>
        <v>splněno</v>
      </c>
      <c r="P525" s="10">
        <f ref="P525:P588" si="26" t="shared">MIN(SUM(S525:DN525),N525)</f>
        <v>0</v>
      </c>
      <c r="Q525" s="43">
        <v>0</v>
      </c>
      <c r="R525" s="52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</row>
    <row r="526" spans="1:118" x14ac:dyDescent="0.25">
      <c r="A526" s="5"/>
      <c r="B526" s="5"/>
      <c r="C526" s="5"/>
      <c r="D526" s="5"/>
      <c r="E526" s="5"/>
      <c r="F526" s="5"/>
      <c r="G526" s="5"/>
      <c r="H526" s="43">
        <v>0</v>
      </c>
      <c r="I526" s="43"/>
      <c r="J526" s="7"/>
      <c r="K526" s="7"/>
      <c r="L526" s="9"/>
      <c r="M526" s="9"/>
      <c r="N526" s="11">
        <f si="24" t="shared"/>
        <v>0</v>
      </c>
      <c r="O526" s="10" t="str">
        <f si="25" t="shared"/>
        <v>splněno</v>
      </c>
      <c r="P526" s="10">
        <f si="26" t="shared"/>
        <v>0</v>
      </c>
      <c r="Q526" s="43">
        <v>0</v>
      </c>
      <c r="R526" s="52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</row>
    <row r="527" spans="1:118" x14ac:dyDescent="0.25">
      <c r="A527" s="5"/>
      <c r="B527" s="5"/>
      <c r="C527" s="5"/>
      <c r="D527" s="5"/>
      <c r="E527" s="5"/>
      <c r="F527" s="5"/>
      <c r="G527" s="5"/>
      <c r="H527" s="43">
        <v>0</v>
      </c>
      <c r="I527" s="43"/>
      <c r="J527" s="7"/>
      <c r="K527" s="7"/>
      <c r="L527" s="9"/>
      <c r="M527" s="9"/>
      <c r="N527" s="11">
        <f si="24" t="shared"/>
        <v>0</v>
      </c>
      <c r="O527" s="10" t="str">
        <f si="25" t="shared"/>
        <v>splněno</v>
      </c>
      <c r="P527" s="10">
        <f si="26" t="shared"/>
        <v>0</v>
      </c>
      <c r="Q527" s="43">
        <v>0</v>
      </c>
      <c r="R527" s="52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</row>
    <row r="528" spans="1:118" x14ac:dyDescent="0.25">
      <c r="A528" s="5"/>
      <c r="B528" s="5"/>
      <c r="C528" s="5"/>
      <c r="D528" s="5"/>
      <c r="E528" s="5"/>
      <c r="F528" s="5"/>
      <c r="G528" s="5"/>
      <c r="H528" s="43">
        <v>0</v>
      </c>
      <c r="I528" s="43"/>
      <c r="J528" s="7"/>
      <c r="K528" s="7"/>
      <c r="L528" s="9"/>
      <c r="M528" s="9"/>
      <c r="N528" s="11">
        <f si="24" t="shared"/>
        <v>0</v>
      </c>
      <c r="O528" s="10" t="str">
        <f si="25" t="shared"/>
        <v>splněno</v>
      </c>
      <c r="P528" s="10">
        <f si="26" t="shared"/>
        <v>0</v>
      </c>
      <c r="Q528" s="43">
        <v>0</v>
      </c>
      <c r="R528" s="52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</row>
    <row r="529" spans="1:118" x14ac:dyDescent="0.25">
      <c r="A529" s="5"/>
      <c r="B529" s="5"/>
      <c r="C529" s="5"/>
      <c r="D529" s="5"/>
      <c r="E529" s="5"/>
      <c r="F529" s="5"/>
      <c r="G529" s="5"/>
      <c r="H529" s="43">
        <v>0</v>
      </c>
      <c r="I529" s="43"/>
      <c r="J529" s="7"/>
      <c r="K529" s="7"/>
      <c r="L529" s="9"/>
      <c r="M529" s="9"/>
      <c r="N529" s="11">
        <f si="24" t="shared"/>
        <v>0</v>
      </c>
      <c r="O529" s="10" t="str">
        <f si="25" t="shared"/>
        <v>splněno</v>
      </c>
      <c r="P529" s="10">
        <f si="26" t="shared"/>
        <v>0</v>
      </c>
      <c r="Q529" s="43">
        <v>0</v>
      </c>
      <c r="R529" s="52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</row>
    <row r="530" spans="1:118" x14ac:dyDescent="0.25">
      <c r="A530" s="5"/>
      <c r="B530" s="5"/>
      <c r="C530" s="5"/>
      <c r="D530" s="5"/>
      <c r="E530" s="5"/>
      <c r="F530" s="5"/>
      <c r="G530" s="5"/>
      <c r="H530" s="43">
        <v>0</v>
      </c>
      <c r="I530" s="43"/>
      <c r="J530" s="7"/>
      <c r="K530" s="7"/>
      <c r="L530" s="9"/>
      <c r="M530" s="9"/>
      <c r="N530" s="11">
        <f si="24" t="shared"/>
        <v>0</v>
      </c>
      <c r="O530" s="10" t="str">
        <f si="25" t="shared"/>
        <v>splněno</v>
      </c>
      <c r="P530" s="10">
        <f si="26" t="shared"/>
        <v>0</v>
      </c>
      <c r="Q530" s="43">
        <v>0</v>
      </c>
      <c r="R530" s="52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</row>
    <row r="531" spans="1:118" x14ac:dyDescent="0.25">
      <c r="A531" s="5"/>
      <c r="B531" s="5"/>
      <c r="C531" s="5"/>
      <c r="D531" s="5"/>
      <c r="E531" s="5"/>
      <c r="F531" s="5"/>
      <c r="G531" s="5"/>
      <c r="H531" s="43">
        <v>0</v>
      </c>
      <c r="I531" s="43"/>
      <c r="J531" s="7"/>
      <c r="K531" s="7"/>
      <c r="L531" s="9"/>
      <c r="M531" s="9"/>
      <c r="N531" s="11">
        <f si="24" t="shared"/>
        <v>0</v>
      </c>
      <c r="O531" s="10" t="str">
        <f si="25" t="shared"/>
        <v>splněno</v>
      </c>
      <c r="P531" s="10">
        <f si="26" t="shared"/>
        <v>0</v>
      </c>
      <c r="Q531" s="43">
        <v>0</v>
      </c>
      <c r="R531" s="52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</row>
    <row r="532" spans="1:118" x14ac:dyDescent="0.25">
      <c r="A532" s="5"/>
      <c r="B532" s="5"/>
      <c r="C532" s="5"/>
      <c r="D532" s="5"/>
      <c r="E532" s="5"/>
      <c r="F532" s="5"/>
      <c r="G532" s="5"/>
      <c r="H532" s="43">
        <v>0</v>
      </c>
      <c r="I532" s="43"/>
      <c r="J532" s="7"/>
      <c r="K532" s="7"/>
      <c r="L532" s="9"/>
      <c r="M532" s="9"/>
      <c r="N532" s="11">
        <f si="24" t="shared"/>
        <v>0</v>
      </c>
      <c r="O532" s="10" t="str">
        <f si="25" t="shared"/>
        <v>splněno</v>
      </c>
      <c r="P532" s="10">
        <f si="26" t="shared"/>
        <v>0</v>
      </c>
      <c r="Q532" s="43">
        <v>0</v>
      </c>
      <c r="R532" s="52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</row>
    <row r="533" spans="1:118" x14ac:dyDescent="0.25">
      <c r="A533" s="5"/>
      <c r="B533" s="5"/>
      <c r="C533" s="5"/>
      <c r="D533" s="5"/>
      <c r="E533" s="5"/>
      <c r="F533" s="5"/>
      <c r="G533" s="5"/>
      <c r="H533" s="43">
        <v>0</v>
      </c>
      <c r="I533" s="43"/>
      <c r="J533" s="7"/>
      <c r="K533" s="7"/>
      <c r="L533" s="9"/>
      <c r="M533" s="9"/>
      <c r="N533" s="11">
        <f si="24" t="shared"/>
        <v>0</v>
      </c>
      <c r="O533" s="10" t="str">
        <f si="25" t="shared"/>
        <v>splněno</v>
      </c>
      <c r="P533" s="10">
        <f si="26" t="shared"/>
        <v>0</v>
      </c>
      <c r="Q533" s="43">
        <v>0</v>
      </c>
      <c r="R533" s="52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</row>
    <row r="534" spans="1:118" x14ac:dyDescent="0.25">
      <c r="A534" s="5"/>
      <c r="B534" s="5"/>
      <c r="C534" s="5"/>
      <c r="D534" s="5"/>
      <c r="E534" s="5"/>
      <c r="F534" s="5"/>
      <c r="G534" s="5"/>
      <c r="H534" s="43">
        <v>0</v>
      </c>
      <c r="I534" s="43"/>
      <c r="J534" s="7"/>
      <c r="K534" s="7"/>
      <c r="L534" s="9"/>
      <c r="M534" s="9"/>
      <c r="N534" s="11">
        <f si="24" t="shared"/>
        <v>0</v>
      </c>
      <c r="O534" s="10" t="str">
        <f si="25" t="shared"/>
        <v>splněno</v>
      </c>
      <c r="P534" s="10">
        <f si="26" t="shared"/>
        <v>0</v>
      </c>
      <c r="Q534" s="43">
        <v>0</v>
      </c>
      <c r="R534" s="52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</row>
    <row r="535" spans="1:118" x14ac:dyDescent="0.25">
      <c r="A535" s="5"/>
      <c r="B535" s="5"/>
      <c r="C535" s="5"/>
      <c r="D535" s="5"/>
      <c r="E535" s="5"/>
      <c r="F535" s="5"/>
      <c r="G535" s="5"/>
      <c r="H535" s="43">
        <v>0</v>
      </c>
      <c r="I535" s="43"/>
      <c r="J535" s="7"/>
      <c r="K535" s="7"/>
      <c r="L535" s="9"/>
      <c r="M535" s="9"/>
      <c r="N535" s="11">
        <f si="24" t="shared"/>
        <v>0</v>
      </c>
      <c r="O535" s="10" t="str">
        <f si="25" t="shared"/>
        <v>splněno</v>
      </c>
      <c r="P535" s="10">
        <f si="26" t="shared"/>
        <v>0</v>
      </c>
      <c r="Q535" s="43">
        <v>0</v>
      </c>
      <c r="R535" s="52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</row>
    <row r="536" spans="1:118" x14ac:dyDescent="0.25">
      <c r="A536" s="5"/>
      <c r="B536" s="5"/>
      <c r="C536" s="5"/>
      <c r="D536" s="5"/>
      <c r="E536" s="5"/>
      <c r="F536" s="5"/>
      <c r="G536" s="5"/>
      <c r="H536" s="43">
        <v>0</v>
      </c>
      <c r="I536" s="43"/>
      <c r="J536" s="7"/>
      <c r="K536" s="7"/>
      <c r="L536" s="9"/>
      <c r="M536" s="9"/>
      <c r="N536" s="11">
        <f si="24" t="shared"/>
        <v>0</v>
      </c>
      <c r="O536" s="10" t="str">
        <f si="25" t="shared"/>
        <v>splněno</v>
      </c>
      <c r="P536" s="10">
        <f si="26" t="shared"/>
        <v>0</v>
      </c>
      <c r="Q536" s="43">
        <v>0</v>
      </c>
      <c r="R536" s="52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</row>
    <row r="537" spans="1:118" x14ac:dyDescent="0.25">
      <c r="A537" s="5"/>
      <c r="B537" s="5"/>
      <c r="C537" s="5"/>
      <c r="D537" s="5"/>
      <c r="E537" s="5"/>
      <c r="F537" s="5"/>
      <c r="G537" s="5"/>
      <c r="H537" s="43">
        <v>0</v>
      </c>
      <c r="I537" s="43"/>
      <c r="J537" s="7"/>
      <c r="K537" s="7"/>
      <c r="L537" s="9"/>
      <c r="M537" s="9"/>
      <c r="N537" s="11">
        <f si="24" t="shared"/>
        <v>0</v>
      </c>
      <c r="O537" s="10" t="str">
        <f si="25" t="shared"/>
        <v>splněno</v>
      </c>
      <c r="P537" s="10">
        <f si="26" t="shared"/>
        <v>0</v>
      </c>
      <c r="Q537" s="43">
        <v>0</v>
      </c>
      <c r="R537" s="52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</row>
    <row r="538" spans="1:118" x14ac:dyDescent="0.25">
      <c r="A538" s="5"/>
      <c r="B538" s="5"/>
      <c r="C538" s="5"/>
      <c r="D538" s="5"/>
      <c r="E538" s="5"/>
      <c r="F538" s="5"/>
      <c r="G538" s="5"/>
      <c r="H538" s="43">
        <v>0</v>
      </c>
      <c r="I538" s="43"/>
      <c r="J538" s="7"/>
      <c r="K538" s="7"/>
      <c r="L538" s="9"/>
      <c r="M538" s="9"/>
      <c r="N538" s="11">
        <f si="24" t="shared"/>
        <v>0</v>
      </c>
      <c r="O538" s="10" t="str">
        <f si="25" t="shared"/>
        <v>splněno</v>
      </c>
      <c r="P538" s="10">
        <f si="26" t="shared"/>
        <v>0</v>
      </c>
      <c r="Q538" s="43">
        <v>0</v>
      </c>
      <c r="R538" s="52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</row>
    <row r="539" spans="1:118" x14ac:dyDescent="0.25">
      <c r="A539" s="5"/>
      <c r="B539" s="5"/>
      <c r="C539" s="5"/>
      <c r="D539" s="5"/>
      <c r="E539" s="5"/>
      <c r="F539" s="5"/>
      <c r="G539" s="5"/>
      <c r="H539" s="43">
        <v>0</v>
      </c>
      <c r="I539" s="43"/>
      <c r="J539" s="7"/>
      <c r="K539" s="7"/>
      <c r="L539" s="9"/>
      <c r="M539" s="9"/>
      <c r="N539" s="11">
        <f si="24" t="shared"/>
        <v>0</v>
      </c>
      <c r="O539" s="10" t="str">
        <f si="25" t="shared"/>
        <v>splněno</v>
      </c>
      <c r="P539" s="10">
        <f si="26" t="shared"/>
        <v>0</v>
      </c>
      <c r="Q539" s="43">
        <v>0</v>
      </c>
      <c r="R539" s="52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</row>
    <row r="540" spans="1:118" x14ac:dyDescent="0.25">
      <c r="A540" s="5"/>
      <c r="B540" s="5"/>
      <c r="C540" s="5"/>
      <c r="D540" s="5"/>
      <c r="E540" s="5"/>
      <c r="F540" s="5"/>
      <c r="G540" s="5"/>
      <c r="H540" s="43">
        <v>0</v>
      </c>
      <c r="I540" s="43"/>
      <c r="J540" s="7"/>
      <c r="K540" s="7"/>
      <c r="L540" s="9"/>
      <c r="M540" s="9"/>
      <c r="N540" s="11">
        <f si="24" t="shared"/>
        <v>0</v>
      </c>
      <c r="O540" s="10" t="str">
        <f si="25" t="shared"/>
        <v>splněno</v>
      </c>
      <c r="P540" s="10">
        <f si="26" t="shared"/>
        <v>0</v>
      </c>
      <c r="Q540" s="43">
        <v>0</v>
      </c>
      <c r="R540" s="52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</row>
    <row r="541" spans="1:118" x14ac:dyDescent="0.25">
      <c r="A541" s="5"/>
      <c r="B541" s="5"/>
      <c r="C541" s="5"/>
      <c r="D541" s="5"/>
      <c r="E541" s="5"/>
      <c r="F541" s="5"/>
      <c r="G541" s="5"/>
      <c r="H541" s="43">
        <v>0</v>
      </c>
      <c r="I541" s="43"/>
      <c r="J541" s="7"/>
      <c r="K541" s="7"/>
      <c r="L541" s="9"/>
      <c r="M541" s="9"/>
      <c r="N541" s="11">
        <f si="24" t="shared"/>
        <v>0</v>
      </c>
      <c r="O541" s="10" t="str">
        <f si="25" t="shared"/>
        <v>splněno</v>
      </c>
      <c r="P541" s="10">
        <f si="26" t="shared"/>
        <v>0</v>
      </c>
      <c r="Q541" s="43">
        <v>0</v>
      </c>
      <c r="R541" s="52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</row>
    <row r="542" spans="1:118" x14ac:dyDescent="0.25">
      <c r="A542" s="5"/>
      <c r="B542" s="5"/>
      <c r="C542" s="5"/>
      <c r="D542" s="5"/>
      <c r="E542" s="5"/>
      <c r="F542" s="5"/>
      <c r="G542" s="5"/>
      <c r="H542" s="43">
        <v>0</v>
      </c>
      <c r="I542" s="43"/>
      <c r="J542" s="7"/>
      <c r="K542" s="7"/>
      <c r="L542" s="9"/>
      <c r="M542" s="9"/>
      <c r="N542" s="11">
        <f si="24" t="shared"/>
        <v>0</v>
      </c>
      <c r="O542" s="10" t="str">
        <f si="25" t="shared"/>
        <v>splněno</v>
      </c>
      <c r="P542" s="10">
        <f si="26" t="shared"/>
        <v>0</v>
      </c>
      <c r="Q542" s="43">
        <v>0</v>
      </c>
      <c r="R542" s="52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</row>
    <row r="543" spans="1:118" x14ac:dyDescent="0.25">
      <c r="A543" s="5"/>
      <c r="B543" s="5"/>
      <c r="C543" s="5"/>
      <c r="D543" s="5"/>
      <c r="E543" s="5"/>
      <c r="F543" s="5"/>
      <c r="G543" s="5"/>
      <c r="H543" s="43">
        <v>0</v>
      </c>
      <c r="I543" s="43"/>
      <c r="J543" s="7"/>
      <c r="K543" s="7"/>
      <c r="L543" s="9"/>
      <c r="M543" s="9"/>
      <c r="N543" s="11">
        <f si="24" t="shared"/>
        <v>0</v>
      </c>
      <c r="O543" s="10" t="str">
        <f si="25" t="shared"/>
        <v>splněno</v>
      </c>
      <c r="P543" s="10">
        <f si="26" t="shared"/>
        <v>0</v>
      </c>
      <c r="Q543" s="43">
        <v>0</v>
      </c>
      <c r="R543" s="52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</row>
    <row r="544" spans="1:118" x14ac:dyDescent="0.25">
      <c r="A544" s="5"/>
      <c r="B544" s="5"/>
      <c r="C544" s="5"/>
      <c r="D544" s="5"/>
      <c r="E544" s="5"/>
      <c r="F544" s="5"/>
      <c r="G544" s="5"/>
      <c r="H544" s="43">
        <v>0</v>
      </c>
      <c r="I544" s="43"/>
      <c r="J544" s="7"/>
      <c r="K544" s="7"/>
      <c r="L544" s="9"/>
      <c r="M544" s="9"/>
      <c r="N544" s="11">
        <f si="24" t="shared"/>
        <v>0</v>
      </c>
      <c r="O544" s="10" t="str">
        <f si="25" t="shared"/>
        <v>splněno</v>
      </c>
      <c r="P544" s="10">
        <f si="26" t="shared"/>
        <v>0</v>
      </c>
      <c r="Q544" s="43">
        <v>0</v>
      </c>
      <c r="R544" s="52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</row>
    <row r="545" spans="1:118" x14ac:dyDescent="0.25">
      <c r="A545" s="5"/>
      <c r="B545" s="5"/>
      <c r="C545" s="5"/>
      <c r="D545" s="5"/>
      <c r="E545" s="5"/>
      <c r="F545" s="5"/>
      <c r="G545" s="5"/>
      <c r="H545" s="43">
        <v>0</v>
      </c>
      <c r="I545" s="43"/>
      <c r="J545" s="7"/>
      <c r="K545" s="7"/>
      <c r="L545" s="9"/>
      <c r="M545" s="9"/>
      <c r="N545" s="11">
        <f si="24" t="shared"/>
        <v>0</v>
      </c>
      <c r="O545" s="10" t="str">
        <f si="25" t="shared"/>
        <v>splněno</v>
      </c>
      <c r="P545" s="10">
        <f si="26" t="shared"/>
        <v>0</v>
      </c>
      <c r="Q545" s="43">
        <v>0</v>
      </c>
      <c r="R545" s="52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</row>
    <row r="546" spans="1:118" x14ac:dyDescent="0.25">
      <c r="A546" s="5"/>
      <c r="B546" s="5"/>
      <c r="C546" s="5"/>
      <c r="D546" s="5"/>
      <c r="E546" s="5"/>
      <c r="F546" s="5"/>
      <c r="G546" s="5"/>
      <c r="H546" s="43">
        <v>0</v>
      </c>
      <c r="I546" s="43"/>
      <c r="J546" s="7"/>
      <c r="K546" s="7"/>
      <c r="L546" s="9"/>
      <c r="M546" s="9"/>
      <c r="N546" s="11">
        <f si="24" t="shared"/>
        <v>0</v>
      </c>
      <c r="O546" s="10" t="str">
        <f si="25" t="shared"/>
        <v>splněno</v>
      </c>
      <c r="P546" s="10">
        <f si="26" t="shared"/>
        <v>0</v>
      </c>
      <c r="Q546" s="43">
        <v>0</v>
      </c>
      <c r="R546" s="52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</row>
    <row r="547" spans="1:118" x14ac:dyDescent="0.25">
      <c r="A547" s="5"/>
      <c r="B547" s="5"/>
      <c r="C547" s="5"/>
      <c r="D547" s="5"/>
      <c r="E547" s="5"/>
      <c r="F547" s="5"/>
      <c r="G547" s="5"/>
      <c r="H547" s="43">
        <v>0</v>
      </c>
      <c r="I547" s="43"/>
      <c r="J547" s="7"/>
      <c r="K547" s="7"/>
      <c r="L547" s="9"/>
      <c r="M547" s="9"/>
      <c r="N547" s="11">
        <f si="24" t="shared"/>
        <v>0</v>
      </c>
      <c r="O547" s="10" t="str">
        <f si="25" t="shared"/>
        <v>splněno</v>
      </c>
      <c r="P547" s="10">
        <f si="26" t="shared"/>
        <v>0</v>
      </c>
      <c r="Q547" s="43">
        <v>0</v>
      </c>
      <c r="R547" s="52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</row>
    <row r="548" spans="1:118" x14ac:dyDescent="0.25">
      <c r="A548" s="5"/>
      <c r="B548" s="5"/>
      <c r="C548" s="5"/>
      <c r="D548" s="5"/>
      <c r="E548" s="5"/>
      <c r="F548" s="5"/>
      <c r="G548" s="5"/>
      <c r="H548" s="43">
        <v>0</v>
      </c>
      <c r="I548" s="43"/>
      <c r="J548" s="7"/>
      <c r="K548" s="7"/>
      <c r="L548" s="9"/>
      <c r="M548" s="9"/>
      <c r="N548" s="11">
        <f si="24" t="shared"/>
        <v>0</v>
      </c>
      <c r="O548" s="10" t="str">
        <f si="25" t="shared"/>
        <v>splněno</v>
      </c>
      <c r="P548" s="10">
        <f si="26" t="shared"/>
        <v>0</v>
      </c>
      <c r="Q548" s="43">
        <v>0</v>
      </c>
      <c r="R548" s="52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</row>
    <row r="549" spans="1:118" x14ac:dyDescent="0.25">
      <c r="A549" s="5"/>
      <c r="B549" s="5"/>
      <c r="C549" s="5"/>
      <c r="D549" s="5"/>
      <c r="E549" s="5"/>
      <c r="F549" s="5"/>
      <c r="G549" s="5"/>
      <c r="H549" s="43">
        <v>0</v>
      </c>
      <c r="I549" s="43"/>
      <c r="J549" s="7"/>
      <c r="K549" s="7"/>
      <c r="L549" s="9"/>
      <c r="M549" s="9"/>
      <c r="N549" s="11">
        <f si="24" t="shared"/>
        <v>0</v>
      </c>
      <c r="O549" s="10" t="str">
        <f si="25" t="shared"/>
        <v>splněno</v>
      </c>
      <c r="P549" s="10">
        <f si="26" t="shared"/>
        <v>0</v>
      </c>
      <c r="Q549" s="43">
        <v>0</v>
      </c>
      <c r="R549" s="52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</row>
    <row r="550" spans="1:118" x14ac:dyDescent="0.25">
      <c r="A550" s="5"/>
      <c r="B550" s="5"/>
      <c r="C550" s="5"/>
      <c r="D550" s="5"/>
      <c r="E550" s="5"/>
      <c r="F550" s="5"/>
      <c r="G550" s="5"/>
      <c r="H550" s="43">
        <v>0</v>
      </c>
      <c r="I550" s="43"/>
      <c r="J550" s="7"/>
      <c r="K550" s="7"/>
      <c r="L550" s="9"/>
      <c r="M550" s="9"/>
      <c r="N550" s="11">
        <f si="24" t="shared"/>
        <v>0</v>
      </c>
      <c r="O550" s="10" t="str">
        <f si="25" t="shared"/>
        <v>splněno</v>
      </c>
      <c r="P550" s="10">
        <f si="26" t="shared"/>
        <v>0</v>
      </c>
      <c r="Q550" s="43">
        <v>0</v>
      </c>
      <c r="R550" s="52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</row>
    <row r="551" spans="1:118" x14ac:dyDescent="0.25">
      <c r="A551" s="5"/>
      <c r="B551" s="5"/>
      <c r="C551" s="5"/>
      <c r="D551" s="5"/>
      <c r="E551" s="5"/>
      <c r="F551" s="5"/>
      <c r="G551" s="5"/>
      <c r="H551" s="43">
        <v>0</v>
      </c>
      <c r="I551" s="43"/>
      <c r="J551" s="7"/>
      <c r="K551" s="7"/>
      <c r="L551" s="9"/>
      <c r="M551" s="9"/>
      <c r="N551" s="11">
        <f si="24" t="shared"/>
        <v>0</v>
      </c>
      <c r="O551" s="10" t="str">
        <f si="25" t="shared"/>
        <v>splněno</v>
      </c>
      <c r="P551" s="10">
        <f si="26" t="shared"/>
        <v>0</v>
      </c>
      <c r="Q551" s="43">
        <v>0</v>
      </c>
      <c r="R551" s="52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</row>
    <row r="552" spans="1:118" x14ac:dyDescent="0.25">
      <c r="A552" s="5"/>
      <c r="B552" s="5"/>
      <c r="C552" s="5"/>
      <c r="D552" s="5"/>
      <c r="E552" s="5"/>
      <c r="F552" s="5"/>
      <c r="G552" s="5"/>
      <c r="H552" s="43">
        <v>0</v>
      </c>
      <c r="I552" s="43"/>
      <c r="J552" s="7"/>
      <c r="K552" s="7"/>
      <c r="L552" s="9"/>
      <c r="M552" s="9"/>
      <c r="N552" s="11">
        <f si="24" t="shared"/>
        <v>0</v>
      </c>
      <c r="O552" s="10" t="str">
        <f si="25" t="shared"/>
        <v>splněno</v>
      </c>
      <c r="P552" s="10">
        <f si="26" t="shared"/>
        <v>0</v>
      </c>
      <c r="Q552" s="43">
        <v>0</v>
      </c>
      <c r="R552" s="52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</row>
    <row r="553" spans="1:118" x14ac:dyDescent="0.25">
      <c r="A553" s="5"/>
      <c r="B553" s="5"/>
      <c r="C553" s="5"/>
      <c r="D553" s="5"/>
      <c r="E553" s="5"/>
      <c r="F553" s="5"/>
      <c r="G553" s="5"/>
      <c r="H553" s="43">
        <v>0</v>
      </c>
      <c r="I553" s="43"/>
      <c r="J553" s="7"/>
      <c r="K553" s="7"/>
      <c r="L553" s="9"/>
      <c r="M553" s="9"/>
      <c r="N553" s="11">
        <f si="24" t="shared"/>
        <v>0</v>
      </c>
      <c r="O553" s="10" t="str">
        <f si="25" t="shared"/>
        <v>splněno</v>
      </c>
      <c r="P553" s="10">
        <f si="26" t="shared"/>
        <v>0</v>
      </c>
      <c r="Q553" s="43">
        <v>0</v>
      </c>
      <c r="R553" s="52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</row>
    <row r="554" spans="1:118" x14ac:dyDescent="0.25">
      <c r="A554" s="5"/>
      <c r="B554" s="5"/>
      <c r="C554" s="5"/>
      <c r="D554" s="5"/>
      <c r="E554" s="5"/>
      <c r="F554" s="5"/>
      <c r="G554" s="5"/>
      <c r="H554" s="43">
        <v>0</v>
      </c>
      <c r="I554" s="43"/>
      <c r="J554" s="7"/>
      <c r="K554" s="7"/>
      <c r="L554" s="9"/>
      <c r="M554" s="9"/>
      <c r="N554" s="11">
        <f si="24" t="shared"/>
        <v>0</v>
      </c>
      <c r="O554" s="10" t="str">
        <f si="25" t="shared"/>
        <v>splněno</v>
      </c>
      <c r="P554" s="10">
        <f si="26" t="shared"/>
        <v>0</v>
      </c>
      <c r="Q554" s="43">
        <v>0</v>
      </c>
      <c r="R554" s="52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</row>
    <row r="555" spans="1:118" x14ac:dyDescent="0.25">
      <c r="A555" s="5"/>
      <c r="B555" s="5"/>
      <c r="C555" s="5"/>
      <c r="D555" s="5"/>
      <c r="E555" s="5"/>
      <c r="F555" s="5"/>
      <c r="G555" s="5"/>
      <c r="H555" s="43">
        <v>0</v>
      </c>
      <c r="I555" s="43"/>
      <c r="J555" s="7"/>
      <c r="K555" s="7"/>
      <c r="L555" s="9"/>
      <c r="M555" s="9"/>
      <c r="N555" s="11">
        <f si="24" t="shared"/>
        <v>0</v>
      </c>
      <c r="O555" s="10" t="str">
        <f si="25" t="shared"/>
        <v>splněno</v>
      </c>
      <c r="P555" s="10">
        <f si="26" t="shared"/>
        <v>0</v>
      </c>
      <c r="Q555" s="43">
        <v>0</v>
      </c>
      <c r="R555" s="52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</row>
    <row r="556" spans="1:118" x14ac:dyDescent="0.25">
      <c r="A556" s="5"/>
      <c r="B556" s="5"/>
      <c r="C556" s="5"/>
      <c r="D556" s="5"/>
      <c r="E556" s="5"/>
      <c r="F556" s="5"/>
      <c r="G556" s="5"/>
      <c r="H556" s="43">
        <v>0</v>
      </c>
      <c r="I556" s="43"/>
      <c r="J556" s="7"/>
      <c r="K556" s="7"/>
      <c r="L556" s="9"/>
      <c r="M556" s="9"/>
      <c r="N556" s="11">
        <f si="24" t="shared"/>
        <v>0</v>
      </c>
      <c r="O556" s="10" t="str">
        <f si="25" t="shared"/>
        <v>splněno</v>
      </c>
      <c r="P556" s="10">
        <f si="26" t="shared"/>
        <v>0</v>
      </c>
      <c r="Q556" s="43">
        <v>0</v>
      </c>
      <c r="R556" s="52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</row>
    <row r="557" spans="1:118" x14ac:dyDescent="0.25">
      <c r="A557" s="5"/>
      <c r="B557" s="5"/>
      <c r="C557" s="5"/>
      <c r="D557" s="5"/>
      <c r="E557" s="5"/>
      <c r="F557" s="5"/>
      <c r="G557" s="5"/>
      <c r="H557" s="43">
        <v>0</v>
      </c>
      <c r="I557" s="43"/>
      <c r="J557" s="7"/>
      <c r="K557" s="7"/>
      <c r="L557" s="9"/>
      <c r="M557" s="9"/>
      <c r="N557" s="11">
        <f si="24" t="shared"/>
        <v>0</v>
      </c>
      <c r="O557" s="10" t="str">
        <f si="25" t="shared"/>
        <v>splněno</v>
      </c>
      <c r="P557" s="10">
        <f si="26" t="shared"/>
        <v>0</v>
      </c>
      <c r="Q557" s="43">
        <v>0</v>
      </c>
      <c r="R557" s="52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</row>
    <row r="558" spans="1:118" x14ac:dyDescent="0.25">
      <c r="A558" s="5"/>
      <c r="B558" s="5"/>
      <c r="C558" s="5"/>
      <c r="D558" s="5"/>
      <c r="E558" s="5"/>
      <c r="F558" s="5"/>
      <c r="G558" s="5"/>
      <c r="H558" s="43">
        <v>0</v>
      </c>
      <c r="I558" s="43"/>
      <c r="J558" s="7"/>
      <c r="K558" s="7"/>
      <c r="L558" s="9"/>
      <c r="M558" s="9"/>
      <c r="N558" s="11">
        <f si="24" t="shared"/>
        <v>0</v>
      </c>
      <c r="O558" s="10" t="str">
        <f si="25" t="shared"/>
        <v>splněno</v>
      </c>
      <c r="P558" s="10">
        <f si="26" t="shared"/>
        <v>0</v>
      </c>
      <c r="Q558" s="43">
        <v>0</v>
      </c>
      <c r="R558" s="52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</row>
    <row r="559" spans="1:118" x14ac:dyDescent="0.25">
      <c r="A559" s="5"/>
      <c r="B559" s="5"/>
      <c r="C559" s="5"/>
      <c r="D559" s="5"/>
      <c r="E559" s="5"/>
      <c r="F559" s="5"/>
      <c r="G559" s="5"/>
      <c r="H559" s="43">
        <v>0</v>
      </c>
      <c r="I559" s="43"/>
      <c r="J559" s="7"/>
      <c r="K559" s="7"/>
      <c r="L559" s="9"/>
      <c r="M559" s="9"/>
      <c r="N559" s="11">
        <f si="24" t="shared"/>
        <v>0</v>
      </c>
      <c r="O559" s="10" t="str">
        <f si="25" t="shared"/>
        <v>splněno</v>
      </c>
      <c r="P559" s="10">
        <f si="26" t="shared"/>
        <v>0</v>
      </c>
      <c r="Q559" s="43">
        <v>0</v>
      </c>
      <c r="R559" s="52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</row>
    <row r="560" spans="1:118" x14ac:dyDescent="0.25">
      <c r="A560" s="5"/>
      <c r="B560" s="5"/>
      <c r="C560" s="5"/>
      <c r="D560" s="5"/>
      <c r="E560" s="5"/>
      <c r="F560" s="5"/>
      <c r="G560" s="5"/>
      <c r="H560" s="43">
        <v>0</v>
      </c>
      <c r="I560" s="43"/>
      <c r="J560" s="7"/>
      <c r="K560" s="7"/>
      <c r="L560" s="9"/>
      <c r="M560" s="9"/>
      <c r="N560" s="11">
        <f si="24" t="shared"/>
        <v>0</v>
      </c>
      <c r="O560" s="10" t="str">
        <f si="25" t="shared"/>
        <v>splněno</v>
      </c>
      <c r="P560" s="10">
        <f si="26" t="shared"/>
        <v>0</v>
      </c>
      <c r="Q560" s="43">
        <v>0</v>
      </c>
      <c r="R560" s="52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</row>
    <row r="561" spans="1:118" x14ac:dyDescent="0.25">
      <c r="A561" s="5"/>
      <c r="B561" s="5"/>
      <c r="C561" s="5"/>
      <c r="D561" s="5"/>
      <c r="E561" s="5"/>
      <c r="F561" s="5"/>
      <c r="G561" s="5"/>
      <c r="H561" s="43">
        <v>0</v>
      </c>
      <c r="I561" s="43"/>
      <c r="J561" s="7"/>
      <c r="K561" s="7"/>
      <c r="L561" s="9"/>
      <c r="M561" s="9"/>
      <c r="N561" s="11">
        <f si="24" t="shared"/>
        <v>0</v>
      </c>
      <c r="O561" s="10" t="str">
        <f si="25" t="shared"/>
        <v>splněno</v>
      </c>
      <c r="P561" s="10">
        <f si="26" t="shared"/>
        <v>0</v>
      </c>
      <c r="Q561" s="43">
        <v>0</v>
      </c>
      <c r="R561" s="52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</row>
    <row r="562" spans="1:118" x14ac:dyDescent="0.25">
      <c r="A562" s="5"/>
      <c r="B562" s="5"/>
      <c r="C562" s="5"/>
      <c r="D562" s="5"/>
      <c r="E562" s="5"/>
      <c r="F562" s="5"/>
      <c r="G562" s="5"/>
      <c r="H562" s="43">
        <v>0</v>
      </c>
      <c r="I562" s="43"/>
      <c r="J562" s="7"/>
      <c r="K562" s="7"/>
      <c r="L562" s="9"/>
      <c r="M562" s="9"/>
      <c r="N562" s="11">
        <f si="24" t="shared"/>
        <v>0</v>
      </c>
      <c r="O562" s="10" t="str">
        <f si="25" t="shared"/>
        <v>splněno</v>
      </c>
      <c r="P562" s="10">
        <f si="26" t="shared"/>
        <v>0</v>
      </c>
      <c r="Q562" s="43">
        <v>0</v>
      </c>
      <c r="R562" s="52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</row>
    <row r="563" spans="1:118" x14ac:dyDescent="0.25">
      <c r="A563" s="5"/>
      <c r="B563" s="5"/>
      <c r="C563" s="5"/>
      <c r="D563" s="5"/>
      <c r="E563" s="5"/>
      <c r="F563" s="5"/>
      <c r="G563" s="5"/>
      <c r="H563" s="43">
        <v>0</v>
      </c>
      <c r="I563" s="43"/>
      <c r="J563" s="7"/>
      <c r="K563" s="7"/>
      <c r="L563" s="9"/>
      <c r="M563" s="9"/>
      <c r="N563" s="11">
        <f si="24" t="shared"/>
        <v>0</v>
      </c>
      <c r="O563" s="10" t="str">
        <f si="25" t="shared"/>
        <v>splněno</v>
      </c>
      <c r="P563" s="10">
        <f si="26" t="shared"/>
        <v>0</v>
      </c>
      <c r="Q563" s="43">
        <v>0</v>
      </c>
      <c r="R563" s="52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</row>
    <row r="564" spans="1:118" x14ac:dyDescent="0.25">
      <c r="A564" s="5"/>
      <c r="B564" s="5"/>
      <c r="C564" s="5"/>
      <c r="D564" s="5"/>
      <c r="E564" s="5"/>
      <c r="F564" s="5"/>
      <c r="G564" s="5"/>
      <c r="H564" s="43">
        <v>0</v>
      </c>
      <c r="I564" s="43"/>
      <c r="J564" s="7"/>
      <c r="K564" s="7"/>
      <c r="L564" s="9"/>
      <c r="M564" s="9"/>
      <c r="N564" s="11">
        <f si="24" t="shared"/>
        <v>0</v>
      </c>
      <c r="O564" s="10" t="str">
        <f si="25" t="shared"/>
        <v>splněno</v>
      </c>
      <c r="P564" s="10">
        <f si="26" t="shared"/>
        <v>0</v>
      </c>
      <c r="Q564" s="43">
        <v>0</v>
      </c>
      <c r="R564" s="52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</row>
    <row r="565" spans="1:118" x14ac:dyDescent="0.25">
      <c r="A565" s="5"/>
      <c r="B565" s="5"/>
      <c r="C565" s="5"/>
      <c r="D565" s="5"/>
      <c r="E565" s="5"/>
      <c r="F565" s="5"/>
      <c r="G565" s="5"/>
      <c r="H565" s="43">
        <v>0</v>
      </c>
      <c r="I565" s="43"/>
      <c r="J565" s="7"/>
      <c r="K565" s="7"/>
      <c r="L565" s="9"/>
      <c r="M565" s="9"/>
      <c r="N565" s="11">
        <f si="24" t="shared"/>
        <v>0</v>
      </c>
      <c r="O565" s="10" t="str">
        <f si="25" t="shared"/>
        <v>splněno</v>
      </c>
      <c r="P565" s="10">
        <f si="26" t="shared"/>
        <v>0</v>
      </c>
      <c r="Q565" s="43">
        <v>0</v>
      </c>
      <c r="R565" s="52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</row>
    <row r="566" spans="1:118" x14ac:dyDescent="0.25">
      <c r="A566" s="5"/>
      <c r="B566" s="5"/>
      <c r="C566" s="5"/>
      <c r="D566" s="5"/>
      <c r="E566" s="5"/>
      <c r="F566" s="5"/>
      <c r="G566" s="5"/>
      <c r="H566" s="43">
        <v>0</v>
      </c>
      <c r="I566" s="43"/>
      <c r="J566" s="7"/>
      <c r="K566" s="7"/>
      <c r="L566" s="9"/>
      <c r="M566" s="9"/>
      <c r="N566" s="11">
        <f si="24" t="shared"/>
        <v>0</v>
      </c>
      <c r="O566" s="10" t="str">
        <f si="25" t="shared"/>
        <v>splněno</v>
      </c>
      <c r="P566" s="10">
        <f si="26" t="shared"/>
        <v>0</v>
      </c>
      <c r="Q566" s="43">
        <v>0</v>
      </c>
      <c r="R566" s="52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</row>
    <row r="567" spans="1:118" x14ac:dyDescent="0.25">
      <c r="A567" s="5"/>
      <c r="B567" s="5"/>
      <c r="C567" s="5"/>
      <c r="D567" s="5"/>
      <c r="E567" s="5"/>
      <c r="F567" s="5"/>
      <c r="G567" s="5"/>
      <c r="H567" s="43">
        <v>0</v>
      </c>
      <c r="I567" s="43"/>
      <c r="J567" s="7"/>
      <c r="K567" s="7"/>
      <c r="L567" s="9"/>
      <c r="M567" s="9"/>
      <c r="N567" s="11">
        <f si="24" t="shared"/>
        <v>0</v>
      </c>
      <c r="O567" s="10" t="str">
        <f si="25" t="shared"/>
        <v>splněno</v>
      </c>
      <c r="P567" s="10">
        <f si="26" t="shared"/>
        <v>0</v>
      </c>
      <c r="Q567" s="43">
        <v>0</v>
      </c>
      <c r="R567" s="52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</row>
    <row r="568" spans="1:118" x14ac:dyDescent="0.25">
      <c r="A568" s="5"/>
      <c r="B568" s="5"/>
      <c r="C568" s="5"/>
      <c r="D568" s="5"/>
      <c r="E568" s="5"/>
      <c r="F568" s="5"/>
      <c r="G568" s="5"/>
      <c r="H568" s="43">
        <v>0</v>
      </c>
      <c r="I568" s="43"/>
      <c r="J568" s="7"/>
      <c r="K568" s="7"/>
      <c r="L568" s="9"/>
      <c r="M568" s="9"/>
      <c r="N568" s="11">
        <f si="24" t="shared"/>
        <v>0</v>
      </c>
      <c r="O568" s="10" t="str">
        <f si="25" t="shared"/>
        <v>splněno</v>
      </c>
      <c r="P568" s="10">
        <f si="26" t="shared"/>
        <v>0</v>
      </c>
      <c r="Q568" s="43">
        <v>0</v>
      </c>
      <c r="R568" s="52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</row>
    <row r="569" spans="1:118" x14ac:dyDescent="0.25">
      <c r="A569" s="5"/>
      <c r="B569" s="5"/>
      <c r="C569" s="5"/>
      <c r="D569" s="5"/>
      <c r="E569" s="5"/>
      <c r="F569" s="5"/>
      <c r="G569" s="5"/>
      <c r="H569" s="43">
        <v>0</v>
      </c>
      <c r="I569" s="43"/>
      <c r="J569" s="7"/>
      <c r="K569" s="7"/>
      <c r="L569" s="9"/>
      <c r="M569" s="9"/>
      <c r="N569" s="11">
        <f si="24" t="shared"/>
        <v>0</v>
      </c>
      <c r="O569" s="10" t="str">
        <f si="25" t="shared"/>
        <v>splněno</v>
      </c>
      <c r="P569" s="10">
        <f si="26" t="shared"/>
        <v>0</v>
      </c>
      <c r="Q569" s="43">
        <v>0</v>
      </c>
      <c r="R569" s="52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</row>
    <row r="570" spans="1:118" x14ac:dyDescent="0.25">
      <c r="A570" s="5"/>
      <c r="B570" s="5"/>
      <c r="C570" s="5"/>
      <c r="D570" s="5"/>
      <c r="E570" s="5"/>
      <c r="F570" s="5"/>
      <c r="G570" s="5"/>
      <c r="H570" s="43">
        <v>0</v>
      </c>
      <c r="I570" s="43"/>
      <c r="J570" s="7"/>
      <c r="K570" s="7"/>
      <c r="L570" s="9"/>
      <c r="M570" s="9"/>
      <c r="N570" s="11">
        <f si="24" t="shared"/>
        <v>0</v>
      </c>
      <c r="O570" s="10" t="str">
        <f si="25" t="shared"/>
        <v>splněno</v>
      </c>
      <c r="P570" s="10">
        <f si="26" t="shared"/>
        <v>0</v>
      </c>
      <c r="Q570" s="43">
        <v>0</v>
      </c>
      <c r="R570" s="52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</row>
    <row r="571" spans="1:118" x14ac:dyDescent="0.25">
      <c r="A571" s="5"/>
      <c r="B571" s="5"/>
      <c r="C571" s="5"/>
      <c r="D571" s="5"/>
      <c r="E571" s="5"/>
      <c r="F571" s="5"/>
      <c r="G571" s="5"/>
      <c r="H571" s="43">
        <v>0</v>
      </c>
      <c r="I571" s="43"/>
      <c r="J571" s="7"/>
      <c r="K571" s="7"/>
      <c r="L571" s="9"/>
      <c r="M571" s="9"/>
      <c r="N571" s="11">
        <f si="24" t="shared"/>
        <v>0</v>
      </c>
      <c r="O571" s="10" t="str">
        <f si="25" t="shared"/>
        <v>splněno</v>
      </c>
      <c r="P571" s="10">
        <f si="26" t="shared"/>
        <v>0</v>
      </c>
      <c r="Q571" s="43">
        <v>0</v>
      </c>
      <c r="R571" s="52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</row>
    <row r="572" spans="1:118" x14ac:dyDescent="0.25">
      <c r="A572" s="5"/>
      <c r="B572" s="5"/>
      <c r="C572" s="5"/>
      <c r="D572" s="5"/>
      <c r="E572" s="5"/>
      <c r="F572" s="5"/>
      <c r="G572" s="5"/>
      <c r="H572" s="43">
        <v>0</v>
      </c>
      <c r="I572" s="43"/>
      <c r="J572" s="7"/>
      <c r="K572" s="7"/>
      <c r="L572" s="9"/>
      <c r="M572" s="9"/>
      <c r="N572" s="11">
        <f si="24" t="shared"/>
        <v>0</v>
      </c>
      <c r="O572" s="10" t="str">
        <f si="25" t="shared"/>
        <v>splněno</v>
      </c>
      <c r="P572" s="10">
        <f si="26" t="shared"/>
        <v>0</v>
      </c>
      <c r="Q572" s="43">
        <v>0</v>
      </c>
      <c r="R572" s="52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</row>
    <row r="573" spans="1:118" x14ac:dyDescent="0.25">
      <c r="A573" s="5"/>
      <c r="B573" s="5"/>
      <c r="C573" s="5"/>
      <c r="D573" s="5"/>
      <c r="E573" s="5"/>
      <c r="F573" s="5"/>
      <c r="G573" s="5"/>
      <c r="H573" s="43">
        <v>0</v>
      </c>
      <c r="I573" s="43"/>
      <c r="J573" s="7"/>
      <c r="K573" s="7"/>
      <c r="L573" s="9"/>
      <c r="M573" s="9"/>
      <c r="N573" s="11">
        <f si="24" t="shared"/>
        <v>0</v>
      </c>
      <c r="O573" s="10" t="str">
        <f si="25" t="shared"/>
        <v>splněno</v>
      </c>
      <c r="P573" s="10">
        <f si="26" t="shared"/>
        <v>0</v>
      </c>
      <c r="Q573" s="43">
        <v>0</v>
      </c>
      <c r="R573" s="52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</row>
    <row r="574" spans="1:118" x14ac:dyDescent="0.25">
      <c r="A574" s="5"/>
      <c r="B574" s="5"/>
      <c r="C574" s="5"/>
      <c r="D574" s="5"/>
      <c r="E574" s="5"/>
      <c r="F574" s="5"/>
      <c r="G574" s="5"/>
      <c r="H574" s="43">
        <v>0</v>
      </c>
      <c r="I574" s="43"/>
      <c r="J574" s="7"/>
      <c r="K574" s="7"/>
      <c r="L574" s="9"/>
      <c r="M574" s="9"/>
      <c r="N574" s="11">
        <f si="24" t="shared"/>
        <v>0</v>
      </c>
      <c r="O574" s="10" t="str">
        <f si="25" t="shared"/>
        <v>splněno</v>
      </c>
      <c r="P574" s="10">
        <f si="26" t="shared"/>
        <v>0</v>
      </c>
      <c r="Q574" s="43">
        <v>0</v>
      </c>
      <c r="R574" s="52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</row>
    <row r="575" spans="1:118" x14ac:dyDescent="0.25">
      <c r="A575" s="5"/>
      <c r="B575" s="5"/>
      <c r="C575" s="5"/>
      <c r="D575" s="5"/>
      <c r="E575" s="5"/>
      <c r="F575" s="5"/>
      <c r="G575" s="5"/>
      <c r="H575" s="43">
        <v>0</v>
      </c>
      <c r="I575" s="43"/>
      <c r="J575" s="7"/>
      <c r="K575" s="7"/>
      <c r="L575" s="9"/>
      <c r="M575" s="9"/>
      <c r="N575" s="11">
        <f si="24" t="shared"/>
        <v>0</v>
      </c>
      <c r="O575" s="10" t="str">
        <f si="25" t="shared"/>
        <v>splněno</v>
      </c>
      <c r="P575" s="10">
        <f si="26" t="shared"/>
        <v>0</v>
      </c>
      <c r="Q575" s="43">
        <v>0</v>
      </c>
      <c r="R575" s="52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</row>
    <row r="576" spans="1:118" x14ac:dyDescent="0.25">
      <c r="A576" s="5"/>
      <c r="B576" s="5"/>
      <c r="C576" s="5"/>
      <c r="D576" s="5"/>
      <c r="E576" s="5"/>
      <c r="F576" s="5"/>
      <c r="G576" s="5"/>
      <c r="H576" s="43">
        <v>0</v>
      </c>
      <c r="I576" s="43"/>
      <c r="J576" s="7"/>
      <c r="K576" s="7"/>
      <c r="L576" s="9"/>
      <c r="M576" s="9"/>
      <c r="N576" s="11">
        <f si="24" t="shared"/>
        <v>0</v>
      </c>
      <c r="O576" s="10" t="str">
        <f si="25" t="shared"/>
        <v>splněno</v>
      </c>
      <c r="P576" s="10">
        <f si="26" t="shared"/>
        <v>0</v>
      </c>
      <c r="Q576" s="43">
        <v>0</v>
      </c>
      <c r="R576" s="52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</row>
    <row r="577" spans="1:118" x14ac:dyDescent="0.25">
      <c r="A577" s="5"/>
      <c r="B577" s="5"/>
      <c r="C577" s="5"/>
      <c r="D577" s="5"/>
      <c r="E577" s="5"/>
      <c r="F577" s="5"/>
      <c r="G577" s="5"/>
      <c r="H577" s="43">
        <v>0</v>
      </c>
      <c r="I577" s="43"/>
      <c r="J577" s="7"/>
      <c r="K577" s="7"/>
      <c r="L577" s="9"/>
      <c r="M577" s="9"/>
      <c r="N577" s="11">
        <f si="24" t="shared"/>
        <v>0</v>
      </c>
      <c r="O577" s="10" t="str">
        <f si="25" t="shared"/>
        <v>splněno</v>
      </c>
      <c r="P577" s="10">
        <f si="26" t="shared"/>
        <v>0</v>
      </c>
      <c r="Q577" s="43">
        <v>0</v>
      </c>
      <c r="R577" s="52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</row>
    <row r="578" spans="1:118" x14ac:dyDescent="0.25">
      <c r="A578" s="5"/>
      <c r="B578" s="5"/>
      <c r="C578" s="5"/>
      <c r="D578" s="5"/>
      <c r="E578" s="5"/>
      <c r="F578" s="5"/>
      <c r="G578" s="5"/>
      <c r="H578" s="43">
        <v>0</v>
      </c>
      <c r="I578" s="43"/>
      <c r="J578" s="7"/>
      <c r="K578" s="7"/>
      <c r="L578" s="9"/>
      <c r="M578" s="9"/>
      <c r="N578" s="11">
        <f si="24" t="shared"/>
        <v>0</v>
      </c>
      <c r="O578" s="10" t="str">
        <f si="25" t="shared"/>
        <v>splněno</v>
      </c>
      <c r="P578" s="10">
        <f si="26" t="shared"/>
        <v>0</v>
      </c>
      <c r="Q578" s="43">
        <v>0</v>
      </c>
      <c r="R578" s="52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</row>
    <row r="579" spans="1:118" x14ac:dyDescent="0.25">
      <c r="A579" s="5"/>
      <c r="B579" s="5"/>
      <c r="C579" s="5"/>
      <c r="D579" s="5"/>
      <c r="E579" s="5"/>
      <c r="F579" s="5"/>
      <c r="G579" s="5"/>
      <c r="H579" s="43">
        <v>0</v>
      </c>
      <c r="I579" s="43"/>
      <c r="J579" s="7"/>
      <c r="K579" s="7"/>
      <c r="L579" s="9"/>
      <c r="M579" s="9"/>
      <c r="N579" s="11">
        <f si="24" t="shared"/>
        <v>0</v>
      </c>
      <c r="O579" s="10" t="str">
        <f si="25" t="shared"/>
        <v>splněno</v>
      </c>
      <c r="P579" s="10">
        <f si="26" t="shared"/>
        <v>0</v>
      </c>
      <c r="Q579" s="43">
        <v>0</v>
      </c>
      <c r="R579" s="52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</row>
    <row r="580" spans="1:118" x14ac:dyDescent="0.25">
      <c r="A580" s="5"/>
      <c r="B580" s="5"/>
      <c r="C580" s="5"/>
      <c r="D580" s="5"/>
      <c r="E580" s="5"/>
      <c r="F580" s="5"/>
      <c r="G580" s="5"/>
      <c r="H580" s="43">
        <v>0</v>
      </c>
      <c r="I580" s="43"/>
      <c r="J580" s="7"/>
      <c r="K580" s="7"/>
      <c r="L580" s="9"/>
      <c r="M580" s="9"/>
      <c r="N580" s="11">
        <f si="24" t="shared"/>
        <v>0</v>
      </c>
      <c r="O580" s="10" t="str">
        <f si="25" t="shared"/>
        <v>splněno</v>
      </c>
      <c r="P580" s="10">
        <f si="26" t="shared"/>
        <v>0</v>
      </c>
      <c r="Q580" s="43">
        <v>0</v>
      </c>
      <c r="R580" s="52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</row>
    <row r="581" spans="1:118" x14ac:dyDescent="0.25">
      <c r="A581" s="5"/>
      <c r="B581" s="5"/>
      <c r="C581" s="5"/>
      <c r="D581" s="5"/>
      <c r="E581" s="5"/>
      <c r="F581" s="5"/>
      <c r="G581" s="5"/>
      <c r="H581" s="43">
        <v>0</v>
      </c>
      <c r="I581" s="43"/>
      <c r="J581" s="7"/>
      <c r="K581" s="7"/>
      <c r="L581" s="9"/>
      <c r="M581" s="9"/>
      <c r="N581" s="11">
        <f si="24" t="shared"/>
        <v>0</v>
      </c>
      <c r="O581" s="10" t="str">
        <f si="25" t="shared"/>
        <v>splněno</v>
      </c>
      <c r="P581" s="10">
        <f si="26" t="shared"/>
        <v>0</v>
      </c>
      <c r="Q581" s="43">
        <v>0</v>
      </c>
      <c r="R581" s="52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</row>
    <row r="582" spans="1:118" x14ac:dyDescent="0.25">
      <c r="A582" s="5"/>
      <c r="B582" s="5"/>
      <c r="C582" s="5"/>
      <c r="D582" s="5"/>
      <c r="E582" s="5"/>
      <c r="F582" s="5"/>
      <c r="G582" s="5"/>
      <c r="H582" s="43">
        <v>0</v>
      </c>
      <c r="I582" s="43"/>
      <c r="J582" s="7"/>
      <c r="K582" s="7"/>
      <c r="L582" s="9"/>
      <c r="M582" s="9"/>
      <c r="N582" s="11">
        <f si="24" t="shared"/>
        <v>0</v>
      </c>
      <c r="O582" s="10" t="str">
        <f si="25" t="shared"/>
        <v>splněno</v>
      </c>
      <c r="P582" s="10">
        <f si="26" t="shared"/>
        <v>0</v>
      </c>
      <c r="Q582" s="43">
        <v>0</v>
      </c>
      <c r="R582" s="52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</row>
    <row r="583" spans="1:118" x14ac:dyDescent="0.25">
      <c r="A583" s="5"/>
      <c r="B583" s="5"/>
      <c r="C583" s="5"/>
      <c r="D583" s="5"/>
      <c r="E583" s="5"/>
      <c r="F583" s="5"/>
      <c r="G583" s="5"/>
      <c r="H583" s="43">
        <v>0</v>
      </c>
      <c r="I583" s="43"/>
      <c r="J583" s="7"/>
      <c r="K583" s="7"/>
      <c r="L583" s="9"/>
      <c r="M583" s="9"/>
      <c r="N583" s="11">
        <f si="24" t="shared"/>
        <v>0</v>
      </c>
      <c r="O583" s="10" t="str">
        <f si="25" t="shared"/>
        <v>splněno</v>
      </c>
      <c r="P583" s="10">
        <f si="26" t="shared"/>
        <v>0</v>
      </c>
      <c r="Q583" s="43">
        <v>0</v>
      </c>
      <c r="R583" s="52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</row>
    <row r="584" spans="1:118" x14ac:dyDescent="0.25">
      <c r="A584" s="5"/>
      <c r="B584" s="5"/>
      <c r="C584" s="5"/>
      <c r="D584" s="5"/>
      <c r="E584" s="5"/>
      <c r="F584" s="5"/>
      <c r="G584" s="5"/>
      <c r="H584" s="43">
        <v>0</v>
      </c>
      <c r="I584" s="43"/>
      <c r="J584" s="7"/>
      <c r="K584" s="7"/>
      <c r="L584" s="9"/>
      <c r="M584" s="9"/>
      <c r="N584" s="11">
        <f si="24" t="shared"/>
        <v>0</v>
      </c>
      <c r="O584" s="10" t="str">
        <f si="25" t="shared"/>
        <v>splněno</v>
      </c>
      <c r="P584" s="10">
        <f si="26" t="shared"/>
        <v>0</v>
      </c>
      <c r="Q584" s="43">
        <v>0</v>
      </c>
      <c r="R584" s="52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</row>
    <row r="585" spans="1:118" x14ac:dyDescent="0.25">
      <c r="A585" s="5"/>
      <c r="B585" s="5"/>
      <c r="C585" s="5"/>
      <c r="D585" s="5"/>
      <c r="E585" s="5"/>
      <c r="F585" s="5"/>
      <c r="G585" s="5"/>
      <c r="H585" s="43">
        <v>0</v>
      </c>
      <c r="I585" s="43"/>
      <c r="J585" s="7"/>
      <c r="K585" s="7"/>
      <c r="L585" s="9"/>
      <c r="M585" s="9"/>
      <c r="N585" s="11">
        <f si="24" t="shared"/>
        <v>0</v>
      </c>
      <c r="O585" s="10" t="str">
        <f si="25" t="shared"/>
        <v>splněno</v>
      </c>
      <c r="P585" s="10">
        <f si="26" t="shared"/>
        <v>0</v>
      </c>
      <c r="Q585" s="43">
        <v>0</v>
      </c>
      <c r="R585" s="52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</row>
    <row r="586" spans="1:118" x14ac:dyDescent="0.25">
      <c r="A586" s="5"/>
      <c r="B586" s="5"/>
      <c r="C586" s="5"/>
      <c r="D586" s="5"/>
      <c r="E586" s="5"/>
      <c r="F586" s="5"/>
      <c r="G586" s="5"/>
      <c r="H586" s="43">
        <v>0</v>
      </c>
      <c r="I586" s="43"/>
      <c r="J586" s="7"/>
      <c r="K586" s="7"/>
      <c r="L586" s="9"/>
      <c r="M586" s="9"/>
      <c r="N586" s="11">
        <f si="24" t="shared"/>
        <v>0</v>
      </c>
      <c r="O586" s="10" t="str">
        <f si="25" t="shared"/>
        <v>splněno</v>
      </c>
      <c r="P586" s="10">
        <f si="26" t="shared"/>
        <v>0</v>
      </c>
      <c r="Q586" s="43">
        <v>0</v>
      </c>
      <c r="R586" s="52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</row>
    <row r="587" spans="1:118" x14ac:dyDescent="0.25">
      <c r="A587" s="5"/>
      <c r="B587" s="5"/>
      <c r="C587" s="5"/>
      <c r="D587" s="5"/>
      <c r="E587" s="5"/>
      <c r="F587" s="5"/>
      <c r="G587" s="5"/>
      <c r="H587" s="43">
        <v>0</v>
      </c>
      <c r="I587" s="43"/>
      <c r="J587" s="7"/>
      <c r="K587" s="7"/>
      <c r="L587" s="9"/>
      <c r="M587" s="9"/>
      <c r="N587" s="11">
        <f si="24" t="shared"/>
        <v>0</v>
      </c>
      <c r="O587" s="10" t="str">
        <f si="25" t="shared"/>
        <v>splněno</v>
      </c>
      <c r="P587" s="10">
        <f si="26" t="shared"/>
        <v>0</v>
      </c>
      <c r="Q587" s="43">
        <v>0</v>
      </c>
      <c r="R587" s="52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</row>
    <row r="588" spans="1:118" x14ac:dyDescent="0.25">
      <c r="A588" s="5"/>
      <c r="B588" s="5"/>
      <c r="C588" s="5"/>
      <c r="D588" s="5"/>
      <c r="E588" s="5"/>
      <c r="F588" s="5"/>
      <c r="G588" s="5"/>
      <c r="H588" s="43">
        <v>0</v>
      </c>
      <c r="I588" s="43"/>
      <c r="J588" s="7"/>
      <c r="K588" s="7"/>
      <c r="L588" s="9"/>
      <c r="M588" s="9"/>
      <c r="N588" s="11">
        <f si="24" t="shared"/>
        <v>0</v>
      </c>
      <c r="O588" s="10" t="str">
        <f si="25" t="shared"/>
        <v>splněno</v>
      </c>
      <c r="P588" s="10">
        <f si="26" t="shared"/>
        <v>0</v>
      </c>
      <c r="Q588" s="43">
        <v>0</v>
      </c>
      <c r="R588" s="52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</row>
    <row r="589" spans="1:118" x14ac:dyDescent="0.25">
      <c r="A589" s="5"/>
      <c r="B589" s="5"/>
      <c r="C589" s="5"/>
      <c r="D589" s="5"/>
      <c r="E589" s="5"/>
      <c r="F589" s="5"/>
      <c r="G589" s="5"/>
      <c r="H589" s="43">
        <v>0</v>
      </c>
      <c r="I589" s="43"/>
      <c r="J589" s="7"/>
      <c r="K589" s="7"/>
      <c r="L589" s="9"/>
      <c r="M589" s="9"/>
      <c r="N589" s="11">
        <f ref="N589:N652" si="27" t="shared">L589+(M589*0.75)</f>
        <v>0</v>
      </c>
      <c r="O589" s="10" t="str">
        <f ref="O589:O652" si="28" t="shared">IF((Q589+P589)&gt;=(N589*0.7),"splněno","nesplněno")</f>
        <v>splněno</v>
      </c>
      <c r="P589" s="10">
        <f ref="P589:P652" si="29" t="shared">MIN(SUM(S589:DN589),N589)</f>
        <v>0</v>
      </c>
      <c r="Q589" s="43">
        <v>0</v>
      </c>
      <c r="R589" s="52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</row>
    <row r="590" spans="1:118" x14ac:dyDescent="0.25">
      <c r="A590" s="5"/>
      <c r="B590" s="5"/>
      <c r="C590" s="5"/>
      <c r="D590" s="5"/>
      <c r="E590" s="5"/>
      <c r="F590" s="5"/>
      <c r="G590" s="5"/>
      <c r="H590" s="43">
        <v>0</v>
      </c>
      <c r="I590" s="43"/>
      <c r="J590" s="7"/>
      <c r="K590" s="7"/>
      <c r="L590" s="9"/>
      <c r="M590" s="9"/>
      <c r="N590" s="11">
        <f si="27" t="shared"/>
        <v>0</v>
      </c>
      <c r="O590" s="10" t="str">
        <f si="28" t="shared"/>
        <v>splněno</v>
      </c>
      <c r="P590" s="10">
        <f si="29" t="shared"/>
        <v>0</v>
      </c>
      <c r="Q590" s="43">
        <v>0</v>
      </c>
      <c r="R590" s="52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</row>
    <row r="591" spans="1:118" x14ac:dyDescent="0.25">
      <c r="A591" s="5"/>
      <c r="B591" s="5"/>
      <c r="C591" s="5"/>
      <c r="D591" s="5"/>
      <c r="E591" s="5"/>
      <c r="F591" s="5"/>
      <c r="G591" s="5"/>
      <c r="H591" s="43">
        <v>0</v>
      </c>
      <c r="I591" s="43"/>
      <c r="J591" s="7"/>
      <c r="K591" s="7"/>
      <c r="L591" s="9"/>
      <c r="M591" s="9"/>
      <c r="N591" s="11">
        <f si="27" t="shared"/>
        <v>0</v>
      </c>
      <c r="O591" s="10" t="str">
        <f si="28" t="shared"/>
        <v>splněno</v>
      </c>
      <c r="P591" s="10">
        <f si="29" t="shared"/>
        <v>0</v>
      </c>
      <c r="Q591" s="43">
        <v>0</v>
      </c>
      <c r="R591" s="52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</row>
    <row r="592" spans="1:118" x14ac:dyDescent="0.25">
      <c r="A592" s="5"/>
      <c r="B592" s="5"/>
      <c r="C592" s="5"/>
      <c r="D592" s="5"/>
      <c r="E592" s="5"/>
      <c r="F592" s="5"/>
      <c r="G592" s="5"/>
      <c r="H592" s="43">
        <v>0</v>
      </c>
      <c r="I592" s="43"/>
      <c r="J592" s="7"/>
      <c r="K592" s="7"/>
      <c r="L592" s="9"/>
      <c r="M592" s="9"/>
      <c r="N592" s="11">
        <f si="27" t="shared"/>
        <v>0</v>
      </c>
      <c r="O592" s="10" t="str">
        <f si="28" t="shared"/>
        <v>splněno</v>
      </c>
      <c r="P592" s="10">
        <f si="29" t="shared"/>
        <v>0</v>
      </c>
      <c r="Q592" s="43">
        <v>0</v>
      </c>
      <c r="R592" s="52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</row>
    <row r="593" spans="1:118" x14ac:dyDescent="0.25">
      <c r="A593" s="5"/>
      <c r="B593" s="5"/>
      <c r="C593" s="5"/>
      <c r="D593" s="5"/>
      <c r="E593" s="5"/>
      <c r="F593" s="5"/>
      <c r="G593" s="5"/>
      <c r="H593" s="43">
        <v>0</v>
      </c>
      <c r="I593" s="43"/>
      <c r="J593" s="7"/>
      <c r="K593" s="7"/>
      <c r="L593" s="9"/>
      <c r="M593" s="9"/>
      <c r="N593" s="11">
        <f si="27" t="shared"/>
        <v>0</v>
      </c>
      <c r="O593" s="10" t="str">
        <f si="28" t="shared"/>
        <v>splněno</v>
      </c>
      <c r="P593" s="10">
        <f si="29" t="shared"/>
        <v>0</v>
      </c>
      <c r="Q593" s="43">
        <v>0</v>
      </c>
      <c r="R593" s="52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</row>
    <row r="594" spans="1:118" x14ac:dyDescent="0.25">
      <c r="A594" s="5"/>
      <c r="B594" s="5"/>
      <c r="C594" s="5"/>
      <c r="D594" s="5"/>
      <c r="E594" s="5"/>
      <c r="F594" s="5"/>
      <c r="G594" s="5"/>
      <c r="H594" s="43">
        <v>0</v>
      </c>
      <c r="I594" s="43"/>
      <c r="J594" s="7"/>
      <c r="K594" s="7"/>
      <c r="L594" s="9"/>
      <c r="M594" s="9"/>
      <c r="N594" s="11">
        <f si="27" t="shared"/>
        <v>0</v>
      </c>
      <c r="O594" s="10" t="str">
        <f si="28" t="shared"/>
        <v>splněno</v>
      </c>
      <c r="P594" s="10">
        <f si="29" t="shared"/>
        <v>0</v>
      </c>
      <c r="Q594" s="43">
        <v>0</v>
      </c>
      <c r="R594" s="52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</row>
    <row r="595" spans="1:118" x14ac:dyDescent="0.25">
      <c r="A595" s="5"/>
      <c r="B595" s="5"/>
      <c r="C595" s="5"/>
      <c r="D595" s="5"/>
      <c r="E595" s="5"/>
      <c r="F595" s="5"/>
      <c r="G595" s="5"/>
      <c r="H595" s="43">
        <v>0</v>
      </c>
      <c r="I595" s="43"/>
      <c r="J595" s="7"/>
      <c r="K595" s="7"/>
      <c r="L595" s="9"/>
      <c r="M595" s="9"/>
      <c r="N595" s="11">
        <f si="27" t="shared"/>
        <v>0</v>
      </c>
      <c r="O595" s="10" t="str">
        <f si="28" t="shared"/>
        <v>splněno</v>
      </c>
      <c r="P595" s="10">
        <f si="29" t="shared"/>
        <v>0</v>
      </c>
      <c r="Q595" s="43">
        <v>0</v>
      </c>
      <c r="R595" s="52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</row>
    <row r="596" spans="1:118" x14ac:dyDescent="0.25">
      <c r="A596" s="5"/>
      <c r="B596" s="5"/>
      <c r="C596" s="5"/>
      <c r="D596" s="5"/>
      <c r="E596" s="5"/>
      <c r="F596" s="5"/>
      <c r="G596" s="5"/>
      <c r="H596" s="43">
        <v>0</v>
      </c>
      <c r="I596" s="43"/>
      <c r="J596" s="7"/>
      <c r="K596" s="7"/>
      <c r="L596" s="9"/>
      <c r="M596" s="9"/>
      <c r="N596" s="11">
        <f si="27" t="shared"/>
        <v>0</v>
      </c>
      <c r="O596" s="10" t="str">
        <f si="28" t="shared"/>
        <v>splněno</v>
      </c>
      <c r="P596" s="10">
        <f si="29" t="shared"/>
        <v>0</v>
      </c>
      <c r="Q596" s="43">
        <v>0</v>
      </c>
      <c r="R596" s="52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</row>
    <row r="597" spans="1:118" x14ac:dyDescent="0.25">
      <c r="A597" s="5"/>
      <c r="B597" s="5"/>
      <c r="C597" s="5"/>
      <c r="D597" s="5"/>
      <c r="E597" s="5"/>
      <c r="F597" s="5"/>
      <c r="G597" s="5"/>
      <c r="H597" s="43">
        <v>0</v>
      </c>
      <c r="I597" s="43"/>
      <c r="J597" s="7"/>
      <c r="K597" s="7"/>
      <c r="L597" s="9"/>
      <c r="M597" s="9"/>
      <c r="N597" s="11">
        <f si="27" t="shared"/>
        <v>0</v>
      </c>
      <c r="O597" s="10" t="str">
        <f si="28" t="shared"/>
        <v>splněno</v>
      </c>
      <c r="P597" s="10">
        <f si="29" t="shared"/>
        <v>0</v>
      </c>
      <c r="Q597" s="43">
        <v>0</v>
      </c>
      <c r="R597" s="52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</row>
    <row r="598" spans="1:118" x14ac:dyDescent="0.25">
      <c r="A598" s="5"/>
      <c r="B598" s="5"/>
      <c r="C598" s="5"/>
      <c r="D598" s="5"/>
      <c r="E598" s="5"/>
      <c r="F598" s="5"/>
      <c r="G598" s="5"/>
      <c r="H598" s="43">
        <v>0</v>
      </c>
      <c r="I598" s="43"/>
      <c r="J598" s="7"/>
      <c r="K598" s="7"/>
      <c r="L598" s="9"/>
      <c r="M598" s="9"/>
      <c r="N598" s="11">
        <f si="27" t="shared"/>
        <v>0</v>
      </c>
      <c r="O598" s="10" t="str">
        <f si="28" t="shared"/>
        <v>splněno</v>
      </c>
      <c r="P598" s="10">
        <f si="29" t="shared"/>
        <v>0</v>
      </c>
      <c r="Q598" s="43">
        <v>0</v>
      </c>
      <c r="R598" s="52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</row>
    <row r="599" spans="1:118" x14ac:dyDescent="0.25">
      <c r="A599" s="5"/>
      <c r="B599" s="5"/>
      <c r="C599" s="5"/>
      <c r="D599" s="5"/>
      <c r="E599" s="5"/>
      <c r="F599" s="5"/>
      <c r="G599" s="5"/>
      <c r="H599" s="43">
        <v>0</v>
      </c>
      <c r="I599" s="43"/>
      <c r="J599" s="7"/>
      <c r="K599" s="7"/>
      <c r="L599" s="9"/>
      <c r="M599" s="9"/>
      <c r="N599" s="11">
        <f si="27" t="shared"/>
        <v>0</v>
      </c>
      <c r="O599" s="10" t="str">
        <f si="28" t="shared"/>
        <v>splněno</v>
      </c>
      <c r="P599" s="10">
        <f si="29" t="shared"/>
        <v>0</v>
      </c>
      <c r="Q599" s="43">
        <v>0</v>
      </c>
      <c r="R599" s="52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</row>
    <row r="600" spans="1:118" x14ac:dyDescent="0.25">
      <c r="A600" s="5"/>
      <c r="B600" s="5"/>
      <c r="C600" s="5"/>
      <c r="D600" s="5"/>
      <c r="E600" s="5"/>
      <c r="F600" s="5"/>
      <c r="G600" s="5"/>
      <c r="H600" s="43">
        <v>0</v>
      </c>
      <c r="I600" s="43"/>
      <c r="J600" s="7"/>
      <c r="K600" s="7"/>
      <c r="L600" s="9"/>
      <c r="M600" s="9"/>
      <c r="N600" s="11">
        <f si="27" t="shared"/>
        <v>0</v>
      </c>
      <c r="O600" s="10" t="str">
        <f si="28" t="shared"/>
        <v>splněno</v>
      </c>
      <c r="P600" s="10">
        <f si="29" t="shared"/>
        <v>0</v>
      </c>
      <c r="Q600" s="43">
        <v>0</v>
      </c>
      <c r="R600" s="52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</row>
    <row r="601" spans="1:118" x14ac:dyDescent="0.25">
      <c r="A601" s="5"/>
      <c r="B601" s="5"/>
      <c r="C601" s="5"/>
      <c r="D601" s="5"/>
      <c r="E601" s="5"/>
      <c r="F601" s="5"/>
      <c r="G601" s="5"/>
      <c r="H601" s="43">
        <v>0</v>
      </c>
      <c r="I601" s="43"/>
      <c r="J601" s="7"/>
      <c r="K601" s="7"/>
      <c r="L601" s="9"/>
      <c r="M601" s="9"/>
      <c r="N601" s="11">
        <f si="27" t="shared"/>
        <v>0</v>
      </c>
      <c r="O601" s="10" t="str">
        <f si="28" t="shared"/>
        <v>splněno</v>
      </c>
      <c r="P601" s="10">
        <f si="29" t="shared"/>
        <v>0</v>
      </c>
      <c r="Q601" s="43">
        <v>0</v>
      </c>
      <c r="R601" s="52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</row>
    <row r="602" spans="1:118" x14ac:dyDescent="0.25">
      <c r="A602" s="5"/>
      <c r="B602" s="5"/>
      <c r="C602" s="5"/>
      <c r="D602" s="5"/>
      <c r="E602" s="5"/>
      <c r="F602" s="5"/>
      <c r="G602" s="5"/>
      <c r="H602" s="43">
        <v>0</v>
      </c>
      <c r="I602" s="43"/>
      <c r="J602" s="7"/>
      <c r="K602" s="7"/>
      <c r="L602" s="9"/>
      <c r="M602" s="9"/>
      <c r="N602" s="11">
        <f si="27" t="shared"/>
        <v>0</v>
      </c>
      <c r="O602" s="10" t="str">
        <f si="28" t="shared"/>
        <v>splněno</v>
      </c>
      <c r="P602" s="10">
        <f si="29" t="shared"/>
        <v>0</v>
      </c>
      <c r="Q602" s="43">
        <v>0</v>
      </c>
      <c r="R602" s="52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</row>
    <row r="603" spans="1:118" x14ac:dyDescent="0.25">
      <c r="A603" s="5"/>
      <c r="B603" s="5"/>
      <c r="C603" s="5"/>
      <c r="D603" s="5"/>
      <c r="E603" s="5"/>
      <c r="F603" s="5"/>
      <c r="G603" s="5"/>
      <c r="H603" s="43">
        <v>0</v>
      </c>
      <c r="I603" s="43"/>
      <c r="J603" s="7"/>
      <c r="K603" s="7"/>
      <c r="L603" s="9"/>
      <c r="M603" s="9"/>
      <c r="N603" s="11">
        <f si="27" t="shared"/>
        <v>0</v>
      </c>
      <c r="O603" s="10" t="str">
        <f si="28" t="shared"/>
        <v>splněno</v>
      </c>
      <c r="P603" s="10">
        <f si="29" t="shared"/>
        <v>0</v>
      </c>
      <c r="Q603" s="43">
        <v>0</v>
      </c>
      <c r="R603" s="52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</row>
    <row r="604" spans="1:118" x14ac:dyDescent="0.25">
      <c r="A604" s="5"/>
      <c r="B604" s="5"/>
      <c r="C604" s="5"/>
      <c r="D604" s="5"/>
      <c r="E604" s="5"/>
      <c r="F604" s="5"/>
      <c r="G604" s="5"/>
      <c r="H604" s="43">
        <v>0</v>
      </c>
      <c r="I604" s="43"/>
      <c r="J604" s="7"/>
      <c r="K604" s="7"/>
      <c r="L604" s="9"/>
      <c r="M604" s="9"/>
      <c r="N604" s="11">
        <f si="27" t="shared"/>
        <v>0</v>
      </c>
      <c r="O604" s="10" t="str">
        <f si="28" t="shared"/>
        <v>splněno</v>
      </c>
      <c r="P604" s="10">
        <f si="29" t="shared"/>
        <v>0</v>
      </c>
      <c r="Q604" s="43">
        <v>0</v>
      </c>
      <c r="R604" s="52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</row>
    <row r="605" spans="1:118" x14ac:dyDescent="0.25">
      <c r="A605" s="5"/>
      <c r="B605" s="5"/>
      <c r="C605" s="5"/>
      <c r="D605" s="5"/>
      <c r="E605" s="5"/>
      <c r="F605" s="5"/>
      <c r="G605" s="5"/>
      <c r="H605" s="43">
        <v>0</v>
      </c>
      <c r="I605" s="43"/>
      <c r="J605" s="7"/>
      <c r="K605" s="7"/>
      <c r="L605" s="9"/>
      <c r="M605" s="9"/>
      <c r="N605" s="11">
        <f si="27" t="shared"/>
        <v>0</v>
      </c>
      <c r="O605" s="10" t="str">
        <f si="28" t="shared"/>
        <v>splněno</v>
      </c>
      <c r="P605" s="10">
        <f si="29" t="shared"/>
        <v>0</v>
      </c>
      <c r="Q605" s="43">
        <v>0</v>
      </c>
      <c r="R605" s="52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</row>
    <row r="606" spans="1:118" x14ac:dyDescent="0.25">
      <c r="A606" s="5"/>
      <c r="B606" s="5"/>
      <c r="C606" s="5"/>
      <c r="D606" s="5"/>
      <c r="E606" s="5"/>
      <c r="F606" s="5"/>
      <c r="G606" s="5"/>
      <c r="H606" s="43">
        <v>0</v>
      </c>
      <c r="I606" s="43"/>
      <c r="J606" s="7"/>
      <c r="K606" s="7"/>
      <c r="L606" s="9"/>
      <c r="M606" s="9"/>
      <c r="N606" s="11">
        <f si="27" t="shared"/>
        <v>0</v>
      </c>
      <c r="O606" s="10" t="str">
        <f si="28" t="shared"/>
        <v>splněno</v>
      </c>
      <c r="P606" s="10">
        <f si="29" t="shared"/>
        <v>0</v>
      </c>
      <c r="Q606" s="43">
        <v>0</v>
      </c>
      <c r="R606" s="52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</row>
    <row r="607" spans="1:118" x14ac:dyDescent="0.25">
      <c r="A607" s="5"/>
      <c r="B607" s="5"/>
      <c r="C607" s="5"/>
      <c r="D607" s="5"/>
      <c r="E607" s="5"/>
      <c r="F607" s="5"/>
      <c r="G607" s="5"/>
      <c r="H607" s="43">
        <v>0</v>
      </c>
      <c r="I607" s="43"/>
      <c r="J607" s="7"/>
      <c r="K607" s="7"/>
      <c r="L607" s="9"/>
      <c r="M607" s="9"/>
      <c r="N607" s="11">
        <f si="27" t="shared"/>
        <v>0</v>
      </c>
      <c r="O607" s="10" t="str">
        <f si="28" t="shared"/>
        <v>splněno</v>
      </c>
      <c r="P607" s="10">
        <f si="29" t="shared"/>
        <v>0</v>
      </c>
      <c r="Q607" s="43">
        <v>0</v>
      </c>
      <c r="R607" s="52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</row>
    <row r="608" spans="1:118" x14ac:dyDescent="0.25">
      <c r="A608" s="5"/>
      <c r="B608" s="5"/>
      <c r="C608" s="5"/>
      <c r="D608" s="5"/>
      <c r="E608" s="5"/>
      <c r="F608" s="5"/>
      <c r="G608" s="5"/>
      <c r="H608" s="43">
        <v>0</v>
      </c>
      <c r="I608" s="43"/>
      <c r="J608" s="7"/>
      <c r="K608" s="7"/>
      <c r="L608" s="9"/>
      <c r="M608" s="9"/>
      <c r="N608" s="11">
        <f si="27" t="shared"/>
        <v>0</v>
      </c>
      <c r="O608" s="10" t="str">
        <f si="28" t="shared"/>
        <v>splněno</v>
      </c>
      <c r="P608" s="10">
        <f si="29" t="shared"/>
        <v>0</v>
      </c>
      <c r="Q608" s="43">
        <v>0</v>
      </c>
      <c r="R608" s="52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</row>
    <row r="609" spans="1:118" x14ac:dyDescent="0.25">
      <c r="A609" s="5"/>
      <c r="B609" s="5"/>
      <c r="C609" s="5"/>
      <c r="D609" s="5"/>
      <c r="E609" s="5"/>
      <c r="F609" s="5"/>
      <c r="G609" s="5"/>
      <c r="H609" s="43">
        <v>0</v>
      </c>
      <c r="I609" s="43"/>
      <c r="J609" s="7"/>
      <c r="K609" s="7"/>
      <c r="L609" s="9"/>
      <c r="M609" s="9"/>
      <c r="N609" s="11">
        <f si="27" t="shared"/>
        <v>0</v>
      </c>
      <c r="O609" s="10" t="str">
        <f si="28" t="shared"/>
        <v>splněno</v>
      </c>
      <c r="P609" s="10">
        <f si="29" t="shared"/>
        <v>0</v>
      </c>
      <c r="Q609" s="43">
        <v>0</v>
      </c>
      <c r="R609" s="52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</row>
    <row r="610" spans="1:118" x14ac:dyDescent="0.25">
      <c r="A610" s="5"/>
      <c r="B610" s="5"/>
      <c r="C610" s="5"/>
      <c r="D610" s="5"/>
      <c r="E610" s="5"/>
      <c r="F610" s="5"/>
      <c r="G610" s="5"/>
      <c r="H610" s="43">
        <v>0</v>
      </c>
      <c r="I610" s="43"/>
      <c r="J610" s="7"/>
      <c r="K610" s="7"/>
      <c r="L610" s="9"/>
      <c r="M610" s="9"/>
      <c r="N610" s="11">
        <f si="27" t="shared"/>
        <v>0</v>
      </c>
      <c r="O610" s="10" t="str">
        <f si="28" t="shared"/>
        <v>splněno</v>
      </c>
      <c r="P610" s="10">
        <f si="29" t="shared"/>
        <v>0</v>
      </c>
      <c r="Q610" s="43">
        <v>0</v>
      </c>
      <c r="R610" s="52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</row>
    <row r="611" spans="1:118" x14ac:dyDescent="0.25">
      <c r="A611" s="5"/>
      <c r="B611" s="5"/>
      <c r="C611" s="5"/>
      <c r="D611" s="5"/>
      <c r="E611" s="5"/>
      <c r="F611" s="5"/>
      <c r="G611" s="5"/>
      <c r="H611" s="43">
        <v>0</v>
      </c>
      <c r="I611" s="43"/>
      <c r="J611" s="7"/>
      <c r="K611" s="7"/>
      <c r="L611" s="9"/>
      <c r="M611" s="9"/>
      <c r="N611" s="11">
        <f si="27" t="shared"/>
        <v>0</v>
      </c>
      <c r="O611" s="10" t="str">
        <f si="28" t="shared"/>
        <v>splněno</v>
      </c>
      <c r="P611" s="10">
        <f si="29" t="shared"/>
        <v>0</v>
      </c>
      <c r="Q611" s="43">
        <v>0</v>
      </c>
      <c r="R611" s="52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</row>
    <row r="612" spans="1:118" x14ac:dyDescent="0.25">
      <c r="A612" s="5"/>
      <c r="B612" s="5"/>
      <c r="C612" s="5"/>
      <c r="D612" s="5"/>
      <c r="E612" s="5"/>
      <c r="F612" s="5"/>
      <c r="G612" s="5"/>
      <c r="H612" s="43">
        <v>0</v>
      </c>
      <c r="I612" s="43"/>
      <c r="J612" s="7"/>
      <c r="K612" s="7"/>
      <c r="L612" s="9"/>
      <c r="M612" s="9"/>
      <c r="N612" s="11">
        <f si="27" t="shared"/>
        <v>0</v>
      </c>
      <c r="O612" s="10" t="str">
        <f si="28" t="shared"/>
        <v>splněno</v>
      </c>
      <c r="P612" s="10">
        <f si="29" t="shared"/>
        <v>0</v>
      </c>
      <c r="Q612" s="43">
        <v>0</v>
      </c>
      <c r="R612" s="52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</row>
    <row r="613" spans="1:118" x14ac:dyDescent="0.25">
      <c r="A613" s="5"/>
      <c r="B613" s="5"/>
      <c r="C613" s="5"/>
      <c r="D613" s="5"/>
      <c r="E613" s="5"/>
      <c r="F613" s="5"/>
      <c r="G613" s="5"/>
      <c r="H613" s="43">
        <v>0</v>
      </c>
      <c r="I613" s="43"/>
      <c r="J613" s="7"/>
      <c r="K613" s="7"/>
      <c r="L613" s="9"/>
      <c r="M613" s="9"/>
      <c r="N613" s="11">
        <f si="27" t="shared"/>
        <v>0</v>
      </c>
      <c r="O613" s="10" t="str">
        <f si="28" t="shared"/>
        <v>splněno</v>
      </c>
      <c r="P613" s="10">
        <f si="29" t="shared"/>
        <v>0</v>
      </c>
      <c r="Q613" s="43">
        <v>0</v>
      </c>
      <c r="R613" s="52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</row>
    <row r="614" spans="1:118" x14ac:dyDescent="0.25">
      <c r="A614" s="5"/>
      <c r="B614" s="5"/>
      <c r="C614" s="5"/>
      <c r="D614" s="5"/>
      <c r="E614" s="5"/>
      <c r="F614" s="5"/>
      <c r="G614" s="5"/>
      <c r="H614" s="43">
        <v>0</v>
      </c>
      <c r="I614" s="43"/>
      <c r="J614" s="7"/>
      <c r="K614" s="7"/>
      <c r="L614" s="9"/>
      <c r="M614" s="9"/>
      <c r="N614" s="11">
        <f si="27" t="shared"/>
        <v>0</v>
      </c>
      <c r="O614" s="10" t="str">
        <f si="28" t="shared"/>
        <v>splněno</v>
      </c>
      <c r="P614" s="10">
        <f si="29" t="shared"/>
        <v>0</v>
      </c>
      <c r="Q614" s="43">
        <v>0</v>
      </c>
      <c r="R614" s="52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</row>
    <row r="615" spans="1:118" x14ac:dyDescent="0.25">
      <c r="A615" s="5"/>
      <c r="B615" s="5"/>
      <c r="C615" s="5"/>
      <c r="D615" s="5"/>
      <c r="E615" s="5"/>
      <c r="F615" s="5"/>
      <c r="G615" s="5"/>
      <c r="H615" s="43">
        <v>0</v>
      </c>
      <c r="I615" s="43"/>
      <c r="J615" s="7"/>
      <c r="K615" s="7"/>
      <c r="L615" s="9"/>
      <c r="M615" s="9"/>
      <c r="N615" s="11">
        <f si="27" t="shared"/>
        <v>0</v>
      </c>
      <c r="O615" s="10" t="str">
        <f si="28" t="shared"/>
        <v>splněno</v>
      </c>
      <c r="P615" s="10">
        <f si="29" t="shared"/>
        <v>0</v>
      </c>
      <c r="Q615" s="43">
        <v>0</v>
      </c>
      <c r="R615" s="52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</row>
    <row r="616" spans="1:118" x14ac:dyDescent="0.25">
      <c r="A616" s="5"/>
      <c r="B616" s="5"/>
      <c r="C616" s="5"/>
      <c r="D616" s="5"/>
      <c r="E616" s="5"/>
      <c r="F616" s="5"/>
      <c r="G616" s="5"/>
      <c r="H616" s="43">
        <v>0</v>
      </c>
      <c r="I616" s="43"/>
      <c r="J616" s="7"/>
      <c r="K616" s="7"/>
      <c r="L616" s="9"/>
      <c r="M616" s="9"/>
      <c r="N616" s="11">
        <f si="27" t="shared"/>
        <v>0</v>
      </c>
      <c r="O616" s="10" t="str">
        <f si="28" t="shared"/>
        <v>splněno</v>
      </c>
      <c r="P616" s="10">
        <f si="29" t="shared"/>
        <v>0</v>
      </c>
      <c r="Q616" s="43">
        <v>0</v>
      </c>
      <c r="R616" s="52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</row>
    <row r="617" spans="1:118" x14ac:dyDescent="0.25">
      <c r="A617" s="5"/>
      <c r="B617" s="5"/>
      <c r="C617" s="5"/>
      <c r="D617" s="5"/>
      <c r="E617" s="5"/>
      <c r="F617" s="5"/>
      <c r="G617" s="5"/>
      <c r="H617" s="43">
        <v>0</v>
      </c>
      <c r="I617" s="43"/>
      <c r="J617" s="7"/>
      <c r="K617" s="7"/>
      <c r="L617" s="9"/>
      <c r="M617" s="9"/>
      <c r="N617" s="11">
        <f si="27" t="shared"/>
        <v>0</v>
      </c>
      <c r="O617" s="10" t="str">
        <f si="28" t="shared"/>
        <v>splněno</v>
      </c>
      <c r="P617" s="10">
        <f si="29" t="shared"/>
        <v>0</v>
      </c>
      <c r="Q617" s="43">
        <v>0</v>
      </c>
      <c r="R617" s="52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</row>
    <row r="618" spans="1:118" x14ac:dyDescent="0.25">
      <c r="A618" s="5"/>
      <c r="B618" s="5"/>
      <c r="C618" s="5"/>
      <c r="D618" s="5"/>
      <c r="E618" s="5"/>
      <c r="F618" s="5"/>
      <c r="G618" s="5"/>
      <c r="H618" s="43">
        <v>0</v>
      </c>
      <c r="I618" s="43"/>
      <c r="J618" s="7"/>
      <c r="K618" s="7"/>
      <c r="L618" s="9"/>
      <c r="M618" s="9"/>
      <c r="N618" s="11">
        <f si="27" t="shared"/>
        <v>0</v>
      </c>
      <c r="O618" s="10" t="str">
        <f si="28" t="shared"/>
        <v>splněno</v>
      </c>
      <c r="P618" s="10">
        <f si="29" t="shared"/>
        <v>0</v>
      </c>
      <c r="Q618" s="43">
        <v>0</v>
      </c>
      <c r="R618" s="52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</row>
    <row r="619" spans="1:118" x14ac:dyDescent="0.25">
      <c r="A619" s="5"/>
      <c r="B619" s="5"/>
      <c r="C619" s="5"/>
      <c r="D619" s="5"/>
      <c r="E619" s="5"/>
      <c r="F619" s="5"/>
      <c r="G619" s="5"/>
      <c r="H619" s="43">
        <v>0</v>
      </c>
      <c r="I619" s="43"/>
      <c r="J619" s="7"/>
      <c r="K619" s="7"/>
      <c r="L619" s="9"/>
      <c r="M619" s="9"/>
      <c r="N619" s="11">
        <f si="27" t="shared"/>
        <v>0</v>
      </c>
      <c r="O619" s="10" t="str">
        <f si="28" t="shared"/>
        <v>splněno</v>
      </c>
      <c r="P619" s="10">
        <f si="29" t="shared"/>
        <v>0</v>
      </c>
      <c r="Q619" s="43">
        <v>0</v>
      </c>
      <c r="R619" s="52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</row>
    <row r="620" spans="1:118" x14ac:dyDescent="0.25">
      <c r="A620" s="5"/>
      <c r="B620" s="5"/>
      <c r="C620" s="5"/>
      <c r="D620" s="5"/>
      <c r="E620" s="5"/>
      <c r="F620" s="5"/>
      <c r="G620" s="5"/>
      <c r="H620" s="43">
        <v>0</v>
      </c>
      <c r="I620" s="43"/>
      <c r="J620" s="7"/>
      <c r="K620" s="7"/>
      <c r="L620" s="9"/>
      <c r="M620" s="9"/>
      <c r="N620" s="11">
        <f si="27" t="shared"/>
        <v>0</v>
      </c>
      <c r="O620" s="10" t="str">
        <f si="28" t="shared"/>
        <v>splněno</v>
      </c>
      <c r="P620" s="10">
        <f si="29" t="shared"/>
        <v>0</v>
      </c>
      <c r="Q620" s="43">
        <v>0</v>
      </c>
      <c r="R620" s="52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</row>
    <row r="621" spans="1:118" x14ac:dyDescent="0.25">
      <c r="A621" s="5"/>
      <c r="B621" s="5"/>
      <c r="C621" s="5"/>
      <c r="D621" s="5"/>
      <c r="E621" s="5"/>
      <c r="F621" s="5"/>
      <c r="G621" s="5"/>
      <c r="H621" s="43">
        <v>0</v>
      </c>
      <c r="I621" s="43"/>
      <c r="J621" s="7"/>
      <c r="K621" s="7"/>
      <c r="L621" s="9"/>
      <c r="M621" s="9"/>
      <c r="N621" s="11">
        <f si="27" t="shared"/>
        <v>0</v>
      </c>
      <c r="O621" s="10" t="str">
        <f si="28" t="shared"/>
        <v>splněno</v>
      </c>
      <c r="P621" s="10">
        <f si="29" t="shared"/>
        <v>0</v>
      </c>
      <c r="Q621" s="43">
        <v>0</v>
      </c>
      <c r="R621" s="52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</row>
    <row r="622" spans="1:118" x14ac:dyDescent="0.25">
      <c r="A622" s="5"/>
      <c r="B622" s="5"/>
      <c r="C622" s="5"/>
      <c r="D622" s="5"/>
      <c r="E622" s="5"/>
      <c r="F622" s="5"/>
      <c r="G622" s="5"/>
      <c r="H622" s="43">
        <v>0</v>
      </c>
      <c r="I622" s="43"/>
      <c r="J622" s="7"/>
      <c r="K622" s="7"/>
      <c r="L622" s="9"/>
      <c r="M622" s="9"/>
      <c r="N622" s="11">
        <f si="27" t="shared"/>
        <v>0</v>
      </c>
      <c r="O622" s="10" t="str">
        <f si="28" t="shared"/>
        <v>splněno</v>
      </c>
      <c r="P622" s="10">
        <f si="29" t="shared"/>
        <v>0</v>
      </c>
      <c r="Q622" s="43">
        <v>0</v>
      </c>
      <c r="R622" s="52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</row>
    <row r="623" spans="1:118" x14ac:dyDescent="0.25">
      <c r="A623" s="5"/>
      <c r="B623" s="5"/>
      <c r="C623" s="5"/>
      <c r="D623" s="5"/>
      <c r="E623" s="5"/>
      <c r="F623" s="5"/>
      <c r="G623" s="5"/>
      <c r="H623" s="43">
        <v>0</v>
      </c>
      <c r="I623" s="43"/>
      <c r="J623" s="7"/>
      <c r="K623" s="7"/>
      <c r="L623" s="9"/>
      <c r="M623" s="9"/>
      <c r="N623" s="11">
        <f si="27" t="shared"/>
        <v>0</v>
      </c>
      <c r="O623" s="10" t="str">
        <f si="28" t="shared"/>
        <v>splněno</v>
      </c>
      <c r="P623" s="10">
        <f si="29" t="shared"/>
        <v>0</v>
      </c>
      <c r="Q623" s="43">
        <v>0</v>
      </c>
      <c r="R623" s="52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</row>
    <row r="624" spans="1:118" x14ac:dyDescent="0.25">
      <c r="A624" s="5"/>
      <c r="B624" s="5"/>
      <c r="C624" s="5"/>
      <c r="D624" s="5"/>
      <c r="E624" s="5"/>
      <c r="F624" s="5"/>
      <c r="G624" s="5"/>
      <c r="H624" s="43">
        <v>0</v>
      </c>
      <c r="I624" s="43"/>
      <c r="J624" s="7"/>
      <c r="K624" s="7"/>
      <c r="L624" s="9"/>
      <c r="M624" s="9"/>
      <c r="N624" s="11">
        <f si="27" t="shared"/>
        <v>0</v>
      </c>
      <c r="O624" s="10" t="str">
        <f si="28" t="shared"/>
        <v>splněno</v>
      </c>
      <c r="P624" s="10">
        <f si="29" t="shared"/>
        <v>0</v>
      </c>
      <c r="Q624" s="43">
        <v>0</v>
      </c>
      <c r="R624" s="52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</row>
    <row r="625" spans="1:118" x14ac:dyDescent="0.25">
      <c r="A625" s="5"/>
      <c r="B625" s="5"/>
      <c r="C625" s="5"/>
      <c r="D625" s="5"/>
      <c r="E625" s="5"/>
      <c r="F625" s="5"/>
      <c r="G625" s="5"/>
      <c r="H625" s="43">
        <v>0</v>
      </c>
      <c r="I625" s="43"/>
      <c r="J625" s="7"/>
      <c r="K625" s="7"/>
      <c r="L625" s="9"/>
      <c r="M625" s="9"/>
      <c r="N625" s="11">
        <f si="27" t="shared"/>
        <v>0</v>
      </c>
      <c r="O625" s="10" t="str">
        <f si="28" t="shared"/>
        <v>splněno</v>
      </c>
      <c r="P625" s="10">
        <f si="29" t="shared"/>
        <v>0</v>
      </c>
      <c r="Q625" s="43">
        <v>0</v>
      </c>
      <c r="R625" s="52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</row>
    <row r="626" spans="1:118" x14ac:dyDescent="0.25">
      <c r="A626" s="5"/>
      <c r="B626" s="5"/>
      <c r="C626" s="5"/>
      <c r="D626" s="5"/>
      <c r="E626" s="5"/>
      <c r="F626" s="5"/>
      <c r="G626" s="5"/>
      <c r="H626" s="43">
        <v>0</v>
      </c>
      <c r="I626" s="43"/>
      <c r="J626" s="7"/>
      <c r="K626" s="7"/>
      <c r="L626" s="9"/>
      <c r="M626" s="9"/>
      <c r="N626" s="11">
        <f si="27" t="shared"/>
        <v>0</v>
      </c>
      <c r="O626" s="10" t="str">
        <f si="28" t="shared"/>
        <v>splněno</v>
      </c>
      <c r="P626" s="10">
        <f si="29" t="shared"/>
        <v>0</v>
      </c>
      <c r="Q626" s="43">
        <v>0</v>
      </c>
      <c r="R626" s="52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</row>
    <row r="627" spans="1:118" x14ac:dyDescent="0.25">
      <c r="A627" s="5"/>
      <c r="B627" s="5"/>
      <c r="C627" s="5"/>
      <c r="D627" s="5"/>
      <c r="E627" s="5"/>
      <c r="F627" s="5"/>
      <c r="G627" s="5"/>
      <c r="H627" s="43">
        <v>0</v>
      </c>
      <c r="I627" s="43"/>
      <c r="J627" s="7"/>
      <c r="K627" s="7"/>
      <c r="L627" s="9"/>
      <c r="M627" s="9"/>
      <c r="N627" s="11">
        <f si="27" t="shared"/>
        <v>0</v>
      </c>
      <c r="O627" s="10" t="str">
        <f si="28" t="shared"/>
        <v>splněno</v>
      </c>
      <c r="P627" s="10">
        <f si="29" t="shared"/>
        <v>0</v>
      </c>
      <c r="Q627" s="43">
        <v>0</v>
      </c>
      <c r="R627" s="52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</row>
    <row r="628" spans="1:118" x14ac:dyDescent="0.25">
      <c r="A628" s="5"/>
      <c r="B628" s="5"/>
      <c r="C628" s="5"/>
      <c r="D628" s="5"/>
      <c r="E628" s="5"/>
      <c r="F628" s="5"/>
      <c r="G628" s="5"/>
      <c r="H628" s="43">
        <v>0</v>
      </c>
      <c r="I628" s="43"/>
      <c r="J628" s="7"/>
      <c r="K628" s="7"/>
      <c r="L628" s="9"/>
      <c r="M628" s="9"/>
      <c r="N628" s="11">
        <f si="27" t="shared"/>
        <v>0</v>
      </c>
      <c r="O628" s="10" t="str">
        <f si="28" t="shared"/>
        <v>splněno</v>
      </c>
      <c r="P628" s="10">
        <f si="29" t="shared"/>
        <v>0</v>
      </c>
      <c r="Q628" s="43">
        <v>0</v>
      </c>
      <c r="R628" s="52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</row>
    <row r="629" spans="1:118" x14ac:dyDescent="0.25">
      <c r="A629" s="5"/>
      <c r="B629" s="5"/>
      <c r="C629" s="5"/>
      <c r="D629" s="5"/>
      <c r="E629" s="5"/>
      <c r="F629" s="5"/>
      <c r="G629" s="5"/>
      <c r="H629" s="43">
        <v>0</v>
      </c>
      <c r="I629" s="43"/>
      <c r="J629" s="7"/>
      <c r="K629" s="7"/>
      <c r="L629" s="9"/>
      <c r="M629" s="9"/>
      <c r="N629" s="11">
        <f si="27" t="shared"/>
        <v>0</v>
      </c>
      <c r="O629" s="10" t="str">
        <f si="28" t="shared"/>
        <v>splněno</v>
      </c>
      <c r="P629" s="10">
        <f si="29" t="shared"/>
        <v>0</v>
      </c>
      <c r="Q629" s="43">
        <v>0</v>
      </c>
      <c r="R629" s="52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</row>
    <row r="630" spans="1:118" x14ac:dyDescent="0.25">
      <c r="A630" s="5"/>
      <c r="B630" s="5"/>
      <c r="C630" s="5"/>
      <c r="D630" s="5"/>
      <c r="E630" s="5"/>
      <c r="F630" s="5"/>
      <c r="G630" s="5"/>
      <c r="H630" s="43">
        <v>0</v>
      </c>
      <c r="I630" s="43"/>
      <c r="J630" s="7"/>
      <c r="K630" s="7"/>
      <c r="L630" s="9"/>
      <c r="M630" s="9"/>
      <c r="N630" s="11">
        <f si="27" t="shared"/>
        <v>0</v>
      </c>
      <c r="O630" s="10" t="str">
        <f si="28" t="shared"/>
        <v>splněno</v>
      </c>
      <c r="P630" s="10">
        <f si="29" t="shared"/>
        <v>0</v>
      </c>
      <c r="Q630" s="43">
        <v>0</v>
      </c>
      <c r="R630" s="52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</row>
    <row r="631" spans="1:118" x14ac:dyDescent="0.25">
      <c r="A631" s="5"/>
      <c r="B631" s="5"/>
      <c r="C631" s="5"/>
      <c r="D631" s="5"/>
      <c r="E631" s="5"/>
      <c r="F631" s="5"/>
      <c r="G631" s="5"/>
      <c r="H631" s="43">
        <v>0</v>
      </c>
      <c r="I631" s="43"/>
      <c r="J631" s="7"/>
      <c r="K631" s="7"/>
      <c r="L631" s="9"/>
      <c r="M631" s="9"/>
      <c r="N631" s="11">
        <f si="27" t="shared"/>
        <v>0</v>
      </c>
      <c r="O631" s="10" t="str">
        <f si="28" t="shared"/>
        <v>splněno</v>
      </c>
      <c r="P631" s="10">
        <f si="29" t="shared"/>
        <v>0</v>
      </c>
      <c r="Q631" s="43">
        <v>0</v>
      </c>
      <c r="R631" s="52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</row>
    <row r="632" spans="1:118" x14ac:dyDescent="0.25">
      <c r="A632" s="5"/>
      <c r="B632" s="5"/>
      <c r="C632" s="5"/>
      <c r="D632" s="5"/>
      <c r="E632" s="5"/>
      <c r="F632" s="5"/>
      <c r="G632" s="5"/>
      <c r="H632" s="43">
        <v>0</v>
      </c>
      <c r="I632" s="43"/>
      <c r="J632" s="7"/>
      <c r="K632" s="7"/>
      <c r="L632" s="9"/>
      <c r="M632" s="9"/>
      <c r="N632" s="11">
        <f si="27" t="shared"/>
        <v>0</v>
      </c>
      <c r="O632" s="10" t="str">
        <f si="28" t="shared"/>
        <v>splněno</v>
      </c>
      <c r="P632" s="10">
        <f si="29" t="shared"/>
        <v>0</v>
      </c>
      <c r="Q632" s="43">
        <v>0</v>
      </c>
      <c r="R632" s="52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</row>
    <row r="633" spans="1:118" x14ac:dyDescent="0.25">
      <c r="A633" s="5"/>
      <c r="B633" s="5"/>
      <c r="C633" s="5"/>
      <c r="D633" s="5"/>
      <c r="E633" s="5"/>
      <c r="F633" s="5"/>
      <c r="G633" s="5"/>
      <c r="H633" s="43">
        <v>0</v>
      </c>
      <c r="I633" s="43"/>
      <c r="J633" s="7"/>
      <c r="K633" s="7"/>
      <c r="L633" s="9"/>
      <c r="M633" s="9"/>
      <c r="N633" s="11">
        <f si="27" t="shared"/>
        <v>0</v>
      </c>
      <c r="O633" s="10" t="str">
        <f si="28" t="shared"/>
        <v>splněno</v>
      </c>
      <c r="P633" s="10">
        <f si="29" t="shared"/>
        <v>0</v>
      </c>
      <c r="Q633" s="43">
        <v>0</v>
      </c>
      <c r="R633" s="52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</row>
    <row r="634" spans="1:118" x14ac:dyDescent="0.25">
      <c r="A634" s="5"/>
      <c r="B634" s="5"/>
      <c r="C634" s="5"/>
      <c r="D634" s="5"/>
      <c r="E634" s="5"/>
      <c r="F634" s="5"/>
      <c r="G634" s="5"/>
      <c r="H634" s="43">
        <v>0</v>
      </c>
      <c r="I634" s="43"/>
      <c r="J634" s="7"/>
      <c r="K634" s="7"/>
      <c r="L634" s="9"/>
      <c r="M634" s="9"/>
      <c r="N634" s="11">
        <f si="27" t="shared"/>
        <v>0</v>
      </c>
      <c r="O634" s="10" t="str">
        <f si="28" t="shared"/>
        <v>splněno</v>
      </c>
      <c r="P634" s="10">
        <f si="29" t="shared"/>
        <v>0</v>
      </c>
      <c r="Q634" s="43">
        <v>0</v>
      </c>
      <c r="R634" s="52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</row>
    <row r="635" spans="1:118" x14ac:dyDescent="0.25">
      <c r="A635" s="5"/>
      <c r="B635" s="5"/>
      <c r="C635" s="5"/>
      <c r="D635" s="5"/>
      <c r="E635" s="5"/>
      <c r="F635" s="5"/>
      <c r="G635" s="5"/>
      <c r="H635" s="43">
        <v>0</v>
      </c>
      <c r="I635" s="43"/>
      <c r="J635" s="7"/>
      <c r="K635" s="7"/>
      <c r="L635" s="9"/>
      <c r="M635" s="9"/>
      <c r="N635" s="11">
        <f si="27" t="shared"/>
        <v>0</v>
      </c>
      <c r="O635" s="10" t="str">
        <f si="28" t="shared"/>
        <v>splněno</v>
      </c>
      <c r="P635" s="10">
        <f si="29" t="shared"/>
        <v>0</v>
      </c>
      <c r="Q635" s="43">
        <v>0</v>
      </c>
      <c r="R635" s="52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</row>
    <row r="636" spans="1:118" x14ac:dyDescent="0.25">
      <c r="A636" s="5"/>
      <c r="B636" s="5"/>
      <c r="C636" s="5"/>
      <c r="D636" s="5"/>
      <c r="E636" s="5"/>
      <c r="F636" s="5"/>
      <c r="G636" s="5"/>
      <c r="H636" s="43">
        <v>0</v>
      </c>
      <c r="I636" s="43"/>
      <c r="J636" s="7"/>
      <c r="K636" s="7"/>
      <c r="L636" s="9"/>
      <c r="M636" s="9"/>
      <c r="N636" s="11">
        <f si="27" t="shared"/>
        <v>0</v>
      </c>
      <c r="O636" s="10" t="str">
        <f si="28" t="shared"/>
        <v>splněno</v>
      </c>
      <c r="P636" s="10">
        <f si="29" t="shared"/>
        <v>0</v>
      </c>
      <c r="Q636" s="43">
        <v>0</v>
      </c>
      <c r="R636" s="52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</row>
    <row r="637" spans="1:118" x14ac:dyDescent="0.25">
      <c r="A637" s="5"/>
      <c r="B637" s="5"/>
      <c r="C637" s="5"/>
      <c r="D637" s="5"/>
      <c r="E637" s="5"/>
      <c r="F637" s="5"/>
      <c r="G637" s="5"/>
      <c r="H637" s="43">
        <v>0</v>
      </c>
      <c r="I637" s="43"/>
      <c r="J637" s="7"/>
      <c r="K637" s="7"/>
      <c r="L637" s="9"/>
      <c r="M637" s="9"/>
      <c r="N637" s="11">
        <f si="27" t="shared"/>
        <v>0</v>
      </c>
      <c r="O637" s="10" t="str">
        <f si="28" t="shared"/>
        <v>splněno</v>
      </c>
      <c r="P637" s="10">
        <f si="29" t="shared"/>
        <v>0</v>
      </c>
      <c r="Q637" s="43">
        <v>0</v>
      </c>
      <c r="R637" s="52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</row>
    <row r="638" spans="1:118" x14ac:dyDescent="0.25">
      <c r="A638" s="5"/>
      <c r="B638" s="5"/>
      <c r="C638" s="5"/>
      <c r="D638" s="5"/>
      <c r="E638" s="5"/>
      <c r="F638" s="5"/>
      <c r="G638" s="5"/>
      <c r="H638" s="43">
        <v>0</v>
      </c>
      <c r="I638" s="43"/>
      <c r="J638" s="7"/>
      <c r="K638" s="7"/>
      <c r="L638" s="9"/>
      <c r="M638" s="9"/>
      <c r="N638" s="11">
        <f si="27" t="shared"/>
        <v>0</v>
      </c>
      <c r="O638" s="10" t="str">
        <f si="28" t="shared"/>
        <v>splněno</v>
      </c>
      <c r="P638" s="10">
        <f si="29" t="shared"/>
        <v>0</v>
      </c>
      <c r="Q638" s="43">
        <v>0</v>
      </c>
      <c r="R638" s="52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</row>
    <row r="639" spans="1:118" x14ac:dyDescent="0.25">
      <c r="A639" s="5"/>
      <c r="B639" s="5"/>
      <c r="C639" s="5"/>
      <c r="D639" s="5"/>
      <c r="E639" s="5"/>
      <c r="F639" s="5"/>
      <c r="G639" s="5"/>
      <c r="H639" s="43">
        <v>0</v>
      </c>
      <c r="I639" s="43"/>
      <c r="J639" s="7"/>
      <c r="K639" s="7"/>
      <c r="L639" s="9"/>
      <c r="M639" s="9"/>
      <c r="N639" s="11">
        <f si="27" t="shared"/>
        <v>0</v>
      </c>
      <c r="O639" s="10" t="str">
        <f si="28" t="shared"/>
        <v>splněno</v>
      </c>
      <c r="P639" s="10">
        <f si="29" t="shared"/>
        <v>0</v>
      </c>
      <c r="Q639" s="43">
        <v>0</v>
      </c>
      <c r="R639" s="52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</row>
    <row r="640" spans="1:118" x14ac:dyDescent="0.25">
      <c r="A640" s="5"/>
      <c r="B640" s="5"/>
      <c r="C640" s="5"/>
      <c r="D640" s="5"/>
      <c r="E640" s="5"/>
      <c r="F640" s="5"/>
      <c r="G640" s="5"/>
      <c r="H640" s="43">
        <v>0</v>
      </c>
      <c r="I640" s="43"/>
      <c r="J640" s="7"/>
      <c r="K640" s="7"/>
      <c r="L640" s="9"/>
      <c r="M640" s="9"/>
      <c r="N640" s="11">
        <f si="27" t="shared"/>
        <v>0</v>
      </c>
      <c r="O640" s="10" t="str">
        <f si="28" t="shared"/>
        <v>splněno</v>
      </c>
      <c r="P640" s="10">
        <f si="29" t="shared"/>
        <v>0</v>
      </c>
      <c r="Q640" s="43">
        <v>0</v>
      </c>
      <c r="R640" s="52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</row>
    <row r="641" spans="1:118" x14ac:dyDescent="0.25">
      <c r="A641" s="5"/>
      <c r="B641" s="5"/>
      <c r="C641" s="5"/>
      <c r="D641" s="5"/>
      <c r="E641" s="5"/>
      <c r="F641" s="5"/>
      <c r="G641" s="5"/>
      <c r="H641" s="43">
        <v>0</v>
      </c>
      <c r="I641" s="43"/>
      <c r="J641" s="7"/>
      <c r="K641" s="7"/>
      <c r="L641" s="9"/>
      <c r="M641" s="9"/>
      <c r="N641" s="11">
        <f si="27" t="shared"/>
        <v>0</v>
      </c>
      <c r="O641" s="10" t="str">
        <f si="28" t="shared"/>
        <v>splněno</v>
      </c>
      <c r="P641" s="10">
        <f si="29" t="shared"/>
        <v>0</v>
      </c>
      <c r="Q641" s="43">
        <v>0</v>
      </c>
      <c r="R641" s="52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</row>
    <row r="642" spans="1:118" x14ac:dyDescent="0.25">
      <c r="A642" s="5"/>
      <c r="B642" s="5"/>
      <c r="C642" s="5"/>
      <c r="D642" s="5"/>
      <c r="E642" s="5"/>
      <c r="F642" s="5"/>
      <c r="G642" s="5"/>
      <c r="H642" s="43">
        <v>0</v>
      </c>
      <c r="I642" s="43"/>
      <c r="J642" s="7"/>
      <c r="K642" s="7"/>
      <c r="L642" s="9"/>
      <c r="M642" s="9"/>
      <c r="N642" s="11">
        <f si="27" t="shared"/>
        <v>0</v>
      </c>
      <c r="O642" s="10" t="str">
        <f si="28" t="shared"/>
        <v>splněno</v>
      </c>
      <c r="P642" s="10">
        <f si="29" t="shared"/>
        <v>0</v>
      </c>
      <c r="Q642" s="43">
        <v>0</v>
      </c>
      <c r="R642" s="52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</row>
    <row r="643" spans="1:118" x14ac:dyDescent="0.25">
      <c r="A643" s="5"/>
      <c r="B643" s="5"/>
      <c r="C643" s="5"/>
      <c r="D643" s="5"/>
      <c r="E643" s="5"/>
      <c r="F643" s="5"/>
      <c r="G643" s="5"/>
      <c r="H643" s="43">
        <v>0</v>
      </c>
      <c r="I643" s="43"/>
      <c r="J643" s="7"/>
      <c r="K643" s="7"/>
      <c r="L643" s="9"/>
      <c r="M643" s="9"/>
      <c r="N643" s="11">
        <f si="27" t="shared"/>
        <v>0</v>
      </c>
      <c r="O643" s="10" t="str">
        <f si="28" t="shared"/>
        <v>splněno</v>
      </c>
      <c r="P643" s="10">
        <f si="29" t="shared"/>
        <v>0</v>
      </c>
      <c r="Q643" s="43">
        <v>0</v>
      </c>
      <c r="R643" s="52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</row>
    <row r="644" spans="1:118" x14ac:dyDescent="0.25">
      <c r="A644" s="5"/>
      <c r="B644" s="5"/>
      <c r="C644" s="5"/>
      <c r="D644" s="5"/>
      <c r="E644" s="5"/>
      <c r="F644" s="5"/>
      <c r="G644" s="5"/>
      <c r="H644" s="43">
        <v>0</v>
      </c>
      <c r="I644" s="43"/>
      <c r="J644" s="7"/>
      <c r="K644" s="7"/>
      <c r="L644" s="9"/>
      <c r="M644" s="9"/>
      <c r="N644" s="11">
        <f si="27" t="shared"/>
        <v>0</v>
      </c>
      <c r="O644" s="10" t="str">
        <f si="28" t="shared"/>
        <v>splněno</v>
      </c>
      <c r="P644" s="10">
        <f si="29" t="shared"/>
        <v>0</v>
      </c>
      <c r="Q644" s="43">
        <v>0</v>
      </c>
      <c r="R644" s="52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</row>
    <row r="645" spans="1:118" x14ac:dyDescent="0.25">
      <c r="A645" s="5"/>
      <c r="B645" s="5"/>
      <c r="C645" s="5"/>
      <c r="D645" s="5"/>
      <c r="E645" s="5"/>
      <c r="F645" s="5"/>
      <c r="G645" s="5"/>
      <c r="H645" s="43">
        <v>0</v>
      </c>
      <c r="I645" s="43"/>
      <c r="J645" s="7"/>
      <c r="K645" s="7"/>
      <c r="L645" s="9"/>
      <c r="M645" s="9"/>
      <c r="N645" s="11">
        <f si="27" t="shared"/>
        <v>0</v>
      </c>
      <c r="O645" s="10" t="str">
        <f si="28" t="shared"/>
        <v>splněno</v>
      </c>
      <c r="P645" s="10">
        <f si="29" t="shared"/>
        <v>0</v>
      </c>
      <c r="Q645" s="43">
        <v>0</v>
      </c>
      <c r="R645" s="52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</row>
    <row r="646" spans="1:118" x14ac:dyDescent="0.25">
      <c r="A646" s="5"/>
      <c r="B646" s="5"/>
      <c r="C646" s="5"/>
      <c r="D646" s="5"/>
      <c r="E646" s="5"/>
      <c r="F646" s="5"/>
      <c r="G646" s="5"/>
      <c r="H646" s="43">
        <v>0</v>
      </c>
      <c r="I646" s="43"/>
      <c r="J646" s="7"/>
      <c r="K646" s="7"/>
      <c r="L646" s="9"/>
      <c r="M646" s="9"/>
      <c r="N646" s="11">
        <f si="27" t="shared"/>
        <v>0</v>
      </c>
      <c r="O646" s="10" t="str">
        <f si="28" t="shared"/>
        <v>splněno</v>
      </c>
      <c r="P646" s="10">
        <f si="29" t="shared"/>
        <v>0</v>
      </c>
      <c r="Q646" s="43">
        <v>0</v>
      </c>
      <c r="R646" s="52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</row>
    <row r="647" spans="1:118" x14ac:dyDescent="0.25">
      <c r="A647" s="5"/>
      <c r="B647" s="5"/>
      <c r="C647" s="5"/>
      <c r="D647" s="5"/>
      <c r="E647" s="5"/>
      <c r="F647" s="5"/>
      <c r="G647" s="5"/>
      <c r="H647" s="43">
        <v>0</v>
      </c>
      <c r="I647" s="43"/>
      <c r="J647" s="7"/>
      <c r="K647" s="7"/>
      <c r="L647" s="9"/>
      <c r="M647" s="9"/>
      <c r="N647" s="11">
        <f si="27" t="shared"/>
        <v>0</v>
      </c>
      <c r="O647" s="10" t="str">
        <f si="28" t="shared"/>
        <v>splněno</v>
      </c>
      <c r="P647" s="10">
        <f si="29" t="shared"/>
        <v>0</v>
      </c>
      <c r="Q647" s="43">
        <v>0</v>
      </c>
      <c r="R647" s="52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</row>
    <row r="648" spans="1:118" x14ac:dyDescent="0.25">
      <c r="A648" s="5"/>
      <c r="B648" s="5"/>
      <c r="C648" s="5"/>
      <c r="D648" s="5"/>
      <c r="E648" s="5"/>
      <c r="F648" s="5"/>
      <c r="G648" s="5"/>
      <c r="H648" s="43">
        <v>0</v>
      </c>
      <c r="I648" s="43"/>
      <c r="J648" s="7"/>
      <c r="K648" s="7"/>
      <c r="L648" s="9"/>
      <c r="M648" s="9"/>
      <c r="N648" s="11">
        <f si="27" t="shared"/>
        <v>0</v>
      </c>
      <c r="O648" s="10" t="str">
        <f si="28" t="shared"/>
        <v>splněno</v>
      </c>
      <c r="P648" s="10">
        <f si="29" t="shared"/>
        <v>0</v>
      </c>
      <c r="Q648" s="43">
        <v>0</v>
      </c>
      <c r="R648" s="52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</row>
    <row r="649" spans="1:118" x14ac:dyDescent="0.25">
      <c r="A649" s="5"/>
      <c r="B649" s="5"/>
      <c r="C649" s="5"/>
      <c r="D649" s="5"/>
      <c r="E649" s="5"/>
      <c r="F649" s="5"/>
      <c r="G649" s="5"/>
      <c r="H649" s="43">
        <v>0</v>
      </c>
      <c r="I649" s="43"/>
      <c r="J649" s="7"/>
      <c r="K649" s="7"/>
      <c r="L649" s="9"/>
      <c r="M649" s="9"/>
      <c r="N649" s="11">
        <f si="27" t="shared"/>
        <v>0</v>
      </c>
      <c r="O649" s="10" t="str">
        <f si="28" t="shared"/>
        <v>splněno</v>
      </c>
      <c r="P649" s="10">
        <f si="29" t="shared"/>
        <v>0</v>
      </c>
      <c r="Q649" s="43">
        <v>0</v>
      </c>
      <c r="R649" s="52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</row>
    <row r="650" spans="1:118" x14ac:dyDescent="0.25">
      <c r="A650" s="5"/>
      <c r="B650" s="5"/>
      <c r="C650" s="5"/>
      <c r="D650" s="5"/>
      <c r="E650" s="5"/>
      <c r="F650" s="5"/>
      <c r="G650" s="5"/>
      <c r="H650" s="43">
        <v>0</v>
      </c>
      <c r="I650" s="43"/>
      <c r="J650" s="7"/>
      <c r="K650" s="7"/>
      <c r="L650" s="9"/>
      <c r="M650" s="9"/>
      <c r="N650" s="11">
        <f si="27" t="shared"/>
        <v>0</v>
      </c>
      <c r="O650" s="10" t="str">
        <f si="28" t="shared"/>
        <v>splněno</v>
      </c>
      <c r="P650" s="10">
        <f si="29" t="shared"/>
        <v>0</v>
      </c>
      <c r="Q650" s="43">
        <v>0</v>
      </c>
      <c r="R650" s="52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</row>
    <row r="651" spans="1:118" x14ac:dyDescent="0.25">
      <c r="A651" s="5"/>
      <c r="B651" s="5"/>
      <c r="C651" s="5"/>
      <c r="D651" s="5"/>
      <c r="E651" s="5"/>
      <c r="F651" s="5"/>
      <c r="G651" s="5"/>
      <c r="H651" s="43">
        <v>0</v>
      </c>
      <c r="I651" s="43"/>
      <c r="J651" s="7"/>
      <c r="K651" s="7"/>
      <c r="L651" s="9"/>
      <c r="M651" s="9"/>
      <c r="N651" s="11">
        <f si="27" t="shared"/>
        <v>0</v>
      </c>
      <c r="O651" s="10" t="str">
        <f si="28" t="shared"/>
        <v>splněno</v>
      </c>
      <c r="P651" s="10">
        <f si="29" t="shared"/>
        <v>0</v>
      </c>
      <c r="Q651" s="43">
        <v>0</v>
      </c>
      <c r="R651" s="52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</row>
    <row r="652" spans="1:118" x14ac:dyDescent="0.25">
      <c r="A652" s="5"/>
      <c r="B652" s="5"/>
      <c r="C652" s="5"/>
      <c r="D652" s="5"/>
      <c r="E652" s="5"/>
      <c r="F652" s="5"/>
      <c r="G652" s="5"/>
      <c r="H652" s="43">
        <v>0</v>
      </c>
      <c r="I652" s="43"/>
      <c r="J652" s="7"/>
      <c r="K652" s="7"/>
      <c r="L652" s="9"/>
      <c r="M652" s="9"/>
      <c r="N652" s="11">
        <f si="27" t="shared"/>
        <v>0</v>
      </c>
      <c r="O652" s="10" t="str">
        <f si="28" t="shared"/>
        <v>splněno</v>
      </c>
      <c r="P652" s="10">
        <f si="29" t="shared"/>
        <v>0</v>
      </c>
      <c r="Q652" s="43">
        <v>0</v>
      </c>
      <c r="R652" s="52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</row>
    <row r="653" spans="1:118" x14ac:dyDescent="0.25">
      <c r="A653" s="5"/>
      <c r="B653" s="5"/>
      <c r="C653" s="5"/>
      <c r="D653" s="5"/>
      <c r="E653" s="5"/>
      <c r="F653" s="5"/>
      <c r="G653" s="5"/>
      <c r="H653" s="43">
        <v>0</v>
      </c>
      <c r="I653" s="43"/>
      <c r="J653" s="7"/>
      <c r="K653" s="7"/>
      <c r="L653" s="9"/>
      <c r="M653" s="9"/>
      <c r="N653" s="11">
        <f ref="N653:N716" si="30" t="shared">L653+(M653*0.75)</f>
        <v>0</v>
      </c>
      <c r="O653" s="10" t="str">
        <f ref="O653:O716" si="31" t="shared">IF((Q653+P653)&gt;=(N653*0.7),"splněno","nesplněno")</f>
        <v>splněno</v>
      </c>
      <c r="P653" s="10">
        <f ref="P653:P716" si="32" t="shared">MIN(SUM(S653:DN653),N653)</f>
        <v>0</v>
      </c>
      <c r="Q653" s="43">
        <v>0</v>
      </c>
      <c r="R653" s="52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</row>
    <row r="654" spans="1:118" x14ac:dyDescent="0.25">
      <c r="A654" s="5"/>
      <c r="B654" s="5"/>
      <c r="C654" s="5"/>
      <c r="D654" s="5"/>
      <c r="E654" s="5"/>
      <c r="F654" s="5"/>
      <c r="G654" s="5"/>
      <c r="H654" s="43">
        <v>0</v>
      </c>
      <c r="I654" s="43"/>
      <c r="J654" s="7"/>
      <c r="K654" s="7"/>
      <c r="L654" s="9"/>
      <c r="M654" s="9"/>
      <c r="N654" s="11">
        <f si="30" t="shared"/>
        <v>0</v>
      </c>
      <c r="O654" s="10" t="str">
        <f si="31" t="shared"/>
        <v>splněno</v>
      </c>
      <c r="P654" s="10">
        <f si="32" t="shared"/>
        <v>0</v>
      </c>
      <c r="Q654" s="43">
        <v>0</v>
      </c>
      <c r="R654" s="52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</row>
    <row r="655" spans="1:118" x14ac:dyDescent="0.25">
      <c r="A655" s="5"/>
      <c r="B655" s="5"/>
      <c r="C655" s="5"/>
      <c r="D655" s="5"/>
      <c r="E655" s="5"/>
      <c r="F655" s="5"/>
      <c r="G655" s="5"/>
      <c r="H655" s="43">
        <v>0</v>
      </c>
      <c r="I655" s="43"/>
      <c r="J655" s="7"/>
      <c r="K655" s="7"/>
      <c r="L655" s="9"/>
      <c r="M655" s="9"/>
      <c r="N655" s="11">
        <f si="30" t="shared"/>
        <v>0</v>
      </c>
      <c r="O655" s="10" t="str">
        <f si="31" t="shared"/>
        <v>splněno</v>
      </c>
      <c r="P655" s="10">
        <f si="32" t="shared"/>
        <v>0</v>
      </c>
      <c r="Q655" s="43">
        <v>0</v>
      </c>
      <c r="R655" s="52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</row>
    <row r="656" spans="1:118" x14ac:dyDescent="0.25">
      <c r="A656" s="5"/>
      <c r="B656" s="5"/>
      <c r="C656" s="5"/>
      <c r="D656" s="5"/>
      <c r="E656" s="5"/>
      <c r="F656" s="5"/>
      <c r="G656" s="5"/>
      <c r="H656" s="43">
        <v>0</v>
      </c>
      <c r="I656" s="43"/>
      <c r="J656" s="7"/>
      <c r="K656" s="7"/>
      <c r="L656" s="9"/>
      <c r="M656" s="9"/>
      <c r="N656" s="11">
        <f si="30" t="shared"/>
        <v>0</v>
      </c>
      <c r="O656" s="10" t="str">
        <f si="31" t="shared"/>
        <v>splněno</v>
      </c>
      <c r="P656" s="10">
        <f si="32" t="shared"/>
        <v>0</v>
      </c>
      <c r="Q656" s="43">
        <v>0</v>
      </c>
      <c r="R656" s="52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</row>
    <row r="657" spans="1:118" x14ac:dyDescent="0.25">
      <c r="A657" s="5"/>
      <c r="B657" s="5"/>
      <c r="C657" s="5"/>
      <c r="D657" s="5"/>
      <c r="E657" s="5"/>
      <c r="F657" s="5"/>
      <c r="G657" s="5"/>
      <c r="H657" s="43">
        <v>0</v>
      </c>
      <c r="I657" s="43"/>
      <c r="J657" s="7"/>
      <c r="K657" s="7"/>
      <c r="L657" s="9"/>
      <c r="M657" s="9"/>
      <c r="N657" s="11">
        <f si="30" t="shared"/>
        <v>0</v>
      </c>
      <c r="O657" s="10" t="str">
        <f si="31" t="shared"/>
        <v>splněno</v>
      </c>
      <c r="P657" s="10">
        <f si="32" t="shared"/>
        <v>0</v>
      </c>
      <c r="Q657" s="43">
        <v>0</v>
      </c>
      <c r="R657" s="52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</row>
    <row r="658" spans="1:118" x14ac:dyDescent="0.25">
      <c r="A658" s="5"/>
      <c r="B658" s="5"/>
      <c r="C658" s="5"/>
      <c r="D658" s="5"/>
      <c r="E658" s="5"/>
      <c r="F658" s="5"/>
      <c r="G658" s="5"/>
      <c r="H658" s="43">
        <v>0</v>
      </c>
      <c r="I658" s="43"/>
      <c r="J658" s="7"/>
      <c r="K658" s="7"/>
      <c r="L658" s="9"/>
      <c r="M658" s="9"/>
      <c r="N658" s="11">
        <f si="30" t="shared"/>
        <v>0</v>
      </c>
      <c r="O658" s="10" t="str">
        <f si="31" t="shared"/>
        <v>splněno</v>
      </c>
      <c r="P658" s="10">
        <f si="32" t="shared"/>
        <v>0</v>
      </c>
      <c r="Q658" s="43">
        <v>0</v>
      </c>
      <c r="R658" s="52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</row>
    <row r="659" spans="1:118" x14ac:dyDescent="0.25">
      <c r="A659" s="5"/>
      <c r="B659" s="5"/>
      <c r="C659" s="5"/>
      <c r="D659" s="5"/>
      <c r="E659" s="5"/>
      <c r="F659" s="5"/>
      <c r="G659" s="5"/>
      <c r="H659" s="43">
        <v>0</v>
      </c>
      <c r="I659" s="43"/>
      <c r="J659" s="7"/>
      <c r="K659" s="7"/>
      <c r="L659" s="9"/>
      <c r="M659" s="9"/>
      <c r="N659" s="11">
        <f si="30" t="shared"/>
        <v>0</v>
      </c>
      <c r="O659" s="10" t="str">
        <f si="31" t="shared"/>
        <v>splněno</v>
      </c>
      <c r="P659" s="10">
        <f si="32" t="shared"/>
        <v>0</v>
      </c>
      <c r="Q659" s="43">
        <v>0</v>
      </c>
      <c r="R659" s="52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</row>
    <row r="660" spans="1:118" x14ac:dyDescent="0.25">
      <c r="A660" s="5"/>
      <c r="B660" s="5"/>
      <c r="C660" s="5"/>
      <c r="D660" s="5"/>
      <c r="E660" s="5"/>
      <c r="F660" s="5"/>
      <c r="G660" s="5"/>
      <c r="H660" s="43">
        <v>0</v>
      </c>
      <c r="I660" s="43"/>
      <c r="J660" s="7"/>
      <c r="K660" s="7"/>
      <c r="L660" s="9"/>
      <c r="M660" s="9"/>
      <c r="N660" s="11">
        <f si="30" t="shared"/>
        <v>0</v>
      </c>
      <c r="O660" s="10" t="str">
        <f si="31" t="shared"/>
        <v>splněno</v>
      </c>
      <c r="P660" s="10">
        <f si="32" t="shared"/>
        <v>0</v>
      </c>
      <c r="Q660" s="43">
        <v>0</v>
      </c>
      <c r="R660" s="52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</row>
    <row r="661" spans="1:118" x14ac:dyDescent="0.25">
      <c r="A661" s="5"/>
      <c r="B661" s="5"/>
      <c r="C661" s="5"/>
      <c r="D661" s="5"/>
      <c r="E661" s="5"/>
      <c r="F661" s="5"/>
      <c r="G661" s="5"/>
      <c r="H661" s="43">
        <v>0</v>
      </c>
      <c r="I661" s="43"/>
      <c r="J661" s="7"/>
      <c r="K661" s="7"/>
      <c r="L661" s="9"/>
      <c r="M661" s="9"/>
      <c r="N661" s="11">
        <f si="30" t="shared"/>
        <v>0</v>
      </c>
      <c r="O661" s="10" t="str">
        <f si="31" t="shared"/>
        <v>splněno</v>
      </c>
      <c r="P661" s="10">
        <f si="32" t="shared"/>
        <v>0</v>
      </c>
      <c r="Q661" s="43">
        <v>0</v>
      </c>
      <c r="R661" s="52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</row>
    <row r="662" spans="1:118" x14ac:dyDescent="0.25">
      <c r="A662" s="5"/>
      <c r="B662" s="5"/>
      <c r="C662" s="5"/>
      <c r="D662" s="5"/>
      <c r="E662" s="5"/>
      <c r="F662" s="5"/>
      <c r="G662" s="5"/>
      <c r="H662" s="43">
        <v>0</v>
      </c>
      <c r="I662" s="43"/>
      <c r="J662" s="7"/>
      <c r="K662" s="7"/>
      <c r="L662" s="9"/>
      <c r="M662" s="9"/>
      <c r="N662" s="11">
        <f si="30" t="shared"/>
        <v>0</v>
      </c>
      <c r="O662" s="10" t="str">
        <f si="31" t="shared"/>
        <v>splněno</v>
      </c>
      <c r="P662" s="10">
        <f si="32" t="shared"/>
        <v>0</v>
      </c>
      <c r="Q662" s="43">
        <v>0</v>
      </c>
      <c r="R662" s="52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</row>
    <row r="663" spans="1:118" x14ac:dyDescent="0.25">
      <c r="A663" s="5"/>
      <c r="B663" s="5"/>
      <c r="C663" s="5"/>
      <c r="D663" s="5"/>
      <c r="E663" s="5"/>
      <c r="F663" s="5"/>
      <c r="G663" s="5"/>
      <c r="H663" s="43">
        <v>0</v>
      </c>
      <c r="I663" s="43"/>
      <c r="J663" s="7"/>
      <c r="K663" s="7"/>
      <c r="L663" s="9"/>
      <c r="M663" s="9"/>
      <c r="N663" s="11">
        <f si="30" t="shared"/>
        <v>0</v>
      </c>
      <c r="O663" s="10" t="str">
        <f si="31" t="shared"/>
        <v>splněno</v>
      </c>
      <c r="P663" s="10">
        <f si="32" t="shared"/>
        <v>0</v>
      </c>
      <c r="Q663" s="43">
        <v>0</v>
      </c>
      <c r="R663" s="52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</row>
    <row r="664" spans="1:118" x14ac:dyDescent="0.25">
      <c r="A664" s="5"/>
      <c r="B664" s="5"/>
      <c r="C664" s="5"/>
      <c r="D664" s="5"/>
      <c r="E664" s="5"/>
      <c r="F664" s="5"/>
      <c r="G664" s="5"/>
      <c r="H664" s="43">
        <v>0</v>
      </c>
      <c r="I664" s="43"/>
      <c r="J664" s="7"/>
      <c r="K664" s="7"/>
      <c r="L664" s="9"/>
      <c r="M664" s="9"/>
      <c r="N664" s="11">
        <f si="30" t="shared"/>
        <v>0</v>
      </c>
      <c r="O664" s="10" t="str">
        <f si="31" t="shared"/>
        <v>splněno</v>
      </c>
      <c r="P664" s="10">
        <f si="32" t="shared"/>
        <v>0</v>
      </c>
      <c r="Q664" s="43">
        <v>0</v>
      </c>
      <c r="R664" s="52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</row>
    <row r="665" spans="1:118" x14ac:dyDescent="0.25">
      <c r="A665" s="5"/>
      <c r="B665" s="5"/>
      <c r="C665" s="5"/>
      <c r="D665" s="5"/>
      <c r="E665" s="5"/>
      <c r="F665" s="5"/>
      <c r="G665" s="5"/>
      <c r="H665" s="43">
        <v>0</v>
      </c>
      <c r="I665" s="43"/>
      <c r="J665" s="7"/>
      <c r="K665" s="7"/>
      <c r="L665" s="9"/>
      <c r="M665" s="9"/>
      <c r="N665" s="11">
        <f si="30" t="shared"/>
        <v>0</v>
      </c>
      <c r="O665" s="10" t="str">
        <f si="31" t="shared"/>
        <v>splněno</v>
      </c>
      <c r="P665" s="10">
        <f si="32" t="shared"/>
        <v>0</v>
      </c>
      <c r="Q665" s="43">
        <v>0</v>
      </c>
      <c r="R665" s="52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</row>
    <row r="666" spans="1:118" x14ac:dyDescent="0.25">
      <c r="A666" s="5"/>
      <c r="B666" s="5"/>
      <c r="C666" s="5"/>
      <c r="D666" s="5"/>
      <c r="E666" s="5"/>
      <c r="F666" s="5"/>
      <c r="G666" s="5"/>
      <c r="H666" s="43">
        <v>0</v>
      </c>
      <c r="I666" s="43"/>
      <c r="J666" s="7"/>
      <c r="K666" s="7"/>
      <c r="L666" s="9"/>
      <c r="M666" s="9"/>
      <c r="N666" s="11">
        <f si="30" t="shared"/>
        <v>0</v>
      </c>
      <c r="O666" s="10" t="str">
        <f si="31" t="shared"/>
        <v>splněno</v>
      </c>
      <c r="P666" s="10">
        <f si="32" t="shared"/>
        <v>0</v>
      </c>
      <c r="Q666" s="43">
        <v>0</v>
      </c>
      <c r="R666" s="52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</row>
    <row r="667" spans="1:118" x14ac:dyDescent="0.25">
      <c r="A667" s="5"/>
      <c r="B667" s="5"/>
      <c r="C667" s="5"/>
      <c r="D667" s="5"/>
      <c r="E667" s="5"/>
      <c r="F667" s="5"/>
      <c r="G667" s="5"/>
      <c r="H667" s="43">
        <v>0</v>
      </c>
      <c r="I667" s="43"/>
      <c r="J667" s="7"/>
      <c r="K667" s="7"/>
      <c r="L667" s="9"/>
      <c r="M667" s="9"/>
      <c r="N667" s="11">
        <f si="30" t="shared"/>
        <v>0</v>
      </c>
      <c r="O667" s="10" t="str">
        <f si="31" t="shared"/>
        <v>splněno</v>
      </c>
      <c r="P667" s="10">
        <f si="32" t="shared"/>
        <v>0</v>
      </c>
      <c r="Q667" s="43">
        <v>0</v>
      </c>
      <c r="R667" s="52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</row>
    <row r="668" spans="1:118" x14ac:dyDescent="0.25">
      <c r="A668" s="5"/>
      <c r="B668" s="5"/>
      <c r="C668" s="5"/>
      <c r="D668" s="5"/>
      <c r="E668" s="5"/>
      <c r="F668" s="5"/>
      <c r="G668" s="5"/>
      <c r="H668" s="43">
        <v>0</v>
      </c>
      <c r="I668" s="43"/>
      <c r="J668" s="7"/>
      <c r="K668" s="7"/>
      <c r="L668" s="9"/>
      <c r="M668" s="9"/>
      <c r="N668" s="11">
        <f si="30" t="shared"/>
        <v>0</v>
      </c>
      <c r="O668" s="10" t="str">
        <f si="31" t="shared"/>
        <v>splněno</v>
      </c>
      <c r="P668" s="10">
        <f si="32" t="shared"/>
        <v>0</v>
      </c>
      <c r="Q668" s="43">
        <v>0</v>
      </c>
      <c r="R668" s="52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</row>
    <row r="669" spans="1:118" x14ac:dyDescent="0.25">
      <c r="A669" s="5"/>
      <c r="B669" s="5"/>
      <c r="C669" s="5"/>
      <c r="D669" s="5"/>
      <c r="E669" s="5"/>
      <c r="F669" s="5"/>
      <c r="G669" s="5"/>
      <c r="H669" s="43">
        <v>0</v>
      </c>
      <c r="I669" s="43"/>
      <c r="J669" s="7"/>
      <c r="K669" s="7"/>
      <c r="L669" s="9"/>
      <c r="M669" s="9"/>
      <c r="N669" s="11">
        <f si="30" t="shared"/>
        <v>0</v>
      </c>
      <c r="O669" s="10" t="str">
        <f si="31" t="shared"/>
        <v>splněno</v>
      </c>
      <c r="P669" s="10">
        <f si="32" t="shared"/>
        <v>0</v>
      </c>
      <c r="Q669" s="43">
        <v>0</v>
      </c>
      <c r="R669" s="52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</row>
    <row r="670" spans="1:118" x14ac:dyDescent="0.25">
      <c r="A670" s="5"/>
      <c r="B670" s="5"/>
      <c r="C670" s="5"/>
      <c r="D670" s="5"/>
      <c r="E670" s="5"/>
      <c r="F670" s="5"/>
      <c r="G670" s="5"/>
      <c r="H670" s="43">
        <v>0</v>
      </c>
      <c r="I670" s="43"/>
      <c r="J670" s="7"/>
      <c r="K670" s="7"/>
      <c r="L670" s="9"/>
      <c r="M670" s="9"/>
      <c r="N670" s="11">
        <f si="30" t="shared"/>
        <v>0</v>
      </c>
      <c r="O670" s="10" t="str">
        <f si="31" t="shared"/>
        <v>splněno</v>
      </c>
      <c r="P670" s="10">
        <f si="32" t="shared"/>
        <v>0</v>
      </c>
      <c r="Q670" s="43">
        <v>0</v>
      </c>
      <c r="R670" s="52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</row>
    <row r="671" spans="1:118" x14ac:dyDescent="0.25">
      <c r="A671" s="5"/>
      <c r="B671" s="5"/>
      <c r="C671" s="5"/>
      <c r="D671" s="5"/>
      <c r="E671" s="5"/>
      <c r="F671" s="5"/>
      <c r="G671" s="5"/>
      <c r="H671" s="43">
        <v>0</v>
      </c>
      <c r="I671" s="43"/>
      <c r="J671" s="7"/>
      <c r="K671" s="7"/>
      <c r="L671" s="9"/>
      <c r="M671" s="9"/>
      <c r="N671" s="11">
        <f si="30" t="shared"/>
        <v>0</v>
      </c>
      <c r="O671" s="10" t="str">
        <f si="31" t="shared"/>
        <v>splněno</v>
      </c>
      <c r="P671" s="10">
        <f si="32" t="shared"/>
        <v>0</v>
      </c>
      <c r="Q671" s="43">
        <v>0</v>
      </c>
      <c r="R671" s="52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</row>
    <row r="672" spans="1:118" x14ac:dyDescent="0.25">
      <c r="A672" s="5"/>
      <c r="B672" s="5"/>
      <c r="C672" s="5"/>
      <c r="D672" s="5"/>
      <c r="E672" s="5"/>
      <c r="F672" s="5"/>
      <c r="G672" s="5"/>
      <c r="H672" s="43">
        <v>0</v>
      </c>
      <c r="I672" s="43"/>
      <c r="J672" s="7"/>
      <c r="K672" s="7"/>
      <c r="L672" s="9"/>
      <c r="M672" s="9"/>
      <c r="N672" s="11">
        <f si="30" t="shared"/>
        <v>0</v>
      </c>
      <c r="O672" s="10" t="str">
        <f si="31" t="shared"/>
        <v>splněno</v>
      </c>
      <c r="P672" s="10">
        <f si="32" t="shared"/>
        <v>0</v>
      </c>
      <c r="Q672" s="43">
        <v>0</v>
      </c>
      <c r="R672" s="52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</row>
    <row r="673" spans="1:118" x14ac:dyDescent="0.25">
      <c r="A673" s="5"/>
      <c r="B673" s="5"/>
      <c r="C673" s="5"/>
      <c r="D673" s="5"/>
      <c r="E673" s="5"/>
      <c r="F673" s="5"/>
      <c r="G673" s="5"/>
      <c r="H673" s="43">
        <v>0</v>
      </c>
      <c r="I673" s="43"/>
      <c r="J673" s="7"/>
      <c r="K673" s="7"/>
      <c r="L673" s="9"/>
      <c r="M673" s="9"/>
      <c r="N673" s="11">
        <f si="30" t="shared"/>
        <v>0</v>
      </c>
      <c r="O673" s="10" t="str">
        <f si="31" t="shared"/>
        <v>splněno</v>
      </c>
      <c r="P673" s="10">
        <f si="32" t="shared"/>
        <v>0</v>
      </c>
      <c r="Q673" s="43">
        <v>0</v>
      </c>
      <c r="R673" s="52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</row>
    <row r="674" spans="1:118" x14ac:dyDescent="0.25">
      <c r="A674" s="5"/>
      <c r="B674" s="5"/>
      <c r="C674" s="5"/>
      <c r="D674" s="5"/>
      <c r="E674" s="5"/>
      <c r="F674" s="5"/>
      <c r="G674" s="5"/>
      <c r="H674" s="43">
        <v>0</v>
      </c>
      <c r="I674" s="43"/>
      <c r="J674" s="7"/>
      <c r="K674" s="7"/>
      <c r="L674" s="9"/>
      <c r="M674" s="9"/>
      <c r="N674" s="11">
        <f si="30" t="shared"/>
        <v>0</v>
      </c>
      <c r="O674" s="10" t="str">
        <f si="31" t="shared"/>
        <v>splněno</v>
      </c>
      <c r="P674" s="10">
        <f si="32" t="shared"/>
        <v>0</v>
      </c>
      <c r="Q674" s="43">
        <v>0</v>
      </c>
      <c r="R674" s="52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</row>
    <row r="675" spans="1:118" x14ac:dyDescent="0.25">
      <c r="A675" s="5"/>
      <c r="B675" s="5"/>
      <c r="C675" s="5"/>
      <c r="D675" s="5"/>
      <c r="E675" s="5"/>
      <c r="F675" s="5"/>
      <c r="G675" s="5"/>
      <c r="H675" s="43">
        <v>0</v>
      </c>
      <c r="I675" s="43"/>
      <c r="J675" s="7"/>
      <c r="K675" s="7"/>
      <c r="L675" s="9"/>
      <c r="M675" s="9"/>
      <c r="N675" s="11">
        <f si="30" t="shared"/>
        <v>0</v>
      </c>
      <c r="O675" s="10" t="str">
        <f si="31" t="shared"/>
        <v>splněno</v>
      </c>
      <c r="P675" s="10">
        <f si="32" t="shared"/>
        <v>0</v>
      </c>
      <c r="Q675" s="43">
        <v>0</v>
      </c>
      <c r="R675" s="52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</row>
    <row r="676" spans="1:118" x14ac:dyDescent="0.25">
      <c r="A676" s="5"/>
      <c r="B676" s="5"/>
      <c r="C676" s="5"/>
      <c r="D676" s="5"/>
      <c r="E676" s="5"/>
      <c r="F676" s="5"/>
      <c r="G676" s="5"/>
      <c r="H676" s="43">
        <v>0</v>
      </c>
      <c r="I676" s="43"/>
      <c r="J676" s="7"/>
      <c r="K676" s="7"/>
      <c r="L676" s="9"/>
      <c r="M676" s="9"/>
      <c r="N676" s="11">
        <f si="30" t="shared"/>
        <v>0</v>
      </c>
      <c r="O676" s="10" t="str">
        <f si="31" t="shared"/>
        <v>splněno</v>
      </c>
      <c r="P676" s="10">
        <f si="32" t="shared"/>
        <v>0</v>
      </c>
      <c r="Q676" s="43">
        <v>0</v>
      </c>
      <c r="R676" s="52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</row>
    <row r="677" spans="1:118" x14ac:dyDescent="0.25">
      <c r="A677" s="5"/>
      <c r="B677" s="5"/>
      <c r="C677" s="5"/>
      <c r="D677" s="5"/>
      <c r="E677" s="5"/>
      <c r="F677" s="5"/>
      <c r="G677" s="5"/>
      <c r="H677" s="43">
        <v>0</v>
      </c>
      <c r="I677" s="43"/>
      <c r="J677" s="7"/>
      <c r="K677" s="7"/>
      <c r="L677" s="9"/>
      <c r="M677" s="9"/>
      <c r="N677" s="11">
        <f si="30" t="shared"/>
        <v>0</v>
      </c>
      <c r="O677" s="10" t="str">
        <f si="31" t="shared"/>
        <v>splněno</v>
      </c>
      <c r="P677" s="10">
        <f si="32" t="shared"/>
        <v>0</v>
      </c>
      <c r="Q677" s="43">
        <v>0</v>
      </c>
      <c r="R677" s="52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</row>
    <row r="678" spans="1:118" x14ac:dyDescent="0.25">
      <c r="A678" s="5"/>
      <c r="B678" s="5"/>
      <c r="C678" s="5"/>
      <c r="D678" s="5"/>
      <c r="E678" s="5"/>
      <c r="F678" s="5"/>
      <c r="G678" s="5"/>
      <c r="H678" s="43">
        <v>0</v>
      </c>
      <c r="I678" s="43"/>
      <c r="J678" s="7"/>
      <c r="K678" s="7"/>
      <c r="L678" s="9"/>
      <c r="M678" s="9"/>
      <c r="N678" s="11">
        <f si="30" t="shared"/>
        <v>0</v>
      </c>
      <c r="O678" s="10" t="str">
        <f si="31" t="shared"/>
        <v>splněno</v>
      </c>
      <c r="P678" s="10">
        <f si="32" t="shared"/>
        <v>0</v>
      </c>
      <c r="Q678" s="43">
        <v>0</v>
      </c>
      <c r="R678" s="52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</row>
    <row r="679" spans="1:118" x14ac:dyDescent="0.25">
      <c r="A679" s="5"/>
      <c r="B679" s="5"/>
      <c r="C679" s="5"/>
      <c r="D679" s="5"/>
      <c r="E679" s="5"/>
      <c r="F679" s="5"/>
      <c r="G679" s="5"/>
      <c r="H679" s="43">
        <v>0</v>
      </c>
      <c r="I679" s="43"/>
      <c r="J679" s="7"/>
      <c r="K679" s="7"/>
      <c r="L679" s="9"/>
      <c r="M679" s="9"/>
      <c r="N679" s="11">
        <f si="30" t="shared"/>
        <v>0</v>
      </c>
      <c r="O679" s="10" t="str">
        <f si="31" t="shared"/>
        <v>splněno</v>
      </c>
      <c r="P679" s="10">
        <f si="32" t="shared"/>
        <v>0</v>
      </c>
      <c r="Q679" s="43">
        <v>0</v>
      </c>
      <c r="R679" s="52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</row>
    <row r="680" spans="1:118" x14ac:dyDescent="0.25">
      <c r="A680" s="5"/>
      <c r="B680" s="5"/>
      <c r="C680" s="5"/>
      <c r="D680" s="5"/>
      <c r="E680" s="5"/>
      <c r="F680" s="5"/>
      <c r="G680" s="5"/>
      <c r="H680" s="43">
        <v>0</v>
      </c>
      <c r="I680" s="43"/>
      <c r="J680" s="7"/>
      <c r="K680" s="7"/>
      <c r="L680" s="9"/>
      <c r="M680" s="9"/>
      <c r="N680" s="11">
        <f si="30" t="shared"/>
        <v>0</v>
      </c>
      <c r="O680" s="10" t="str">
        <f si="31" t="shared"/>
        <v>splněno</v>
      </c>
      <c r="P680" s="10">
        <f si="32" t="shared"/>
        <v>0</v>
      </c>
      <c r="Q680" s="43">
        <v>0</v>
      </c>
      <c r="R680" s="52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</row>
    <row r="681" spans="1:118" x14ac:dyDescent="0.25">
      <c r="A681" s="5"/>
      <c r="B681" s="5"/>
      <c r="C681" s="5"/>
      <c r="D681" s="5"/>
      <c r="E681" s="5"/>
      <c r="F681" s="5"/>
      <c r="G681" s="5"/>
      <c r="H681" s="43">
        <v>0</v>
      </c>
      <c r="I681" s="43"/>
      <c r="J681" s="7"/>
      <c r="K681" s="7"/>
      <c r="L681" s="9"/>
      <c r="M681" s="9"/>
      <c r="N681" s="11">
        <f si="30" t="shared"/>
        <v>0</v>
      </c>
      <c r="O681" s="10" t="str">
        <f si="31" t="shared"/>
        <v>splněno</v>
      </c>
      <c r="P681" s="10">
        <f si="32" t="shared"/>
        <v>0</v>
      </c>
      <c r="Q681" s="43">
        <v>0</v>
      </c>
      <c r="R681" s="52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</row>
    <row r="682" spans="1:118" x14ac:dyDescent="0.25">
      <c r="A682" s="5"/>
      <c r="B682" s="5"/>
      <c r="C682" s="5"/>
      <c r="D682" s="5"/>
      <c r="E682" s="5"/>
      <c r="F682" s="5"/>
      <c r="G682" s="5"/>
      <c r="H682" s="43">
        <v>0</v>
      </c>
      <c r="I682" s="43"/>
      <c r="J682" s="7"/>
      <c r="K682" s="7"/>
      <c r="L682" s="9"/>
      <c r="M682" s="9"/>
      <c r="N682" s="11">
        <f si="30" t="shared"/>
        <v>0</v>
      </c>
      <c r="O682" s="10" t="str">
        <f si="31" t="shared"/>
        <v>splněno</v>
      </c>
      <c r="P682" s="10">
        <f si="32" t="shared"/>
        <v>0</v>
      </c>
      <c r="Q682" s="43">
        <v>0</v>
      </c>
      <c r="R682" s="52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</row>
    <row r="683" spans="1:118" x14ac:dyDescent="0.25">
      <c r="A683" s="5"/>
      <c r="B683" s="5"/>
      <c r="C683" s="5"/>
      <c r="D683" s="5"/>
      <c r="E683" s="5"/>
      <c r="F683" s="5"/>
      <c r="G683" s="5"/>
      <c r="H683" s="43">
        <v>0</v>
      </c>
      <c r="I683" s="43"/>
      <c r="J683" s="7"/>
      <c r="K683" s="7"/>
      <c r="L683" s="9"/>
      <c r="M683" s="9"/>
      <c r="N683" s="11">
        <f si="30" t="shared"/>
        <v>0</v>
      </c>
      <c r="O683" s="10" t="str">
        <f si="31" t="shared"/>
        <v>splněno</v>
      </c>
      <c r="P683" s="10">
        <f si="32" t="shared"/>
        <v>0</v>
      </c>
      <c r="Q683" s="43">
        <v>0</v>
      </c>
      <c r="R683" s="52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</row>
    <row r="684" spans="1:118" x14ac:dyDescent="0.25">
      <c r="A684" s="5"/>
      <c r="B684" s="5"/>
      <c r="C684" s="5"/>
      <c r="D684" s="5"/>
      <c r="E684" s="5"/>
      <c r="F684" s="5"/>
      <c r="G684" s="5"/>
      <c r="H684" s="43">
        <v>0</v>
      </c>
      <c r="I684" s="43"/>
      <c r="J684" s="7"/>
      <c r="K684" s="7"/>
      <c r="L684" s="9"/>
      <c r="M684" s="9"/>
      <c r="N684" s="11">
        <f si="30" t="shared"/>
        <v>0</v>
      </c>
      <c r="O684" s="10" t="str">
        <f si="31" t="shared"/>
        <v>splněno</v>
      </c>
      <c r="P684" s="10">
        <f si="32" t="shared"/>
        <v>0</v>
      </c>
      <c r="Q684" s="43">
        <v>0</v>
      </c>
      <c r="R684" s="52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</row>
    <row r="685" spans="1:118" x14ac:dyDescent="0.25">
      <c r="A685" s="5"/>
      <c r="B685" s="5"/>
      <c r="C685" s="5"/>
      <c r="D685" s="5"/>
      <c r="E685" s="5"/>
      <c r="F685" s="5"/>
      <c r="G685" s="5"/>
      <c r="H685" s="43">
        <v>0</v>
      </c>
      <c r="I685" s="43"/>
      <c r="J685" s="7"/>
      <c r="K685" s="7"/>
      <c r="L685" s="9"/>
      <c r="M685" s="9"/>
      <c r="N685" s="11">
        <f si="30" t="shared"/>
        <v>0</v>
      </c>
      <c r="O685" s="10" t="str">
        <f si="31" t="shared"/>
        <v>splněno</v>
      </c>
      <c r="P685" s="10">
        <f si="32" t="shared"/>
        <v>0</v>
      </c>
      <c r="Q685" s="43">
        <v>0</v>
      </c>
      <c r="R685" s="52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</row>
    <row r="686" spans="1:118" x14ac:dyDescent="0.25">
      <c r="A686" s="5"/>
      <c r="B686" s="5"/>
      <c r="C686" s="5"/>
      <c r="D686" s="5"/>
      <c r="E686" s="5"/>
      <c r="F686" s="5"/>
      <c r="G686" s="5"/>
      <c r="H686" s="43">
        <v>0</v>
      </c>
      <c r="I686" s="43"/>
      <c r="J686" s="7"/>
      <c r="K686" s="7"/>
      <c r="L686" s="9"/>
      <c r="M686" s="9"/>
      <c r="N686" s="11">
        <f si="30" t="shared"/>
        <v>0</v>
      </c>
      <c r="O686" s="10" t="str">
        <f si="31" t="shared"/>
        <v>splněno</v>
      </c>
      <c r="P686" s="10">
        <f si="32" t="shared"/>
        <v>0</v>
      </c>
      <c r="Q686" s="43">
        <v>0</v>
      </c>
      <c r="R686" s="52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</row>
    <row r="687" spans="1:118" x14ac:dyDescent="0.25">
      <c r="A687" s="5"/>
      <c r="B687" s="5"/>
      <c r="C687" s="5"/>
      <c r="D687" s="5"/>
      <c r="E687" s="5"/>
      <c r="F687" s="5"/>
      <c r="G687" s="5"/>
      <c r="H687" s="43">
        <v>0</v>
      </c>
      <c r="I687" s="43"/>
      <c r="J687" s="7"/>
      <c r="K687" s="7"/>
      <c r="L687" s="9"/>
      <c r="M687" s="9"/>
      <c r="N687" s="11">
        <f si="30" t="shared"/>
        <v>0</v>
      </c>
      <c r="O687" s="10" t="str">
        <f si="31" t="shared"/>
        <v>splněno</v>
      </c>
      <c r="P687" s="10">
        <f si="32" t="shared"/>
        <v>0</v>
      </c>
      <c r="Q687" s="43">
        <v>0</v>
      </c>
      <c r="R687" s="52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</row>
    <row r="688" spans="1:118" x14ac:dyDescent="0.25">
      <c r="A688" s="5"/>
      <c r="B688" s="5"/>
      <c r="C688" s="5"/>
      <c r="D688" s="5"/>
      <c r="E688" s="5"/>
      <c r="F688" s="5"/>
      <c r="G688" s="5"/>
      <c r="H688" s="43">
        <v>0</v>
      </c>
      <c r="I688" s="43"/>
      <c r="J688" s="7"/>
      <c r="K688" s="7"/>
      <c r="L688" s="9"/>
      <c r="M688" s="9"/>
      <c r="N688" s="11">
        <f si="30" t="shared"/>
        <v>0</v>
      </c>
      <c r="O688" s="10" t="str">
        <f si="31" t="shared"/>
        <v>splněno</v>
      </c>
      <c r="P688" s="10">
        <f si="32" t="shared"/>
        <v>0</v>
      </c>
      <c r="Q688" s="43">
        <v>0</v>
      </c>
      <c r="R688" s="52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</row>
    <row r="689" spans="1:118" x14ac:dyDescent="0.25">
      <c r="A689" s="5"/>
      <c r="B689" s="5"/>
      <c r="C689" s="5"/>
      <c r="D689" s="5"/>
      <c r="E689" s="5"/>
      <c r="F689" s="5"/>
      <c r="G689" s="5"/>
      <c r="H689" s="43">
        <v>0</v>
      </c>
      <c r="I689" s="43"/>
      <c r="J689" s="7"/>
      <c r="K689" s="7"/>
      <c r="L689" s="9"/>
      <c r="M689" s="9"/>
      <c r="N689" s="11">
        <f si="30" t="shared"/>
        <v>0</v>
      </c>
      <c r="O689" s="10" t="str">
        <f si="31" t="shared"/>
        <v>splněno</v>
      </c>
      <c r="P689" s="10">
        <f si="32" t="shared"/>
        <v>0</v>
      </c>
      <c r="Q689" s="43">
        <v>0</v>
      </c>
      <c r="R689" s="52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</row>
    <row r="690" spans="1:118" x14ac:dyDescent="0.25">
      <c r="A690" s="5"/>
      <c r="B690" s="5"/>
      <c r="C690" s="5"/>
      <c r="D690" s="5"/>
      <c r="E690" s="5"/>
      <c r="F690" s="5"/>
      <c r="G690" s="5"/>
      <c r="H690" s="43">
        <v>0</v>
      </c>
      <c r="I690" s="43"/>
      <c r="J690" s="7"/>
      <c r="K690" s="7"/>
      <c r="L690" s="9"/>
      <c r="M690" s="9"/>
      <c r="N690" s="11">
        <f si="30" t="shared"/>
        <v>0</v>
      </c>
      <c r="O690" s="10" t="str">
        <f si="31" t="shared"/>
        <v>splněno</v>
      </c>
      <c r="P690" s="10">
        <f si="32" t="shared"/>
        <v>0</v>
      </c>
      <c r="Q690" s="43">
        <v>0</v>
      </c>
      <c r="R690" s="52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</row>
    <row r="691" spans="1:118" x14ac:dyDescent="0.25">
      <c r="A691" s="5"/>
      <c r="B691" s="5"/>
      <c r="C691" s="5"/>
      <c r="D691" s="5"/>
      <c r="E691" s="5"/>
      <c r="F691" s="5"/>
      <c r="G691" s="5"/>
      <c r="H691" s="43">
        <v>0</v>
      </c>
      <c r="I691" s="43"/>
      <c r="J691" s="7"/>
      <c r="K691" s="7"/>
      <c r="L691" s="9"/>
      <c r="M691" s="9"/>
      <c r="N691" s="11">
        <f si="30" t="shared"/>
        <v>0</v>
      </c>
      <c r="O691" s="10" t="str">
        <f si="31" t="shared"/>
        <v>splněno</v>
      </c>
      <c r="P691" s="10">
        <f si="32" t="shared"/>
        <v>0</v>
      </c>
      <c r="Q691" s="43">
        <v>0</v>
      </c>
      <c r="R691" s="52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</row>
    <row r="692" spans="1:118" x14ac:dyDescent="0.25">
      <c r="A692" s="5"/>
      <c r="B692" s="5"/>
      <c r="C692" s="5"/>
      <c r="D692" s="5"/>
      <c r="E692" s="5"/>
      <c r="F692" s="5"/>
      <c r="G692" s="5"/>
      <c r="H692" s="43">
        <v>0</v>
      </c>
      <c r="I692" s="43"/>
      <c r="J692" s="7"/>
      <c r="K692" s="7"/>
      <c r="L692" s="9"/>
      <c r="M692" s="9"/>
      <c r="N692" s="11">
        <f si="30" t="shared"/>
        <v>0</v>
      </c>
      <c r="O692" s="10" t="str">
        <f si="31" t="shared"/>
        <v>splněno</v>
      </c>
      <c r="P692" s="10">
        <f si="32" t="shared"/>
        <v>0</v>
      </c>
      <c r="Q692" s="43">
        <v>0</v>
      </c>
      <c r="R692" s="52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</row>
    <row r="693" spans="1:118" x14ac:dyDescent="0.25">
      <c r="A693" s="5"/>
      <c r="B693" s="5"/>
      <c r="C693" s="5"/>
      <c r="D693" s="5"/>
      <c r="E693" s="5"/>
      <c r="F693" s="5"/>
      <c r="G693" s="5"/>
      <c r="H693" s="43">
        <v>0</v>
      </c>
      <c r="I693" s="43"/>
      <c r="J693" s="7"/>
      <c r="K693" s="7"/>
      <c r="L693" s="9"/>
      <c r="M693" s="9"/>
      <c r="N693" s="11">
        <f si="30" t="shared"/>
        <v>0</v>
      </c>
      <c r="O693" s="10" t="str">
        <f si="31" t="shared"/>
        <v>splněno</v>
      </c>
      <c r="P693" s="10">
        <f si="32" t="shared"/>
        <v>0</v>
      </c>
      <c r="Q693" s="43">
        <v>0</v>
      </c>
      <c r="R693" s="52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</row>
    <row r="694" spans="1:118" x14ac:dyDescent="0.25">
      <c r="A694" s="5"/>
      <c r="B694" s="5"/>
      <c r="C694" s="5"/>
      <c r="D694" s="5"/>
      <c r="E694" s="5"/>
      <c r="F694" s="5"/>
      <c r="G694" s="5"/>
      <c r="H694" s="43">
        <v>0</v>
      </c>
      <c r="I694" s="43"/>
      <c r="J694" s="7"/>
      <c r="K694" s="7"/>
      <c r="L694" s="9"/>
      <c r="M694" s="9"/>
      <c r="N694" s="11">
        <f si="30" t="shared"/>
        <v>0</v>
      </c>
      <c r="O694" s="10" t="str">
        <f si="31" t="shared"/>
        <v>splněno</v>
      </c>
      <c r="P694" s="10">
        <f si="32" t="shared"/>
        <v>0</v>
      </c>
      <c r="Q694" s="43">
        <v>0</v>
      </c>
      <c r="R694" s="52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</row>
    <row r="695" spans="1:118" x14ac:dyDescent="0.25">
      <c r="A695" s="5"/>
      <c r="B695" s="5"/>
      <c r="C695" s="5"/>
      <c r="D695" s="5"/>
      <c r="E695" s="5"/>
      <c r="F695" s="5"/>
      <c r="G695" s="5"/>
      <c r="H695" s="43">
        <v>0</v>
      </c>
      <c r="I695" s="43"/>
      <c r="J695" s="7"/>
      <c r="K695" s="7"/>
      <c r="L695" s="9"/>
      <c r="M695" s="9"/>
      <c r="N695" s="11">
        <f si="30" t="shared"/>
        <v>0</v>
      </c>
      <c r="O695" s="10" t="str">
        <f si="31" t="shared"/>
        <v>splněno</v>
      </c>
      <c r="P695" s="10">
        <f si="32" t="shared"/>
        <v>0</v>
      </c>
      <c r="Q695" s="43">
        <v>0</v>
      </c>
      <c r="R695" s="52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</row>
    <row r="696" spans="1:118" x14ac:dyDescent="0.25">
      <c r="A696" s="5"/>
      <c r="B696" s="5"/>
      <c r="C696" s="5"/>
      <c r="D696" s="5"/>
      <c r="E696" s="5"/>
      <c r="F696" s="5"/>
      <c r="G696" s="5"/>
      <c r="H696" s="43">
        <v>0</v>
      </c>
      <c r="I696" s="43"/>
      <c r="J696" s="7"/>
      <c r="K696" s="7"/>
      <c r="L696" s="9"/>
      <c r="M696" s="9"/>
      <c r="N696" s="11">
        <f si="30" t="shared"/>
        <v>0</v>
      </c>
      <c r="O696" s="10" t="str">
        <f si="31" t="shared"/>
        <v>splněno</v>
      </c>
      <c r="P696" s="10">
        <f si="32" t="shared"/>
        <v>0</v>
      </c>
      <c r="Q696" s="43">
        <v>0</v>
      </c>
      <c r="R696" s="52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</row>
    <row r="697" spans="1:118" x14ac:dyDescent="0.25">
      <c r="A697" s="5"/>
      <c r="B697" s="5"/>
      <c r="C697" s="5"/>
      <c r="D697" s="5"/>
      <c r="E697" s="5"/>
      <c r="F697" s="5"/>
      <c r="G697" s="5"/>
      <c r="H697" s="43">
        <v>0</v>
      </c>
      <c r="I697" s="43"/>
      <c r="J697" s="7"/>
      <c r="K697" s="7"/>
      <c r="L697" s="9"/>
      <c r="M697" s="9"/>
      <c r="N697" s="11">
        <f si="30" t="shared"/>
        <v>0</v>
      </c>
      <c r="O697" s="10" t="str">
        <f si="31" t="shared"/>
        <v>splněno</v>
      </c>
      <c r="P697" s="10">
        <f si="32" t="shared"/>
        <v>0</v>
      </c>
      <c r="Q697" s="43">
        <v>0</v>
      </c>
      <c r="R697" s="52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</row>
    <row r="698" spans="1:118" x14ac:dyDescent="0.25">
      <c r="A698" s="5"/>
      <c r="B698" s="5"/>
      <c r="C698" s="5"/>
      <c r="D698" s="5"/>
      <c r="E698" s="5"/>
      <c r="F698" s="5"/>
      <c r="G698" s="5"/>
      <c r="H698" s="43">
        <v>0</v>
      </c>
      <c r="I698" s="43"/>
      <c r="J698" s="7"/>
      <c r="K698" s="7"/>
      <c r="L698" s="9"/>
      <c r="M698" s="9"/>
      <c r="N698" s="11">
        <f si="30" t="shared"/>
        <v>0</v>
      </c>
      <c r="O698" s="10" t="str">
        <f si="31" t="shared"/>
        <v>splněno</v>
      </c>
      <c r="P698" s="10">
        <f si="32" t="shared"/>
        <v>0</v>
      </c>
      <c r="Q698" s="43">
        <v>0</v>
      </c>
      <c r="R698" s="52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</row>
    <row r="699" spans="1:118" x14ac:dyDescent="0.25">
      <c r="A699" s="5"/>
      <c r="B699" s="5"/>
      <c r="C699" s="5"/>
      <c r="D699" s="5"/>
      <c r="E699" s="5"/>
      <c r="F699" s="5"/>
      <c r="G699" s="5"/>
      <c r="H699" s="43">
        <v>0</v>
      </c>
      <c r="I699" s="43"/>
      <c r="J699" s="7"/>
      <c r="K699" s="7"/>
      <c r="L699" s="9"/>
      <c r="M699" s="9"/>
      <c r="N699" s="11">
        <f si="30" t="shared"/>
        <v>0</v>
      </c>
      <c r="O699" s="10" t="str">
        <f si="31" t="shared"/>
        <v>splněno</v>
      </c>
      <c r="P699" s="10">
        <f si="32" t="shared"/>
        <v>0</v>
      </c>
      <c r="Q699" s="43">
        <v>0</v>
      </c>
      <c r="R699" s="52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</row>
    <row r="700" spans="1:118" x14ac:dyDescent="0.25">
      <c r="A700" s="5"/>
      <c r="B700" s="5"/>
      <c r="C700" s="5"/>
      <c r="D700" s="5"/>
      <c r="E700" s="5"/>
      <c r="F700" s="5"/>
      <c r="G700" s="5"/>
      <c r="H700" s="43">
        <v>0</v>
      </c>
      <c r="I700" s="43"/>
      <c r="J700" s="7"/>
      <c r="K700" s="7"/>
      <c r="L700" s="9"/>
      <c r="M700" s="9"/>
      <c r="N700" s="11">
        <f si="30" t="shared"/>
        <v>0</v>
      </c>
      <c r="O700" s="10" t="str">
        <f si="31" t="shared"/>
        <v>splněno</v>
      </c>
      <c r="P700" s="10">
        <f si="32" t="shared"/>
        <v>0</v>
      </c>
      <c r="Q700" s="43">
        <v>0</v>
      </c>
      <c r="R700" s="52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</row>
    <row r="701" spans="1:118" x14ac:dyDescent="0.25">
      <c r="A701" s="5"/>
      <c r="B701" s="5"/>
      <c r="C701" s="5"/>
      <c r="D701" s="5"/>
      <c r="E701" s="5"/>
      <c r="F701" s="5"/>
      <c r="G701" s="5"/>
      <c r="H701" s="43">
        <v>0</v>
      </c>
      <c r="I701" s="43"/>
      <c r="J701" s="7"/>
      <c r="K701" s="7"/>
      <c r="L701" s="9"/>
      <c r="M701" s="9"/>
      <c r="N701" s="11">
        <f si="30" t="shared"/>
        <v>0</v>
      </c>
      <c r="O701" s="10" t="str">
        <f si="31" t="shared"/>
        <v>splněno</v>
      </c>
      <c r="P701" s="10">
        <f si="32" t="shared"/>
        <v>0</v>
      </c>
      <c r="Q701" s="43">
        <v>0</v>
      </c>
      <c r="R701" s="52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</row>
    <row r="702" spans="1:118" x14ac:dyDescent="0.25">
      <c r="A702" s="5"/>
      <c r="B702" s="5"/>
      <c r="C702" s="5"/>
      <c r="D702" s="5"/>
      <c r="E702" s="5"/>
      <c r="F702" s="5"/>
      <c r="G702" s="5"/>
      <c r="H702" s="43">
        <v>0</v>
      </c>
      <c r="I702" s="43"/>
      <c r="J702" s="7"/>
      <c r="K702" s="7"/>
      <c r="L702" s="9"/>
      <c r="M702" s="9"/>
      <c r="N702" s="11">
        <f si="30" t="shared"/>
        <v>0</v>
      </c>
      <c r="O702" s="10" t="str">
        <f si="31" t="shared"/>
        <v>splněno</v>
      </c>
      <c r="P702" s="10">
        <f si="32" t="shared"/>
        <v>0</v>
      </c>
      <c r="Q702" s="43">
        <v>0</v>
      </c>
      <c r="R702" s="52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</row>
    <row r="703" spans="1:118" x14ac:dyDescent="0.25">
      <c r="A703" s="5"/>
      <c r="B703" s="5"/>
      <c r="C703" s="5"/>
      <c r="D703" s="5"/>
      <c r="E703" s="5"/>
      <c r="F703" s="5"/>
      <c r="G703" s="5"/>
      <c r="H703" s="43">
        <v>0</v>
      </c>
      <c r="I703" s="43"/>
      <c r="J703" s="7"/>
      <c r="K703" s="7"/>
      <c r="L703" s="9"/>
      <c r="M703" s="9"/>
      <c r="N703" s="11">
        <f si="30" t="shared"/>
        <v>0</v>
      </c>
      <c r="O703" s="10" t="str">
        <f si="31" t="shared"/>
        <v>splněno</v>
      </c>
      <c r="P703" s="10">
        <f si="32" t="shared"/>
        <v>0</v>
      </c>
      <c r="Q703" s="43">
        <v>0</v>
      </c>
      <c r="R703" s="52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</row>
    <row r="704" spans="1:118" x14ac:dyDescent="0.25">
      <c r="A704" s="5"/>
      <c r="B704" s="5"/>
      <c r="C704" s="5"/>
      <c r="D704" s="5"/>
      <c r="E704" s="5"/>
      <c r="F704" s="5"/>
      <c r="G704" s="5"/>
      <c r="H704" s="43">
        <v>0</v>
      </c>
      <c r="I704" s="43"/>
      <c r="J704" s="7"/>
      <c r="K704" s="7"/>
      <c r="L704" s="9"/>
      <c r="M704" s="9"/>
      <c r="N704" s="11">
        <f si="30" t="shared"/>
        <v>0</v>
      </c>
      <c r="O704" s="10" t="str">
        <f si="31" t="shared"/>
        <v>splněno</v>
      </c>
      <c r="P704" s="10">
        <f si="32" t="shared"/>
        <v>0</v>
      </c>
      <c r="Q704" s="43">
        <v>0</v>
      </c>
      <c r="R704" s="52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</row>
    <row r="705" spans="1:118" x14ac:dyDescent="0.25">
      <c r="A705" s="5"/>
      <c r="B705" s="5"/>
      <c r="C705" s="5"/>
      <c r="D705" s="5"/>
      <c r="E705" s="5"/>
      <c r="F705" s="5"/>
      <c r="G705" s="5"/>
      <c r="H705" s="43">
        <v>0</v>
      </c>
      <c r="I705" s="43"/>
      <c r="J705" s="7"/>
      <c r="K705" s="7"/>
      <c r="L705" s="9"/>
      <c r="M705" s="9"/>
      <c r="N705" s="11">
        <f si="30" t="shared"/>
        <v>0</v>
      </c>
      <c r="O705" s="10" t="str">
        <f si="31" t="shared"/>
        <v>splněno</v>
      </c>
      <c r="P705" s="10">
        <f si="32" t="shared"/>
        <v>0</v>
      </c>
      <c r="Q705" s="43">
        <v>0</v>
      </c>
      <c r="R705" s="52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</row>
    <row r="706" spans="1:118" x14ac:dyDescent="0.25">
      <c r="A706" s="5"/>
      <c r="B706" s="5"/>
      <c r="C706" s="5"/>
      <c r="D706" s="5"/>
      <c r="E706" s="5"/>
      <c r="F706" s="5"/>
      <c r="G706" s="5"/>
      <c r="H706" s="43">
        <v>0</v>
      </c>
      <c r="I706" s="43"/>
      <c r="J706" s="7"/>
      <c r="K706" s="7"/>
      <c r="L706" s="9"/>
      <c r="M706" s="9"/>
      <c r="N706" s="11">
        <f si="30" t="shared"/>
        <v>0</v>
      </c>
      <c r="O706" s="10" t="str">
        <f si="31" t="shared"/>
        <v>splněno</v>
      </c>
      <c r="P706" s="10">
        <f si="32" t="shared"/>
        <v>0</v>
      </c>
      <c r="Q706" s="43">
        <v>0</v>
      </c>
      <c r="R706" s="52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</row>
    <row r="707" spans="1:118" x14ac:dyDescent="0.25">
      <c r="A707" s="5"/>
      <c r="B707" s="5"/>
      <c r="C707" s="5"/>
      <c r="D707" s="5"/>
      <c r="E707" s="5"/>
      <c r="F707" s="5"/>
      <c r="G707" s="5"/>
      <c r="H707" s="43">
        <v>0</v>
      </c>
      <c r="I707" s="43"/>
      <c r="J707" s="7"/>
      <c r="K707" s="7"/>
      <c r="L707" s="9"/>
      <c r="M707" s="9"/>
      <c r="N707" s="11">
        <f si="30" t="shared"/>
        <v>0</v>
      </c>
      <c r="O707" s="10" t="str">
        <f si="31" t="shared"/>
        <v>splněno</v>
      </c>
      <c r="P707" s="10">
        <f si="32" t="shared"/>
        <v>0</v>
      </c>
      <c r="Q707" s="43">
        <v>0</v>
      </c>
      <c r="R707" s="52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</row>
    <row r="708" spans="1:118" x14ac:dyDescent="0.25">
      <c r="A708" s="5"/>
      <c r="B708" s="5"/>
      <c r="C708" s="5"/>
      <c r="D708" s="5"/>
      <c r="E708" s="5"/>
      <c r="F708" s="5"/>
      <c r="G708" s="5"/>
      <c r="H708" s="43">
        <v>0</v>
      </c>
      <c r="I708" s="43"/>
      <c r="J708" s="7"/>
      <c r="K708" s="7"/>
      <c r="L708" s="9"/>
      <c r="M708" s="9"/>
      <c r="N708" s="11">
        <f si="30" t="shared"/>
        <v>0</v>
      </c>
      <c r="O708" s="10" t="str">
        <f si="31" t="shared"/>
        <v>splněno</v>
      </c>
      <c r="P708" s="10">
        <f si="32" t="shared"/>
        <v>0</v>
      </c>
      <c r="Q708" s="43">
        <v>0</v>
      </c>
      <c r="R708" s="52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</row>
    <row r="709" spans="1:118" x14ac:dyDescent="0.25">
      <c r="A709" s="5"/>
      <c r="B709" s="5"/>
      <c r="C709" s="5"/>
      <c r="D709" s="5"/>
      <c r="E709" s="5"/>
      <c r="F709" s="5"/>
      <c r="G709" s="5"/>
      <c r="H709" s="43">
        <v>0</v>
      </c>
      <c r="I709" s="43"/>
      <c r="J709" s="7"/>
      <c r="K709" s="7"/>
      <c r="L709" s="9"/>
      <c r="M709" s="9"/>
      <c r="N709" s="11">
        <f si="30" t="shared"/>
        <v>0</v>
      </c>
      <c r="O709" s="10" t="str">
        <f si="31" t="shared"/>
        <v>splněno</v>
      </c>
      <c r="P709" s="10">
        <f si="32" t="shared"/>
        <v>0</v>
      </c>
      <c r="Q709" s="43">
        <v>0</v>
      </c>
      <c r="R709" s="52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</row>
    <row r="710" spans="1:118" x14ac:dyDescent="0.25">
      <c r="A710" s="5"/>
      <c r="B710" s="5"/>
      <c r="C710" s="5"/>
      <c r="D710" s="5"/>
      <c r="E710" s="5"/>
      <c r="F710" s="5"/>
      <c r="G710" s="5"/>
      <c r="H710" s="43">
        <v>0</v>
      </c>
      <c r="I710" s="43"/>
      <c r="J710" s="7"/>
      <c r="K710" s="7"/>
      <c r="L710" s="9"/>
      <c r="M710" s="9"/>
      <c r="N710" s="11">
        <f si="30" t="shared"/>
        <v>0</v>
      </c>
      <c r="O710" s="10" t="str">
        <f si="31" t="shared"/>
        <v>splněno</v>
      </c>
      <c r="P710" s="10">
        <f si="32" t="shared"/>
        <v>0</v>
      </c>
      <c r="Q710" s="43">
        <v>0</v>
      </c>
      <c r="R710" s="52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</row>
    <row r="711" spans="1:118" x14ac:dyDescent="0.25">
      <c r="A711" s="5"/>
      <c r="B711" s="5"/>
      <c r="C711" s="5"/>
      <c r="D711" s="5"/>
      <c r="E711" s="5"/>
      <c r="F711" s="5"/>
      <c r="G711" s="5"/>
      <c r="H711" s="43">
        <v>0</v>
      </c>
      <c r="I711" s="43"/>
      <c r="J711" s="7"/>
      <c r="K711" s="7"/>
      <c r="L711" s="9"/>
      <c r="M711" s="9"/>
      <c r="N711" s="11">
        <f si="30" t="shared"/>
        <v>0</v>
      </c>
      <c r="O711" s="10" t="str">
        <f si="31" t="shared"/>
        <v>splněno</v>
      </c>
      <c r="P711" s="10">
        <f si="32" t="shared"/>
        <v>0</v>
      </c>
      <c r="Q711" s="43">
        <v>0</v>
      </c>
      <c r="R711" s="52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</row>
    <row r="712" spans="1:118" x14ac:dyDescent="0.25">
      <c r="A712" s="5"/>
      <c r="B712" s="5"/>
      <c r="C712" s="5"/>
      <c r="D712" s="5"/>
      <c r="E712" s="5"/>
      <c r="F712" s="5"/>
      <c r="G712" s="5"/>
      <c r="H712" s="43">
        <v>0</v>
      </c>
      <c r="I712" s="43"/>
      <c r="J712" s="7"/>
      <c r="K712" s="7"/>
      <c r="L712" s="9"/>
      <c r="M712" s="9"/>
      <c r="N712" s="11">
        <f si="30" t="shared"/>
        <v>0</v>
      </c>
      <c r="O712" s="10" t="str">
        <f si="31" t="shared"/>
        <v>splněno</v>
      </c>
      <c r="P712" s="10">
        <f si="32" t="shared"/>
        <v>0</v>
      </c>
      <c r="Q712" s="43">
        <v>0</v>
      </c>
      <c r="R712" s="52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</row>
    <row r="713" spans="1:118" x14ac:dyDescent="0.25">
      <c r="A713" s="5"/>
      <c r="B713" s="5"/>
      <c r="C713" s="5"/>
      <c r="D713" s="5"/>
      <c r="E713" s="5"/>
      <c r="F713" s="5"/>
      <c r="G713" s="5"/>
      <c r="H713" s="43">
        <v>0</v>
      </c>
      <c r="I713" s="43"/>
      <c r="J713" s="7"/>
      <c r="K713" s="7"/>
      <c r="L713" s="9"/>
      <c r="M713" s="9"/>
      <c r="N713" s="11">
        <f si="30" t="shared"/>
        <v>0</v>
      </c>
      <c r="O713" s="10" t="str">
        <f si="31" t="shared"/>
        <v>splněno</v>
      </c>
      <c r="P713" s="10">
        <f si="32" t="shared"/>
        <v>0</v>
      </c>
      <c r="Q713" s="43">
        <v>0</v>
      </c>
      <c r="R713" s="52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</row>
    <row r="714" spans="1:118" x14ac:dyDescent="0.25">
      <c r="A714" s="5"/>
      <c r="B714" s="5"/>
      <c r="C714" s="5"/>
      <c r="D714" s="5"/>
      <c r="E714" s="5"/>
      <c r="F714" s="5"/>
      <c r="G714" s="5"/>
      <c r="H714" s="43">
        <v>0</v>
      </c>
      <c r="I714" s="43"/>
      <c r="J714" s="7"/>
      <c r="K714" s="7"/>
      <c r="L714" s="9"/>
      <c r="M714" s="9"/>
      <c r="N714" s="11">
        <f si="30" t="shared"/>
        <v>0</v>
      </c>
      <c r="O714" s="10" t="str">
        <f si="31" t="shared"/>
        <v>splněno</v>
      </c>
      <c r="P714" s="10">
        <f si="32" t="shared"/>
        <v>0</v>
      </c>
      <c r="Q714" s="43">
        <v>0</v>
      </c>
      <c r="R714" s="52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</row>
    <row r="715" spans="1:118" x14ac:dyDescent="0.25">
      <c r="A715" s="5"/>
      <c r="B715" s="5"/>
      <c r="C715" s="5"/>
      <c r="D715" s="5"/>
      <c r="E715" s="5"/>
      <c r="F715" s="5"/>
      <c r="G715" s="5"/>
      <c r="H715" s="43">
        <v>0</v>
      </c>
      <c r="I715" s="43"/>
      <c r="J715" s="7"/>
      <c r="K715" s="7"/>
      <c r="L715" s="9"/>
      <c r="M715" s="9"/>
      <c r="N715" s="11">
        <f si="30" t="shared"/>
        <v>0</v>
      </c>
      <c r="O715" s="10" t="str">
        <f si="31" t="shared"/>
        <v>splněno</v>
      </c>
      <c r="P715" s="10">
        <f si="32" t="shared"/>
        <v>0</v>
      </c>
      <c r="Q715" s="43">
        <v>0</v>
      </c>
      <c r="R715" s="52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</row>
    <row r="716" spans="1:118" x14ac:dyDescent="0.25">
      <c r="A716" s="5"/>
      <c r="B716" s="5"/>
      <c r="C716" s="5"/>
      <c r="D716" s="5"/>
      <c r="E716" s="5"/>
      <c r="F716" s="5"/>
      <c r="G716" s="5"/>
      <c r="H716" s="43">
        <v>0</v>
      </c>
      <c r="I716" s="43"/>
      <c r="J716" s="7"/>
      <c r="K716" s="7"/>
      <c r="L716" s="9"/>
      <c r="M716" s="9"/>
      <c r="N716" s="11">
        <f si="30" t="shared"/>
        <v>0</v>
      </c>
      <c r="O716" s="10" t="str">
        <f si="31" t="shared"/>
        <v>splněno</v>
      </c>
      <c r="P716" s="10">
        <f si="32" t="shared"/>
        <v>0</v>
      </c>
      <c r="Q716" s="43">
        <v>0</v>
      </c>
      <c r="R716" s="52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</row>
    <row r="717" spans="1:118" x14ac:dyDescent="0.25">
      <c r="A717" s="5"/>
      <c r="B717" s="5"/>
      <c r="C717" s="5"/>
      <c r="D717" s="5"/>
      <c r="E717" s="5"/>
      <c r="F717" s="5"/>
      <c r="G717" s="5"/>
      <c r="H717" s="43">
        <v>0</v>
      </c>
      <c r="I717" s="43"/>
      <c r="J717" s="7"/>
      <c r="K717" s="7"/>
      <c r="L717" s="9"/>
      <c r="M717" s="9"/>
      <c r="N717" s="11">
        <f ref="N717:N780" si="33" t="shared">L717+(M717*0.75)</f>
        <v>0</v>
      </c>
      <c r="O717" s="10" t="str">
        <f ref="O717:O780" si="34" t="shared">IF((Q717+P717)&gt;=(N717*0.7),"splněno","nesplněno")</f>
        <v>splněno</v>
      </c>
      <c r="P717" s="10">
        <f ref="P717:P780" si="35" t="shared">MIN(SUM(S717:DN717),N717)</f>
        <v>0</v>
      </c>
      <c r="Q717" s="43">
        <v>0</v>
      </c>
      <c r="R717" s="52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</row>
    <row r="718" spans="1:118" x14ac:dyDescent="0.25">
      <c r="A718" s="5"/>
      <c r="B718" s="5"/>
      <c r="C718" s="5"/>
      <c r="D718" s="5"/>
      <c r="E718" s="5"/>
      <c r="F718" s="5"/>
      <c r="G718" s="5"/>
      <c r="H718" s="43">
        <v>0</v>
      </c>
      <c r="I718" s="43"/>
      <c r="J718" s="7"/>
      <c r="K718" s="7"/>
      <c r="L718" s="9"/>
      <c r="M718" s="9"/>
      <c r="N718" s="11">
        <f si="33" t="shared"/>
        <v>0</v>
      </c>
      <c r="O718" s="10" t="str">
        <f si="34" t="shared"/>
        <v>splněno</v>
      </c>
      <c r="P718" s="10">
        <f si="35" t="shared"/>
        <v>0</v>
      </c>
      <c r="Q718" s="43">
        <v>0</v>
      </c>
      <c r="R718" s="52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</row>
    <row r="719" spans="1:118" x14ac:dyDescent="0.25">
      <c r="A719" s="5"/>
      <c r="B719" s="5"/>
      <c r="C719" s="5"/>
      <c r="D719" s="5"/>
      <c r="E719" s="5"/>
      <c r="F719" s="5"/>
      <c r="G719" s="5"/>
      <c r="H719" s="43">
        <v>0</v>
      </c>
      <c r="I719" s="43"/>
      <c r="J719" s="7"/>
      <c r="K719" s="7"/>
      <c r="L719" s="9"/>
      <c r="M719" s="9"/>
      <c r="N719" s="11">
        <f si="33" t="shared"/>
        <v>0</v>
      </c>
      <c r="O719" s="10" t="str">
        <f si="34" t="shared"/>
        <v>splněno</v>
      </c>
      <c r="P719" s="10">
        <f si="35" t="shared"/>
        <v>0</v>
      </c>
      <c r="Q719" s="43">
        <v>0</v>
      </c>
      <c r="R719" s="52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</row>
    <row r="720" spans="1:118" x14ac:dyDescent="0.25">
      <c r="A720" s="5"/>
      <c r="B720" s="5"/>
      <c r="C720" s="5"/>
      <c r="D720" s="5"/>
      <c r="E720" s="5"/>
      <c r="F720" s="5"/>
      <c r="G720" s="5"/>
      <c r="H720" s="43">
        <v>0</v>
      </c>
      <c r="I720" s="43"/>
      <c r="J720" s="7"/>
      <c r="K720" s="7"/>
      <c r="L720" s="9"/>
      <c r="M720" s="9"/>
      <c r="N720" s="11">
        <f si="33" t="shared"/>
        <v>0</v>
      </c>
      <c r="O720" s="10" t="str">
        <f si="34" t="shared"/>
        <v>splněno</v>
      </c>
      <c r="P720" s="10">
        <f si="35" t="shared"/>
        <v>0</v>
      </c>
      <c r="Q720" s="43">
        <v>0</v>
      </c>
      <c r="R720" s="52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</row>
    <row r="721" spans="1:118" x14ac:dyDescent="0.25">
      <c r="A721" s="5"/>
      <c r="B721" s="5"/>
      <c r="C721" s="5"/>
      <c r="D721" s="5"/>
      <c r="E721" s="5"/>
      <c r="F721" s="5"/>
      <c r="G721" s="5"/>
      <c r="H721" s="43">
        <v>0</v>
      </c>
      <c r="I721" s="43"/>
      <c r="J721" s="7"/>
      <c r="K721" s="7"/>
      <c r="L721" s="9"/>
      <c r="M721" s="9"/>
      <c r="N721" s="11">
        <f si="33" t="shared"/>
        <v>0</v>
      </c>
      <c r="O721" s="10" t="str">
        <f si="34" t="shared"/>
        <v>splněno</v>
      </c>
      <c r="P721" s="10">
        <f si="35" t="shared"/>
        <v>0</v>
      </c>
      <c r="Q721" s="43">
        <v>0</v>
      </c>
      <c r="R721" s="52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</row>
    <row r="722" spans="1:118" x14ac:dyDescent="0.25">
      <c r="A722" s="5"/>
      <c r="B722" s="5"/>
      <c r="C722" s="5"/>
      <c r="D722" s="5"/>
      <c r="E722" s="5"/>
      <c r="F722" s="5"/>
      <c r="G722" s="5"/>
      <c r="H722" s="43">
        <v>0</v>
      </c>
      <c r="I722" s="43"/>
      <c r="J722" s="7"/>
      <c r="K722" s="7"/>
      <c r="L722" s="9"/>
      <c r="M722" s="9"/>
      <c r="N722" s="11">
        <f si="33" t="shared"/>
        <v>0</v>
      </c>
      <c r="O722" s="10" t="str">
        <f si="34" t="shared"/>
        <v>splněno</v>
      </c>
      <c r="P722" s="10">
        <f si="35" t="shared"/>
        <v>0</v>
      </c>
      <c r="Q722" s="43">
        <v>0</v>
      </c>
      <c r="R722" s="52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</row>
    <row r="723" spans="1:118" x14ac:dyDescent="0.25">
      <c r="A723" s="5"/>
      <c r="B723" s="5"/>
      <c r="C723" s="5"/>
      <c r="D723" s="5"/>
      <c r="E723" s="5"/>
      <c r="F723" s="5"/>
      <c r="G723" s="5"/>
      <c r="H723" s="43">
        <v>0</v>
      </c>
      <c r="I723" s="43"/>
      <c r="J723" s="7"/>
      <c r="K723" s="7"/>
      <c r="L723" s="9"/>
      <c r="M723" s="9"/>
      <c r="N723" s="11">
        <f si="33" t="shared"/>
        <v>0</v>
      </c>
      <c r="O723" s="10" t="str">
        <f si="34" t="shared"/>
        <v>splněno</v>
      </c>
      <c r="P723" s="10">
        <f si="35" t="shared"/>
        <v>0</v>
      </c>
      <c r="Q723" s="43">
        <v>0</v>
      </c>
      <c r="R723" s="52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</row>
    <row r="724" spans="1:118" x14ac:dyDescent="0.25">
      <c r="A724" s="5"/>
      <c r="B724" s="5"/>
      <c r="C724" s="5"/>
      <c r="D724" s="5"/>
      <c r="E724" s="5"/>
      <c r="F724" s="5"/>
      <c r="G724" s="5"/>
      <c r="H724" s="43">
        <v>0</v>
      </c>
      <c r="I724" s="43"/>
      <c r="J724" s="7"/>
      <c r="K724" s="7"/>
      <c r="L724" s="9"/>
      <c r="M724" s="9"/>
      <c r="N724" s="11">
        <f si="33" t="shared"/>
        <v>0</v>
      </c>
      <c r="O724" s="10" t="str">
        <f si="34" t="shared"/>
        <v>splněno</v>
      </c>
      <c r="P724" s="10">
        <f si="35" t="shared"/>
        <v>0</v>
      </c>
      <c r="Q724" s="43">
        <v>0</v>
      </c>
      <c r="R724" s="52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</row>
    <row r="725" spans="1:118" x14ac:dyDescent="0.25">
      <c r="A725" s="5"/>
      <c r="B725" s="5"/>
      <c r="C725" s="5"/>
      <c r="D725" s="5"/>
      <c r="E725" s="5"/>
      <c r="F725" s="5"/>
      <c r="G725" s="5"/>
      <c r="H725" s="43">
        <v>0</v>
      </c>
      <c r="I725" s="43"/>
      <c r="J725" s="7"/>
      <c r="K725" s="7"/>
      <c r="L725" s="9"/>
      <c r="M725" s="9"/>
      <c r="N725" s="11">
        <f si="33" t="shared"/>
        <v>0</v>
      </c>
      <c r="O725" s="10" t="str">
        <f si="34" t="shared"/>
        <v>splněno</v>
      </c>
      <c r="P725" s="10">
        <f si="35" t="shared"/>
        <v>0</v>
      </c>
      <c r="Q725" s="43">
        <v>0</v>
      </c>
      <c r="R725" s="52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</row>
    <row r="726" spans="1:118" x14ac:dyDescent="0.25">
      <c r="A726" s="5"/>
      <c r="B726" s="5"/>
      <c r="C726" s="5"/>
      <c r="D726" s="5"/>
      <c r="E726" s="5"/>
      <c r="F726" s="5"/>
      <c r="G726" s="5"/>
      <c r="H726" s="43">
        <v>0</v>
      </c>
      <c r="I726" s="43"/>
      <c r="J726" s="7"/>
      <c r="K726" s="7"/>
      <c r="L726" s="9"/>
      <c r="M726" s="9"/>
      <c r="N726" s="11">
        <f si="33" t="shared"/>
        <v>0</v>
      </c>
      <c r="O726" s="10" t="str">
        <f si="34" t="shared"/>
        <v>splněno</v>
      </c>
      <c r="P726" s="10">
        <f si="35" t="shared"/>
        <v>0</v>
      </c>
      <c r="Q726" s="43">
        <v>0</v>
      </c>
      <c r="R726" s="52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</row>
    <row r="727" spans="1:118" x14ac:dyDescent="0.25">
      <c r="A727" s="5"/>
      <c r="B727" s="5"/>
      <c r="C727" s="5"/>
      <c r="D727" s="5"/>
      <c r="E727" s="5"/>
      <c r="F727" s="5"/>
      <c r="G727" s="5"/>
      <c r="H727" s="43">
        <v>0</v>
      </c>
      <c r="I727" s="43"/>
      <c r="J727" s="7"/>
      <c r="K727" s="7"/>
      <c r="L727" s="9"/>
      <c r="M727" s="9"/>
      <c r="N727" s="11">
        <f si="33" t="shared"/>
        <v>0</v>
      </c>
      <c r="O727" s="10" t="str">
        <f si="34" t="shared"/>
        <v>splněno</v>
      </c>
      <c r="P727" s="10">
        <f si="35" t="shared"/>
        <v>0</v>
      </c>
      <c r="Q727" s="43">
        <v>0</v>
      </c>
      <c r="R727" s="52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</row>
    <row r="728" spans="1:118" x14ac:dyDescent="0.25">
      <c r="A728" s="5"/>
      <c r="B728" s="5"/>
      <c r="C728" s="5"/>
      <c r="D728" s="5"/>
      <c r="E728" s="5"/>
      <c r="F728" s="5"/>
      <c r="G728" s="5"/>
      <c r="H728" s="43">
        <v>0</v>
      </c>
      <c r="I728" s="43"/>
      <c r="J728" s="7"/>
      <c r="K728" s="7"/>
      <c r="L728" s="9"/>
      <c r="M728" s="9"/>
      <c r="N728" s="11">
        <f si="33" t="shared"/>
        <v>0</v>
      </c>
      <c r="O728" s="10" t="str">
        <f si="34" t="shared"/>
        <v>splněno</v>
      </c>
      <c r="P728" s="10">
        <f si="35" t="shared"/>
        <v>0</v>
      </c>
      <c r="Q728" s="43">
        <v>0</v>
      </c>
      <c r="R728" s="52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</row>
    <row r="729" spans="1:118" x14ac:dyDescent="0.25">
      <c r="A729" s="5"/>
      <c r="B729" s="5"/>
      <c r="C729" s="5"/>
      <c r="D729" s="5"/>
      <c r="E729" s="5"/>
      <c r="F729" s="5"/>
      <c r="G729" s="5"/>
      <c r="H729" s="43">
        <v>0</v>
      </c>
      <c r="I729" s="43"/>
      <c r="J729" s="7"/>
      <c r="K729" s="7"/>
      <c r="L729" s="9"/>
      <c r="M729" s="9"/>
      <c r="N729" s="11">
        <f si="33" t="shared"/>
        <v>0</v>
      </c>
      <c r="O729" s="10" t="str">
        <f si="34" t="shared"/>
        <v>splněno</v>
      </c>
      <c r="P729" s="10">
        <f si="35" t="shared"/>
        <v>0</v>
      </c>
      <c r="Q729" s="43">
        <v>0</v>
      </c>
      <c r="R729" s="52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</row>
    <row r="730" spans="1:118" x14ac:dyDescent="0.25">
      <c r="A730" s="5"/>
      <c r="B730" s="5"/>
      <c r="C730" s="5"/>
      <c r="D730" s="5"/>
      <c r="E730" s="5"/>
      <c r="F730" s="5"/>
      <c r="G730" s="5"/>
      <c r="H730" s="43">
        <v>0</v>
      </c>
      <c r="I730" s="43"/>
      <c r="J730" s="7"/>
      <c r="K730" s="7"/>
      <c r="L730" s="9"/>
      <c r="M730" s="9"/>
      <c r="N730" s="11">
        <f si="33" t="shared"/>
        <v>0</v>
      </c>
      <c r="O730" s="10" t="str">
        <f si="34" t="shared"/>
        <v>splněno</v>
      </c>
      <c r="P730" s="10">
        <f si="35" t="shared"/>
        <v>0</v>
      </c>
      <c r="Q730" s="43">
        <v>0</v>
      </c>
      <c r="R730" s="52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</row>
    <row r="731" spans="1:118" x14ac:dyDescent="0.25">
      <c r="A731" s="5"/>
      <c r="B731" s="5"/>
      <c r="C731" s="5"/>
      <c r="D731" s="5"/>
      <c r="E731" s="5"/>
      <c r="F731" s="5"/>
      <c r="G731" s="5"/>
      <c r="H731" s="43">
        <v>0</v>
      </c>
      <c r="I731" s="43"/>
      <c r="J731" s="7"/>
      <c r="K731" s="7"/>
      <c r="L731" s="9"/>
      <c r="M731" s="9"/>
      <c r="N731" s="11">
        <f si="33" t="shared"/>
        <v>0</v>
      </c>
      <c r="O731" s="10" t="str">
        <f si="34" t="shared"/>
        <v>splněno</v>
      </c>
      <c r="P731" s="10">
        <f si="35" t="shared"/>
        <v>0</v>
      </c>
      <c r="Q731" s="43">
        <v>0</v>
      </c>
      <c r="R731" s="52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</row>
    <row r="732" spans="1:118" x14ac:dyDescent="0.25">
      <c r="A732" s="5"/>
      <c r="B732" s="5"/>
      <c r="C732" s="5"/>
      <c r="D732" s="5"/>
      <c r="E732" s="5"/>
      <c r="F732" s="5"/>
      <c r="G732" s="5"/>
      <c r="H732" s="43">
        <v>0</v>
      </c>
      <c r="I732" s="43"/>
      <c r="J732" s="7"/>
      <c r="K732" s="7"/>
      <c r="L732" s="9"/>
      <c r="M732" s="9"/>
      <c r="N732" s="11">
        <f si="33" t="shared"/>
        <v>0</v>
      </c>
      <c r="O732" s="10" t="str">
        <f si="34" t="shared"/>
        <v>splněno</v>
      </c>
      <c r="P732" s="10">
        <f si="35" t="shared"/>
        <v>0</v>
      </c>
      <c r="Q732" s="43">
        <v>0</v>
      </c>
      <c r="R732" s="52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  <c r="DB732" s="36"/>
      <c r="DC732" s="36"/>
      <c r="DD732" s="36"/>
      <c r="DE732" s="36"/>
      <c r="DF732" s="36"/>
      <c r="DG732" s="36"/>
      <c r="DH732" s="36"/>
      <c r="DI732" s="36"/>
      <c r="DJ732" s="36"/>
      <c r="DK732" s="36"/>
      <c r="DL732" s="36"/>
      <c r="DM732" s="36"/>
      <c r="DN732" s="36"/>
    </row>
    <row r="733" spans="1:118" x14ac:dyDescent="0.25">
      <c r="A733" s="5"/>
      <c r="B733" s="5"/>
      <c r="C733" s="5"/>
      <c r="D733" s="5"/>
      <c r="E733" s="5"/>
      <c r="F733" s="5"/>
      <c r="G733" s="5"/>
      <c r="H733" s="43">
        <v>0</v>
      </c>
      <c r="I733" s="43"/>
      <c r="J733" s="7"/>
      <c r="K733" s="7"/>
      <c r="L733" s="9"/>
      <c r="M733" s="9"/>
      <c r="N733" s="11">
        <f si="33" t="shared"/>
        <v>0</v>
      </c>
      <c r="O733" s="10" t="str">
        <f si="34" t="shared"/>
        <v>splněno</v>
      </c>
      <c r="P733" s="10">
        <f si="35" t="shared"/>
        <v>0</v>
      </c>
      <c r="Q733" s="43">
        <v>0</v>
      </c>
      <c r="R733" s="52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  <c r="DB733" s="36"/>
      <c r="DC733" s="36"/>
      <c r="DD733" s="36"/>
      <c r="DE733" s="36"/>
      <c r="DF733" s="36"/>
      <c r="DG733" s="36"/>
      <c r="DH733" s="36"/>
      <c r="DI733" s="36"/>
      <c r="DJ733" s="36"/>
      <c r="DK733" s="36"/>
      <c r="DL733" s="36"/>
      <c r="DM733" s="36"/>
      <c r="DN733" s="36"/>
    </row>
    <row r="734" spans="1:118" x14ac:dyDescent="0.25">
      <c r="A734" s="5"/>
      <c r="B734" s="5"/>
      <c r="C734" s="5"/>
      <c r="D734" s="5"/>
      <c r="E734" s="5"/>
      <c r="F734" s="5"/>
      <c r="G734" s="5"/>
      <c r="H734" s="43">
        <v>0</v>
      </c>
      <c r="I734" s="43"/>
      <c r="J734" s="7"/>
      <c r="K734" s="7"/>
      <c r="L734" s="9"/>
      <c r="M734" s="9"/>
      <c r="N734" s="11">
        <f si="33" t="shared"/>
        <v>0</v>
      </c>
      <c r="O734" s="10" t="str">
        <f si="34" t="shared"/>
        <v>splněno</v>
      </c>
      <c r="P734" s="10">
        <f si="35" t="shared"/>
        <v>0</v>
      </c>
      <c r="Q734" s="43">
        <v>0</v>
      </c>
      <c r="R734" s="52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  <c r="DB734" s="36"/>
      <c r="DC734" s="36"/>
      <c r="DD734" s="36"/>
      <c r="DE734" s="36"/>
      <c r="DF734" s="36"/>
      <c r="DG734" s="36"/>
      <c r="DH734" s="36"/>
      <c r="DI734" s="36"/>
      <c r="DJ734" s="36"/>
      <c r="DK734" s="36"/>
      <c r="DL734" s="36"/>
      <c r="DM734" s="36"/>
      <c r="DN734" s="36"/>
    </row>
    <row r="735" spans="1:118" x14ac:dyDescent="0.25">
      <c r="A735" s="5"/>
      <c r="B735" s="5"/>
      <c r="C735" s="5"/>
      <c r="D735" s="5"/>
      <c r="E735" s="5"/>
      <c r="F735" s="5"/>
      <c r="G735" s="5"/>
      <c r="H735" s="43">
        <v>0</v>
      </c>
      <c r="I735" s="43"/>
      <c r="J735" s="7"/>
      <c r="K735" s="7"/>
      <c r="L735" s="9"/>
      <c r="M735" s="9"/>
      <c r="N735" s="11">
        <f si="33" t="shared"/>
        <v>0</v>
      </c>
      <c r="O735" s="10" t="str">
        <f si="34" t="shared"/>
        <v>splněno</v>
      </c>
      <c r="P735" s="10">
        <f si="35" t="shared"/>
        <v>0</v>
      </c>
      <c r="Q735" s="43">
        <v>0</v>
      </c>
      <c r="R735" s="52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  <c r="DB735" s="36"/>
      <c r="DC735" s="36"/>
      <c r="DD735" s="36"/>
      <c r="DE735" s="36"/>
      <c r="DF735" s="36"/>
      <c r="DG735" s="36"/>
      <c r="DH735" s="36"/>
      <c r="DI735" s="36"/>
      <c r="DJ735" s="36"/>
      <c r="DK735" s="36"/>
      <c r="DL735" s="36"/>
      <c r="DM735" s="36"/>
      <c r="DN735" s="36"/>
    </row>
    <row r="736" spans="1:118" x14ac:dyDescent="0.25">
      <c r="A736" s="5"/>
      <c r="B736" s="5"/>
      <c r="C736" s="5"/>
      <c r="D736" s="5"/>
      <c r="E736" s="5"/>
      <c r="F736" s="5"/>
      <c r="G736" s="5"/>
      <c r="H736" s="43">
        <v>0</v>
      </c>
      <c r="I736" s="43"/>
      <c r="J736" s="7"/>
      <c r="K736" s="7"/>
      <c r="L736" s="9"/>
      <c r="M736" s="9"/>
      <c r="N736" s="11">
        <f si="33" t="shared"/>
        <v>0</v>
      </c>
      <c r="O736" s="10" t="str">
        <f si="34" t="shared"/>
        <v>splněno</v>
      </c>
      <c r="P736" s="10">
        <f si="35" t="shared"/>
        <v>0</v>
      </c>
      <c r="Q736" s="43">
        <v>0</v>
      </c>
      <c r="R736" s="52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  <c r="DB736" s="36"/>
      <c r="DC736" s="36"/>
      <c r="DD736" s="36"/>
      <c r="DE736" s="36"/>
      <c r="DF736" s="36"/>
      <c r="DG736" s="36"/>
      <c r="DH736" s="36"/>
      <c r="DI736" s="36"/>
      <c r="DJ736" s="36"/>
      <c r="DK736" s="36"/>
      <c r="DL736" s="36"/>
      <c r="DM736" s="36"/>
      <c r="DN736" s="36"/>
    </row>
    <row r="737" spans="1:118" x14ac:dyDescent="0.25">
      <c r="A737" s="5"/>
      <c r="B737" s="5"/>
      <c r="C737" s="5"/>
      <c r="D737" s="5"/>
      <c r="E737" s="5"/>
      <c r="F737" s="5"/>
      <c r="G737" s="5"/>
      <c r="H737" s="43">
        <v>0</v>
      </c>
      <c r="I737" s="43"/>
      <c r="J737" s="7"/>
      <c r="K737" s="7"/>
      <c r="L737" s="9"/>
      <c r="M737" s="9"/>
      <c r="N737" s="11">
        <f si="33" t="shared"/>
        <v>0</v>
      </c>
      <c r="O737" s="10" t="str">
        <f si="34" t="shared"/>
        <v>splněno</v>
      </c>
      <c r="P737" s="10">
        <f si="35" t="shared"/>
        <v>0</v>
      </c>
      <c r="Q737" s="43">
        <v>0</v>
      </c>
      <c r="R737" s="52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  <c r="DB737" s="36"/>
      <c r="DC737" s="36"/>
      <c r="DD737" s="36"/>
      <c r="DE737" s="36"/>
      <c r="DF737" s="36"/>
      <c r="DG737" s="36"/>
      <c r="DH737" s="36"/>
      <c r="DI737" s="36"/>
      <c r="DJ737" s="36"/>
      <c r="DK737" s="36"/>
      <c r="DL737" s="36"/>
      <c r="DM737" s="36"/>
      <c r="DN737" s="36"/>
    </row>
    <row r="738" spans="1:118" x14ac:dyDescent="0.25">
      <c r="A738" s="5"/>
      <c r="B738" s="5"/>
      <c r="C738" s="5"/>
      <c r="D738" s="5"/>
      <c r="E738" s="5"/>
      <c r="F738" s="5"/>
      <c r="G738" s="5"/>
      <c r="H738" s="43">
        <v>0</v>
      </c>
      <c r="I738" s="43"/>
      <c r="J738" s="7"/>
      <c r="K738" s="7"/>
      <c r="L738" s="9"/>
      <c r="M738" s="9"/>
      <c r="N738" s="11">
        <f si="33" t="shared"/>
        <v>0</v>
      </c>
      <c r="O738" s="10" t="str">
        <f si="34" t="shared"/>
        <v>splněno</v>
      </c>
      <c r="P738" s="10">
        <f si="35" t="shared"/>
        <v>0</v>
      </c>
      <c r="Q738" s="43">
        <v>0</v>
      </c>
      <c r="R738" s="52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  <c r="DB738" s="36"/>
      <c r="DC738" s="36"/>
      <c r="DD738" s="36"/>
      <c r="DE738" s="36"/>
      <c r="DF738" s="36"/>
      <c r="DG738" s="36"/>
      <c r="DH738" s="36"/>
      <c r="DI738" s="36"/>
      <c r="DJ738" s="36"/>
      <c r="DK738" s="36"/>
      <c r="DL738" s="36"/>
      <c r="DM738" s="36"/>
      <c r="DN738" s="36"/>
    </row>
    <row r="739" spans="1:118" x14ac:dyDescent="0.25">
      <c r="A739" s="5"/>
      <c r="B739" s="5"/>
      <c r="C739" s="5"/>
      <c r="D739" s="5"/>
      <c r="E739" s="5"/>
      <c r="F739" s="5"/>
      <c r="G739" s="5"/>
      <c r="H739" s="43">
        <v>0</v>
      </c>
      <c r="I739" s="43"/>
      <c r="J739" s="7"/>
      <c r="K739" s="7"/>
      <c r="L739" s="9"/>
      <c r="M739" s="9"/>
      <c r="N739" s="11">
        <f si="33" t="shared"/>
        <v>0</v>
      </c>
      <c r="O739" s="10" t="str">
        <f si="34" t="shared"/>
        <v>splněno</v>
      </c>
      <c r="P739" s="10">
        <f si="35" t="shared"/>
        <v>0</v>
      </c>
      <c r="Q739" s="43">
        <v>0</v>
      </c>
      <c r="R739" s="52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  <c r="DB739" s="36"/>
      <c r="DC739" s="36"/>
      <c r="DD739" s="36"/>
      <c r="DE739" s="36"/>
      <c r="DF739" s="36"/>
      <c r="DG739" s="36"/>
      <c r="DH739" s="36"/>
      <c r="DI739" s="36"/>
      <c r="DJ739" s="36"/>
      <c r="DK739" s="36"/>
      <c r="DL739" s="36"/>
      <c r="DM739" s="36"/>
      <c r="DN739" s="36"/>
    </row>
    <row r="740" spans="1:118" x14ac:dyDescent="0.25">
      <c r="A740" s="5"/>
      <c r="B740" s="5"/>
      <c r="C740" s="5"/>
      <c r="D740" s="5"/>
      <c r="E740" s="5"/>
      <c r="F740" s="5"/>
      <c r="G740" s="5"/>
      <c r="H740" s="43">
        <v>0</v>
      </c>
      <c r="I740" s="43"/>
      <c r="J740" s="7"/>
      <c r="K740" s="7"/>
      <c r="L740" s="9"/>
      <c r="M740" s="9"/>
      <c r="N740" s="11">
        <f si="33" t="shared"/>
        <v>0</v>
      </c>
      <c r="O740" s="10" t="str">
        <f si="34" t="shared"/>
        <v>splněno</v>
      </c>
      <c r="P740" s="10">
        <f si="35" t="shared"/>
        <v>0</v>
      </c>
      <c r="Q740" s="43">
        <v>0</v>
      </c>
      <c r="R740" s="52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</row>
    <row r="741" spans="1:118" x14ac:dyDescent="0.25">
      <c r="A741" s="5"/>
      <c r="B741" s="5"/>
      <c r="C741" s="5"/>
      <c r="D741" s="5"/>
      <c r="E741" s="5"/>
      <c r="F741" s="5"/>
      <c r="G741" s="5"/>
      <c r="H741" s="43">
        <v>0</v>
      </c>
      <c r="I741" s="43"/>
      <c r="J741" s="7"/>
      <c r="K741" s="7"/>
      <c r="L741" s="9"/>
      <c r="M741" s="9"/>
      <c r="N741" s="11">
        <f si="33" t="shared"/>
        <v>0</v>
      </c>
      <c r="O741" s="10" t="str">
        <f si="34" t="shared"/>
        <v>splněno</v>
      </c>
      <c r="P741" s="10">
        <f si="35" t="shared"/>
        <v>0</v>
      </c>
      <c r="Q741" s="43">
        <v>0</v>
      </c>
      <c r="R741" s="52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</row>
    <row r="742" spans="1:118" x14ac:dyDescent="0.25">
      <c r="A742" s="5"/>
      <c r="B742" s="5"/>
      <c r="C742" s="5"/>
      <c r="D742" s="5"/>
      <c r="E742" s="5"/>
      <c r="F742" s="5"/>
      <c r="G742" s="5"/>
      <c r="H742" s="43">
        <v>0</v>
      </c>
      <c r="I742" s="43"/>
      <c r="J742" s="7"/>
      <c r="K742" s="7"/>
      <c r="L742" s="9"/>
      <c r="M742" s="9"/>
      <c r="N742" s="11">
        <f si="33" t="shared"/>
        <v>0</v>
      </c>
      <c r="O742" s="10" t="str">
        <f si="34" t="shared"/>
        <v>splněno</v>
      </c>
      <c r="P742" s="10">
        <f si="35" t="shared"/>
        <v>0</v>
      </c>
      <c r="Q742" s="43">
        <v>0</v>
      </c>
      <c r="R742" s="52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36"/>
      <c r="DH742" s="36"/>
      <c r="DI742" s="36"/>
      <c r="DJ742" s="36"/>
      <c r="DK742" s="36"/>
      <c r="DL742" s="36"/>
      <c r="DM742" s="36"/>
      <c r="DN742" s="36"/>
    </row>
    <row r="743" spans="1:118" x14ac:dyDescent="0.25">
      <c r="A743" s="5"/>
      <c r="B743" s="5"/>
      <c r="C743" s="5"/>
      <c r="D743" s="5"/>
      <c r="E743" s="5"/>
      <c r="F743" s="5"/>
      <c r="G743" s="5"/>
      <c r="H743" s="43">
        <v>0</v>
      </c>
      <c r="I743" s="43"/>
      <c r="J743" s="7"/>
      <c r="K743" s="7"/>
      <c r="L743" s="9"/>
      <c r="M743" s="9"/>
      <c r="N743" s="11">
        <f si="33" t="shared"/>
        <v>0</v>
      </c>
      <c r="O743" s="10" t="str">
        <f si="34" t="shared"/>
        <v>splněno</v>
      </c>
      <c r="P743" s="10">
        <f si="35" t="shared"/>
        <v>0</v>
      </c>
      <c r="Q743" s="43">
        <v>0</v>
      </c>
      <c r="R743" s="52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</row>
    <row r="744" spans="1:118" x14ac:dyDescent="0.25">
      <c r="A744" s="5"/>
      <c r="B744" s="5"/>
      <c r="C744" s="5"/>
      <c r="D744" s="5"/>
      <c r="E744" s="5"/>
      <c r="F744" s="5"/>
      <c r="G744" s="5"/>
      <c r="H744" s="43">
        <v>0</v>
      </c>
      <c r="I744" s="43"/>
      <c r="J744" s="7"/>
      <c r="K744" s="7"/>
      <c r="L744" s="9"/>
      <c r="M744" s="9"/>
      <c r="N744" s="11">
        <f si="33" t="shared"/>
        <v>0</v>
      </c>
      <c r="O744" s="10" t="str">
        <f si="34" t="shared"/>
        <v>splněno</v>
      </c>
      <c r="P744" s="10">
        <f si="35" t="shared"/>
        <v>0</v>
      </c>
      <c r="Q744" s="43">
        <v>0</v>
      </c>
      <c r="R744" s="52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  <c r="DB744" s="36"/>
      <c r="DC744" s="36"/>
      <c r="DD744" s="36"/>
      <c r="DE744" s="36"/>
      <c r="DF744" s="36"/>
      <c r="DG744" s="36"/>
      <c r="DH744" s="36"/>
      <c r="DI744" s="36"/>
      <c r="DJ744" s="36"/>
      <c r="DK744" s="36"/>
      <c r="DL744" s="36"/>
      <c r="DM744" s="36"/>
      <c r="DN744" s="36"/>
    </row>
    <row r="745" spans="1:118" x14ac:dyDescent="0.25">
      <c r="A745" s="5"/>
      <c r="B745" s="5"/>
      <c r="C745" s="5"/>
      <c r="D745" s="5"/>
      <c r="E745" s="5"/>
      <c r="F745" s="5"/>
      <c r="G745" s="5"/>
      <c r="H745" s="43">
        <v>0</v>
      </c>
      <c r="I745" s="43"/>
      <c r="J745" s="7"/>
      <c r="K745" s="7"/>
      <c r="L745" s="9"/>
      <c r="M745" s="9"/>
      <c r="N745" s="11">
        <f si="33" t="shared"/>
        <v>0</v>
      </c>
      <c r="O745" s="10" t="str">
        <f si="34" t="shared"/>
        <v>splněno</v>
      </c>
      <c r="P745" s="10">
        <f si="35" t="shared"/>
        <v>0</v>
      </c>
      <c r="Q745" s="43">
        <v>0</v>
      </c>
      <c r="R745" s="52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  <c r="DB745" s="36"/>
      <c r="DC745" s="36"/>
      <c r="DD745" s="36"/>
      <c r="DE745" s="36"/>
      <c r="DF745" s="36"/>
      <c r="DG745" s="36"/>
      <c r="DH745" s="36"/>
      <c r="DI745" s="36"/>
      <c r="DJ745" s="36"/>
      <c r="DK745" s="36"/>
      <c r="DL745" s="36"/>
      <c r="DM745" s="36"/>
      <c r="DN745" s="36"/>
    </row>
    <row r="746" spans="1:118" x14ac:dyDescent="0.25">
      <c r="A746" s="5"/>
      <c r="B746" s="5"/>
      <c r="C746" s="5"/>
      <c r="D746" s="5"/>
      <c r="E746" s="5"/>
      <c r="F746" s="5"/>
      <c r="G746" s="5"/>
      <c r="H746" s="43">
        <v>0</v>
      </c>
      <c r="I746" s="43"/>
      <c r="J746" s="7"/>
      <c r="K746" s="7"/>
      <c r="L746" s="9"/>
      <c r="M746" s="9"/>
      <c r="N746" s="11">
        <f si="33" t="shared"/>
        <v>0</v>
      </c>
      <c r="O746" s="10" t="str">
        <f si="34" t="shared"/>
        <v>splněno</v>
      </c>
      <c r="P746" s="10">
        <f si="35" t="shared"/>
        <v>0</v>
      </c>
      <c r="Q746" s="43">
        <v>0</v>
      </c>
      <c r="R746" s="52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  <c r="DB746" s="36"/>
      <c r="DC746" s="36"/>
      <c r="DD746" s="36"/>
      <c r="DE746" s="36"/>
      <c r="DF746" s="36"/>
      <c r="DG746" s="36"/>
      <c r="DH746" s="36"/>
      <c r="DI746" s="36"/>
      <c r="DJ746" s="36"/>
      <c r="DK746" s="36"/>
      <c r="DL746" s="36"/>
      <c r="DM746" s="36"/>
      <c r="DN746" s="36"/>
    </row>
    <row r="747" spans="1:118" x14ac:dyDescent="0.25">
      <c r="A747" s="5"/>
      <c r="B747" s="5"/>
      <c r="C747" s="5"/>
      <c r="D747" s="5"/>
      <c r="E747" s="5"/>
      <c r="F747" s="5"/>
      <c r="G747" s="5"/>
      <c r="H747" s="43">
        <v>0</v>
      </c>
      <c r="I747" s="43"/>
      <c r="J747" s="7"/>
      <c r="K747" s="7"/>
      <c r="L747" s="9"/>
      <c r="M747" s="9"/>
      <c r="N747" s="11">
        <f si="33" t="shared"/>
        <v>0</v>
      </c>
      <c r="O747" s="10" t="str">
        <f si="34" t="shared"/>
        <v>splněno</v>
      </c>
      <c r="P747" s="10">
        <f si="35" t="shared"/>
        <v>0</v>
      </c>
      <c r="Q747" s="43">
        <v>0</v>
      </c>
      <c r="R747" s="52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  <c r="DB747" s="36"/>
      <c r="DC747" s="36"/>
      <c r="DD747" s="36"/>
      <c r="DE747" s="36"/>
      <c r="DF747" s="36"/>
      <c r="DG747" s="36"/>
      <c r="DH747" s="36"/>
      <c r="DI747" s="36"/>
      <c r="DJ747" s="36"/>
      <c r="DK747" s="36"/>
      <c r="DL747" s="36"/>
      <c r="DM747" s="36"/>
      <c r="DN747" s="36"/>
    </row>
    <row r="748" spans="1:118" x14ac:dyDescent="0.25">
      <c r="A748" s="5"/>
      <c r="B748" s="5"/>
      <c r="C748" s="5"/>
      <c r="D748" s="5"/>
      <c r="E748" s="5"/>
      <c r="F748" s="5"/>
      <c r="G748" s="5"/>
      <c r="H748" s="43">
        <v>0</v>
      </c>
      <c r="I748" s="43"/>
      <c r="J748" s="7"/>
      <c r="K748" s="7"/>
      <c r="L748" s="9"/>
      <c r="M748" s="9"/>
      <c r="N748" s="11">
        <f si="33" t="shared"/>
        <v>0</v>
      </c>
      <c r="O748" s="10" t="str">
        <f si="34" t="shared"/>
        <v>splněno</v>
      </c>
      <c r="P748" s="10">
        <f si="35" t="shared"/>
        <v>0</v>
      </c>
      <c r="Q748" s="43">
        <v>0</v>
      </c>
      <c r="R748" s="52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  <c r="DB748" s="36"/>
      <c r="DC748" s="36"/>
      <c r="DD748" s="36"/>
      <c r="DE748" s="36"/>
      <c r="DF748" s="36"/>
      <c r="DG748" s="36"/>
      <c r="DH748" s="36"/>
      <c r="DI748" s="36"/>
      <c r="DJ748" s="36"/>
      <c r="DK748" s="36"/>
      <c r="DL748" s="36"/>
      <c r="DM748" s="36"/>
      <c r="DN748" s="36"/>
    </row>
    <row r="749" spans="1:118" x14ac:dyDescent="0.25">
      <c r="A749" s="5"/>
      <c r="B749" s="5"/>
      <c r="C749" s="5"/>
      <c r="D749" s="5"/>
      <c r="E749" s="5"/>
      <c r="F749" s="5"/>
      <c r="G749" s="5"/>
      <c r="H749" s="43">
        <v>0</v>
      </c>
      <c r="I749" s="43"/>
      <c r="J749" s="7"/>
      <c r="K749" s="7"/>
      <c r="L749" s="9"/>
      <c r="M749" s="9"/>
      <c r="N749" s="11">
        <f si="33" t="shared"/>
        <v>0</v>
      </c>
      <c r="O749" s="10" t="str">
        <f si="34" t="shared"/>
        <v>splněno</v>
      </c>
      <c r="P749" s="10">
        <f si="35" t="shared"/>
        <v>0</v>
      </c>
      <c r="Q749" s="43">
        <v>0</v>
      </c>
      <c r="R749" s="52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</row>
    <row r="750" spans="1:118" x14ac:dyDescent="0.25">
      <c r="A750" s="5"/>
      <c r="B750" s="5"/>
      <c r="C750" s="5"/>
      <c r="D750" s="5"/>
      <c r="E750" s="5"/>
      <c r="F750" s="5"/>
      <c r="G750" s="5"/>
      <c r="H750" s="43">
        <v>0</v>
      </c>
      <c r="I750" s="43"/>
      <c r="J750" s="7"/>
      <c r="K750" s="7"/>
      <c r="L750" s="9"/>
      <c r="M750" s="9"/>
      <c r="N750" s="11">
        <f si="33" t="shared"/>
        <v>0</v>
      </c>
      <c r="O750" s="10" t="str">
        <f si="34" t="shared"/>
        <v>splněno</v>
      </c>
      <c r="P750" s="10">
        <f si="35" t="shared"/>
        <v>0</v>
      </c>
      <c r="Q750" s="43">
        <v>0</v>
      </c>
      <c r="R750" s="52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</row>
    <row r="751" spans="1:118" x14ac:dyDescent="0.25">
      <c r="A751" s="5"/>
      <c r="B751" s="5"/>
      <c r="C751" s="5"/>
      <c r="D751" s="5"/>
      <c r="E751" s="5"/>
      <c r="F751" s="5"/>
      <c r="G751" s="5"/>
      <c r="H751" s="43">
        <v>0</v>
      </c>
      <c r="I751" s="43"/>
      <c r="J751" s="7"/>
      <c r="K751" s="7"/>
      <c r="L751" s="9"/>
      <c r="M751" s="9"/>
      <c r="N751" s="11">
        <f si="33" t="shared"/>
        <v>0</v>
      </c>
      <c r="O751" s="10" t="str">
        <f si="34" t="shared"/>
        <v>splněno</v>
      </c>
      <c r="P751" s="10">
        <f si="35" t="shared"/>
        <v>0</v>
      </c>
      <c r="Q751" s="43">
        <v>0</v>
      </c>
      <c r="R751" s="52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</row>
    <row r="752" spans="1:118" x14ac:dyDescent="0.25">
      <c r="A752" s="5"/>
      <c r="B752" s="5"/>
      <c r="C752" s="5"/>
      <c r="D752" s="5"/>
      <c r="E752" s="5"/>
      <c r="F752" s="5"/>
      <c r="G752" s="5"/>
      <c r="H752" s="43">
        <v>0</v>
      </c>
      <c r="I752" s="43"/>
      <c r="J752" s="7"/>
      <c r="K752" s="7"/>
      <c r="L752" s="9"/>
      <c r="M752" s="9"/>
      <c r="N752" s="11">
        <f si="33" t="shared"/>
        <v>0</v>
      </c>
      <c r="O752" s="10" t="str">
        <f si="34" t="shared"/>
        <v>splněno</v>
      </c>
      <c r="P752" s="10">
        <f si="35" t="shared"/>
        <v>0</v>
      </c>
      <c r="Q752" s="43">
        <v>0</v>
      </c>
      <c r="R752" s="52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</row>
    <row r="753" spans="1:118" x14ac:dyDescent="0.25">
      <c r="A753" s="5"/>
      <c r="B753" s="5"/>
      <c r="C753" s="5"/>
      <c r="D753" s="5"/>
      <c r="E753" s="5"/>
      <c r="F753" s="5"/>
      <c r="G753" s="5"/>
      <c r="H753" s="43">
        <v>0</v>
      </c>
      <c r="I753" s="43"/>
      <c r="J753" s="7"/>
      <c r="K753" s="7"/>
      <c r="L753" s="9"/>
      <c r="M753" s="9"/>
      <c r="N753" s="11">
        <f si="33" t="shared"/>
        <v>0</v>
      </c>
      <c r="O753" s="10" t="str">
        <f si="34" t="shared"/>
        <v>splněno</v>
      </c>
      <c r="P753" s="10">
        <f si="35" t="shared"/>
        <v>0</v>
      </c>
      <c r="Q753" s="43">
        <v>0</v>
      </c>
      <c r="R753" s="52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</row>
    <row r="754" spans="1:118" x14ac:dyDescent="0.25">
      <c r="A754" s="5"/>
      <c r="B754" s="5"/>
      <c r="C754" s="5"/>
      <c r="D754" s="5"/>
      <c r="E754" s="5"/>
      <c r="F754" s="5"/>
      <c r="G754" s="5"/>
      <c r="H754" s="43">
        <v>0</v>
      </c>
      <c r="I754" s="43"/>
      <c r="J754" s="7"/>
      <c r="K754" s="7"/>
      <c r="L754" s="9"/>
      <c r="M754" s="9"/>
      <c r="N754" s="11">
        <f si="33" t="shared"/>
        <v>0</v>
      </c>
      <c r="O754" s="10" t="str">
        <f si="34" t="shared"/>
        <v>splněno</v>
      </c>
      <c r="P754" s="10">
        <f si="35" t="shared"/>
        <v>0</v>
      </c>
      <c r="Q754" s="43">
        <v>0</v>
      </c>
      <c r="R754" s="52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</row>
    <row r="755" spans="1:118" x14ac:dyDescent="0.25">
      <c r="A755" s="5"/>
      <c r="B755" s="5"/>
      <c r="C755" s="5"/>
      <c r="D755" s="5"/>
      <c r="E755" s="5"/>
      <c r="F755" s="5"/>
      <c r="G755" s="5"/>
      <c r="H755" s="43">
        <v>0</v>
      </c>
      <c r="I755" s="43"/>
      <c r="J755" s="7"/>
      <c r="K755" s="7"/>
      <c r="L755" s="9"/>
      <c r="M755" s="9"/>
      <c r="N755" s="11">
        <f si="33" t="shared"/>
        <v>0</v>
      </c>
      <c r="O755" s="10" t="str">
        <f si="34" t="shared"/>
        <v>splněno</v>
      </c>
      <c r="P755" s="10">
        <f si="35" t="shared"/>
        <v>0</v>
      </c>
      <c r="Q755" s="43">
        <v>0</v>
      </c>
      <c r="R755" s="52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</row>
    <row r="756" spans="1:118" x14ac:dyDescent="0.25">
      <c r="A756" s="5"/>
      <c r="B756" s="5"/>
      <c r="C756" s="5"/>
      <c r="D756" s="5"/>
      <c r="E756" s="5"/>
      <c r="F756" s="5"/>
      <c r="G756" s="5"/>
      <c r="H756" s="43">
        <v>0</v>
      </c>
      <c r="I756" s="43"/>
      <c r="J756" s="7"/>
      <c r="K756" s="7"/>
      <c r="L756" s="9"/>
      <c r="M756" s="9"/>
      <c r="N756" s="11">
        <f si="33" t="shared"/>
        <v>0</v>
      </c>
      <c r="O756" s="10" t="str">
        <f si="34" t="shared"/>
        <v>splněno</v>
      </c>
      <c r="P756" s="10">
        <f si="35" t="shared"/>
        <v>0</v>
      </c>
      <c r="Q756" s="43">
        <v>0</v>
      </c>
      <c r="R756" s="52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</row>
    <row r="757" spans="1:118" x14ac:dyDescent="0.25">
      <c r="A757" s="5"/>
      <c r="B757" s="5"/>
      <c r="C757" s="5"/>
      <c r="D757" s="5"/>
      <c r="E757" s="5"/>
      <c r="F757" s="5"/>
      <c r="G757" s="5"/>
      <c r="H757" s="43">
        <v>0</v>
      </c>
      <c r="I757" s="43"/>
      <c r="J757" s="7"/>
      <c r="K757" s="7"/>
      <c r="L757" s="9"/>
      <c r="M757" s="9"/>
      <c r="N757" s="11">
        <f si="33" t="shared"/>
        <v>0</v>
      </c>
      <c r="O757" s="10" t="str">
        <f si="34" t="shared"/>
        <v>splněno</v>
      </c>
      <c r="P757" s="10">
        <f si="35" t="shared"/>
        <v>0</v>
      </c>
      <c r="Q757" s="43">
        <v>0</v>
      </c>
      <c r="R757" s="52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</row>
    <row r="758" spans="1:118" x14ac:dyDescent="0.25">
      <c r="A758" s="5"/>
      <c r="B758" s="5"/>
      <c r="C758" s="5"/>
      <c r="D758" s="5"/>
      <c r="E758" s="5"/>
      <c r="F758" s="5"/>
      <c r="G758" s="5"/>
      <c r="H758" s="43">
        <v>0</v>
      </c>
      <c r="I758" s="43"/>
      <c r="J758" s="7"/>
      <c r="K758" s="7"/>
      <c r="L758" s="9"/>
      <c r="M758" s="9"/>
      <c r="N758" s="11">
        <f si="33" t="shared"/>
        <v>0</v>
      </c>
      <c r="O758" s="10" t="str">
        <f si="34" t="shared"/>
        <v>splněno</v>
      </c>
      <c r="P758" s="10">
        <f si="35" t="shared"/>
        <v>0</v>
      </c>
      <c r="Q758" s="43">
        <v>0</v>
      </c>
      <c r="R758" s="52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</row>
    <row r="759" spans="1:118" x14ac:dyDescent="0.25">
      <c r="A759" s="5"/>
      <c r="B759" s="5"/>
      <c r="C759" s="5"/>
      <c r="D759" s="5"/>
      <c r="E759" s="5"/>
      <c r="F759" s="5"/>
      <c r="G759" s="5"/>
      <c r="H759" s="43">
        <v>0</v>
      </c>
      <c r="I759" s="43"/>
      <c r="J759" s="7"/>
      <c r="K759" s="7"/>
      <c r="L759" s="9"/>
      <c r="M759" s="9"/>
      <c r="N759" s="11">
        <f si="33" t="shared"/>
        <v>0</v>
      </c>
      <c r="O759" s="10" t="str">
        <f si="34" t="shared"/>
        <v>splněno</v>
      </c>
      <c r="P759" s="10">
        <f si="35" t="shared"/>
        <v>0</v>
      </c>
      <c r="Q759" s="43">
        <v>0</v>
      </c>
      <c r="R759" s="52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</row>
    <row r="760" spans="1:118" x14ac:dyDescent="0.25">
      <c r="A760" s="5"/>
      <c r="B760" s="5"/>
      <c r="C760" s="5"/>
      <c r="D760" s="5"/>
      <c r="E760" s="5"/>
      <c r="F760" s="5"/>
      <c r="G760" s="5"/>
      <c r="H760" s="43">
        <v>0</v>
      </c>
      <c r="I760" s="43"/>
      <c r="J760" s="7"/>
      <c r="K760" s="7"/>
      <c r="L760" s="9"/>
      <c r="M760" s="9"/>
      <c r="N760" s="11">
        <f si="33" t="shared"/>
        <v>0</v>
      </c>
      <c r="O760" s="10" t="str">
        <f si="34" t="shared"/>
        <v>splněno</v>
      </c>
      <c r="P760" s="10">
        <f si="35" t="shared"/>
        <v>0</v>
      </c>
      <c r="Q760" s="43">
        <v>0</v>
      </c>
      <c r="R760" s="52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</row>
    <row r="761" spans="1:118" x14ac:dyDescent="0.25">
      <c r="A761" s="5"/>
      <c r="B761" s="5"/>
      <c r="C761" s="5"/>
      <c r="D761" s="5"/>
      <c r="E761" s="5"/>
      <c r="F761" s="5"/>
      <c r="G761" s="5"/>
      <c r="H761" s="43">
        <v>0</v>
      </c>
      <c r="I761" s="43"/>
      <c r="J761" s="7"/>
      <c r="K761" s="7"/>
      <c r="L761" s="9"/>
      <c r="M761" s="9"/>
      <c r="N761" s="11">
        <f si="33" t="shared"/>
        <v>0</v>
      </c>
      <c r="O761" s="10" t="str">
        <f si="34" t="shared"/>
        <v>splněno</v>
      </c>
      <c r="P761" s="10">
        <f si="35" t="shared"/>
        <v>0</v>
      </c>
      <c r="Q761" s="43">
        <v>0</v>
      </c>
      <c r="R761" s="52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</row>
    <row r="762" spans="1:118" x14ac:dyDescent="0.25">
      <c r="A762" s="5"/>
      <c r="B762" s="5"/>
      <c r="C762" s="5"/>
      <c r="D762" s="5"/>
      <c r="E762" s="5"/>
      <c r="F762" s="5"/>
      <c r="G762" s="5"/>
      <c r="H762" s="43">
        <v>0</v>
      </c>
      <c r="I762" s="43"/>
      <c r="J762" s="7"/>
      <c r="K762" s="7"/>
      <c r="L762" s="9"/>
      <c r="M762" s="9"/>
      <c r="N762" s="11">
        <f si="33" t="shared"/>
        <v>0</v>
      </c>
      <c r="O762" s="10" t="str">
        <f si="34" t="shared"/>
        <v>splněno</v>
      </c>
      <c r="P762" s="10">
        <f si="35" t="shared"/>
        <v>0</v>
      </c>
      <c r="Q762" s="43">
        <v>0</v>
      </c>
      <c r="R762" s="52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</row>
    <row r="763" spans="1:118" x14ac:dyDescent="0.25">
      <c r="A763" s="5"/>
      <c r="B763" s="5"/>
      <c r="C763" s="5"/>
      <c r="D763" s="5"/>
      <c r="E763" s="5"/>
      <c r="F763" s="5"/>
      <c r="G763" s="5"/>
      <c r="H763" s="43">
        <v>0</v>
      </c>
      <c r="I763" s="43"/>
      <c r="J763" s="7"/>
      <c r="K763" s="7"/>
      <c r="L763" s="9"/>
      <c r="M763" s="9"/>
      <c r="N763" s="11">
        <f si="33" t="shared"/>
        <v>0</v>
      </c>
      <c r="O763" s="10" t="str">
        <f si="34" t="shared"/>
        <v>splněno</v>
      </c>
      <c r="P763" s="10">
        <f si="35" t="shared"/>
        <v>0</v>
      </c>
      <c r="Q763" s="43">
        <v>0</v>
      </c>
      <c r="R763" s="52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</row>
    <row r="764" spans="1:118" x14ac:dyDescent="0.25">
      <c r="A764" s="5"/>
      <c r="B764" s="5"/>
      <c r="C764" s="5"/>
      <c r="D764" s="5"/>
      <c r="E764" s="5"/>
      <c r="F764" s="5"/>
      <c r="G764" s="5"/>
      <c r="H764" s="43">
        <v>0</v>
      </c>
      <c r="I764" s="43"/>
      <c r="J764" s="7"/>
      <c r="K764" s="7"/>
      <c r="L764" s="9"/>
      <c r="M764" s="9"/>
      <c r="N764" s="11">
        <f si="33" t="shared"/>
        <v>0</v>
      </c>
      <c r="O764" s="10" t="str">
        <f si="34" t="shared"/>
        <v>splněno</v>
      </c>
      <c r="P764" s="10">
        <f si="35" t="shared"/>
        <v>0</v>
      </c>
      <c r="Q764" s="43">
        <v>0</v>
      </c>
      <c r="R764" s="52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</row>
    <row r="765" spans="1:118" x14ac:dyDescent="0.25">
      <c r="A765" s="5"/>
      <c r="B765" s="5"/>
      <c r="C765" s="5"/>
      <c r="D765" s="5"/>
      <c r="E765" s="5"/>
      <c r="F765" s="5"/>
      <c r="G765" s="5"/>
      <c r="H765" s="43">
        <v>0</v>
      </c>
      <c r="I765" s="43"/>
      <c r="J765" s="7"/>
      <c r="K765" s="7"/>
      <c r="L765" s="9"/>
      <c r="M765" s="9"/>
      <c r="N765" s="11">
        <f si="33" t="shared"/>
        <v>0</v>
      </c>
      <c r="O765" s="10" t="str">
        <f si="34" t="shared"/>
        <v>splněno</v>
      </c>
      <c r="P765" s="10">
        <f si="35" t="shared"/>
        <v>0</v>
      </c>
      <c r="Q765" s="43">
        <v>0</v>
      </c>
      <c r="R765" s="52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  <c r="DB765" s="36"/>
      <c r="DC765" s="36"/>
      <c r="DD765" s="36"/>
      <c r="DE765" s="36"/>
      <c r="DF765" s="36"/>
      <c r="DG765" s="36"/>
      <c r="DH765" s="36"/>
      <c r="DI765" s="36"/>
      <c r="DJ765" s="36"/>
      <c r="DK765" s="36"/>
      <c r="DL765" s="36"/>
      <c r="DM765" s="36"/>
      <c r="DN765" s="36"/>
    </row>
    <row r="766" spans="1:118" x14ac:dyDescent="0.25">
      <c r="A766" s="5"/>
      <c r="B766" s="5"/>
      <c r="C766" s="5"/>
      <c r="D766" s="5"/>
      <c r="E766" s="5"/>
      <c r="F766" s="5"/>
      <c r="G766" s="5"/>
      <c r="H766" s="43">
        <v>0</v>
      </c>
      <c r="I766" s="43"/>
      <c r="J766" s="7"/>
      <c r="K766" s="7"/>
      <c r="L766" s="9"/>
      <c r="M766" s="9"/>
      <c r="N766" s="11">
        <f si="33" t="shared"/>
        <v>0</v>
      </c>
      <c r="O766" s="10" t="str">
        <f si="34" t="shared"/>
        <v>splněno</v>
      </c>
      <c r="P766" s="10">
        <f si="35" t="shared"/>
        <v>0</v>
      </c>
      <c r="Q766" s="43">
        <v>0</v>
      </c>
      <c r="R766" s="52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  <c r="DB766" s="36"/>
      <c r="DC766" s="36"/>
      <c r="DD766" s="36"/>
      <c r="DE766" s="36"/>
      <c r="DF766" s="36"/>
      <c r="DG766" s="36"/>
      <c r="DH766" s="36"/>
      <c r="DI766" s="36"/>
      <c r="DJ766" s="36"/>
      <c r="DK766" s="36"/>
      <c r="DL766" s="36"/>
      <c r="DM766" s="36"/>
      <c r="DN766" s="36"/>
    </row>
    <row r="767" spans="1:118" x14ac:dyDescent="0.25">
      <c r="A767" s="5"/>
      <c r="B767" s="5"/>
      <c r="C767" s="5"/>
      <c r="D767" s="5"/>
      <c r="E767" s="5"/>
      <c r="F767" s="5"/>
      <c r="G767" s="5"/>
      <c r="H767" s="43">
        <v>0</v>
      </c>
      <c r="I767" s="43"/>
      <c r="J767" s="7"/>
      <c r="K767" s="7"/>
      <c r="L767" s="9"/>
      <c r="M767" s="9"/>
      <c r="N767" s="11">
        <f si="33" t="shared"/>
        <v>0</v>
      </c>
      <c r="O767" s="10" t="str">
        <f si="34" t="shared"/>
        <v>splněno</v>
      </c>
      <c r="P767" s="10">
        <f si="35" t="shared"/>
        <v>0</v>
      </c>
      <c r="Q767" s="43">
        <v>0</v>
      </c>
      <c r="R767" s="52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  <c r="DB767" s="36"/>
      <c r="DC767" s="36"/>
      <c r="DD767" s="36"/>
      <c r="DE767" s="36"/>
      <c r="DF767" s="36"/>
      <c r="DG767" s="36"/>
      <c r="DH767" s="36"/>
      <c r="DI767" s="36"/>
      <c r="DJ767" s="36"/>
      <c r="DK767" s="36"/>
      <c r="DL767" s="36"/>
      <c r="DM767" s="36"/>
      <c r="DN767" s="36"/>
    </row>
    <row r="768" spans="1:118" x14ac:dyDescent="0.25">
      <c r="A768" s="5"/>
      <c r="B768" s="5"/>
      <c r="C768" s="5"/>
      <c r="D768" s="5"/>
      <c r="E768" s="5"/>
      <c r="F768" s="5"/>
      <c r="G768" s="5"/>
      <c r="H768" s="43">
        <v>0</v>
      </c>
      <c r="I768" s="43"/>
      <c r="J768" s="7"/>
      <c r="K768" s="7"/>
      <c r="L768" s="9"/>
      <c r="M768" s="9"/>
      <c r="N768" s="11">
        <f si="33" t="shared"/>
        <v>0</v>
      </c>
      <c r="O768" s="10" t="str">
        <f si="34" t="shared"/>
        <v>splněno</v>
      </c>
      <c r="P768" s="10">
        <f si="35" t="shared"/>
        <v>0</v>
      </c>
      <c r="Q768" s="43">
        <v>0</v>
      </c>
      <c r="R768" s="52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  <c r="DB768" s="36"/>
      <c r="DC768" s="36"/>
      <c r="DD768" s="36"/>
      <c r="DE768" s="36"/>
      <c r="DF768" s="36"/>
      <c r="DG768" s="36"/>
      <c r="DH768" s="36"/>
      <c r="DI768" s="36"/>
      <c r="DJ768" s="36"/>
      <c r="DK768" s="36"/>
      <c r="DL768" s="36"/>
      <c r="DM768" s="36"/>
      <c r="DN768" s="36"/>
    </row>
    <row r="769" spans="1:118" x14ac:dyDescent="0.25">
      <c r="A769" s="5"/>
      <c r="B769" s="5"/>
      <c r="C769" s="5"/>
      <c r="D769" s="5"/>
      <c r="E769" s="5"/>
      <c r="F769" s="5"/>
      <c r="G769" s="5"/>
      <c r="H769" s="43">
        <v>0</v>
      </c>
      <c r="I769" s="43"/>
      <c r="J769" s="7"/>
      <c r="K769" s="7"/>
      <c r="L769" s="9"/>
      <c r="M769" s="9"/>
      <c r="N769" s="11">
        <f si="33" t="shared"/>
        <v>0</v>
      </c>
      <c r="O769" s="10" t="str">
        <f si="34" t="shared"/>
        <v>splněno</v>
      </c>
      <c r="P769" s="10">
        <f si="35" t="shared"/>
        <v>0</v>
      </c>
      <c r="Q769" s="43">
        <v>0</v>
      </c>
      <c r="R769" s="52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  <c r="DB769" s="36"/>
      <c r="DC769" s="36"/>
      <c r="DD769" s="36"/>
      <c r="DE769" s="36"/>
      <c r="DF769" s="36"/>
      <c r="DG769" s="36"/>
      <c r="DH769" s="36"/>
      <c r="DI769" s="36"/>
      <c r="DJ769" s="36"/>
      <c r="DK769" s="36"/>
      <c r="DL769" s="36"/>
      <c r="DM769" s="36"/>
      <c r="DN769" s="36"/>
    </row>
    <row r="770" spans="1:118" x14ac:dyDescent="0.25">
      <c r="A770" s="5"/>
      <c r="B770" s="5"/>
      <c r="C770" s="5"/>
      <c r="D770" s="5"/>
      <c r="E770" s="5"/>
      <c r="F770" s="5"/>
      <c r="G770" s="5"/>
      <c r="H770" s="43">
        <v>0</v>
      </c>
      <c r="I770" s="43"/>
      <c r="J770" s="7"/>
      <c r="K770" s="7"/>
      <c r="L770" s="9"/>
      <c r="M770" s="9"/>
      <c r="N770" s="11">
        <f si="33" t="shared"/>
        <v>0</v>
      </c>
      <c r="O770" s="10" t="str">
        <f si="34" t="shared"/>
        <v>splněno</v>
      </c>
      <c r="P770" s="10">
        <f si="35" t="shared"/>
        <v>0</v>
      </c>
      <c r="Q770" s="43">
        <v>0</v>
      </c>
      <c r="R770" s="52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  <c r="DB770" s="36"/>
      <c r="DC770" s="36"/>
      <c r="DD770" s="36"/>
      <c r="DE770" s="36"/>
      <c r="DF770" s="36"/>
      <c r="DG770" s="36"/>
      <c r="DH770" s="36"/>
      <c r="DI770" s="36"/>
      <c r="DJ770" s="36"/>
      <c r="DK770" s="36"/>
      <c r="DL770" s="36"/>
      <c r="DM770" s="36"/>
      <c r="DN770" s="36"/>
    </row>
    <row r="771" spans="1:118" x14ac:dyDescent="0.25">
      <c r="A771" s="5"/>
      <c r="B771" s="5"/>
      <c r="C771" s="5"/>
      <c r="D771" s="5"/>
      <c r="E771" s="5"/>
      <c r="F771" s="5"/>
      <c r="G771" s="5"/>
      <c r="H771" s="43">
        <v>0</v>
      </c>
      <c r="I771" s="43"/>
      <c r="J771" s="7"/>
      <c r="K771" s="7"/>
      <c r="L771" s="9"/>
      <c r="M771" s="9"/>
      <c r="N771" s="11">
        <f si="33" t="shared"/>
        <v>0</v>
      </c>
      <c r="O771" s="10" t="str">
        <f si="34" t="shared"/>
        <v>splněno</v>
      </c>
      <c r="P771" s="10">
        <f si="35" t="shared"/>
        <v>0</v>
      </c>
      <c r="Q771" s="43">
        <v>0</v>
      </c>
      <c r="R771" s="52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  <c r="DB771" s="36"/>
      <c r="DC771" s="36"/>
      <c r="DD771" s="36"/>
      <c r="DE771" s="36"/>
      <c r="DF771" s="36"/>
      <c r="DG771" s="36"/>
      <c r="DH771" s="36"/>
      <c r="DI771" s="36"/>
      <c r="DJ771" s="36"/>
      <c r="DK771" s="36"/>
      <c r="DL771" s="36"/>
      <c r="DM771" s="36"/>
      <c r="DN771" s="36"/>
    </row>
    <row r="772" spans="1:118" x14ac:dyDescent="0.25">
      <c r="A772" s="5"/>
      <c r="B772" s="5"/>
      <c r="C772" s="5"/>
      <c r="D772" s="5"/>
      <c r="E772" s="5"/>
      <c r="F772" s="5"/>
      <c r="G772" s="5"/>
      <c r="H772" s="43">
        <v>0</v>
      </c>
      <c r="I772" s="43"/>
      <c r="J772" s="7"/>
      <c r="K772" s="7"/>
      <c r="L772" s="9"/>
      <c r="M772" s="9"/>
      <c r="N772" s="11">
        <f si="33" t="shared"/>
        <v>0</v>
      </c>
      <c r="O772" s="10" t="str">
        <f si="34" t="shared"/>
        <v>splněno</v>
      </c>
      <c r="P772" s="10">
        <f si="35" t="shared"/>
        <v>0</v>
      </c>
      <c r="Q772" s="43">
        <v>0</v>
      </c>
      <c r="R772" s="52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  <c r="DB772" s="36"/>
      <c r="DC772" s="36"/>
      <c r="DD772" s="36"/>
      <c r="DE772" s="36"/>
      <c r="DF772" s="36"/>
      <c r="DG772" s="36"/>
      <c r="DH772" s="36"/>
      <c r="DI772" s="36"/>
      <c r="DJ772" s="36"/>
      <c r="DK772" s="36"/>
      <c r="DL772" s="36"/>
      <c r="DM772" s="36"/>
      <c r="DN772" s="36"/>
    </row>
    <row r="773" spans="1:118" x14ac:dyDescent="0.25">
      <c r="A773" s="5"/>
      <c r="B773" s="5"/>
      <c r="C773" s="5"/>
      <c r="D773" s="5"/>
      <c r="E773" s="5"/>
      <c r="F773" s="5"/>
      <c r="G773" s="5"/>
      <c r="H773" s="43">
        <v>0</v>
      </c>
      <c r="I773" s="43"/>
      <c r="J773" s="7"/>
      <c r="K773" s="7"/>
      <c r="L773" s="9"/>
      <c r="M773" s="9"/>
      <c r="N773" s="11">
        <f si="33" t="shared"/>
        <v>0</v>
      </c>
      <c r="O773" s="10" t="str">
        <f si="34" t="shared"/>
        <v>splněno</v>
      </c>
      <c r="P773" s="10">
        <f si="35" t="shared"/>
        <v>0</v>
      </c>
      <c r="Q773" s="43">
        <v>0</v>
      </c>
      <c r="R773" s="52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  <c r="DB773" s="36"/>
      <c r="DC773" s="36"/>
      <c r="DD773" s="36"/>
      <c r="DE773" s="36"/>
      <c r="DF773" s="36"/>
      <c r="DG773" s="36"/>
      <c r="DH773" s="36"/>
      <c r="DI773" s="36"/>
      <c r="DJ773" s="36"/>
      <c r="DK773" s="36"/>
      <c r="DL773" s="36"/>
      <c r="DM773" s="36"/>
      <c r="DN773" s="36"/>
    </row>
    <row r="774" spans="1:118" x14ac:dyDescent="0.25">
      <c r="A774" s="5"/>
      <c r="B774" s="5"/>
      <c r="C774" s="5"/>
      <c r="D774" s="5"/>
      <c r="E774" s="5"/>
      <c r="F774" s="5"/>
      <c r="G774" s="5"/>
      <c r="H774" s="43">
        <v>0</v>
      </c>
      <c r="I774" s="43"/>
      <c r="J774" s="7"/>
      <c r="K774" s="7"/>
      <c r="L774" s="9"/>
      <c r="M774" s="9"/>
      <c r="N774" s="11">
        <f si="33" t="shared"/>
        <v>0</v>
      </c>
      <c r="O774" s="10" t="str">
        <f si="34" t="shared"/>
        <v>splněno</v>
      </c>
      <c r="P774" s="10">
        <f si="35" t="shared"/>
        <v>0</v>
      </c>
      <c r="Q774" s="43">
        <v>0</v>
      </c>
      <c r="R774" s="52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  <c r="DB774" s="36"/>
      <c r="DC774" s="36"/>
      <c r="DD774" s="36"/>
      <c r="DE774" s="36"/>
      <c r="DF774" s="36"/>
      <c r="DG774" s="36"/>
      <c r="DH774" s="36"/>
      <c r="DI774" s="36"/>
      <c r="DJ774" s="36"/>
      <c r="DK774" s="36"/>
      <c r="DL774" s="36"/>
      <c r="DM774" s="36"/>
      <c r="DN774" s="36"/>
    </row>
    <row r="775" spans="1:118" x14ac:dyDescent="0.25">
      <c r="A775" s="5"/>
      <c r="B775" s="5"/>
      <c r="C775" s="5"/>
      <c r="D775" s="5"/>
      <c r="E775" s="5"/>
      <c r="F775" s="5"/>
      <c r="G775" s="5"/>
      <c r="H775" s="43">
        <v>0</v>
      </c>
      <c r="I775" s="43"/>
      <c r="J775" s="7"/>
      <c r="K775" s="7"/>
      <c r="L775" s="9"/>
      <c r="M775" s="9"/>
      <c r="N775" s="11">
        <f si="33" t="shared"/>
        <v>0</v>
      </c>
      <c r="O775" s="10" t="str">
        <f si="34" t="shared"/>
        <v>splněno</v>
      </c>
      <c r="P775" s="10">
        <f si="35" t="shared"/>
        <v>0</v>
      </c>
      <c r="Q775" s="43">
        <v>0</v>
      </c>
      <c r="R775" s="52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  <c r="DB775" s="36"/>
      <c r="DC775" s="36"/>
      <c r="DD775" s="36"/>
      <c r="DE775" s="36"/>
      <c r="DF775" s="36"/>
      <c r="DG775" s="36"/>
      <c r="DH775" s="36"/>
      <c r="DI775" s="36"/>
      <c r="DJ775" s="36"/>
      <c r="DK775" s="36"/>
      <c r="DL775" s="36"/>
      <c r="DM775" s="36"/>
      <c r="DN775" s="36"/>
    </row>
    <row r="776" spans="1:118" x14ac:dyDescent="0.25">
      <c r="A776" s="5"/>
      <c r="B776" s="5"/>
      <c r="C776" s="5"/>
      <c r="D776" s="5"/>
      <c r="E776" s="5"/>
      <c r="F776" s="5"/>
      <c r="G776" s="5"/>
      <c r="H776" s="43">
        <v>0</v>
      </c>
      <c r="I776" s="43"/>
      <c r="J776" s="7"/>
      <c r="K776" s="7"/>
      <c r="L776" s="9"/>
      <c r="M776" s="9"/>
      <c r="N776" s="11">
        <f si="33" t="shared"/>
        <v>0</v>
      </c>
      <c r="O776" s="10" t="str">
        <f si="34" t="shared"/>
        <v>splněno</v>
      </c>
      <c r="P776" s="10">
        <f si="35" t="shared"/>
        <v>0</v>
      </c>
      <c r="Q776" s="43">
        <v>0</v>
      </c>
      <c r="R776" s="52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  <c r="DB776" s="36"/>
      <c r="DC776" s="36"/>
      <c r="DD776" s="36"/>
      <c r="DE776" s="36"/>
      <c r="DF776" s="36"/>
      <c r="DG776" s="36"/>
      <c r="DH776" s="36"/>
      <c r="DI776" s="36"/>
      <c r="DJ776" s="36"/>
      <c r="DK776" s="36"/>
      <c r="DL776" s="36"/>
      <c r="DM776" s="36"/>
      <c r="DN776" s="36"/>
    </row>
    <row r="777" spans="1:118" x14ac:dyDescent="0.25">
      <c r="A777" s="5"/>
      <c r="B777" s="5"/>
      <c r="C777" s="5"/>
      <c r="D777" s="5"/>
      <c r="E777" s="5"/>
      <c r="F777" s="5"/>
      <c r="G777" s="5"/>
      <c r="H777" s="43">
        <v>0</v>
      </c>
      <c r="I777" s="43"/>
      <c r="J777" s="7"/>
      <c r="K777" s="7"/>
      <c r="L777" s="9"/>
      <c r="M777" s="9"/>
      <c r="N777" s="11">
        <f si="33" t="shared"/>
        <v>0</v>
      </c>
      <c r="O777" s="10" t="str">
        <f si="34" t="shared"/>
        <v>splněno</v>
      </c>
      <c r="P777" s="10">
        <f si="35" t="shared"/>
        <v>0</v>
      </c>
      <c r="Q777" s="43">
        <v>0</v>
      </c>
      <c r="R777" s="52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  <c r="DB777" s="36"/>
      <c r="DC777" s="36"/>
      <c r="DD777" s="36"/>
      <c r="DE777" s="36"/>
      <c r="DF777" s="36"/>
      <c r="DG777" s="36"/>
      <c r="DH777" s="36"/>
      <c r="DI777" s="36"/>
      <c r="DJ777" s="36"/>
      <c r="DK777" s="36"/>
      <c r="DL777" s="36"/>
      <c r="DM777" s="36"/>
      <c r="DN777" s="36"/>
    </row>
    <row r="778" spans="1:118" x14ac:dyDescent="0.25">
      <c r="A778" s="5"/>
      <c r="B778" s="5"/>
      <c r="C778" s="5"/>
      <c r="D778" s="5"/>
      <c r="E778" s="5"/>
      <c r="F778" s="5"/>
      <c r="G778" s="5"/>
      <c r="H778" s="43">
        <v>0</v>
      </c>
      <c r="I778" s="43"/>
      <c r="J778" s="7"/>
      <c r="K778" s="7"/>
      <c r="L778" s="9"/>
      <c r="M778" s="9"/>
      <c r="N778" s="11">
        <f si="33" t="shared"/>
        <v>0</v>
      </c>
      <c r="O778" s="10" t="str">
        <f si="34" t="shared"/>
        <v>splněno</v>
      </c>
      <c r="P778" s="10">
        <f si="35" t="shared"/>
        <v>0</v>
      </c>
      <c r="Q778" s="43">
        <v>0</v>
      </c>
      <c r="R778" s="52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  <c r="DB778" s="36"/>
      <c r="DC778" s="36"/>
      <c r="DD778" s="36"/>
      <c r="DE778" s="36"/>
      <c r="DF778" s="36"/>
      <c r="DG778" s="36"/>
      <c r="DH778" s="36"/>
      <c r="DI778" s="36"/>
      <c r="DJ778" s="36"/>
      <c r="DK778" s="36"/>
      <c r="DL778" s="36"/>
      <c r="DM778" s="36"/>
      <c r="DN778" s="36"/>
    </row>
    <row r="779" spans="1:118" x14ac:dyDescent="0.25">
      <c r="A779" s="5"/>
      <c r="B779" s="5"/>
      <c r="C779" s="5"/>
      <c r="D779" s="5"/>
      <c r="E779" s="5"/>
      <c r="F779" s="5"/>
      <c r="G779" s="5"/>
      <c r="H779" s="43">
        <v>0</v>
      </c>
      <c r="I779" s="43"/>
      <c r="J779" s="7"/>
      <c r="K779" s="7"/>
      <c r="L779" s="9"/>
      <c r="M779" s="9"/>
      <c r="N779" s="11">
        <f si="33" t="shared"/>
        <v>0</v>
      </c>
      <c r="O779" s="10" t="str">
        <f si="34" t="shared"/>
        <v>splněno</v>
      </c>
      <c r="P779" s="10">
        <f si="35" t="shared"/>
        <v>0</v>
      </c>
      <c r="Q779" s="43">
        <v>0</v>
      </c>
      <c r="R779" s="52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  <c r="DB779" s="36"/>
      <c r="DC779" s="36"/>
      <c r="DD779" s="36"/>
      <c r="DE779" s="36"/>
      <c r="DF779" s="36"/>
      <c r="DG779" s="36"/>
      <c r="DH779" s="36"/>
      <c r="DI779" s="36"/>
      <c r="DJ779" s="36"/>
      <c r="DK779" s="36"/>
      <c r="DL779" s="36"/>
      <c r="DM779" s="36"/>
      <c r="DN779" s="36"/>
    </row>
    <row r="780" spans="1:118" x14ac:dyDescent="0.25">
      <c r="A780" s="5"/>
      <c r="B780" s="5"/>
      <c r="C780" s="5"/>
      <c r="D780" s="5"/>
      <c r="E780" s="5"/>
      <c r="F780" s="5"/>
      <c r="G780" s="5"/>
      <c r="H780" s="43">
        <v>0</v>
      </c>
      <c r="I780" s="43"/>
      <c r="J780" s="7"/>
      <c r="K780" s="7"/>
      <c r="L780" s="9"/>
      <c r="M780" s="9"/>
      <c r="N780" s="11">
        <f si="33" t="shared"/>
        <v>0</v>
      </c>
      <c r="O780" s="10" t="str">
        <f si="34" t="shared"/>
        <v>splněno</v>
      </c>
      <c r="P780" s="10">
        <f si="35" t="shared"/>
        <v>0</v>
      </c>
      <c r="Q780" s="43">
        <v>0</v>
      </c>
      <c r="R780" s="52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  <c r="DB780" s="36"/>
      <c r="DC780" s="36"/>
      <c r="DD780" s="36"/>
      <c r="DE780" s="36"/>
      <c r="DF780" s="36"/>
      <c r="DG780" s="36"/>
      <c r="DH780" s="36"/>
      <c r="DI780" s="36"/>
      <c r="DJ780" s="36"/>
      <c r="DK780" s="36"/>
      <c r="DL780" s="36"/>
      <c r="DM780" s="36"/>
      <c r="DN780" s="36"/>
    </row>
    <row r="781" spans="1:118" x14ac:dyDescent="0.25">
      <c r="A781" s="5"/>
      <c r="B781" s="5"/>
      <c r="C781" s="5"/>
      <c r="D781" s="5"/>
      <c r="E781" s="5"/>
      <c r="F781" s="5"/>
      <c r="G781" s="5"/>
      <c r="H781" s="43">
        <v>0</v>
      </c>
      <c r="I781" s="43"/>
      <c r="J781" s="7"/>
      <c r="K781" s="7"/>
      <c r="L781" s="9"/>
      <c r="M781" s="9"/>
      <c r="N781" s="11">
        <f ref="N781:N844" si="36" t="shared">L781+(M781*0.75)</f>
        <v>0</v>
      </c>
      <c r="O781" s="10" t="str">
        <f ref="O781:O844" si="37" t="shared">IF((Q781+P781)&gt;=(N781*0.7),"splněno","nesplněno")</f>
        <v>splněno</v>
      </c>
      <c r="P781" s="10">
        <f ref="P781:P844" si="38" t="shared">MIN(SUM(S781:DN781),N781)</f>
        <v>0</v>
      </c>
      <c r="Q781" s="43">
        <v>0</v>
      </c>
      <c r="R781" s="52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  <c r="DB781" s="36"/>
      <c r="DC781" s="36"/>
      <c r="DD781" s="36"/>
      <c r="DE781" s="36"/>
      <c r="DF781" s="36"/>
      <c r="DG781" s="36"/>
      <c r="DH781" s="36"/>
      <c r="DI781" s="36"/>
      <c r="DJ781" s="36"/>
      <c r="DK781" s="36"/>
      <c r="DL781" s="36"/>
      <c r="DM781" s="36"/>
      <c r="DN781" s="36"/>
    </row>
    <row r="782" spans="1:118" x14ac:dyDescent="0.25">
      <c r="A782" s="5"/>
      <c r="B782" s="5"/>
      <c r="C782" s="5"/>
      <c r="D782" s="5"/>
      <c r="E782" s="5"/>
      <c r="F782" s="5"/>
      <c r="G782" s="5"/>
      <c r="H782" s="43">
        <v>0</v>
      </c>
      <c r="I782" s="43"/>
      <c r="J782" s="7"/>
      <c r="K782" s="7"/>
      <c r="L782" s="9"/>
      <c r="M782" s="9"/>
      <c r="N782" s="11">
        <f si="36" t="shared"/>
        <v>0</v>
      </c>
      <c r="O782" s="10" t="str">
        <f si="37" t="shared"/>
        <v>splněno</v>
      </c>
      <c r="P782" s="10">
        <f si="38" t="shared"/>
        <v>0</v>
      </c>
      <c r="Q782" s="43">
        <v>0</v>
      </c>
      <c r="R782" s="52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  <c r="DB782" s="36"/>
      <c r="DC782" s="36"/>
      <c r="DD782" s="36"/>
      <c r="DE782" s="36"/>
      <c r="DF782" s="36"/>
      <c r="DG782" s="36"/>
      <c r="DH782" s="36"/>
      <c r="DI782" s="36"/>
      <c r="DJ782" s="36"/>
      <c r="DK782" s="36"/>
      <c r="DL782" s="36"/>
      <c r="DM782" s="36"/>
      <c r="DN782" s="36"/>
    </row>
    <row r="783" spans="1:118" x14ac:dyDescent="0.25">
      <c r="A783" s="5"/>
      <c r="B783" s="5"/>
      <c r="C783" s="5"/>
      <c r="D783" s="5"/>
      <c r="E783" s="5"/>
      <c r="F783" s="5"/>
      <c r="G783" s="5"/>
      <c r="H783" s="43">
        <v>0</v>
      </c>
      <c r="I783" s="43"/>
      <c r="J783" s="7"/>
      <c r="K783" s="7"/>
      <c r="L783" s="9"/>
      <c r="M783" s="9"/>
      <c r="N783" s="11">
        <f si="36" t="shared"/>
        <v>0</v>
      </c>
      <c r="O783" s="10" t="str">
        <f si="37" t="shared"/>
        <v>splněno</v>
      </c>
      <c r="P783" s="10">
        <f si="38" t="shared"/>
        <v>0</v>
      </c>
      <c r="Q783" s="43">
        <v>0</v>
      </c>
      <c r="R783" s="52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  <c r="DB783" s="36"/>
      <c r="DC783" s="36"/>
      <c r="DD783" s="36"/>
      <c r="DE783" s="36"/>
      <c r="DF783" s="36"/>
      <c r="DG783" s="36"/>
      <c r="DH783" s="36"/>
      <c r="DI783" s="36"/>
      <c r="DJ783" s="36"/>
      <c r="DK783" s="36"/>
      <c r="DL783" s="36"/>
      <c r="DM783" s="36"/>
      <c r="DN783" s="36"/>
    </row>
    <row r="784" spans="1:118" x14ac:dyDescent="0.25">
      <c r="A784" s="5"/>
      <c r="B784" s="5"/>
      <c r="C784" s="5"/>
      <c r="D784" s="5"/>
      <c r="E784" s="5"/>
      <c r="F784" s="5"/>
      <c r="G784" s="5"/>
      <c r="H784" s="43">
        <v>0</v>
      </c>
      <c r="I784" s="43"/>
      <c r="J784" s="7"/>
      <c r="K784" s="7"/>
      <c r="L784" s="9"/>
      <c r="M784" s="9"/>
      <c r="N784" s="11">
        <f si="36" t="shared"/>
        <v>0</v>
      </c>
      <c r="O784" s="10" t="str">
        <f si="37" t="shared"/>
        <v>splněno</v>
      </c>
      <c r="P784" s="10">
        <f si="38" t="shared"/>
        <v>0</v>
      </c>
      <c r="Q784" s="43">
        <v>0</v>
      </c>
      <c r="R784" s="52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  <c r="DB784" s="36"/>
      <c r="DC784" s="36"/>
      <c r="DD784" s="36"/>
      <c r="DE784" s="36"/>
      <c r="DF784" s="36"/>
      <c r="DG784" s="36"/>
      <c r="DH784" s="36"/>
      <c r="DI784" s="36"/>
      <c r="DJ784" s="36"/>
      <c r="DK784" s="36"/>
      <c r="DL784" s="36"/>
      <c r="DM784" s="36"/>
      <c r="DN784" s="36"/>
    </row>
    <row r="785" spans="1:118" x14ac:dyDescent="0.25">
      <c r="A785" s="5"/>
      <c r="B785" s="5"/>
      <c r="C785" s="5"/>
      <c r="D785" s="5"/>
      <c r="E785" s="5"/>
      <c r="F785" s="5"/>
      <c r="G785" s="5"/>
      <c r="H785" s="43">
        <v>0</v>
      </c>
      <c r="I785" s="43"/>
      <c r="J785" s="7"/>
      <c r="K785" s="7"/>
      <c r="L785" s="9"/>
      <c r="M785" s="9"/>
      <c r="N785" s="11">
        <f si="36" t="shared"/>
        <v>0</v>
      </c>
      <c r="O785" s="10" t="str">
        <f si="37" t="shared"/>
        <v>splněno</v>
      </c>
      <c r="P785" s="10">
        <f si="38" t="shared"/>
        <v>0</v>
      </c>
      <c r="Q785" s="43">
        <v>0</v>
      </c>
      <c r="R785" s="52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  <c r="DB785" s="36"/>
      <c r="DC785" s="36"/>
      <c r="DD785" s="36"/>
      <c r="DE785" s="36"/>
      <c r="DF785" s="36"/>
      <c r="DG785" s="36"/>
      <c r="DH785" s="36"/>
      <c r="DI785" s="36"/>
      <c r="DJ785" s="36"/>
      <c r="DK785" s="36"/>
      <c r="DL785" s="36"/>
      <c r="DM785" s="36"/>
      <c r="DN785" s="36"/>
    </row>
    <row r="786" spans="1:118" x14ac:dyDescent="0.25">
      <c r="A786" s="5"/>
      <c r="B786" s="5"/>
      <c r="C786" s="5"/>
      <c r="D786" s="5"/>
      <c r="E786" s="5"/>
      <c r="F786" s="5"/>
      <c r="G786" s="5"/>
      <c r="H786" s="43">
        <v>0</v>
      </c>
      <c r="I786" s="43"/>
      <c r="J786" s="7"/>
      <c r="K786" s="7"/>
      <c r="L786" s="9"/>
      <c r="M786" s="9"/>
      <c r="N786" s="11">
        <f si="36" t="shared"/>
        <v>0</v>
      </c>
      <c r="O786" s="10" t="str">
        <f si="37" t="shared"/>
        <v>splněno</v>
      </c>
      <c r="P786" s="10">
        <f si="38" t="shared"/>
        <v>0</v>
      </c>
      <c r="Q786" s="43">
        <v>0</v>
      </c>
      <c r="R786" s="52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  <c r="DB786" s="36"/>
      <c r="DC786" s="36"/>
      <c r="DD786" s="36"/>
      <c r="DE786" s="36"/>
      <c r="DF786" s="36"/>
      <c r="DG786" s="36"/>
      <c r="DH786" s="36"/>
      <c r="DI786" s="36"/>
      <c r="DJ786" s="36"/>
      <c r="DK786" s="36"/>
      <c r="DL786" s="36"/>
      <c r="DM786" s="36"/>
      <c r="DN786" s="36"/>
    </row>
    <row r="787" spans="1:118" x14ac:dyDescent="0.25">
      <c r="A787" s="5"/>
      <c r="B787" s="5"/>
      <c r="C787" s="5"/>
      <c r="D787" s="5"/>
      <c r="E787" s="5"/>
      <c r="F787" s="5"/>
      <c r="G787" s="5"/>
      <c r="H787" s="43">
        <v>0</v>
      </c>
      <c r="I787" s="43"/>
      <c r="J787" s="7"/>
      <c r="K787" s="7"/>
      <c r="L787" s="9"/>
      <c r="M787" s="9"/>
      <c r="N787" s="11">
        <f si="36" t="shared"/>
        <v>0</v>
      </c>
      <c r="O787" s="10" t="str">
        <f si="37" t="shared"/>
        <v>splněno</v>
      </c>
      <c r="P787" s="10">
        <f si="38" t="shared"/>
        <v>0</v>
      </c>
      <c r="Q787" s="43">
        <v>0</v>
      </c>
      <c r="R787" s="52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  <c r="DB787" s="36"/>
      <c r="DC787" s="36"/>
      <c r="DD787" s="36"/>
      <c r="DE787" s="36"/>
      <c r="DF787" s="36"/>
      <c r="DG787" s="36"/>
      <c r="DH787" s="36"/>
      <c r="DI787" s="36"/>
      <c r="DJ787" s="36"/>
      <c r="DK787" s="36"/>
      <c r="DL787" s="36"/>
      <c r="DM787" s="36"/>
      <c r="DN787" s="36"/>
    </row>
    <row r="788" spans="1:118" x14ac:dyDescent="0.25">
      <c r="A788" s="5"/>
      <c r="B788" s="5"/>
      <c r="C788" s="5"/>
      <c r="D788" s="5"/>
      <c r="E788" s="5"/>
      <c r="F788" s="5"/>
      <c r="G788" s="5"/>
      <c r="H788" s="43">
        <v>0</v>
      </c>
      <c r="I788" s="43"/>
      <c r="J788" s="7"/>
      <c r="K788" s="7"/>
      <c r="L788" s="9"/>
      <c r="M788" s="9"/>
      <c r="N788" s="11">
        <f si="36" t="shared"/>
        <v>0</v>
      </c>
      <c r="O788" s="10" t="str">
        <f si="37" t="shared"/>
        <v>splněno</v>
      </c>
      <c r="P788" s="10">
        <f si="38" t="shared"/>
        <v>0</v>
      </c>
      <c r="Q788" s="43">
        <v>0</v>
      </c>
      <c r="R788" s="52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  <c r="DB788" s="36"/>
      <c r="DC788" s="36"/>
      <c r="DD788" s="36"/>
      <c r="DE788" s="36"/>
      <c r="DF788" s="36"/>
      <c r="DG788" s="36"/>
      <c r="DH788" s="36"/>
      <c r="DI788" s="36"/>
      <c r="DJ788" s="36"/>
      <c r="DK788" s="36"/>
      <c r="DL788" s="36"/>
      <c r="DM788" s="36"/>
      <c r="DN788" s="36"/>
    </row>
    <row r="789" spans="1:118" x14ac:dyDescent="0.25">
      <c r="A789" s="5"/>
      <c r="B789" s="5"/>
      <c r="C789" s="5"/>
      <c r="D789" s="5"/>
      <c r="E789" s="5"/>
      <c r="F789" s="5"/>
      <c r="G789" s="5"/>
      <c r="H789" s="43">
        <v>0</v>
      </c>
      <c r="I789" s="43"/>
      <c r="J789" s="7"/>
      <c r="K789" s="7"/>
      <c r="L789" s="9"/>
      <c r="M789" s="9"/>
      <c r="N789" s="11">
        <f si="36" t="shared"/>
        <v>0</v>
      </c>
      <c r="O789" s="10" t="str">
        <f si="37" t="shared"/>
        <v>splněno</v>
      </c>
      <c r="P789" s="10">
        <f si="38" t="shared"/>
        <v>0</v>
      </c>
      <c r="Q789" s="43">
        <v>0</v>
      </c>
      <c r="R789" s="52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  <c r="DB789" s="36"/>
      <c r="DC789" s="36"/>
      <c r="DD789" s="36"/>
      <c r="DE789" s="36"/>
      <c r="DF789" s="36"/>
      <c r="DG789" s="36"/>
      <c r="DH789" s="36"/>
      <c r="DI789" s="36"/>
      <c r="DJ789" s="36"/>
      <c r="DK789" s="36"/>
      <c r="DL789" s="36"/>
      <c r="DM789" s="36"/>
      <c r="DN789" s="36"/>
    </row>
    <row r="790" spans="1:118" x14ac:dyDescent="0.25">
      <c r="A790" s="5"/>
      <c r="B790" s="5"/>
      <c r="C790" s="5"/>
      <c r="D790" s="5"/>
      <c r="E790" s="5"/>
      <c r="F790" s="5"/>
      <c r="G790" s="5"/>
      <c r="H790" s="43">
        <v>0</v>
      </c>
      <c r="I790" s="43"/>
      <c r="J790" s="7"/>
      <c r="K790" s="7"/>
      <c r="L790" s="9"/>
      <c r="M790" s="9"/>
      <c r="N790" s="11">
        <f si="36" t="shared"/>
        <v>0</v>
      </c>
      <c r="O790" s="10" t="str">
        <f si="37" t="shared"/>
        <v>splněno</v>
      </c>
      <c r="P790" s="10">
        <f si="38" t="shared"/>
        <v>0</v>
      </c>
      <c r="Q790" s="43">
        <v>0</v>
      </c>
      <c r="R790" s="52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  <c r="DB790" s="36"/>
      <c r="DC790" s="36"/>
      <c r="DD790" s="36"/>
      <c r="DE790" s="36"/>
      <c r="DF790" s="36"/>
      <c r="DG790" s="36"/>
      <c r="DH790" s="36"/>
      <c r="DI790" s="36"/>
      <c r="DJ790" s="36"/>
      <c r="DK790" s="36"/>
      <c r="DL790" s="36"/>
      <c r="DM790" s="36"/>
      <c r="DN790" s="36"/>
    </row>
    <row r="791" spans="1:118" x14ac:dyDescent="0.25">
      <c r="A791" s="5"/>
      <c r="B791" s="5"/>
      <c r="C791" s="5"/>
      <c r="D791" s="5"/>
      <c r="E791" s="5"/>
      <c r="F791" s="5"/>
      <c r="G791" s="5"/>
      <c r="H791" s="43">
        <v>0</v>
      </c>
      <c r="I791" s="43"/>
      <c r="J791" s="7"/>
      <c r="K791" s="7"/>
      <c r="L791" s="9"/>
      <c r="M791" s="9"/>
      <c r="N791" s="11">
        <f si="36" t="shared"/>
        <v>0</v>
      </c>
      <c r="O791" s="10" t="str">
        <f si="37" t="shared"/>
        <v>splněno</v>
      </c>
      <c r="P791" s="10">
        <f si="38" t="shared"/>
        <v>0</v>
      </c>
      <c r="Q791" s="43">
        <v>0</v>
      </c>
      <c r="R791" s="52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  <c r="DB791" s="36"/>
      <c r="DC791" s="36"/>
      <c r="DD791" s="36"/>
      <c r="DE791" s="36"/>
      <c r="DF791" s="36"/>
      <c r="DG791" s="36"/>
      <c r="DH791" s="36"/>
      <c r="DI791" s="36"/>
      <c r="DJ791" s="36"/>
      <c r="DK791" s="36"/>
      <c r="DL791" s="36"/>
      <c r="DM791" s="36"/>
      <c r="DN791" s="36"/>
    </row>
    <row r="792" spans="1:118" x14ac:dyDescent="0.25">
      <c r="A792" s="5"/>
      <c r="B792" s="5"/>
      <c r="C792" s="5"/>
      <c r="D792" s="5"/>
      <c r="E792" s="5"/>
      <c r="F792" s="5"/>
      <c r="G792" s="5"/>
      <c r="H792" s="43">
        <v>0</v>
      </c>
      <c r="I792" s="43"/>
      <c r="J792" s="7"/>
      <c r="K792" s="7"/>
      <c r="L792" s="9"/>
      <c r="M792" s="9"/>
      <c r="N792" s="11">
        <f si="36" t="shared"/>
        <v>0</v>
      </c>
      <c r="O792" s="10" t="str">
        <f si="37" t="shared"/>
        <v>splněno</v>
      </c>
      <c r="P792" s="10">
        <f si="38" t="shared"/>
        <v>0</v>
      </c>
      <c r="Q792" s="43">
        <v>0</v>
      </c>
      <c r="R792" s="52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  <c r="DB792" s="36"/>
      <c r="DC792" s="36"/>
      <c r="DD792" s="36"/>
      <c r="DE792" s="36"/>
      <c r="DF792" s="36"/>
      <c r="DG792" s="36"/>
      <c r="DH792" s="36"/>
      <c r="DI792" s="36"/>
      <c r="DJ792" s="36"/>
      <c r="DK792" s="36"/>
      <c r="DL792" s="36"/>
      <c r="DM792" s="36"/>
      <c r="DN792" s="36"/>
    </row>
    <row r="793" spans="1:118" x14ac:dyDescent="0.25">
      <c r="A793" s="5"/>
      <c r="B793" s="5"/>
      <c r="C793" s="5"/>
      <c r="D793" s="5"/>
      <c r="E793" s="5"/>
      <c r="F793" s="5"/>
      <c r="G793" s="5"/>
      <c r="H793" s="43">
        <v>0</v>
      </c>
      <c r="I793" s="43"/>
      <c r="J793" s="7"/>
      <c r="K793" s="7"/>
      <c r="L793" s="9"/>
      <c r="M793" s="9"/>
      <c r="N793" s="11">
        <f si="36" t="shared"/>
        <v>0</v>
      </c>
      <c r="O793" s="10" t="str">
        <f si="37" t="shared"/>
        <v>splněno</v>
      </c>
      <c r="P793" s="10">
        <f si="38" t="shared"/>
        <v>0</v>
      </c>
      <c r="Q793" s="43">
        <v>0</v>
      </c>
      <c r="R793" s="52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36"/>
      <c r="DH793" s="36"/>
      <c r="DI793" s="36"/>
      <c r="DJ793" s="36"/>
      <c r="DK793" s="36"/>
      <c r="DL793" s="36"/>
      <c r="DM793" s="36"/>
      <c r="DN793" s="36"/>
    </row>
    <row r="794" spans="1:118" x14ac:dyDescent="0.25">
      <c r="A794" s="5"/>
      <c r="B794" s="5"/>
      <c r="C794" s="5"/>
      <c r="D794" s="5"/>
      <c r="E794" s="5"/>
      <c r="F794" s="5"/>
      <c r="G794" s="5"/>
      <c r="H794" s="43">
        <v>0</v>
      </c>
      <c r="I794" s="43"/>
      <c r="J794" s="7"/>
      <c r="K794" s="7"/>
      <c r="L794" s="9"/>
      <c r="M794" s="9"/>
      <c r="N794" s="11">
        <f si="36" t="shared"/>
        <v>0</v>
      </c>
      <c r="O794" s="10" t="str">
        <f si="37" t="shared"/>
        <v>splněno</v>
      </c>
      <c r="P794" s="10">
        <f si="38" t="shared"/>
        <v>0</v>
      </c>
      <c r="Q794" s="43">
        <v>0</v>
      </c>
      <c r="R794" s="52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</row>
    <row r="795" spans="1:118" x14ac:dyDescent="0.25">
      <c r="A795" s="5"/>
      <c r="B795" s="5"/>
      <c r="C795" s="5"/>
      <c r="D795" s="5"/>
      <c r="E795" s="5"/>
      <c r="F795" s="5"/>
      <c r="G795" s="5"/>
      <c r="H795" s="43">
        <v>0</v>
      </c>
      <c r="I795" s="43"/>
      <c r="J795" s="7"/>
      <c r="K795" s="7"/>
      <c r="L795" s="9"/>
      <c r="M795" s="9"/>
      <c r="N795" s="11">
        <f si="36" t="shared"/>
        <v>0</v>
      </c>
      <c r="O795" s="10" t="str">
        <f si="37" t="shared"/>
        <v>splněno</v>
      </c>
      <c r="P795" s="10">
        <f si="38" t="shared"/>
        <v>0</v>
      </c>
      <c r="Q795" s="43">
        <v>0</v>
      </c>
      <c r="R795" s="52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36"/>
      <c r="DF795" s="36"/>
      <c r="DG795" s="36"/>
      <c r="DH795" s="36"/>
      <c r="DI795" s="36"/>
      <c r="DJ795" s="36"/>
      <c r="DK795" s="36"/>
      <c r="DL795" s="36"/>
      <c r="DM795" s="36"/>
      <c r="DN795" s="36"/>
    </row>
    <row r="796" spans="1:118" x14ac:dyDescent="0.25">
      <c r="A796" s="5"/>
      <c r="B796" s="5"/>
      <c r="C796" s="5"/>
      <c r="D796" s="5"/>
      <c r="E796" s="5"/>
      <c r="F796" s="5"/>
      <c r="G796" s="5"/>
      <c r="H796" s="43">
        <v>0</v>
      </c>
      <c r="I796" s="43"/>
      <c r="J796" s="7"/>
      <c r="K796" s="7"/>
      <c r="L796" s="9"/>
      <c r="M796" s="9"/>
      <c r="N796" s="11">
        <f si="36" t="shared"/>
        <v>0</v>
      </c>
      <c r="O796" s="10" t="str">
        <f si="37" t="shared"/>
        <v>splněno</v>
      </c>
      <c r="P796" s="10">
        <f si="38" t="shared"/>
        <v>0</v>
      </c>
      <c r="Q796" s="43">
        <v>0</v>
      </c>
      <c r="R796" s="52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36"/>
      <c r="DF796" s="36"/>
      <c r="DG796" s="36"/>
      <c r="DH796" s="36"/>
      <c r="DI796" s="36"/>
      <c r="DJ796" s="36"/>
      <c r="DK796" s="36"/>
      <c r="DL796" s="36"/>
      <c r="DM796" s="36"/>
      <c r="DN796" s="36"/>
    </row>
    <row r="797" spans="1:118" x14ac:dyDescent="0.25">
      <c r="A797" s="5"/>
      <c r="B797" s="5"/>
      <c r="C797" s="5"/>
      <c r="D797" s="5"/>
      <c r="E797" s="5"/>
      <c r="F797" s="5"/>
      <c r="G797" s="5"/>
      <c r="H797" s="43">
        <v>0</v>
      </c>
      <c r="I797" s="43"/>
      <c r="J797" s="7"/>
      <c r="K797" s="7"/>
      <c r="L797" s="9"/>
      <c r="M797" s="9"/>
      <c r="N797" s="11">
        <f si="36" t="shared"/>
        <v>0</v>
      </c>
      <c r="O797" s="10" t="str">
        <f si="37" t="shared"/>
        <v>splněno</v>
      </c>
      <c r="P797" s="10">
        <f si="38" t="shared"/>
        <v>0</v>
      </c>
      <c r="Q797" s="43">
        <v>0</v>
      </c>
      <c r="R797" s="52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</row>
    <row r="798" spans="1:118" x14ac:dyDescent="0.25">
      <c r="A798" s="5"/>
      <c r="B798" s="5"/>
      <c r="C798" s="5"/>
      <c r="D798" s="5"/>
      <c r="E798" s="5"/>
      <c r="F798" s="5"/>
      <c r="G798" s="5"/>
      <c r="H798" s="43">
        <v>0</v>
      </c>
      <c r="I798" s="43"/>
      <c r="J798" s="7"/>
      <c r="K798" s="7"/>
      <c r="L798" s="9"/>
      <c r="M798" s="9"/>
      <c r="N798" s="11">
        <f si="36" t="shared"/>
        <v>0</v>
      </c>
      <c r="O798" s="10" t="str">
        <f si="37" t="shared"/>
        <v>splněno</v>
      </c>
      <c r="P798" s="10">
        <f si="38" t="shared"/>
        <v>0</v>
      </c>
      <c r="Q798" s="43">
        <v>0</v>
      </c>
      <c r="R798" s="52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</row>
    <row r="799" spans="1:118" x14ac:dyDescent="0.25">
      <c r="A799" s="5"/>
      <c r="B799" s="5"/>
      <c r="C799" s="5"/>
      <c r="D799" s="5"/>
      <c r="E799" s="5"/>
      <c r="F799" s="5"/>
      <c r="G799" s="5"/>
      <c r="H799" s="43">
        <v>0</v>
      </c>
      <c r="I799" s="43"/>
      <c r="J799" s="7"/>
      <c r="K799" s="7"/>
      <c r="L799" s="9"/>
      <c r="M799" s="9"/>
      <c r="N799" s="11">
        <f si="36" t="shared"/>
        <v>0</v>
      </c>
      <c r="O799" s="10" t="str">
        <f si="37" t="shared"/>
        <v>splněno</v>
      </c>
      <c r="P799" s="10">
        <f si="38" t="shared"/>
        <v>0</v>
      </c>
      <c r="Q799" s="43">
        <v>0</v>
      </c>
      <c r="R799" s="52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</row>
    <row r="800" spans="1:118" x14ac:dyDescent="0.25">
      <c r="A800" s="5"/>
      <c r="B800" s="5"/>
      <c r="C800" s="5"/>
      <c r="D800" s="5"/>
      <c r="E800" s="5"/>
      <c r="F800" s="5"/>
      <c r="G800" s="5"/>
      <c r="H800" s="43">
        <v>0</v>
      </c>
      <c r="I800" s="43"/>
      <c r="J800" s="7"/>
      <c r="K800" s="7"/>
      <c r="L800" s="9"/>
      <c r="M800" s="9"/>
      <c r="N800" s="11">
        <f si="36" t="shared"/>
        <v>0</v>
      </c>
      <c r="O800" s="10" t="str">
        <f si="37" t="shared"/>
        <v>splněno</v>
      </c>
      <c r="P800" s="10">
        <f si="38" t="shared"/>
        <v>0</v>
      </c>
      <c r="Q800" s="43">
        <v>0</v>
      </c>
      <c r="R800" s="52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</row>
    <row r="801" spans="1:118" x14ac:dyDescent="0.25">
      <c r="A801" s="5"/>
      <c r="B801" s="5"/>
      <c r="C801" s="5"/>
      <c r="D801" s="5"/>
      <c r="E801" s="5"/>
      <c r="F801" s="5"/>
      <c r="G801" s="5"/>
      <c r="H801" s="43">
        <v>0</v>
      </c>
      <c r="I801" s="43"/>
      <c r="J801" s="7"/>
      <c r="K801" s="7"/>
      <c r="L801" s="9"/>
      <c r="M801" s="9"/>
      <c r="N801" s="11">
        <f si="36" t="shared"/>
        <v>0</v>
      </c>
      <c r="O801" s="10" t="str">
        <f si="37" t="shared"/>
        <v>splněno</v>
      </c>
      <c r="P801" s="10">
        <f si="38" t="shared"/>
        <v>0</v>
      </c>
      <c r="Q801" s="43">
        <v>0</v>
      </c>
      <c r="R801" s="52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</row>
    <row r="802" spans="1:118" x14ac:dyDescent="0.25">
      <c r="A802" s="5"/>
      <c r="B802" s="5"/>
      <c r="C802" s="5"/>
      <c r="D802" s="5"/>
      <c r="E802" s="5"/>
      <c r="F802" s="5"/>
      <c r="G802" s="5"/>
      <c r="H802" s="43">
        <v>0</v>
      </c>
      <c r="I802" s="43"/>
      <c r="J802" s="7"/>
      <c r="K802" s="7"/>
      <c r="L802" s="9"/>
      <c r="M802" s="9"/>
      <c r="N802" s="11">
        <f si="36" t="shared"/>
        <v>0</v>
      </c>
      <c r="O802" s="10" t="str">
        <f si="37" t="shared"/>
        <v>splněno</v>
      </c>
      <c r="P802" s="10">
        <f si="38" t="shared"/>
        <v>0</v>
      </c>
      <c r="Q802" s="43">
        <v>0</v>
      </c>
      <c r="R802" s="52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</row>
    <row r="803" spans="1:118" x14ac:dyDescent="0.25">
      <c r="A803" s="5"/>
      <c r="B803" s="5"/>
      <c r="C803" s="5"/>
      <c r="D803" s="5"/>
      <c r="E803" s="5"/>
      <c r="F803" s="5"/>
      <c r="G803" s="5"/>
      <c r="H803" s="43">
        <v>0</v>
      </c>
      <c r="I803" s="43"/>
      <c r="J803" s="7"/>
      <c r="K803" s="7"/>
      <c r="L803" s="9"/>
      <c r="M803" s="9"/>
      <c r="N803" s="11">
        <f si="36" t="shared"/>
        <v>0</v>
      </c>
      <c r="O803" s="10" t="str">
        <f si="37" t="shared"/>
        <v>splněno</v>
      </c>
      <c r="P803" s="10">
        <f si="38" t="shared"/>
        <v>0</v>
      </c>
      <c r="Q803" s="43">
        <v>0</v>
      </c>
      <c r="R803" s="52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</row>
    <row r="804" spans="1:118" x14ac:dyDescent="0.25">
      <c r="A804" s="5"/>
      <c r="B804" s="5"/>
      <c r="C804" s="5"/>
      <c r="D804" s="5"/>
      <c r="E804" s="5"/>
      <c r="F804" s="5"/>
      <c r="G804" s="5"/>
      <c r="H804" s="43">
        <v>0</v>
      </c>
      <c r="I804" s="43"/>
      <c r="J804" s="7"/>
      <c r="K804" s="7"/>
      <c r="L804" s="9"/>
      <c r="M804" s="9"/>
      <c r="N804" s="11">
        <f si="36" t="shared"/>
        <v>0</v>
      </c>
      <c r="O804" s="10" t="str">
        <f si="37" t="shared"/>
        <v>splněno</v>
      </c>
      <c r="P804" s="10">
        <f si="38" t="shared"/>
        <v>0</v>
      </c>
      <c r="Q804" s="43">
        <v>0</v>
      </c>
      <c r="R804" s="52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</row>
    <row r="805" spans="1:118" x14ac:dyDescent="0.25">
      <c r="A805" s="5"/>
      <c r="B805" s="5"/>
      <c r="C805" s="5"/>
      <c r="D805" s="5"/>
      <c r="E805" s="5"/>
      <c r="F805" s="5"/>
      <c r="G805" s="5"/>
      <c r="H805" s="43">
        <v>0</v>
      </c>
      <c r="I805" s="43"/>
      <c r="J805" s="7"/>
      <c r="K805" s="7"/>
      <c r="L805" s="9"/>
      <c r="M805" s="9"/>
      <c r="N805" s="11">
        <f si="36" t="shared"/>
        <v>0</v>
      </c>
      <c r="O805" s="10" t="str">
        <f si="37" t="shared"/>
        <v>splněno</v>
      </c>
      <c r="P805" s="10">
        <f si="38" t="shared"/>
        <v>0</v>
      </c>
      <c r="Q805" s="43">
        <v>0</v>
      </c>
      <c r="R805" s="52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</row>
    <row r="806" spans="1:118" x14ac:dyDescent="0.25">
      <c r="A806" s="5"/>
      <c r="B806" s="5"/>
      <c r="C806" s="5"/>
      <c r="D806" s="5"/>
      <c r="E806" s="5"/>
      <c r="F806" s="5"/>
      <c r="G806" s="5"/>
      <c r="H806" s="43">
        <v>0</v>
      </c>
      <c r="I806" s="43"/>
      <c r="J806" s="7"/>
      <c r="K806" s="7"/>
      <c r="L806" s="9"/>
      <c r="M806" s="9"/>
      <c r="N806" s="11">
        <f si="36" t="shared"/>
        <v>0</v>
      </c>
      <c r="O806" s="10" t="str">
        <f si="37" t="shared"/>
        <v>splněno</v>
      </c>
      <c r="P806" s="10">
        <f si="38" t="shared"/>
        <v>0</v>
      </c>
      <c r="Q806" s="43">
        <v>0</v>
      </c>
      <c r="R806" s="52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</row>
    <row r="807" spans="1:118" x14ac:dyDescent="0.25">
      <c r="A807" s="5"/>
      <c r="B807" s="5"/>
      <c r="C807" s="5"/>
      <c r="D807" s="5"/>
      <c r="E807" s="5"/>
      <c r="F807" s="5"/>
      <c r="G807" s="5"/>
      <c r="H807" s="43">
        <v>0</v>
      </c>
      <c r="I807" s="43"/>
      <c r="J807" s="7"/>
      <c r="K807" s="7"/>
      <c r="L807" s="9"/>
      <c r="M807" s="9"/>
      <c r="N807" s="11">
        <f si="36" t="shared"/>
        <v>0</v>
      </c>
      <c r="O807" s="10" t="str">
        <f si="37" t="shared"/>
        <v>splněno</v>
      </c>
      <c r="P807" s="10">
        <f si="38" t="shared"/>
        <v>0</v>
      </c>
      <c r="Q807" s="43">
        <v>0</v>
      </c>
      <c r="R807" s="52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</row>
    <row r="808" spans="1:118" x14ac:dyDescent="0.25">
      <c r="A808" s="5"/>
      <c r="B808" s="5"/>
      <c r="C808" s="5"/>
      <c r="D808" s="5"/>
      <c r="E808" s="5"/>
      <c r="F808" s="5"/>
      <c r="G808" s="5"/>
      <c r="H808" s="43">
        <v>0</v>
      </c>
      <c r="I808" s="43"/>
      <c r="J808" s="7"/>
      <c r="K808" s="7"/>
      <c r="L808" s="9"/>
      <c r="M808" s="9"/>
      <c r="N808" s="11">
        <f si="36" t="shared"/>
        <v>0</v>
      </c>
      <c r="O808" s="10" t="str">
        <f si="37" t="shared"/>
        <v>splněno</v>
      </c>
      <c r="P808" s="10">
        <f si="38" t="shared"/>
        <v>0</v>
      </c>
      <c r="Q808" s="43">
        <v>0</v>
      </c>
      <c r="R808" s="52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</row>
    <row r="809" spans="1:118" x14ac:dyDescent="0.25">
      <c r="A809" s="5"/>
      <c r="B809" s="5"/>
      <c r="C809" s="5"/>
      <c r="D809" s="5"/>
      <c r="E809" s="5"/>
      <c r="F809" s="5"/>
      <c r="G809" s="5"/>
      <c r="H809" s="43">
        <v>0</v>
      </c>
      <c r="I809" s="43"/>
      <c r="J809" s="7"/>
      <c r="K809" s="7"/>
      <c r="L809" s="9"/>
      <c r="M809" s="9"/>
      <c r="N809" s="11">
        <f si="36" t="shared"/>
        <v>0</v>
      </c>
      <c r="O809" s="10" t="str">
        <f si="37" t="shared"/>
        <v>splněno</v>
      </c>
      <c r="P809" s="10">
        <f si="38" t="shared"/>
        <v>0</v>
      </c>
      <c r="Q809" s="43">
        <v>0</v>
      </c>
      <c r="R809" s="52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</row>
    <row r="810" spans="1:118" x14ac:dyDescent="0.25">
      <c r="A810" s="5"/>
      <c r="B810" s="5"/>
      <c r="C810" s="5"/>
      <c r="D810" s="5"/>
      <c r="E810" s="5"/>
      <c r="F810" s="5"/>
      <c r="G810" s="5"/>
      <c r="H810" s="43">
        <v>0</v>
      </c>
      <c r="I810" s="43"/>
      <c r="J810" s="7"/>
      <c r="K810" s="7"/>
      <c r="L810" s="9"/>
      <c r="M810" s="9"/>
      <c r="N810" s="11">
        <f si="36" t="shared"/>
        <v>0</v>
      </c>
      <c r="O810" s="10" t="str">
        <f si="37" t="shared"/>
        <v>splněno</v>
      </c>
      <c r="P810" s="10">
        <f si="38" t="shared"/>
        <v>0</v>
      </c>
      <c r="Q810" s="43">
        <v>0</v>
      </c>
      <c r="R810" s="52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</row>
    <row r="811" spans="1:118" x14ac:dyDescent="0.25">
      <c r="A811" s="5"/>
      <c r="B811" s="5"/>
      <c r="C811" s="5"/>
      <c r="D811" s="5"/>
      <c r="E811" s="5"/>
      <c r="F811" s="5"/>
      <c r="G811" s="5"/>
      <c r="H811" s="43">
        <v>0</v>
      </c>
      <c r="I811" s="43"/>
      <c r="J811" s="7"/>
      <c r="K811" s="7"/>
      <c r="L811" s="9"/>
      <c r="M811" s="9"/>
      <c r="N811" s="11">
        <f si="36" t="shared"/>
        <v>0</v>
      </c>
      <c r="O811" s="10" t="str">
        <f si="37" t="shared"/>
        <v>splněno</v>
      </c>
      <c r="P811" s="10">
        <f si="38" t="shared"/>
        <v>0</v>
      </c>
      <c r="Q811" s="43">
        <v>0</v>
      </c>
      <c r="R811" s="52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</row>
    <row r="812" spans="1:118" x14ac:dyDescent="0.25">
      <c r="A812" s="5"/>
      <c r="B812" s="5"/>
      <c r="C812" s="5"/>
      <c r="D812" s="5"/>
      <c r="E812" s="5"/>
      <c r="F812" s="5"/>
      <c r="G812" s="5"/>
      <c r="H812" s="43">
        <v>0</v>
      </c>
      <c r="I812" s="43"/>
      <c r="J812" s="7"/>
      <c r="K812" s="7"/>
      <c r="L812" s="9"/>
      <c r="M812" s="9"/>
      <c r="N812" s="11">
        <f si="36" t="shared"/>
        <v>0</v>
      </c>
      <c r="O812" s="10" t="str">
        <f si="37" t="shared"/>
        <v>splněno</v>
      </c>
      <c r="P812" s="10">
        <f si="38" t="shared"/>
        <v>0</v>
      </c>
      <c r="Q812" s="43">
        <v>0</v>
      </c>
      <c r="R812" s="52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</row>
    <row r="813" spans="1:118" x14ac:dyDescent="0.25">
      <c r="A813" s="5"/>
      <c r="B813" s="5"/>
      <c r="C813" s="5"/>
      <c r="D813" s="5"/>
      <c r="E813" s="5"/>
      <c r="F813" s="5"/>
      <c r="G813" s="5"/>
      <c r="H813" s="43">
        <v>0</v>
      </c>
      <c r="I813" s="43"/>
      <c r="J813" s="7"/>
      <c r="K813" s="7"/>
      <c r="L813" s="9"/>
      <c r="M813" s="9"/>
      <c r="N813" s="11">
        <f si="36" t="shared"/>
        <v>0</v>
      </c>
      <c r="O813" s="10" t="str">
        <f si="37" t="shared"/>
        <v>splněno</v>
      </c>
      <c r="P813" s="10">
        <f si="38" t="shared"/>
        <v>0</v>
      </c>
      <c r="Q813" s="43">
        <v>0</v>
      </c>
      <c r="R813" s="52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  <c r="DB813" s="36"/>
      <c r="DC813" s="36"/>
      <c r="DD813" s="36"/>
      <c r="DE813" s="36"/>
      <c r="DF813" s="36"/>
      <c r="DG813" s="36"/>
      <c r="DH813" s="36"/>
      <c r="DI813" s="36"/>
      <c r="DJ813" s="36"/>
      <c r="DK813" s="36"/>
      <c r="DL813" s="36"/>
      <c r="DM813" s="36"/>
      <c r="DN813" s="36"/>
    </row>
    <row r="814" spans="1:118" x14ac:dyDescent="0.25">
      <c r="A814" s="5"/>
      <c r="B814" s="5"/>
      <c r="C814" s="5"/>
      <c r="D814" s="5"/>
      <c r="E814" s="5"/>
      <c r="F814" s="5"/>
      <c r="G814" s="5"/>
      <c r="H814" s="43">
        <v>0</v>
      </c>
      <c r="I814" s="43"/>
      <c r="J814" s="7"/>
      <c r="K814" s="7"/>
      <c r="L814" s="9"/>
      <c r="M814" s="9"/>
      <c r="N814" s="11">
        <f si="36" t="shared"/>
        <v>0</v>
      </c>
      <c r="O814" s="10" t="str">
        <f si="37" t="shared"/>
        <v>splněno</v>
      </c>
      <c r="P814" s="10">
        <f si="38" t="shared"/>
        <v>0</v>
      </c>
      <c r="Q814" s="43">
        <v>0</v>
      </c>
      <c r="R814" s="52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  <c r="DB814" s="36"/>
      <c r="DC814" s="36"/>
      <c r="DD814" s="36"/>
      <c r="DE814" s="36"/>
      <c r="DF814" s="36"/>
      <c r="DG814" s="36"/>
      <c r="DH814" s="36"/>
      <c r="DI814" s="36"/>
      <c r="DJ814" s="36"/>
      <c r="DK814" s="36"/>
      <c r="DL814" s="36"/>
      <c r="DM814" s="36"/>
      <c r="DN814" s="36"/>
    </row>
    <row r="815" spans="1:118" x14ac:dyDescent="0.25">
      <c r="A815" s="5"/>
      <c r="B815" s="5"/>
      <c r="C815" s="5"/>
      <c r="D815" s="5"/>
      <c r="E815" s="5"/>
      <c r="F815" s="5"/>
      <c r="G815" s="5"/>
      <c r="H815" s="43">
        <v>0</v>
      </c>
      <c r="I815" s="43"/>
      <c r="J815" s="7"/>
      <c r="K815" s="7"/>
      <c r="L815" s="9"/>
      <c r="M815" s="9"/>
      <c r="N815" s="11">
        <f si="36" t="shared"/>
        <v>0</v>
      </c>
      <c r="O815" s="10" t="str">
        <f si="37" t="shared"/>
        <v>splněno</v>
      </c>
      <c r="P815" s="10">
        <f si="38" t="shared"/>
        <v>0</v>
      </c>
      <c r="Q815" s="43">
        <v>0</v>
      </c>
      <c r="R815" s="52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  <c r="DB815" s="36"/>
      <c r="DC815" s="36"/>
      <c r="DD815" s="36"/>
      <c r="DE815" s="36"/>
      <c r="DF815" s="36"/>
      <c r="DG815" s="36"/>
      <c r="DH815" s="36"/>
      <c r="DI815" s="36"/>
      <c r="DJ815" s="36"/>
      <c r="DK815" s="36"/>
      <c r="DL815" s="36"/>
      <c r="DM815" s="36"/>
      <c r="DN815" s="36"/>
    </row>
    <row r="816" spans="1:118" x14ac:dyDescent="0.25">
      <c r="A816" s="5"/>
      <c r="B816" s="5"/>
      <c r="C816" s="5"/>
      <c r="D816" s="5"/>
      <c r="E816" s="5"/>
      <c r="F816" s="5"/>
      <c r="G816" s="5"/>
      <c r="H816" s="43">
        <v>0</v>
      </c>
      <c r="I816" s="43"/>
      <c r="J816" s="7"/>
      <c r="K816" s="7"/>
      <c r="L816" s="9"/>
      <c r="M816" s="9"/>
      <c r="N816" s="11">
        <f si="36" t="shared"/>
        <v>0</v>
      </c>
      <c r="O816" s="10" t="str">
        <f si="37" t="shared"/>
        <v>splněno</v>
      </c>
      <c r="P816" s="10">
        <f si="38" t="shared"/>
        <v>0</v>
      </c>
      <c r="Q816" s="43">
        <v>0</v>
      </c>
      <c r="R816" s="52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  <c r="DB816" s="36"/>
      <c r="DC816" s="36"/>
      <c r="DD816" s="36"/>
      <c r="DE816" s="36"/>
      <c r="DF816" s="36"/>
      <c r="DG816" s="36"/>
      <c r="DH816" s="36"/>
      <c r="DI816" s="36"/>
      <c r="DJ816" s="36"/>
      <c r="DK816" s="36"/>
      <c r="DL816" s="36"/>
      <c r="DM816" s="36"/>
      <c r="DN816" s="36"/>
    </row>
    <row r="817" spans="1:118" x14ac:dyDescent="0.25">
      <c r="A817" s="5"/>
      <c r="B817" s="5"/>
      <c r="C817" s="5"/>
      <c r="D817" s="5"/>
      <c r="E817" s="5"/>
      <c r="F817" s="5"/>
      <c r="G817" s="5"/>
      <c r="H817" s="43">
        <v>0</v>
      </c>
      <c r="I817" s="43"/>
      <c r="J817" s="7"/>
      <c r="K817" s="7"/>
      <c r="L817" s="9"/>
      <c r="M817" s="9"/>
      <c r="N817" s="11">
        <f si="36" t="shared"/>
        <v>0</v>
      </c>
      <c r="O817" s="10" t="str">
        <f si="37" t="shared"/>
        <v>splněno</v>
      </c>
      <c r="P817" s="10">
        <f si="38" t="shared"/>
        <v>0</v>
      </c>
      <c r="Q817" s="43">
        <v>0</v>
      </c>
      <c r="R817" s="52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  <c r="DB817" s="36"/>
      <c r="DC817" s="36"/>
      <c r="DD817" s="36"/>
      <c r="DE817" s="36"/>
      <c r="DF817" s="36"/>
      <c r="DG817" s="36"/>
      <c r="DH817" s="36"/>
      <c r="DI817" s="36"/>
      <c r="DJ817" s="36"/>
      <c r="DK817" s="36"/>
      <c r="DL817" s="36"/>
      <c r="DM817" s="36"/>
      <c r="DN817" s="36"/>
    </row>
    <row r="818" spans="1:118" x14ac:dyDescent="0.25">
      <c r="A818" s="5"/>
      <c r="B818" s="5"/>
      <c r="C818" s="5"/>
      <c r="D818" s="5"/>
      <c r="E818" s="5"/>
      <c r="F818" s="5"/>
      <c r="G818" s="5"/>
      <c r="H818" s="43">
        <v>0</v>
      </c>
      <c r="I818" s="43"/>
      <c r="J818" s="7"/>
      <c r="K818" s="7"/>
      <c r="L818" s="9"/>
      <c r="M818" s="9"/>
      <c r="N818" s="11">
        <f si="36" t="shared"/>
        <v>0</v>
      </c>
      <c r="O818" s="10" t="str">
        <f si="37" t="shared"/>
        <v>splněno</v>
      </c>
      <c r="P818" s="10">
        <f si="38" t="shared"/>
        <v>0</v>
      </c>
      <c r="Q818" s="43">
        <v>0</v>
      </c>
      <c r="R818" s="52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  <c r="DB818" s="36"/>
      <c r="DC818" s="36"/>
      <c r="DD818" s="36"/>
      <c r="DE818" s="36"/>
      <c r="DF818" s="36"/>
      <c r="DG818" s="36"/>
      <c r="DH818" s="36"/>
      <c r="DI818" s="36"/>
      <c r="DJ818" s="36"/>
      <c r="DK818" s="36"/>
      <c r="DL818" s="36"/>
      <c r="DM818" s="36"/>
      <c r="DN818" s="36"/>
    </row>
    <row r="819" spans="1:118" x14ac:dyDescent="0.25">
      <c r="A819" s="5"/>
      <c r="B819" s="5"/>
      <c r="C819" s="5"/>
      <c r="D819" s="5"/>
      <c r="E819" s="5"/>
      <c r="F819" s="5"/>
      <c r="G819" s="5"/>
      <c r="H819" s="43">
        <v>0</v>
      </c>
      <c r="I819" s="43"/>
      <c r="J819" s="7"/>
      <c r="K819" s="7"/>
      <c r="L819" s="9"/>
      <c r="M819" s="9"/>
      <c r="N819" s="11">
        <f si="36" t="shared"/>
        <v>0</v>
      </c>
      <c r="O819" s="10" t="str">
        <f si="37" t="shared"/>
        <v>splněno</v>
      </c>
      <c r="P819" s="10">
        <f si="38" t="shared"/>
        <v>0</v>
      </c>
      <c r="Q819" s="43">
        <v>0</v>
      </c>
      <c r="R819" s="52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</row>
    <row r="820" spans="1:118" x14ac:dyDescent="0.25">
      <c r="A820" s="5"/>
      <c r="B820" s="5"/>
      <c r="C820" s="5"/>
      <c r="D820" s="5"/>
      <c r="E820" s="5"/>
      <c r="F820" s="5"/>
      <c r="G820" s="5"/>
      <c r="H820" s="43">
        <v>0</v>
      </c>
      <c r="I820" s="43"/>
      <c r="J820" s="7"/>
      <c r="K820" s="7"/>
      <c r="L820" s="9"/>
      <c r="M820" s="9"/>
      <c r="N820" s="11">
        <f si="36" t="shared"/>
        <v>0</v>
      </c>
      <c r="O820" s="10" t="str">
        <f si="37" t="shared"/>
        <v>splněno</v>
      </c>
      <c r="P820" s="10">
        <f si="38" t="shared"/>
        <v>0</v>
      </c>
      <c r="Q820" s="43">
        <v>0</v>
      </c>
      <c r="R820" s="52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</row>
    <row r="821" spans="1:118" x14ac:dyDescent="0.25">
      <c r="A821" s="5"/>
      <c r="B821" s="5"/>
      <c r="C821" s="5"/>
      <c r="D821" s="5"/>
      <c r="E821" s="5"/>
      <c r="F821" s="5"/>
      <c r="G821" s="5"/>
      <c r="H821" s="43">
        <v>0</v>
      </c>
      <c r="I821" s="43"/>
      <c r="J821" s="7"/>
      <c r="K821" s="7"/>
      <c r="L821" s="9"/>
      <c r="M821" s="9"/>
      <c r="N821" s="11">
        <f si="36" t="shared"/>
        <v>0</v>
      </c>
      <c r="O821" s="10" t="str">
        <f si="37" t="shared"/>
        <v>splněno</v>
      </c>
      <c r="P821" s="10">
        <f si="38" t="shared"/>
        <v>0</v>
      </c>
      <c r="Q821" s="43">
        <v>0</v>
      </c>
      <c r="R821" s="52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  <c r="DB821" s="36"/>
      <c r="DC821" s="36"/>
      <c r="DD821" s="36"/>
      <c r="DE821" s="36"/>
      <c r="DF821" s="36"/>
      <c r="DG821" s="36"/>
      <c r="DH821" s="36"/>
      <c r="DI821" s="36"/>
      <c r="DJ821" s="36"/>
      <c r="DK821" s="36"/>
      <c r="DL821" s="36"/>
      <c r="DM821" s="36"/>
      <c r="DN821" s="36"/>
    </row>
    <row r="822" spans="1:118" x14ac:dyDescent="0.25">
      <c r="A822" s="5"/>
      <c r="B822" s="5"/>
      <c r="C822" s="5"/>
      <c r="D822" s="5"/>
      <c r="E822" s="5"/>
      <c r="F822" s="5"/>
      <c r="G822" s="5"/>
      <c r="H822" s="43">
        <v>0</v>
      </c>
      <c r="I822" s="43"/>
      <c r="J822" s="7"/>
      <c r="K822" s="7"/>
      <c r="L822" s="9"/>
      <c r="M822" s="9"/>
      <c r="N822" s="11">
        <f si="36" t="shared"/>
        <v>0</v>
      </c>
      <c r="O822" s="10" t="str">
        <f si="37" t="shared"/>
        <v>splněno</v>
      </c>
      <c r="P822" s="10">
        <f si="38" t="shared"/>
        <v>0</v>
      </c>
      <c r="Q822" s="43">
        <v>0</v>
      </c>
      <c r="R822" s="52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</row>
    <row r="823" spans="1:118" x14ac:dyDescent="0.25">
      <c r="A823" s="5"/>
      <c r="B823" s="5"/>
      <c r="C823" s="5"/>
      <c r="D823" s="5"/>
      <c r="E823" s="5"/>
      <c r="F823" s="5"/>
      <c r="G823" s="5"/>
      <c r="H823" s="43">
        <v>0</v>
      </c>
      <c r="I823" s="43"/>
      <c r="J823" s="7"/>
      <c r="K823" s="7"/>
      <c r="L823" s="9"/>
      <c r="M823" s="9"/>
      <c r="N823" s="11">
        <f si="36" t="shared"/>
        <v>0</v>
      </c>
      <c r="O823" s="10" t="str">
        <f si="37" t="shared"/>
        <v>splněno</v>
      </c>
      <c r="P823" s="10">
        <f si="38" t="shared"/>
        <v>0</v>
      </c>
      <c r="Q823" s="43">
        <v>0</v>
      </c>
      <c r="R823" s="52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  <c r="DB823" s="36"/>
      <c r="DC823" s="36"/>
      <c r="DD823" s="36"/>
      <c r="DE823" s="36"/>
      <c r="DF823" s="36"/>
      <c r="DG823" s="36"/>
      <c r="DH823" s="36"/>
      <c r="DI823" s="36"/>
      <c r="DJ823" s="36"/>
      <c r="DK823" s="36"/>
      <c r="DL823" s="36"/>
      <c r="DM823" s="36"/>
      <c r="DN823" s="36"/>
    </row>
    <row r="824" spans="1:118" x14ac:dyDescent="0.25">
      <c r="A824" s="5"/>
      <c r="B824" s="5"/>
      <c r="C824" s="5"/>
      <c r="D824" s="5"/>
      <c r="E824" s="5"/>
      <c r="F824" s="5"/>
      <c r="G824" s="5"/>
      <c r="H824" s="43">
        <v>0</v>
      </c>
      <c r="I824" s="43"/>
      <c r="J824" s="7"/>
      <c r="K824" s="7"/>
      <c r="L824" s="9"/>
      <c r="M824" s="9"/>
      <c r="N824" s="11">
        <f si="36" t="shared"/>
        <v>0</v>
      </c>
      <c r="O824" s="10" t="str">
        <f si="37" t="shared"/>
        <v>splněno</v>
      </c>
      <c r="P824" s="10">
        <f si="38" t="shared"/>
        <v>0</v>
      </c>
      <c r="Q824" s="43">
        <v>0</v>
      </c>
      <c r="R824" s="52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  <c r="DB824" s="36"/>
      <c r="DC824" s="36"/>
      <c r="DD824" s="36"/>
      <c r="DE824" s="36"/>
      <c r="DF824" s="36"/>
      <c r="DG824" s="36"/>
      <c r="DH824" s="36"/>
      <c r="DI824" s="36"/>
      <c r="DJ824" s="36"/>
      <c r="DK824" s="36"/>
      <c r="DL824" s="36"/>
      <c r="DM824" s="36"/>
      <c r="DN824" s="36"/>
    </row>
    <row r="825" spans="1:118" x14ac:dyDescent="0.25">
      <c r="A825" s="5"/>
      <c r="B825" s="5"/>
      <c r="C825" s="5"/>
      <c r="D825" s="5"/>
      <c r="E825" s="5"/>
      <c r="F825" s="5"/>
      <c r="G825" s="5"/>
      <c r="H825" s="43">
        <v>0</v>
      </c>
      <c r="I825" s="43"/>
      <c r="J825" s="7"/>
      <c r="K825" s="7"/>
      <c r="L825" s="9"/>
      <c r="M825" s="9"/>
      <c r="N825" s="11">
        <f si="36" t="shared"/>
        <v>0</v>
      </c>
      <c r="O825" s="10" t="str">
        <f si="37" t="shared"/>
        <v>splněno</v>
      </c>
      <c r="P825" s="10">
        <f si="38" t="shared"/>
        <v>0</v>
      </c>
      <c r="Q825" s="43">
        <v>0</v>
      </c>
      <c r="R825" s="52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</row>
    <row r="826" spans="1:118" x14ac:dyDescent="0.25">
      <c r="A826" s="5"/>
      <c r="B826" s="5"/>
      <c r="C826" s="5"/>
      <c r="D826" s="5"/>
      <c r="E826" s="5"/>
      <c r="F826" s="5"/>
      <c r="G826" s="5"/>
      <c r="H826" s="43">
        <v>0</v>
      </c>
      <c r="I826" s="43"/>
      <c r="J826" s="7"/>
      <c r="K826" s="7"/>
      <c r="L826" s="9"/>
      <c r="M826" s="9"/>
      <c r="N826" s="11">
        <f si="36" t="shared"/>
        <v>0</v>
      </c>
      <c r="O826" s="10" t="str">
        <f si="37" t="shared"/>
        <v>splněno</v>
      </c>
      <c r="P826" s="10">
        <f si="38" t="shared"/>
        <v>0</v>
      </c>
      <c r="Q826" s="43">
        <v>0</v>
      </c>
      <c r="R826" s="52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</row>
    <row r="827" spans="1:118" x14ac:dyDescent="0.25">
      <c r="A827" s="5"/>
      <c r="B827" s="5"/>
      <c r="C827" s="5"/>
      <c r="D827" s="5"/>
      <c r="E827" s="5"/>
      <c r="F827" s="5"/>
      <c r="G827" s="5"/>
      <c r="H827" s="43">
        <v>0</v>
      </c>
      <c r="I827" s="43"/>
      <c r="J827" s="7"/>
      <c r="K827" s="7"/>
      <c r="L827" s="9"/>
      <c r="M827" s="9"/>
      <c r="N827" s="11">
        <f si="36" t="shared"/>
        <v>0</v>
      </c>
      <c r="O827" s="10" t="str">
        <f si="37" t="shared"/>
        <v>splněno</v>
      </c>
      <c r="P827" s="10">
        <f si="38" t="shared"/>
        <v>0</v>
      </c>
      <c r="Q827" s="43">
        <v>0</v>
      </c>
      <c r="R827" s="52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  <c r="DB827" s="36"/>
      <c r="DC827" s="36"/>
      <c r="DD827" s="36"/>
      <c r="DE827" s="36"/>
      <c r="DF827" s="36"/>
      <c r="DG827" s="36"/>
      <c r="DH827" s="36"/>
      <c r="DI827" s="36"/>
      <c r="DJ827" s="36"/>
      <c r="DK827" s="36"/>
      <c r="DL827" s="36"/>
      <c r="DM827" s="36"/>
      <c r="DN827" s="36"/>
    </row>
    <row r="828" spans="1:118" x14ac:dyDescent="0.25">
      <c r="A828" s="5"/>
      <c r="B828" s="5"/>
      <c r="C828" s="5"/>
      <c r="D828" s="5"/>
      <c r="E828" s="5"/>
      <c r="F828" s="5"/>
      <c r="G828" s="5"/>
      <c r="H828" s="43">
        <v>0</v>
      </c>
      <c r="I828" s="43"/>
      <c r="J828" s="7"/>
      <c r="K828" s="7"/>
      <c r="L828" s="9"/>
      <c r="M828" s="9"/>
      <c r="N828" s="11">
        <f si="36" t="shared"/>
        <v>0</v>
      </c>
      <c r="O828" s="10" t="str">
        <f si="37" t="shared"/>
        <v>splněno</v>
      </c>
      <c r="P828" s="10">
        <f si="38" t="shared"/>
        <v>0</v>
      </c>
      <c r="Q828" s="43">
        <v>0</v>
      </c>
      <c r="R828" s="52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  <c r="DB828" s="36"/>
      <c r="DC828" s="36"/>
      <c r="DD828" s="36"/>
      <c r="DE828" s="36"/>
      <c r="DF828" s="36"/>
      <c r="DG828" s="36"/>
      <c r="DH828" s="36"/>
      <c r="DI828" s="36"/>
      <c r="DJ828" s="36"/>
      <c r="DK828" s="36"/>
      <c r="DL828" s="36"/>
      <c r="DM828" s="36"/>
      <c r="DN828" s="36"/>
    </row>
    <row r="829" spans="1:118" x14ac:dyDescent="0.25">
      <c r="A829" s="5"/>
      <c r="B829" s="5"/>
      <c r="C829" s="5"/>
      <c r="D829" s="5"/>
      <c r="E829" s="5"/>
      <c r="F829" s="5"/>
      <c r="G829" s="5"/>
      <c r="H829" s="43">
        <v>0</v>
      </c>
      <c r="I829" s="43"/>
      <c r="J829" s="7"/>
      <c r="K829" s="7"/>
      <c r="L829" s="9"/>
      <c r="M829" s="9"/>
      <c r="N829" s="11">
        <f si="36" t="shared"/>
        <v>0</v>
      </c>
      <c r="O829" s="10" t="str">
        <f si="37" t="shared"/>
        <v>splněno</v>
      </c>
      <c r="P829" s="10">
        <f si="38" t="shared"/>
        <v>0</v>
      </c>
      <c r="Q829" s="43">
        <v>0</v>
      </c>
      <c r="R829" s="52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</row>
    <row r="830" spans="1:118" x14ac:dyDescent="0.25">
      <c r="A830" s="5"/>
      <c r="B830" s="5"/>
      <c r="C830" s="5"/>
      <c r="D830" s="5"/>
      <c r="E830" s="5"/>
      <c r="F830" s="5"/>
      <c r="G830" s="5"/>
      <c r="H830" s="43">
        <v>0</v>
      </c>
      <c r="I830" s="43"/>
      <c r="J830" s="7"/>
      <c r="K830" s="7"/>
      <c r="L830" s="9"/>
      <c r="M830" s="9"/>
      <c r="N830" s="11">
        <f si="36" t="shared"/>
        <v>0</v>
      </c>
      <c r="O830" s="10" t="str">
        <f si="37" t="shared"/>
        <v>splněno</v>
      </c>
      <c r="P830" s="10">
        <f si="38" t="shared"/>
        <v>0</v>
      </c>
      <c r="Q830" s="43">
        <v>0</v>
      </c>
      <c r="R830" s="52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</row>
    <row r="831" spans="1:118" x14ac:dyDescent="0.25">
      <c r="A831" s="5"/>
      <c r="B831" s="5"/>
      <c r="C831" s="5"/>
      <c r="D831" s="5"/>
      <c r="E831" s="5"/>
      <c r="F831" s="5"/>
      <c r="G831" s="5"/>
      <c r="H831" s="43">
        <v>0</v>
      </c>
      <c r="I831" s="43"/>
      <c r="J831" s="7"/>
      <c r="K831" s="7"/>
      <c r="L831" s="9"/>
      <c r="M831" s="9"/>
      <c r="N831" s="11">
        <f si="36" t="shared"/>
        <v>0</v>
      </c>
      <c r="O831" s="10" t="str">
        <f si="37" t="shared"/>
        <v>splněno</v>
      </c>
      <c r="P831" s="10">
        <f si="38" t="shared"/>
        <v>0</v>
      </c>
      <c r="Q831" s="43">
        <v>0</v>
      </c>
      <c r="R831" s="52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</row>
    <row r="832" spans="1:118" x14ac:dyDescent="0.25">
      <c r="A832" s="5"/>
      <c r="B832" s="5"/>
      <c r="C832" s="5"/>
      <c r="D832" s="5"/>
      <c r="E832" s="5"/>
      <c r="F832" s="5"/>
      <c r="G832" s="5"/>
      <c r="H832" s="43">
        <v>0</v>
      </c>
      <c r="I832" s="43"/>
      <c r="J832" s="7"/>
      <c r="K832" s="7"/>
      <c r="L832" s="9"/>
      <c r="M832" s="9"/>
      <c r="N832" s="11">
        <f si="36" t="shared"/>
        <v>0</v>
      </c>
      <c r="O832" s="10" t="str">
        <f si="37" t="shared"/>
        <v>splněno</v>
      </c>
      <c r="P832" s="10">
        <f si="38" t="shared"/>
        <v>0</v>
      </c>
      <c r="Q832" s="43">
        <v>0</v>
      </c>
      <c r="R832" s="52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</row>
    <row r="833" spans="1:118" x14ac:dyDescent="0.25">
      <c r="A833" s="5"/>
      <c r="B833" s="5"/>
      <c r="C833" s="5"/>
      <c r="D833" s="5"/>
      <c r="E833" s="5"/>
      <c r="F833" s="5"/>
      <c r="G833" s="5"/>
      <c r="H833" s="43">
        <v>0</v>
      </c>
      <c r="I833" s="43"/>
      <c r="J833" s="7"/>
      <c r="K833" s="7"/>
      <c r="L833" s="9"/>
      <c r="M833" s="9"/>
      <c r="N833" s="11">
        <f si="36" t="shared"/>
        <v>0</v>
      </c>
      <c r="O833" s="10" t="str">
        <f si="37" t="shared"/>
        <v>splněno</v>
      </c>
      <c r="P833" s="10">
        <f si="38" t="shared"/>
        <v>0</v>
      </c>
      <c r="Q833" s="43">
        <v>0</v>
      </c>
      <c r="R833" s="52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</row>
    <row r="834" spans="1:118" x14ac:dyDescent="0.25">
      <c r="A834" s="5"/>
      <c r="B834" s="5"/>
      <c r="C834" s="5"/>
      <c r="D834" s="5"/>
      <c r="E834" s="5"/>
      <c r="F834" s="5"/>
      <c r="G834" s="5"/>
      <c r="H834" s="43">
        <v>0</v>
      </c>
      <c r="I834" s="43"/>
      <c r="J834" s="7"/>
      <c r="K834" s="7"/>
      <c r="L834" s="9"/>
      <c r="M834" s="9"/>
      <c r="N834" s="11">
        <f si="36" t="shared"/>
        <v>0</v>
      </c>
      <c r="O834" s="10" t="str">
        <f si="37" t="shared"/>
        <v>splněno</v>
      </c>
      <c r="P834" s="10">
        <f si="38" t="shared"/>
        <v>0</v>
      </c>
      <c r="Q834" s="43">
        <v>0</v>
      </c>
      <c r="R834" s="52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</row>
    <row r="835" spans="1:118" x14ac:dyDescent="0.25">
      <c r="A835" s="5"/>
      <c r="B835" s="5"/>
      <c r="C835" s="5"/>
      <c r="D835" s="5"/>
      <c r="E835" s="5"/>
      <c r="F835" s="5"/>
      <c r="G835" s="5"/>
      <c r="H835" s="43">
        <v>0</v>
      </c>
      <c r="I835" s="43"/>
      <c r="J835" s="7"/>
      <c r="K835" s="7"/>
      <c r="L835" s="9"/>
      <c r="M835" s="9"/>
      <c r="N835" s="11">
        <f si="36" t="shared"/>
        <v>0</v>
      </c>
      <c r="O835" s="10" t="str">
        <f si="37" t="shared"/>
        <v>splněno</v>
      </c>
      <c r="P835" s="10">
        <f si="38" t="shared"/>
        <v>0</v>
      </c>
      <c r="Q835" s="43">
        <v>0</v>
      </c>
      <c r="R835" s="52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</row>
    <row r="836" spans="1:118" x14ac:dyDescent="0.25">
      <c r="A836" s="5"/>
      <c r="B836" s="5"/>
      <c r="C836" s="5"/>
      <c r="D836" s="5"/>
      <c r="E836" s="5"/>
      <c r="F836" s="5"/>
      <c r="G836" s="5"/>
      <c r="H836" s="43">
        <v>0</v>
      </c>
      <c r="I836" s="43"/>
      <c r="J836" s="7"/>
      <c r="K836" s="7"/>
      <c r="L836" s="9"/>
      <c r="M836" s="9"/>
      <c r="N836" s="11">
        <f si="36" t="shared"/>
        <v>0</v>
      </c>
      <c r="O836" s="10" t="str">
        <f si="37" t="shared"/>
        <v>splněno</v>
      </c>
      <c r="P836" s="10">
        <f si="38" t="shared"/>
        <v>0</v>
      </c>
      <c r="Q836" s="43">
        <v>0</v>
      </c>
      <c r="R836" s="52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</row>
    <row r="837" spans="1:118" x14ac:dyDescent="0.25">
      <c r="A837" s="5"/>
      <c r="B837" s="5"/>
      <c r="C837" s="5"/>
      <c r="D837" s="5"/>
      <c r="E837" s="5"/>
      <c r="F837" s="5"/>
      <c r="G837" s="5"/>
      <c r="H837" s="43">
        <v>0</v>
      </c>
      <c r="I837" s="43"/>
      <c r="J837" s="7"/>
      <c r="K837" s="7"/>
      <c r="L837" s="9"/>
      <c r="M837" s="9"/>
      <c r="N837" s="11">
        <f si="36" t="shared"/>
        <v>0</v>
      </c>
      <c r="O837" s="10" t="str">
        <f si="37" t="shared"/>
        <v>splněno</v>
      </c>
      <c r="P837" s="10">
        <f si="38" t="shared"/>
        <v>0</v>
      </c>
      <c r="Q837" s="43">
        <v>0</v>
      </c>
      <c r="R837" s="52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</row>
    <row r="838" spans="1:118" x14ac:dyDescent="0.25">
      <c r="A838" s="5"/>
      <c r="B838" s="5"/>
      <c r="C838" s="5"/>
      <c r="D838" s="5"/>
      <c r="E838" s="5"/>
      <c r="F838" s="5"/>
      <c r="G838" s="5"/>
      <c r="H838" s="43">
        <v>0</v>
      </c>
      <c r="I838" s="43"/>
      <c r="J838" s="7"/>
      <c r="K838" s="7"/>
      <c r="L838" s="9"/>
      <c r="M838" s="9"/>
      <c r="N838" s="11">
        <f si="36" t="shared"/>
        <v>0</v>
      </c>
      <c r="O838" s="10" t="str">
        <f si="37" t="shared"/>
        <v>splněno</v>
      </c>
      <c r="P838" s="10">
        <f si="38" t="shared"/>
        <v>0</v>
      </c>
      <c r="Q838" s="43">
        <v>0</v>
      </c>
      <c r="R838" s="52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</row>
    <row r="839" spans="1:118" x14ac:dyDescent="0.25">
      <c r="A839" s="5"/>
      <c r="B839" s="5"/>
      <c r="C839" s="5"/>
      <c r="D839" s="5"/>
      <c r="E839" s="5"/>
      <c r="F839" s="5"/>
      <c r="G839" s="5"/>
      <c r="H839" s="43">
        <v>0</v>
      </c>
      <c r="I839" s="43"/>
      <c r="J839" s="7"/>
      <c r="K839" s="7"/>
      <c r="L839" s="9"/>
      <c r="M839" s="9"/>
      <c r="N839" s="11">
        <f si="36" t="shared"/>
        <v>0</v>
      </c>
      <c r="O839" s="10" t="str">
        <f si="37" t="shared"/>
        <v>splněno</v>
      </c>
      <c r="P839" s="10">
        <f si="38" t="shared"/>
        <v>0</v>
      </c>
      <c r="Q839" s="43">
        <v>0</v>
      </c>
      <c r="R839" s="52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</row>
    <row r="840" spans="1:118" x14ac:dyDescent="0.25">
      <c r="A840" s="5"/>
      <c r="B840" s="5"/>
      <c r="C840" s="5"/>
      <c r="D840" s="5"/>
      <c r="E840" s="5"/>
      <c r="F840" s="5"/>
      <c r="G840" s="5"/>
      <c r="H840" s="43">
        <v>0</v>
      </c>
      <c r="I840" s="43"/>
      <c r="J840" s="7"/>
      <c r="K840" s="7"/>
      <c r="L840" s="9"/>
      <c r="M840" s="9"/>
      <c r="N840" s="11">
        <f si="36" t="shared"/>
        <v>0</v>
      </c>
      <c r="O840" s="10" t="str">
        <f si="37" t="shared"/>
        <v>splněno</v>
      </c>
      <c r="P840" s="10">
        <f si="38" t="shared"/>
        <v>0</v>
      </c>
      <c r="Q840" s="43">
        <v>0</v>
      </c>
      <c r="R840" s="52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</row>
    <row r="841" spans="1:118" x14ac:dyDescent="0.25">
      <c r="A841" s="5"/>
      <c r="B841" s="5"/>
      <c r="C841" s="5"/>
      <c r="D841" s="5"/>
      <c r="E841" s="5"/>
      <c r="F841" s="5"/>
      <c r="G841" s="5"/>
      <c r="H841" s="43">
        <v>0</v>
      </c>
      <c r="I841" s="43"/>
      <c r="J841" s="7"/>
      <c r="K841" s="7"/>
      <c r="L841" s="9"/>
      <c r="M841" s="9"/>
      <c r="N841" s="11">
        <f si="36" t="shared"/>
        <v>0</v>
      </c>
      <c r="O841" s="10" t="str">
        <f si="37" t="shared"/>
        <v>splněno</v>
      </c>
      <c r="P841" s="10">
        <f si="38" t="shared"/>
        <v>0</v>
      </c>
      <c r="Q841" s="43">
        <v>0</v>
      </c>
      <c r="R841" s="52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</row>
    <row r="842" spans="1:118" x14ac:dyDescent="0.25">
      <c r="A842" s="5"/>
      <c r="B842" s="5"/>
      <c r="C842" s="5"/>
      <c r="D842" s="5"/>
      <c r="E842" s="5"/>
      <c r="F842" s="5"/>
      <c r="G842" s="5"/>
      <c r="H842" s="43">
        <v>0</v>
      </c>
      <c r="I842" s="43"/>
      <c r="J842" s="7"/>
      <c r="K842" s="7"/>
      <c r="L842" s="9"/>
      <c r="M842" s="9"/>
      <c r="N842" s="11">
        <f si="36" t="shared"/>
        <v>0</v>
      </c>
      <c r="O842" s="10" t="str">
        <f si="37" t="shared"/>
        <v>splněno</v>
      </c>
      <c r="P842" s="10">
        <f si="38" t="shared"/>
        <v>0</v>
      </c>
      <c r="Q842" s="43">
        <v>0</v>
      </c>
      <c r="R842" s="52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</row>
    <row r="843" spans="1:118" x14ac:dyDescent="0.25">
      <c r="A843" s="5"/>
      <c r="B843" s="5"/>
      <c r="C843" s="5"/>
      <c r="D843" s="5"/>
      <c r="E843" s="5"/>
      <c r="F843" s="5"/>
      <c r="G843" s="5"/>
      <c r="H843" s="43">
        <v>0</v>
      </c>
      <c r="I843" s="43"/>
      <c r="J843" s="7"/>
      <c r="K843" s="7"/>
      <c r="L843" s="9"/>
      <c r="M843" s="9"/>
      <c r="N843" s="11">
        <f si="36" t="shared"/>
        <v>0</v>
      </c>
      <c r="O843" s="10" t="str">
        <f si="37" t="shared"/>
        <v>splněno</v>
      </c>
      <c r="P843" s="10">
        <f si="38" t="shared"/>
        <v>0</v>
      </c>
      <c r="Q843" s="43">
        <v>0</v>
      </c>
      <c r="R843" s="52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</row>
    <row r="844" spans="1:118" x14ac:dyDescent="0.25">
      <c r="A844" s="5"/>
      <c r="B844" s="5"/>
      <c r="C844" s="5"/>
      <c r="D844" s="5"/>
      <c r="E844" s="5"/>
      <c r="F844" s="5"/>
      <c r="G844" s="5"/>
      <c r="H844" s="43">
        <v>0</v>
      </c>
      <c r="I844" s="43"/>
      <c r="J844" s="7"/>
      <c r="K844" s="7"/>
      <c r="L844" s="9"/>
      <c r="M844" s="9"/>
      <c r="N844" s="11">
        <f si="36" t="shared"/>
        <v>0</v>
      </c>
      <c r="O844" s="10" t="str">
        <f si="37" t="shared"/>
        <v>splněno</v>
      </c>
      <c r="P844" s="10">
        <f si="38" t="shared"/>
        <v>0</v>
      </c>
      <c r="Q844" s="43">
        <v>0</v>
      </c>
      <c r="R844" s="52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</row>
    <row r="845" spans="1:118" x14ac:dyDescent="0.25">
      <c r="A845" s="5"/>
      <c r="B845" s="5"/>
      <c r="C845" s="5"/>
      <c r="D845" s="5"/>
      <c r="E845" s="5"/>
      <c r="F845" s="5"/>
      <c r="G845" s="5"/>
      <c r="H845" s="43">
        <v>0</v>
      </c>
      <c r="I845" s="43"/>
      <c r="J845" s="7"/>
      <c r="K845" s="7"/>
      <c r="L845" s="9"/>
      <c r="M845" s="9"/>
      <c r="N845" s="11">
        <f ref="N845:N908" si="39" t="shared">L845+(M845*0.75)</f>
        <v>0</v>
      </c>
      <c r="O845" s="10" t="str">
        <f ref="O845:O908" si="40" t="shared">IF((Q845+P845)&gt;=(N845*0.7),"splněno","nesplněno")</f>
        <v>splněno</v>
      </c>
      <c r="P845" s="10">
        <f ref="P845:P908" si="41" t="shared">MIN(SUM(S845:DN845),N845)</f>
        <v>0</v>
      </c>
      <c r="Q845" s="43">
        <v>0</v>
      </c>
      <c r="R845" s="52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</row>
    <row r="846" spans="1:118" x14ac:dyDescent="0.25">
      <c r="A846" s="5"/>
      <c r="B846" s="5"/>
      <c r="C846" s="5"/>
      <c r="D846" s="5"/>
      <c r="E846" s="5"/>
      <c r="F846" s="5"/>
      <c r="G846" s="5"/>
      <c r="H846" s="43">
        <v>0</v>
      </c>
      <c r="I846" s="43"/>
      <c r="J846" s="7"/>
      <c r="K846" s="7"/>
      <c r="L846" s="9"/>
      <c r="M846" s="9"/>
      <c r="N846" s="11">
        <f si="39" t="shared"/>
        <v>0</v>
      </c>
      <c r="O846" s="10" t="str">
        <f si="40" t="shared"/>
        <v>splněno</v>
      </c>
      <c r="P846" s="10">
        <f si="41" t="shared"/>
        <v>0</v>
      </c>
      <c r="Q846" s="43">
        <v>0</v>
      </c>
      <c r="R846" s="52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</row>
    <row r="847" spans="1:118" x14ac:dyDescent="0.25">
      <c r="A847" s="5"/>
      <c r="B847" s="5"/>
      <c r="C847" s="5"/>
      <c r="D847" s="5"/>
      <c r="E847" s="5"/>
      <c r="F847" s="5"/>
      <c r="G847" s="5"/>
      <c r="H847" s="43">
        <v>0</v>
      </c>
      <c r="I847" s="43"/>
      <c r="J847" s="7"/>
      <c r="K847" s="7"/>
      <c r="L847" s="9"/>
      <c r="M847" s="9"/>
      <c r="N847" s="11">
        <f si="39" t="shared"/>
        <v>0</v>
      </c>
      <c r="O847" s="10" t="str">
        <f si="40" t="shared"/>
        <v>splněno</v>
      </c>
      <c r="P847" s="10">
        <f si="41" t="shared"/>
        <v>0</v>
      </c>
      <c r="Q847" s="43">
        <v>0</v>
      </c>
      <c r="R847" s="52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</row>
    <row r="848" spans="1:118" x14ac:dyDescent="0.25">
      <c r="A848" s="5"/>
      <c r="B848" s="5"/>
      <c r="C848" s="5"/>
      <c r="D848" s="5"/>
      <c r="E848" s="5"/>
      <c r="F848" s="5"/>
      <c r="G848" s="5"/>
      <c r="H848" s="43">
        <v>0</v>
      </c>
      <c r="I848" s="43"/>
      <c r="J848" s="7"/>
      <c r="K848" s="7"/>
      <c r="L848" s="9"/>
      <c r="M848" s="9"/>
      <c r="N848" s="11">
        <f si="39" t="shared"/>
        <v>0</v>
      </c>
      <c r="O848" s="10" t="str">
        <f si="40" t="shared"/>
        <v>splněno</v>
      </c>
      <c r="P848" s="10">
        <f si="41" t="shared"/>
        <v>0</v>
      </c>
      <c r="Q848" s="43">
        <v>0</v>
      </c>
      <c r="R848" s="52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</row>
    <row r="849" spans="1:118" x14ac:dyDescent="0.25">
      <c r="A849" s="5"/>
      <c r="B849" s="5"/>
      <c r="C849" s="5"/>
      <c r="D849" s="5"/>
      <c r="E849" s="5"/>
      <c r="F849" s="5"/>
      <c r="G849" s="5"/>
      <c r="H849" s="43">
        <v>0</v>
      </c>
      <c r="I849" s="43"/>
      <c r="J849" s="7"/>
      <c r="K849" s="7"/>
      <c r="L849" s="9"/>
      <c r="M849" s="9"/>
      <c r="N849" s="11">
        <f si="39" t="shared"/>
        <v>0</v>
      </c>
      <c r="O849" s="10" t="str">
        <f si="40" t="shared"/>
        <v>splněno</v>
      </c>
      <c r="P849" s="10">
        <f si="41" t="shared"/>
        <v>0</v>
      </c>
      <c r="Q849" s="43">
        <v>0</v>
      </c>
      <c r="R849" s="52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</row>
    <row r="850" spans="1:118" x14ac:dyDescent="0.25">
      <c r="A850" s="5"/>
      <c r="B850" s="5"/>
      <c r="C850" s="5"/>
      <c r="D850" s="5"/>
      <c r="E850" s="5"/>
      <c r="F850" s="5"/>
      <c r="G850" s="5"/>
      <c r="H850" s="43">
        <v>0</v>
      </c>
      <c r="I850" s="43"/>
      <c r="J850" s="7"/>
      <c r="K850" s="7"/>
      <c r="L850" s="9"/>
      <c r="M850" s="9"/>
      <c r="N850" s="11">
        <f si="39" t="shared"/>
        <v>0</v>
      </c>
      <c r="O850" s="10" t="str">
        <f si="40" t="shared"/>
        <v>splněno</v>
      </c>
      <c r="P850" s="10">
        <f si="41" t="shared"/>
        <v>0</v>
      </c>
      <c r="Q850" s="43">
        <v>0</v>
      </c>
      <c r="R850" s="52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</row>
    <row r="851" spans="1:118" x14ac:dyDescent="0.25">
      <c r="A851" s="5"/>
      <c r="B851" s="5"/>
      <c r="C851" s="5"/>
      <c r="D851" s="5"/>
      <c r="E851" s="5"/>
      <c r="F851" s="5"/>
      <c r="G851" s="5"/>
      <c r="H851" s="43">
        <v>0</v>
      </c>
      <c r="I851" s="43"/>
      <c r="J851" s="7"/>
      <c r="K851" s="7"/>
      <c r="L851" s="9"/>
      <c r="M851" s="9"/>
      <c r="N851" s="11">
        <f si="39" t="shared"/>
        <v>0</v>
      </c>
      <c r="O851" s="10" t="str">
        <f si="40" t="shared"/>
        <v>splněno</v>
      </c>
      <c r="P851" s="10">
        <f si="41" t="shared"/>
        <v>0</v>
      </c>
      <c r="Q851" s="43">
        <v>0</v>
      </c>
      <c r="R851" s="52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</row>
    <row r="852" spans="1:118" x14ac:dyDescent="0.25">
      <c r="A852" s="5"/>
      <c r="B852" s="5"/>
      <c r="C852" s="5"/>
      <c r="D852" s="5"/>
      <c r="E852" s="5"/>
      <c r="F852" s="5"/>
      <c r="G852" s="5"/>
      <c r="H852" s="43">
        <v>0</v>
      </c>
      <c r="I852" s="43"/>
      <c r="J852" s="7"/>
      <c r="K852" s="7"/>
      <c r="L852" s="9"/>
      <c r="M852" s="9"/>
      <c r="N852" s="11">
        <f si="39" t="shared"/>
        <v>0</v>
      </c>
      <c r="O852" s="10" t="str">
        <f si="40" t="shared"/>
        <v>splněno</v>
      </c>
      <c r="P852" s="10">
        <f si="41" t="shared"/>
        <v>0</v>
      </c>
      <c r="Q852" s="43">
        <v>0</v>
      </c>
      <c r="R852" s="52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</row>
    <row r="853" spans="1:118" x14ac:dyDescent="0.25">
      <c r="A853" s="5"/>
      <c r="B853" s="5"/>
      <c r="C853" s="5"/>
      <c r="D853" s="5"/>
      <c r="E853" s="5"/>
      <c r="F853" s="5"/>
      <c r="G853" s="5"/>
      <c r="H853" s="43">
        <v>0</v>
      </c>
      <c r="I853" s="43"/>
      <c r="J853" s="7"/>
      <c r="K853" s="7"/>
      <c r="L853" s="9"/>
      <c r="M853" s="9"/>
      <c r="N853" s="11">
        <f si="39" t="shared"/>
        <v>0</v>
      </c>
      <c r="O853" s="10" t="str">
        <f si="40" t="shared"/>
        <v>splněno</v>
      </c>
      <c r="P853" s="10">
        <f si="41" t="shared"/>
        <v>0</v>
      </c>
      <c r="Q853" s="43">
        <v>0</v>
      </c>
      <c r="R853" s="52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</row>
    <row r="854" spans="1:118" x14ac:dyDescent="0.25">
      <c r="A854" s="5"/>
      <c r="B854" s="5"/>
      <c r="C854" s="5"/>
      <c r="D854" s="5"/>
      <c r="E854" s="5"/>
      <c r="F854" s="5"/>
      <c r="G854" s="5"/>
      <c r="H854" s="43">
        <v>0</v>
      </c>
      <c r="I854" s="43"/>
      <c r="J854" s="7"/>
      <c r="K854" s="7"/>
      <c r="L854" s="9"/>
      <c r="M854" s="9"/>
      <c r="N854" s="11">
        <f si="39" t="shared"/>
        <v>0</v>
      </c>
      <c r="O854" s="10" t="str">
        <f si="40" t="shared"/>
        <v>splněno</v>
      </c>
      <c r="P854" s="10">
        <f si="41" t="shared"/>
        <v>0</v>
      </c>
      <c r="Q854" s="43">
        <v>0</v>
      </c>
      <c r="R854" s="52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</row>
    <row r="855" spans="1:118" x14ac:dyDescent="0.25">
      <c r="A855" s="5"/>
      <c r="B855" s="5"/>
      <c r="C855" s="5"/>
      <c r="D855" s="5"/>
      <c r="E855" s="5"/>
      <c r="F855" s="5"/>
      <c r="G855" s="5"/>
      <c r="H855" s="43">
        <v>0</v>
      </c>
      <c r="I855" s="43"/>
      <c r="J855" s="7"/>
      <c r="K855" s="7"/>
      <c r="L855" s="9"/>
      <c r="M855" s="9"/>
      <c r="N855" s="11">
        <f si="39" t="shared"/>
        <v>0</v>
      </c>
      <c r="O855" s="10" t="str">
        <f si="40" t="shared"/>
        <v>splněno</v>
      </c>
      <c r="P855" s="10">
        <f si="41" t="shared"/>
        <v>0</v>
      </c>
      <c r="Q855" s="43">
        <v>0</v>
      </c>
      <c r="R855" s="52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</row>
    <row r="856" spans="1:118" x14ac:dyDescent="0.25">
      <c r="A856" s="5"/>
      <c r="B856" s="5"/>
      <c r="C856" s="5"/>
      <c r="D856" s="5"/>
      <c r="E856" s="5"/>
      <c r="F856" s="5"/>
      <c r="G856" s="5"/>
      <c r="H856" s="43">
        <v>0</v>
      </c>
      <c r="I856" s="43"/>
      <c r="J856" s="7"/>
      <c r="K856" s="7"/>
      <c r="L856" s="9"/>
      <c r="M856" s="9"/>
      <c r="N856" s="11">
        <f si="39" t="shared"/>
        <v>0</v>
      </c>
      <c r="O856" s="10" t="str">
        <f si="40" t="shared"/>
        <v>splněno</v>
      </c>
      <c r="P856" s="10">
        <f si="41" t="shared"/>
        <v>0</v>
      </c>
      <c r="Q856" s="43">
        <v>0</v>
      </c>
      <c r="R856" s="52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</row>
    <row r="857" spans="1:118" x14ac:dyDescent="0.25">
      <c r="A857" s="5"/>
      <c r="B857" s="5"/>
      <c r="C857" s="5"/>
      <c r="D857" s="5"/>
      <c r="E857" s="5"/>
      <c r="F857" s="5"/>
      <c r="G857" s="5"/>
      <c r="H857" s="43">
        <v>0</v>
      </c>
      <c r="I857" s="43"/>
      <c r="J857" s="7"/>
      <c r="K857" s="7"/>
      <c r="L857" s="9"/>
      <c r="M857" s="9"/>
      <c r="N857" s="11">
        <f si="39" t="shared"/>
        <v>0</v>
      </c>
      <c r="O857" s="10" t="str">
        <f si="40" t="shared"/>
        <v>splněno</v>
      </c>
      <c r="P857" s="10">
        <f si="41" t="shared"/>
        <v>0</v>
      </c>
      <c r="Q857" s="43">
        <v>0</v>
      </c>
      <c r="R857" s="52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</row>
    <row r="858" spans="1:118" x14ac:dyDescent="0.25">
      <c r="A858" s="5"/>
      <c r="B858" s="5"/>
      <c r="C858" s="5"/>
      <c r="D858" s="5"/>
      <c r="E858" s="5"/>
      <c r="F858" s="5"/>
      <c r="G858" s="5"/>
      <c r="H858" s="43">
        <v>0</v>
      </c>
      <c r="I858" s="43"/>
      <c r="J858" s="7"/>
      <c r="K858" s="7"/>
      <c r="L858" s="9"/>
      <c r="M858" s="9"/>
      <c r="N858" s="11">
        <f si="39" t="shared"/>
        <v>0</v>
      </c>
      <c r="O858" s="10" t="str">
        <f si="40" t="shared"/>
        <v>splněno</v>
      </c>
      <c r="P858" s="10">
        <f si="41" t="shared"/>
        <v>0</v>
      </c>
      <c r="Q858" s="43">
        <v>0</v>
      </c>
      <c r="R858" s="52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</row>
    <row r="859" spans="1:118" x14ac:dyDescent="0.25">
      <c r="A859" s="5"/>
      <c r="B859" s="5"/>
      <c r="C859" s="5"/>
      <c r="D859" s="5"/>
      <c r="E859" s="5"/>
      <c r="F859" s="5"/>
      <c r="G859" s="5"/>
      <c r="H859" s="43">
        <v>0</v>
      </c>
      <c r="I859" s="43"/>
      <c r="J859" s="7"/>
      <c r="K859" s="7"/>
      <c r="L859" s="9"/>
      <c r="M859" s="9"/>
      <c r="N859" s="11">
        <f si="39" t="shared"/>
        <v>0</v>
      </c>
      <c r="O859" s="10" t="str">
        <f si="40" t="shared"/>
        <v>splněno</v>
      </c>
      <c r="P859" s="10">
        <f si="41" t="shared"/>
        <v>0</v>
      </c>
      <c r="Q859" s="43">
        <v>0</v>
      </c>
      <c r="R859" s="52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</row>
    <row r="860" spans="1:118" x14ac:dyDescent="0.25">
      <c r="A860" s="5"/>
      <c r="B860" s="5"/>
      <c r="C860" s="5"/>
      <c r="D860" s="5"/>
      <c r="E860" s="5"/>
      <c r="F860" s="5"/>
      <c r="G860" s="5"/>
      <c r="H860" s="43">
        <v>0</v>
      </c>
      <c r="I860" s="43"/>
      <c r="J860" s="7"/>
      <c r="K860" s="7"/>
      <c r="L860" s="9"/>
      <c r="M860" s="9"/>
      <c r="N860" s="11">
        <f si="39" t="shared"/>
        <v>0</v>
      </c>
      <c r="O860" s="10" t="str">
        <f si="40" t="shared"/>
        <v>splněno</v>
      </c>
      <c r="P860" s="10">
        <f si="41" t="shared"/>
        <v>0</v>
      </c>
      <c r="Q860" s="43">
        <v>0</v>
      </c>
      <c r="R860" s="52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</row>
    <row r="861" spans="1:118" x14ac:dyDescent="0.25">
      <c r="A861" s="5"/>
      <c r="B861" s="5"/>
      <c r="C861" s="5"/>
      <c r="D861" s="5"/>
      <c r="E861" s="5"/>
      <c r="F861" s="5"/>
      <c r="G861" s="5"/>
      <c r="H861" s="43">
        <v>0</v>
      </c>
      <c r="I861" s="43"/>
      <c r="J861" s="7"/>
      <c r="K861" s="7"/>
      <c r="L861" s="9"/>
      <c r="M861" s="9"/>
      <c r="N861" s="11">
        <f si="39" t="shared"/>
        <v>0</v>
      </c>
      <c r="O861" s="10" t="str">
        <f si="40" t="shared"/>
        <v>splněno</v>
      </c>
      <c r="P861" s="10">
        <f si="41" t="shared"/>
        <v>0</v>
      </c>
      <c r="Q861" s="43">
        <v>0</v>
      </c>
      <c r="R861" s="52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</row>
    <row r="862" spans="1:118" x14ac:dyDescent="0.25">
      <c r="A862" s="5"/>
      <c r="B862" s="5"/>
      <c r="C862" s="5"/>
      <c r="D862" s="5"/>
      <c r="E862" s="5"/>
      <c r="F862" s="5"/>
      <c r="G862" s="5"/>
      <c r="H862" s="43">
        <v>0</v>
      </c>
      <c r="I862" s="43"/>
      <c r="J862" s="7"/>
      <c r="K862" s="7"/>
      <c r="L862" s="9"/>
      <c r="M862" s="9"/>
      <c r="N862" s="11">
        <f si="39" t="shared"/>
        <v>0</v>
      </c>
      <c r="O862" s="10" t="str">
        <f si="40" t="shared"/>
        <v>splněno</v>
      </c>
      <c r="P862" s="10">
        <f si="41" t="shared"/>
        <v>0</v>
      </c>
      <c r="Q862" s="43">
        <v>0</v>
      </c>
      <c r="R862" s="52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</row>
    <row r="863" spans="1:118" x14ac:dyDescent="0.25">
      <c r="A863" s="5"/>
      <c r="B863" s="5"/>
      <c r="C863" s="5"/>
      <c r="D863" s="5"/>
      <c r="E863" s="5"/>
      <c r="F863" s="5"/>
      <c r="G863" s="5"/>
      <c r="H863" s="43">
        <v>0</v>
      </c>
      <c r="I863" s="43"/>
      <c r="J863" s="7"/>
      <c r="K863" s="7"/>
      <c r="L863" s="9"/>
      <c r="M863" s="9"/>
      <c r="N863" s="11">
        <f si="39" t="shared"/>
        <v>0</v>
      </c>
      <c r="O863" s="10" t="str">
        <f si="40" t="shared"/>
        <v>splněno</v>
      </c>
      <c r="P863" s="10">
        <f si="41" t="shared"/>
        <v>0</v>
      </c>
      <c r="Q863" s="43">
        <v>0</v>
      </c>
      <c r="R863" s="52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</row>
    <row r="864" spans="1:118" x14ac:dyDescent="0.25">
      <c r="A864" s="5"/>
      <c r="B864" s="5"/>
      <c r="C864" s="5"/>
      <c r="D864" s="5"/>
      <c r="E864" s="5"/>
      <c r="F864" s="5"/>
      <c r="G864" s="5"/>
      <c r="H864" s="43">
        <v>0</v>
      </c>
      <c r="I864" s="43"/>
      <c r="J864" s="7"/>
      <c r="K864" s="7"/>
      <c r="L864" s="9"/>
      <c r="M864" s="9"/>
      <c r="N864" s="11">
        <f si="39" t="shared"/>
        <v>0</v>
      </c>
      <c r="O864" s="10" t="str">
        <f si="40" t="shared"/>
        <v>splněno</v>
      </c>
      <c r="P864" s="10">
        <f si="41" t="shared"/>
        <v>0</v>
      </c>
      <c r="Q864" s="43">
        <v>0</v>
      </c>
      <c r="R864" s="52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</row>
    <row r="865" spans="1:118" x14ac:dyDescent="0.25">
      <c r="A865" s="5"/>
      <c r="B865" s="5"/>
      <c r="C865" s="5"/>
      <c r="D865" s="5"/>
      <c r="E865" s="5"/>
      <c r="F865" s="5"/>
      <c r="G865" s="5"/>
      <c r="H865" s="43">
        <v>0</v>
      </c>
      <c r="I865" s="43"/>
      <c r="J865" s="7"/>
      <c r="K865" s="7"/>
      <c r="L865" s="9"/>
      <c r="M865" s="9"/>
      <c r="N865" s="11">
        <f si="39" t="shared"/>
        <v>0</v>
      </c>
      <c r="O865" s="10" t="str">
        <f si="40" t="shared"/>
        <v>splněno</v>
      </c>
      <c r="P865" s="10">
        <f si="41" t="shared"/>
        <v>0</v>
      </c>
      <c r="Q865" s="43">
        <v>0</v>
      </c>
      <c r="R865" s="52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</row>
    <row r="866" spans="1:118" x14ac:dyDescent="0.25">
      <c r="A866" s="5"/>
      <c r="B866" s="5"/>
      <c r="C866" s="5"/>
      <c r="D866" s="5"/>
      <c r="E866" s="5"/>
      <c r="F866" s="5"/>
      <c r="G866" s="5"/>
      <c r="H866" s="43">
        <v>0</v>
      </c>
      <c r="I866" s="43"/>
      <c r="J866" s="7"/>
      <c r="K866" s="7"/>
      <c r="L866" s="9"/>
      <c r="M866" s="9"/>
      <c r="N866" s="11">
        <f si="39" t="shared"/>
        <v>0</v>
      </c>
      <c r="O866" s="10" t="str">
        <f si="40" t="shared"/>
        <v>splněno</v>
      </c>
      <c r="P866" s="10">
        <f si="41" t="shared"/>
        <v>0</v>
      </c>
      <c r="Q866" s="43">
        <v>0</v>
      </c>
      <c r="R866" s="52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</row>
    <row r="867" spans="1:118" x14ac:dyDescent="0.25">
      <c r="A867" s="5"/>
      <c r="B867" s="5"/>
      <c r="C867" s="5"/>
      <c r="D867" s="5"/>
      <c r="E867" s="5"/>
      <c r="F867" s="5"/>
      <c r="G867" s="5"/>
      <c r="H867" s="43">
        <v>0</v>
      </c>
      <c r="I867" s="43"/>
      <c r="J867" s="7"/>
      <c r="K867" s="7"/>
      <c r="L867" s="9"/>
      <c r="M867" s="9"/>
      <c r="N867" s="11">
        <f si="39" t="shared"/>
        <v>0</v>
      </c>
      <c r="O867" s="10" t="str">
        <f si="40" t="shared"/>
        <v>splněno</v>
      </c>
      <c r="P867" s="10">
        <f si="41" t="shared"/>
        <v>0</v>
      </c>
      <c r="Q867" s="43">
        <v>0</v>
      </c>
      <c r="R867" s="52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</row>
    <row r="868" spans="1:118" x14ac:dyDescent="0.25">
      <c r="A868" s="5"/>
      <c r="B868" s="5"/>
      <c r="C868" s="5"/>
      <c r="D868" s="5"/>
      <c r="E868" s="5"/>
      <c r="F868" s="5"/>
      <c r="G868" s="5"/>
      <c r="H868" s="43">
        <v>0</v>
      </c>
      <c r="I868" s="43"/>
      <c r="J868" s="7"/>
      <c r="K868" s="7"/>
      <c r="L868" s="9"/>
      <c r="M868" s="9"/>
      <c r="N868" s="11">
        <f si="39" t="shared"/>
        <v>0</v>
      </c>
      <c r="O868" s="10" t="str">
        <f si="40" t="shared"/>
        <v>splněno</v>
      </c>
      <c r="P868" s="10">
        <f si="41" t="shared"/>
        <v>0</v>
      </c>
      <c r="Q868" s="43">
        <v>0</v>
      </c>
      <c r="R868" s="52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</row>
    <row r="869" spans="1:118" x14ac:dyDescent="0.25">
      <c r="A869" s="5"/>
      <c r="B869" s="5"/>
      <c r="C869" s="5"/>
      <c r="D869" s="5"/>
      <c r="E869" s="5"/>
      <c r="F869" s="5"/>
      <c r="G869" s="5"/>
      <c r="H869" s="43">
        <v>0</v>
      </c>
      <c r="I869" s="43"/>
      <c r="J869" s="7"/>
      <c r="K869" s="7"/>
      <c r="L869" s="9"/>
      <c r="M869" s="9"/>
      <c r="N869" s="11">
        <f si="39" t="shared"/>
        <v>0</v>
      </c>
      <c r="O869" s="10" t="str">
        <f si="40" t="shared"/>
        <v>splněno</v>
      </c>
      <c r="P869" s="10">
        <f si="41" t="shared"/>
        <v>0</v>
      </c>
      <c r="Q869" s="43">
        <v>0</v>
      </c>
      <c r="R869" s="52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</row>
    <row r="870" spans="1:118" x14ac:dyDescent="0.25">
      <c r="A870" s="5"/>
      <c r="B870" s="5"/>
      <c r="C870" s="5"/>
      <c r="D870" s="5"/>
      <c r="E870" s="5"/>
      <c r="F870" s="5"/>
      <c r="G870" s="5"/>
      <c r="H870" s="43">
        <v>0</v>
      </c>
      <c r="I870" s="43"/>
      <c r="J870" s="7"/>
      <c r="K870" s="7"/>
      <c r="L870" s="9"/>
      <c r="M870" s="9"/>
      <c r="N870" s="11">
        <f si="39" t="shared"/>
        <v>0</v>
      </c>
      <c r="O870" s="10" t="str">
        <f si="40" t="shared"/>
        <v>splněno</v>
      </c>
      <c r="P870" s="10">
        <f si="41" t="shared"/>
        <v>0</v>
      </c>
      <c r="Q870" s="43">
        <v>0</v>
      </c>
      <c r="R870" s="52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</row>
    <row r="871" spans="1:118" x14ac:dyDescent="0.25">
      <c r="A871" s="5"/>
      <c r="B871" s="5"/>
      <c r="C871" s="5"/>
      <c r="D871" s="5"/>
      <c r="E871" s="5"/>
      <c r="F871" s="5"/>
      <c r="G871" s="5"/>
      <c r="H871" s="43">
        <v>0</v>
      </c>
      <c r="I871" s="43"/>
      <c r="J871" s="7"/>
      <c r="K871" s="7"/>
      <c r="L871" s="9"/>
      <c r="M871" s="9"/>
      <c r="N871" s="11">
        <f si="39" t="shared"/>
        <v>0</v>
      </c>
      <c r="O871" s="10" t="str">
        <f si="40" t="shared"/>
        <v>splněno</v>
      </c>
      <c r="P871" s="10">
        <f si="41" t="shared"/>
        <v>0</v>
      </c>
      <c r="Q871" s="43">
        <v>0</v>
      </c>
      <c r="R871" s="52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</row>
    <row r="872" spans="1:118" x14ac:dyDescent="0.25">
      <c r="A872" s="5"/>
      <c r="B872" s="5"/>
      <c r="C872" s="5"/>
      <c r="D872" s="5"/>
      <c r="E872" s="5"/>
      <c r="F872" s="5"/>
      <c r="G872" s="5"/>
      <c r="H872" s="43">
        <v>0</v>
      </c>
      <c r="I872" s="43"/>
      <c r="J872" s="7"/>
      <c r="K872" s="7"/>
      <c r="L872" s="9"/>
      <c r="M872" s="9"/>
      <c r="N872" s="11">
        <f si="39" t="shared"/>
        <v>0</v>
      </c>
      <c r="O872" s="10" t="str">
        <f si="40" t="shared"/>
        <v>splněno</v>
      </c>
      <c r="P872" s="10">
        <f si="41" t="shared"/>
        <v>0</v>
      </c>
      <c r="Q872" s="43">
        <v>0</v>
      </c>
      <c r="R872" s="52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</row>
    <row r="873" spans="1:118" x14ac:dyDescent="0.25">
      <c r="A873" s="5"/>
      <c r="B873" s="5"/>
      <c r="C873" s="5"/>
      <c r="D873" s="5"/>
      <c r="E873" s="5"/>
      <c r="F873" s="5"/>
      <c r="G873" s="5"/>
      <c r="H873" s="43">
        <v>0</v>
      </c>
      <c r="I873" s="43"/>
      <c r="J873" s="7"/>
      <c r="K873" s="7"/>
      <c r="L873" s="9"/>
      <c r="M873" s="9"/>
      <c r="N873" s="11">
        <f si="39" t="shared"/>
        <v>0</v>
      </c>
      <c r="O873" s="10" t="str">
        <f si="40" t="shared"/>
        <v>splněno</v>
      </c>
      <c r="P873" s="10">
        <f si="41" t="shared"/>
        <v>0</v>
      </c>
      <c r="Q873" s="43">
        <v>0</v>
      </c>
      <c r="R873" s="52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</row>
    <row r="874" spans="1:118" x14ac:dyDescent="0.25">
      <c r="A874" s="5"/>
      <c r="B874" s="5"/>
      <c r="C874" s="5"/>
      <c r="D874" s="5"/>
      <c r="E874" s="5"/>
      <c r="F874" s="5"/>
      <c r="G874" s="5"/>
      <c r="H874" s="43">
        <v>0</v>
      </c>
      <c r="I874" s="43"/>
      <c r="J874" s="7"/>
      <c r="K874" s="7"/>
      <c r="L874" s="9"/>
      <c r="M874" s="9"/>
      <c r="N874" s="11">
        <f si="39" t="shared"/>
        <v>0</v>
      </c>
      <c r="O874" s="10" t="str">
        <f si="40" t="shared"/>
        <v>splněno</v>
      </c>
      <c r="P874" s="10">
        <f si="41" t="shared"/>
        <v>0</v>
      </c>
      <c r="Q874" s="43">
        <v>0</v>
      </c>
      <c r="R874" s="52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</row>
    <row r="875" spans="1:118" x14ac:dyDescent="0.25">
      <c r="A875" s="5"/>
      <c r="B875" s="5"/>
      <c r="C875" s="5"/>
      <c r="D875" s="5"/>
      <c r="E875" s="5"/>
      <c r="F875" s="5"/>
      <c r="G875" s="5"/>
      <c r="H875" s="43">
        <v>0</v>
      </c>
      <c r="I875" s="43"/>
      <c r="J875" s="7"/>
      <c r="K875" s="7"/>
      <c r="L875" s="9"/>
      <c r="M875" s="9"/>
      <c r="N875" s="11">
        <f si="39" t="shared"/>
        <v>0</v>
      </c>
      <c r="O875" s="10" t="str">
        <f si="40" t="shared"/>
        <v>splněno</v>
      </c>
      <c r="P875" s="10">
        <f si="41" t="shared"/>
        <v>0</v>
      </c>
      <c r="Q875" s="43">
        <v>0</v>
      </c>
      <c r="R875" s="52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</row>
    <row r="876" spans="1:118" x14ac:dyDescent="0.25">
      <c r="A876" s="5"/>
      <c r="B876" s="5"/>
      <c r="C876" s="5"/>
      <c r="D876" s="5"/>
      <c r="E876" s="5"/>
      <c r="F876" s="5"/>
      <c r="G876" s="5"/>
      <c r="H876" s="43">
        <v>0</v>
      </c>
      <c r="I876" s="43"/>
      <c r="J876" s="7"/>
      <c r="K876" s="7"/>
      <c r="L876" s="9"/>
      <c r="M876" s="9"/>
      <c r="N876" s="11">
        <f si="39" t="shared"/>
        <v>0</v>
      </c>
      <c r="O876" s="10" t="str">
        <f si="40" t="shared"/>
        <v>splněno</v>
      </c>
      <c r="P876" s="10">
        <f si="41" t="shared"/>
        <v>0</v>
      </c>
      <c r="Q876" s="43">
        <v>0</v>
      </c>
      <c r="R876" s="52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</row>
    <row r="877" spans="1:118" x14ac:dyDescent="0.25">
      <c r="A877" s="5"/>
      <c r="B877" s="5"/>
      <c r="C877" s="5"/>
      <c r="D877" s="5"/>
      <c r="E877" s="5"/>
      <c r="F877" s="5"/>
      <c r="G877" s="5"/>
      <c r="H877" s="43">
        <v>0</v>
      </c>
      <c r="I877" s="43"/>
      <c r="J877" s="7"/>
      <c r="K877" s="7"/>
      <c r="L877" s="9"/>
      <c r="M877" s="9"/>
      <c r="N877" s="11">
        <f si="39" t="shared"/>
        <v>0</v>
      </c>
      <c r="O877" s="10" t="str">
        <f si="40" t="shared"/>
        <v>splněno</v>
      </c>
      <c r="P877" s="10">
        <f si="41" t="shared"/>
        <v>0</v>
      </c>
      <c r="Q877" s="43">
        <v>0</v>
      </c>
      <c r="R877" s="52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  <c r="DB877" s="36"/>
      <c r="DC877" s="36"/>
      <c r="DD877" s="36"/>
      <c r="DE877" s="36"/>
      <c r="DF877" s="36"/>
      <c r="DG877" s="36"/>
      <c r="DH877" s="36"/>
      <c r="DI877" s="36"/>
      <c r="DJ877" s="36"/>
      <c r="DK877" s="36"/>
      <c r="DL877" s="36"/>
      <c r="DM877" s="36"/>
      <c r="DN877" s="36"/>
    </row>
    <row r="878" spans="1:118" x14ac:dyDescent="0.25">
      <c r="A878" s="5"/>
      <c r="B878" s="5"/>
      <c r="C878" s="5"/>
      <c r="D878" s="5"/>
      <c r="E878" s="5"/>
      <c r="F878" s="5"/>
      <c r="G878" s="5"/>
      <c r="H878" s="43">
        <v>0</v>
      </c>
      <c r="I878" s="43"/>
      <c r="J878" s="7"/>
      <c r="K878" s="7"/>
      <c r="L878" s="9"/>
      <c r="M878" s="9"/>
      <c r="N878" s="11">
        <f si="39" t="shared"/>
        <v>0</v>
      </c>
      <c r="O878" s="10" t="str">
        <f si="40" t="shared"/>
        <v>splněno</v>
      </c>
      <c r="P878" s="10">
        <f si="41" t="shared"/>
        <v>0</v>
      </c>
      <c r="Q878" s="43">
        <v>0</v>
      </c>
      <c r="R878" s="52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  <c r="DB878" s="36"/>
      <c r="DC878" s="36"/>
      <c r="DD878" s="36"/>
      <c r="DE878" s="36"/>
      <c r="DF878" s="36"/>
      <c r="DG878" s="36"/>
      <c r="DH878" s="36"/>
      <c r="DI878" s="36"/>
      <c r="DJ878" s="36"/>
      <c r="DK878" s="36"/>
      <c r="DL878" s="36"/>
      <c r="DM878" s="36"/>
      <c r="DN878" s="36"/>
    </row>
    <row r="879" spans="1:118" x14ac:dyDescent="0.25">
      <c r="A879" s="5"/>
      <c r="B879" s="5"/>
      <c r="C879" s="5"/>
      <c r="D879" s="5"/>
      <c r="E879" s="5"/>
      <c r="F879" s="5"/>
      <c r="G879" s="5"/>
      <c r="H879" s="43">
        <v>0</v>
      </c>
      <c r="I879" s="43"/>
      <c r="J879" s="7"/>
      <c r="K879" s="7"/>
      <c r="L879" s="9"/>
      <c r="M879" s="9"/>
      <c r="N879" s="11">
        <f si="39" t="shared"/>
        <v>0</v>
      </c>
      <c r="O879" s="10" t="str">
        <f si="40" t="shared"/>
        <v>splněno</v>
      </c>
      <c r="P879" s="10">
        <f si="41" t="shared"/>
        <v>0</v>
      </c>
      <c r="Q879" s="43">
        <v>0</v>
      </c>
      <c r="R879" s="52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  <c r="DB879" s="36"/>
      <c r="DC879" s="36"/>
      <c r="DD879" s="36"/>
      <c r="DE879" s="36"/>
      <c r="DF879" s="36"/>
      <c r="DG879" s="36"/>
      <c r="DH879" s="36"/>
      <c r="DI879" s="36"/>
      <c r="DJ879" s="36"/>
      <c r="DK879" s="36"/>
      <c r="DL879" s="36"/>
      <c r="DM879" s="36"/>
      <c r="DN879" s="36"/>
    </row>
    <row r="880" spans="1:118" x14ac:dyDescent="0.25">
      <c r="A880" s="5"/>
      <c r="B880" s="5"/>
      <c r="C880" s="5"/>
      <c r="D880" s="5"/>
      <c r="E880" s="5"/>
      <c r="F880" s="5"/>
      <c r="G880" s="5"/>
      <c r="H880" s="43">
        <v>0</v>
      </c>
      <c r="I880" s="43"/>
      <c r="J880" s="7"/>
      <c r="K880" s="7"/>
      <c r="L880" s="9"/>
      <c r="M880" s="9"/>
      <c r="N880" s="11">
        <f si="39" t="shared"/>
        <v>0</v>
      </c>
      <c r="O880" s="10" t="str">
        <f si="40" t="shared"/>
        <v>splněno</v>
      </c>
      <c r="P880" s="10">
        <f si="41" t="shared"/>
        <v>0</v>
      </c>
      <c r="Q880" s="43">
        <v>0</v>
      </c>
      <c r="R880" s="52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  <c r="DB880" s="36"/>
      <c r="DC880" s="36"/>
      <c r="DD880" s="36"/>
      <c r="DE880" s="36"/>
      <c r="DF880" s="36"/>
      <c r="DG880" s="36"/>
      <c r="DH880" s="36"/>
      <c r="DI880" s="36"/>
      <c r="DJ880" s="36"/>
      <c r="DK880" s="36"/>
      <c r="DL880" s="36"/>
      <c r="DM880" s="36"/>
      <c r="DN880" s="36"/>
    </row>
    <row r="881" spans="1:118" x14ac:dyDescent="0.25">
      <c r="A881" s="5"/>
      <c r="B881" s="5"/>
      <c r="C881" s="5"/>
      <c r="D881" s="5"/>
      <c r="E881" s="5"/>
      <c r="F881" s="5"/>
      <c r="G881" s="5"/>
      <c r="H881" s="43">
        <v>0</v>
      </c>
      <c r="I881" s="43"/>
      <c r="J881" s="7"/>
      <c r="K881" s="7"/>
      <c r="L881" s="9"/>
      <c r="M881" s="9"/>
      <c r="N881" s="11">
        <f si="39" t="shared"/>
        <v>0</v>
      </c>
      <c r="O881" s="10" t="str">
        <f si="40" t="shared"/>
        <v>splněno</v>
      </c>
      <c r="P881" s="10">
        <f si="41" t="shared"/>
        <v>0</v>
      </c>
      <c r="Q881" s="43">
        <v>0</v>
      </c>
      <c r="R881" s="52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  <c r="DB881" s="36"/>
      <c r="DC881" s="36"/>
      <c r="DD881" s="36"/>
      <c r="DE881" s="36"/>
      <c r="DF881" s="36"/>
      <c r="DG881" s="36"/>
      <c r="DH881" s="36"/>
      <c r="DI881" s="36"/>
      <c r="DJ881" s="36"/>
      <c r="DK881" s="36"/>
      <c r="DL881" s="36"/>
      <c r="DM881" s="36"/>
      <c r="DN881" s="36"/>
    </row>
    <row r="882" spans="1:118" x14ac:dyDescent="0.25">
      <c r="A882" s="5"/>
      <c r="B882" s="5"/>
      <c r="C882" s="5"/>
      <c r="D882" s="5"/>
      <c r="E882" s="5"/>
      <c r="F882" s="5"/>
      <c r="G882" s="5"/>
      <c r="H882" s="43">
        <v>0</v>
      </c>
      <c r="I882" s="43"/>
      <c r="J882" s="7"/>
      <c r="K882" s="7"/>
      <c r="L882" s="9"/>
      <c r="M882" s="9"/>
      <c r="N882" s="11">
        <f si="39" t="shared"/>
        <v>0</v>
      </c>
      <c r="O882" s="10" t="str">
        <f si="40" t="shared"/>
        <v>splněno</v>
      </c>
      <c r="P882" s="10">
        <f si="41" t="shared"/>
        <v>0</v>
      </c>
      <c r="Q882" s="43">
        <v>0</v>
      </c>
      <c r="R882" s="52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  <c r="DB882" s="36"/>
      <c r="DC882" s="36"/>
      <c r="DD882" s="36"/>
      <c r="DE882" s="36"/>
      <c r="DF882" s="36"/>
      <c r="DG882" s="36"/>
      <c r="DH882" s="36"/>
      <c r="DI882" s="36"/>
      <c r="DJ882" s="36"/>
      <c r="DK882" s="36"/>
      <c r="DL882" s="36"/>
      <c r="DM882" s="36"/>
      <c r="DN882" s="36"/>
    </row>
    <row r="883" spans="1:118" x14ac:dyDescent="0.25">
      <c r="A883" s="5"/>
      <c r="B883" s="5"/>
      <c r="C883" s="5"/>
      <c r="D883" s="5"/>
      <c r="E883" s="5"/>
      <c r="F883" s="5"/>
      <c r="G883" s="5"/>
      <c r="H883" s="43">
        <v>0</v>
      </c>
      <c r="I883" s="43"/>
      <c r="J883" s="7"/>
      <c r="K883" s="7"/>
      <c r="L883" s="9"/>
      <c r="M883" s="9"/>
      <c r="N883" s="11">
        <f si="39" t="shared"/>
        <v>0</v>
      </c>
      <c r="O883" s="10" t="str">
        <f si="40" t="shared"/>
        <v>splněno</v>
      </c>
      <c r="P883" s="10">
        <f si="41" t="shared"/>
        <v>0</v>
      </c>
      <c r="Q883" s="43">
        <v>0</v>
      </c>
      <c r="R883" s="52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</row>
    <row r="884" spans="1:118" x14ac:dyDescent="0.25">
      <c r="A884" s="5"/>
      <c r="B884" s="5"/>
      <c r="C884" s="5"/>
      <c r="D884" s="5"/>
      <c r="E884" s="5"/>
      <c r="F884" s="5"/>
      <c r="G884" s="5"/>
      <c r="H884" s="43">
        <v>0</v>
      </c>
      <c r="I884" s="43"/>
      <c r="J884" s="7"/>
      <c r="K884" s="7"/>
      <c r="L884" s="9"/>
      <c r="M884" s="9"/>
      <c r="N884" s="11">
        <f si="39" t="shared"/>
        <v>0</v>
      </c>
      <c r="O884" s="10" t="str">
        <f si="40" t="shared"/>
        <v>splněno</v>
      </c>
      <c r="P884" s="10">
        <f si="41" t="shared"/>
        <v>0</v>
      </c>
      <c r="Q884" s="43">
        <v>0</v>
      </c>
      <c r="R884" s="52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  <c r="DB884" s="36"/>
      <c r="DC884" s="36"/>
      <c r="DD884" s="36"/>
      <c r="DE884" s="36"/>
      <c r="DF884" s="36"/>
      <c r="DG884" s="36"/>
      <c r="DH884" s="36"/>
      <c r="DI884" s="36"/>
      <c r="DJ884" s="36"/>
      <c r="DK884" s="36"/>
      <c r="DL884" s="36"/>
      <c r="DM884" s="36"/>
      <c r="DN884" s="36"/>
    </row>
    <row r="885" spans="1:118" x14ac:dyDescent="0.25">
      <c r="A885" s="5"/>
      <c r="B885" s="5"/>
      <c r="C885" s="5"/>
      <c r="D885" s="5"/>
      <c r="E885" s="5"/>
      <c r="F885" s="5"/>
      <c r="G885" s="5"/>
      <c r="H885" s="43">
        <v>0</v>
      </c>
      <c r="I885" s="43"/>
      <c r="J885" s="7"/>
      <c r="K885" s="7"/>
      <c r="L885" s="9"/>
      <c r="M885" s="9"/>
      <c r="N885" s="11">
        <f si="39" t="shared"/>
        <v>0</v>
      </c>
      <c r="O885" s="10" t="str">
        <f si="40" t="shared"/>
        <v>splněno</v>
      </c>
      <c r="P885" s="10">
        <f si="41" t="shared"/>
        <v>0</v>
      </c>
      <c r="Q885" s="43">
        <v>0</v>
      </c>
      <c r="R885" s="52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  <c r="DB885" s="36"/>
      <c r="DC885" s="36"/>
      <c r="DD885" s="36"/>
      <c r="DE885" s="36"/>
      <c r="DF885" s="36"/>
      <c r="DG885" s="36"/>
      <c r="DH885" s="36"/>
      <c r="DI885" s="36"/>
      <c r="DJ885" s="36"/>
      <c r="DK885" s="36"/>
      <c r="DL885" s="36"/>
      <c r="DM885" s="36"/>
      <c r="DN885" s="36"/>
    </row>
    <row r="886" spans="1:118" x14ac:dyDescent="0.25">
      <c r="A886" s="5"/>
      <c r="B886" s="5"/>
      <c r="C886" s="5"/>
      <c r="D886" s="5"/>
      <c r="E886" s="5"/>
      <c r="F886" s="5"/>
      <c r="G886" s="5"/>
      <c r="H886" s="43">
        <v>0</v>
      </c>
      <c r="I886" s="43"/>
      <c r="J886" s="7"/>
      <c r="K886" s="7"/>
      <c r="L886" s="9"/>
      <c r="M886" s="9"/>
      <c r="N886" s="11">
        <f si="39" t="shared"/>
        <v>0</v>
      </c>
      <c r="O886" s="10" t="str">
        <f si="40" t="shared"/>
        <v>splněno</v>
      </c>
      <c r="P886" s="10">
        <f si="41" t="shared"/>
        <v>0</v>
      </c>
      <c r="Q886" s="43">
        <v>0</v>
      </c>
      <c r="R886" s="52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</row>
    <row r="887" spans="1:118" x14ac:dyDescent="0.25">
      <c r="A887" s="5"/>
      <c r="B887" s="5"/>
      <c r="C887" s="5"/>
      <c r="D887" s="5"/>
      <c r="E887" s="5"/>
      <c r="F887" s="5"/>
      <c r="G887" s="5"/>
      <c r="H887" s="43">
        <v>0</v>
      </c>
      <c r="I887" s="43"/>
      <c r="J887" s="7"/>
      <c r="K887" s="7"/>
      <c r="L887" s="9"/>
      <c r="M887" s="9"/>
      <c r="N887" s="11">
        <f si="39" t="shared"/>
        <v>0</v>
      </c>
      <c r="O887" s="10" t="str">
        <f si="40" t="shared"/>
        <v>splněno</v>
      </c>
      <c r="P887" s="10">
        <f si="41" t="shared"/>
        <v>0</v>
      </c>
      <c r="Q887" s="43">
        <v>0</v>
      </c>
      <c r="R887" s="52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36"/>
      <c r="DF887" s="36"/>
      <c r="DG887" s="36"/>
      <c r="DH887" s="36"/>
      <c r="DI887" s="36"/>
      <c r="DJ887" s="36"/>
      <c r="DK887" s="36"/>
      <c r="DL887" s="36"/>
      <c r="DM887" s="36"/>
      <c r="DN887" s="36"/>
    </row>
    <row r="888" spans="1:118" x14ac:dyDescent="0.25">
      <c r="A888" s="5"/>
      <c r="B888" s="5"/>
      <c r="C888" s="5"/>
      <c r="D888" s="5"/>
      <c r="E888" s="5"/>
      <c r="F888" s="5"/>
      <c r="G888" s="5"/>
      <c r="H888" s="43">
        <v>0</v>
      </c>
      <c r="I888" s="43"/>
      <c r="J888" s="7"/>
      <c r="K888" s="7"/>
      <c r="L888" s="9"/>
      <c r="M888" s="9"/>
      <c r="N888" s="11">
        <f si="39" t="shared"/>
        <v>0</v>
      </c>
      <c r="O888" s="10" t="str">
        <f si="40" t="shared"/>
        <v>splněno</v>
      </c>
      <c r="P888" s="10">
        <f si="41" t="shared"/>
        <v>0</v>
      </c>
      <c r="Q888" s="43">
        <v>0</v>
      </c>
      <c r="R888" s="52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36"/>
      <c r="DF888" s="36"/>
      <c r="DG888" s="36"/>
      <c r="DH888" s="36"/>
      <c r="DI888" s="36"/>
      <c r="DJ888" s="36"/>
      <c r="DK888" s="36"/>
      <c r="DL888" s="36"/>
      <c r="DM888" s="36"/>
      <c r="DN888" s="36"/>
    </row>
    <row r="889" spans="1:118" x14ac:dyDescent="0.25">
      <c r="A889" s="5"/>
      <c r="B889" s="5"/>
      <c r="C889" s="5"/>
      <c r="D889" s="5"/>
      <c r="E889" s="5"/>
      <c r="F889" s="5"/>
      <c r="G889" s="5"/>
      <c r="H889" s="43">
        <v>0</v>
      </c>
      <c r="I889" s="43"/>
      <c r="J889" s="7"/>
      <c r="K889" s="7"/>
      <c r="L889" s="9"/>
      <c r="M889" s="9"/>
      <c r="N889" s="11">
        <f si="39" t="shared"/>
        <v>0</v>
      </c>
      <c r="O889" s="10" t="str">
        <f si="40" t="shared"/>
        <v>splněno</v>
      </c>
      <c r="P889" s="10">
        <f si="41" t="shared"/>
        <v>0</v>
      </c>
      <c r="Q889" s="43">
        <v>0</v>
      </c>
      <c r="R889" s="52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36"/>
      <c r="DF889" s="36"/>
      <c r="DG889" s="36"/>
      <c r="DH889" s="36"/>
      <c r="DI889" s="36"/>
      <c r="DJ889" s="36"/>
      <c r="DK889" s="36"/>
      <c r="DL889" s="36"/>
      <c r="DM889" s="36"/>
      <c r="DN889" s="36"/>
    </row>
    <row r="890" spans="1:118" x14ac:dyDescent="0.25">
      <c r="A890" s="5"/>
      <c r="B890" s="5"/>
      <c r="C890" s="5"/>
      <c r="D890" s="5"/>
      <c r="E890" s="5"/>
      <c r="F890" s="5"/>
      <c r="G890" s="5"/>
      <c r="H890" s="43">
        <v>0</v>
      </c>
      <c r="I890" s="43"/>
      <c r="J890" s="7"/>
      <c r="K890" s="7"/>
      <c r="L890" s="9"/>
      <c r="M890" s="9"/>
      <c r="N890" s="11">
        <f si="39" t="shared"/>
        <v>0</v>
      </c>
      <c r="O890" s="10" t="str">
        <f si="40" t="shared"/>
        <v>splněno</v>
      </c>
      <c r="P890" s="10">
        <f si="41" t="shared"/>
        <v>0</v>
      </c>
      <c r="Q890" s="43">
        <v>0</v>
      </c>
      <c r="R890" s="52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36"/>
      <c r="DF890" s="36"/>
      <c r="DG890" s="36"/>
      <c r="DH890" s="36"/>
      <c r="DI890" s="36"/>
      <c r="DJ890" s="36"/>
      <c r="DK890" s="36"/>
      <c r="DL890" s="36"/>
      <c r="DM890" s="36"/>
      <c r="DN890" s="36"/>
    </row>
    <row r="891" spans="1:118" x14ac:dyDescent="0.25">
      <c r="A891" s="5"/>
      <c r="B891" s="5"/>
      <c r="C891" s="5"/>
      <c r="D891" s="5"/>
      <c r="E891" s="5"/>
      <c r="F891" s="5"/>
      <c r="G891" s="5"/>
      <c r="H891" s="43">
        <v>0</v>
      </c>
      <c r="I891" s="43"/>
      <c r="J891" s="7"/>
      <c r="K891" s="7"/>
      <c r="L891" s="9"/>
      <c r="M891" s="9"/>
      <c r="N891" s="11">
        <f si="39" t="shared"/>
        <v>0</v>
      </c>
      <c r="O891" s="10" t="str">
        <f si="40" t="shared"/>
        <v>splněno</v>
      </c>
      <c r="P891" s="10">
        <f si="41" t="shared"/>
        <v>0</v>
      </c>
      <c r="Q891" s="43">
        <v>0</v>
      </c>
      <c r="R891" s="52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</row>
    <row r="892" spans="1:118" x14ac:dyDescent="0.25">
      <c r="A892" s="5"/>
      <c r="B892" s="5"/>
      <c r="C892" s="5"/>
      <c r="D892" s="5"/>
      <c r="E892" s="5"/>
      <c r="F892" s="5"/>
      <c r="G892" s="5"/>
      <c r="H892" s="43">
        <v>0</v>
      </c>
      <c r="I892" s="43"/>
      <c r="J892" s="7"/>
      <c r="K892" s="7"/>
      <c r="L892" s="9"/>
      <c r="M892" s="9"/>
      <c r="N892" s="11">
        <f si="39" t="shared"/>
        <v>0</v>
      </c>
      <c r="O892" s="10" t="str">
        <f si="40" t="shared"/>
        <v>splněno</v>
      </c>
      <c r="P892" s="10">
        <f si="41" t="shared"/>
        <v>0</v>
      </c>
      <c r="Q892" s="43">
        <v>0</v>
      </c>
      <c r="R892" s="52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36"/>
      <c r="DF892" s="36"/>
      <c r="DG892" s="36"/>
      <c r="DH892" s="36"/>
      <c r="DI892" s="36"/>
      <c r="DJ892" s="36"/>
      <c r="DK892" s="36"/>
      <c r="DL892" s="36"/>
      <c r="DM892" s="36"/>
      <c r="DN892" s="36"/>
    </row>
    <row r="893" spans="1:118" x14ac:dyDescent="0.25">
      <c r="A893" s="5"/>
      <c r="B893" s="5"/>
      <c r="C893" s="5"/>
      <c r="D893" s="5"/>
      <c r="E893" s="5"/>
      <c r="F893" s="5"/>
      <c r="G893" s="5"/>
      <c r="H893" s="43">
        <v>0</v>
      </c>
      <c r="I893" s="43"/>
      <c r="J893" s="7"/>
      <c r="K893" s="7"/>
      <c r="L893" s="9"/>
      <c r="M893" s="9"/>
      <c r="N893" s="11">
        <f si="39" t="shared"/>
        <v>0</v>
      </c>
      <c r="O893" s="10" t="str">
        <f si="40" t="shared"/>
        <v>splněno</v>
      </c>
      <c r="P893" s="10">
        <f si="41" t="shared"/>
        <v>0</v>
      </c>
      <c r="Q893" s="43">
        <v>0</v>
      </c>
      <c r="R893" s="52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</row>
    <row r="894" spans="1:118" x14ac:dyDescent="0.25">
      <c r="A894" s="5"/>
      <c r="B894" s="5"/>
      <c r="C894" s="5"/>
      <c r="D894" s="5"/>
      <c r="E894" s="5"/>
      <c r="F894" s="5"/>
      <c r="G894" s="5"/>
      <c r="H894" s="43">
        <v>0</v>
      </c>
      <c r="I894" s="43"/>
      <c r="J894" s="7"/>
      <c r="K894" s="7"/>
      <c r="L894" s="9"/>
      <c r="M894" s="9"/>
      <c r="N894" s="11">
        <f si="39" t="shared"/>
        <v>0</v>
      </c>
      <c r="O894" s="10" t="str">
        <f si="40" t="shared"/>
        <v>splněno</v>
      </c>
      <c r="P894" s="10">
        <f si="41" t="shared"/>
        <v>0</v>
      </c>
      <c r="Q894" s="43">
        <v>0</v>
      </c>
      <c r="R894" s="52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</row>
    <row r="895" spans="1:118" x14ac:dyDescent="0.25">
      <c r="A895" s="5"/>
      <c r="B895" s="5"/>
      <c r="C895" s="5"/>
      <c r="D895" s="5"/>
      <c r="E895" s="5"/>
      <c r="F895" s="5"/>
      <c r="G895" s="5"/>
      <c r="H895" s="43">
        <v>0</v>
      </c>
      <c r="I895" s="43"/>
      <c r="J895" s="7"/>
      <c r="K895" s="7"/>
      <c r="L895" s="9"/>
      <c r="M895" s="9"/>
      <c r="N895" s="11">
        <f si="39" t="shared"/>
        <v>0</v>
      </c>
      <c r="O895" s="10" t="str">
        <f si="40" t="shared"/>
        <v>splněno</v>
      </c>
      <c r="P895" s="10">
        <f si="41" t="shared"/>
        <v>0</v>
      </c>
      <c r="Q895" s="43">
        <v>0</v>
      </c>
      <c r="R895" s="52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</row>
    <row r="896" spans="1:118" x14ac:dyDescent="0.25">
      <c r="A896" s="5"/>
      <c r="B896" s="5"/>
      <c r="C896" s="5"/>
      <c r="D896" s="5"/>
      <c r="E896" s="5"/>
      <c r="F896" s="5"/>
      <c r="G896" s="5"/>
      <c r="H896" s="43">
        <v>0</v>
      </c>
      <c r="I896" s="43"/>
      <c r="J896" s="7"/>
      <c r="K896" s="7"/>
      <c r="L896" s="9"/>
      <c r="M896" s="9"/>
      <c r="N896" s="11">
        <f si="39" t="shared"/>
        <v>0</v>
      </c>
      <c r="O896" s="10" t="str">
        <f si="40" t="shared"/>
        <v>splněno</v>
      </c>
      <c r="P896" s="10">
        <f si="41" t="shared"/>
        <v>0</v>
      </c>
      <c r="Q896" s="43">
        <v>0</v>
      </c>
      <c r="R896" s="52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</row>
    <row r="897" spans="1:118" x14ac:dyDescent="0.25">
      <c r="A897" s="5"/>
      <c r="B897" s="5"/>
      <c r="C897" s="5"/>
      <c r="D897" s="5"/>
      <c r="E897" s="5"/>
      <c r="F897" s="5"/>
      <c r="G897" s="5"/>
      <c r="H897" s="43">
        <v>0</v>
      </c>
      <c r="I897" s="43"/>
      <c r="J897" s="7"/>
      <c r="K897" s="7"/>
      <c r="L897" s="9"/>
      <c r="M897" s="9"/>
      <c r="N897" s="11">
        <f si="39" t="shared"/>
        <v>0</v>
      </c>
      <c r="O897" s="10" t="str">
        <f si="40" t="shared"/>
        <v>splněno</v>
      </c>
      <c r="P897" s="10">
        <f si="41" t="shared"/>
        <v>0</v>
      </c>
      <c r="Q897" s="43">
        <v>0</v>
      </c>
      <c r="R897" s="52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</row>
    <row r="898" spans="1:118" x14ac:dyDescent="0.25">
      <c r="A898" s="5"/>
      <c r="B898" s="5"/>
      <c r="C898" s="5"/>
      <c r="D898" s="5"/>
      <c r="E898" s="5"/>
      <c r="F898" s="5"/>
      <c r="G898" s="5"/>
      <c r="H898" s="43">
        <v>0</v>
      </c>
      <c r="I898" s="43"/>
      <c r="J898" s="7"/>
      <c r="K898" s="7"/>
      <c r="L898" s="9"/>
      <c r="M898" s="9"/>
      <c r="N898" s="11">
        <f si="39" t="shared"/>
        <v>0</v>
      </c>
      <c r="O898" s="10" t="str">
        <f si="40" t="shared"/>
        <v>splněno</v>
      </c>
      <c r="P898" s="10">
        <f si="41" t="shared"/>
        <v>0</v>
      </c>
      <c r="Q898" s="43">
        <v>0</v>
      </c>
      <c r="R898" s="52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</row>
    <row r="899" spans="1:118" x14ac:dyDescent="0.25">
      <c r="A899" s="5"/>
      <c r="B899" s="5"/>
      <c r="C899" s="5"/>
      <c r="D899" s="5"/>
      <c r="E899" s="5"/>
      <c r="F899" s="5"/>
      <c r="G899" s="5"/>
      <c r="H899" s="43">
        <v>0</v>
      </c>
      <c r="I899" s="43"/>
      <c r="J899" s="7"/>
      <c r="K899" s="7"/>
      <c r="L899" s="9"/>
      <c r="M899" s="9"/>
      <c r="N899" s="11">
        <f si="39" t="shared"/>
        <v>0</v>
      </c>
      <c r="O899" s="10" t="str">
        <f si="40" t="shared"/>
        <v>splněno</v>
      </c>
      <c r="P899" s="10">
        <f si="41" t="shared"/>
        <v>0</v>
      </c>
      <c r="Q899" s="43">
        <v>0</v>
      </c>
      <c r="R899" s="52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</row>
    <row r="900" spans="1:118" x14ac:dyDescent="0.25">
      <c r="A900" s="5"/>
      <c r="B900" s="5"/>
      <c r="C900" s="5"/>
      <c r="D900" s="5"/>
      <c r="E900" s="5"/>
      <c r="F900" s="5"/>
      <c r="G900" s="5"/>
      <c r="H900" s="43">
        <v>0</v>
      </c>
      <c r="I900" s="43"/>
      <c r="J900" s="7"/>
      <c r="K900" s="7"/>
      <c r="L900" s="9"/>
      <c r="M900" s="9"/>
      <c r="N900" s="11">
        <f si="39" t="shared"/>
        <v>0</v>
      </c>
      <c r="O900" s="10" t="str">
        <f si="40" t="shared"/>
        <v>splněno</v>
      </c>
      <c r="P900" s="10">
        <f si="41" t="shared"/>
        <v>0</v>
      </c>
      <c r="Q900" s="43">
        <v>0</v>
      </c>
      <c r="R900" s="52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</row>
    <row r="901" spans="1:118" x14ac:dyDescent="0.25">
      <c r="A901" s="5"/>
      <c r="B901" s="5"/>
      <c r="C901" s="5"/>
      <c r="D901" s="5"/>
      <c r="E901" s="5"/>
      <c r="F901" s="5"/>
      <c r="G901" s="5"/>
      <c r="H901" s="43">
        <v>0</v>
      </c>
      <c r="I901" s="43"/>
      <c r="J901" s="7"/>
      <c r="K901" s="7"/>
      <c r="L901" s="9"/>
      <c r="M901" s="9"/>
      <c r="N901" s="11">
        <f si="39" t="shared"/>
        <v>0</v>
      </c>
      <c r="O901" s="10" t="str">
        <f si="40" t="shared"/>
        <v>splněno</v>
      </c>
      <c r="P901" s="10">
        <f si="41" t="shared"/>
        <v>0</v>
      </c>
      <c r="Q901" s="43">
        <v>0</v>
      </c>
      <c r="R901" s="52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</row>
    <row r="902" spans="1:118" x14ac:dyDescent="0.25">
      <c r="A902" s="5"/>
      <c r="B902" s="5"/>
      <c r="C902" s="5"/>
      <c r="D902" s="5"/>
      <c r="E902" s="5"/>
      <c r="F902" s="5"/>
      <c r="G902" s="5"/>
      <c r="H902" s="43">
        <v>0</v>
      </c>
      <c r="I902" s="43"/>
      <c r="J902" s="7"/>
      <c r="K902" s="7"/>
      <c r="L902" s="9"/>
      <c r="M902" s="9"/>
      <c r="N902" s="11">
        <f si="39" t="shared"/>
        <v>0</v>
      </c>
      <c r="O902" s="10" t="str">
        <f si="40" t="shared"/>
        <v>splněno</v>
      </c>
      <c r="P902" s="10">
        <f si="41" t="shared"/>
        <v>0</v>
      </c>
      <c r="Q902" s="43">
        <v>0</v>
      </c>
      <c r="R902" s="52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</row>
    <row r="903" spans="1:118" x14ac:dyDescent="0.25">
      <c r="A903" s="5"/>
      <c r="B903" s="5"/>
      <c r="C903" s="5"/>
      <c r="D903" s="5"/>
      <c r="E903" s="5"/>
      <c r="F903" s="5"/>
      <c r="G903" s="5"/>
      <c r="H903" s="43">
        <v>0</v>
      </c>
      <c r="I903" s="43"/>
      <c r="J903" s="7"/>
      <c r="K903" s="7"/>
      <c r="L903" s="9"/>
      <c r="M903" s="9"/>
      <c r="N903" s="11">
        <f si="39" t="shared"/>
        <v>0</v>
      </c>
      <c r="O903" s="10" t="str">
        <f si="40" t="shared"/>
        <v>splněno</v>
      </c>
      <c r="P903" s="10">
        <f si="41" t="shared"/>
        <v>0</v>
      </c>
      <c r="Q903" s="43">
        <v>0</v>
      </c>
      <c r="R903" s="52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</row>
    <row r="904" spans="1:118" x14ac:dyDescent="0.25">
      <c r="A904" s="5"/>
      <c r="B904" s="5"/>
      <c r="C904" s="5"/>
      <c r="D904" s="5"/>
      <c r="E904" s="5"/>
      <c r="F904" s="5"/>
      <c r="G904" s="5"/>
      <c r="H904" s="43">
        <v>0</v>
      </c>
      <c r="I904" s="43"/>
      <c r="J904" s="7"/>
      <c r="K904" s="7"/>
      <c r="L904" s="9"/>
      <c r="M904" s="9"/>
      <c r="N904" s="11">
        <f si="39" t="shared"/>
        <v>0</v>
      </c>
      <c r="O904" s="10" t="str">
        <f si="40" t="shared"/>
        <v>splněno</v>
      </c>
      <c r="P904" s="10">
        <f si="41" t="shared"/>
        <v>0</v>
      </c>
      <c r="Q904" s="43">
        <v>0</v>
      </c>
      <c r="R904" s="52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</row>
    <row r="905" spans="1:118" x14ac:dyDescent="0.25">
      <c r="A905" s="5"/>
      <c r="B905" s="5"/>
      <c r="C905" s="5"/>
      <c r="D905" s="5"/>
      <c r="E905" s="5"/>
      <c r="F905" s="5"/>
      <c r="G905" s="5"/>
      <c r="H905" s="43">
        <v>0</v>
      </c>
      <c r="I905" s="43"/>
      <c r="J905" s="7"/>
      <c r="K905" s="7"/>
      <c r="L905" s="9"/>
      <c r="M905" s="9"/>
      <c r="N905" s="11">
        <f si="39" t="shared"/>
        <v>0</v>
      </c>
      <c r="O905" s="10" t="str">
        <f si="40" t="shared"/>
        <v>splněno</v>
      </c>
      <c r="P905" s="10">
        <f si="41" t="shared"/>
        <v>0</v>
      </c>
      <c r="Q905" s="43">
        <v>0</v>
      </c>
      <c r="R905" s="52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</row>
    <row r="906" spans="1:118" x14ac:dyDescent="0.25">
      <c r="A906" s="5"/>
      <c r="B906" s="5"/>
      <c r="C906" s="5"/>
      <c r="D906" s="5"/>
      <c r="E906" s="5"/>
      <c r="F906" s="5"/>
      <c r="G906" s="5"/>
      <c r="H906" s="43">
        <v>0</v>
      </c>
      <c r="I906" s="43"/>
      <c r="J906" s="7"/>
      <c r="K906" s="7"/>
      <c r="L906" s="9"/>
      <c r="M906" s="9"/>
      <c r="N906" s="11">
        <f si="39" t="shared"/>
        <v>0</v>
      </c>
      <c r="O906" s="10" t="str">
        <f si="40" t="shared"/>
        <v>splněno</v>
      </c>
      <c r="P906" s="10">
        <f si="41" t="shared"/>
        <v>0</v>
      </c>
      <c r="Q906" s="43">
        <v>0</v>
      </c>
      <c r="R906" s="52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</row>
    <row r="907" spans="1:118" x14ac:dyDescent="0.25">
      <c r="A907" s="5"/>
      <c r="B907" s="5"/>
      <c r="C907" s="5"/>
      <c r="D907" s="5"/>
      <c r="E907" s="5"/>
      <c r="F907" s="5"/>
      <c r="G907" s="5"/>
      <c r="H907" s="43">
        <v>0</v>
      </c>
      <c r="I907" s="43"/>
      <c r="J907" s="7"/>
      <c r="K907" s="7"/>
      <c r="L907" s="9"/>
      <c r="M907" s="9"/>
      <c r="N907" s="11">
        <f si="39" t="shared"/>
        <v>0</v>
      </c>
      <c r="O907" s="10" t="str">
        <f si="40" t="shared"/>
        <v>splněno</v>
      </c>
      <c r="P907" s="10">
        <f si="41" t="shared"/>
        <v>0</v>
      </c>
      <c r="Q907" s="43">
        <v>0</v>
      </c>
      <c r="R907" s="52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</row>
    <row r="908" spans="1:118" x14ac:dyDescent="0.25">
      <c r="A908" s="5"/>
      <c r="B908" s="5"/>
      <c r="C908" s="5"/>
      <c r="D908" s="5"/>
      <c r="E908" s="5"/>
      <c r="F908" s="5"/>
      <c r="G908" s="5"/>
      <c r="H908" s="43">
        <v>0</v>
      </c>
      <c r="I908" s="43"/>
      <c r="J908" s="7"/>
      <c r="K908" s="7"/>
      <c r="L908" s="9"/>
      <c r="M908" s="9"/>
      <c r="N908" s="11">
        <f si="39" t="shared"/>
        <v>0</v>
      </c>
      <c r="O908" s="10" t="str">
        <f si="40" t="shared"/>
        <v>splněno</v>
      </c>
      <c r="P908" s="10">
        <f si="41" t="shared"/>
        <v>0</v>
      </c>
      <c r="Q908" s="43">
        <v>0</v>
      </c>
      <c r="R908" s="52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</row>
    <row r="909" spans="1:118" x14ac:dyDescent="0.25">
      <c r="A909" s="5"/>
      <c r="B909" s="5"/>
      <c r="C909" s="5"/>
      <c r="D909" s="5"/>
      <c r="E909" s="5"/>
      <c r="F909" s="5"/>
      <c r="G909" s="5"/>
      <c r="H909" s="43">
        <v>0</v>
      </c>
      <c r="I909" s="43"/>
      <c r="J909" s="7"/>
      <c r="K909" s="7"/>
      <c r="L909" s="9"/>
      <c r="M909" s="9"/>
      <c r="N909" s="11">
        <f ref="N909:N972" si="42" t="shared">L909+(M909*0.75)</f>
        <v>0</v>
      </c>
      <c r="O909" s="10" t="str">
        <f ref="O909:O972" si="43" t="shared">IF((Q909+P909)&gt;=(N909*0.7),"splněno","nesplněno")</f>
        <v>splněno</v>
      </c>
      <c r="P909" s="10">
        <f ref="P909:P972" si="44" t="shared">MIN(SUM(S909:DN909),N909)</f>
        <v>0</v>
      </c>
      <c r="Q909" s="43">
        <v>0</v>
      </c>
      <c r="R909" s="52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</row>
    <row r="910" spans="1:118" x14ac:dyDescent="0.25">
      <c r="A910" s="5"/>
      <c r="B910" s="5"/>
      <c r="C910" s="5"/>
      <c r="D910" s="5"/>
      <c r="E910" s="5"/>
      <c r="F910" s="5"/>
      <c r="G910" s="5"/>
      <c r="H910" s="43">
        <v>0</v>
      </c>
      <c r="I910" s="43"/>
      <c r="J910" s="7"/>
      <c r="K910" s="7"/>
      <c r="L910" s="9"/>
      <c r="M910" s="9"/>
      <c r="N910" s="11">
        <f si="42" t="shared"/>
        <v>0</v>
      </c>
      <c r="O910" s="10" t="str">
        <f si="43" t="shared"/>
        <v>splněno</v>
      </c>
      <c r="P910" s="10">
        <f si="44" t="shared"/>
        <v>0</v>
      </c>
      <c r="Q910" s="43">
        <v>0</v>
      </c>
      <c r="R910" s="52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  <c r="DB910" s="36"/>
      <c r="DC910" s="36"/>
      <c r="DD910" s="36"/>
      <c r="DE910" s="36"/>
      <c r="DF910" s="36"/>
      <c r="DG910" s="36"/>
      <c r="DH910" s="36"/>
      <c r="DI910" s="36"/>
      <c r="DJ910" s="36"/>
      <c r="DK910" s="36"/>
      <c r="DL910" s="36"/>
      <c r="DM910" s="36"/>
      <c r="DN910" s="36"/>
    </row>
    <row r="911" spans="1:118" x14ac:dyDescent="0.25">
      <c r="A911" s="5"/>
      <c r="B911" s="5"/>
      <c r="C911" s="5"/>
      <c r="D911" s="5"/>
      <c r="E911" s="5"/>
      <c r="F911" s="5"/>
      <c r="G911" s="5"/>
      <c r="H911" s="43">
        <v>0</v>
      </c>
      <c r="I911" s="43"/>
      <c r="J911" s="7"/>
      <c r="K911" s="7"/>
      <c r="L911" s="9"/>
      <c r="M911" s="9"/>
      <c r="N911" s="11">
        <f si="42" t="shared"/>
        <v>0</v>
      </c>
      <c r="O911" s="10" t="str">
        <f si="43" t="shared"/>
        <v>splněno</v>
      </c>
      <c r="P911" s="10">
        <f si="44" t="shared"/>
        <v>0</v>
      </c>
      <c r="Q911" s="43">
        <v>0</v>
      </c>
      <c r="R911" s="52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  <c r="DB911" s="36"/>
      <c r="DC911" s="36"/>
      <c r="DD911" s="36"/>
      <c r="DE911" s="36"/>
      <c r="DF911" s="36"/>
      <c r="DG911" s="36"/>
      <c r="DH911" s="36"/>
      <c r="DI911" s="36"/>
      <c r="DJ911" s="36"/>
      <c r="DK911" s="36"/>
      <c r="DL911" s="36"/>
      <c r="DM911" s="36"/>
      <c r="DN911" s="36"/>
    </row>
    <row r="912" spans="1:118" x14ac:dyDescent="0.25">
      <c r="A912" s="5"/>
      <c r="B912" s="5"/>
      <c r="C912" s="5"/>
      <c r="D912" s="5"/>
      <c r="E912" s="5"/>
      <c r="F912" s="5"/>
      <c r="G912" s="5"/>
      <c r="H912" s="43">
        <v>0</v>
      </c>
      <c r="I912" s="43"/>
      <c r="J912" s="7"/>
      <c r="K912" s="7"/>
      <c r="L912" s="9"/>
      <c r="M912" s="9"/>
      <c r="N912" s="11">
        <f si="42" t="shared"/>
        <v>0</v>
      </c>
      <c r="O912" s="10" t="str">
        <f si="43" t="shared"/>
        <v>splněno</v>
      </c>
      <c r="P912" s="10">
        <f si="44" t="shared"/>
        <v>0</v>
      </c>
      <c r="Q912" s="43">
        <v>0</v>
      </c>
      <c r="R912" s="52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  <c r="DB912" s="36"/>
      <c r="DC912" s="36"/>
      <c r="DD912" s="36"/>
      <c r="DE912" s="36"/>
      <c r="DF912" s="36"/>
      <c r="DG912" s="36"/>
      <c r="DH912" s="36"/>
      <c r="DI912" s="36"/>
      <c r="DJ912" s="36"/>
      <c r="DK912" s="36"/>
      <c r="DL912" s="36"/>
      <c r="DM912" s="36"/>
      <c r="DN912" s="36"/>
    </row>
    <row r="913" spans="1:118" x14ac:dyDescent="0.25">
      <c r="A913" s="5"/>
      <c r="B913" s="5"/>
      <c r="C913" s="5"/>
      <c r="D913" s="5"/>
      <c r="E913" s="5"/>
      <c r="F913" s="5"/>
      <c r="G913" s="5"/>
      <c r="H913" s="43">
        <v>0</v>
      </c>
      <c r="I913" s="43"/>
      <c r="J913" s="7"/>
      <c r="K913" s="7"/>
      <c r="L913" s="9"/>
      <c r="M913" s="9"/>
      <c r="N913" s="11">
        <f si="42" t="shared"/>
        <v>0</v>
      </c>
      <c r="O913" s="10" t="str">
        <f si="43" t="shared"/>
        <v>splněno</v>
      </c>
      <c r="P913" s="10">
        <f si="44" t="shared"/>
        <v>0</v>
      </c>
      <c r="Q913" s="43">
        <v>0</v>
      </c>
      <c r="R913" s="52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  <c r="DB913" s="36"/>
      <c r="DC913" s="36"/>
      <c r="DD913" s="36"/>
      <c r="DE913" s="36"/>
      <c r="DF913" s="36"/>
      <c r="DG913" s="36"/>
      <c r="DH913" s="36"/>
      <c r="DI913" s="36"/>
      <c r="DJ913" s="36"/>
      <c r="DK913" s="36"/>
      <c r="DL913" s="36"/>
      <c r="DM913" s="36"/>
      <c r="DN913" s="36"/>
    </row>
    <row r="914" spans="1:118" x14ac:dyDescent="0.25">
      <c r="A914" s="5"/>
      <c r="B914" s="5"/>
      <c r="C914" s="5"/>
      <c r="D914" s="5"/>
      <c r="E914" s="5"/>
      <c r="F914" s="5"/>
      <c r="G914" s="5"/>
      <c r="H914" s="43">
        <v>0</v>
      </c>
      <c r="I914" s="43"/>
      <c r="J914" s="7"/>
      <c r="K914" s="7"/>
      <c r="L914" s="9"/>
      <c r="M914" s="9"/>
      <c r="N914" s="11">
        <f si="42" t="shared"/>
        <v>0</v>
      </c>
      <c r="O914" s="10" t="str">
        <f si="43" t="shared"/>
        <v>splněno</v>
      </c>
      <c r="P914" s="10">
        <f si="44" t="shared"/>
        <v>0</v>
      </c>
      <c r="Q914" s="43">
        <v>0</v>
      </c>
      <c r="R914" s="52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  <c r="DB914" s="36"/>
      <c r="DC914" s="36"/>
      <c r="DD914" s="36"/>
      <c r="DE914" s="36"/>
      <c r="DF914" s="36"/>
      <c r="DG914" s="36"/>
      <c r="DH914" s="36"/>
      <c r="DI914" s="36"/>
      <c r="DJ914" s="36"/>
      <c r="DK914" s="36"/>
      <c r="DL914" s="36"/>
      <c r="DM914" s="36"/>
      <c r="DN914" s="36"/>
    </row>
    <row r="915" spans="1:118" x14ac:dyDescent="0.25">
      <c r="A915" s="5"/>
      <c r="B915" s="5"/>
      <c r="C915" s="5"/>
      <c r="D915" s="5"/>
      <c r="E915" s="5"/>
      <c r="F915" s="5"/>
      <c r="G915" s="5"/>
      <c r="H915" s="43">
        <v>0</v>
      </c>
      <c r="I915" s="43"/>
      <c r="J915" s="7"/>
      <c r="K915" s="7"/>
      <c r="L915" s="9"/>
      <c r="M915" s="9"/>
      <c r="N915" s="11">
        <f si="42" t="shared"/>
        <v>0</v>
      </c>
      <c r="O915" s="10" t="str">
        <f si="43" t="shared"/>
        <v>splněno</v>
      </c>
      <c r="P915" s="10">
        <f si="44" t="shared"/>
        <v>0</v>
      </c>
      <c r="Q915" s="43">
        <v>0</v>
      </c>
      <c r="R915" s="52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  <c r="DB915" s="36"/>
      <c r="DC915" s="36"/>
      <c r="DD915" s="36"/>
      <c r="DE915" s="36"/>
      <c r="DF915" s="36"/>
      <c r="DG915" s="36"/>
      <c r="DH915" s="36"/>
      <c r="DI915" s="36"/>
      <c r="DJ915" s="36"/>
      <c r="DK915" s="36"/>
      <c r="DL915" s="36"/>
      <c r="DM915" s="36"/>
      <c r="DN915" s="36"/>
    </row>
    <row r="916" spans="1:118" x14ac:dyDescent="0.25">
      <c r="A916" s="5"/>
      <c r="B916" s="5"/>
      <c r="C916" s="5"/>
      <c r="D916" s="5"/>
      <c r="E916" s="5"/>
      <c r="F916" s="5"/>
      <c r="G916" s="5"/>
      <c r="H916" s="43">
        <v>0</v>
      </c>
      <c r="I916" s="43"/>
      <c r="J916" s="7"/>
      <c r="K916" s="7"/>
      <c r="L916" s="9"/>
      <c r="M916" s="9"/>
      <c r="N916" s="11">
        <f si="42" t="shared"/>
        <v>0</v>
      </c>
      <c r="O916" s="10" t="str">
        <f si="43" t="shared"/>
        <v>splněno</v>
      </c>
      <c r="P916" s="10">
        <f si="44" t="shared"/>
        <v>0</v>
      </c>
      <c r="Q916" s="43">
        <v>0</v>
      </c>
      <c r="R916" s="52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  <c r="DB916" s="36"/>
      <c r="DC916" s="36"/>
      <c r="DD916" s="36"/>
      <c r="DE916" s="36"/>
      <c r="DF916" s="36"/>
      <c r="DG916" s="36"/>
      <c r="DH916" s="36"/>
      <c r="DI916" s="36"/>
      <c r="DJ916" s="36"/>
      <c r="DK916" s="36"/>
      <c r="DL916" s="36"/>
      <c r="DM916" s="36"/>
      <c r="DN916" s="36"/>
    </row>
    <row r="917" spans="1:118" x14ac:dyDescent="0.25">
      <c r="A917" s="5"/>
      <c r="B917" s="5"/>
      <c r="C917" s="5"/>
      <c r="D917" s="5"/>
      <c r="E917" s="5"/>
      <c r="F917" s="5"/>
      <c r="G917" s="5"/>
      <c r="H917" s="43">
        <v>0</v>
      </c>
      <c r="I917" s="43"/>
      <c r="J917" s="7"/>
      <c r="K917" s="7"/>
      <c r="L917" s="9"/>
      <c r="M917" s="9"/>
      <c r="N917" s="11">
        <f si="42" t="shared"/>
        <v>0</v>
      </c>
      <c r="O917" s="10" t="str">
        <f si="43" t="shared"/>
        <v>splněno</v>
      </c>
      <c r="P917" s="10">
        <f si="44" t="shared"/>
        <v>0</v>
      </c>
      <c r="Q917" s="43">
        <v>0</v>
      </c>
      <c r="R917" s="52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  <c r="DB917" s="36"/>
      <c r="DC917" s="36"/>
      <c r="DD917" s="36"/>
      <c r="DE917" s="36"/>
      <c r="DF917" s="36"/>
      <c r="DG917" s="36"/>
      <c r="DH917" s="36"/>
      <c r="DI917" s="36"/>
      <c r="DJ917" s="36"/>
      <c r="DK917" s="36"/>
      <c r="DL917" s="36"/>
      <c r="DM917" s="36"/>
      <c r="DN917" s="36"/>
    </row>
    <row r="918" spans="1:118" x14ac:dyDescent="0.25">
      <c r="A918" s="5"/>
      <c r="B918" s="5"/>
      <c r="C918" s="5"/>
      <c r="D918" s="5"/>
      <c r="E918" s="5"/>
      <c r="F918" s="5"/>
      <c r="G918" s="5"/>
      <c r="H918" s="43">
        <v>0</v>
      </c>
      <c r="I918" s="43"/>
      <c r="J918" s="7"/>
      <c r="K918" s="7"/>
      <c r="L918" s="9"/>
      <c r="M918" s="9"/>
      <c r="N918" s="11">
        <f si="42" t="shared"/>
        <v>0</v>
      </c>
      <c r="O918" s="10" t="str">
        <f si="43" t="shared"/>
        <v>splněno</v>
      </c>
      <c r="P918" s="10">
        <f si="44" t="shared"/>
        <v>0</v>
      </c>
      <c r="Q918" s="43">
        <v>0</v>
      </c>
      <c r="R918" s="52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  <c r="DB918" s="36"/>
      <c r="DC918" s="36"/>
      <c r="DD918" s="36"/>
      <c r="DE918" s="36"/>
      <c r="DF918" s="36"/>
      <c r="DG918" s="36"/>
      <c r="DH918" s="36"/>
      <c r="DI918" s="36"/>
      <c r="DJ918" s="36"/>
      <c r="DK918" s="36"/>
      <c r="DL918" s="36"/>
      <c r="DM918" s="36"/>
      <c r="DN918" s="36"/>
    </row>
    <row r="919" spans="1:118" x14ac:dyDescent="0.25">
      <c r="A919" s="5"/>
      <c r="B919" s="5"/>
      <c r="C919" s="5"/>
      <c r="D919" s="5"/>
      <c r="E919" s="5"/>
      <c r="F919" s="5"/>
      <c r="G919" s="5"/>
      <c r="H919" s="43">
        <v>0</v>
      </c>
      <c r="I919" s="43"/>
      <c r="J919" s="7"/>
      <c r="K919" s="7"/>
      <c r="L919" s="9"/>
      <c r="M919" s="9"/>
      <c r="N919" s="11">
        <f si="42" t="shared"/>
        <v>0</v>
      </c>
      <c r="O919" s="10" t="str">
        <f si="43" t="shared"/>
        <v>splněno</v>
      </c>
      <c r="P919" s="10">
        <f si="44" t="shared"/>
        <v>0</v>
      </c>
      <c r="Q919" s="43">
        <v>0</v>
      </c>
      <c r="R919" s="52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  <c r="DB919" s="36"/>
      <c r="DC919" s="36"/>
      <c r="DD919" s="36"/>
      <c r="DE919" s="36"/>
      <c r="DF919" s="36"/>
      <c r="DG919" s="36"/>
      <c r="DH919" s="36"/>
      <c r="DI919" s="36"/>
      <c r="DJ919" s="36"/>
      <c r="DK919" s="36"/>
      <c r="DL919" s="36"/>
      <c r="DM919" s="36"/>
      <c r="DN919" s="36"/>
    </row>
    <row r="920" spans="1:118" x14ac:dyDescent="0.25">
      <c r="A920" s="5"/>
      <c r="B920" s="5"/>
      <c r="C920" s="5"/>
      <c r="D920" s="5"/>
      <c r="E920" s="5"/>
      <c r="F920" s="5"/>
      <c r="G920" s="5"/>
      <c r="H920" s="43">
        <v>0</v>
      </c>
      <c r="I920" s="43"/>
      <c r="J920" s="7"/>
      <c r="K920" s="7"/>
      <c r="L920" s="9"/>
      <c r="M920" s="9"/>
      <c r="N920" s="11">
        <f si="42" t="shared"/>
        <v>0</v>
      </c>
      <c r="O920" s="10" t="str">
        <f si="43" t="shared"/>
        <v>splněno</v>
      </c>
      <c r="P920" s="10">
        <f si="44" t="shared"/>
        <v>0</v>
      </c>
      <c r="Q920" s="43">
        <v>0</v>
      </c>
      <c r="R920" s="52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  <c r="DB920" s="36"/>
      <c r="DC920" s="36"/>
      <c r="DD920" s="36"/>
      <c r="DE920" s="36"/>
      <c r="DF920" s="36"/>
      <c r="DG920" s="36"/>
      <c r="DH920" s="36"/>
      <c r="DI920" s="36"/>
      <c r="DJ920" s="36"/>
      <c r="DK920" s="36"/>
      <c r="DL920" s="36"/>
      <c r="DM920" s="36"/>
      <c r="DN920" s="36"/>
    </row>
    <row r="921" spans="1:118" x14ac:dyDescent="0.25">
      <c r="A921" s="5"/>
      <c r="B921" s="5"/>
      <c r="C921" s="5"/>
      <c r="D921" s="5"/>
      <c r="E921" s="5"/>
      <c r="F921" s="5"/>
      <c r="G921" s="5"/>
      <c r="H921" s="43">
        <v>0</v>
      </c>
      <c r="I921" s="43"/>
      <c r="J921" s="7"/>
      <c r="K921" s="7"/>
      <c r="L921" s="9"/>
      <c r="M921" s="9"/>
      <c r="N921" s="11">
        <f si="42" t="shared"/>
        <v>0</v>
      </c>
      <c r="O921" s="10" t="str">
        <f si="43" t="shared"/>
        <v>splněno</v>
      </c>
      <c r="P921" s="10">
        <f si="44" t="shared"/>
        <v>0</v>
      </c>
      <c r="Q921" s="43">
        <v>0</v>
      </c>
      <c r="R921" s="52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</row>
    <row r="922" spans="1:118" x14ac:dyDescent="0.25">
      <c r="A922" s="5"/>
      <c r="B922" s="5"/>
      <c r="C922" s="5"/>
      <c r="D922" s="5"/>
      <c r="E922" s="5"/>
      <c r="F922" s="5"/>
      <c r="G922" s="5"/>
      <c r="H922" s="43">
        <v>0</v>
      </c>
      <c r="I922" s="43"/>
      <c r="J922" s="7"/>
      <c r="K922" s="7"/>
      <c r="L922" s="9"/>
      <c r="M922" s="9"/>
      <c r="N922" s="11">
        <f si="42" t="shared"/>
        <v>0</v>
      </c>
      <c r="O922" s="10" t="str">
        <f si="43" t="shared"/>
        <v>splněno</v>
      </c>
      <c r="P922" s="10">
        <f si="44" t="shared"/>
        <v>0</v>
      </c>
      <c r="Q922" s="43">
        <v>0</v>
      </c>
      <c r="R922" s="52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  <c r="DB922" s="36"/>
      <c r="DC922" s="36"/>
      <c r="DD922" s="36"/>
      <c r="DE922" s="36"/>
      <c r="DF922" s="36"/>
      <c r="DG922" s="36"/>
      <c r="DH922" s="36"/>
      <c r="DI922" s="36"/>
      <c r="DJ922" s="36"/>
      <c r="DK922" s="36"/>
      <c r="DL922" s="36"/>
      <c r="DM922" s="36"/>
      <c r="DN922" s="36"/>
    </row>
    <row r="923" spans="1:118" x14ac:dyDescent="0.25">
      <c r="A923" s="5"/>
      <c r="B923" s="5"/>
      <c r="C923" s="5"/>
      <c r="D923" s="5"/>
      <c r="E923" s="5"/>
      <c r="F923" s="5"/>
      <c r="G923" s="5"/>
      <c r="H923" s="43">
        <v>0</v>
      </c>
      <c r="I923" s="43"/>
      <c r="J923" s="7"/>
      <c r="K923" s="7"/>
      <c r="L923" s="9"/>
      <c r="M923" s="9"/>
      <c r="N923" s="11">
        <f si="42" t="shared"/>
        <v>0</v>
      </c>
      <c r="O923" s="10" t="str">
        <f si="43" t="shared"/>
        <v>splněno</v>
      </c>
      <c r="P923" s="10">
        <f si="44" t="shared"/>
        <v>0</v>
      </c>
      <c r="Q923" s="43">
        <v>0</v>
      </c>
      <c r="R923" s="52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</row>
    <row r="924" spans="1:118" x14ac:dyDescent="0.25">
      <c r="A924" s="5"/>
      <c r="B924" s="5"/>
      <c r="C924" s="5"/>
      <c r="D924" s="5"/>
      <c r="E924" s="5"/>
      <c r="F924" s="5"/>
      <c r="G924" s="5"/>
      <c r="H924" s="43">
        <v>0</v>
      </c>
      <c r="I924" s="43"/>
      <c r="J924" s="7"/>
      <c r="K924" s="7"/>
      <c r="L924" s="9"/>
      <c r="M924" s="9"/>
      <c r="N924" s="11">
        <f si="42" t="shared"/>
        <v>0</v>
      </c>
      <c r="O924" s="10" t="str">
        <f si="43" t="shared"/>
        <v>splněno</v>
      </c>
      <c r="P924" s="10">
        <f si="44" t="shared"/>
        <v>0</v>
      </c>
      <c r="Q924" s="43">
        <v>0</v>
      </c>
      <c r="R924" s="52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</row>
    <row r="925" spans="1:118" x14ac:dyDescent="0.25">
      <c r="A925" s="5"/>
      <c r="B925" s="5"/>
      <c r="C925" s="5"/>
      <c r="D925" s="5"/>
      <c r="E925" s="5"/>
      <c r="F925" s="5"/>
      <c r="G925" s="5"/>
      <c r="H925" s="43">
        <v>0</v>
      </c>
      <c r="I925" s="43"/>
      <c r="J925" s="7"/>
      <c r="K925" s="7"/>
      <c r="L925" s="9"/>
      <c r="M925" s="9"/>
      <c r="N925" s="11">
        <f si="42" t="shared"/>
        <v>0</v>
      </c>
      <c r="O925" s="10" t="str">
        <f si="43" t="shared"/>
        <v>splněno</v>
      </c>
      <c r="P925" s="10">
        <f si="44" t="shared"/>
        <v>0</v>
      </c>
      <c r="Q925" s="43">
        <v>0</v>
      </c>
      <c r="R925" s="52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</row>
    <row r="926" spans="1:118" x14ac:dyDescent="0.25">
      <c r="A926" s="5"/>
      <c r="B926" s="5"/>
      <c r="C926" s="5"/>
      <c r="D926" s="5"/>
      <c r="E926" s="5"/>
      <c r="F926" s="5"/>
      <c r="G926" s="5"/>
      <c r="H926" s="43">
        <v>0</v>
      </c>
      <c r="I926" s="43"/>
      <c r="J926" s="7"/>
      <c r="K926" s="7"/>
      <c r="L926" s="9"/>
      <c r="M926" s="9"/>
      <c r="N926" s="11">
        <f si="42" t="shared"/>
        <v>0</v>
      </c>
      <c r="O926" s="10" t="str">
        <f si="43" t="shared"/>
        <v>splněno</v>
      </c>
      <c r="P926" s="10">
        <f si="44" t="shared"/>
        <v>0</v>
      </c>
      <c r="Q926" s="43">
        <v>0</v>
      </c>
      <c r="R926" s="52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</row>
    <row r="927" spans="1:118" x14ac:dyDescent="0.25">
      <c r="A927" s="5"/>
      <c r="B927" s="5"/>
      <c r="C927" s="5"/>
      <c r="D927" s="5"/>
      <c r="E927" s="5"/>
      <c r="F927" s="5"/>
      <c r="G927" s="5"/>
      <c r="H927" s="43">
        <v>0</v>
      </c>
      <c r="I927" s="43"/>
      <c r="J927" s="7"/>
      <c r="K927" s="7"/>
      <c r="L927" s="9"/>
      <c r="M927" s="9"/>
      <c r="N927" s="11">
        <f si="42" t="shared"/>
        <v>0</v>
      </c>
      <c r="O927" s="10" t="str">
        <f si="43" t="shared"/>
        <v>splněno</v>
      </c>
      <c r="P927" s="10">
        <f si="44" t="shared"/>
        <v>0</v>
      </c>
      <c r="Q927" s="43">
        <v>0</v>
      </c>
      <c r="R927" s="52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</row>
    <row r="928" spans="1:118" x14ac:dyDescent="0.25">
      <c r="A928" s="5"/>
      <c r="B928" s="5"/>
      <c r="C928" s="5"/>
      <c r="D928" s="5"/>
      <c r="E928" s="5"/>
      <c r="F928" s="5"/>
      <c r="G928" s="5"/>
      <c r="H928" s="43">
        <v>0</v>
      </c>
      <c r="I928" s="43"/>
      <c r="J928" s="7"/>
      <c r="K928" s="7"/>
      <c r="L928" s="9"/>
      <c r="M928" s="9"/>
      <c r="N928" s="11">
        <f si="42" t="shared"/>
        <v>0</v>
      </c>
      <c r="O928" s="10" t="str">
        <f si="43" t="shared"/>
        <v>splněno</v>
      </c>
      <c r="P928" s="10">
        <f si="44" t="shared"/>
        <v>0</v>
      </c>
      <c r="Q928" s="43">
        <v>0</v>
      </c>
      <c r="R928" s="52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</row>
    <row r="929" spans="1:118" x14ac:dyDescent="0.25">
      <c r="A929" s="5"/>
      <c r="B929" s="5"/>
      <c r="C929" s="5"/>
      <c r="D929" s="5"/>
      <c r="E929" s="5"/>
      <c r="F929" s="5"/>
      <c r="G929" s="5"/>
      <c r="H929" s="43">
        <v>0</v>
      </c>
      <c r="I929" s="43"/>
      <c r="J929" s="7"/>
      <c r="K929" s="7"/>
      <c r="L929" s="9"/>
      <c r="M929" s="9"/>
      <c r="N929" s="11">
        <f si="42" t="shared"/>
        <v>0</v>
      </c>
      <c r="O929" s="10" t="str">
        <f si="43" t="shared"/>
        <v>splněno</v>
      </c>
      <c r="P929" s="10">
        <f si="44" t="shared"/>
        <v>0</v>
      </c>
      <c r="Q929" s="43">
        <v>0</v>
      </c>
      <c r="R929" s="52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</row>
    <row r="930" spans="1:118" x14ac:dyDescent="0.25">
      <c r="A930" s="5"/>
      <c r="B930" s="5"/>
      <c r="C930" s="5"/>
      <c r="D930" s="5"/>
      <c r="E930" s="5"/>
      <c r="F930" s="5"/>
      <c r="G930" s="5"/>
      <c r="H930" s="43">
        <v>0</v>
      </c>
      <c r="I930" s="43"/>
      <c r="J930" s="7"/>
      <c r="K930" s="7"/>
      <c r="L930" s="9"/>
      <c r="M930" s="9"/>
      <c r="N930" s="11">
        <f si="42" t="shared"/>
        <v>0</v>
      </c>
      <c r="O930" s="10" t="str">
        <f si="43" t="shared"/>
        <v>splněno</v>
      </c>
      <c r="P930" s="10">
        <f si="44" t="shared"/>
        <v>0</v>
      </c>
      <c r="Q930" s="43">
        <v>0</v>
      </c>
      <c r="R930" s="52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</row>
    <row r="931" spans="1:118" x14ac:dyDescent="0.25">
      <c r="A931" s="5"/>
      <c r="B931" s="5"/>
      <c r="C931" s="5"/>
      <c r="D931" s="5"/>
      <c r="E931" s="5"/>
      <c r="F931" s="5"/>
      <c r="G931" s="5"/>
      <c r="H931" s="43">
        <v>0</v>
      </c>
      <c r="I931" s="43"/>
      <c r="J931" s="7"/>
      <c r="K931" s="7"/>
      <c r="L931" s="9"/>
      <c r="M931" s="9"/>
      <c r="N931" s="11">
        <f si="42" t="shared"/>
        <v>0</v>
      </c>
      <c r="O931" s="10" t="str">
        <f si="43" t="shared"/>
        <v>splněno</v>
      </c>
      <c r="P931" s="10">
        <f si="44" t="shared"/>
        <v>0</v>
      </c>
      <c r="Q931" s="43">
        <v>0</v>
      </c>
      <c r="R931" s="52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</row>
    <row r="932" spans="1:118" x14ac:dyDescent="0.25">
      <c r="A932" s="5"/>
      <c r="B932" s="5"/>
      <c r="C932" s="5"/>
      <c r="D932" s="5"/>
      <c r="E932" s="5"/>
      <c r="F932" s="5"/>
      <c r="G932" s="5"/>
      <c r="H932" s="43">
        <v>0</v>
      </c>
      <c r="I932" s="43"/>
      <c r="J932" s="7"/>
      <c r="K932" s="7"/>
      <c r="L932" s="9"/>
      <c r="M932" s="9"/>
      <c r="N932" s="11">
        <f si="42" t="shared"/>
        <v>0</v>
      </c>
      <c r="O932" s="10" t="str">
        <f si="43" t="shared"/>
        <v>splněno</v>
      </c>
      <c r="P932" s="10">
        <f si="44" t="shared"/>
        <v>0</v>
      </c>
      <c r="Q932" s="43">
        <v>0</v>
      </c>
      <c r="R932" s="52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</row>
    <row r="933" spans="1:118" x14ac:dyDescent="0.25">
      <c r="A933" s="5"/>
      <c r="B933" s="5"/>
      <c r="C933" s="5"/>
      <c r="D933" s="5"/>
      <c r="E933" s="5"/>
      <c r="F933" s="5"/>
      <c r="G933" s="5"/>
      <c r="H933" s="43">
        <v>0</v>
      </c>
      <c r="I933" s="43"/>
      <c r="J933" s="7"/>
      <c r="K933" s="7"/>
      <c r="L933" s="9"/>
      <c r="M933" s="9"/>
      <c r="N933" s="11">
        <f si="42" t="shared"/>
        <v>0</v>
      </c>
      <c r="O933" s="10" t="str">
        <f si="43" t="shared"/>
        <v>splněno</v>
      </c>
      <c r="P933" s="10">
        <f si="44" t="shared"/>
        <v>0</v>
      </c>
      <c r="Q933" s="43">
        <v>0</v>
      </c>
      <c r="R933" s="52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</row>
    <row r="934" spans="1:118" x14ac:dyDescent="0.25">
      <c r="A934" s="5"/>
      <c r="B934" s="5"/>
      <c r="C934" s="5"/>
      <c r="D934" s="5"/>
      <c r="E934" s="5"/>
      <c r="F934" s="5"/>
      <c r="G934" s="5"/>
      <c r="H934" s="43">
        <v>0</v>
      </c>
      <c r="I934" s="43"/>
      <c r="J934" s="7"/>
      <c r="K934" s="7"/>
      <c r="L934" s="9"/>
      <c r="M934" s="9"/>
      <c r="N934" s="11">
        <f si="42" t="shared"/>
        <v>0</v>
      </c>
      <c r="O934" s="10" t="str">
        <f si="43" t="shared"/>
        <v>splněno</v>
      </c>
      <c r="P934" s="10">
        <f si="44" t="shared"/>
        <v>0</v>
      </c>
      <c r="Q934" s="43">
        <v>0</v>
      </c>
      <c r="R934" s="52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</row>
    <row r="935" spans="1:118" x14ac:dyDescent="0.25">
      <c r="A935" s="5"/>
      <c r="B935" s="5"/>
      <c r="C935" s="5"/>
      <c r="D935" s="5"/>
      <c r="E935" s="5"/>
      <c r="F935" s="5"/>
      <c r="G935" s="5"/>
      <c r="H935" s="43">
        <v>0</v>
      </c>
      <c r="I935" s="43"/>
      <c r="J935" s="7"/>
      <c r="K935" s="7"/>
      <c r="L935" s="9"/>
      <c r="M935" s="9"/>
      <c r="N935" s="11">
        <f si="42" t="shared"/>
        <v>0</v>
      </c>
      <c r="O935" s="10" t="str">
        <f si="43" t="shared"/>
        <v>splněno</v>
      </c>
      <c r="P935" s="10">
        <f si="44" t="shared"/>
        <v>0</v>
      </c>
      <c r="Q935" s="43">
        <v>0</v>
      </c>
      <c r="R935" s="52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</row>
    <row r="936" spans="1:118" x14ac:dyDescent="0.25">
      <c r="A936" s="5"/>
      <c r="B936" s="5"/>
      <c r="C936" s="5"/>
      <c r="D936" s="5"/>
      <c r="E936" s="5"/>
      <c r="F936" s="5"/>
      <c r="G936" s="5"/>
      <c r="H936" s="43">
        <v>0</v>
      </c>
      <c r="I936" s="43"/>
      <c r="J936" s="7"/>
      <c r="K936" s="7"/>
      <c r="L936" s="9"/>
      <c r="M936" s="9"/>
      <c r="N936" s="11">
        <f si="42" t="shared"/>
        <v>0</v>
      </c>
      <c r="O936" s="10" t="str">
        <f si="43" t="shared"/>
        <v>splněno</v>
      </c>
      <c r="P936" s="10">
        <f si="44" t="shared"/>
        <v>0</v>
      </c>
      <c r="Q936" s="43">
        <v>0</v>
      </c>
      <c r="R936" s="52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</row>
    <row r="937" spans="1:118" x14ac:dyDescent="0.25">
      <c r="A937" s="5"/>
      <c r="B937" s="5"/>
      <c r="C937" s="5"/>
      <c r="D937" s="5"/>
      <c r="E937" s="5"/>
      <c r="F937" s="5"/>
      <c r="G937" s="5"/>
      <c r="H937" s="43">
        <v>0</v>
      </c>
      <c r="I937" s="43"/>
      <c r="J937" s="7"/>
      <c r="K937" s="7"/>
      <c r="L937" s="9"/>
      <c r="M937" s="9"/>
      <c r="N937" s="11">
        <f si="42" t="shared"/>
        <v>0</v>
      </c>
      <c r="O937" s="10" t="str">
        <f si="43" t="shared"/>
        <v>splněno</v>
      </c>
      <c r="P937" s="10">
        <f si="44" t="shared"/>
        <v>0</v>
      </c>
      <c r="Q937" s="43">
        <v>0</v>
      </c>
      <c r="R937" s="52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</row>
    <row r="938" spans="1:118" x14ac:dyDescent="0.25">
      <c r="A938" s="5"/>
      <c r="B938" s="5"/>
      <c r="C938" s="5"/>
      <c r="D938" s="5"/>
      <c r="E938" s="5"/>
      <c r="F938" s="5"/>
      <c r="G938" s="5"/>
      <c r="H938" s="43">
        <v>0</v>
      </c>
      <c r="I938" s="43"/>
      <c r="J938" s="7"/>
      <c r="K938" s="7"/>
      <c r="L938" s="9"/>
      <c r="M938" s="9"/>
      <c r="N938" s="11">
        <f si="42" t="shared"/>
        <v>0</v>
      </c>
      <c r="O938" s="10" t="str">
        <f si="43" t="shared"/>
        <v>splněno</v>
      </c>
      <c r="P938" s="10">
        <f si="44" t="shared"/>
        <v>0</v>
      </c>
      <c r="Q938" s="43">
        <v>0</v>
      </c>
      <c r="R938" s="52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</row>
    <row r="939" spans="1:118" x14ac:dyDescent="0.25">
      <c r="A939" s="5"/>
      <c r="B939" s="5"/>
      <c r="C939" s="5"/>
      <c r="D939" s="5"/>
      <c r="E939" s="5"/>
      <c r="F939" s="5"/>
      <c r="G939" s="5"/>
      <c r="H939" s="43">
        <v>0</v>
      </c>
      <c r="I939" s="43"/>
      <c r="J939" s="7"/>
      <c r="K939" s="7"/>
      <c r="L939" s="9"/>
      <c r="M939" s="9"/>
      <c r="N939" s="11">
        <f si="42" t="shared"/>
        <v>0</v>
      </c>
      <c r="O939" s="10" t="str">
        <f si="43" t="shared"/>
        <v>splněno</v>
      </c>
      <c r="P939" s="10">
        <f si="44" t="shared"/>
        <v>0</v>
      </c>
      <c r="Q939" s="43">
        <v>0</v>
      </c>
      <c r="R939" s="52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</row>
    <row r="940" spans="1:118" x14ac:dyDescent="0.25">
      <c r="A940" s="5"/>
      <c r="B940" s="5"/>
      <c r="C940" s="5"/>
      <c r="D940" s="5"/>
      <c r="E940" s="5"/>
      <c r="F940" s="5"/>
      <c r="G940" s="5"/>
      <c r="H940" s="43">
        <v>0</v>
      </c>
      <c r="I940" s="43"/>
      <c r="J940" s="7"/>
      <c r="K940" s="7"/>
      <c r="L940" s="9"/>
      <c r="M940" s="9"/>
      <c r="N940" s="11">
        <f si="42" t="shared"/>
        <v>0</v>
      </c>
      <c r="O940" s="10" t="str">
        <f si="43" t="shared"/>
        <v>splněno</v>
      </c>
      <c r="P940" s="10">
        <f si="44" t="shared"/>
        <v>0</v>
      </c>
      <c r="Q940" s="43">
        <v>0</v>
      </c>
      <c r="R940" s="52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</row>
    <row r="941" spans="1:118" x14ac:dyDescent="0.25">
      <c r="A941" s="5"/>
      <c r="B941" s="5"/>
      <c r="C941" s="5"/>
      <c r="D941" s="5"/>
      <c r="E941" s="5"/>
      <c r="F941" s="5"/>
      <c r="G941" s="5"/>
      <c r="H941" s="43">
        <v>0</v>
      </c>
      <c r="I941" s="43"/>
      <c r="J941" s="7"/>
      <c r="K941" s="7"/>
      <c r="L941" s="9"/>
      <c r="M941" s="9"/>
      <c r="N941" s="11">
        <f si="42" t="shared"/>
        <v>0</v>
      </c>
      <c r="O941" s="10" t="str">
        <f si="43" t="shared"/>
        <v>splněno</v>
      </c>
      <c r="P941" s="10">
        <f si="44" t="shared"/>
        <v>0</v>
      </c>
      <c r="Q941" s="43">
        <v>0</v>
      </c>
      <c r="R941" s="52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</row>
    <row r="942" spans="1:118" x14ac:dyDescent="0.25">
      <c r="A942" s="5"/>
      <c r="B942" s="5"/>
      <c r="C942" s="5"/>
      <c r="D942" s="5"/>
      <c r="E942" s="5"/>
      <c r="F942" s="5"/>
      <c r="G942" s="5"/>
      <c r="H942" s="43">
        <v>0</v>
      </c>
      <c r="I942" s="43"/>
      <c r="J942" s="7"/>
      <c r="K942" s="7"/>
      <c r="L942" s="9"/>
      <c r="M942" s="9"/>
      <c r="N942" s="11">
        <f si="42" t="shared"/>
        <v>0</v>
      </c>
      <c r="O942" s="10" t="str">
        <f si="43" t="shared"/>
        <v>splněno</v>
      </c>
      <c r="P942" s="10">
        <f si="44" t="shared"/>
        <v>0</v>
      </c>
      <c r="Q942" s="43">
        <v>0</v>
      </c>
      <c r="R942" s="52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</row>
    <row r="943" spans="1:118" x14ac:dyDescent="0.25">
      <c r="A943" s="5"/>
      <c r="B943" s="5"/>
      <c r="C943" s="5"/>
      <c r="D943" s="5"/>
      <c r="E943" s="5"/>
      <c r="F943" s="5"/>
      <c r="G943" s="5"/>
      <c r="H943" s="43">
        <v>0</v>
      </c>
      <c r="I943" s="43"/>
      <c r="J943" s="7"/>
      <c r="K943" s="7"/>
      <c r="L943" s="9"/>
      <c r="M943" s="9"/>
      <c r="N943" s="11">
        <f si="42" t="shared"/>
        <v>0</v>
      </c>
      <c r="O943" s="10" t="str">
        <f si="43" t="shared"/>
        <v>splněno</v>
      </c>
      <c r="P943" s="10">
        <f si="44" t="shared"/>
        <v>0</v>
      </c>
      <c r="Q943" s="43">
        <v>0</v>
      </c>
      <c r="R943" s="52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</row>
    <row r="944" spans="1:118" x14ac:dyDescent="0.25">
      <c r="A944" s="5"/>
      <c r="B944" s="5"/>
      <c r="C944" s="5"/>
      <c r="D944" s="5"/>
      <c r="E944" s="5"/>
      <c r="F944" s="5"/>
      <c r="G944" s="5"/>
      <c r="H944" s="43">
        <v>0</v>
      </c>
      <c r="I944" s="43"/>
      <c r="J944" s="7"/>
      <c r="K944" s="7"/>
      <c r="L944" s="9"/>
      <c r="M944" s="9"/>
      <c r="N944" s="11">
        <f si="42" t="shared"/>
        <v>0</v>
      </c>
      <c r="O944" s="10" t="str">
        <f si="43" t="shared"/>
        <v>splněno</v>
      </c>
      <c r="P944" s="10">
        <f si="44" t="shared"/>
        <v>0</v>
      </c>
      <c r="Q944" s="43">
        <v>0</v>
      </c>
      <c r="R944" s="52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</row>
    <row r="945" spans="1:118" x14ac:dyDescent="0.25">
      <c r="A945" s="5"/>
      <c r="B945" s="5"/>
      <c r="C945" s="5"/>
      <c r="D945" s="5"/>
      <c r="E945" s="5"/>
      <c r="F945" s="5"/>
      <c r="G945" s="5"/>
      <c r="H945" s="43">
        <v>0</v>
      </c>
      <c r="I945" s="43"/>
      <c r="J945" s="7"/>
      <c r="K945" s="7"/>
      <c r="L945" s="9"/>
      <c r="M945" s="9"/>
      <c r="N945" s="11">
        <f si="42" t="shared"/>
        <v>0</v>
      </c>
      <c r="O945" s="10" t="str">
        <f si="43" t="shared"/>
        <v>splněno</v>
      </c>
      <c r="P945" s="10">
        <f si="44" t="shared"/>
        <v>0</v>
      </c>
      <c r="Q945" s="43">
        <v>0</v>
      </c>
      <c r="R945" s="52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</row>
    <row r="946" spans="1:118" x14ac:dyDescent="0.25">
      <c r="A946" s="5"/>
      <c r="B946" s="5"/>
      <c r="C946" s="5"/>
      <c r="D946" s="5"/>
      <c r="E946" s="5"/>
      <c r="F946" s="5"/>
      <c r="G946" s="5"/>
      <c r="H946" s="43">
        <v>0</v>
      </c>
      <c r="I946" s="43"/>
      <c r="J946" s="7"/>
      <c r="K946" s="7"/>
      <c r="L946" s="9"/>
      <c r="M946" s="9"/>
      <c r="N946" s="11">
        <f si="42" t="shared"/>
        <v>0</v>
      </c>
      <c r="O946" s="10" t="str">
        <f si="43" t="shared"/>
        <v>splněno</v>
      </c>
      <c r="P946" s="10">
        <f si="44" t="shared"/>
        <v>0</v>
      </c>
      <c r="Q946" s="43">
        <v>0</v>
      </c>
      <c r="R946" s="52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</row>
    <row r="947" spans="1:118" x14ac:dyDescent="0.25">
      <c r="A947" s="5"/>
      <c r="B947" s="5"/>
      <c r="C947" s="5"/>
      <c r="D947" s="5"/>
      <c r="E947" s="5"/>
      <c r="F947" s="5"/>
      <c r="G947" s="5"/>
      <c r="H947" s="43">
        <v>0</v>
      </c>
      <c r="I947" s="43"/>
      <c r="J947" s="7"/>
      <c r="K947" s="7"/>
      <c r="L947" s="9"/>
      <c r="M947" s="9"/>
      <c r="N947" s="11">
        <f si="42" t="shared"/>
        <v>0</v>
      </c>
      <c r="O947" s="10" t="str">
        <f si="43" t="shared"/>
        <v>splněno</v>
      </c>
      <c r="P947" s="10">
        <f si="44" t="shared"/>
        <v>0</v>
      </c>
      <c r="Q947" s="43">
        <v>0</v>
      </c>
      <c r="R947" s="52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</row>
    <row r="948" spans="1:118" x14ac:dyDescent="0.25">
      <c r="A948" s="5"/>
      <c r="B948" s="5"/>
      <c r="C948" s="5"/>
      <c r="D948" s="5"/>
      <c r="E948" s="5"/>
      <c r="F948" s="5"/>
      <c r="G948" s="5"/>
      <c r="H948" s="43">
        <v>0</v>
      </c>
      <c r="I948" s="43"/>
      <c r="J948" s="7"/>
      <c r="K948" s="7"/>
      <c r="L948" s="9"/>
      <c r="M948" s="9"/>
      <c r="N948" s="11">
        <f si="42" t="shared"/>
        <v>0</v>
      </c>
      <c r="O948" s="10" t="str">
        <f si="43" t="shared"/>
        <v>splněno</v>
      </c>
      <c r="P948" s="10">
        <f si="44" t="shared"/>
        <v>0</v>
      </c>
      <c r="Q948" s="43">
        <v>0</v>
      </c>
      <c r="R948" s="52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</row>
    <row r="949" spans="1:118" x14ac:dyDescent="0.25">
      <c r="A949" s="5"/>
      <c r="B949" s="5"/>
      <c r="C949" s="5"/>
      <c r="D949" s="5"/>
      <c r="E949" s="5"/>
      <c r="F949" s="5"/>
      <c r="G949" s="5"/>
      <c r="H949" s="43">
        <v>0</v>
      </c>
      <c r="I949" s="43"/>
      <c r="J949" s="7"/>
      <c r="K949" s="7"/>
      <c r="L949" s="9"/>
      <c r="M949" s="9"/>
      <c r="N949" s="11">
        <f si="42" t="shared"/>
        <v>0</v>
      </c>
      <c r="O949" s="10" t="str">
        <f si="43" t="shared"/>
        <v>splněno</v>
      </c>
      <c r="P949" s="10">
        <f si="44" t="shared"/>
        <v>0</v>
      </c>
      <c r="Q949" s="43">
        <v>0</v>
      </c>
      <c r="R949" s="52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</row>
    <row r="950" spans="1:118" x14ac:dyDescent="0.25">
      <c r="A950" s="5"/>
      <c r="B950" s="5"/>
      <c r="C950" s="5"/>
      <c r="D950" s="5"/>
      <c r="E950" s="5"/>
      <c r="F950" s="5"/>
      <c r="G950" s="5"/>
      <c r="H950" s="43">
        <v>0</v>
      </c>
      <c r="I950" s="43"/>
      <c r="J950" s="7"/>
      <c r="K950" s="7"/>
      <c r="L950" s="9"/>
      <c r="M950" s="9"/>
      <c r="N950" s="11">
        <f si="42" t="shared"/>
        <v>0</v>
      </c>
      <c r="O950" s="10" t="str">
        <f si="43" t="shared"/>
        <v>splněno</v>
      </c>
      <c r="P950" s="10">
        <f si="44" t="shared"/>
        <v>0</v>
      </c>
      <c r="Q950" s="43">
        <v>0</v>
      </c>
      <c r="R950" s="52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</row>
    <row r="951" spans="1:118" x14ac:dyDescent="0.25">
      <c r="A951" s="5"/>
      <c r="B951" s="5"/>
      <c r="C951" s="5"/>
      <c r="D951" s="5"/>
      <c r="E951" s="5"/>
      <c r="F951" s="5"/>
      <c r="G951" s="5"/>
      <c r="H951" s="43">
        <v>0</v>
      </c>
      <c r="I951" s="43"/>
      <c r="J951" s="7"/>
      <c r="K951" s="7"/>
      <c r="L951" s="9"/>
      <c r="M951" s="9"/>
      <c r="N951" s="11">
        <f si="42" t="shared"/>
        <v>0</v>
      </c>
      <c r="O951" s="10" t="str">
        <f si="43" t="shared"/>
        <v>splněno</v>
      </c>
      <c r="P951" s="10">
        <f si="44" t="shared"/>
        <v>0</v>
      </c>
      <c r="Q951" s="43">
        <v>0</v>
      </c>
      <c r="R951" s="52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</row>
    <row r="952" spans="1:118" x14ac:dyDescent="0.25">
      <c r="A952" s="5"/>
      <c r="B952" s="5"/>
      <c r="C952" s="5"/>
      <c r="D952" s="5"/>
      <c r="E952" s="5"/>
      <c r="F952" s="5"/>
      <c r="G952" s="5"/>
      <c r="H952" s="43">
        <v>0</v>
      </c>
      <c r="I952" s="43"/>
      <c r="J952" s="7"/>
      <c r="K952" s="7"/>
      <c r="L952" s="9"/>
      <c r="M952" s="9"/>
      <c r="N952" s="11">
        <f si="42" t="shared"/>
        <v>0</v>
      </c>
      <c r="O952" s="10" t="str">
        <f si="43" t="shared"/>
        <v>splněno</v>
      </c>
      <c r="P952" s="10">
        <f si="44" t="shared"/>
        <v>0</v>
      </c>
      <c r="Q952" s="43">
        <v>0</v>
      </c>
      <c r="R952" s="52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</row>
    <row r="953" spans="1:118" x14ac:dyDescent="0.25">
      <c r="A953" s="5"/>
      <c r="B953" s="5"/>
      <c r="C953" s="5"/>
      <c r="D953" s="5"/>
      <c r="E953" s="5"/>
      <c r="F953" s="5"/>
      <c r="G953" s="5"/>
      <c r="H953" s="43">
        <v>0</v>
      </c>
      <c r="I953" s="43"/>
      <c r="J953" s="7"/>
      <c r="K953" s="7"/>
      <c r="L953" s="9"/>
      <c r="M953" s="9"/>
      <c r="N953" s="11">
        <f si="42" t="shared"/>
        <v>0</v>
      </c>
      <c r="O953" s="10" t="str">
        <f si="43" t="shared"/>
        <v>splněno</v>
      </c>
      <c r="P953" s="10">
        <f si="44" t="shared"/>
        <v>0</v>
      </c>
      <c r="Q953" s="43">
        <v>0</v>
      </c>
      <c r="R953" s="52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</row>
    <row r="954" spans="1:118" x14ac:dyDescent="0.25">
      <c r="A954" s="5"/>
      <c r="B954" s="5"/>
      <c r="C954" s="5"/>
      <c r="D954" s="5"/>
      <c r="E954" s="5"/>
      <c r="F954" s="5"/>
      <c r="G954" s="5"/>
      <c r="H954" s="43">
        <v>0</v>
      </c>
      <c r="I954" s="43"/>
      <c r="J954" s="7"/>
      <c r="K954" s="7"/>
      <c r="L954" s="9"/>
      <c r="M954" s="9"/>
      <c r="N954" s="11">
        <f si="42" t="shared"/>
        <v>0</v>
      </c>
      <c r="O954" s="10" t="str">
        <f si="43" t="shared"/>
        <v>splněno</v>
      </c>
      <c r="P954" s="10">
        <f si="44" t="shared"/>
        <v>0</v>
      </c>
      <c r="Q954" s="43">
        <v>0</v>
      </c>
      <c r="R954" s="52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</row>
    <row r="955" spans="1:118" x14ac:dyDescent="0.25">
      <c r="A955" s="5"/>
      <c r="B955" s="5"/>
      <c r="C955" s="5"/>
      <c r="D955" s="5"/>
      <c r="E955" s="5"/>
      <c r="F955" s="5"/>
      <c r="G955" s="5"/>
      <c r="H955" s="43">
        <v>0</v>
      </c>
      <c r="I955" s="43"/>
      <c r="J955" s="7"/>
      <c r="K955" s="7"/>
      <c r="L955" s="9"/>
      <c r="M955" s="9"/>
      <c r="N955" s="11">
        <f si="42" t="shared"/>
        <v>0</v>
      </c>
      <c r="O955" s="10" t="str">
        <f si="43" t="shared"/>
        <v>splněno</v>
      </c>
      <c r="P955" s="10">
        <f si="44" t="shared"/>
        <v>0</v>
      </c>
      <c r="Q955" s="43">
        <v>0</v>
      </c>
      <c r="R955" s="52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</row>
    <row r="956" spans="1:118" x14ac:dyDescent="0.25">
      <c r="A956" s="5"/>
      <c r="B956" s="5"/>
      <c r="C956" s="5"/>
      <c r="D956" s="5"/>
      <c r="E956" s="5"/>
      <c r="F956" s="5"/>
      <c r="G956" s="5"/>
      <c r="H956" s="43">
        <v>0</v>
      </c>
      <c r="I956" s="43"/>
      <c r="J956" s="7"/>
      <c r="K956" s="7"/>
      <c r="L956" s="9"/>
      <c r="M956" s="9"/>
      <c r="N956" s="11">
        <f si="42" t="shared"/>
        <v>0</v>
      </c>
      <c r="O956" s="10" t="str">
        <f si="43" t="shared"/>
        <v>splněno</v>
      </c>
      <c r="P956" s="10">
        <f si="44" t="shared"/>
        <v>0</v>
      </c>
      <c r="Q956" s="43">
        <v>0</v>
      </c>
      <c r="R956" s="52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</row>
    <row r="957" spans="1:118" x14ac:dyDescent="0.25">
      <c r="A957" s="5"/>
      <c r="B957" s="5"/>
      <c r="C957" s="5"/>
      <c r="D957" s="5"/>
      <c r="E957" s="5"/>
      <c r="F957" s="5"/>
      <c r="G957" s="5"/>
      <c r="H957" s="43">
        <v>0</v>
      </c>
      <c r="I957" s="43"/>
      <c r="J957" s="7"/>
      <c r="K957" s="7"/>
      <c r="L957" s="9"/>
      <c r="M957" s="9"/>
      <c r="N957" s="11">
        <f si="42" t="shared"/>
        <v>0</v>
      </c>
      <c r="O957" s="10" t="str">
        <f si="43" t="shared"/>
        <v>splněno</v>
      </c>
      <c r="P957" s="10">
        <f si="44" t="shared"/>
        <v>0</v>
      </c>
      <c r="Q957" s="43">
        <v>0</v>
      </c>
      <c r="R957" s="52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</row>
    <row r="958" spans="1:118" x14ac:dyDescent="0.25">
      <c r="A958" s="5"/>
      <c r="B958" s="5"/>
      <c r="C958" s="5"/>
      <c r="D958" s="5"/>
      <c r="E958" s="5"/>
      <c r="F958" s="5"/>
      <c r="G958" s="5"/>
      <c r="H958" s="43">
        <v>0</v>
      </c>
      <c r="I958" s="43"/>
      <c r="J958" s="7"/>
      <c r="K958" s="7"/>
      <c r="L958" s="9"/>
      <c r="M958" s="9"/>
      <c r="N958" s="11">
        <f si="42" t="shared"/>
        <v>0</v>
      </c>
      <c r="O958" s="10" t="str">
        <f si="43" t="shared"/>
        <v>splněno</v>
      </c>
      <c r="P958" s="10">
        <f si="44" t="shared"/>
        <v>0</v>
      </c>
      <c r="Q958" s="43">
        <v>0</v>
      </c>
      <c r="R958" s="52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</row>
    <row r="959" spans="1:118" x14ac:dyDescent="0.25">
      <c r="A959" s="5"/>
      <c r="B959" s="5"/>
      <c r="C959" s="5"/>
      <c r="D959" s="5"/>
      <c r="E959" s="5"/>
      <c r="F959" s="5"/>
      <c r="G959" s="5"/>
      <c r="H959" s="43">
        <v>0</v>
      </c>
      <c r="I959" s="43"/>
      <c r="J959" s="7"/>
      <c r="K959" s="7"/>
      <c r="L959" s="9"/>
      <c r="M959" s="9"/>
      <c r="N959" s="11">
        <f si="42" t="shared"/>
        <v>0</v>
      </c>
      <c r="O959" s="10" t="str">
        <f si="43" t="shared"/>
        <v>splněno</v>
      </c>
      <c r="P959" s="10">
        <f si="44" t="shared"/>
        <v>0</v>
      </c>
      <c r="Q959" s="43">
        <v>0</v>
      </c>
      <c r="R959" s="52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</row>
    <row r="960" spans="1:118" x14ac:dyDescent="0.25">
      <c r="A960" s="5"/>
      <c r="B960" s="5"/>
      <c r="C960" s="5"/>
      <c r="D960" s="5"/>
      <c r="E960" s="5"/>
      <c r="F960" s="5"/>
      <c r="G960" s="5"/>
      <c r="H960" s="43">
        <v>0</v>
      </c>
      <c r="I960" s="43"/>
      <c r="J960" s="7"/>
      <c r="K960" s="7"/>
      <c r="L960" s="9"/>
      <c r="M960" s="9"/>
      <c r="N960" s="11">
        <f si="42" t="shared"/>
        <v>0</v>
      </c>
      <c r="O960" s="10" t="str">
        <f si="43" t="shared"/>
        <v>splněno</v>
      </c>
      <c r="P960" s="10">
        <f si="44" t="shared"/>
        <v>0</v>
      </c>
      <c r="Q960" s="43">
        <v>0</v>
      </c>
      <c r="R960" s="52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</row>
    <row r="961" spans="1:118" x14ac:dyDescent="0.25">
      <c r="A961" s="5"/>
      <c r="B961" s="5"/>
      <c r="C961" s="5"/>
      <c r="D961" s="5"/>
      <c r="E961" s="5"/>
      <c r="F961" s="5"/>
      <c r="G961" s="5"/>
      <c r="H961" s="43">
        <v>0</v>
      </c>
      <c r="I961" s="43"/>
      <c r="J961" s="7"/>
      <c r="K961" s="7"/>
      <c r="L961" s="9"/>
      <c r="M961" s="9"/>
      <c r="N961" s="11">
        <f si="42" t="shared"/>
        <v>0</v>
      </c>
      <c r="O961" s="10" t="str">
        <f si="43" t="shared"/>
        <v>splněno</v>
      </c>
      <c r="P961" s="10">
        <f si="44" t="shared"/>
        <v>0</v>
      </c>
      <c r="Q961" s="43">
        <v>0</v>
      </c>
      <c r="R961" s="52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</row>
    <row r="962" spans="1:118" x14ac:dyDescent="0.25">
      <c r="A962" s="5"/>
      <c r="B962" s="5"/>
      <c r="C962" s="5"/>
      <c r="D962" s="5"/>
      <c r="E962" s="5"/>
      <c r="F962" s="5"/>
      <c r="G962" s="5"/>
      <c r="H962" s="43">
        <v>0</v>
      </c>
      <c r="I962" s="43"/>
      <c r="J962" s="7"/>
      <c r="K962" s="7"/>
      <c r="L962" s="9"/>
      <c r="M962" s="9"/>
      <c r="N962" s="11">
        <f si="42" t="shared"/>
        <v>0</v>
      </c>
      <c r="O962" s="10" t="str">
        <f si="43" t="shared"/>
        <v>splněno</v>
      </c>
      <c r="P962" s="10">
        <f si="44" t="shared"/>
        <v>0</v>
      </c>
      <c r="Q962" s="43">
        <v>0</v>
      </c>
      <c r="R962" s="52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</row>
    <row r="963" spans="1:118" x14ac:dyDescent="0.25">
      <c r="A963" s="5"/>
      <c r="B963" s="5"/>
      <c r="C963" s="5"/>
      <c r="D963" s="5"/>
      <c r="E963" s="5"/>
      <c r="F963" s="5"/>
      <c r="G963" s="5"/>
      <c r="H963" s="43">
        <v>0</v>
      </c>
      <c r="I963" s="43"/>
      <c r="J963" s="7"/>
      <c r="K963" s="7"/>
      <c r="L963" s="9"/>
      <c r="M963" s="9"/>
      <c r="N963" s="11">
        <f si="42" t="shared"/>
        <v>0</v>
      </c>
      <c r="O963" s="10" t="str">
        <f si="43" t="shared"/>
        <v>splněno</v>
      </c>
      <c r="P963" s="10">
        <f si="44" t="shared"/>
        <v>0</v>
      </c>
      <c r="Q963" s="43">
        <v>0</v>
      </c>
      <c r="R963" s="52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</row>
    <row r="964" spans="1:118" x14ac:dyDescent="0.25">
      <c r="A964" s="5"/>
      <c r="B964" s="5"/>
      <c r="C964" s="5"/>
      <c r="D964" s="5"/>
      <c r="E964" s="5"/>
      <c r="F964" s="5"/>
      <c r="G964" s="5"/>
      <c r="H964" s="43">
        <v>0</v>
      </c>
      <c r="I964" s="43"/>
      <c r="J964" s="7"/>
      <c r="K964" s="7"/>
      <c r="L964" s="9"/>
      <c r="M964" s="9"/>
      <c r="N964" s="11">
        <f si="42" t="shared"/>
        <v>0</v>
      </c>
      <c r="O964" s="10" t="str">
        <f si="43" t="shared"/>
        <v>splněno</v>
      </c>
      <c r="P964" s="10">
        <f si="44" t="shared"/>
        <v>0</v>
      </c>
      <c r="Q964" s="43">
        <v>0</v>
      </c>
      <c r="R964" s="52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</row>
    <row r="965" spans="1:118" x14ac:dyDescent="0.25">
      <c r="A965" s="5"/>
      <c r="B965" s="5"/>
      <c r="C965" s="5"/>
      <c r="D965" s="5"/>
      <c r="E965" s="5"/>
      <c r="F965" s="5"/>
      <c r="G965" s="5"/>
      <c r="H965" s="43">
        <v>0</v>
      </c>
      <c r="I965" s="43"/>
      <c r="J965" s="7"/>
      <c r="K965" s="7"/>
      <c r="L965" s="9"/>
      <c r="M965" s="9"/>
      <c r="N965" s="11">
        <f si="42" t="shared"/>
        <v>0</v>
      </c>
      <c r="O965" s="10" t="str">
        <f si="43" t="shared"/>
        <v>splněno</v>
      </c>
      <c r="P965" s="10">
        <f si="44" t="shared"/>
        <v>0</v>
      </c>
      <c r="Q965" s="43">
        <v>0</v>
      </c>
      <c r="R965" s="52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</row>
    <row r="966" spans="1:118" x14ac:dyDescent="0.25">
      <c r="A966" s="5"/>
      <c r="B966" s="5"/>
      <c r="C966" s="5"/>
      <c r="D966" s="5"/>
      <c r="E966" s="5"/>
      <c r="F966" s="5"/>
      <c r="G966" s="5"/>
      <c r="H966" s="43">
        <v>0</v>
      </c>
      <c r="I966" s="43"/>
      <c r="J966" s="7"/>
      <c r="K966" s="7"/>
      <c r="L966" s="9"/>
      <c r="M966" s="9"/>
      <c r="N966" s="11">
        <f si="42" t="shared"/>
        <v>0</v>
      </c>
      <c r="O966" s="10" t="str">
        <f si="43" t="shared"/>
        <v>splněno</v>
      </c>
      <c r="P966" s="10">
        <f si="44" t="shared"/>
        <v>0</v>
      </c>
      <c r="Q966" s="43">
        <v>0</v>
      </c>
      <c r="R966" s="52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</row>
    <row r="967" spans="1:118" x14ac:dyDescent="0.25">
      <c r="A967" s="5"/>
      <c r="B967" s="5"/>
      <c r="C967" s="5"/>
      <c r="D967" s="5"/>
      <c r="E967" s="5"/>
      <c r="F967" s="5"/>
      <c r="G967" s="5"/>
      <c r="H967" s="43">
        <v>0</v>
      </c>
      <c r="I967" s="43"/>
      <c r="J967" s="7"/>
      <c r="K967" s="7"/>
      <c r="L967" s="9"/>
      <c r="M967" s="9"/>
      <c r="N967" s="11">
        <f si="42" t="shared"/>
        <v>0</v>
      </c>
      <c r="O967" s="10" t="str">
        <f si="43" t="shared"/>
        <v>splněno</v>
      </c>
      <c r="P967" s="10">
        <f si="44" t="shared"/>
        <v>0</v>
      </c>
      <c r="Q967" s="43">
        <v>0</v>
      </c>
      <c r="R967" s="52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  <c r="DB967" s="36"/>
      <c r="DC967" s="36"/>
      <c r="DD967" s="36"/>
      <c r="DE967" s="36"/>
      <c r="DF967" s="36"/>
      <c r="DG967" s="36"/>
      <c r="DH967" s="36"/>
      <c r="DI967" s="36"/>
      <c r="DJ967" s="36"/>
      <c r="DK967" s="36"/>
      <c r="DL967" s="36"/>
      <c r="DM967" s="36"/>
      <c r="DN967" s="36"/>
    </row>
    <row r="968" spans="1:118" x14ac:dyDescent="0.25">
      <c r="A968" s="5"/>
      <c r="B968" s="5"/>
      <c r="C968" s="5"/>
      <c r="D968" s="5"/>
      <c r="E968" s="5"/>
      <c r="F968" s="5"/>
      <c r="G968" s="5"/>
      <c r="H968" s="43">
        <v>0</v>
      </c>
      <c r="I968" s="43"/>
      <c r="J968" s="7"/>
      <c r="K968" s="7"/>
      <c r="L968" s="9"/>
      <c r="M968" s="9"/>
      <c r="N968" s="11">
        <f si="42" t="shared"/>
        <v>0</v>
      </c>
      <c r="O968" s="10" t="str">
        <f si="43" t="shared"/>
        <v>splněno</v>
      </c>
      <c r="P968" s="10">
        <f si="44" t="shared"/>
        <v>0</v>
      </c>
      <c r="Q968" s="43">
        <v>0</v>
      </c>
      <c r="R968" s="52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  <c r="DB968" s="36"/>
      <c r="DC968" s="36"/>
      <c r="DD968" s="36"/>
      <c r="DE968" s="36"/>
      <c r="DF968" s="36"/>
      <c r="DG968" s="36"/>
      <c r="DH968" s="36"/>
      <c r="DI968" s="36"/>
      <c r="DJ968" s="36"/>
      <c r="DK968" s="36"/>
      <c r="DL968" s="36"/>
      <c r="DM968" s="36"/>
      <c r="DN968" s="36"/>
    </row>
    <row r="969" spans="1:118" x14ac:dyDescent="0.25">
      <c r="A969" s="5"/>
      <c r="B969" s="5"/>
      <c r="C969" s="5"/>
      <c r="D969" s="5"/>
      <c r="E969" s="5"/>
      <c r="F969" s="5"/>
      <c r="G969" s="5"/>
      <c r="H969" s="43">
        <v>0</v>
      </c>
      <c r="I969" s="43"/>
      <c r="J969" s="7"/>
      <c r="K969" s="7"/>
      <c r="L969" s="9"/>
      <c r="M969" s="9"/>
      <c r="N969" s="11">
        <f si="42" t="shared"/>
        <v>0</v>
      </c>
      <c r="O969" s="10" t="str">
        <f si="43" t="shared"/>
        <v>splněno</v>
      </c>
      <c r="P969" s="10">
        <f si="44" t="shared"/>
        <v>0</v>
      </c>
      <c r="Q969" s="43">
        <v>0</v>
      </c>
      <c r="R969" s="52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  <c r="DB969" s="36"/>
      <c r="DC969" s="36"/>
      <c r="DD969" s="36"/>
      <c r="DE969" s="36"/>
      <c r="DF969" s="36"/>
      <c r="DG969" s="36"/>
      <c r="DH969" s="36"/>
      <c r="DI969" s="36"/>
      <c r="DJ969" s="36"/>
      <c r="DK969" s="36"/>
      <c r="DL969" s="36"/>
      <c r="DM969" s="36"/>
      <c r="DN969" s="36"/>
    </row>
    <row r="970" spans="1:118" x14ac:dyDescent="0.25">
      <c r="A970" s="5"/>
      <c r="B970" s="5"/>
      <c r="C970" s="5"/>
      <c r="D970" s="5"/>
      <c r="E970" s="5"/>
      <c r="F970" s="5"/>
      <c r="G970" s="5"/>
      <c r="H970" s="43">
        <v>0</v>
      </c>
      <c r="I970" s="43"/>
      <c r="J970" s="7"/>
      <c r="K970" s="7"/>
      <c r="L970" s="9"/>
      <c r="M970" s="9"/>
      <c r="N970" s="11">
        <f si="42" t="shared"/>
        <v>0</v>
      </c>
      <c r="O970" s="10" t="str">
        <f si="43" t="shared"/>
        <v>splněno</v>
      </c>
      <c r="P970" s="10">
        <f si="44" t="shared"/>
        <v>0</v>
      </c>
      <c r="Q970" s="43">
        <v>0</v>
      </c>
      <c r="R970" s="52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  <c r="DB970" s="36"/>
      <c r="DC970" s="36"/>
      <c r="DD970" s="36"/>
      <c r="DE970" s="36"/>
      <c r="DF970" s="36"/>
      <c r="DG970" s="36"/>
      <c r="DH970" s="36"/>
      <c r="DI970" s="36"/>
      <c r="DJ970" s="36"/>
      <c r="DK970" s="36"/>
      <c r="DL970" s="36"/>
      <c r="DM970" s="36"/>
      <c r="DN970" s="36"/>
    </row>
    <row r="971" spans="1:118" x14ac:dyDescent="0.25">
      <c r="A971" s="5"/>
      <c r="B971" s="5"/>
      <c r="C971" s="5"/>
      <c r="D971" s="5"/>
      <c r="E971" s="5"/>
      <c r="F971" s="5"/>
      <c r="G971" s="5"/>
      <c r="H971" s="43">
        <v>0</v>
      </c>
      <c r="I971" s="43"/>
      <c r="J971" s="7"/>
      <c r="K971" s="7"/>
      <c r="L971" s="9"/>
      <c r="M971" s="9"/>
      <c r="N971" s="11">
        <f si="42" t="shared"/>
        <v>0</v>
      </c>
      <c r="O971" s="10" t="str">
        <f si="43" t="shared"/>
        <v>splněno</v>
      </c>
      <c r="P971" s="10">
        <f si="44" t="shared"/>
        <v>0</v>
      </c>
      <c r="Q971" s="43">
        <v>0</v>
      </c>
      <c r="R971" s="52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  <c r="DB971" s="36"/>
      <c r="DC971" s="36"/>
      <c r="DD971" s="36"/>
      <c r="DE971" s="36"/>
      <c r="DF971" s="36"/>
      <c r="DG971" s="36"/>
      <c r="DH971" s="36"/>
      <c r="DI971" s="36"/>
      <c r="DJ971" s="36"/>
      <c r="DK971" s="36"/>
      <c r="DL971" s="36"/>
      <c r="DM971" s="36"/>
      <c r="DN971" s="36"/>
    </row>
    <row r="972" spans="1:118" x14ac:dyDescent="0.25">
      <c r="A972" s="5"/>
      <c r="B972" s="5"/>
      <c r="C972" s="5"/>
      <c r="D972" s="5"/>
      <c r="E972" s="5"/>
      <c r="F972" s="5"/>
      <c r="G972" s="5"/>
      <c r="H972" s="43">
        <v>0</v>
      </c>
      <c r="I972" s="43"/>
      <c r="J972" s="7"/>
      <c r="K972" s="7"/>
      <c r="L972" s="9"/>
      <c r="M972" s="9"/>
      <c r="N972" s="11">
        <f si="42" t="shared"/>
        <v>0</v>
      </c>
      <c r="O972" s="10" t="str">
        <f si="43" t="shared"/>
        <v>splněno</v>
      </c>
      <c r="P972" s="10">
        <f si="44" t="shared"/>
        <v>0</v>
      </c>
      <c r="Q972" s="43">
        <v>0</v>
      </c>
      <c r="R972" s="52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  <c r="DB972" s="36"/>
      <c r="DC972" s="36"/>
      <c r="DD972" s="36"/>
      <c r="DE972" s="36"/>
      <c r="DF972" s="36"/>
      <c r="DG972" s="36"/>
      <c r="DH972" s="36"/>
      <c r="DI972" s="36"/>
      <c r="DJ972" s="36"/>
      <c r="DK972" s="36"/>
      <c r="DL972" s="36"/>
      <c r="DM972" s="36"/>
      <c r="DN972" s="36"/>
    </row>
    <row r="973" spans="1:118" x14ac:dyDescent="0.25">
      <c r="A973" s="5"/>
      <c r="B973" s="5"/>
      <c r="C973" s="5"/>
      <c r="D973" s="5"/>
      <c r="E973" s="5"/>
      <c r="F973" s="5"/>
      <c r="G973" s="5"/>
      <c r="H973" s="43">
        <v>0</v>
      </c>
      <c r="I973" s="43"/>
      <c r="J973" s="7"/>
      <c r="K973" s="7"/>
      <c r="L973" s="9"/>
      <c r="M973" s="9"/>
      <c r="N973" s="11">
        <f ref="N973:N997" si="45" t="shared">L973+(M973*0.75)</f>
        <v>0</v>
      </c>
      <c r="O973" s="10" t="str">
        <f ref="O973:O1036" si="46" t="shared">IF((Q973+P973)&gt;=(N973*0.7),"splněno","nesplněno")</f>
        <v>splněno</v>
      </c>
      <c r="P973" s="10">
        <f ref="P973:P997" si="47" t="shared">MIN(SUM(S973:DN973),N973)</f>
        <v>0</v>
      </c>
      <c r="Q973" s="43">
        <v>0</v>
      </c>
      <c r="R973" s="52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  <c r="DB973" s="36"/>
      <c r="DC973" s="36"/>
      <c r="DD973" s="36"/>
      <c r="DE973" s="36"/>
      <c r="DF973" s="36"/>
      <c r="DG973" s="36"/>
      <c r="DH973" s="36"/>
      <c r="DI973" s="36"/>
      <c r="DJ973" s="36"/>
      <c r="DK973" s="36"/>
      <c r="DL973" s="36"/>
      <c r="DM973" s="36"/>
      <c r="DN973" s="36"/>
    </row>
    <row r="974" spans="1:118" x14ac:dyDescent="0.25">
      <c r="A974" s="5"/>
      <c r="B974" s="5"/>
      <c r="C974" s="5"/>
      <c r="D974" s="5"/>
      <c r="E974" s="5"/>
      <c r="F974" s="5"/>
      <c r="G974" s="5"/>
      <c r="H974" s="43">
        <v>0</v>
      </c>
      <c r="I974" s="43"/>
      <c r="J974" s="7"/>
      <c r="K974" s="7"/>
      <c r="L974" s="9"/>
      <c r="M974" s="9"/>
      <c r="N974" s="11">
        <f si="45" t="shared"/>
        <v>0</v>
      </c>
      <c r="O974" s="10" t="str">
        <f si="46" t="shared"/>
        <v>splněno</v>
      </c>
      <c r="P974" s="10">
        <f si="47" t="shared"/>
        <v>0</v>
      </c>
      <c r="Q974" s="43">
        <v>0</v>
      </c>
      <c r="R974" s="52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  <c r="DB974" s="36"/>
      <c r="DC974" s="36"/>
      <c r="DD974" s="36"/>
      <c r="DE974" s="36"/>
      <c r="DF974" s="36"/>
      <c r="DG974" s="36"/>
      <c r="DH974" s="36"/>
      <c r="DI974" s="36"/>
      <c r="DJ974" s="36"/>
      <c r="DK974" s="36"/>
      <c r="DL974" s="36"/>
      <c r="DM974" s="36"/>
      <c r="DN974" s="36"/>
    </row>
    <row r="975" spans="1:118" x14ac:dyDescent="0.25">
      <c r="A975" s="5"/>
      <c r="B975" s="5"/>
      <c r="C975" s="5"/>
      <c r="D975" s="5"/>
      <c r="E975" s="5"/>
      <c r="F975" s="5"/>
      <c r="G975" s="5"/>
      <c r="H975" s="43">
        <v>0</v>
      </c>
      <c r="I975" s="43"/>
      <c r="J975" s="7"/>
      <c r="K975" s="7"/>
      <c r="L975" s="9"/>
      <c r="M975" s="9"/>
      <c r="N975" s="11">
        <f si="45" t="shared"/>
        <v>0</v>
      </c>
      <c r="O975" s="10" t="str">
        <f si="46" t="shared"/>
        <v>splněno</v>
      </c>
      <c r="P975" s="10">
        <f si="47" t="shared"/>
        <v>0</v>
      </c>
      <c r="Q975" s="43">
        <v>0</v>
      </c>
      <c r="R975" s="52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  <c r="DB975" s="36"/>
      <c r="DC975" s="36"/>
      <c r="DD975" s="36"/>
      <c r="DE975" s="36"/>
      <c r="DF975" s="36"/>
      <c r="DG975" s="36"/>
      <c r="DH975" s="36"/>
      <c r="DI975" s="36"/>
      <c r="DJ975" s="36"/>
      <c r="DK975" s="36"/>
      <c r="DL975" s="36"/>
      <c r="DM975" s="36"/>
      <c r="DN975" s="36"/>
    </row>
    <row r="976" spans="1:118" x14ac:dyDescent="0.25">
      <c r="A976" s="5"/>
      <c r="B976" s="5"/>
      <c r="C976" s="5"/>
      <c r="D976" s="5"/>
      <c r="E976" s="5"/>
      <c r="F976" s="5"/>
      <c r="G976" s="5"/>
      <c r="H976" s="43">
        <v>0</v>
      </c>
      <c r="I976" s="43"/>
      <c r="J976" s="7"/>
      <c r="K976" s="7"/>
      <c r="L976" s="9"/>
      <c r="M976" s="9"/>
      <c r="N976" s="11">
        <f si="45" t="shared"/>
        <v>0</v>
      </c>
      <c r="O976" s="10" t="str">
        <f si="46" t="shared"/>
        <v>splněno</v>
      </c>
      <c r="P976" s="10">
        <f si="47" t="shared"/>
        <v>0</v>
      </c>
      <c r="Q976" s="43">
        <v>0</v>
      </c>
      <c r="R976" s="52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  <c r="DB976" s="36"/>
      <c r="DC976" s="36"/>
      <c r="DD976" s="36"/>
      <c r="DE976" s="36"/>
      <c r="DF976" s="36"/>
      <c r="DG976" s="36"/>
      <c r="DH976" s="36"/>
      <c r="DI976" s="36"/>
      <c r="DJ976" s="36"/>
      <c r="DK976" s="36"/>
      <c r="DL976" s="36"/>
      <c r="DM976" s="36"/>
      <c r="DN976" s="36"/>
    </row>
    <row r="977" spans="1:118" x14ac:dyDescent="0.25">
      <c r="A977" s="5"/>
      <c r="B977" s="5"/>
      <c r="C977" s="5"/>
      <c r="D977" s="5"/>
      <c r="E977" s="5"/>
      <c r="F977" s="5"/>
      <c r="G977" s="5"/>
      <c r="H977" s="43">
        <v>0</v>
      </c>
      <c r="I977" s="43"/>
      <c r="J977" s="7"/>
      <c r="K977" s="7"/>
      <c r="L977" s="9"/>
      <c r="M977" s="9"/>
      <c r="N977" s="11">
        <f si="45" t="shared"/>
        <v>0</v>
      </c>
      <c r="O977" s="10" t="str">
        <f si="46" t="shared"/>
        <v>splněno</v>
      </c>
      <c r="P977" s="10">
        <f si="47" t="shared"/>
        <v>0</v>
      </c>
      <c r="Q977" s="43">
        <v>0</v>
      </c>
      <c r="R977" s="52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  <c r="DB977" s="36"/>
      <c r="DC977" s="36"/>
      <c r="DD977" s="36"/>
      <c r="DE977" s="36"/>
      <c r="DF977" s="36"/>
      <c r="DG977" s="36"/>
      <c r="DH977" s="36"/>
      <c r="DI977" s="36"/>
      <c r="DJ977" s="36"/>
      <c r="DK977" s="36"/>
      <c r="DL977" s="36"/>
      <c r="DM977" s="36"/>
      <c r="DN977" s="36"/>
    </row>
    <row r="978" spans="1:118" x14ac:dyDescent="0.25">
      <c r="A978" s="5"/>
      <c r="B978" s="5"/>
      <c r="C978" s="5"/>
      <c r="D978" s="5"/>
      <c r="E978" s="5"/>
      <c r="F978" s="5"/>
      <c r="G978" s="5"/>
      <c r="H978" s="43">
        <v>0</v>
      </c>
      <c r="I978" s="43"/>
      <c r="J978" s="7"/>
      <c r="K978" s="7"/>
      <c r="L978" s="9"/>
      <c r="M978" s="9"/>
      <c r="N978" s="11">
        <f si="45" t="shared"/>
        <v>0</v>
      </c>
      <c r="O978" s="10" t="str">
        <f si="46" t="shared"/>
        <v>splněno</v>
      </c>
      <c r="P978" s="10">
        <f si="47" t="shared"/>
        <v>0</v>
      </c>
      <c r="Q978" s="43">
        <v>0</v>
      </c>
      <c r="R978" s="52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</row>
    <row r="979" spans="1:118" x14ac:dyDescent="0.25">
      <c r="A979" s="5"/>
      <c r="B979" s="5"/>
      <c r="C979" s="5"/>
      <c r="D979" s="5"/>
      <c r="E979" s="5"/>
      <c r="F979" s="5"/>
      <c r="G979" s="5"/>
      <c r="H979" s="43">
        <v>0</v>
      </c>
      <c r="I979" s="43"/>
      <c r="J979" s="7"/>
      <c r="K979" s="7"/>
      <c r="L979" s="9"/>
      <c r="M979" s="9"/>
      <c r="N979" s="11">
        <f si="45" t="shared"/>
        <v>0</v>
      </c>
      <c r="O979" s="10" t="str">
        <f si="46" t="shared"/>
        <v>splněno</v>
      </c>
      <c r="P979" s="10">
        <f si="47" t="shared"/>
        <v>0</v>
      </c>
      <c r="Q979" s="43">
        <v>0</v>
      </c>
      <c r="R979" s="52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  <c r="DB979" s="36"/>
      <c r="DC979" s="36"/>
      <c r="DD979" s="36"/>
      <c r="DE979" s="36"/>
      <c r="DF979" s="36"/>
      <c r="DG979" s="36"/>
      <c r="DH979" s="36"/>
      <c r="DI979" s="36"/>
      <c r="DJ979" s="36"/>
      <c r="DK979" s="36"/>
      <c r="DL979" s="36"/>
      <c r="DM979" s="36"/>
      <c r="DN979" s="36"/>
    </row>
    <row r="980" spans="1:118" x14ac:dyDescent="0.25">
      <c r="A980" s="5"/>
      <c r="B980" s="5"/>
      <c r="C980" s="5"/>
      <c r="D980" s="5"/>
      <c r="E980" s="5"/>
      <c r="F980" s="5"/>
      <c r="G980" s="5"/>
      <c r="H980" s="43">
        <v>0</v>
      </c>
      <c r="I980" s="43"/>
      <c r="J980" s="7"/>
      <c r="K980" s="7"/>
      <c r="L980" s="9"/>
      <c r="M980" s="9"/>
      <c r="N980" s="11">
        <f si="45" t="shared"/>
        <v>0</v>
      </c>
      <c r="O980" s="10" t="str">
        <f si="46" t="shared"/>
        <v>splněno</v>
      </c>
      <c r="P980" s="10">
        <f si="47" t="shared"/>
        <v>0</v>
      </c>
      <c r="Q980" s="43">
        <v>0</v>
      </c>
      <c r="R980" s="52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  <c r="DB980" s="36"/>
      <c r="DC980" s="36"/>
      <c r="DD980" s="36"/>
      <c r="DE980" s="36"/>
      <c r="DF980" s="36"/>
      <c r="DG980" s="36"/>
      <c r="DH980" s="36"/>
      <c r="DI980" s="36"/>
      <c r="DJ980" s="36"/>
      <c r="DK980" s="36"/>
      <c r="DL980" s="36"/>
      <c r="DM980" s="36"/>
      <c r="DN980" s="36"/>
    </row>
    <row r="981" spans="1:118" x14ac:dyDescent="0.25">
      <c r="A981" s="5"/>
      <c r="B981" s="5"/>
      <c r="C981" s="5"/>
      <c r="D981" s="5"/>
      <c r="E981" s="5"/>
      <c r="F981" s="5"/>
      <c r="G981" s="5"/>
      <c r="H981" s="43">
        <v>0</v>
      </c>
      <c r="I981" s="43"/>
      <c r="J981" s="7"/>
      <c r="K981" s="7"/>
      <c r="L981" s="9"/>
      <c r="M981" s="9"/>
      <c r="N981" s="11">
        <f si="45" t="shared"/>
        <v>0</v>
      </c>
      <c r="O981" s="10" t="str">
        <f si="46" t="shared"/>
        <v>splněno</v>
      </c>
      <c r="P981" s="10">
        <f si="47" t="shared"/>
        <v>0</v>
      </c>
      <c r="Q981" s="43">
        <v>0</v>
      </c>
      <c r="R981" s="52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  <c r="DB981" s="36"/>
      <c r="DC981" s="36"/>
      <c r="DD981" s="36"/>
      <c r="DE981" s="36"/>
      <c r="DF981" s="36"/>
      <c r="DG981" s="36"/>
      <c r="DH981" s="36"/>
      <c r="DI981" s="36"/>
      <c r="DJ981" s="36"/>
      <c r="DK981" s="36"/>
      <c r="DL981" s="36"/>
      <c r="DM981" s="36"/>
      <c r="DN981" s="36"/>
    </row>
    <row r="982" spans="1:118" x14ac:dyDescent="0.25">
      <c r="A982" s="5"/>
      <c r="B982" s="5"/>
      <c r="C982" s="5"/>
      <c r="D982" s="5"/>
      <c r="E982" s="5"/>
      <c r="F982" s="5"/>
      <c r="G982" s="5"/>
      <c r="H982" s="43">
        <v>0</v>
      </c>
      <c r="I982" s="43"/>
      <c r="J982" s="7"/>
      <c r="K982" s="7"/>
      <c r="L982" s="9"/>
      <c r="M982" s="9"/>
      <c r="N982" s="11">
        <f si="45" t="shared"/>
        <v>0</v>
      </c>
      <c r="O982" s="10" t="str">
        <f si="46" t="shared"/>
        <v>splněno</v>
      </c>
      <c r="P982" s="10">
        <f si="47" t="shared"/>
        <v>0</v>
      </c>
      <c r="Q982" s="43">
        <v>0</v>
      </c>
      <c r="R982" s="52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</row>
    <row r="983" spans="1:118" x14ac:dyDescent="0.25">
      <c r="A983" s="5"/>
      <c r="B983" s="5"/>
      <c r="C983" s="5"/>
      <c r="D983" s="5"/>
      <c r="E983" s="5"/>
      <c r="F983" s="5"/>
      <c r="G983" s="5"/>
      <c r="H983" s="43">
        <v>0</v>
      </c>
      <c r="I983" s="43"/>
      <c r="J983" s="7"/>
      <c r="K983" s="7"/>
      <c r="L983" s="9"/>
      <c r="M983" s="9"/>
      <c r="N983" s="11">
        <f si="45" t="shared"/>
        <v>0</v>
      </c>
      <c r="O983" s="10" t="str">
        <f si="46" t="shared"/>
        <v>splněno</v>
      </c>
      <c r="P983" s="10">
        <f si="47" t="shared"/>
        <v>0</v>
      </c>
      <c r="Q983" s="43">
        <v>0</v>
      </c>
      <c r="R983" s="52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36"/>
      <c r="DF983" s="36"/>
      <c r="DG983" s="36"/>
      <c r="DH983" s="36"/>
      <c r="DI983" s="36"/>
      <c r="DJ983" s="36"/>
      <c r="DK983" s="36"/>
      <c r="DL983" s="36"/>
      <c r="DM983" s="36"/>
      <c r="DN983" s="36"/>
    </row>
    <row r="984" spans="1:118" x14ac:dyDescent="0.25">
      <c r="A984" s="5"/>
      <c r="B984" s="5"/>
      <c r="C984" s="5"/>
      <c r="D984" s="5"/>
      <c r="E984" s="5"/>
      <c r="F984" s="5"/>
      <c r="G984" s="5"/>
      <c r="H984" s="43">
        <v>0</v>
      </c>
      <c r="I984" s="43"/>
      <c r="J984" s="7"/>
      <c r="K984" s="7"/>
      <c r="L984" s="9"/>
      <c r="M984" s="9"/>
      <c r="N984" s="11">
        <f si="45" t="shared"/>
        <v>0</v>
      </c>
      <c r="O984" s="10" t="str">
        <f si="46" t="shared"/>
        <v>splněno</v>
      </c>
      <c r="P984" s="10">
        <f si="47" t="shared"/>
        <v>0</v>
      </c>
      <c r="Q984" s="43">
        <v>0</v>
      </c>
      <c r="R984" s="52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  <c r="DB984" s="36"/>
      <c r="DC984" s="36"/>
      <c r="DD984" s="36"/>
      <c r="DE984" s="36"/>
      <c r="DF984" s="36"/>
      <c r="DG984" s="36"/>
      <c r="DH984" s="36"/>
      <c r="DI984" s="36"/>
      <c r="DJ984" s="36"/>
      <c r="DK984" s="36"/>
      <c r="DL984" s="36"/>
      <c r="DM984" s="36"/>
      <c r="DN984" s="36"/>
    </row>
    <row r="985" spans="1:118" x14ac:dyDescent="0.25">
      <c r="A985" s="5"/>
      <c r="B985" s="5"/>
      <c r="C985" s="5"/>
      <c r="D985" s="5"/>
      <c r="E985" s="5"/>
      <c r="F985" s="5"/>
      <c r="G985" s="5"/>
      <c r="H985" s="43">
        <v>0</v>
      </c>
      <c r="I985" s="43"/>
      <c r="J985" s="7"/>
      <c r="K985" s="7"/>
      <c r="L985" s="9"/>
      <c r="M985" s="9"/>
      <c r="N985" s="11">
        <f si="45" t="shared"/>
        <v>0</v>
      </c>
      <c r="O985" s="10" t="str">
        <f si="46" t="shared"/>
        <v>splněno</v>
      </c>
      <c r="P985" s="10">
        <f si="47" t="shared"/>
        <v>0</v>
      </c>
      <c r="Q985" s="43">
        <v>0</v>
      </c>
      <c r="R985" s="52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  <c r="DB985" s="36"/>
      <c r="DC985" s="36"/>
      <c r="DD985" s="36"/>
      <c r="DE985" s="36"/>
      <c r="DF985" s="36"/>
      <c r="DG985" s="36"/>
      <c r="DH985" s="36"/>
      <c r="DI985" s="36"/>
      <c r="DJ985" s="36"/>
      <c r="DK985" s="36"/>
      <c r="DL985" s="36"/>
      <c r="DM985" s="36"/>
      <c r="DN985" s="36"/>
    </row>
    <row r="986" spans="1:118" x14ac:dyDescent="0.25">
      <c r="A986" s="5"/>
      <c r="B986" s="5"/>
      <c r="C986" s="5"/>
      <c r="D986" s="5"/>
      <c r="E986" s="5"/>
      <c r="F986" s="5"/>
      <c r="G986" s="5"/>
      <c r="H986" s="43">
        <v>0</v>
      </c>
      <c r="I986" s="43"/>
      <c r="J986" s="7"/>
      <c r="K986" s="7"/>
      <c r="L986" s="9"/>
      <c r="M986" s="9"/>
      <c r="N986" s="11">
        <f si="45" t="shared"/>
        <v>0</v>
      </c>
      <c r="O986" s="10" t="str">
        <f si="46" t="shared"/>
        <v>splněno</v>
      </c>
      <c r="P986" s="10">
        <f si="47" t="shared"/>
        <v>0</v>
      </c>
      <c r="Q986" s="43">
        <v>0</v>
      </c>
      <c r="R986" s="52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  <c r="DB986" s="36"/>
      <c r="DC986" s="36"/>
      <c r="DD986" s="36"/>
      <c r="DE986" s="36"/>
      <c r="DF986" s="36"/>
      <c r="DG986" s="36"/>
      <c r="DH986" s="36"/>
      <c r="DI986" s="36"/>
      <c r="DJ986" s="36"/>
      <c r="DK986" s="36"/>
      <c r="DL986" s="36"/>
      <c r="DM986" s="36"/>
      <c r="DN986" s="36"/>
    </row>
    <row r="987" spans="1:118" x14ac:dyDescent="0.25">
      <c r="A987" s="5"/>
      <c r="B987" s="5"/>
      <c r="C987" s="5"/>
      <c r="D987" s="5"/>
      <c r="E987" s="5"/>
      <c r="F987" s="5"/>
      <c r="G987" s="5"/>
      <c r="H987" s="43">
        <v>0</v>
      </c>
      <c r="I987" s="43"/>
      <c r="J987" s="7"/>
      <c r="K987" s="7"/>
      <c r="L987" s="9"/>
      <c r="M987" s="9"/>
      <c r="N987" s="11">
        <f si="45" t="shared"/>
        <v>0</v>
      </c>
      <c r="O987" s="10" t="str">
        <f si="46" t="shared"/>
        <v>splněno</v>
      </c>
      <c r="P987" s="10">
        <f si="47" t="shared"/>
        <v>0</v>
      </c>
      <c r="Q987" s="43">
        <v>0</v>
      </c>
      <c r="R987" s="52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  <c r="DB987" s="36"/>
      <c r="DC987" s="36"/>
      <c r="DD987" s="36"/>
      <c r="DE987" s="36"/>
      <c r="DF987" s="36"/>
      <c r="DG987" s="36"/>
      <c r="DH987" s="36"/>
      <c r="DI987" s="36"/>
      <c r="DJ987" s="36"/>
      <c r="DK987" s="36"/>
      <c r="DL987" s="36"/>
      <c r="DM987" s="36"/>
      <c r="DN987" s="36"/>
    </row>
    <row r="988" spans="1:118" x14ac:dyDescent="0.25">
      <c r="A988" s="5"/>
      <c r="B988" s="5"/>
      <c r="C988" s="5"/>
      <c r="D988" s="5"/>
      <c r="E988" s="5"/>
      <c r="F988" s="5"/>
      <c r="G988" s="5"/>
      <c r="H988" s="43">
        <v>0</v>
      </c>
      <c r="I988" s="43"/>
      <c r="J988" s="7"/>
      <c r="K988" s="7"/>
      <c r="L988" s="9"/>
      <c r="M988" s="9"/>
      <c r="N988" s="11">
        <f si="45" t="shared"/>
        <v>0</v>
      </c>
      <c r="O988" s="10" t="str">
        <f si="46" t="shared"/>
        <v>splněno</v>
      </c>
      <c r="P988" s="10">
        <f si="47" t="shared"/>
        <v>0</v>
      </c>
      <c r="Q988" s="43">
        <v>0</v>
      </c>
      <c r="R988" s="52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  <c r="DB988" s="36"/>
      <c r="DC988" s="36"/>
      <c r="DD988" s="36"/>
      <c r="DE988" s="36"/>
      <c r="DF988" s="36"/>
      <c r="DG988" s="36"/>
      <c r="DH988" s="36"/>
      <c r="DI988" s="36"/>
      <c r="DJ988" s="36"/>
      <c r="DK988" s="36"/>
      <c r="DL988" s="36"/>
      <c r="DM988" s="36"/>
      <c r="DN988" s="36"/>
    </row>
    <row r="989" spans="1:118" x14ac:dyDescent="0.25">
      <c r="A989" s="5"/>
      <c r="B989" s="5"/>
      <c r="C989" s="5"/>
      <c r="D989" s="5"/>
      <c r="E989" s="5"/>
      <c r="F989" s="5"/>
      <c r="G989" s="5"/>
      <c r="H989" s="43">
        <v>0</v>
      </c>
      <c r="I989" s="43"/>
      <c r="J989" s="7"/>
      <c r="K989" s="7"/>
      <c r="L989" s="9"/>
      <c r="M989" s="9"/>
      <c r="N989" s="11">
        <f si="45" t="shared"/>
        <v>0</v>
      </c>
      <c r="O989" s="10" t="str">
        <f si="46" t="shared"/>
        <v>splněno</v>
      </c>
      <c r="P989" s="10">
        <f si="47" t="shared"/>
        <v>0</v>
      </c>
      <c r="Q989" s="43">
        <v>0</v>
      </c>
      <c r="R989" s="52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  <c r="DB989" s="36"/>
      <c r="DC989" s="36"/>
      <c r="DD989" s="36"/>
      <c r="DE989" s="36"/>
      <c r="DF989" s="36"/>
      <c r="DG989" s="36"/>
      <c r="DH989" s="36"/>
      <c r="DI989" s="36"/>
      <c r="DJ989" s="36"/>
      <c r="DK989" s="36"/>
      <c r="DL989" s="36"/>
      <c r="DM989" s="36"/>
      <c r="DN989" s="36"/>
    </row>
    <row r="990" spans="1:118" x14ac:dyDescent="0.25">
      <c r="A990" s="5"/>
      <c r="B990" s="5"/>
      <c r="C990" s="5"/>
      <c r="D990" s="5"/>
      <c r="E990" s="5"/>
      <c r="F990" s="5"/>
      <c r="G990" s="5"/>
      <c r="H990" s="43">
        <v>0</v>
      </c>
      <c r="I990" s="43"/>
      <c r="J990" s="7"/>
      <c r="K990" s="7"/>
      <c r="L990" s="9"/>
      <c r="M990" s="9"/>
      <c r="N990" s="11">
        <f si="45" t="shared"/>
        <v>0</v>
      </c>
      <c r="O990" s="10" t="str">
        <f si="46" t="shared"/>
        <v>splněno</v>
      </c>
      <c r="P990" s="10">
        <f si="47" t="shared"/>
        <v>0</v>
      </c>
      <c r="Q990" s="43">
        <v>0</v>
      </c>
      <c r="R990" s="52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  <c r="DB990" s="36"/>
      <c r="DC990" s="36"/>
      <c r="DD990" s="36"/>
      <c r="DE990" s="36"/>
      <c r="DF990" s="36"/>
      <c r="DG990" s="36"/>
      <c r="DH990" s="36"/>
      <c r="DI990" s="36"/>
      <c r="DJ990" s="36"/>
      <c r="DK990" s="36"/>
      <c r="DL990" s="36"/>
      <c r="DM990" s="36"/>
      <c r="DN990" s="36"/>
    </row>
    <row r="991" spans="1:118" x14ac:dyDescent="0.25">
      <c r="A991" s="5"/>
      <c r="B991" s="5"/>
      <c r="C991" s="5"/>
      <c r="D991" s="5"/>
      <c r="E991" s="5"/>
      <c r="F991" s="5"/>
      <c r="G991" s="5"/>
      <c r="H991" s="43">
        <v>0</v>
      </c>
      <c r="I991" s="43"/>
      <c r="J991" s="7"/>
      <c r="K991" s="7"/>
      <c r="L991" s="9"/>
      <c r="M991" s="9"/>
      <c r="N991" s="11">
        <f si="45" t="shared"/>
        <v>0</v>
      </c>
      <c r="O991" s="10" t="str">
        <f si="46" t="shared"/>
        <v>splněno</v>
      </c>
      <c r="P991" s="10">
        <f si="47" t="shared"/>
        <v>0</v>
      </c>
      <c r="Q991" s="43">
        <v>0</v>
      </c>
      <c r="R991" s="52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</row>
    <row r="992" spans="1:118" x14ac:dyDescent="0.25">
      <c r="A992" s="5"/>
      <c r="B992" s="5"/>
      <c r="C992" s="5"/>
      <c r="D992" s="5"/>
      <c r="E992" s="5"/>
      <c r="F992" s="5"/>
      <c r="G992" s="5"/>
      <c r="H992" s="43">
        <v>0</v>
      </c>
      <c r="I992" s="43"/>
      <c r="J992" s="7"/>
      <c r="K992" s="7"/>
      <c r="L992" s="9"/>
      <c r="M992" s="9"/>
      <c r="N992" s="11">
        <f si="45" t="shared"/>
        <v>0</v>
      </c>
      <c r="O992" s="10" t="str">
        <f si="46" t="shared"/>
        <v>splněno</v>
      </c>
      <c r="P992" s="10">
        <f si="47" t="shared"/>
        <v>0</v>
      </c>
      <c r="Q992" s="43">
        <v>0</v>
      </c>
      <c r="R992" s="52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</row>
    <row r="993" spans="1:118" x14ac:dyDescent="0.25">
      <c r="A993" s="5"/>
      <c r="B993" s="5"/>
      <c r="C993" s="5"/>
      <c r="D993" s="5"/>
      <c r="E993" s="5"/>
      <c r="F993" s="5"/>
      <c r="G993" s="5"/>
      <c r="H993" s="43">
        <v>0</v>
      </c>
      <c r="I993" s="43"/>
      <c r="J993" s="7"/>
      <c r="K993" s="7"/>
      <c r="L993" s="9"/>
      <c r="M993" s="9"/>
      <c r="N993" s="11">
        <f si="45" t="shared"/>
        <v>0</v>
      </c>
      <c r="O993" s="10" t="str">
        <f si="46" t="shared"/>
        <v>splněno</v>
      </c>
      <c r="P993" s="10">
        <f si="47" t="shared"/>
        <v>0</v>
      </c>
      <c r="Q993" s="43">
        <v>0</v>
      </c>
      <c r="R993" s="52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</row>
    <row r="994" spans="1:118" x14ac:dyDescent="0.25">
      <c r="A994" s="5"/>
      <c r="B994" s="5"/>
      <c r="C994" s="5"/>
      <c r="D994" s="5"/>
      <c r="E994" s="5"/>
      <c r="F994" s="5"/>
      <c r="G994" s="5"/>
      <c r="H994" s="43">
        <v>0</v>
      </c>
      <c r="I994" s="43"/>
      <c r="J994" s="7"/>
      <c r="K994" s="7"/>
      <c r="L994" s="9"/>
      <c r="M994" s="9"/>
      <c r="N994" s="11">
        <f si="45" t="shared"/>
        <v>0</v>
      </c>
      <c r="O994" s="10" t="str">
        <f si="46" t="shared"/>
        <v>splněno</v>
      </c>
      <c r="P994" s="10">
        <f si="47" t="shared"/>
        <v>0</v>
      </c>
      <c r="Q994" s="43">
        <v>0</v>
      </c>
      <c r="R994" s="52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</row>
    <row r="995" spans="1:118" x14ac:dyDescent="0.25">
      <c r="A995" s="5"/>
      <c r="B995" s="5"/>
      <c r="C995" s="5"/>
      <c r="D995" s="5"/>
      <c r="E995" s="5"/>
      <c r="F995" s="5"/>
      <c r="G995" s="5"/>
      <c r="H995" s="43">
        <v>0</v>
      </c>
      <c r="I995" s="43"/>
      <c r="J995" s="7"/>
      <c r="K995" s="7"/>
      <c r="L995" s="9"/>
      <c r="M995" s="9"/>
      <c r="N995" s="11">
        <f si="45" t="shared"/>
        <v>0</v>
      </c>
      <c r="O995" s="10" t="str">
        <f si="46" t="shared"/>
        <v>splněno</v>
      </c>
      <c r="P995" s="10">
        <f si="47" t="shared"/>
        <v>0</v>
      </c>
      <c r="Q995" s="43">
        <v>0</v>
      </c>
      <c r="R995" s="52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</row>
    <row r="996" spans="1:118" x14ac:dyDescent="0.25">
      <c r="A996" s="5"/>
      <c r="B996" s="5"/>
      <c r="C996" s="5"/>
      <c r="D996" s="5"/>
      <c r="E996" s="5"/>
      <c r="F996" s="5"/>
      <c r="G996" s="5"/>
      <c r="H996" s="43">
        <v>0</v>
      </c>
      <c r="I996" s="43"/>
      <c r="J996" s="7"/>
      <c r="K996" s="7"/>
      <c r="L996" s="9"/>
      <c r="M996" s="9"/>
      <c r="N996" s="11">
        <f si="45" t="shared"/>
        <v>0</v>
      </c>
      <c r="O996" s="10" t="str">
        <f si="46" t="shared"/>
        <v>splněno</v>
      </c>
      <c r="P996" s="10">
        <f si="47" t="shared"/>
        <v>0</v>
      </c>
      <c r="Q996" s="43">
        <v>0</v>
      </c>
      <c r="R996" s="52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</row>
    <row r="997" spans="1:118" x14ac:dyDescent="0.25">
      <c r="A997" s="5"/>
      <c r="B997" s="5"/>
      <c r="C997" s="5"/>
      <c r="D997" s="5"/>
      <c r="E997" s="5"/>
      <c r="F997" s="5"/>
      <c r="G997" s="5"/>
      <c r="H997" s="43">
        <v>0</v>
      </c>
      <c r="I997" s="43"/>
      <c r="J997" s="7"/>
      <c r="K997" s="7"/>
      <c r="L997" s="9"/>
      <c r="M997" s="9"/>
      <c r="N997" s="11">
        <f si="45" t="shared"/>
        <v>0</v>
      </c>
      <c r="O997" s="10" t="str">
        <f si="46" t="shared"/>
        <v>splněno</v>
      </c>
      <c r="P997" s="10">
        <f si="47" t="shared"/>
        <v>0</v>
      </c>
      <c r="Q997" s="43">
        <v>0</v>
      </c>
      <c r="R997" s="52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</row>
    <row r="998" spans="1:118" x14ac:dyDescent="0.25">
      <c r="A998" s="5"/>
      <c r="B998" s="5"/>
      <c r="C998" s="5"/>
      <c r="D998" s="5"/>
      <c r="E998" s="5"/>
      <c r="F998" s="5"/>
      <c r="G998" s="5"/>
      <c r="H998" s="43">
        <v>0</v>
      </c>
      <c r="I998" s="43"/>
      <c r="J998" s="7"/>
      <c r="K998" s="7"/>
      <c r="L998" s="9"/>
      <c r="M998" s="9"/>
      <c r="N998" s="11">
        <f ref="N998:N1061" si="48" t="shared">L998+(M998*0.75)</f>
        <v>0</v>
      </c>
      <c r="O998" s="10" t="str">
        <f si="46" t="shared"/>
        <v>splněno</v>
      </c>
      <c r="P998" s="10">
        <f ref="P998:P1061" si="49" t="shared">MIN(SUM(S998:DN998),N998)</f>
        <v>0</v>
      </c>
      <c r="Q998" s="43">
        <v>0</v>
      </c>
      <c r="R998" s="52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</row>
    <row r="999" spans="1:118" x14ac:dyDescent="0.25">
      <c r="A999" s="5"/>
      <c r="B999" s="5"/>
      <c r="C999" s="5"/>
      <c r="D999" s="5"/>
      <c r="E999" s="5"/>
      <c r="F999" s="5"/>
      <c r="G999" s="5"/>
      <c r="H999" s="43">
        <v>0</v>
      </c>
      <c r="I999" s="43"/>
      <c r="J999" s="7"/>
      <c r="K999" s="7"/>
      <c r="L999" s="9"/>
      <c r="M999" s="9"/>
      <c r="N999" s="11">
        <f si="48" t="shared"/>
        <v>0</v>
      </c>
      <c r="O999" s="10" t="str">
        <f si="46" t="shared"/>
        <v>splněno</v>
      </c>
      <c r="P999" s="10">
        <f si="49" t="shared"/>
        <v>0</v>
      </c>
      <c r="Q999" s="43">
        <v>0</v>
      </c>
      <c r="R999" s="52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</row>
    <row r="1000" spans="1:118" x14ac:dyDescent="0.25">
      <c r="A1000" s="5"/>
      <c r="B1000" s="5"/>
      <c r="C1000" s="5"/>
      <c r="D1000" s="5"/>
      <c r="E1000" s="5"/>
      <c r="F1000" s="5"/>
      <c r="G1000" s="5"/>
      <c r="H1000" s="43">
        <v>0</v>
      </c>
      <c r="I1000" s="43"/>
      <c r="J1000" s="7"/>
      <c r="K1000" s="7"/>
      <c r="L1000" s="9"/>
      <c r="M1000" s="9"/>
      <c r="N1000" s="11">
        <f si="48" t="shared"/>
        <v>0</v>
      </c>
      <c r="O1000" s="10" t="str">
        <f si="46" t="shared"/>
        <v>splněno</v>
      </c>
      <c r="P1000" s="10">
        <f si="49" t="shared"/>
        <v>0</v>
      </c>
      <c r="Q1000" s="43">
        <v>0</v>
      </c>
      <c r="R1000" s="52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</row>
    <row r="1001" spans="1:118" x14ac:dyDescent="0.25">
      <c r="A1001" s="5"/>
      <c r="B1001" s="5"/>
      <c r="C1001" s="5"/>
      <c r="D1001" s="5"/>
      <c r="E1001" s="5"/>
      <c r="F1001" s="5"/>
      <c r="G1001" s="5"/>
      <c r="H1001" s="43">
        <v>0</v>
      </c>
      <c r="I1001" s="43"/>
      <c r="J1001" s="7"/>
      <c r="K1001" s="7"/>
      <c r="L1001" s="9"/>
      <c r="M1001" s="9"/>
      <c r="N1001" s="11">
        <f si="48" t="shared"/>
        <v>0</v>
      </c>
      <c r="O1001" s="10" t="str">
        <f si="46" t="shared"/>
        <v>splněno</v>
      </c>
      <c r="P1001" s="10">
        <f si="49" t="shared"/>
        <v>0</v>
      </c>
      <c r="Q1001" s="43">
        <v>0</v>
      </c>
      <c r="R1001" s="52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  <c r="DB1001" s="36"/>
      <c r="DC1001" s="36"/>
      <c r="DD1001" s="36"/>
      <c r="DE1001" s="36"/>
      <c r="DF1001" s="36"/>
      <c r="DG1001" s="36"/>
      <c r="DH1001" s="36"/>
      <c r="DI1001" s="36"/>
      <c r="DJ1001" s="36"/>
      <c r="DK1001" s="36"/>
      <c r="DL1001" s="36"/>
      <c r="DM1001" s="36"/>
      <c r="DN1001" s="36"/>
    </row>
    <row r="1002" spans="1:118" x14ac:dyDescent="0.25">
      <c r="A1002" s="5"/>
      <c r="B1002" s="5"/>
      <c r="C1002" s="5"/>
      <c r="D1002" s="5"/>
      <c r="E1002" s="5"/>
      <c r="F1002" s="5"/>
      <c r="G1002" s="5"/>
      <c r="H1002" s="43">
        <v>0</v>
      </c>
      <c r="I1002" s="43"/>
      <c r="J1002" s="7"/>
      <c r="K1002" s="7"/>
      <c r="L1002" s="9"/>
      <c r="M1002" s="9"/>
      <c r="N1002" s="11">
        <f si="48" t="shared"/>
        <v>0</v>
      </c>
      <c r="O1002" s="10" t="str">
        <f si="46" t="shared"/>
        <v>splněno</v>
      </c>
      <c r="P1002" s="10">
        <f si="49" t="shared"/>
        <v>0</v>
      </c>
      <c r="Q1002" s="43">
        <v>0</v>
      </c>
      <c r="R1002" s="52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  <c r="DB1002" s="36"/>
      <c r="DC1002" s="36"/>
      <c r="DD1002" s="36"/>
      <c r="DE1002" s="36"/>
      <c r="DF1002" s="36"/>
      <c r="DG1002" s="36"/>
      <c r="DH1002" s="36"/>
      <c r="DI1002" s="36"/>
      <c r="DJ1002" s="36"/>
      <c r="DK1002" s="36"/>
      <c r="DL1002" s="36"/>
      <c r="DM1002" s="36"/>
      <c r="DN1002" s="36"/>
    </row>
    <row r="1003" spans="1:118" x14ac:dyDescent="0.25">
      <c r="A1003" s="5"/>
      <c r="B1003" s="5"/>
      <c r="C1003" s="5"/>
      <c r="D1003" s="5"/>
      <c r="E1003" s="5"/>
      <c r="F1003" s="5"/>
      <c r="G1003" s="5"/>
      <c r="H1003" s="43">
        <v>0</v>
      </c>
      <c r="I1003" s="43"/>
      <c r="J1003" s="7"/>
      <c r="K1003" s="7"/>
      <c r="L1003" s="9"/>
      <c r="M1003" s="9"/>
      <c r="N1003" s="11">
        <f si="48" t="shared"/>
        <v>0</v>
      </c>
      <c r="O1003" s="10" t="str">
        <f si="46" t="shared"/>
        <v>splněno</v>
      </c>
      <c r="P1003" s="10">
        <f si="49" t="shared"/>
        <v>0</v>
      </c>
      <c r="Q1003" s="43">
        <v>0</v>
      </c>
      <c r="R1003" s="52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  <c r="DB1003" s="36"/>
      <c r="DC1003" s="36"/>
      <c r="DD1003" s="36"/>
      <c r="DE1003" s="36"/>
      <c r="DF1003" s="36"/>
      <c r="DG1003" s="36"/>
      <c r="DH1003" s="36"/>
      <c r="DI1003" s="36"/>
      <c r="DJ1003" s="36"/>
      <c r="DK1003" s="36"/>
      <c r="DL1003" s="36"/>
      <c r="DM1003" s="36"/>
      <c r="DN1003" s="36"/>
    </row>
    <row r="1004" spans="1:118" x14ac:dyDescent="0.25">
      <c r="A1004" s="5"/>
      <c r="B1004" s="5"/>
      <c r="C1004" s="5"/>
      <c r="D1004" s="5"/>
      <c r="E1004" s="5"/>
      <c r="F1004" s="5"/>
      <c r="G1004" s="5"/>
      <c r="H1004" s="43">
        <v>0</v>
      </c>
      <c r="I1004" s="43"/>
      <c r="J1004" s="7"/>
      <c r="K1004" s="7"/>
      <c r="L1004" s="9"/>
      <c r="M1004" s="9"/>
      <c r="N1004" s="11">
        <f si="48" t="shared"/>
        <v>0</v>
      </c>
      <c r="O1004" s="10" t="str">
        <f si="46" t="shared"/>
        <v>splněno</v>
      </c>
      <c r="P1004" s="10">
        <f si="49" t="shared"/>
        <v>0</v>
      </c>
      <c r="Q1004" s="43">
        <v>0</v>
      </c>
      <c r="R1004" s="52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  <c r="DB1004" s="36"/>
      <c r="DC1004" s="36"/>
      <c r="DD1004" s="36"/>
      <c r="DE1004" s="36"/>
      <c r="DF1004" s="36"/>
      <c r="DG1004" s="36"/>
      <c r="DH1004" s="36"/>
      <c r="DI1004" s="36"/>
      <c r="DJ1004" s="36"/>
      <c r="DK1004" s="36"/>
      <c r="DL1004" s="36"/>
      <c r="DM1004" s="36"/>
      <c r="DN1004" s="36"/>
    </row>
    <row r="1005" spans="1:118" x14ac:dyDescent="0.25">
      <c r="A1005" s="5"/>
      <c r="B1005" s="5"/>
      <c r="C1005" s="5"/>
      <c r="D1005" s="5"/>
      <c r="E1005" s="5"/>
      <c r="F1005" s="5"/>
      <c r="G1005" s="5"/>
      <c r="H1005" s="43">
        <v>0</v>
      </c>
      <c r="I1005" s="43"/>
      <c r="J1005" s="7"/>
      <c r="K1005" s="7"/>
      <c r="L1005" s="9"/>
      <c r="M1005" s="9"/>
      <c r="N1005" s="11">
        <f si="48" t="shared"/>
        <v>0</v>
      </c>
      <c r="O1005" s="10" t="str">
        <f si="46" t="shared"/>
        <v>splněno</v>
      </c>
      <c r="P1005" s="10">
        <f si="49" t="shared"/>
        <v>0</v>
      </c>
      <c r="Q1005" s="43">
        <v>0</v>
      </c>
      <c r="R1005" s="52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</row>
    <row r="1006" spans="1:118" x14ac:dyDescent="0.25">
      <c r="A1006" s="5"/>
      <c r="B1006" s="5"/>
      <c r="C1006" s="5"/>
      <c r="D1006" s="5"/>
      <c r="E1006" s="5"/>
      <c r="F1006" s="5"/>
      <c r="G1006" s="5"/>
      <c r="H1006" s="43">
        <v>0</v>
      </c>
      <c r="I1006" s="43"/>
      <c r="J1006" s="7"/>
      <c r="K1006" s="7"/>
      <c r="L1006" s="9"/>
      <c r="M1006" s="9"/>
      <c r="N1006" s="11">
        <f si="48" t="shared"/>
        <v>0</v>
      </c>
      <c r="O1006" s="10" t="str">
        <f si="46" t="shared"/>
        <v>splněno</v>
      </c>
      <c r="P1006" s="10">
        <f si="49" t="shared"/>
        <v>0</v>
      </c>
      <c r="Q1006" s="43">
        <v>0</v>
      </c>
      <c r="R1006" s="52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</row>
    <row r="1007" spans="1:118" x14ac:dyDescent="0.25">
      <c r="A1007" s="5"/>
      <c r="B1007" s="5"/>
      <c r="C1007" s="5"/>
      <c r="D1007" s="5"/>
      <c r="E1007" s="5"/>
      <c r="F1007" s="5"/>
      <c r="G1007" s="5"/>
      <c r="H1007" s="43">
        <v>0</v>
      </c>
      <c r="I1007" s="43"/>
      <c r="J1007" s="7"/>
      <c r="K1007" s="7"/>
      <c r="L1007" s="9"/>
      <c r="M1007" s="9"/>
      <c r="N1007" s="11">
        <f si="48" t="shared"/>
        <v>0</v>
      </c>
      <c r="O1007" s="10" t="str">
        <f si="46" t="shared"/>
        <v>splněno</v>
      </c>
      <c r="P1007" s="10">
        <f si="49" t="shared"/>
        <v>0</v>
      </c>
      <c r="Q1007" s="43">
        <v>0</v>
      </c>
      <c r="R1007" s="52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</row>
    <row r="1008" spans="1:118" x14ac:dyDescent="0.25">
      <c r="A1008" s="5"/>
      <c r="B1008" s="5"/>
      <c r="C1008" s="5"/>
      <c r="D1008" s="5"/>
      <c r="E1008" s="5"/>
      <c r="F1008" s="5"/>
      <c r="G1008" s="5"/>
      <c r="H1008" s="43">
        <v>0</v>
      </c>
      <c r="I1008" s="43"/>
      <c r="J1008" s="7"/>
      <c r="K1008" s="7"/>
      <c r="L1008" s="9"/>
      <c r="M1008" s="9"/>
      <c r="N1008" s="11">
        <f si="48" t="shared"/>
        <v>0</v>
      </c>
      <c r="O1008" s="10" t="str">
        <f si="46" t="shared"/>
        <v>splněno</v>
      </c>
      <c r="P1008" s="10">
        <f si="49" t="shared"/>
        <v>0</v>
      </c>
      <c r="Q1008" s="43">
        <v>0</v>
      </c>
      <c r="R1008" s="52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</row>
    <row r="1009" spans="1:118" x14ac:dyDescent="0.25">
      <c r="A1009" s="5"/>
      <c r="B1009" s="5"/>
      <c r="C1009" s="5"/>
      <c r="D1009" s="5"/>
      <c r="E1009" s="5"/>
      <c r="F1009" s="5"/>
      <c r="G1009" s="5"/>
      <c r="H1009" s="43">
        <v>0</v>
      </c>
      <c r="I1009" s="43"/>
      <c r="J1009" s="7"/>
      <c r="K1009" s="7"/>
      <c r="L1009" s="9"/>
      <c r="M1009" s="9"/>
      <c r="N1009" s="11">
        <f si="48" t="shared"/>
        <v>0</v>
      </c>
      <c r="O1009" s="10" t="str">
        <f si="46" t="shared"/>
        <v>splněno</v>
      </c>
      <c r="P1009" s="10">
        <f si="49" t="shared"/>
        <v>0</v>
      </c>
      <c r="Q1009" s="43">
        <v>0</v>
      </c>
      <c r="R1009" s="52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</row>
    <row r="1010" spans="1:118" x14ac:dyDescent="0.25">
      <c r="A1010" s="5"/>
      <c r="B1010" s="5"/>
      <c r="C1010" s="5"/>
      <c r="D1010" s="5"/>
      <c r="E1010" s="5"/>
      <c r="F1010" s="5"/>
      <c r="G1010" s="5"/>
      <c r="H1010" s="43">
        <v>0</v>
      </c>
      <c r="I1010" s="43"/>
      <c r="J1010" s="7"/>
      <c r="K1010" s="7"/>
      <c r="L1010" s="9"/>
      <c r="M1010" s="9"/>
      <c r="N1010" s="11">
        <f si="48" t="shared"/>
        <v>0</v>
      </c>
      <c r="O1010" s="10" t="str">
        <f si="46" t="shared"/>
        <v>splněno</v>
      </c>
      <c r="P1010" s="10">
        <f si="49" t="shared"/>
        <v>0</v>
      </c>
      <c r="Q1010" s="43">
        <v>0</v>
      </c>
      <c r="R1010" s="52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</row>
    <row r="1011" spans="1:118" x14ac:dyDescent="0.25">
      <c r="A1011" s="5"/>
      <c r="B1011" s="5"/>
      <c r="C1011" s="5"/>
      <c r="D1011" s="5"/>
      <c r="E1011" s="5"/>
      <c r="F1011" s="5"/>
      <c r="G1011" s="5"/>
      <c r="H1011" s="43">
        <v>0</v>
      </c>
      <c r="I1011" s="43"/>
      <c r="J1011" s="7"/>
      <c r="K1011" s="7"/>
      <c r="L1011" s="9"/>
      <c r="M1011" s="9"/>
      <c r="N1011" s="11">
        <f si="48" t="shared"/>
        <v>0</v>
      </c>
      <c r="O1011" s="10" t="str">
        <f si="46" t="shared"/>
        <v>splněno</v>
      </c>
      <c r="P1011" s="10">
        <f si="49" t="shared"/>
        <v>0</v>
      </c>
      <c r="Q1011" s="43">
        <v>0</v>
      </c>
      <c r="R1011" s="52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</row>
    <row r="1012" spans="1:118" x14ac:dyDescent="0.25">
      <c r="A1012" s="5"/>
      <c r="B1012" s="5"/>
      <c r="C1012" s="5"/>
      <c r="D1012" s="5"/>
      <c r="E1012" s="5"/>
      <c r="F1012" s="5"/>
      <c r="G1012" s="5"/>
      <c r="H1012" s="43">
        <v>0</v>
      </c>
      <c r="I1012" s="43"/>
      <c r="J1012" s="7"/>
      <c r="K1012" s="7"/>
      <c r="L1012" s="9"/>
      <c r="M1012" s="9"/>
      <c r="N1012" s="11">
        <f si="48" t="shared"/>
        <v>0</v>
      </c>
      <c r="O1012" s="10" t="str">
        <f si="46" t="shared"/>
        <v>splněno</v>
      </c>
      <c r="P1012" s="10">
        <f si="49" t="shared"/>
        <v>0</v>
      </c>
      <c r="Q1012" s="43">
        <v>0</v>
      </c>
      <c r="R1012" s="52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</row>
    <row r="1013" spans="1:118" x14ac:dyDescent="0.25">
      <c r="A1013" s="5"/>
      <c r="B1013" s="5"/>
      <c r="C1013" s="5"/>
      <c r="D1013" s="5"/>
      <c r="E1013" s="5"/>
      <c r="F1013" s="5"/>
      <c r="G1013" s="5"/>
      <c r="H1013" s="43">
        <v>0</v>
      </c>
      <c r="I1013" s="43"/>
      <c r="J1013" s="7"/>
      <c r="K1013" s="7"/>
      <c r="L1013" s="9"/>
      <c r="M1013" s="9"/>
      <c r="N1013" s="11">
        <f si="48" t="shared"/>
        <v>0</v>
      </c>
      <c r="O1013" s="10" t="str">
        <f si="46" t="shared"/>
        <v>splněno</v>
      </c>
      <c r="P1013" s="10">
        <f si="49" t="shared"/>
        <v>0</v>
      </c>
      <c r="Q1013" s="43">
        <v>0</v>
      </c>
      <c r="R1013" s="52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</row>
    <row r="1014" spans="1:118" x14ac:dyDescent="0.25">
      <c r="A1014" s="5"/>
      <c r="B1014" s="5"/>
      <c r="C1014" s="5"/>
      <c r="D1014" s="5"/>
      <c r="E1014" s="5"/>
      <c r="F1014" s="5"/>
      <c r="G1014" s="5"/>
      <c r="H1014" s="43">
        <v>0</v>
      </c>
      <c r="I1014" s="43"/>
      <c r="J1014" s="7"/>
      <c r="K1014" s="7"/>
      <c r="L1014" s="9"/>
      <c r="M1014" s="9"/>
      <c r="N1014" s="11">
        <f si="48" t="shared"/>
        <v>0</v>
      </c>
      <c r="O1014" s="10" t="str">
        <f si="46" t="shared"/>
        <v>splněno</v>
      </c>
      <c r="P1014" s="10">
        <f si="49" t="shared"/>
        <v>0</v>
      </c>
      <c r="Q1014" s="43">
        <v>0</v>
      </c>
      <c r="R1014" s="52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</row>
    <row r="1015" spans="1:118" x14ac:dyDescent="0.25">
      <c r="A1015" s="5"/>
      <c r="B1015" s="5"/>
      <c r="C1015" s="5"/>
      <c r="D1015" s="5"/>
      <c r="E1015" s="5"/>
      <c r="F1015" s="5"/>
      <c r="G1015" s="5"/>
      <c r="H1015" s="43">
        <v>0</v>
      </c>
      <c r="I1015" s="43"/>
      <c r="J1015" s="7"/>
      <c r="K1015" s="7"/>
      <c r="L1015" s="9"/>
      <c r="M1015" s="9"/>
      <c r="N1015" s="11">
        <f si="48" t="shared"/>
        <v>0</v>
      </c>
      <c r="O1015" s="10" t="str">
        <f si="46" t="shared"/>
        <v>splněno</v>
      </c>
      <c r="P1015" s="10">
        <f si="49" t="shared"/>
        <v>0</v>
      </c>
      <c r="Q1015" s="43">
        <v>0</v>
      </c>
      <c r="R1015" s="52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</row>
    <row r="1016" spans="1:118" x14ac:dyDescent="0.25">
      <c r="A1016" s="5"/>
      <c r="B1016" s="5"/>
      <c r="C1016" s="5"/>
      <c r="D1016" s="5"/>
      <c r="E1016" s="5"/>
      <c r="F1016" s="5"/>
      <c r="G1016" s="5"/>
      <c r="H1016" s="43">
        <v>0</v>
      </c>
      <c r="I1016" s="43"/>
      <c r="J1016" s="7"/>
      <c r="K1016" s="7"/>
      <c r="L1016" s="9"/>
      <c r="M1016" s="9"/>
      <c r="N1016" s="11">
        <f si="48" t="shared"/>
        <v>0</v>
      </c>
      <c r="O1016" s="10" t="str">
        <f si="46" t="shared"/>
        <v>splněno</v>
      </c>
      <c r="P1016" s="10">
        <f si="49" t="shared"/>
        <v>0</v>
      </c>
      <c r="Q1016" s="43">
        <v>0</v>
      </c>
      <c r="R1016" s="52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</row>
    <row r="1017" spans="1:118" x14ac:dyDescent="0.25">
      <c r="A1017" s="5"/>
      <c r="B1017" s="5"/>
      <c r="C1017" s="5"/>
      <c r="D1017" s="5"/>
      <c r="E1017" s="5"/>
      <c r="F1017" s="5"/>
      <c r="G1017" s="5"/>
      <c r="H1017" s="43">
        <v>0</v>
      </c>
      <c r="I1017" s="43"/>
      <c r="J1017" s="7"/>
      <c r="K1017" s="7"/>
      <c r="L1017" s="9"/>
      <c r="M1017" s="9"/>
      <c r="N1017" s="11">
        <f si="48" t="shared"/>
        <v>0</v>
      </c>
      <c r="O1017" s="10" t="str">
        <f si="46" t="shared"/>
        <v>splněno</v>
      </c>
      <c r="P1017" s="10">
        <f si="49" t="shared"/>
        <v>0</v>
      </c>
      <c r="Q1017" s="43">
        <v>0</v>
      </c>
      <c r="R1017" s="52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</row>
    <row r="1018" spans="1:118" x14ac:dyDescent="0.25">
      <c r="A1018" s="5"/>
      <c r="B1018" s="5"/>
      <c r="C1018" s="5"/>
      <c r="D1018" s="5"/>
      <c r="E1018" s="5"/>
      <c r="F1018" s="5"/>
      <c r="G1018" s="5"/>
      <c r="H1018" s="43">
        <v>0</v>
      </c>
      <c r="I1018" s="43"/>
      <c r="J1018" s="7"/>
      <c r="K1018" s="7"/>
      <c r="L1018" s="9"/>
      <c r="M1018" s="9"/>
      <c r="N1018" s="11">
        <f si="48" t="shared"/>
        <v>0</v>
      </c>
      <c r="O1018" s="10" t="str">
        <f si="46" t="shared"/>
        <v>splněno</v>
      </c>
      <c r="P1018" s="10">
        <f si="49" t="shared"/>
        <v>0</v>
      </c>
      <c r="Q1018" s="43">
        <v>0</v>
      </c>
      <c r="R1018" s="52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</row>
    <row r="1019" spans="1:118" x14ac:dyDescent="0.25">
      <c r="A1019" s="5"/>
      <c r="B1019" s="5"/>
      <c r="C1019" s="5"/>
      <c r="D1019" s="5"/>
      <c r="E1019" s="5"/>
      <c r="F1019" s="5"/>
      <c r="G1019" s="5"/>
      <c r="H1019" s="43">
        <v>0</v>
      </c>
      <c r="I1019" s="43"/>
      <c r="J1019" s="7"/>
      <c r="K1019" s="7"/>
      <c r="L1019" s="9"/>
      <c r="M1019" s="9"/>
      <c r="N1019" s="11">
        <f si="48" t="shared"/>
        <v>0</v>
      </c>
      <c r="O1019" s="10" t="str">
        <f si="46" t="shared"/>
        <v>splněno</v>
      </c>
      <c r="P1019" s="10">
        <f si="49" t="shared"/>
        <v>0</v>
      </c>
      <c r="Q1019" s="43">
        <v>0</v>
      </c>
      <c r="R1019" s="52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</row>
    <row r="1020" spans="1:118" x14ac:dyDescent="0.25">
      <c r="A1020" s="5"/>
      <c r="B1020" s="5"/>
      <c r="C1020" s="5"/>
      <c r="D1020" s="5"/>
      <c r="E1020" s="5"/>
      <c r="F1020" s="5"/>
      <c r="G1020" s="5"/>
      <c r="H1020" s="43">
        <v>0</v>
      </c>
      <c r="I1020" s="43"/>
      <c r="J1020" s="7"/>
      <c r="K1020" s="7"/>
      <c r="L1020" s="9"/>
      <c r="M1020" s="9"/>
      <c r="N1020" s="11">
        <f si="48" t="shared"/>
        <v>0</v>
      </c>
      <c r="O1020" s="10" t="str">
        <f si="46" t="shared"/>
        <v>splněno</v>
      </c>
      <c r="P1020" s="10">
        <f si="49" t="shared"/>
        <v>0</v>
      </c>
      <c r="Q1020" s="43">
        <v>0</v>
      </c>
      <c r="R1020" s="52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</row>
    <row r="1021" spans="1:118" x14ac:dyDescent="0.25">
      <c r="A1021" s="5"/>
      <c r="B1021" s="5"/>
      <c r="C1021" s="5"/>
      <c r="D1021" s="5"/>
      <c r="E1021" s="5"/>
      <c r="F1021" s="5"/>
      <c r="G1021" s="5"/>
      <c r="H1021" s="43">
        <v>0</v>
      </c>
      <c r="I1021" s="43"/>
      <c r="J1021" s="7"/>
      <c r="K1021" s="7"/>
      <c r="L1021" s="9"/>
      <c r="M1021" s="9"/>
      <c r="N1021" s="11">
        <f si="48" t="shared"/>
        <v>0</v>
      </c>
      <c r="O1021" s="10" t="str">
        <f si="46" t="shared"/>
        <v>splněno</v>
      </c>
      <c r="P1021" s="10">
        <f si="49" t="shared"/>
        <v>0</v>
      </c>
      <c r="Q1021" s="43">
        <v>0</v>
      </c>
      <c r="R1021" s="52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L1021" s="36"/>
      <c r="CM1021" s="36"/>
      <c r="CN1021" s="36"/>
      <c r="CO1021" s="36"/>
      <c r="CP1021" s="36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A1021" s="36"/>
      <c r="DB1021" s="36"/>
      <c r="DC1021" s="36"/>
      <c r="DD1021" s="36"/>
      <c r="DE1021" s="36"/>
      <c r="DF1021" s="36"/>
      <c r="DG1021" s="36"/>
      <c r="DH1021" s="36"/>
      <c r="DI1021" s="36"/>
      <c r="DJ1021" s="36"/>
      <c r="DK1021" s="36"/>
      <c r="DL1021" s="36"/>
      <c r="DM1021" s="36"/>
      <c r="DN1021" s="36"/>
    </row>
    <row r="1022" spans="1:118" x14ac:dyDescent="0.25">
      <c r="A1022" s="5"/>
      <c r="B1022" s="5"/>
      <c r="C1022" s="5"/>
      <c r="D1022" s="5"/>
      <c r="E1022" s="5"/>
      <c r="F1022" s="5"/>
      <c r="G1022" s="5"/>
      <c r="H1022" s="43">
        <v>0</v>
      </c>
      <c r="I1022" s="43"/>
      <c r="J1022" s="7"/>
      <c r="K1022" s="7"/>
      <c r="L1022" s="9"/>
      <c r="M1022" s="9"/>
      <c r="N1022" s="11">
        <f si="48" t="shared"/>
        <v>0</v>
      </c>
      <c r="O1022" s="10" t="str">
        <f si="46" t="shared"/>
        <v>splněno</v>
      </c>
      <c r="P1022" s="10">
        <f si="49" t="shared"/>
        <v>0</v>
      </c>
      <c r="Q1022" s="43">
        <v>0</v>
      </c>
      <c r="R1022" s="52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L1022" s="36"/>
      <c r="CM1022" s="36"/>
      <c r="CN1022" s="36"/>
      <c r="CO1022" s="36"/>
      <c r="CP1022" s="36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A1022" s="36"/>
      <c r="DB1022" s="36"/>
      <c r="DC1022" s="36"/>
      <c r="DD1022" s="36"/>
      <c r="DE1022" s="36"/>
      <c r="DF1022" s="36"/>
      <c r="DG1022" s="36"/>
      <c r="DH1022" s="36"/>
      <c r="DI1022" s="36"/>
      <c r="DJ1022" s="36"/>
      <c r="DK1022" s="36"/>
      <c r="DL1022" s="36"/>
      <c r="DM1022" s="36"/>
      <c r="DN1022" s="36"/>
    </row>
    <row r="1023" spans="1:118" x14ac:dyDescent="0.25">
      <c r="A1023" s="5"/>
      <c r="B1023" s="5"/>
      <c r="C1023" s="5"/>
      <c r="D1023" s="5"/>
      <c r="E1023" s="5"/>
      <c r="F1023" s="5"/>
      <c r="G1023" s="5"/>
      <c r="H1023" s="43">
        <v>0</v>
      </c>
      <c r="I1023" s="43"/>
      <c r="J1023" s="7"/>
      <c r="K1023" s="7"/>
      <c r="L1023" s="9"/>
      <c r="M1023" s="9"/>
      <c r="N1023" s="11">
        <f si="48" t="shared"/>
        <v>0</v>
      </c>
      <c r="O1023" s="10" t="str">
        <f si="46" t="shared"/>
        <v>splněno</v>
      </c>
      <c r="P1023" s="10">
        <f si="49" t="shared"/>
        <v>0</v>
      </c>
      <c r="Q1023" s="43">
        <v>0</v>
      </c>
      <c r="R1023" s="52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L1023" s="36"/>
      <c r="CM1023" s="36"/>
      <c r="CN1023" s="36"/>
      <c r="CO1023" s="36"/>
      <c r="CP1023" s="36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A1023" s="36"/>
      <c r="DB1023" s="36"/>
      <c r="DC1023" s="36"/>
      <c r="DD1023" s="36"/>
      <c r="DE1023" s="36"/>
      <c r="DF1023" s="36"/>
      <c r="DG1023" s="36"/>
      <c r="DH1023" s="36"/>
      <c r="DI1023" s="36"/>
      <c r="DJ1023" s="36"/>
      <c r="DK1023" s="36"/>
      <c r="DL1023" s="36"/>
      <c r="DM1023" s="36"/>
      <c r="DN1023" s="36"/>
    </row>
    <row r="1024" spans="1:118" x14ac:dyDescent="0.25">
      <c r="A1024" s="5"/>
      <c r="B1024" s="5"/>
      <c r="C1024" s="5"/>
      <c r="D1024" s="5"/>
      <c r="E1024" s="5"/>
      <c r="F1024" s="5"/>
      <c r="G1024" s="5"/>
      <c r="H1024" s="43">
        <v>0</v>
      </c>
      <c r="I1024" s="43"/>
      <c r="J1024" s="7"/>
      <c r="K1024" s="7"/>
      <c r="L1024" s="9"/>
      <c r="M1024" s="9"/>
      <c r="N1024" s="11">
        <f si="48" t="shared"/>
        <v>0</v>
      </c>
      <c r="O1024" s="10" t="str">
        <f si="46" t="shared"/>
        <v>splněno</v>
      </c>
      <c r="P1024" s="10">
        <f si="49" t="shared"/>
        <v>0</v>
      </c>
      <c r="Q1024" s="43">
        <v>0</v>
      </c>
      <c r="R1024" s="52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A1024" s="36"/>
      <c r="DB1024" s="36"/>
      <c r="DC1024" s="36"/>
      <c r="DD1024" s="36"/>
      <c r="DE1024" s="36"/>
      <c r="DF1024" s="36"/>
      <c r="DG1024" s="36"/>
      <c r="DH1024" s="36"/>
      <c r="DI1024" s="36"/>
      <c r="DJ1024" s="36"/>
      <c r="DK1024" s="36"/>
      <c r="DL1024" s="36"/>
      <c r="DM1024" s="36"/>
      <c r="DN1024" s="36"/>
    </row>
    <row r="1025" spans="1:118" x14ac:dyDescent="0.25">
      <c r="A1025" s="5"/>
      <c r="B1025" s="5"/>
      <c r="C1025" s="5"/>
      <c r="D1025" s="5"/>
      <c r="E1025" s="5"/>
      <c r="F1025" s="5"/>
      <c r="G1025" s="5"/>
      <c r="H1025" s="43">
        <v>0</v>
      </c>
      <c r="I1025" s="43"/>
      <c r="J1025" s="7"/>
      <c r="K1025" s="7"/>
      <c r="L1025" s="9"/>
      <c r="M1025" s="9"/>
      <c r="N1025" s="11">
        <f si="48" t="shared"/>
        <v>0</v>
      </c>
      <c r="O1025" s="10" t="str">
        <f si="46" t="shared"/>
        <v>splněno</v>
      </c>
      <c r="P1025" s="10">
        <f si="49" t="shared"/>
        <v>0</v>
      </c>
      <c r="Q1025" s="43">
        <v>0</v>
      </c>
      <c r="R1025" s="52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L1025" s="36"/>
      <c r="CM1025" s="36"/>
      <c r="CN1025" s="36"/>
      <c r="CO1025" s="36"/>
      <c r="CP1025" s="36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A1025" s="36"/>
      <c r="DB1025" s="36"/>
      <c r="DC1025" s="36"/>
      <c r="DD1025" s="36"/>
      <c r="DE1025" s="36"/>
      <c r="DF1025" s="36"/>
      <c r="DG1025" s="36"/>
      <c r="DH1025" s="36"/>
      <c r="DI1025" s="36"/>
      <c r="DJ1025" s="36"/>
      <c r="DK1025" s="36"/>
      <c r="DL1025" s="36"/>
      <c r="DM1025" s="36"/>
      <c r="DN1025" s="36"/>
    </row>
    <row r="1026" spans="1:118" x14ac:dyDescent="0.25">
      <c r="A1026" s="5"/>
      <c r="B1026" s="5"/>
      <c r="C1026" s="5"/>
      <c r="D1026" s="5"/>
      <c r="E1026" s="5"/>
      <c r="F1026" s="5"/>
      <c r="G1026" s="5"/>
      <c r="H1026" s="43">
        <v>0</v>
      </c>
      <c r="I1026" s="43"/>
      <c r="J1026" s="7"/>
      <c r="K1026" s="7"/>
      <c r="L1026" s="9"/>
      <c r="M1026" s="9"/>
      <c r="N1026" s="11">
        <f si="48" t="shared"/>
        <v>0</v>
      </c>
      <c r="O1026" s="10" t="str">
        <f si="46" t="shared"/>
        <v>splněno</v>
      </c>
      <c r="P1026" s="10">
        <f si="49" t="shared"/>
        <v>0</v>
      </c>
      <c r="Q1026" s="43">
        <v>0</v>
      </c>
      <c r="R1026" s="52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L1026" s="36"/>
      <c r="CM1026" s="36"/>
      <c r="CN1026" s="36"/>
      <c r="CO1026" s="36"/>
      <c r="CP1026" s="36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A1026" s="36"/>
      <c r="DB1026" s="36"/>
      <c r="DC1026" s="36"/>
      <c r="DD1026" s="36"/>
      <c r="DE1026" s="36"/>
      <c r="DF1026" s="36"/>
      <c r="DG1026" s="36"/>
      <c r="DH1026" s="36"/>
      <c r="DI1026" s="36"/>
      <c r="DJ1026" s="36"/>
      <c r="DK1026" s="36"/>
      <c r="DL1026" s="36"/>
      <c r="DM1026" s="36"/>
      <c r="DN1026" s="36"/>
    </row>
    <row r="1027" spans="1:118" x14ac:dyDescent="0.25">
      <c r="A1027" s="5"/>
      <c r="B1027" s="5"/>
      <c r="C1027" s="5"/>
      <c r="D1027" s="5"/>
      <c r="E1027" s="5"/>
      <c r="F1027" s="5"/>
      <c r="G1027" s="5"/>
      <c r="H1027" s="43">
        <v>0</v>
      </c>
      <c r="I1027" s="43"/>
      <c r="J1027" s="7"/>
      <c r="K1027" s="7"/>
      <c r="L1027" s="9"/>
      <c r="M1027" s="9"/>
      <c r="N1027" s="11">
        <f si="48" t="shared"/>
        <v>0</v>
      </c>
      <c r="O1027" s="10" t="str">
        <f si="46" t="shared"/>
        <v>splněno</v>
      </c>
      <c r="P1027" s="10">
        <f si="49" t="shared"/>
        <v>0</v>
      </c>
      <c r="Q1027" s="43">
        <v>0</v>
      </c>
      <c r="R1027" s="52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L1027" s="36"/>
      <c r="CM1027" s="36"/>
      <c r="CN1027" s="36"/>
      <c r="CO1027" s="36"/>
      <c r="CP1027" s="36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A1027" s="36"/>
      <c r="DB1027" s="36"/>
      <c r="DC1027" s="36"/>
      <c r="DD1027" s="36"/>
      <c r="DE1027" s="36"/>
      <c r="DF1027" s="36"/>
      <c r="DG1027" s="36"/>
      <c r="DH1027" s="36"/>
      <c r="DI1027" s="36"/>
      <c r="DJ1027" s="36"/>
      <c r="DK1027" s="36"/>
      <c r="DL1027" s="36"/>
      <c r="DM1027" s="36"/>
      <c r="DN1027" s="36"/>
    </row>
    <row r="1028" spans="1:118" x14ac:dyDescent="0.25">
      <c r="A1028" s="5"/>
      <c r="B1028" s="5"/>
      <c r="C1028" s="5"/>
      <c r="D1028" s="5"/>
      <c r="E1028" s="5"/>
      <c r="F1028" s="5"/>
      <c r="G1028" s="5"/>
      <c r="H1028" s="43">
        <v>0</v>
      </c>
      <c r="I1028" s="43"/>
      <c r="J1028" s="7"/>
      <c r="K1028" s="7"/>
      <c r="L1028" s="9"/>
      <c r="M1028" s="9"/>
      <c r="N1028" s="11">
        <f si="48" t="shared"/>
        <v>0</v>
      </c>
      <c r="O1028" s="10" t="str">
        <f si="46" t="shared"/>
        <v>splněno</v>
      </c>
      <c r="P1028" s="10">
        <f si="49" t="shared"/>
        <v>0</v>
      </c>
      <c r="Q1028" s="43">
        <v>0</v>
      </c>
      <c r="R1028" s="52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L1028" s="36"/>
      <c r="CM1028" s="36"/>
      <c r="CN1028" s="36"/>
      <c r="CO1028" s="36"/>
      <c r="CP1028" s="36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A1028" s="36"/>
      <c r="DB1028" s="36"/>
      <c r="DC1028" s="36"/>
      <c r="DD1028" s="36"/>
      <c r="DE1028" s="36"/>
      <c r="DF1028" s="36"/>
      <c r="DG1028" s="36"/>
      <c r="DH1028" s="36"/>
      <c r="DI1028" s="36"/>
      <c r="DJ1028" s="36"/>
      <c r="DK1028" s="36"/>
      <c r="DL1028" s="36"/>
      <c r="DM1028" s="36"/>
      <c r="DN1028" s="36"/>
    </row>
    <row r="1029" spans="1:118" x14ac:dyDescent="0.25">
      <c r="A1029" s="5"/>
      <c r="B1029" s="5"/>
      <c r="C1029" s="5"/>
      <c r="D1029" s="5"/>
      <c r="E1029" s="5"/>
      <c r="F1029" s="5"/>
      <c r="G1029" s="5"/>
      <c r="H1029" s="43">
        <v>0</v>
      </c>
      <c r="I1029" s="43"/>
      <c r="J1029" s="7"/>
      <c r="K1029" s="7"/>
      <c r="L1029" s="9"/>
      <c r="M1029" s="9"/>
      <c r="N1029" s="11">
        <f si="48" t="shared"/>
        <v>0</v>
      </c>
      <c r="O1029" s="10" t="str">
        <f si="46" t="shared"/>
        <v>splněno</v>
      </c>
      <c r="P1029" s="10">
        <f si="49" t="shared"/>
        <v>0</v>
      </c>
      <c r="Q1029" s="43">
        <v>0</v>
      </c>
      <c r="R1029" s="52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L1029" s="36"/>
      <c r="CM1029" s="36"/>
      <c r="CN1029" s="36"/>
      <c r="CO1029" s="36"/>
      <c r="CP1029" s="36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A1029" s="36"/>
      <c r="DB1029" s="36"/>
      <c r="DC1029" s="36"/>
      <c r="DD1029" s="36"/>
      <c r="DE1029" s="36"/>
      <c r="DF1029" s="36"/>
      <c r="DG1029" s="36"/>
      <c r="DH1029" s="36"/>
      <c r="DI1029" s="36"/>
      <c r="DJ1029" s="36"/>
      <c r="DK1029" s="36"/>
      <c r="DL1029" s="36"/>
      <c r="DM1029" s="36"/>
      <c r="DN1029" s="36"/>
    </row>
    <row r="1030" spans="1:118" x14ac:dyDescent="0.25">
      <c r="A1030" s="5"/>
      <c r="B1030" s="5"/>
      <c r="C1030" s="5"/>
      <c r="D1030" s="5"/>
      <c r="E1030" s="5"/>
      <c r="F1030" s="5"/>
      <c r="G1030" s="5"/>
      <c r="H1030" s="43">
        <v>0</v>
      </c>
      <c r="I1030" s="43"/>
      <c r="J1030" s="7"/>
      <c r="K1030" s="7"/>
      <c r="L1030" s="9"/>
      <c r="M1030" s="9"/>
      <c r="N1030" s="11">
        <f si="48" t="shared"/>
        <v>0</v>
      </c>
      <c r="O1030" s="10" t="str">
        <f si="46" t="shared"/>
        <v>splněno</v>
      </c>
      <c r="P1030" s="10">
        <f si="49" t="shared"/>
        <v>0</v>
      </c>
      <c r="Q1030" s="43">
        <v>0</v>
      </c>
      <c r="R1030" s="52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L1030" s="36"/>
      <c r="CM1030" s="36"/>
      <c r="CN1030" s="36"/>
      <c r="CO1030" s="36"/>
      <c r="CP1030" s="36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A1030" s="36"/>
      <c r="DB1030" s="36"/>
      <c r="DC1030" s="36"/>
      <c r="DD1030" s="36"/>
      <c r="DE1030" s="36"/>
      <c r="DF1030" s="36"/>
      <c r="DG1030" s="36"/>
      <c r="DH1030" s="36"/>
      <c r="DI1030" s="36"/>
      <c r="DJ1030" s="36"/>
      <c r="DK1030" s="36"/>
      <c r="DL1030" s="36"/>
      <c r="DM1030" s="36"/>
      <c r="DN1030" s="36"/>
    </row>
    <row r="1031" spans="1:118" x14ac:dyDescent="0.25">
      <c r="A1031" s="5"/>
      <c r="B1031" s="5"/>
      <c r="C1031" s="5"/>
      <c r="D1031" s="5"/>
      <c r="E1031" s="5"/>
      <c r="F1031" s="5"/>
      <c r="G1031" s="5"/>
      <c r="H1031" s="43">
        <v>0</v>
      </c>
      <c r="I1031" s="43"/>
      <c r="J1031" s="7"/>
      <c r="K1031" s="7"/>
      <c r="L1031" s="9"/>
      <c r="M1031" s="9"/>
      <c r="N1031" s="11">
        <f si="48" t="shared"/>
        <v>0</v>
      </c>
      <c r="O1031" s="10" t="str">
        <f si="46" t="shared"/>
        <v>splněno</v>
      </c>
      <c r="P1031" s="10">
        <f si="49" t="shared"/>
        <v>0</v>
      </c>
      <c r="Q1031" s="43">
        <v>0</v>
      </c>
      <c r="R1031" s="52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L1031" s="36"/>
      <c r="CM1031" s="36"/>
      <c r="CN1031" s="36"/>
      <c r="CO1031" s="36"/>
      <c r="CP1031" s="36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A1031" s="36"/>
      <c r="DB1031" s="36"/>
      <c r="DC1031" s="36"/>
      <c r="DD1031" s="36"/>
      <c r="DE1031" s="36"/>
      <c r="DF1031" s="36"/>
      <c r="DG1031" s="36"/>
      <c r="DH1031" s="36"/>
      <c r="DI1031" s="36"/>
      <c r="DJ1031" s="36"/>
      <c r="DK1031" s="36"/>
      <c r="DL1031" s="36"/>
      <c r="DM1031" s="36"/>
      <c r="DN1031" s="36"/>
    </row>
    <row r="1032" spans="1:118" x14ac:dyDescent="0.25">
      <c r="A1032" s="5"/>
      <c r="B1032" s="5"/>
      <c r="C1032" s="5"/>
      <c r="D1032" s="5"/>
      <c r="E1032" s="5"/>
      <c r="F1032" s="5"/>
      <c r="G1032" s="5"/>
      <c r="H1032" s="43">
        <v>0</v>
      </c>
      <c r="I1032" s="43"/>
      <c r="J1032" s="7"/>
      <c r="K1032" s="7"/>
      <c r="L1032" s="9"/>
      <c r="M1032" s="9"/>
      <c r="N1032" s="11">
        <f si="48" t="shared"/>
        <v>0</v>
      </c>
      <c r="O1032" s="10" t="str">
        <f si="46" t="shared"/>
        <v>splněno</v>
      </c>
      <c r="P1032" s="10">
        <f si="49" t="shared"/>
        <v>0</v>
      </c>
      <c r="Q1032" s="43">
        <v>0</v>
      </c>
      <c r="R1032" s="52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L1032" s="36"/>
      <c r="CM1032" s="36"/>
      <c r="CN1032" s="36"/>
      <c r="CO1032" s="36"/>
      <c r="CP1032" s="36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A1032" s="36"/>
      <c r="DB1032" s="36"/>
      <c r="DC1032" s="36"/>
      <c r="DD1032" s="36"/>
      <c r="DE1032" s="36"/>
      <c r="DF1032" s="36"/>
      <c r="DG1032" s="36"/>
      <c r="DH1032" s="36"/>
      <c r="DI1032" s="36"/>
      <c r="DJ1032" s="36"/>
      <c r="DK1032" s="36"/>
      <c r="DL1032" s="36"/>
      <c r="DM1032" s="36"/>
      <c r="DN1032" s="36"/>
    </row>
    <row r="1033" spans="1:118" x14ac:dyDescent="0.25">
      <c r="A1033" s="5"/>
      <c r="B1033" s="5"/>
      <c r="C1033" s="5"/>
      <c r="D1033" s="5"/>
      <c r="E1033" s="5"/>
      <c r="F1033" s="5"/>
      <c r="G1033" s="5"/>
      <c r="H1033" s="43">
        <v>0</v>
      </c>
      <c r="I1033" s="43"/>
      <c r="J1033" s="7"/>
      <c r="K1033" s="7"/>
      <c r="L1033" s="9"/>
      <c r="M1033" s="9"/>
      <c r="N1033" s="11">
        <f si="48" t="shared"/>
        <v>0</v>
      </c>
      <c r="O1033" s="10" t="str">
        <f si="46" t="shared"/>
        <v>splněno</v>
      </c>
      <c r="P1033" s="10">
        <f si="49" t="shared"/>
        <v>0</v>
      </c>
      <c r="Q1033" s="43">
        <v>0</v>
      </c>
      <c r="R1033" s="52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L1033" s="36"/>
      <c r="CM1033" s="36"/>
      <c r="CN1033" s="36"/>
      <c r="CO1033" s="36"/>
      <c r="CP1033" s="36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A1033" s="36"/>
      <c r="DB1033" s="36"/>
      <c r="DC1033" s="36"/>
      <c r="DD1033" s="36"/>
      <c r="DE1033" s="36"/>
      <c r="DF1033" s="36"/>
      <c r="DG1033" s="36"/>
      <c r="DH1033" s="36"/>
      <c r="DI1033" s="36"/>
      <c r="DJ1033" s="36"/>
      <c r="DK1033" s="36"/>
      <c r="DL1033" s="36"/>
      <c r="DM1033" s="36"/>
      <c r="DN1033" s="36"/>
    </row>
    <row r="1034" spans="1:118" x14ac:dyDescent="0.25">
      <c r="A1034" s="5"/>
      <c r="B1034" s="5"/>
      <c r="C1034" s="5"/>
      <c r="D1034" s="5"/>
      <c r="E1034" s="5"/>
      <c r="F1034" s="5"/>
      <c r="G1034" s="5"/>
      <c r="H1034" s="43">
        <v>0</v>
      </c>
      <c r="I1034" s="43"/>
      <c r="J1034" s="7"/>
      <c r="K1034" s="7"/>
      <c r="L1034" s="9"/>
      <c r="M1034" s="9"/>
      <c r="N1034" s="11">
        <f si="48" t="shared"/>
        <v>0</v>
      </c>
      <c r="O1034" s="10" t="str">
        <f si="46" t="shared"/>
        <v>splněno</v>
      </c>
      <c r="P1034" s="10">
        <f si="49" t="shared"/>
        <v>0</v>
      </c>
      <c r="Q1034" s="43">
        <v>0</v>
      </c>
      <c r="R1034" s="52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  <c r="DB1034" s="36"/>
      <c r="DC1034" s="36"/>
      <c r="DD1034" s="36"/>
      <c r="DE1034" s="36"/>
      <c r="DF1034" s="36"/>
      <c r="DG1034" s="36"/>
      <c r="DH1034" s="36"/>
      <c r="DI1034" s="36"/>
      <c r="DJ1034" s="36"/>
      <c r="DK1034" s="36"/>
      <c r="DL1034" s="36"/>
      <c r="DM1034" s="36"/>
      <c r="DN1034" s="36"/>
    </row>
    <row r="1035" spans="1:118" x14ac:dyDescent="0.25">
      <c r="A1035" s="5"/>
      <c r="B1035" s="5"/>
      <c r="C1035" s="5"/>
      <c r="D1035" s="5"/>
      <c r="E1035" s="5"/>
      <c r="F1035" s="5"/>
      <c r="G1035" s="5"/>
      <c r="H1035" s="43">
        <v>0</v>
      </c>
      <c r="I1035" s="43"/>
      <c r="J1035" s="7"/>
      <c r="K1035" s="7"/>
      <c r="L1035" s="9"/>
      <c r="M1035" s="9"/>
      <c r="N1035" s="11">
        <f si="48" t="shared"/>
        <v>0</v>
      </c>
      <c r="O1035" s="10" t="str">
        <f si="46" t="shared"/>
        <v>splněno</v>
      </c>
      <c r="P1035" s="10">
        <f si="49" t="shared"/>
        <v>0</v>
      </c>
      <c r="Q1035" s="43">
        <v>0</v>
      </c>
      <c r="R1035" s="52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L1035" s="36"/>
      <c r="CM1035" s="36"/>
      <c r="CN1035" s="36"/>
      <c r="CO1035" s="36"/>
      <c r="CP1035" s="36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A1035" s="36"/>
      <c r="DB1035" s="36"/>
      <c r="DC1035" s="36"/>
      <c r="DD1035" s="36"/>
      <c r="DE1035" s="36"/>
      <c r="DF1035" s="36"/>
      <c r="DG1035" s="36"/>
      <c r="DH1035" s="36"/>
      <c r="DI1035" s="36"/>
      <c r="DJ1035" s="36"/>
      <c r="DK1035" s="36"/>
      <c r="DL1035" s="36"/>
      <c r="DM1035" s="36"/>
      <c r="DN1035" s="36"/>
    </row>
    <row r="1036" spans="1:118" x14ac:dyDescent="0.25">
      <c r="A1036" s="5"/>
      <c r="B1036" s="5"/>
      <c r="C1036" s="5"/>
      <c r="D1036" s="5"/>
      <c r="E1036" s="5"/>
      <c r="F1036" s="5"/>
      <c r="G1036" s="5"/>
      <c r="H1036" s="43">
        <v>0</v>
      </c>
      <c r="I1036" s="43"/>
      <c r="J1036" s="7"/>
      <c r="K1036" s="7"/>
      <c r="L1036" s="9"/>
      <c r="M1036" s="9"/>
      <c r="N1036" s="11">
        <f si="48" t="shared"/>
        <v>0</v>
      </c>
      <c r="O1036" s="10" t="str">
        <f si="46" t="shared"/>
        <v>splněno</v>
      </c>
      <c r="P1036" s="10">
        <f si="49" t="shared"/>
        <v>0</v>
      </c>
      <c r="Q1036" s="43">
        <v>0</v>
      </c>
      <c r="R1036" s="52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A1036" s="36"/>
      <c r="DB1036" s="36"/>
      <c r="DC1036" s="36"/>
      <c r="DD1036" s="36"/>
      <c r="DE1036" s="36"/>
      <c r="DF1036" s="36"/>
      <c r="DG1036" s="36"/>
      <c r="DH1036" s="36"/>
      <c r="DI1036" s="36"/>
      <c r="DJ1036" s="36"/>
      <c r="DK1036" s="36"/>
      <c r="DL1036" s="36"/>
      <c r="DM1036" s="36"/>
      <c r="DN1036" s="36"/>
    </row>
    <row r="1037" spans="1:118" x14ac:dyDescent="0.25">
      <c r="A1037" s="5"/>
      <c r="B1037" s="5"/>
      <c r="C1037" s="5"/>
      <c r="D1037" s="5"/>
      <c r="E1037" s="5"/>
      <c r="F1037" s="5"/>
      <c r="G1037" s="5"/>
      <c r="H1037" s="43">
        <v>0</v>
      </c>
      <c r="I1037" s="43"/>
      <c r="J1037" s="7"/>
      <c r="K1037" s="7"/>
      <c r="L1037" s="9"/>
      <c r="M1037" s="9"/>
      <c r="N1037" s="11">
        <f si="48" t="shared"/>
        <v>0</v>
      </c>
      <c r="O1037" s="10" t="str">
        <f ref="O1037:O1100" si="50" t="shared">IF((Q1037+P1037)&gt;=(N1037*0.7),"splněno","nesplněno")</f>
        <v>splněno</v>
      </c>
      <c r="P1037" s="10">
        <f si="49" t="shared"/>
        <v>0</v>
      </c>
      <c r="Q1037" s="43">
        <v>0</v>
      </c>
      <c r="R1037" s="52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</row>
    <row r="1038" spans="1:118" x14ac:dyDescent="0.25">
      <c r="A1038" s="5"/>
      <c r="B1038" s="5"/>
      <c r="C1038" s="5"/>
      <c r="D1038" s="5"/>
      <c r="E1038" s="5"/>
      <c r="F1038" s="5"/>
      <c r="G1038" s="5"/>
      <c r="H1038" s="43">
        <v>0</v>
      </c>
      <c r="I1038" s="43"/>
      <c r="J1038" s="7"/>
      <c r="K1038" s="7"/>
      <c r="L1038" s="9"/>
      <c r="M1038" s="9"/>
      <c r="N1038" s="11">
        <f si="48" t="shared"/>
        <v>0</v>
      </c>
      <c r="O1038" s="10" t="str">
        <f si="50" t="shared"/>
        <v>splněno</v>
      </c>
      <c r="P1038" s="10">
        <f si="49" t="shared"/>
        <v>0</v>
      </c>
      <c r="Q1038" s="43">
        <v>0</v>
      </c>
      <c r="R1038" s="52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</row>
    <row r="1039" spans="1:118" x14ac:dyDescent="0.25">
      <c r="A1039" s="5"/>
      <c r="B1039" s="5"/>
      <c r="C1039" s="5"/>
      <c r="D1039" s="5"/>
      <c r="E1039" s="5"/>
      <c r="F1039" s="5"/>
      <c r="G1039" s="5"/>
      <c r="H1039" s="43">
        <v>0</v>
      </c>
      <c r="I1039" s="43"/>
      <c r="J1039" s="7"/>
      <c r="K1039" s="7"/>
      <c r="L1039" s="9"/>
      <c r="M1039" s="9"/>
      <c r="N1039" s="11">
        <f si="48" t="shared"/>
        <v>0</v>
      </c>
      <c r="O1039" s="10" t="str">
        <f si="50" t="shared"/>
        <v>splněno</v>
      </c>
      <c r="P1039" s="10">
        <f si="49" t="shared"/>
        <v>0</v>
      </c>
      <c r="Q1039" s="43">
        <v>0</v>
      </c>
      <c r="R1039" s="52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</row>
    <row r="1040" spans="1:118" x14ac:dyDescent="0.25">
      <c r="A1040" s="5"/>
      <c r="B1040" s="5"/>
      <c r="C1040" s="5"/>
      <c r="D1040" s="5"/>
      <c r="E1040" s="5"/>
      <c r="F1040" s="5"/>
      <c r="G1040" s="5"/>
      <c r="H1040" s="43">
        <v>0</v>
      </c>
      <c r="I1040" s="43"/>
      <c r="J1040" s="7"/>
      <c r="K1040" s="7"/>
      <c r="L1040" s="9"/>
      <c r="M1040" s="9"/>
      <c r="N1040" s="11">
        <f si="48" t="shared"/>
        <v>0</v>
      </c>
      <c r="O1040" s="10" t="str">
        <f si="50" t="shared"/>
        <v>splněno</v>
      </c>
      <c r="P1040" s="10">
        <f si="49" t="shared"/>
        <v>0</v>
      </c>
      <c r="Q1040" s="43">
        <v>0</v>
      </c>
      <c r="R1040" s="52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</row>
    <row r="1041" spans="1:118" x14ac:dyDescent="0.25">
      <c r="A1041" s="5"/>
      <c r="B1041" s="5"/>
      <c r="C1041" s="5"/>
      <c r="D1041" s="5"/>
      <c r="E1041" s="5"/>
      <c r="F1041" s="5"/>
      <c r="G1041" s="5"/>
      <c r="H1041" s="43">
        <v>0</v>
      </c>
      <c r="I1041" s="43"/>
      <c r="J1041" s="7"/>
      <c r="K1041" s="7"/>
      <c r="L1041" s="9"/>
      <c r="M1041" s="9"/>
      <c r="N1041" s="11">
        <f si="48" t="shared"/>
        <v>0</v>
      </c>
      <c r="O1041" s="10" t="str">
        <f si="50" t="shared"/>
        <v>splněno</v>
      </c>
      <c r="P1041" s="10">
        <f si="49" t="shared"/>
        <v>0</v>
      </c>
      <c r="Q1041" s="43">
        <v>0</v>
      </c>
      <c r="R1041" s="52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</row>
    <row r="1042" spans="1:118" x14ac:dyDescent="0.25">
      <c r="A1042" s="5"/>
      <c r="B1042" s="5"/>
      <c r="C1042" s="5"/>
      <c r="D1042" s="5"/>
      <c r="E1042" s="5"/>
      <c r="F1042" s="5"/>
      <c r="G1042" s="5"/>
      <c r="H1042" s="43">
        <v>0</v>
      </c>
      <c r="I1042" s="43"/>
      <c r="J1042" s="7"/>
      <c r="K1042" s="7"/>
      <c r="L1042" s="9"/>
      <c r="M1042" s="9"/>
      <c r="N1042" s="11">
        <f si="48" t="shared"/>
        <v>0</v>
      </c>
      <c r="O1042" s="10" t="str">
        <f si="50" t="shared"/>
        <v>splněno</v>
      </c>
      <c r="P1042" s="10">
        <f si="49" t="shared"/>
        <v>0</v>
      </c>
      <c r="Q1042" s="43">
        <v>0</v>
      </c>
      <c r="R1042" s="52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</row>
    <row r="1043" spans="1:118" x14ac:dyDescent="0.25">
      <c r="A1043" s="5"/>
      <c r="B1043" s="5"/>
      <c r="C1043" s="5"/>
      <c r="D1043" s="5"/>
      <c r="E1043" s="5"/>
      <c r="F1043" s="5"/>
      <c r="G1043" s="5"/>
      <c r="H1043" s="43">
        <v>0</v>
      </c>
      <c r="I1043" s="43"/>
      <c r="J1043" s="7"/>
      <c r="K1043" s="7"/>
      <c r="L1043" s="9"/>
      <c r="M1043" s="9"/>
      <c r="N1043" s="11">
        <f si="48" t="shared"/>
        <v>0</v>
      </c>
      <c r="O1043" s="10" t="str">
        <f si="50" t="shared"/>
        <v>splněno</v>
      </c>
      <c r="P1043" s="10">
        <f si="49" t="shared"/>
        <v>0</v>
      </c>
      <c r="Q1043" s="43">
        <v>0</v>
      </c>
      <c r="R1043" s="52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</row>
    <row r="1044" spans="1:118" x14ac:dyDescent="0.25">
      <c r="A1044" s="5"/>
      <c r="B1044" s="5"/>
      <c r="C1044" s="5"/>
      <c r="D1044" s="5"/>
      <c r="E1044" s="5"/>
      <c r="F1044" s="5"/>
      <c r="G1044" s="5"/>
      <c r="H1044" s="43">
        <v>0</v>
      </c>
      <c r="I1044" s="43"/>
      <c r="J1044" s="7"/>
      <c r="K1044" s="7"/>
      <c r="L1044" s="9"/>
      <c r="M1044" s="9"/>
      <c r="N1044" s="11">
        <f si="48" t="shared"/>
        <v>0</v>
      </c>
      <c r="O1044" s="10" t="str">
        <f si="50" t="shared"/>
        <v>splněno</v>
      </c>
      <c r="P1044" s="10">
        <f si="49" t="shared"/>
        <v>0</v>
      </c>
      <c r="Q1044" s="43">
        <v>0</v>
      </c>
      <c r="R1044" s="52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</row>
    <row r="1045" spans="1:118" x14ac:dyDescent="0.25">
      <c r="A1045" s="5"/>
      <c r="B1045" s="5"/>
      <c r="C1045" s="5"/>
      <c r="D1045" s="5"/>
      <c r="E1045" s="5"/>
      <c r="F1045" s="5"/>
      <c r="G1045" s="5"/>
      <c r="H1045" s="43">
        <v>0</v>
      </c>
      <c r="I1045" s="43"/>
      <c r="J1045" s="7"/>
      <c r="K1045" s="7"/>
      <c r="L1045" s="9"/>
      <c r="M1045" s="9"/>
      <c r="N1045" s="11">
        <f si="48" t="shared"/>
        <v>0</v>
      </c>
      <c r="O1045" s="10" t="str">
        <f si="50" t="shared"/>
        <v>splněno</v>
      </c>
      <c r="P1045" s="10">
        <f si="49" t="shared"/>
        <v>0</v>
      </c>
      <c r="Q1045" s="43">
        <v>0</v>
      </c>
      <c r="R1045" s="52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</row>
    <row r="1046" spans="1:118" x14ac:dyDescent="0.25">
      <c r="A1046" s="5"/>
      <c r="B1046" s="5"/>
      <c r="C1046" s="5"/>
      <c r="D1046" s="5"/>
      <c r="E1046" s="5"/>
      <c r="F1046" s="5"/>
      <c r="G1046" s="5"/>
      <c r="H1046" s="43">
        <v>0</v>
      </c>
      <c r="I1046" s="43"/>
      <c r="J1046" s="7"/>
      <c r="K1046" s="7"/>
      <c r="L1046" s="9"/>
      <c r="M1046" s="9"/>
      <c r="N1046" s="11">
        <f si="48" t="shared"/>
        <v>0</v>
      </c>
      <c r="O1046" s="10" t="str">
        <f si="50" t="shared"/>
        <v>splněno</v>
      </c>
      <c r="P1046" s="10">
        <f si="49" t="shared"/>
        <v>0</v>
      </c>
      <c r="Q1046" s="43">
        <v>0</v>
      </c>
      <c r="R1046" s="52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</row>
    <row r="1047" spans="1:118" x14ac:dyDescent="0.25">
      <c r="A1047" s="5"/>
      <c r="B1047" s="5"/>
      <c r="C1047" s="5"/>
      <c r="D1047" s="5"/>
      <c r="E1047" s="5"/>
      <c r="F1047" s="5"/>
      <c r="G1047" s="5"/>
      <c r="H1047" s="43">
        <v>0</v>
      </c>
      <c r="I1047" s="43"/>
      <c r="J1047" s="7"/>
      <c r="K1047" s="7"/>
      <c r="L1047" s="9"/>
      <c r="M1047" s="9"/>
      <c r="N1047" s="11">
        <f si="48" t="shared"/>
        <v>0</v>
      </c>
      <c r="O1047" s="10" t="str">
        <f si="50" t="shared"/>
        <v>splněno</v>
      </c>
      <c r="P1047" s="10">
        <f si="49" t="shared"/>
        <v>0</v>
      </c>
      <c r="Q1047" s="43">
        <v>0</v>
      </c>
      <c r="R1047" s="52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</row>
    <row r="1048" spans="1:118" x14ac:dyDescent="0.25">
      <c r="A1048" s="5"/>
      <c r="B1048" s="5"/>
      <c r="C1048" s="5"/>
      <c r="D1048" s="5"/>
      <c r="E1048" s="5"/>
      <c r="F1048" s="5"/>
      <c r="G1048" s="5"/>
      <c r="H1048" s="43">
        <v>0</v>
      </c>
      <c r="I1048" s="43"/>
      <c r="J1048" s="7"/>
      <c r="K1048" s="7"/>
      <c r="L1048" s="9"/>
      <c r="M1048" s="9"/>
      <c r="N1048" s="11">
        <f si="48" t="shared"/>
        <v>0</v>
      </c>
      <c r="O1048" s="10" t="str">
        <f si="50" t="shared"/>
        <v>splněno</v>
      </c>
      <c r="P1048" s="10">
        <f si="49" t="shared"/>
        <v>0</v>
      </c>
      <c r="Q1048" s="43">
        <v>0</v>
      </c>
      <c r="R1048" s="52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</row>
    <row r="1049" spans="1:118" x14ac:dyDescent="0.25">
      <c r="A1049" s="5"/>
      <c r="B1049" s="5"/>
      <c r="C1049" s="5"/>
      <c r="D1049" s="5"/>
      <c r="E1049" s="5"/>
      <c r="F1049" s="5"/>
      <c r="G1049" s="5"/>
      <c r="H1049" s="43">
        <v>0</v>
      </c>
      <c r="I1049" s="43"/>
      <c r="J1049" s="7"/>
      <c r="K1049" s="7"/>
      <c r="L1049" s="9"/>
      <c r="M1049" s="9"/>
      <c r="N1049" s="11">
        <f si="48" t="shared"/>
        <v>0</v>
      </c>
      <c r="O1049" s="10" t="str">
        <f si="50" t="shared"/>
        <v>splněno</v>
      </c>
      <c r="P1049" s="10">
        <f si="49" t="shared"/>
        <v>0</v>
      </c>
      <c r="Q1049" s="43">
        <v>0</v>
      </c>
      <c r="R1049" s="52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</row>
    <row r="1050" spans="1:118" x14ac:dyDescent="0.25">
      <c r="A1050" s="5"/>
      <c r="B1050" s="5"/>
      <c r="C1050" s="5"/>
      <c r="D1050" s="5"/>
      <c r="E1050" s="5"/>
      <c r="F1050" s="5"/>
      <c r="G1050" s="5"/>
      <c r="H1050" s="43">
        <v>0</v>
      </c>
      <c r="I1050" s="43"/>
      <c r="J1050" s="7"/>
      <c r="K1050" s="7"/>
      <c r="L1050" s="9"/>
      <c r="M1050" s="9"/>
      <c r="N1050" s="11">
        <f si="48" t="shared"/>
        <v>0</v>
      </c>
      <c r="O1050" s="10" t="str">
        <f si="50" t="shared"/>
        <v>splněno</v>
      </c>
      <c r="P1050" s="10">
        <f si="49" t="shared"/>
        <v>0</v>
      </c>
      <c r="Q1050" s="43">
        <v>0</v>
      </c>
      <c r="R1050" s="52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</row>
    <row r="1051" spans="1:118" x14ac:dyDescent="0.25">
      <c r="A1051" s="5"/>
      <c r="B1051" s="5"/>
      <c r="C1051" s="5"/>
      <c r="D1051" s="5"/>
      <c r="E1051" s="5"/>
      <c r="F1051" s="5"/>
      <c r="G1051" s="5"/>
      <c r="H1051" s="43">
        <v>0</v>
      </c>
      <c r="I1051" s="43"/>
      <c r="J1051" s="7"/>
      <c r="K1051" s="7"/>
      <c r="L1051" s="9"/>
      <c r="M1051" s="9"/>
      <c r="N1051" s="11">
        <f si="48" t="shared"/>
        <v>0</v>
      </c>
      <c r="O1051" s="10" t="str">
        <f si="50" t="shared"/>
        <v>splněno</v>
      </c>
      <c r="P1051" s="10">
        <f si="49" t="shared"/>
        <v>0</v>
      </c>
      <c r="Q1051" s="43">
        <v>0</v>
      </c>
      <c r="R1051" s="52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</row>
    <row r="1052" spans="1:118" x14ac:dyDescent="0.25">
      <c r="A1052" s="5"/>
      <c r="B1052" s="5"/>
      <c r="C1052" s="5"/>
      <c r="D1052" s="5"/>
      <c r="E1052" s="5"/>
      <c r="F1052" s="5"/>
      <c r="G1052" s="5"/>
      <c r="H1052" s="43">
        <v>0</v>
      </c>
      <c r="I1052" s="43"/>
      <c r="J1052" s="7"/>
      <c r="K1052" s="7"/>
      <c r="L1052" s="9"/>
      <c r="M1052" s="9"/>
      <c r="N1052" s="11">
        <f si="48" t="shared"/>
        <v>0</v>
      </c>
      <c r="O1052" s="10" t="str">
        <f si="50" t="shared"/>
        <v>splněno</v>
      </c>
      <c r="P1052" s="10">
        <f si="49" t="shared"/>
        <v>0</v>
      </c>
      <c r="Q1052" s="43">
        <v>0</v>
      </c>
      <c r="R1052" s="52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</row>
    <row r="1053" spans="1:118" x14ac:dyDescent="0.25">
      <c r="A1053" s="5"/>
      <c r="B1053" s="5"/>
      <c r="C1053" s="5"/>
      <c r="D1053" s="5"/>
      <c r="E1053" s="5"/>
      <c r="F1053" s="5"/>
      <c r="G1053" s="5"/>
      <c r="H1053" s="43">
        <v>0</v>
      </c>
      <c r="I1053" s="43"/>
      <c r="J1053" s="7"/>
      <c r="K1053" s="7"/>
      <c r="L1053" s="9"/>
      <c r="M1053" s="9"/>
      <c r="N1053" s="11">
        <f si="48" t="shared"/>
        <v>0</v>
      </c>
      <c r="O1053" s="10" t="str">
        <f si="50" t="shared"/>
        <v>splněno</v>
      </c>
      <c r="P1053" s="10">
        <f si="49" t="shared"/>
        <v>0</v>
      </c>
      <c r="Q1053" s="43">
        <v>0</v>
      </c>
      <c r="R1053" s="52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L1053" s="36"/>
      <c r="CM1053" s="36"/>
      <c r="CN1053" s="36"/>
      <c r="CO1053" s="36"/>
      <c r="CP1053" s="36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A1053" s="36"/>
      <c r="DB1053" s="36"/>
      <c r="DC1053" s="36"/>
      <c r="DD1053" s="36"/>
      <c r="DE1053" s="36"/>
      <c r="DF1053" s="36"/>
      <c r="DG1053" s="36"/>
      <c r="DH1053" s="36"/>
      <c r="DI1053" s="36"/>
      <c r="DJ1053" s="36"/>
      <c r="DK1053" s="36"/>
      <c r="DL1053" s="36"/>
      <c r="DM1053" s="36"/>
      <c r="DN1053" s="36"/>
    </row>
    <row r="1054" spans="1:118" x14ac:dyDescent="0.25">
      <c r="A1054" s="5"/>
      <c r="B1054" s="5"/>
      <c r="C1054" s="5"/>
      <c r="D1054" s="5"/>
      <c r="E1054" s="5"/>
      <c r="F1054" s="5"/>
      <c r="G1054" s="5"/>
      <c r="H1054" s="43">
        <v>0</v>
      </c>
      <c r="I1054" s="43"/>
      <c r="J1054" s="7"/>
      <c r="K1054" s="7"/>
      <c r="L1054" s="9"/>
      <c r="M1054" s="9"/>
      <c r="N1054" s="11">
        <f si="48" t="shared"/>
        <v>0</v>
      </c>
      <c r="O1054" s="10" t="str">
        <f si="50" t="shared"/>
        <v>splněno</v>
      </c>
      <c r="P1054" s="10">
        <f si="49" t="shared"/>
        <v>0</v>
      </c>
      <c r="Q1054" s="43">
        <v>0</v>
      </c>
      <c r="R1054" s="52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L1054" s="36"/>
      <c r="CM1054" s="36"/>
      <c r="CN1054" s="36"/>
      <c r="CO1054" s="36"/>
      <c r="CP1054" s="36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A1054" s="36"/>
      <c r="DB1054" s="36"/>
      <c r="DC1054" s="36"/>
      <c r="DD1054" s="36"/>
      <c r="DE1054" s="36"/>
      <c r="DF1054" s="36"/>
      <c r="DG1054" s="36"/>
      <c r="DH1054" s="36"/>
      <c r="DI1054" s="36"/>
      <c r="DJ1054" s="36"/>
      <c r="DK1054" s="36"/>
      <c r="DL1054" s="36"/>
      <c r="DM1054" s="36"/>
      <c r="DN1054" s="36"/>
    </row>
    <row r="1055" spans="1:118" x14ac:dyDescent="0.25">
      <c r="A1055" s="5"/>
      <c r="B1055" s="5"/>
      <c r="C1055" s="5"/>
      <c r="D1055" s="5"/>
      <c r="E1055" s="5"/>
      <c r="F1055" s="5"/>
      <c r="G1055" s="5"/>
      <c r="H1055" s="43">
        <v>0</v>
      </c>
      <c r="I1055" s="43"/>
      <c r="J1055" s="7"/>
      <c r="K1055" s="7"/>
      <c r="L1055" s="9"/>
      <c r="M1055" s="9"/>
      <c r="N1055" s="11">
        <f si="48" t="shared"/>
        <v>0</v>
      </c>
      <c r="O1055" s="10" t="str">
        <f si="50" t="shared"/>
        <v>splněno</v>
      </c>
      <c r="P1055" s="10">
        <f si="49" t="shared"/>
        <v>0</v>
      </c>
      <c r="Q1055" s="43">
        <v>0</v>
      </c>
      <c r="R1055" s="52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L1055" s="36"/>
      <c r="CM1055" s="36"/>
      <c r="CN1055" s="36"/>
      <c r="CO1055" s="36"/>
      <c r="CP1055" s="36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A1055" s="36"/>
      <c r="DB1055" s="36"/>
      <c r="DC1055" s="36"/>
      <c r="DD1055" s="36"/>
      <c r="DE1055" s="36"/>
      <c r="DF1055" s="36"/>
      <c r="DG1055" s="36"/>
      <c r="DH1055" s="36"/>
      <c r="DI1055" s="36"/>
      <c r="DJ1055" s="36"/>
      <c r="DK1055" s="36"/>
      <c r="DL1055" s="36"/>
      <c r="DM1055" s="36"/>
      <c r="DN1055" s="36"/>
    </row>
    <row r="1056" spans="1:118" x14ac:dyDescent="0.25">
      <c r="A1056" s="5"/>
      <c r="B1056" s="5"/>
      <c r="C1056" s="5"/>
      <c r="D1056" s="5"/>
      <c r="E1056" s="5"/>
      <c r="F1056" s="5"/>
      <c r="G1056" s="5"/>
      <c r="H1056" s="43">
        <v>0</v>
      </c>
      <c r="I1056" s="43"/>
      <c r="J1056" s="7"/>
      <c r="K1056" s="7"/>
      <c r="L1056" s="9"/>
      <c r="M1056" s="9"/>
      <c r="N1056" s="11">
        <f si="48" t="shared"/>
        <v>0</v>
      </c>
      <c r="O1056" s="10" t="str">
        <f si="50" t="shared"/>
        <v>splněno</v>
      </c>
      <c r="P1056" s="10">
        <f si="49" t="shared"/>
        <v>0</v>
      </c>
      <c r="Q1056" s="43">
        <v>0</v>
      </c>
      <c r="R1056" s="52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L1056" s="36"/>
      <c r="CM1056" s="36"/>
      <c r="CN1056" s="36"/>
      <c r="CO1056" s="36"/>
      <c r="CP1056" s="36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A1056" s="36"/>
      <c r="DB1056" s="36"/>
      <c r="DC1056" s="36"/>
      <c r="DD1056" s="36"/>
      <c r="DE1056" s="36"/>
      <c r="DF1056" s="36"/>
      <c r="DG1056" s="36"/>
      <c r="DH1056" s="36"/>
      <c r="DI1056" s="36"/>
      <c r="DJ1056" s="36"/>
      <c r="DK1056" s="36"/>
      <c r="DL1056" s="36"/>
      <c r="DM1056" s="36"/>
      <c r="DN1056" s="36"/>
    </row>
    <row r="1057" spans="1:118" x14ac:dyDescent="0.25">
      <c r="A1057" s="5"/>
      <c r="B1057" s="5"/>
      <c r="C1057" s="5"/>
      <c r="D1057" s="5"/>
      <c r="E1057" s="5"/>
      <c r="F1057" s="5"/>
      <c r="G1057" s="5"/>
      <c r="H1057" s="43">
        <v>0</v>
      </c>
      <c r="I1057" s="43"/>
      <c r="J1057" s="7"/>
      <c r="K1057" s="7"/>
      <c r="L1057" s="9"/>
      <c r="M1057" s="9"/>
      <c r="N1057" s="11">
        <f si="48" t="shared"/>
        <v>0</v>
      </c>
      <c r="O1057" s="10" t="str">
        <f si="50" t="shared"/>
        <v>splněno</v>
      </c>
      <c r="P1057" s="10">
        <f si="49" t="shared"/>
        <v>0</v>
      </c>
      <c r="Q1057" s="43">
        <v>0</v>
      </c>
      <c r="R1057" s="52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L1057" s="36"/>
      <c r="CM1057" s="36"/>
      <c r="CN1057" s="36"/>
      <c r="CO1057" s="36"/>
      <c r="CP1057" s="36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A1057" s="36"/>
      <c r="DB1057" s="36"/>
      <c r="DC1057" s="36"/>
      <c r="DD1057" s="36"/>
      <c r="DE1057" s="36"/>
      <c r="DF1057" s="36"/>
      <c r="DG1057" s="36"/>
      <c r="DH1057" s="36"/>
      <c r="DI1057" s="36"/>
      <c r="DJ1057" s="36"/>
      <c r="DK1057" s="36"/>
      <c r="DL1057" s="36"/>
      <c r="DM1057" s="36"/>
      <c r="DN1057" s="36"/>
    </row>
    <row r="1058" spans="1:118" x14ac:dyDescent="0.25">
      <c r="A1058" s="5"/>
      <c r="B1058" s="5"/>
      <c r="C1058" s="5"/>
      <c r="D1058" s="5"/>
      <c r="E1058" s="5"/>
      <c r="F1058" s="5"/>
      <c r="G1058" s="5"/>
      <c r="H1058" s="43">
        <v>0</v>
      </c>
      <c r="I1058" s="43"/>
      <c r="J1058" s="7"/>
      <c r="K1058" s="7"/>
      <c r="L1058" s="9"/>
      <c r="M1058" s="9"/>
      <c r="N1058" s="11">
        <f si="48" t="shared"/>
        <v>0</v>
      </c>
      <c r="O1058" s="10" t="str">
        <f si="50" t="shared"/>
        <v>splněno</v>
      </c>
      <c r="P1058" s="10">
        <f si="49" t="shared"/>
        <v>0</v>
      </c>
      <c r="Q1058" s="43">
        <v>0</v>
      </c>
      <c r="R1058" s="52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L1058" s="36"/>
      <c r="CM1058" s="36"/>
      <c r="CN1058" s="36"/>
      <c r="CO1058" s="36"/>
      <c r="CP1058" s="36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A1058" s="36"/>
      <c r="DB1058" s="36"/>
      <c r="DC1058" s="36"/>
      <c r="DD1058" s="36"/>
      <c r="DE1058" s="36"/>
      <c r="DF1058" s="36"/>
      <c r="DG1058" s="36"/>
      <c r="DH1058" s="36"/>
      <c r="DI1058" s="36"/>
      <c r="DJ1058" s="36"/>
      <c r="DK1058" s="36"/>
      <c r="DL1058" s="36"/>
      <c r="DM1058" s="36"/>
      <c r="DN1058" s="36"/>
    </row>
    <row r="1059" spans="1:118" x14ac:dyDescent="0.25">
      <c r="A1059" s="5"/>
      <c r="B1059" s="5"/>
      <c r="C1059" s="5"/>
      <c r="D1059" s="5"/>
      <c r="E1059" s="5"/>
      <c r="F1059" s="5"/>
      <c r="G1059" s="5"/>
      <c r="H1059" s="43">
        <v>0</v>
      </c>
      <c r="I1059" s="43"/>
      <c r="J1059" s="7"/>
      <c r="K1059" s="7"/>
      <c r="L1059" s="9"/>
      <c r="M1059" s="9"/>
      <c r="N1059" s="11">
        <f si="48" t="shared"/>
        <v>0</v>
      </c>
      <c r="O1059" s="10" t="str">
        <f si="50" t="shared"/>
        <v>splněno</v>
      </c>
      <c r="P1059" s="10">
        <f si="49" t="shared"/>
        <v>0</v>
      </c>
      <c r="Q1059" s="43">
        <v>0</v>
      </c>
      <c r="R1059" s="52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L1059" s="36"/>
      <c r="CM1059" s="36"/>
      <c r="CN1059" s="36"/>
      <c r="CO1059" s="36"/>
      <c r="CP1059" s="36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A1059" s="36"/>
      <c r="DB1059" s="36"/>
      <c r="DC1059" s="36"/>
      <c r="DD1059" s="36"/>
      <c r="DE1059" s="36"/>
      <c r="DF1059" s="36"/>
      <c r="DG1059" s="36"/>
      <c r="DH1059" s="36"/>
      <c r="DI1059" s="36"/>
      <c r="DJ1059" s="36"/>
      <c r="DK1059" s="36"/>
      <c r="DL1059" s="36"/>
      <c r="DM1059" s="36"/>
      <c r="DN1059" s="36"/>
    </row>
    <row r="1060" spans="1:118" x14ac:dyDescent="0.25">
      <c r="A1060" s="5"/>
      <c r="B1060" s="5"/>
      <c r="C1060" s="5"/>
      <c r="D1060" s="5"/>
      <c r="E1060" s="5"/>
      <c r="F1060" s="5"/>
      <c r="G1060" s="5"/>
      <c r="H1060" s="43">
        <v>0</v>
      </c>
      <c r="I1060" s="43"/>
      <c r="J1060" s="7"/>
      <c r="K1060" s="7"/>
      <c r="L1060" s="9"/>
      <c r="M1060" s="9"/>
      <c r="N1060" s="11">
        <f si="48" t="shared"/>
        <v>0</v>
      </c>
      <c r="O1060" s="10" t="str">
        <f si="50" t="shared"/>
        <v>splněno</v>
      </c>
      <c r="P1060" s="10">
        <f si="49" t="shared"/>
        <v>0</v>
      </c>
      <c r="Q1060" s="43">
        <v>0</v>
      </c>
      <c r="R1060" s="52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A1060" s="36"/>
      <c r="DB1060" s="36"/>
      <c r="DC1060" s="36"/>
      <c r="DD1060" s="36"/>
      <c r="DE1060" s="36"/>
      <c r="DF1060" s="36"/>
      <c r="DG1060" s="36"/>
      <c r="DH1060" s="36"/>
      <c r="DI1060" s="36"/>
      <c r="DJ1060" s="36"/>
      <c r="DK1060" s="36"/>
      <c r="DL1060" s="36"/>
      <c r="DM1060" s="36"/>
      <c r="DN1060" s="36"/>
    </row>
    <row r="1061" spans="1:118" x14ac:dyDescent="0.25">
      <c r="A1061" s="5"/>
      <c r="B1061" s="5"/>
      <c r="C1061" s="5"/>
      <c r="D1061" s="5"/>
      <c r="E1061" s="5"/>
      <c r="F1061" s="5"/>
      <c r="G1061" s="5"/>
      <c r="H1061" s="43">
        <v>0</v>
      </c>
      <c r="I1061" s="43"/>
      <c r="J1061" s="7"/>
      <c r="K1061" s="7"/>
      <c r="L1061" s="9"/>
      <c r="M1061" s="9"/>
      <c r="N1061" s="11">
        <f si="48" t="shared"/>
        <v>0</v>
      </c>
      <c r="O1061" s="10" t="str">
        <f si="50" t="shared"/>
        <v>splněno</v>
      </c>
      <c r="P1061" s="10">
        <f si="49" t="shared"/>
        <v>0</v>
      </c>
      <c r="Q1061" s="43">
        <v>0</v>
      </c>
      <c r="R1061" s="52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L1061" s="36"/>
      <c r="CM1061" s="36"/>
      <c r="CN1061" s="36"/>
      <c r="CO1061" s="36"/>
      <c r="CP1061" s="36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A1061" s="36"/>
      <c r="DB1061" s="36"/>
      <c r="DC1061" s="36"/>
      <c r="DD1061" s="36"/>
      <c r="DE1061" s="36"/>
      <c r="DF1061" s="36"/>
      <c r="DG1061" s="36"/>
      <c r="DH1061" s="36"/>
      <c r="DI1061" s="36"/>
      <c r="DJ1061" s="36"/>
      <c r="DK1061" s="36"/>
      <c r="DL1061" s="36"/>
      <c r="DM1061" s="36"/>
      <c r="DN1061" s="36"/>
    </row>
    <row r="1062" spans="1:118" x14ac:dyDescent="0.25">
      <c r="A1062" s="5"/>
      <c r="B1062" s="5"/>
      <c r="C1062" s="5"/>
      <c r="D1062" s="5"/>
      <c r="E1062" s="5"/>
      <c r="F1062" s="5"/>
      <c r="G1062" s="5"/>
      <c r="H1062" s="43">
        <v>0</v>
      </c>
      <c r="I1062" s="43"/>
      <c r="J1062" s="7"/>
      <c r="K1062" s="7"/>
      <c r="L1062" s="9"/>
      <c r="M1062" s="9"/>
      <c r="N1062" s="11">
        <f ref="N1062:N1125" si="51" t="shared">L1062+(M1062*0.75)</f>
        <v>0</v>
      </c>
      <c r="O1062" s="10" t="str">
        <f si="50" t="shared"/>
        <v>splněno</v>
      </c>
      <c r="P1062" s="10">
        <f ref="P1062:P1125" si="52" t="shared">MIN(SUM(S1062:DN1062),N1062)</f>
        <v>0</v>
      </c>
      <c r="Q1062" s="43">
        <v>0</v>
      </c>
      <c r="R1062" s="52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L1062" s="36"/>
      <c r="CM1062" s="36"/>
      <c r="CN1062" s="36"/>
      <c r="CO1062" s="36"/>
      <c r="CP1062" s="36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A1062" s="36"/>
      <c r="DB1062" s="36"/>
      <c r="DC1062" s="36"/>
      <c r="DD1062" s="36"/>
      <c r="DE1062" s="36"/>
      <c r="DF1062" s="36"/>
      <c r="DG1062" s="36"/>
      <c r="DH1062" s="36"/>
      <c r="DI1062" s="36"/>
      <c r="DJ1062" s="36"/>
      <c r="DK1062" s="36"/>
      <c r="DL1062" s="36"/>
      <c r="DM1062" s="36"/>
      <c r="DN1062" s="36"/>
    </row>
    <row r="1063" spans="1:118" x14ac:dyDescent="0.25">
      <c r="A1063" s="5"/>
      <c r="B1063" s="5"/>
      <c r="C1063" s="5"/>
      <c r="D1063" s="5"/>
      <c r="E1063" s="5"/>
      <c r="F1063" s="5"/>
      <c r="G1063" s="5"/>
      <c r="H1063" s="43">
        <v>0</v>
      </c>
      <c r="I1063" s="43"/>
      <c r="J1063" s="7"/>
      <c r="K1063" s="7"/>
      <c r="L1063" s="9"/>
      <c r="M1063" s="9"/>
      <c r="N1063" s="11">
        <f si="51" t="shared"/>
        <v>0</v>
      </c>
      <c r="O1063" s="10" t="str">
        <f si="50" t="shared"/>
        <v>splněno</v>
      </c>
      <c r="P1063" s="10">
        <f si="52" t="shared"/>
        <v>0</v>
      </c>
      <c r="Q1063" s="43">
        <v>0</v>
      </c>
      <c r="R1063" s="52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L1063" s="36"/>
      <c r="CM1063" s="36"/>
      <c r="CN1063" s="36"/>
      <c r="CO1063" s="36"/>
      <c r="CP1063" s="36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A1063" s="36"/>
      <c r="DB1063" s="36"/>
      <c r="DC1063" s="36"/>
      <c r="DD1063" s="36"/>
      <c r="DE1063" s="36"/>
      <c r="DF1063" s="36"/>
      <c r="DG1063" s="36"/>
      <c r="DH1063" s="36"/>
      <c r="DI1063" s="36"/>
      <c r="DJ1063" s="36"/>
      <c r="DK1063" s="36"/>
      <c r="DL1063" s="36"/>
      <c r="DM1063" s="36"/>
      <c r="DN1063" s="36"/>
    </row>
    <row r="1064" spans="1:118" x14ac:dyDescent="0.25">
      <c r="A1064" s="5"/>
      <c r="B1064" s="5"/>
      <c r="C1064" s="5"/>
      <c r="D1064" s="5"/>
      <c r="E1064" s="5"/>
      <c r="F1064" s="5"/>
      <c r="G1064" s="5"/>
      <c r="H1064" s="43">
        <v>0</v>
      </c>
      <c r="I1064" s="43"/>
      <c r="J1064" s="7"/>
      <c r="K1064" s="7"/>
      <c r="L1064" s="9"/>
      <c r="M1064" s="9"/>
      <c r="N1064" s="11">
        <f si="51" t="shared"/>
        <v>0</v>
      </c>
      <c r="O1064" s="10" t="str">
        <f si="50" t="shared"/>
        <v>splněno</v>
      </c>
      <c r="P1064" s="10">
        <f si="52" t="shared"/>
        <v>0</v>
      </c>
      <c r="Q1064" s="43">
        <v>0</v>
      </c>
      <c r="R1064" s="52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L1064" s="36"/>
      <c r="CM1064" s="36"/>
      <c r="CN1064" s="36"/>
      <c r="CO1064" s="36"/>
      <c r="CP1064" s="36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A1064" s="36"/>
      <c r="DB1064" s="36"/>
      <c r="DC1064" s="36"/>
      <c r="DD1064" s="36"/>
      <c r="DE1064" s="36"/>
      <c r="DF1064" s="36"/>
      <c r="DG1064" s="36"/>
      <c r="DH1064" s="36"/>
      <c r="DI1064" s="36"/>
      <c r="DJ1064" s="36"/>
      <c r="DK1064" s="36"/>
      <c r="DL1064" s="36"/>
      <c r="DM1064" s="36"/>
      <c r="DN1064" s="36"/>
    </row>
    <row r="1065" spans="1:118" x14ac:dyDescent="0.25">
      <c r="A1065" s="5"/>
      <c r="B1065" s="5"/>
      <c r="C1065" s="5"/>
      <c r="D1065" s="5"/>
      <c r="E1065" s="5"/>
      <c r="F1065" s="5"/>
      <c r="G1065" s="5"/>
      <c r="H1065" s="43">
        <v>0</v>
      </c>
      <c r="I1065" s="43"/>
      <c r="J1065" s="7"/>
      <c r="K1065" s="7"/>
      <c r="L1065" s="9"/>
      <c r="M1065" s="9"/>
      <c r="N1065" s="11">
        <f si="51" t="shared"/>
        <v>0</v>
      </c>
      <c r="O1065" s="10" t="str">
        <f si="50" t="shared"/>
        <v>splněno</v>
      </c>
      <c r="P1065" s="10">
        <f si="52" t="shared"/>
        <v>0</v>
      </c>
      <c r="Q1065" s="43">
        <v>0</v>
      </c>
      <c r="R1065" s="52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L1065" s="36"/>
      <c r="CM1065" s="36"/>
      <c r="CN1065" s="36"/>
      <c r="CO1065" s="36"/>
      <c r="CP1065" s="36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A1065" s="36"/>
      <c r="DB1065" s="36"/>
      <c r="DC1065" s="36"/>
      <c r="DD1065" s="36"/>
      <c r="DE1065" s="36"/>
      <c r="DF1065" s="36"/>
      <c r="DG1065" s="36"/>
      <c r="DH1065" s="36"/>
      <c r="DI1065" s="36"/>
      <c r="DJ1065" s="36"/>
      <c r="DK1065" s="36"/>
      <c r="DL1065" s="36"/>
      <c r="DM1065" s="36"/>
      <c r="DN1065" s="36"/>
    </row>
    <row r="1066" spans="1:118" x14ac:dyDescent="0.25">
      <c r="A1066" s="5"/>
      <c r="B1066" s="5"/>
      <c r="C1066" s="5"/>
      <c r="D1066" s="5"/>
      <c r="E1066" s="5"/>
      <c r="F1066" s="5"/>
      <c r="G1066" s="5"/>
      <c r="H1066" s="43">
        <v>0</v>
      </c>
      <c r="I1066" s="43"/>
      <c r="J1066" s="7"/>
      <c r="K1066" s="7"/>
      <c r="L1066" s="9"/>
      <c r="M1066" s="9"/>
      <c r="N1066" s="11">
        <f si="51" t="shared"/>
        <v>0</v>
      </c>
      <c r="O1066" s="10" t="str">
        <f si="50" t="shared"/>
        <v>splněno</v>
      </c>
      <c r="P1066" s="10">
        <f si="52" t="shared"/>
        <v>0</v>
      </c>
      <c r="Q1066" s="43">
        <v>0</v>
      </c>
      <c r="R1066" s="52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L1066" s="36"/>
      <c r="CM1066" s="36"/>
      <c r="CN1066" s="36"/>
      <c r="CO1066" s="36"/>
      <c r="CP1066" s="36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A1066" s="36"/>
      <c r="DB1066" s="36"/>
      <c r="DC1066" s="36"/>
      <c r="DD1066" s="36"/>
      <c r="DE1066" s="36"/>
      <c r="DF1066" s="36"/>
      <c r="DG1066" s="36"/>
      <c r="DH1066" s="36"/>
      <c r="DI1066" s="36"/>
      <c r="DJ1066" s="36"/>
      <c r="DK1066" s="36"/>
      <c r="DL1066" s="36"/>
      <c r="DM1066" s="36"/>
      <c r="DN1066" s="36"/>
    </row>
    <row r="1067" spans="1:118" x14ac:dyDescent="0.25">
      <c r="A1067" s="5"/>
      <c r="B1067" s="5"/>
      <c r="C1067" s="5"/>
      <c r="D1067" s="5"/>
      <c r="E1067" s="5"/>
      <c r="F1067" s="5"/>
      <c r="G1067" s="5"/>
      <c r="H1067" s="43">
        <v>0</v>
      </c>
      <c r="I1067" s="43"/>
      <c r="J1067" s="7"/>
      <c r="K1067" s="7"/>
      <c r="L1067" s="9"/>
      <c r="M1067" s="9"/>
      <c r="N1067" s="11">
        <f si="51" t="shared"/>
        <v>0</v>
      </c>
      <c r="O1067" s="10" t="str">
        <f si="50" t="shared"/>
        <v>splněno</v>
      </c>
      <c r="P1067" s="10">
        <f si="52" t="shared"/>
        <v>0</v>
      </c>
      <c r="Q1067" s="43">
        <v>0</v>
      </c>
      <c r="R1067" s="52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</row>
    <row r="1068" spans="1:118" x14ac:dyDescent="0.25">
      <c r="A1068" s="5"/>
      <c r="B1068" s="5"/>
      <c r="C1068" s="5"/>
      <c r="D1068" s="5"/>
      <c r="E1068" s="5"/>
      <c r="F1068" s="5"/>
      <c r="G1068" s="5"/>
      <c r="H1068" s="43">
        <v>0</v>
      </c>
      <c r="I1068" s="43"/>
      <c r="J1068" s="7"/>
      <c r="K1068" s="7"/>
      <c r="L1068" s="9"/>
      <c r="M1068" s="9"/>
      <c r="N1068" s="11">
        <f si="51" t="shared"/>
        <v>0</v>
      </c>
      <c r="O1068" s="10" t="str">
        <f si="50" t="shared"/>
        <v>splněno</v>
      </c>
      <c r="P1068" s="10">
        <f si="52" t="shared"/>
        <v>0</v>
      </c>
      <c r="Q1068" s="43">
        <v>0</v>
      </c>
      <c r="R1068" s="52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V1068" s="36"/>
      <c r="BW1068" s="36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L1068" s="36"/>
      <c r="CM1068" s="36"/>
      <c r="CN1068" s="36"/>
      <c r="CO1068" s="36"/>
      <c r="CP1068" s="36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A1068" s="36"/>
      <c r="DB1068" s="36"/>
      <c r="DC1068" s="36"/>
      <c r="DD1068" s="36"/>
      <c r="DE1068" s="36"/>
      <c r="DF1068" s="36"/>
      <c r="DG1068" s="36"/>
      <c r="DH1068" s="36"/>
      <c r="DI1068" s="36"/>
      <c r="DJ1068" s="36"/>
      <c r="DK1068" s="36"/>
      <c r="DL1068" s="36"/>
      <c r="DM1068" s="36"/>
      <c r="DN1068" s="36"/>
    </row>
    <row r="1069" spans="1:118" x14ac:dyDescent="0.25">
      <c r="A1069" s="5"/>
      <c r="B1069" s="5"/>
      <c r="C1069" s="5"/>
      <c r="D1069" s="5"/>
      <c r="E1069" s="5"/>
      <c r="F1069" s="5"/>
      <c r="G1069" s="5"/>
      <c r="H1069" s="43">
        <v>0</v>
      </c>
      <c r="I1069" s="43"/>
      <c r="J1069" s="7"/>
      <c r="K1069" s="7"/>
      <c r="L1069" s="9"/>
      <c r="M1069" s="9"/>
      <c r="N1069" s="11">
        <f si="51" t="shared"/>
        <v>0</v>
      </c>
      <c r="O1069" s="10" t="str">
        <f si="50" t="shared"/>
        <v>splněno</v>
      </c>
      <c r="P1069" s="10">
        <f si="52" t="shared"/>
        <v>0</v>
      </c>
      <c r="Q1069" s="43">
        <v>0</v>
      </c>
      <c r="R1069" s="52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</row>
    <row r="1070" spans="1:118" x14ac:dyDescent="0.25">
      <c r="A1070" s="5"/>
      <c r="B1070" s="5"/>
      <c r="C1070" s="5"/>
      <c r="D1070" s="5"/>
      <c r="E1070" s="5"/>
      <c r="F1070" s="5"/>
      <c r="G1070" s="5"/>
      <c r="H1070" s="43">
        <v>0</v>
      </c>
      <c r="I1070" s="43"/>
      <c r="J1070" s="7"/>
      <c r="K1070" s="7"/>
      <c r="L1070" s="9"/>
      <c r="M1070" s="9"/>
      <c r="N1070" s="11">
        <f si="51" t="shared"/>
        <v>0</v>
      </c>
      <c r="O1070" s="10" t="str">
        <f si="50" t="shared"/>
        <v>splněno</v>
      </c>
      <c r="P1070" s="10">
        <f si="52" t="shared"/>
        <v>0</v>
      </c>
      <c r="Q1070" s="43">
        <v>0</v>
      </c>
      <c r="R1070" s="52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</row>
    <row r="1071" spans="1:118" x14ac:dyDescent="0.25">
      <c r="A1071" s="5"/>
      <c r="B1071" s="5"/>
      <c r="C1071" s="5"/>
      <c r="D1071" s="5"/>
      <c r="E1071" s="5"/>
      <c r="F1071" s="5"/>
      <c r="G1071" s="5"/>
      <c r="H1071" s="43">
        <v>0</v>
      </c>
      <c r="I1071" s="43"/>
      <c r="J1071" s="7"/>
      <c r="K1071" s="7"/>
      <c r="L1071" s="9"/>
      <c r="M1071" s="9"/>
      <c r="N1071" s="11">
        <f si="51" t="shared"/>
        <v>0</v>
      </c>
      <c r="O1071" s="10" t="str">
        <f si="50" t="shared"/>
        <v>splněno</v>
      </c>
      <c r="P1071" s="10">
        <f si="52" t="shared"/>
        <v>0</v>
      </c>
      <c r="Q1071" s="43">
        <v>0</v>
      </c>
      <c r="R1071" s="52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</row>
    <row r="1072" spans="1:118" x14ac:dyDescent="0.25">
      <c r="A1072" s="5"/>
      <c r="B1072" s="5"/>
      <c r="C1072" s="5"/>
      <c r="D1072" s="5"/>
      <c r="E1072" s="5"/>
      <c r="F1072" s="5"/>
      <c r="G1072" s="5"/>
      <c r="H1072" s="43">
        <v>0</v>
      </c>
      <c r="I1072" s="43"/>
      <c r="J1072" s="7"/>
      <c r="K1072" s="7"/>
      <c r="L1072" s="9"/>
      <c r="M1072" s="9"/>
      <c r="N1072" s="11">
        <f si="51" t="shared"/>
        <v>0</v>
      </c>
      <c r="O1072" s="10" t="str">
        <f si="50" t="shared"/>
        <v>splněno</v>
      </c>
      <c r="P1072" s="10">
        <f si="52" t="shared"/>
        <v>0</v>
      </c>
      <c r="Q1072" s="43">
        <v>0</v>
      </c>
      <c r="R1072" s="52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</row>
    <row r="1073" spans="1:118" x14ac:dyDescent="0.25">
      <c r="A1073" s="5"/>
      <c r="B1073" s="5"/>
      <c r="C1073" s="5"/>
      <c r="D1073" s="5"/>
      <c r="E1073" s="5"/>
      <c r="F1073" s="5"/>
      <c r="G1073" s="5"/>
      <c r="H1073" s="43">
        <v>0</v>
      </c>
      <c r="I1073" s="43"/>
      <c r="J1073" s="7"/>
      <c r="K1073" s="7"/>
      <c r="L1073" s="9"/>
      <c r="M1073" s="9"/>
      <c r="N1073" s="11">
        <f si="51" t="shared"/>
        <v>0</v>
      </c>
      <c r="O1073" s="10" t="str">
        <f si="50" t="shared"/>
        <v>splněno</v>
      </c>
      <c r="P1073" s="10">
        <f si="52" t="shared"/>
        <v>0</v>
      </c>
      <c r="Q1073" s="43">
        <v>0</v>
      </c>
      <c r="R1073" s="52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</row>
    <row r="1074" spans="1:118" x14ac:dyDescent="0.25">
      <c r="A1074" s="5"/>
      <c r="B1074" s="5"/>
      <c r="C1074" s="5"/>
      <c r="D1074" s="5"/>
      <c r="E1074" s="5"/>
      <c r="F1074" s="5"/>
      <c r="G1074" s="5"/>
      <c r="H1074" s="43">
        <v>0</v>
      </c>
      <c r="I1074" s="43"/>
      <c r="J1074" s="7"/>
      <c r="K1074" s="7"/>
      <c r="L1074" s="9"/>
      <c r="M1074" s="9"/>
      <c r="N1074" s="11">
        <f si="51" t="shared"/>
        <v>0</v>
      </c>
      <c r="O1074" s="10" t="str">
        <f si="50" t="shared"/>
        <v>splněno</v>
      </c>
      <c r="P1074" s="10">
        <f si="52" t="shared"/>
        <v>0</v>
      </c>
      <c r="Q1074" s="43">
        <v>0</v>
      </c>
      <c r="R1074" s="52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</row>
    <row r="1075" spans="1:118" x14ac:dyDescent="0.25">
      <c r="A1075" s="5"/>
      <c r="B1075" s="5"/>
      <c r="C1075" s="5"/>
      <c r="D1075" s="5"/>
      <c r="E1075" s="5"/>
      <c r="F1075" s="5"/>
      <c r="G1075" s="5"/>
      <c r="H1075" s="43">
        <v>0</v>
      </c>
      <c r="I1075" s="43"/>
      <c r="J1075" s="7"/>
      <c r="K1075" s="7"/>
      <c r="L1075" s="9"/>
      <c r="M1075" s="9"/>
      <c r="N1075" s="11">
        <f si="51" t="shared"/>
        <v>0</v>
      </c>
      <c r="O1075" s="10" t="str">
        <f si="50" t="shared"/>
        <v>splněno</v>
      </c>
      <c r="P1075" s="10">
        <f si="52" t="shared"/>
        <v>0</v>
      </c>
      <c r="Q1075" s="43">
        <v>0</v>
      </c>
      <c r="R1075" s="52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</row>
    <row r="1076" spans="1:118" x14ac:dyDescent="0.25">
      <c r="A1076" s="5"/>
      <c r="B1076" s="5"/>
      <c r="C1076" s="5"/>
      <c r="D1076" s="5"/>
      <c r="E1076" s="5"/>
      <c r="F1076" s="5"/>
      <c r="G1076" s="5"/>
      <c r="H1076" s="43">
        <v>0</v>
      </c>
      <c r="I1076" s="43"/>
      <c r="J1076" s="7"/>
      <c r="K1076" s="7"/>
      <c r="L1076" s="9"/>
      <c r="M1076" s="9"/>
      <c r="N1076" s="11">
        <f si="51" t="shared"/>
        <v>0</v>
      </c>
      <c r="O1076" s="10" t="str">
        <f si="50" t="shared"/>
        <v>splněno</v>
      </c>
      <c r="P1076" s="10">
        <f si="52" t="shared"/>
        <v>0</v>
      </c>
      <c r="Q1076" s="43">
        <v>0</v>
      </c>
      <c r="R1076" s="52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</row>
    <row r="1077" spans="1:118" x14ac:dyDescent="0.25">
      <c r="A1077" s="5"/>
      <c r="B1077" s="5"/>
      <c r="C1077" s="5"/>
      <c r="D1077" s="5"/>
      <c r="E1077" s="5"/>
      <c r="F1077" s="5"/>
      <c r="G1077" s="5"/>
      <c r="H1077" s="43">
        <v>0</v>
      </c>
      <c r="I1077" s="43"/>
      <c r="J1077" s="7"/>
      <c r="K1077" s="7"/>
      <c r="L1077" s="9"/>
      <c r="M1077" s="9"/>
      <c r="N1077" s="11">
        <f si="51" t="shared"/>
        <v>0</v>
      </c>
      <c r="O1077" s="10" t="str">
        <f si="50" t="shared"/>
        <v>splněno</v>
      </c>
      <c r="P1077" s="10">
        <f si="52" t="shared"/>
        <v>0</v>
      </c>
      <c r="Q1077" s="43">
        <v>0</v>
      </c>
      <c r="R1077" s="52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</row>
    <row r="1078" spans="1:118" x14ac:dyDescent="0.25">
      <c r="A1078" s="5"/>
      <c r="B1078" s="5"/>
      <c r="C1078" s="5"/>
      <c r="D1078" s="5"/>
      <c r="E1078" s="5"/>
      <c r="F1078" s="5"/>
      <c r="G1078" s="5"/>
      <c r="H1078" s="43">
        <v>0</v>
      </c>
      <c r="I1078" s="43"/>
      <c r="J1078" s="7"/>
      <c r="K1078" s="7"/>
      <c r="L1078" s="9"/>
      <c r="M1078" s="9"/>
      <c r="N1078" s="11">
        <f si="51" t="shared"/>
        <v>0</v>
      </c>
      <c r="O1078" s="10" t="str">
        <f si="50" t="shared"/>
        <v>splněno</v>
      </c>
      <c r="P1078" s="10">
        <f si="52" t="shared"/>
        <v>0</v>
      </c>
      <c r="Q1078" s="43">
        <v>0</v>
      </c>
      <c r="R1078" s="52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</row>
    <row r="1079" spans="1:118" x14ac:dyDescent="0.25">
      <c r="A1079" s="5"/>
      <c r="B1079" s="5"/>
      <c r="C1079" s="5"/>
      <c r="D1079" s="5"/>
      <c r="E1079" s="5"/>
      <c r="F1079" s="5"/>
      <c r="G1079" s="5"/>
      <c r="H1079" s="43">
        <v>0</v>
      </c>
      <c r="I1079" s="43"/>
      <c r="J1079" s="7"/>
      <c r="K1079" s="7"/>
      <c r="L1079" s="9"/>
      <c r="M1079" s="9"/>
      <c r="N1079" s="11">
        <f si="51" t="shared"/>
        <v>0</v>
      </c>
      <c r="O1079" s="10" t="str">
        <f si="50" t="shared"/>
        <v>splněno</v>
      </c>
      <c r="P1079" s="10">
        <f si="52" t="shared"/>
        <v>0</v>
      </c>
      <c r="Q1079" s="43">
        <v>0</v>
      </c>
      <c r="R1079" s="52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</row>
    <row r="1080" spans="1:118" x14ac:dyDescent="0.25">
      <c r="A1080" s="5"/>
      <c r="B1080" s="5"/>
      <c r="C1080" s="5"/>
      <c r="D1080" s="5"/>
      <c r="E1080" s="5"/>
      <c r="F1080" s="5"/>
      <c r="G1080" s="5"/>
      <c r="H1080" s="43">
        <v>0</v>
      </c>
      <c r="I1080" s="43"/>
      <c r="J1080" s="7"/>
      <c r="K1080" s="7"/>
      <c r="L1080" s="9"/>
      <c r="M1080" s="9"/>
      <c r="N1080" s="11">
        <f si="51" t="shared"/>
        <v>0</v>
      </c>
      <c r="O1080" s="10" t="str">
        <f si="50" t="shared"/>
        <v>splněno</v>
      </c>
      <c r="P1080" s="10">
        <f si="52" t="shared"/>
        <v>0</v>
      </c>
      <c r="Q1080" s="43">
        <v>0</v>
      </c>
      <c r="R1080" s="52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</row>
    <row r="1081" spans="1:118" x14ac:dyDescent="0.25">
      <c r="A1081" s="5"/>
      <c r="B1081" s="5"/>
      <c r="C1081" s="5"/>
      <c r="D1081" s="5"/>
      <c r="E1081" s="5"/>
      <c r="F1081" s="5"/>
      <c r="G1081" s="5"/>
      <c r="H1081" s="43">
        <v>0</v>
      </c>
      <c r="I1081" s="43"/>
      <c r="J1081" s="7"/>
      <c r="K1081" s="7"/>
      <c r="L1081" s="9"/>
      <c r="M1081" s="9"/>
      <c r="N1081" s="11">
        <f si="51" t="shared"/>
        <v>0</v>
      </c>
      <c r="O1081" s="10" t="str">
        <f si="50" t="shared"/>
        <v>splněno</v>
      </c>
      <c r="P1081" s="10">
        <f si="52" t="shared"/>
        <v>0</v>
      </c>
      <c r="Q1081" s="43">
        <v>0</v>
      </c>
      <c r="R1081" s="52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</row>
    <row r="1082" spans="1:118" x14ac:dyDescent="0.25">
      <c r="A1082" s="5"/>
      <c r="B1082" s="5"/>
      <c r="C1082" s="5"/>
      <c r="D1082" s="5"/>
      <c r="E1082" s="5"/>
      <c r="F1082" s="5"/>
      <c r="G1082" s="5"/>
      <c r="H1082" s="43">
        <v>0</v>
      </c>
      <c r="I1082" s="43"/>
      <c r="J1082" s="7"/>
      <c r="K1082" s="7"/>
      <c r="L1082" s="9"/>
      <c r="M1082" s="9"/>
      <c r="N1082" s="11">
        <f si="51" t="shared"/>
        <v>0</v>
      </c>
      <c r="O1082" s="10" t="str">
        <f si="50" t="shared"/>
        <v>splněno</v>
      </c>
      <c r="P1082" s="10">
        <f si="52" t="shared"/>
        <v>0</v>
      </c>
      <c r="Q1082" s="43">
        <v>0</v>
      </c>
      <c r="R1082" s="52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</row>
    <row r="1083" spans="1:118" x14ac:dyDescent="0.25">
      <c r="A1083" s="5"/>
      <c r="B1083" s="5"/>
      <c r="C1083" s="5"/>
      <c r="D1083" s="5"/>
      <c r="E1083" s="5"/>
      <c r="F1083" s="5"/>
      <c r="G1083" s="5"/>
      <c r="H1083" s="43">
        <v>0</v>
      </c>
      <c r="I1083" s="43"/>
      <c r="J1083" s="7"/>
      <c r="K1083" s="7"/>
      <c r="L1083" s="9"/>
      <c r="M1083" s="9"/>
      <c r="N1083" s="11">
        <f si="51" t="shared"/>
        <v>0</v>
      </c>
      <c r="O1083" s="10" t="str">
        <f si="50" t="shared"/>
        <v>splněno</v>
      </c>
      <c r="P1083" s="10">
        <f si="52" t="shared"/>
        <v>0</v>
      </c>
      <c r="Q1083" s="43">
        <v>0</v>
      </c>
      <c r="R1083" s="52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</row>
    <row r="1084" spans="1:118" x14ac:dyDescent="0.25">
      <c r="A1084" s="5"/>
      <c r="B1084" s="5"/>
      <c r="C1084" s="5"/>
      <c r="D1084" s="5"/>
      <c r="E1084" s="5"/>
      <c r="F1084" s="5"/>
      <c r="G1084" s="5"/>
      <c r="H1084" s="43">
        <v>0</v>
      </c>
      <c r="I1084" s="43"/>
      <c r="J1084" s="7"/>
      <c r="K1084" s="7"/>
      <c r="L1084" s="9"/>
      <c r="M1084" s="9"/>
      <c r="N1084" s="11">
        <f si="51" t="shared"/>
        <v>0</v>
      </c>
      <c r="O1084" s="10" t="str">
        <f si="50" t="shared"/>
        <v>splněno</v>
      </c>
      <c r="P1084" s="10">
        <f si="52" t="shared"/>
        <v>0</v>
      </c>
      <c r="Q1084" s="43">
        <v>0</v>
      </c>
      <c r="R1084" s="52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</row>
    <row r="1085" spans="1:118" x14ac:dyDescent="0.25">
      <c r="A1085" s="5"/>
      <c r="B1085" s="5"/>
      <c r="C1085" s="5"/>
      <c r="D1085" s="5"/>
      <c r="E1085" s="5"/>
      <c r="F1085" s="5"/>
      <c r="G1085" s="5"/>
      <c r="H1085" s="43">
        <v>0</v>
      </c>
      <c r="I1085" s="43"/>
      <c r="J1085" s="7"/>
      <c r="K1085" s="7"/>
      <c r="L1085" s="9"/>
      <c r="M1085" s="9"/>
      <c r="N1085" s="11">
        <f si="51" t="shared"/>
        <v>0</v>
      </c>
      <c r="O1085" s="10" t="str">
        <f si="50" t="shared"/>
        <v>splněno</v>
      </c>
      <c r="P1085" s="10">
        <f si="52" t="shared"/>
        <v>0</v>
      </c>
      <c r="Q1085" s="43">
        <v>0</v>
      </c>
      <c r="R1085" s="52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</row>
    <row r="1086" spans="1:118" x14ac:dyDescent="0.25">
      <c r="A1086" s="5"/>
      <c r="B1086" s="5"/>
      <c r="C1086" s="5"/>
      <c r="D1086" s="5"/>
      <c r="E1086" s="5"/>
      <c r="F1086" s="5"/>
      <c r="G1086" s="5"/>
      <c r="H1086" s="43">
        <v>0</v>
      </c>
      <c r="I1086" s="43"/>
      <c r="J1086" s="7"/>
      <c r="K1086" s="7"/>
      <c r="L1086" s="9"/>
      <c r="M1086" s="9"/>
      <c r="N1086" s="11">
        <f si="51" t="shared"/>
        <v>0</v>
      </c>
      <c r="O1086" s="10" t="str">
        <f si="50" t="shared"/>
        <v>splněno</v>
      </c>
      <c r="P1086" s="10">
        <f si="52" t="shared"/>
        <v>0</v>
      </c>
      <c r="Q1086" s="43">
        <v>0</v>
      </c>
      <c r="R1086" s="52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</row>
    <row r="1087" spans="1:118" x14ac:dyDescent="0.25">
      <c r="A1087" s="5"/>
      <c r="B1087" s="5"/>
      <c r="C1087" s="5"/>
      <c r="D1087" s="5"/>
      <c r="E1087" s="5"/>
      <c r="F1087" s="5"/>
      <c r="G1087" s="5"/>
      <c r="H1087" s="43">
        <v>0</v>
      </c>
      <c r="I1087" s="43"/>
      <c r="J1087" s="7"/>
      <c r="K1087" s="7"/>
      <c r="L1087" s="9"/>
      <c r="M1087" s="9"/>
      <c r="N1087" s="11">
        <f si="51" t="shared"/>
        <v>0</v>
      </c>
      <c r="O1087" s="10" t="str">
        <f si="50" t="shared"/>
        <v>splněno</v>
      </c>
      <c r="P1087" s="10">
        <f si="52" t="shared"/>
        <v>0</v>
      </c>
      <c r="Q1087" s="43">
        <v>0</v>
      </c>
      <c r="R1087" s="52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</row>
    <row r="1088" spans="1:118" x14ac:dyDescent="0.25">
      <c r="A1088" s="5"/>
      <c r="B1088" s="5"/>
      <c r="C1088" s="5"/>
      <c r="D1088" s="5"/>
      <c r="E1088" s="5"/>
      <c r="F1088" s="5"/>
      <c r="G1088" s="5"/>
      <c r="H1088" s="43">
        <v>0</v>
      </c>
      <c r="I1088" s="43"/>
      <c r="J1088" s="7"/>
      <c r="K1088" s="7"/>
      <c r="L1088" s="9"/>
      <c r="M1088" s="9"/>
      <c r="N1088" s="11">
        <f si="51" t="shared"/>
        <v>0</v>
      </c>
      <c r="O1088" s="10" t="str">
        <f si="50" t="shared"/>
        <v>splněno</v>
      </c>
      <c r="P1088" s="10">
        <f si="52" t="shared"/>
        <v>0</v>
      </c>
      <c r="Q1088" s="43">
        <v>0</v>
      </c>
      <c r="R1088" s="52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</row>
    <row r="1089" spans="1:118" x14ac:dyDescent="0.25">
      <c r="A1089" s="5"/>
      <c r="B1089" s="5"/>
      <c r="C1089" s="5"/>
      <c r="D1089" s="5"/>
      <c r="E1089" s="5"/>
      <c r="F1089" s="5"/>
      <c r="G1089" s="5"/>
      <c r="H1089" s="43">
        <v>0</v>
      </c>
      <c r="I1089" s="43"/>
      <c r="J1089" s="7"/>
      <c r="K1089" s="7"/>
      <c r="L1089" s="9"/>
      <c r="M1089" s="9"/>
      <c r="N1089" s="11">
        <f si="51" t="shared"/>
        <v>0</v>
      </c>
      <c r="O1089" s="10" t="str">
        <f si="50" t="shared"/>
        <v>splněno</v>
      </c>
      <c r="P1089" s="10">
        <f si="52" t="shared"/>
        <v>0</v>
      </c>
      <c r="Q1089" s="43">
        <v>0</v>
      </c>
      <c r="R1089" s="52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</row>
    <row r="1090" spans="1:118" x14ac:dyDescent="0.25">
      <c r="A1090" s="5"/>
      <c r="B1090" s="5"/>
      <c r="C1090" s="5"/>
      <c r="D1090" s="5"/>
      <c r="E1090" s="5"/>
      <c r="F1090" s="5"/>
      <c r="G1090" s="5"/>
      <c r="H1090" s="43">
        <v>0</v>
      </c>
      <c r="I1090" s="43"/>
      <c r="J1090" s="7"/>
      <c r="K1090" s="7"/>
      <c r="L1090" s="9"/>
      <c r="M1090" s="9"/>
      <c r="N1090" s="11">
        <f si="51" t="shared"/>
        <v>0</v>
      </c>
      <c r="O1090" s="10" t="str">
        <f si="50" t="shared"/>
        <v>splněno</v>
      </c>
      <c r="P1090" s="10">
        <f si="52" t="shared"/>
        <v>0</v>
      </c>
      <c r="Q1090" s="43">
        <v>0</v>
      </c>
      <c r="R1090" s="52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</row>
    <row r="1091" spans="1:118" x14ac:dyDescent="0.25">
      <c r="A1091" s="5"/>
      <c r="B1091" s="5"/>
      <c r="C1091" s="5"/>
      <c r="D1091" s="5"/>
      <c r="E1091" s="5"/>
      <c r="F1091" s="5"/>
      <c r="G1091" s="5"/>
      <c r="H1091" s="43">
        <v>0</v>
      </c>
      <c r="I1091" s="43"/>
      <c r="J1091" s="7"/>
      <c r="K1091" s="7"/>
      <c r="L1091" s="9"/>
      <c r="M1091" s="9"/>
      <c r="N1091" s="11">
        <f si="51" t="shared"/>
        <v>0</v>
      </c>
      <c r="O1091" s="10" t="str">
        <f si="50" t="shared"/>
        <v>splněno</v>
      </c>
      <c r="P1091" s="10">
        <f si="52" t="shared"/>
        <v>0</v>
      </c>
      <c r="Q1091" s="43">
        <v>0</v>
      </c>
      <c r="R1091" s="52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</row>
    <row r="1092" spans="1:118" x14ac:dyDescent="0.25">
      <c r="A1092" s="5"/>
      <c r="B1092" s="5"/>
      <c r="C1092" s="5"/>
      <c r="D1092" s="5"/>
      <c r="E1092" s="5"/>
      <c r="F1092" s="5"/>
      <c r="G1092" s="5"/>
      <c r="H1092" s="43">
        <v>0</v>
      </c>
      <c r="I1092" s="43"/>
      <c r="J1092" s="7"/>
      <c r="K1092" s="7"/>
      <c r="L1092" s="9"/>
      <c r="M1092" s="9"/>
      <c r="N1092" s="11">
        <f si="51" t="shared"/>
        <v>0</v>
      </c>
      <c r="O1092" s="10" t="str">
        <f si="50" t="shared"/>
        <v>splněno</v>
      </c>
      <c r="P1092" s="10">
        <f si="52" t="shared"/>
        <v>0</v>
      </c>
      <c r="Q1092" s="43">
        <v>0</v>
      </c>
      <c r="R1092" s="52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</row>
    <row r="1093" spans="1:118" x14ac:dyDescent="0.25">
      <c r="A1093" s="5"/>
      <c r="B1093" s="5"/>
      <c r="C1093" s="5"/>
      <c r="D1093" s="5"/>
      <c r="E1093" s="5"/>
      <c r="F1093" s="5"/>
      <c r="G1093" s="5"/>
      <c r="H1093" s="43">
        <v>0</v>
      </c>
      <c r="I1093" s="43"/>
      <c r="J1093" s="7"/>
      <c r="K1093" s="7"/>
      <c r="L1093" s="9"/>
      <c r="M1093" s="9"/>
      <c r="N1093" s="11">
        <f si="51" t="shared"/>
        <v>0</v>
      </c>
      <c r="O1093" s="10" t="str">
        <f si="50" t="shared"/>
        <v>splněno</v>
      </c>
      <c r="P1093" s="10">
        <f si="52" t="shared"/>
        <v>0</v>
      </c>
      <c r="Q1093" s="43">
        <v>0</v>
      </c>
      <c r="R1093" s="52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</row>
    <row r="1094" spans="1:118" x14ac:dyDescent="0.25">
      <c r="A1094" s="5"/>
      <c r="B1094" s="5"/>
      <c r="C1094" s="5"/>
      <c r="D1094" s="5"/>
      <c r="E1094" s="5"/>
      <c r="F1094" s="5"/>
      <c r="G1094" s="5"/>
      <c r="H1094" s="43">
        <v>0</v>
      </c>
      <c r="I1094" s="43"/>
      <c r="J1094" s="7"/>
      <c r="K1094" s="7"/>
      <c r="L1094" s="9"/>
      <c r="M1094" s="9"/>
      <c r="N1094" s="11">
        <f si="51" t="shared"/>
        <v>0</v>
      </c>
      <c r="O1094" s="10" t="str">
        <f si="50" t="shared"/>
        <v>splněno</v>
      </c>
      <c r="P1094" s="10">
        <f si="52" t="shared"/>
        <v>0</v>
      </c>
      <c r="Q1094" s="43">
        <v>0</v>
      </c>
      <c r="R1094" s="52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</row>
    <row r="1095" spans="1:118" x14ac:dyDescent="0.25">
      <c r="A1095" s="5"/>
      <c r="B1095" s="5"/>
      <c r="C1095" s="5"/>
      <c r="D1095" s="5"/>
      <c r="E1095" s="5"/>
      <c r="F1095" s="5"/>
      <c r="G1095" s="5"/>
      <c r="H1095" s="43">
        <v>0</v>
      </c>
      <c r="I1095" s="43"/>
      <c r="J1095" s="7"/>
      <c r="K1095" s="7"/>
      <c r="L1095" s="9"/>
      <c r="M1095" s="9"/>
      <c r="N1095" s="11">
        <f si="51" t="shared"/>
        <v>0</v>
      </c>
      <c r="O1095" s="10" t="str">
        <f si="50" t="shared"/>
        <v>splněno</v>
      </c>
      <c r="P1095" s="10">
        <f si="52" t="shared"/>
        <v>0</v>
      </c>
      <c r="Q1095" s="43">
        <v>0</v>
      </c>
      <c r="R1095" s="52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</row>
    <row r="1096" spans="1:118" x14ac:dyDescent="0.25">
      <c r="A1096" s="5"/>
      <c r="B1096" s="5"/>
      <c r="C1096" s="5"/>
      <c r="D1096" s="5"/>
      <c r="E1096" s="5"/>
      <c r="F1096" s="5"/>
      <c r="G1096" s="5"/>
      <c r="H1096" s="43">
        <v>0</v>
      </c>
      <c r="I1096" s="43"/>
      <c r="J1096" s="7"/>
      <c r="K1096" s="7"/>
      <c r="L1096" s="9"/>
      <c r="M1096" s="9"/>
      <c r="N1096" s="11">
        <f si="51" t="shared"/>
        <v>0</v>
      </c>
      <c r="O1096" s="10" t="str">
        <f si="50" t="shared"/>
        <v>splněno</v>
      </c>
      <c r="P1096" s="10">
        <f si="52" t="shared"/>
        <v>0</v>
      </c>
      <c r="Q1096" s="43">
        <v>0</v>
      </c>
      <c r="R1096" s="52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</row>
    <row r="1097" spans="1:118" x14ac:dyDescent="0.25">
      <c r="A1097" s="5"/>
      <c r="B1097" s="5"/>
      <c r="C1097" s="5"/>
      <c r="D1097" s="5"/>
      <c r="E1097" s="5"/>
      <c r="F1097" s="5"/>
      <c r="G1097" s="5"/>
      <c r="H1097" s="43">
        <v>0</v>
      </c>
      <c r="I1097" s="43"/>
      <c r="J1097" s="7"/>
      <c r="K1097" s="7"/>
      <c r="L1097" s="9"/>
      <c r="M1097" s="9"/>
      <c r="N1097" s="11">
        <f si="51" t="shared"/>
        <v>0</v>
      </c>
      <c r="O1097" s="10" t="str">
        <f si="50" t="shared"/>
        <v>splněno</v>
      </c>
      <c r="P1097" s="10">
        <f si="52" t="shared"/>
        <v>0</v>
      </c>
      <c r="Q1097" s="43">
        <v>0</v>
      </c>
      <c r="R1097" s="52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</row>
    <row r="1098" spans="1:118" x14ac:dyDescent="0.25">
      <c r="A1098" s="5"/>
      <c r="B1098" s="5"/>
      <c r="C1098" s="5"/>
      <c r="D1098" s="5"/>
      <c r="E1098" s="5"/>
      <c r="F1098" s="5"/>
      <c r="G1098" s="5"/>
      <c r="H1098" s="43">
        <v>0</v>
      </c>
      <c r="I1098" s="43"/>
      <c r="J1098" s="7"/>
      <c r="K1098" s="7"/>
      <c r="L1098" s="9"/>
      <c r="M1098" s="9"/>
      <c r="N1098" s="11">
        <f si="51" t="shared"/>
        <v>0</v>
      </c>
      <c r="O1098" s="10" t="str">
        <f si="50" t="shared"/>
        <v>splněno</v>
      </c>
      <c r="P1098" s="10">
        <f si="52" t="shared"/>
        <v>0</v>
      </c>
      <c r="Q1098" s="43">
        <v>0</v>
      </c>
      <c r="R1098" s="52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</row>
    <row r="1099" spans="1:118" x14ac:dyDescent="0.25">
      <c r="A1099" s="5"/>
      <c r="B1099" s="5"/>
      <c r="C1099" s="5"/>
      <c r="D1099" s="5"/>
      <c r="E1099" s="5"/>
      <c r="F1099" s="5"/>
      <c r="G1099" s="5"/>
      <c r="H1099" s="43">
        <v>0</v>
      </c>
      <c r="I1099" s="43"/>
      <c r="J1099" s="7"/>
      <c r="K1099" s="7"/>
      <c r="L1099" s="9"/>
      <c r="M1099" s="9"/>
      <c r="N1099" s="11">
        <f si="51" t="shared"/>
        <v>0</v>
      </c>
      <c r="O1099" s="10" t="str">
        <f si="50" t="shared"/>
        <v>splněno</v>
      </c>
      <c r="P1099" s="10">
        <f si="52" t="shared"/>
        <v>0</v>
      </c>
      <c r="Q1099" s="43">
        <v>0</v>
      </c>
      <c r="R1099" s="52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</row>
    <row r="1100" spans="1:118" x14ac:dyDescent="0.25">
      <c r="A1100" s="5"/>
      <c r="B1100" s="5"/>
      <c r="C1100" s="5"/>
      <c r="D1100" s="5"/>
      <c r="E1100" s="5"/>
      <c r="F1100" s="5"/>
      <c r="G1100" s="5"/>
      <c r="H1100" s="43">
        <v>0</v>
      </c>
      <c r="I1100" s="43"/>
      <c r="J1100" s="7"/>
      <c r="K1100" s="7"/>
      <c r="L1100" s="9"/>
      <c r="M1100" s="9"/>
      <c r="N1100" s="11">
        <f si="51" t="shared"/>
        <v>0</v>
      </c>
      <c r="O1100" s="10" t="str">
        <f si="50" t="shared"/>
        <v>splněno</v>
      </c>
      <c r="P1100" s="10">
        <f si="52" t="shared"/>
        <v>0</v>
      </c>
      <c r="Q1100" s="43">
        <v>0</v>
      </c>
      <c r="R1100" s="52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</row>
    <row r="1101" spans="1:118" x14ac:dyDescent="0.25">
      <c r="A1101" s="5"/>
      <c r="B1101" s="5"/>
      <c r="C1101" s="5"/>
      <c r="D1101" s="5"/>
      <c r="E1101" s="5"/>
      <c r="F1101" s="5"/>
      <c r="G1101" s="5"/>
      <c r="H1101" s="43">
        <v>0</v>
      </c>
      <c r="I1101" s="43"/>
      <c r="J1101" s="7"/>
      <c r="K1101" s="7"/>
      <c r="L1101" s="9"/>
      <c r="M1101" s="9"/>
      <c r="N1101" s="11">
        <f si="51" t="shared"/>
        <v>0</v>
      </c>
      <c r="O1101" s="10" t="str">
        <f ref="O1101:O1164" si="53" t="shared">IF((Q1101+P1101)&gt;=(N1101*0.7),"splněno","nesplněno")</f>
        <v>splněno</v>
      </c>
      <c r="P1101" s="10">
        <f si="52" t="shared"/>
        <v>0</v>
      </c>
      <c r="Q1101" s="43">
        <v>0</v>
      </c>
      <c r="R1101" s="52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V1101" s="36"/>
      <c r="BW1101" s="36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L1101" s="36"/>
      <c r="CM1101" s="36"/>
      <c r="CN1101" s="36"/>
      <c r="CO1101" s="36"/>
      <c r="CP1101" s="36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A1101" s="36"/>
      <c r="DB1101" s="36"/>
      <c r="DC1101" s="36"/>
      <c r="DD1101" s="36"/>
      <c r="DE1101" s="36"/>
      <c r="DF1101" s="36"/>
      <c r="DG1101" s="36"/>
      <c r="DH1101" s="36"/>
      <c r="DI1101" s="36"/>
      <c r="DJ1101" s="36"/>
      <c r="DK1101" s="36"/>
      <c r="DL1101" s="36"/>
      <c r="DM1101" s="36"/>
      <c r="DN1101" s="36"/>
    </row>
    <row r="1102" spans="1:118" x14ac:dyDescent="0.25">
      <c r="A1102" s="5"/>
      <c r="B1102" s="5"/>
      <c r="C1102" s="5"/>
      <c r="D1102" s="5"/>
      <c r="E1102" s="5"/>
      <c r="F1102" s="5"/>
      <c r="G1102" s="5"/>
      <c r="H1102" s="43">
        <v>0</v>
      </c>
      <c r="I1102" s="43"/>
      <c r="J1102" s="7"/>
      <c r="K1102" s="7"/>
      <c r="L1102" s="9"/>
      <c r="M1102" s="9"/>
      <c r="N1102" s="11">
        <f si="51" t="shared"/>
        <v>0</v>
      </c>
      <c r="O1102" s="10" t="str">
        <f si="53" t="shared"/>
        <v>splněno</v>
      </c>
      <c r="P1102" s="10">
        <f si="52" t="shared"/>
        <v>0</v>
      </c>
      <c r="Q1102" s="43">
        <v>0</v>
      </c>
      <c r="R1102" s="52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V1102" s="36"/>
      <c r="BW1102" s="36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L1102" s="36"/>
      <c r="CM1102" s="36"/>
      <c r="CN1102" s="36"/>
      <c r="CO1102" s="36"/>
      <c r="CP1102" s="36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A1102" s="36"/>
      <c r="DB1102" s="36"/>
      <c r="DC1102" s="36"/>
      <c r="DD1102" s="36"/>
      <c r="DE1102" s="36"/>
      <c r="DF1102" s="36"/>
      <c r="DG1102" s="36"/>
      <c r="DH1102" s="36"/>
      <c r="DI1102" s="36"/>
      <c r="DJ1102" s="36"/>
      <c r="DK1102" s="36"/>
      <c r="DL1102" s="36"/>
      <c r="DM1102" s="36"/>
      <c r="DN1102" s="36"/>
    </row>
    <row r="1103" spans="1:118" x14ac:dyDescent="0.25">
      <c r="A1103" s="5"/>
      <c r="B1103" s="5"/>
      <c r="C1103" s="5"/>
      <c r="D1103" s="5"/>
      <c r="E1103" s="5"/>
      <c r="F1103" s="5"/>
      <c r="G1103" s="5"/>
      <c r="H1103" s="43">
        <v>0</v>
      </c>
      <c r="I1103" s="43"/>
      <c r="J1103" s="7"/>
      <c r="K1103" s="7"/>
      <c r="L1103" s="9"/>
      <c r="M1103" s="9"/>
      <c r="N1103" s="11">
        <f si="51" t="shared"/>
        <v>0</v>
      </c>
      <c r="O1103" s="10" t="str">
        <f si="53" t="shared"/>
        <v>splněno</v>
      </c>
      <c r="P1103" s="10">
        <f si="52" t="shared"/>
        <v>0</v>
      </c>
      <c r="Q1103" s="43">
        <v>0</v>
      </c>
      <c r="R1103" s="52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V1103" s="36"/>
      <c r="BW1103" s="36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L1103" s="36"/>
      <c r="CM1103" s="36"/>
      <c r="CN1103" s="36"/>
      <c r="CO1103" s="36"/>
      <c r="CP1103" s="36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A1103" s="36"/>
      <c r="DB1103" s="36"/>
      <c r="DC1103" s="36"/>
      <c r="DD1103" s="36"/>
      <c r="DE1103" s="36"/>
      <c r="DF1103" s="36"/>
      <c r="DG1103" s="36"/>
      <c r="DH1103" s="36"/>
      <c r="DI1103" s="36"/>
      <c r="DJ1103" s="36"/>
      <c r="DK1103" s="36"/>
      <c r="DL1103" s="36"/>
      <c r="DM1103" s="36"/>
      <c r="DN1103" s="36"/>
    </row>
    <row r="1104" spans="1:118" x14ac:dyDescent="0.25">
      <c r="A1104" s="5"/>
      <c r="B1104" s="5"/>
      <c r="C1104" s="5"/>
      <c r="D1104" s="5"/>
      <c r="E1104" s="5"/>
      <c r="F1104" s="5"/>
      <c r="G1104" s="5"/>
      <c r="H1104" s="43">
        <v>0</v>
      </c>
      <c r="I1104" s="43"/>
      <c r="J1104" s="7"/>
      <c r="K1104" s="7"/>
      <c r="L1104" s="9"/>
      <c r="M1104" s="9"/>
      <c r="N1104" s="11">
        <f si="51" t="shared"/>
        <v>0</v>
      </c>
      <c r="O1104" s="10" t="str">
        <f si="53" t="shared"/>
        <v>splněno</v>
      </c>
      <c r="P1104" s="10">
        <f si="52" t="shared"/>
        <v>0</v>
      </c>
      <c r="Q1104" s="43">
        <v>0</v>
      </c>
      <c r="R1104" s="52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V1104" s="36"/>
      <c r="BW1104" s="36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L1104" s="36"/>
      <c r="CM1104" s="36"/>
      <c r="CN1104" s="36"/>
      <c r="CO1104" s="36"/>
      <c r="CP1104" s="36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A1104" s="36"/>
      <c r="DB1104" s="36"/>
      <c r="DC1104" s="36"/>
      <c r="DD1104" s="36"/>
      <c r="DE1104" s="36"/>
      <c r="DF1104" s="36"/>
      <c r="DG1104" s="36"/>
      <c r="DH1104" s="36"/>
      <c r="DI1104" s="36"/>
      <c r="DJ1104" s="36"/>
      <c r="DK1104" s="36"/>
      <c r="DL1104" s="36"/>
      <c r="DM1104" s="36"/>
      <c r="DN1104" s="36"/>
    </row>
    <row r="1105" spans="1:118" x14ac:dyDescent="0.25">
      <c r="A1105" s="5"/>
      <c r="B1105" s="5"/>
      <c r="C1105" s="5"/>
      <c r="D1105" s="5"/>
      <c r="E1105" s="5"/>
      <c r="F1105" s="5"/>
      <c r="G1105" s="5"/>
      <c r="H1105" s="43">
        <v>0</v>
      </c>
      <c r="I1105" s="43"/>
      <c r="J1105" s="7"/>
      <c r="K1105" s="7"/>
      <c r="L1105" s="9"/>
      <c r="M1105" s="9"/>
      <c r="N1105" s="11">
        <f si="51" t="shared"/>
        <v>0</v>
      </c>
      <c r="O1105" s="10" t="str">
        <f si="53" t="shared"/>
        <v>splněno</v>
      </c>
      <c r="P1105" s="10">
        <f si="52" t="shared"/>
        <v>0</v>
      </c>
      <c r="Q1105" s="43">
        <v>0</v>
      </c>
      <c r="R1105" s="52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V1105" s="36"/>
      <c r="BW1105" s="36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L1105" s="36"/>
      <c r="CM1105" s="36"/>
      <c r="CN1105" s="36"/>
      <c r="CO1105" s="36"/>
      <c r="CP1105" s="36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A1105" s="36"/>
      <c r="DB1105" s="36"/>
      <c r="DC1105" s="36"/>
      <c r="DD1105" s="36"/>
      <c r="DE1105" s="36"/>
      <c r="DF1105" s="36"/>
      <c r="DG1105" s="36"/>
      <c r="DH1105" s="36"/>
      <c r="DI1105" s="36"/>
      <c r="DJ1105" s="36"/>
      <c r="DK1105" s="36"/>
      <c r="DL1105" s="36"/>
      <c r="DM1105" s="36"/>
      <c r="DN1105" s="36"/>
    </row>
    <row r="1106" spans="1:118" x14ac:dyDescent="0.25">
      <c r="A1106" s="5"/>
      <c r="B1106" s="5"/>
      <c r="C1106" s="5"/>
      <c r="D1106" s="5"/>
      <c r="E1106" s="5"/>
      <c r="F1106" s="5"/>
      <c r="G1106" s="5"/>
      <c r="H1106" s="43">
        <v>0</v>
      </c>
      <c r="I1106" s="43"/>
      <c r="J1106" s="7"/>
      <c r="K1106" s="7"/>
      <c r="L1106" s="9"/>
      <c r="M1106" s="9"/>
      <c r="N1106" s="11">
        <f si="51" t="shared"/>
        <v>0</v>
      </c>
      <c r="O1106" s="10" t="str">
        <f si="53" t="shared"/>
        <v>splněno</v>
      </c>
      <c r="P1106" s="10">
        <f si="52" t="shared"/>
        <v>0</v>
      </c>
      <c r="Q1106" s="43">
        <v>0</v>
      </c>
      <c r="R1106" s="52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</row>
    <row r="1107" spans="1:118" x14ac:dyDescent="0.25">
      <c r="A1107" s="5"/>
      <c r="B1107" s="5"/>
      <c r="C1107" s="5"/>
      <c r="D1107" s="5"/>
      <c r="E1107" s="5"/>
      <c r="F1107" s="5"/>
      <c r="G1107" s="5"/>
      <c r="H1107" s="43">
        <v>0</v>
      </c>
      <c r="I1107" s="43"/>
      <c r="J1107" s="7"/>
      <c r="K1107" s="7"/>
      <c r="L1107" s="9"/>
      <c r="M1107" s="9"/>
      <c r="N1107" s="11">
        <f si="51" t="shared"/>
        <v>0</v>
      </c>
      <c r="O1107" s="10" t="str">
        <f si="53" t="shared"/>
        <v>splněno</v>
      </c>
      <c r="P1107" s="10">
        <f si="52" t="shared"/>
        <v>0</v>
      </c>
      <c r="Q1107" s="43">
        <v>0</v>
      </c>
      <c r="R1107" s="52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36"/>
      <c r="BL1107" s="36"/>
      <c r="BM1107" s="36"/>
      <c r="BN1107" s="36"/>
      <c r="BO1107" s="36"/>
      <c r="BP1107" s="36"/>
      <c r="BQ1107" s="36"/>
      <c r="BR1107" s="36"/>
      <c r="BS1107" s="36"/>
      <c r="BT1107" s="36"/>
      <c r="BU1107" s="36"/>
      <c r="BV1107" s="36"/>
      <c r="BW1107" s="36"/>
      <c r="BX1107" s="36"/>
      <c r="BY1107" s="36"/>
      <c r="BZ1107" s="36"/>
      <c r="CA1107" s="36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L1107" s="36"/>
      <c r="CM1107" s="36"/>
      <c r="CN1107" s="36"/>
      <c r="CO1107" s="36"/>
      <c r="CP1107" s="36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A1107" s="36"/>
      <c r="DB1107" s="36"/>
      <c r="DC1107" s="36"/>
      <c r="DD1107" s="36"/>
      <c r="DE1107" s="36"/>
      <c r="DF1107" s="36"/>
      <c r="DG1107" s="36"/>
      <c r="DH1107" s="36"/>
      <c r="DI1107" s="36"/>
      <c r="DJ1107" s="36"/>
      <c r="DK1107" s="36"/>
      <c r="DL1107" s="36"/>
      <c r="DM1107" s="36"/>
      <c r="DN1107" s="36"/>
    </row>
    <row r="1108" spans="1:118" x14ac:dyDescent="0.25">
      <c r="A1108" s="5"/>
      <c r="B1108" s="5"/>
      <c r="C1108" s="5"/>
      <c r="D1108" s="5"/>
      <c r="E1108" s="5"/>
      <c r="F1108" s="5"/>
      <c r="G1108" s="5"/>
      <c r="H1108" s="43">
        <v>0</v>
      </c>
      <c r="I1108" s="43"/>
      <c r="J1108" s="7"/>
      <c r="K1108" s="7"/>
      <c r="L1108" s="9"/>
      <c r="M1108" s="9"/>
      <c r="N1108" s="11">
        <f si="51" t="shared"/>
        <v>0</v>
      </c>
      <c r="O1108" s="10" t="str">
        <f si="53" t="shared"/>
        <v>splněno</v>
      </c>
      <c r="P1108" s="10">
        <f si="52" t="shared"/>
        <v>0</v>
      </c>
      <c r="Q1108" s="43">
        <v>0</v>
      </c>
      <c r="R1108" s="52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</row>
    <row r="1109" spans="1:118" x14ac:dyDescent="0.25">
      <c r="A1109" s="5"/>
      <c r="B1109" s="5"/>
      <c r="C1109" s="5"/>
      <c r="D1109" s="5"/>
      <c r="E1109" s="5"/>
      <c r="F1109" s="5"/>
      <c r="G1109" s="5"/>
      <c r="H1109" s="43">
        <v>0</v>
      </c>
      <c r="I1109" s="43"/>
      <c r="J1109" s="7"/>
      <c r="K1109" s="7"/>
      <c r="L1109" s="9"/>
      <c r="M1109" s="9"/>
      <c r="N1109" s="11">
        <f si="51" t="shared"/>
        <v>0</v>
      </c>
      <c r="O1109" s="10" t="str">
        <f si="53" t="shared"/>
        <v>splněno</v>
      </c>
      <c r="P1109" s="10">
        <f si="52" t="shared"/>
        <v>0</v>
      </c>
      <c r="Q1109" s="43">
        <v>0</v>
      </c>
      <c r="R1109" s="52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</row>
    <row r="1110" spans="1:118" x14ac:dyDescent="0.25">
      <c r="A1110" s="5"/>
      <c r="B1110" s="5"/>
      <c r="C1110" s="5"/>
      <c r="D1110" s="5"/>
      <c r="E1110" s="5"/>
      <c r="F1110" s="5"/>
      <c r="G1110" s="5"/>
      <c r="H1110" s="43">
        <v>0</v>
      </c>
      <c r="I1110" s="43"/>
      <c r="J1110" s="7"/>
      <c r="K1110" s="7"/>
      <c r="L1110" s="9"/>
      <c r="M1110" s="9"/>
      <c r="N1110" s="11">
        <f si="51" t="shared"/>
        <v>0</v>
      </c>
      <c r="O1110" s="10" t="str">
        <f si="53" t="shared"/>
        <v>splněno</v>
      </c>
      <c r="P1110" s="10">
        <f si="52" t="shared"/>
        <v>0</v>
      </c>
      <c r="Q1110" s="43">
        <v>0</v>
      </c>
      <c r="R1110" s="52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36"/>
      <c r="BL1110" s="36"/>
      <c r="BM1110" s="36"/>
      <c r="BN1110" s="36"/>
      <c r="BO1110" s="36"/>
      <c r="BP1110" s="36"/>
      <c r="BQ1110" s="36"/>
      <c r="BR1110" s="36"/>
      <c r="BS1110" s="36"/>
      <c r="BT1110" s="36"/>
      <c r="BU1110" s="36"/>
      <c r="BV1110" s="36"/>
      <c r="BW1110" s="36"/>
      <c r="BX1110" s="36"/>
      <c r="BY1110" s="36"/>
      <c r="BZ1110" s="36"/>
      <c r="CA1110" s="36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L1110" s="36"/>
      <c r="CM1110" s="36"/>
      <c r="CN1110" s="36"/>
      <c r="CO1110" s="36"/>
      <c r="CP1110" s="36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A1110" s="36"/>
      <c r="DB1110" s="36"/>
      <c r="DC1110" s="36"/>
      <c r="DD1110" s="36"/>
      <c r="DE1110" s="36"/>
      <c r="DF1110" s="36"/>
      <c r="DG1110" s="36"/>
      <c r="DH1110" s="36"/>
      <c r="DI1110" s="36"/>
      <c r="DJ1110" s="36"/>
      <c r="DK1110" s="36"/>
      <c r="DL1110" s="36"/>
      <c r="DM1110" s="36"/>
      <c r="DN1110" s="36"/>
    </row>
    <row r="1111" spans="1:118" x14ac:dyDescent="0.25">
      <c r="A1111" s="5"/>
      <c r="B1111" s="5"/>
      <c r="C1111" s="5"/>
      <c r="D1111" s="5"/>
      <c r="E1111" s="5"/>
      <c r="F1111" s="5"/>
      <c r="G1111" s="5"/>
      <c r="H1111" s="43">
        <v>0</v>
      </c>
      <c r="I1111" s="43"/>
      <c r="J1111" s="7"/>
      <c r="K1111" s="7"/>
      <c r="L1111" s="9"/>
      <c r="M1111" s="9"/>
      <c r="N1111" s="11">
        <f si="51" t="shared"/>
        <v>0</v>
      </c>
      <c r="O1111" s="10" t="str">
        <f si="53" t="shared"/>
        <v>splněno</v>
      </c>
      <c r="P1111" s="10">
        <f si="52" t="shared"/>
        <v>0</v>
      </c>
      <c r="Q1111" s="43">
        <v>0</v>
      </c>
      <c r="R1111" s="52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36"/>
      <c r="BL1111" s="36"/>
      <c r="BM1111" s="36"/>
      <c r="BN1111" s="36"/>
      <c r="BO1111" s="36"/>
      <c r="BP1111" s="36"/>
      <c r="BQ1111" s="36"/>
      <c r="BR1111" s="36"/>
      <c r="BS1111" s="36"/>
      <c r="BT1111" s="36"/>
      <c r="BU1111" s="36"/>
      <c r="BV1111" s="36"/>
      <c r="BW1111" s="36"/>
      <c r="BX1111" s="36"/>
      <c r="BY1111" s="36"/>
      <c r="BZ1111" s="36"/>
      <c r="CA1111" s="36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L1111" s="36"/>
      <c r="CM1111" s="36"/>
      <c r="CN1111" s="36"/>
      <c r="CO1111" s="36"/>
      <c r="CP1111" s="36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A1111" s="36"/>
      <c r="DB1111" s="36"/>
      <c r="DC1111" s="36"/>
      <c r="DD1111" s="36"/>
      <c r="DE1111" s="36"/>
      <c r="DF1111" s="36"/>
      <c r="DG1111" s="36"/>
      <c r="DH1111" s="36"/>
      <c r="DI1111" s="36"/>
      <c r="DJ1111" s="36"/>
      <c r="DK1111" s="36"/>
      <c r="DL1111" s="36"/>
      <c r="DM1111" s="36"/>
      <c r="DN1111" s="36"/>
    </row>
    <row r="1112" spans="1:118" x14ac:dyDescent="0.25">
      <c r="A1112" s="5"/>
      <c r="B1112" s="5"/>
      <c r="C1112" s="5"/>
      <c r="D1112" s="5"/>
      <c r="E1112" s="5"/>
      <c r="F1112" s="5"/>
      <c r="G1112" s="5"/>
      <c r="H1112" s="43">
        <v>0</v>
      </c>
      <c r="I1112" s="43"/>
      <c r="J1112" s="7"/>
      <c r="K1112" s="7"/>
      <c r="L1112" s="9"/>
      <c r="M1112" s="9"/>
      <c r="N1112" s="11">
        <f si="51" t="shared"/>
        <v>0</v>
      </c>
      <c r="O1112" s="10" t="str">
        <f si="53" t="shared"/>
        <v>splněno</v>
      </c>
      <c r="P1112" s="10">
        <f si="52" t="shared"/>
        <v>0</v>
      </c>
      <c r="Q1112" s="43">
        <v>0</v>
      </c>
      <c r="R1112" s="52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36"/>
      <c r="BL1112" s="36"/>
      <c r="BM1112" s="36"/>
      <c r="BN1112" s="36"/>
      <c r="BO1112" s="36"/>
      <c r="BP1112" s="36"/>
      <c r="BQ1112" s="36"/>
      <c r="BR1112" s="36"/>
      <c r="BS1112" s="36"/>
      <c r="BT1112" s="36"/>
      <c r="BU1112" s="36"/>
      <c r="BV1112" s="36"/>
      <c r="BW1112" s="36"/>
      <c r="BX1112" s="36"/>
      <c r="BY1112" s="36"/>
      <c r="BZ1112" s="36"/>
      <c r="CA1112" s="36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L1112" s="36"/>
      <c r="CM1112" s="36"/>
      <c r="CN1112" s="36"/>
      <c r="CO1112" s="36"/>
      <c r="CP1112" s="36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A1112" s="36"/>
      <c r="DB1112" s="36"/>
      <c r="DC1112" s="36"/>
      <c r="DD1112" s="36"/>
      <c r="DE1112" s="36"/>
      <c r="DF1112" s="36"/>
      <c r="DG1112" s="36"/>
      <c r="DH1112" s="36"/>
      <c r="DI1112" s="36"/>
      <c r="DJ1112" s="36"/>
      <c r="DK1112" s="36"/>
      <c r="DL1112" s="36"/>
      <c r="DM1112" s="36"/>
      <c r="DN1112" s="36"/>
    </row>
    <row r="1113" spans="1:118" x14ac:dyDescent="0.25">
      <c r="A1113" s="5"/>
      <c r="B1113" s="5"/>
      <c r="C1113" s="5"/>
      <c r="D1113" s="5"/>
      <c r="E1113" s="5"/>
      <c r="F1113" s="5"/>
      <c r="G1113" s="5"/>
      <c r="H1113" s="43">
        <v>0</v>
      </c>
      <c r="I1113" s="43"/>
      <c r="J1113" s="7"/>
      <c r="K1113" s="7"/>
      <c r="L1113" s="9"/>
      <c r="M1113" s="9"/>
      <c r="N1113" s="11">
        <f si="51" t="shared"/>
        <v>0</v>
      </c>
      <c r="O1113" s="10" t="str">
        <f si="53" t="shared"/>
        <v>splněno</v>
      </c>
      <c r="P1113" s="10">
        <f si="52" t="shared"/>
        <v>0</v>
      </c>
      <c r="Q1113" s="43">
        <v>0</v>
      </c>
      <c r="R1113" s="52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36"/>
      <c r="BL1113" s="36"/>
      <c r="BM1113" s="36"/>
      <c r="BN1113" s="36"/>
      <c r="BO1113" s="36"/>
      <c r="BP1113" s="36"/>
      <c r="BQ1113" s="36"/>
      <c r="BR1113" s="36"/>
      <c r="BS1113" s="36"/>
      <c r="BT1113" s="36"/>
      <c r="BU1113" s="36"/>
      <c r="BV1113" s="36"/>
      <c r="BW1113" s="36"/>
      <c r="BX1113" s="36"/>
      <c r="BY1113" s="36"/>
      <c r="BZ1113" s="36"/>
      <c r="CA1113" s="36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L1113" s="36"/>
      <c r="CM1113" s="36"/>
      <c r="CN1113" s="36"/>
      <c r="CO1113" s="36"/>
      <c r="CP1113" s="36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A1113" s="36"/>
      <c r="DB1113" s="36"/>
      <c r="DC1113" s="36"/>
      <c r="DD1113" s="36"/>
      <c r="DE1113" s="36"/>
      <c r="DF1113" s="36"/>
      <c r="DG1113" s="36"/>
      <c r="DH1113" s="36"/>
      <c r="DI1113" s="36"/>
      <c r="DJ1113" s="36"/>
      <c r="DK1113" s="36"/>
      <c r="DL1113" s="36"/>
      <c r="DM1113" s="36"/>
      <c r="DN1113" s="36"/>
    </row>
    <row r="1114" spans="1:118" x14ac:dyDescent="0.25">
      <c r="A1114" s="5"/>
      <c r="B1114" s="5"/>
      <c r="C1114" s="5"/>
      <c r="D1114" s="5"/>
      <c r="E1114" s="5"/>
      <c r="F1114" s="5"/>
      <c r="G1114" s="5"/>
      <c r="H1114" s="43">
        <v>0</v>
      </c>
      <c r="I1114" s="43"/>
      <c r="J1114" s="7"/>
      <c r="K1114" s="7"/>
      <c r="L1114" s="9"/>
      <c r="M1114" s="9"/>
      <c r="N1114" s="11">
        <f si="51" t="shared"/>
        <v>0</v>
      </c>
      <c r="O1114" s="10" t="str">
        <f si="53" t="shared"/>
        <v>splněno</v>
      </c>
      <c r="P1114" s="10">
        <f si="52" t="shared"/>
        <v>0</v>
      </c>
      <c r="Q1114" s="43">
        <v>0</v>
      </c>
      <c r="R1114" s="52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36"/>
      <c r="BL1114" s="36"/>
      <c r="BM1114" s="36"/>
      <c r="BN1114" s="36"/>
      <c r="BO1114" s="36"/>
      <c r="BP1114" s="36"/>
      <c r="BQ1114" s="36"/>
      <c r="BR1114" s="36"/>
      <c r="BS1114" s="36"/>
      <c r="BT1114" s="36"/>
      <c r="BU1114" s="36"/>
      <c r="BV1114" s="36"/>
      <c r="BW1114" s="36"/>
      <c r="BX1114" s="36"/>
      <c r="BY1114" s="36"/>
      <c r="BZ1114" s="36"/>
      <c r="CA1114" s="36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L1114" s="36"/>
      <c r="CM1114" s="36"/>
      <c r="CN1114" s="36"/>
      <c r="CO1114" s="36"/>
      <c r="CP1114" s="36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A1114" s="36"/>
      <c r="DB1114" s="36"/>
      <c r="DC1114" s="36"/>
      <c r="DD1114" s="36"/>
      <c r="DE1114" s="36"/>
      <c r="DF1114" s="36"/>
      <c r="DG1114" s="36"/>
      <c r="DH1114" s="36"/>
      <c r="DI1114" s="36"/>
      <c r="DJ1114" s="36"/>
      <c r="DK1114" s="36"/>
      <c r="DL1114" s="36"/>
      <c r="DM1114" s="36"/>
      <c r="DN1114" s="36"/>
    </row>
    <row r="1115" spans="1:118" x14ac:dyDescent="0.25">
      <c r="A1115" s="5"/>
      <c r="B1115" s="5"/>
      <c r="C1115" s="5"/>
      <c r="D1115" s="5"/>
      <c r="E1115" s="5"/>
      <c r="F1115" s="5"/>
      <c r="G1115" s="5"/>
      <c r="H1115" s="43">
        <v>0</v>
      </c>
      <c r="I1115" s="43"/>
      <c r="J1115" s="7"/>
      <c r="K1115" s="7"/>
      <c r="L1115" s="9"/>
      <c r="M1115" s="9"/>
      <c r="N1115" s="11">
        <f si="51" t="shared"/>
        <v>0</v>
      </c>
      <c r="O1115" s="10" t="str">
        <f si="53" t="shared"/>
        <v>splněno</v>
      </c>
      <c r="P1115" s="10">
        <f si="52" t="shared"/>
        <v>0</v>
      </c>
      <c r="Q1115" s="43">
        <v>0</v>
      </c>
      <c r="R1115" s="52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36"/>
      <c r="BL1115" s="36"/>
      <c r="BM1115" s="36"/>
      <c r="BN1115" s="36"/>
      <c r="BO1115" s="36"/>
      <c r="BP1115" s="36"/>
      <c r="BQ1115" s="36"/>
      <c r="BR1115" s="36"/>
      <c r="BS1115" s="36"/>
      <c r="BT1115" s="36"/>
      <c r="BU1115" s="36"/>
      <c r="BV1115" s="36"/>
      <c r="BW1115" s="36"/>
      <c r="BX1115" s="36"/>
      <c r="BY1115" s="36"/>
      <c r="BZ1115" s="36"/>
      <c r="CA1115" s="36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L1115" s="36"/>
      <c r="CM1115" s="36"/>
      <c r="CN1115" s="36"/>
      <c r="CO1115" s="36"/>
      <c r="CP1115" s="36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A1115" s="36"/>
      <c r="DB1115" s="36"/>
      <c r="DC1115" s="36"/>
      <c r="DD1115" s="36"/>
      <c r="DE1115" s="36"/>
      <c r="DF1115" s="36"/>
      <c r="DG1115" s="36"/>
      <c r="DH1115" s="36"/>
      <c r="DI1115" s="36"/>
      <c r="DJ1115" s="36"/>
      <c r="DK1115" s="36"/>
      <c r="DL1115" s="36"/>
      <c r="DM1115" s="36"/>
      <c r="DN1115" s="36"/>
    </row>
    <row r="1116" spans="1:118" x14ac:dyDescent="0.25">
      <c r="A1116" s="5"/>
      <c r="B1116" s="5"/>
      <c r="C1116" s="5"/>
      <c r="D1116" s="5"/>
      <c r="E1116" s="5"/>
      <c r="F1116" s="5"/>
      <c r="G1116" s="5"/>
      <c r="H1116" s="43">
        <v>0</v>
      </c>
      <c r="I1116" s="43"/>
      <c r="J1116" s="7"/>
      <c r="K1116" s="7"/>
      <c r="L1116" s="9"/>
      <c r="M1116" s="9"/>
      <c r="N1116" s="11">
        <f si="51" t="shared"/>
        <v>0</v>
      </c>
      <c r="O1116" s="10" t="str">
        <f si="53" t="shared"/>
        <v>splněno</v>
      </c>
      <c r="P1116" s="10">
        <f si="52" t="shared"/>
        <v>0</v>
      </c>
      <c r="Q1116" s="43">
        <v>0</v>
      </c>
      <c r="R1116" s="52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36"/>
      <c r="BL1116" s="36"/>
      <c r="BM1116" s="36"/>
      <c r="BN1116" s="36"/>
      <c r="BO1116" s="36"/>
      <c r="BP1116" s="36"/>
      <c r="BQ1116" s="36"/>
      <c r="BR1116" s="36"/>
      <c r="BS1116" s="36"/>
      <c r="BT1116" s="36"/>
      <c r="BU1116" s="36"/>
      <c r="BV1116" s="36"/>
      <c r="BW1116" s="36"/>
      <c r="BX1116" s="36"/>
      <c r="BY1116" s="36"/>
      <c r="BZ1116" s="36"/>
      <c r="CA1116" s="36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L1116" s="36"/>
      <c r="CM1116" s="36"/>
      <c r="CN1116" s="36"/>
      <c r="CO1116" s="36"/>
      <c r="CP1116" s="36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A1116" s="36"/>
      <c r="DB1116" s="36"/>
      <c r="DC1116" s="36"/>
      <c r="DD1116" s="36"/>
      <c r="DE1116" s="36"/>
      <c r="DF1116" s="36"/>
      <c r="DG1116" s="36"/>
      <c r="DH1116" s="36"/>
      <c r="DI1116" s="36"/>
      <c r="DJ1116" s="36"/>
      <c r="DK1116" s="36"/>
      <c r="DL1116" s="36"/>
      <c r="DM1116" s="36"/>
      <c r="DN1116" s="36"/>
    </row>
    <row r="1117" spans="1:118" x14ac:dyDescent="0.25">
      <c r="A1117" s="5"/>
      <c r="B1117" s="5"/>
      <c r="C1117" s="5"/>
      <c r="D1117" s="5"/>
      <c r="E1117" s="5"/>
      <c r="F1117" s="5"/>
      <c r="G1117" s="5"/>
      <c r="H1117" s="43">
        <v>0</v>
      </c>
      <c r="I1117" s="43"/>
      <c r="J1117" s="7"/>
      <c r="K1117" s="7"/>
      <c r="L1117" s="9"/>
      <c r="M1117" s="9"/>
      <c r="N1117" s="11">
        <f si="51" t="shared"/>
        <v>0</v>
      </c>
      <c r="O1117" s="10" t="str">
        <f si="53" t="shared"/>
        <v>splněno</v>
      </c>
      <c r="P1117" s="10">
        <f si="52" t="shared"/>
        <v>0</v>
      </c>
      <c r="Q1117" s="43">
        <v>0</v>
      </c>
      <c r="R1117" s="52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36"/>
      <c r="BL1117" s="36"/>
      <c r="BM1117" s="36"/>
      <c r="BN1117" s="36"/>
      <c r="BO1117" s="36"/>
      <c r="BP1117" s="36"/>
      <c r="BQ1117" s="36"/>
      <c r="BR1117" s="36"/>
      <c r="BS1117" s="36"/>
      <c r="BT1117" s="36"/>
      <c r="BU1117" s="36"/>
      <c r="BV1117" s="36"/>
      <c r="BW1117" s="36"/>
      <c r="BX1117" s="36"/>
      <c r="BY1117" s="36"/>
      <c r="BZ1117" s="36"/>
      <c r="CA1117" s="36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L1117" s="36"/>
      <c r="CM1117" s="36"/>
      <c r="CN1117" s="36"/>
      <c r="CO1117" s="36"/>
      <c r="CP1117" s="36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A1117" s="36"/>
      <c r="DB1117" s="36"/>
      <c r="DC1117" s="36"/>
      <c r="DD1117" s="36"/>
      <c r="DE1117" s="36"/>
      <c r="DF1117" s="36"/>
      <c r="DG1117" s="36"/>
      <c r="DH1117" s="36"/>
      <c r="DI1117" s="36"/>
      <c r="DJ1117" s="36"/>
      <c r="DK1117" s="36"/>
      <c r="DL1117" s="36"/>
      <c r="DM1117" s="36"/>
      <c r="DN1117" s="36"/>
    </row>
    <row r="1118" spans="1:118" x14ac:dyDescent="0.25">
      <c r="A1118" s="5"/>
      <c r="B1118" s="5"/>
      <c r="C1118" s="5"/>
      <c r="D1118" s="5"/>
      <c r="E1118" s="5"/>
      <c r="F1118" s="5"/>
      <c r="G1118" s="5"/>
      <c r="H1118" s="43">
        <v>0</v>
      </c>
      <c r="I1118" s="43"/>
      <c r="J1118" s="7"/>
      <c r="K1118" s="7"/>
      <c r="L1118" s="9"/>
      <c r="M1118" s="9"/>
      <c r="N1118" s="11">
        <f si="51" t="shared"/>
        <v>0</v>
      </c>
      <c r="O1118" s="10" t="str">
        <f si="53" t="shared"/>
        <v>splněno</v>
      </c>
      <c r="P1118" s="10">
        <f si="52" t="shared"/>
        <v>0</v>
      </c>
      <c r="Q1118" s="43">
        <v>0</v>
      </c>
      <c r="R1118" s="52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36"/>
      <c r="BL1118" s="36"/>
      <c r="BM1118" s="36"/>
      <c r="BN1118" s="36"/>
      <c r="BO1118" s="36"/>
      <c r="BP1118" s="36"/>
      <c r="BQ1118" s="36"/>
      <c r="BR1118" s="36"/>
      <c r="BS1118" s="36"/>
      <c r="BT1118" s="36"/>
      <c r="BU1118" s="36"/>
      <c r="BV1118" s="36"/>
      <c r="BW1118" s="36"/>
      <c r="BX1118" s="36"/>
      <c r="BY1118" s="36"/>
      <c r="BZ1118" s="36"/>
      <c r="CA1118" s="36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L1118" s="36"/>
      <c r="CM1118" s="36"/>
      <c r="CN1118" s="36"/>
      <c r="CO1118" s="36"/>
      <c r="CP1118" s="36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A1118" s="36"/>
      <c r="DB1118" s="36"/>
      <c r="DC1118" s="36"/>
      <c r="DD1118" s="36"/>
      <c r="DE1118" s="36"/>
      <c r="DF1118" s="36"/>
      <c r="DG1118" s="36"/>
      <c r="DH1118" s="36"/>
      <c r="DI1118" s="36"/>
      <c r="DJ1118" s="36"/>
      <c r="DK1118" s="36"/>
      <c r="DL1118" s="36"/>
      <c r="DM1118" s="36"/>
      <c r="DN1118" s="36"/>
    </row>
    <row r="1119" spans="1:118" x14ac:dyDescent="0.25">
      <c r="A1119" s="5"/>
      <c r="B1119" s="5"/>
      <c r="C1119" s="5"/>
      <c r="D1119" s="5"/>
      <c r="E1119" s="5"/>
      <c r="F1119" s="5"/>
      <c r="G1119" s="5"/>
      <c r="H1119" s="43">
        <v>0</v>
      </c>
      <c r="I1119" s="43"/>
      <c r="J1119" s="7"/>
      <c r="K1119" s="7"/>
      <c r="L1119" s="9"/>
      <c r="M1119" s="9"/>
      <c r="N1119" s="11">
        <f si="51" t="shared"/>
        <v>0</v>
      </c>
      <c r="O1119" s="10" t="str">
        <f si="53" t="shared"/>
        <v>splněno</v>
      </c>
      <c r="P1119" s="10">
        <f si="52" t="shared"/>
        <v>0</v>
      </c>
      <c r="Q1119" s="43">
        <v>0</v>
      </c>
      <c r="R1119" s="52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36"/>
      <c r="BL1119" s="36"/>
      <c r="BM1119" s="36"/>
      <c r="BN1119" s="36"/>
      <c r="BO1119" s="36"/>
      <c r="BP1119" s="36"/>
      <c r="BQ1119" s="36"/>
      <c r="BR1119" s="36"/>
      <c r="BS1119" s="36"/>
      <c r="BT1119" s="36"/>
      <c r="BU1119" s="36"/>
      <c r="BV1119" s="36"/>
      <c r="BW1119" s="36"/>
      <c r="BX1119" s="36"/>
      <c r="BY1119" s="36"/>
      <c r="BZ1119" s="36"/>
      <c r="CA1119" s="36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L1119" s="36"/>
      <c r="CM1119" s="36"/>
      <c r="CN1119" s="36"/>
      <c r="CO1119" s="36"/>
      <c r="CP1119" s="36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A1119" s="36"/>
      <c r="DB1119" s="36"/>
      <c r="DC1119" s="36"/>
      <c r="DD1119" s="36"/>
      <c r="DE1119" s="36"/>
      <c r="DF1119" s="36"/>
      <c r="DG1119" s="36"/>
      <c r="DH1119" s="36"/>
      <c r="DI1119" s="36"/>
      <c r="DJ1119" s="36"/>
      <c r="DK1119" s="36"/>
      <c r="DL1119" s="36"/>
      <c r="DM1119" s="36"/>
      <c r="DN1119" s="36"/>
    </row>
    <row r="1120" spans="1:118" x14ac:dyDescent="0.25">
      <c r="A1120" s="5"/>
      <c r="B1120" s="5"/>
      <c r="C1120" s="5"/>
      <c r="D1120" s="5"/>
      <c r="E1120" s="5"/>
      <c r="F1120" s="5"/>
      <c r="G1120" s="5"/>
      <c r="H1120" s="43">
        <v>0</v>
      </c>
      <c r="I1120" s="43"/>
      <c r="J1120" s="7"/>
      <c r="K1120" s="7"/>
      <c r="L1120" s="9"/>
      <c r="M1120" s="9"/>
      <c r="N1120" s="11">
        <f si="51" t="shared"/>
        <v>0</v>
      </c>
      <c r="O1120" s="10" t="str">
        <f si="53" t="shared"/>
        <v>splněno</v>
      </c>
      <c r="P1120" s="10">
        <f si="52" t="shared"/>
        <v>0</v>
      </c>
      <c r="Q1120" s="43">
        <v>0</v>
      </c>
      <c r="R1120" s="52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A1120" s="36"/>
      <c r="DB1120" s="36"/>
      <c r="DC1120" s="36"/>
      <c r="DD1120" s="36"/>
      <c r="DE1120" s="36"/>
      <c r="DF1120" s="36"/>
      <c r="DG1120" s="36"/>
      <c r="DH1120" s="36"/>
      <c r="DI1120" s="36"/>
      <c r="DJ1120" s="36"/>
      <c r="DK1120" s="36"/>
      <c r="DL1120" s="36"/>
      <c r="DM1120" s="36"/>
      <c r="DN1120" s="36"/>
    </row>
    <row r="1121" spans="1:118" x14ac:dyDescent="0.25">
      <c r="A1121" s="5"/>
      <c r="B1121" s="5"/>
      <c r="C1121" s="5"/>
      <c r="D1121" s="5"/>
      <c r="E1121" s="5"/>
      <c r="F1121" s="5"/>
      <c r="G1121" s="5"/>
      <c r="H1121" s="43">
        <v>0</v>
      </c>
      <c r="I1121" s="43"/>
      <c r="J1121" s="7"/>
      <c r="K1121" s="7"/>
      <c r="L1121" s="9"/>
      <c r="M1121" s="9"/>
      <c r="N1121" s="11">
        <f si="51" t="shared"/>
        <v>0</v>
      </c>
      <c r="O1121" s="10" t="str">
        <f si="53" t="shared"/>
        <v>splněno</v>
      </c>
      <c r="P1121" s="10">
        <f si="52" t="shared"/>
        <v>0</v>
      </c>
      <c r="Q1121" s="43">
        <v>0</v>
      </c>
      <c r="R1121" s="52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36"/>
      <c r="BL1121" s="36"/>
      <c r="BM1121" s="36"/>
      <c r="BN1121" s="36"/>
      <c r="BO1121" s="36"/>
      <c r="BP1121" s="36"/>
      <c r="BQ1121" s="36"/>
      <c r="BR1121" s="36"/>
      <c r="BS1121" s="36"/>
      <c r="BT1121" s="36"/>
      <c r="BU1121" s="36"/>
      <c r="BV1121" s="36"/>
      <c r="BW1121" s="36"/>
      <c r="BX1121" s="36"/>
      <c r="BY1121" s="36"/>
      <c r="BZ1121" s="36"/>
      <c r="CA1121" s="36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L1121" s="36"/>
      <c r="CM1121" s="36"/>
      <c r="CN1121" s="36"/>
      <c r="CO1121" s="36"/>
      <c r="CP1121" s="36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A1121" s="36"/>
      <c r="DB1121" s="36"/>
      <c r="DC1121" s="36"/>
      <c r="DD1121" s="36"/>
      <c r="DE1121" s="36"/>
      <c r="DF1121" s="36"/>
      <c r="DG1121" s="36"/>
      <c r="DH1121" s="36"/>
      <c r="DI1121" s="36"/>
      <c r="DJ1121" s="36"/>
      <c r="DK1121" s="36"/>
      <c r="DL1121" s="36"/>
      <c r="DM1121" s="36"/>
      <c r="DN1121" s="36"/>
    </row>
    <row r="1122" spans="1:118" x14ac:dyDescent="0.25">
      <c r="A1122" s="5"/>
      <c r="B1122" s="5"/>
      <c r="C1122" s="5"/>
      <c r="D1122" s="5"/>
      <c r="E1122" s="5"/>
      <c r="F1122" s="5"/>
      <c r="G1122" s="5"/>
      <c r="H1122" s="43">
        <v>0</v>
      </c>
      <c r="I1122" s="43"/>
      <c r="J1122" s="7"/>
      <c r="K1122" s="7"/>
      <c r="L1122" s="9"/>
      <c r="M1122" s="9"/>
      <c r="N1122" s="11">
        <f si="51" t="shared"/>
        <v>0</v>
      </c>
      <c r="O1122" s="10" t="str">
        <f si="53" t="shared"/>
        <v>splněno</v>
      </c>
      <c r="P1122" s="10">
        <f si="52" t="shared"/>
        <v>0</v>
      </c>
      <c r="Q1122" s="43">
        <v>0</v>
      </c>
      <c r="R1122" s="52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K1122" s="36"/>
      <c r="BL1122" s="36"/>
      <c r="BM1122" s="36"/>
      <c r="BN1122" s="36"/>
      <c r="BO1122" s="36"/>
      <c r="BP1122" s="36"/>
      <c r="BQ1122" s="36"/>
      <c r="BR1122" s="36"/>
      <c r="BS1122" s="36"/>
      <c r="BT1122" s="36"/>
      <c r="BU1122" s="36"/>
      <c r="BV1122" s="36"/>
      <c r="BW1122" s="36"/>
      <c r="BX1122" s="36"/>
      <c r="BY1122" s="36"/>
      <c r="BZ1122" s="36"/>
      <c r="CA1122" s="36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L1122" s="36"/>
      <c r="CM1122" s="36"/>
      <c r="CN1122" s="36"/>
      <c r="CO1122" s="36"/>
      <c r="CP1122" s="36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A1122" s="36"/>
      <c r="DB1122" s="36"/>
      <c r="DC1122" s="36"/>
      <c r="DD1122" s="36"/>
      <c r="DE1122" s="36"/>
      <c r="DF1122" s="36"/>
      <c r="DG1122" s="36"/>
      <c r="DH1122" s="36"/>
      <c r="DI1122" s="36"/>
      <c r="DJ1122" s="36"/>
      <c r="DK1122" s="36"/>
      <c r="DL1122" s="36"/>
      <c r="DM1122" s="36"/>
      <c r="DN1122" s="36"/>
    </row>
    <row r="1123" spans="1:118" x14ac:dyDescent="0.25">
      <c r="A1123" s="5"/>
      <c r="B1123" s="5"/>
      <c r="C1123" s="5"/>
      <c r="D1123" s="5"/>
      <c r="E1123" s="5"/>
      <c r="F1123" s="5"/>
      <c r="G1123" s="5"/>
      <c r="H1123" s="43">
        <v>0</v>
      </c>
      <c r="I1123" s="43"/>
      <c r="J1123" s="7"/>
      <c r="K1123" s="7"/>
      <c r="L1123" s="9"/>
      <c r="M1123" s="9"/>
      <c r="N1123" s="11">
        <f si="51" t="shared"/>
        <v>0</v>
      </c>
      <c r="O1123" s="10" t="str">
        <f si="53" t="shared"/>
        <v>splněno</v>
      </c>
      <c r="P1123" s="10">
        <f si="52" t="shared"/>
        <v>0</v>
      </c>
      <c r="Q1123" s="43">
        <v>0</v>
      </c>
      <c r="R1123" s="52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K1123" s="36"/>
      <c r="BL1123" s="36"/>
      <c r="BM1123" s="36"/>
      <c r="BN1123" s="36"/>
      <c r="BO1123" s="36"/>
      <c r="BP1123" s="36"/>
      <c r="BQ1123" s="36"/>
      <c r="BR1123" s="36"/>
      <c r="BS1123" s="36"/>
      <c r="BT1123" s="36"/>
      <c r="BU1123" s="36"/>
      <c r="BV1123" s="36"/>
      <c r="BW1123" s="36"/>
      <c r="BX1123" s="36"/>
      <c r="BY1123" s="36"/>
      <c r="BZ1123" s="36"/>
      <c r="CA1123" s="36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L1123" s="36"/>
      <c r="CM1123" s="36"/>
      <c r="CN1123" s="36"/>
      <c r="CO1123" s="36"/>
      <c r="CP1123" s="36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A1123" s="36"/>
      <c r="DB1123" s="36"/>
      <c r="DC1123" s="36"/>
      <c r="DD1123" s="36"/>
      <c r="DE1123" s="36"/>
      <c r="DF1123" s="36"/>
      <c r="DG1123" s="36"/>
      <c r="DH1123" s="36"/>
      <c r="DI1123" s="36"/>
      <c r="DJ1123" s="36"/>
      <c r="DK1123" s="36"/>
      <c r="DL1123" s="36"/>
      <c r="DM1123" s="36"/>
      <c r="DN1123" s="36"/>
    </row>
    <row r="1124" spans="1:118" x14ac:dyDescent="0.25">
      <c r="A1124" s="5"/>
      <c r="B1124" s="5"/>
      <c r="C1124" s="5"/>
      <c r="D1124" s="5"/>
      <c r="E1124" s="5"/>
      <c r="F1124" s="5"/>
      <c r="G1124" s="5"/>
      <c r="H1124" s="43">
        <v>0</v>
      </c>
      <c r="I1124" s="43"/>
      <c r="J1124" s="7"/>
      <c r="K1124" s="7"/>
      <c r="L1124" s="9"/>
      <c r="M1124" s="9"/>
      <c r="N1124" s="11">
        <f si="51" t="shared"/>
        <v>0</v>
      </c>
      <c r="O1124" s="10" t="str">
        <f si="53" t="shared"/>
        <v>splněno</v>
      </c>
      <c r="P1124" s="10">
        <f si="52" t="shared"/>
        <v>0</v>
      </c>
      <c r="Q1124" s="43">
        <v>0</v>
      </c>
      <c r="R1124" s="52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K1124" s="36"/>
      <c r="BL1124" s="36"/>
      <c r="BM1124" s="36"/>
      <c r="BN1124" s="36"/>
      <c r="BO1124" s="36"/>
      <c r="BP1124" s="36"/>
      <c r="BQ1124" s="36"/>
      <c r="BR1124" s="36"/>
      <c r="BS1124" s="36"/>
      <c r="BT1124" s="36"/>
      <c r="BU1124" s="36"/>
      <c r="BV1124" s="36"/>
      <c r="BW1124" s="36"/>
      <c r="BX1124" s="36"/>
      <c r="BY1124" s="36"/>
      <c r="BZ1124" s="36"/>
      <c r="CA1124" s="36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L1124" s="36"/>
      <c r="CM1124" s="36"/>
      <c r="CN1124" s="36"/>
      <c r="CO1124" s="36"/>
      <c r="CP1124" s="36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A1124" s="36"/>
      <c r="DB1124" s="36"/>
      <c r="DC1124" s="36"/>
      <c r="DD1124" s="36"/>
      <c r="DE1124" s="36"/>
      <c r="DF1124" s="36"/>
      <c r="DG1124" s="36"/>
      <c r="DH1124" s="36"/>
      <c r="DI1124" s="36"/>
      <c r="DJ1124" s="36"/>
      <c r="DK1124" s="36"/>
      <c r="DL1124" s="36"/>
      <c r="DM1124" s="36"/>
      <c r="DN1124" s="36"/>
    </row>
    <row r="1125" spans="1:118" x14ac:dyDescent="0.25">
      <c r="A1125" s="5"/>
      <c r="B1125" s="5"/>
      <c r="C1125" s="5"/>
      <c r="D1125" s="5"/>
      <c r="E1125" s="5"/>
      <c r="F1125" s="5"/>
      <c r="G1125" s="5"/>
      <c r="H1125" s="43">
        <v>0</v>
      </c>
      <c r="I1125" s="43"/>
      <c r="J1125" s="7"/>
      <c r="K1125" s="7"/>
      <c r="L1125" s="9"/>
      <c r="M1125" s="9"/>
      <c r="N1125" s="11">
        <f si="51" t="shared"/>
        <v>0</v>
      </c>
      <c r="O1125" s="10" t="str">
        <f si="53" t="shared"/>
        <v>splněno</v>
      </c>
      <c r="P1125" s="10">
        <f si="52" t="shared"/>
        <v>0</v>
      </c>
      <c r="Q1125" s="43">
        <v>0</v>
      </c>
      <c r="R1125" s="52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36"/>
      <c r="BL1125" s="36"/>
      <c r="BM1125" s="36"/>
      <c r="BN1125" s="36"/>
      <c r="BO1125" s="36"/>
      <c r="BP1125" s="36"/>
      <c r="BQ1125" s="36"/>
      <c r="BR1125" s="36"/>
      <c r="BS1125" s="36"/>
      <c r="BT1125" s="36"/>
      <c r="BU1125" s="36"/>
      <c r="BV1125" s="36"/>
      <c r="BW1125" s="36"/>
      <c r="BX1125" s="36"/>
      <c r="BY1125" s="36"/>
      <c r="BZ1125" s="36"/>
      <c r="CA1125" s="36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L1125" s="36"/>
      <c r="CM1125" s="36"/>
      <c r="CN1125" s="36"/>
      <c r="CO1125" s="36"/>
      <c r="CP1125" s="36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A1125" s="36"/>
      <c r="DB1125" s="36"/>
      <c r="DC1125" s="36"/>
      <c r="DD1125" s="36"/>
      <c r="DE1125" s="36"/>
      <c r="DF1125" s="36"/>
      <c r="DG1125" s="36"/>
      <c r="DH1125" s="36"/>
      <c r="DI1125" s="36"/>
      <c r="DJ1125" s="36"/>
      <c r="DK1125" s="36"/>
      <c r="DL1125" s="36"/>
      <c r="DM1125" s="36"/>
      <c r="DN1125" s="36"/>
    </row>
    <row r="1126" spans="1:118" x14ac:dyDescent="0.25">
      <c r="A1126" s="5"/>
      <c r="B1126" s="5"/>
      <c r="C1126" s="5"/>
      <c r="D1126" s="5"/>
      <c r="E1126" s="5"/>
      <c r="F1126" s="5"/>
      <c r="G1126" s="5"/>
      <c r="H1126" s="43">
        <v>0</v>
      </c>
      <c r="I1126" s="43"/>
      <c r="J1126" s="7"/>
      <c r="K1126" s="7"/>
      <c r="L1126" s="9"/>
      <c r="M1126" s="9"/>
      <c r="N1126" s="11">
        <f ref="N1126:N1189" si="54" t="shared">L1126+(M1126*0.75)</f>
        <v>0</v>
      </c>
      <c r="O1126" s="10" t="str">
        <f si="53" t="shared"/>
        <v>splněno</v>
      </c>
      <c r="P1126" s="10">
        <f ref="P1126:P1189" si="55" t="shared">MIN(SUM(S1126:DN1126),N1126)</f>
        <v>0</v>
      </c>
      <c r="Q1126" s="43">
        <v>0</v>
      </c>
      <c r="R1126" s="52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36"/>
      <c r="BL1126" s="36"/>
      <c r="BM1126" s="36"/>
      <c r="BN1126" s="36"/>
      <c r="BO1126" s="36"/>
      <c r="BP1126" s="36"/>
      <c r="BQ1126" s="36"/>
      <c r="BR1126" s="36"/>
      <c r="BS1126" s="36"/>
      <c r="BT1126" s="36"/>
      <c r="BU1126" s="36"/>
      <c r="BV1126" s="36"/>
      <c r="BW1126" s="36"/>
      <c r="BX1126" s="36"/>
      <c r="BY1126" s="36"/>
      <c r="BZ1126" s="36"/>
      <c r="CA1126" s="36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L1126" s="36"/>
      <c r="CM1126" s="36"/>
      <c r="CN1126" s="36"/>
      <c r="CO1126" s="36"/>
      <c r="CP1126" s="36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A1126" s="36"/>
      <c r="DB1126" s="36"/>
      <c r="DC1126" s="36"/>
      <c r="DD1126" s="36"/>
      <c r="DE1126" s="36"/>
      <c r="DF1126" s="36"/>
      <c r="DG1126" s="36"/>
      <c r="DH1126" s="36"/>
      <c r="DI1126" s="36"/>
      <c r="DJ1126" s="36"/>
      <c r="DK1126" s="36"/>
      <c r="DL1126" s="36"/>
      <c r="DM1126" s="36"/>
      <c r="DN1126" s="36"/>
    </row>
    <row r="1127" spans="1:118" x14ac:dyDescent="0.25">
      <c r="A1127" s="5"/>
      <c r="B1127" s="5"/>
      <c r="C1127" s="5"/>
      <c r="D1127" s="5"/>
      <c r="E1127" s="5"/>
      <c r="F1127" s="5"/>
      <c r="G1127" s="5"/>
      <c r="H1127" s="43">
        <v>0</v>
      </c>
      <c r="I1127" s="43"/>
      <c r="J1127" s="7"/>
      <c r="K1127" s="7"/>
      <c r="L1127" s="9"/>
      <c r="M1127" s="9"/>
      <c r="N1127" s="11">
        <f si="54" t="shared"/>
        <v>0</v>
      </c>
      <c r="O1127" s="10" t="str">
        <f si="53" t="shared"/>
        <v>splněno</v>
      </c>
      <c r="P1127" s="10">
        <f si="55" t="shared"/>
        <v>0</v>
      </c>
      <c r="Q1127" s="43">
        <v>0</v>
      </c>
      <c r="R1127" s="52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V1127" s="36"/>
      <c r="BW1127" s="36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L1127" s="36"/>
      <c r="CM1127" s="36"/>
      <c r="CN1127" s="36"/>
      <c r="CO1127" s="36"/>
      <c r="CP1127" s="36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A1127" s="36"/>
      <c r="DB1127" s="36"/>
      <c r="DC1127" s="36"/>
      <c r="DD1127" s="36"/>
      <c r="DE1127" s="36"/>
      <c r="DF1127" s="36"/>
      <c r="DG1127" s="36"/>
      <c r="DH1127" s="36"/>
      <c r="DI1127" s="36"/>
      <c r="DJ1127" s="36"/>
      <c r="DK1127" s="36"/>
      <c r="DL1127" s="36"/>
      <c r="DM1127" s="36"/>
      <c r="DN1127" s="36"/>
    </row>
    <row r="1128" spans="1:118" x14ac:dyDescent="0.25">
      <c r="A1128" s="5"/>
      <c r="B1128" s="5"/>
      <c r="C1128" s="5"/>
      <c r="D1128" s="5"/>
      <c r="E1128" s="5"/>
      <c r="F1128" s="5"/>
      <c r="G1128" s="5"/>
      <c r="H1128" s="43">
        <v>0</v>
      </c>
      <c r="I1128" s="43"/>
      <c r="J1128" s="7"/>
      <c r="K1128" s="7"/>
      <c r="L1128" s="9"/>
      <c r="M1128" s="9"/>
      <c r="N1128" s="11">
        <f si="54" t="shared"/>
        <v>0</v>
      </c>
      <c r="O1128" s="10" t="str">
        <f si="53" t="shared"/>
        <v>splněno</v>
      </c>
      <c r="P1128" s="10">
        <f si="55" t="shared"/>
        <v>0</v>
      </c>
      <c r="Q1128" s="43">
        <v>0</v>
      </c>
      <c r="R1128" s="52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36"/>
      <c r="BL1128" s="36"/>
      <c r="BM1128" s="36"/>
      <c r="BN1128" s="36"/>
      <c r="BO1128" s="36"/>
      <c r="BP1128" s="36"/>
      <c r="BQ1128" s="36"/>
      <c r="BR1128" s="36"/>
      <c r="BS1128" s="36"/>
      <c r="BT1128" s="36"/>
      <c r="BU1128" s="36"/>
      <c r="BV1128" s="36"/>
      <c r="BW1128" s="36"/>
      <c r="BX1128" s="36"/>
      <c r="BY1128" s="36"/>
      <c r="BZ1128" s="36"/>
      <c r="CA1128" s="36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L1128" s="36"/>
      <c r="CM1128" s="36"/>
      <c r="CN1128" s="36"/>
      <c r="CO1128" s="36"/>
      <c r="CP1128" s="36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A1128" s="36"/>
      <c r="DB1128" s="36"/>
      <c r="DC1128" s="36"/>
      <c r="DD1128" s="36"/>
      <c r="DE1128" s="36"/>
      <c r="DF1128" s="36"/>
      <c r="DG1128" s="36"/>
      <c r="DH1128" s="36"/>
      <c r="DI1128" s="36"/>
      <c r="DJ1128" s="36"/>
      <c r="DK1128" s="36"/>
      <c r="DL1128" s="36"/>
      <c r="DM1128" s="36"/>
      <c r="DN1128" s="36"/>
    </row>
    <row r="1129" spans="1:118" x14ac:dyDescent="0.25">
      <c r="A1129" s="5"/>
      <c r="B1129" s="5"/>
      <c r="C1129" s="5"/>
      <c r="D1129" s="5"/>
      <c r="E1129" s="5"/>
      <c r="F1129" s="5"/>
      <c r="G1129" s="5"/>
      <c r="H1129" s="43">
        <v>0</v>
      </c>
      <c r="I1129" s="43"/>
      <c r="J1129" s="7"/>
      <c r="K1129" s="7"/>
      <c r="L1129" s="9"/>
      <c r="M1129" s="9"/>
      <c r="N1129" s="11">
        <f si="54" t="shared"/>
        <v>0</v>
      </c>
      <c r="O1129" s="10" t="str">
        <f si="53" t="shared"/>
        <v>splněno</v>
      </c>
      <c r="P1129" s="10">
        <f si="55" t="shared"/>
        <v>0</v>
      </c>
      <c r="Q1129" s="43">
        <v>0</v>
      </c>
      <c r="R1129" s="52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V1129" s="36"/>
      <c r="BW1129" s="36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L1129" s="36"/>
      <c r="CM1129" s="36"/>
      <c r="CN1129" s="36"/>
      <c r="CO1129" s="36"/>
      <c r="CP1129" s="36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A1129" s="36"/>
      <c r="DB1129" s="36"/>
      <c r="DC1129" s="36"/>
      <c r="DD1129" s="36"/>
      <c r="DE1129" s="36"/>
      <c r="DF1129" s="36"/>
      <c r="DG1129" s="36"/>
      <c r="DH1129" s="36"/>
      <c r="DI1129" s="36"/>
      <c r="DJ1129" s="36"/>
      <c r="DK1129" s="36"/>
      <c r="DL1129" s="36"/>
      <c r="DM1129" s="36"/>
      <c r="DN1129" s="36"/>
    </row>
    <row r="1130" spans="1:118" x14ac:dyDescent="0.25">
      <c r="A1130" s="5"/>
      <c r="B1130" s="5"/>
      <c r="C1130" s="5"/>
      <c r="D1130" s="5"/>
      <c r="E1130" s="5"/>
      <c r="F1130" s="5"/>
      <c r="G1130" s="5"/>
      <c r="H1130" s="43">
        <v>0</v>
      </c>
      <c r="I1130" s="43"/>
      <c r="J1130" s="7"/>
      <c r="K1130" s="7"/>
      <c r="L1130" s="9"/>
      <c r="M1130" s="9"/>
      <c r="N1130" s="11">
        <f si="54" t="shared"/>
        <v>0</v>
      </c>
      <c r="O1130" s="10" t="str">
        <f si="53" t="shared"/>
        <v>splněno</v>
      </c>
      <c r="P1130" s="10">
        <f si="55" t="shared"/>
        <v>0</v>
      </c>
      <c r="Q1130" s="43">
        <v>0</v>
      </c>
      <c r="R1130" s="52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36"/>
      <c r="BL1130" s="36"/>
      <c r="BM1130" s="36"/>
      <c r="BN1130" s="36"/>
      <c r="BO1130" s="36"/>
      <c r="BP1130" s="36"/>
      <c r="BQ1130" s="36"/>
      <c r="BR1130" s="36"/>
      <c r="BS1130" s="36"/>
      <c r="BT1130" s="36"/>
      <c r="BU1130" s="36"/>
      <c r="BV1130" s="36"/>
      <c r="BW1130" s="36"/>
      <c r="BX1130" s="36"/>
      <c r="BY1130" s="36"/>
      <c r="BZ1130" s="36"/>
      <c r="CA1130" s="36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L1130" s="36"/>
      <c r="CM1130" s="36"/>
      <c r="CN1130" s="36"/>
      <c r="CO1130" s="36"/>
      <c r="CP1130" s="36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A1130" s="36"/>
      <c r="DB1130" s="36"/>
      <c r="DC1130" s="36"/>
      <c r="DD1130" s="36"/>
      <c r="DE1130" s="36"/>
      <c r="DF1130" s="36"/>
      <c r="DG1130" s="36"/>
      <c r="DH1130" s="36"/>
      <c r="DI1130" s="36"/>
      <c r="DJ1130" s="36"/>
      <c r="DK1130" s="36"/>
      <c r="DL1130" s="36"/>
      <c r="DM1130" s="36"/>
      <c r="DN1130" s="36"/>
    </row>
    <row r="1131" spans="1:118" x14ac:dyDescent="0.25">
      <c r="A1131" s="5"/>
      <c r="B1131" s="5"/>
      <c r="C1131" s="5"/>
      <c r="D1131" s="5"/>
      <c r="E1131" s="5"/>
      <c r="F1131" s="5"/>
      <c r="G1131" s="5"/>
      <c r="H1131" s="43">
        <v>0</v>
      </c>
      <c r="I1131" s="43"/>
      <c r="J1131" s="7"/>
      <c r="K1131" s="7"/>
      <c r="L1131" s="9"/>
      <c r="M1131" s="9"/>
      <c r="N1131" s="11">
        <f si="54" t="shared"/>
        <v>0</v>
      </c>
      <c r="O1131" s="10" t="str">
        <f si="53" t="shared"/>
        <v>splněno</v>
      </c>
      <c r="P1131" s="10">
        <f si="55" t="shared"/>
        <v>0</v>
      </c>
      <c r="Q1131" s="43">
        <v>0</v>
      </c>
      <c r="R1131" s="52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36"/>
      <c r="BL1131" s="36"/>
      <c r="BM1131" s="36"/>
      <c r="BN1131" s="36"/>
      <c r="BO1131" s="36"/>
      <c r="BP1131" s="36"/>
      <c r="BQ1131" s="36"/>
      <c r="BR1131" s="36"/>
      <c r="BS1131" s="36"/>
      <c r="BT1131" s="36"/>
      <c r="BU1131" s="36"/>
      <c r="BV1131" s="36"/>
      <c r="BW1131" s="36"/>
      <c r="BX1131" s="36"/>
      <c r="BY1131" s="36"/>
      <c r="BZ1131" s="36"/>
      <c r="CA1131" s="36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L1131" s="36"/>
      <c r="CM1131" s="36"/>
      <c r="CN1131" s="36"/>
      <c r="CO1131" s="36"/>
      <c r="CP1131" s="36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A1131" s="36"/>
      <c r="DB1131" s="36"/>
      <c r="DC1131" s="36"/>
      <c r="DD1131" s="36"/>
      <c r="DE1131" s="36"/>
      <c r="DF1131" s="36"/>
      <c r="DG1131" s="36"/>
      <c r="DH1131" s="36"/>
      <c r="DI1131" s="36"/>
      <c r="DJ1131" s="36"/>
      <c r="DK1131" s="36"/>
      <c r="DL1131" s="36"/>
      <c r="DM1131" s="36"/>
      <c r="DN1131" s="36"/>
    </row>
    <row r="1132" spans="1:118" x14ac:dyDescent="0.25">
      <c r="A1132" s="5"/>
      <c r="B1132" s="5"/>
      <c r="C1132" s="5"/>
      <c r="D1132" s="5"/>
      <c r="E1132" s="5"/>
      <c r="F1132" s="5"/>
      <c r="G1132" s="5"/>
      <c r="H1132" s="43">
        <v>0</v>
      </c>
      <c r="I1132" s="43"/>
      <c r="J1132" s="7"/>
      <c r="K1132" s="7"/>
      <c r="L1132" s="9"/>
      <c r="M1132" s="9"/>
      <c r="N1132" s="11">
        <f si="54" t="shared"/>
        <v>0</v>
      </c>
      <c r="O1132" s="10" t="str">
        <f si="53" t="shared"/>
        <v>splněno</v>
      </c>
      <c r="P1132" s="10">
        <f si="55" t="shared"/>
        <v>0</v>
      </c>
      <c r="Q1132" s="43">
        <v>0</v>
      </c>
      <c r="R1132" s="52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A1132" s="36"/>
      <c r="DB1132" s="36"/>
      <c r="DC1132" s="36"/>
      <c r="DD1132" s="36"/>
      <c r="DE1132" s="36"/>
      <c r="DF1132" s="36"/>
      <c r="DG1132" s="36"/>
      <c r="DH1132" s="36"/>
      <c r="DI1132" s="36"/>
      <c r="DJ1132" s="36"/>
      <c r="DK1132" s="36"/>
      <c r="DL1132" s="36"/>
      <c r="DM1132" s="36"/>
      <c r="DN1132" s="36"/>
    </row>
    <row r="1133" spans="1:118" x14ac:dyDescent="0.25">
      <c r="A1133" s="5"/>
      <c r="B1133" s="5"/>
      <c r="C1133" s="5"/>
      <c r="D1133" s="5"/>
      <c r="E1133" s="5"/>
      <c r="F1133" s="5"/>
      <c r="G1133" s="5"/>
      <c r="H1133" s="43">
        <v>0</v>
      </c>
      <c r="I1133" s="43"/>
      <c r="J1133" s="7"/>
      <c r="K1133" s="7"/>
      <c r="L1133" s="9"/>
      <c r="M1133" s="9"/>
      <c r="N1133" s="11">
        <f si="54" t="shared"/>
        <v>0</v>
      </c>
      <c r="O1133" s="10" t="str">
        <f si="53" t="shared"/>
        <v>splněno</v>
      </c>
      <c r="P1133" s="10">
        <f si="55" t="shared"/>
        <v>0</v>
      </c>
      <c r="Q1133" s="43">
        <v>0</v>
      </c>
      <c r="R1133" s="52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</row>
    <row r="1134" spans="1:118" x14ac:dyDescent="0.25">
      <c r="A1134" s="5"/>
      <c r="B1134" s="5"/>
      <c r="C1134" s="5"/>
      <c r="D1134" s="5"/>
      <c r="E1134" s="5"/>
      <c r="F1134" s="5"/>
      <c r="G1134" s="5"/>
      <c r="H1134" s="43">
        <v>0</v>
      </c>
      <c r="I1134" s="43"/>
      <c r="J1134" s="7"/>
      <c r="K1134" s="7"/>
      <c r="L1134" s="9"/>
      <c r="M1134" s="9"/>
      <c r="N1134" s="11">
        <f si="54" t="shared"/>
        <v>0</v>
      </c>
      <c r="O1134" s="10" t="str">
        <f si="53" t="shared"/>
        <v>splněno</v>
      </c>
      <c r="P1134" s="10">
        <f si="55" t="shared"/>
        <v>0</v>
      </c>
      <c r="Q1134" s="43">
        <v>0</v>
      </c>
      <c r="R1134" s="52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  <c r="DB1134" s="36"/>
      <c r="DC1134" s="36"/>
      <c r="DD1134" s="36"/>
      <c r="DE1134" s="36"/>
      <c r="DF1134" s="36"/>
      <c r="DG1134" s="36"/>
      <c r="DH1134" s="36"/>
      <c r="DI1134" s="36"/>
      <c r="DJ1134" s="36"/>
      <c r="DK1134" s="36"/>
      <c r="DL1134" s="36"/>
      <c r="DM1134" s="36"/>
      <c r="DN1134" s="36"/>
    </row>
    <row r="1135" spans="1:118" x14ac:dyDescent="0.25">
      <c r="A1135" s="5"/>
      <c r="B1135" s="5"/>
      <c r="C1135" s="5"/>
      <c r="D1135" s="5"/>
      <c r="E1135" s="5"/>
      <c r="F1135" s="5"/>
      <c r="G1135" s="5"/>
      <c r="H1135" s="43">
        <v>0</v>
      </c>
      <c r="I1135" s="43"/>
      <c r="J1135" s="7"/>
      <c r="K1135" s="7"/>
      <c r="L1135" s="9"/>
      <c r="M1135" s="9"/>
      <c r="N1135" s="11">
        <f si="54" t="shared"/>
        <v>0</v>
      </c>
      <c r="O1135" s="10" t="str">
        <f si="53" t="shared"/>
        <v>splněno</v>
      </c>
      <c r="P1135" s="10">
        <f si="55" t="shared"/>
        <v>0</v>
      </c>
      <c r="Q1135" s="43">
        <v>0</v>
      </c>
      <c r="R1135" s="52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  <c r="DB1135" s="36"/>
      <c r="DC1135" s="36"/>
      <c r="DD1135" s="36"/>
      <c r="DE1135" s="36"/>
      <c r="DF1135" s="36"/>
      <c r="DG1135" s="36"/>
      <c r="DH1135" s="36"/>
      <c r="DI1135" s="36"/>
      <c r="DJ1135" s="36"/>
      <c r="DK1135" s="36"/>
      <c r="DL1135" s="36"/>
      <c r="DM1135" s="36"/>
      <c r="DN1135" s="36"/>
    </row>
    <row r="1136" spans="1:118" x14ac:dyDescent="0.25">
      <c r="A1136" s="5"/>
      <c r="B1136" s="5"/>
      <c r="C1136" s="5"/>
      <c r="D1136" s="5"/>
      <c r="E1136" s="5"/>
      <c r="F1136" s="5"/>
      <c r="G1136" s="5"/>
      <c r="H1136" s="43">
        <v>0</v>
      </c>
      <c r="I1136" s="43"/>
      <c r="J1136" s="7"/>
      <c r="K1136" s="7"/>
      <c r="L1136" s="9"/>
      <c r="M1136" s="9"/>
      <c r="N1136" s="11">
        <f si="54" t="shared"/>
        <v>0</v>
      </c>
      <c r="O1136" s="10" t="str">
        <f si="53" t="shared"/>
        <v>splněno</v>
      </c>
      <c r="P1136" s="10">
        <f si="55" t="shared"/>
        <v>0</v>
      </c>
      <c r="Q1136" s="43">
        <v>0</v>
      </c>
      <c r="R1136" s="52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  <c r="DB1136" s="36"/>
      <c r="DC1136" s="36"/>
      <c r="DD1136" s="36"/>
      <c r="DE1136" s="36"/>
      <c r="DF1136" s="36"/>
      <c r="DG1136" s="36"/>
      <c r="DH1136" s="36"/>
      <c r="DI1136" s="36"/>
      <c r="DJ1136" s="36"/>
      <c r="DK1136" s="36"/>
      <c r="DL1136" s="36"/>
      <c r="DM1136" s="36"/>
      <c r="DN1136" s="36"/>
    </row>
    <row r="1137" spans="1:118" x14ac:dyDescent="0.25">
      <c r="A1137" s="5"/>
      <c r="B1137" s="5"/>
      <c r="C1137" s="5"/>
      <c r="D1137" s="5"/>
      <c r="E1137" s="5"/>
      <c r="F1137" s="5"/>
      <c r="G1137" s="5"/>
      <c r="H1137" s="43">
        <v>0</v>
      </c>
      <c r="I1137" s="43"/>
      <c r="J1137" s="7"/>
      <c r="K1137" s="7"/>
      <c r="L1137" s="9"/>
      <c r="M1137" s="9"/>
      <c r="N1137" s="11">
        <f si="54" t="shared"/>
        <v>0</v>
      </c>
      <c r="O1137" s="10" t="str">
        <f si="53" t="shared"/>
        <v>splněno</v>
      </c>
      <c r="P1137" s="10">
        <f si="55" t="shared"/>
        <v>0</v>
      </c>
      <c r="Q1137" s="43">
        <v>0</v>
      </c>
      <c r="R1137" s="52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</row>
    <row r="1138" spans="1:118" x14ac:dyDescent="0.25">
      <c r="A1138" s="5"/>
      <c r="B1138" s="5"/>
      <c r="C1138" s="5"/>
      <c r="D1138" s="5"/>
      <c r="E1138" s="5"/>
      <c r="F1138" s="5"/>
      <c r="G1138" s="5"/>
      <c r="H1138" s="43">
        <v>0</v>
      </c>
      <c r="I1138" s="43"/>
      <c r="J1138" s="7"/>
      <c r="K1138" s="7"/>
      <c r="L1138" s="9"/>
      <c r="M1138" s="9"/>
      <c r="N1138" s="11">
        <f si="54" t="shared"/>
        <v>0</v>
      </c>
      <c r="O1138" s="10" t="str">
        <f si="53" t="shared"/>
        <v>splněno</v>
      </c>
      <c r="P1138" s="10">
        <f si="55" t="shared"/>
        <v>0</v>
      </c>
      <c r="Q1138" s="43">
        <v>0</v>
      </c>
      <c r="R1138" s="52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  <c r="DB1138" s="36"/>
      <c r="DC1138" s="36"/>
      <c r="DD1138" s="36"/>
      <c r="DE1138" s="36"/>
      <c r="DF1138" s="36"/>
      <c r="DG1138" s="36"/>
      <c r="DH1138" s="36"/>
      <c r="DI1138" s="36"/>
      <c r="DJ1138" s="36"/>
      <c r="DK1138" s="36"/>
      <c r="DL1138" s="36"/>
      <c r="DM1138" s="36"/>
      <c r="DN1138" s="36"/>
    </row>
    <row r="1139" spans="1:118" x14ac:dyDescent="0.25">
      <c r="A1139" s="5"/>
      <c r="B1139" s="5"/>
      <c r="C1139" s="5"/>
      <c r="D1139" s="5"/>
      <c r="E1139" s="5"/>
      <c r="F1139" s="5"/>
      <c r="G1139" s="5"/>
      <c r="H1139" s="43">
        <v>0</v>
      </c>
      <c r="I1139" s="43"/>
      <c r="J1139" s="7"/>
      <c r="K1139" s="7"/>
      <c r="L1139" s="9"/>
      <c r="M1139" s="9"/>
      <c r="N1139" s="11">
        <f si="54" t="shared"/>
        <v>0</v>
      </c>
      <c r="O1139" s="10" t="str">
        <f si="53" t="shared"/>
        <v>splněno</v>
      </c>
      <c r="P1139" s="10">
        <f si="55" t="shared"/>
        <v>0</v>
      </c>
      <c r="Q1139" s="43">
        <v>0</v>
      </c>
      <c r="R1139" s="52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  <c r="DB1139" s="36"/>
      <c r="DC1139" s="36"/>
      <c r="DD1139" s="36"/>
      <c r="DE1139" s="36"/>
      <c r="DF1139" s="36"/>
      <c r="DG1139" s="36"/>
      <c r="DH1139" s="36"/>
      <c r="DI1139" s="36"/>
      <c r="DJ1139" s="36"/>
      <c r="DK1139" s="36"/>
      <c r="DL1139" s="36"/>
      <c r="DM1139" s="36"/>
      <c r="DN1139" s="36"/>
    </row>
    <row r="1140" spans="1:118" x14ac:dyDescent="0.25">
      <c r="A1140" s="5"/>
      <c r="B1140" s="5"/>
      <c r="C1140" s="5"/>
      <c r="D1140" s="5"/>
      <c r="E1140" s="5"/>
      <c r="F1140" s="5"/>
      <c r="G1140" s="5"/>
      <c r="H1140" s="43">
        <v>0</v>
      </c>
      <c r="I1140" s="43"/>
      <c r="J1140" s="7"/>
      <c r="K1140" s="7"/>
      <c r="L1140" s="9"/>
      <c r="M1140" s="9"/>
      <c r="N1140" s="11">
        <f si="54" t="shared"/>
        <v>0</v>
      </c>
      <c r="O1140" s="10" t="str">
        <f si="53" t="shared"/>
        <v>splněno</v>
      </c>
      <c r="P1140" s="10">
        <f si="55" t="shared"/>
        <v>0</v>
      </c>
      <c r="Q1140" s="43">
        <v>0</v>
      </c>
      <c r="R1140" s="52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  <c r="DB1140" s="36"/>
      <c r="DC1140" s="36"/>
      <c r="DD1140" s="36"/>
      <c r="DE1140" s="36"/>
      <c r="DF1140" s="36"/>
      <c r="DG1140" s="36"/>
      <c r="DH1140" s="36"/>
      <c r="DI1140" s="36"/>
      <c r="DJ1140" s="36"/>
      <c r="DK1140" s="36"/>
      <c r="DL1140" s="36"/>
      <c r="DM1140" s="36"/>
      <c r="DN1140" s="36"/>
    </row>
    <row r="1141" spans="1:118" x14ac:dyDescent="0.25">
      <c r="A1141" s="5"/>
      <c r="B1141" s="5"/>
      <c r="C1141" s="5"/>
      <c r="D1141" s="5"/>
      <c r="E1141" s="5"/>
      <c r="F1141" s="5"/>
      <c r="G1141" s="5"/>
      <c r="H1141" s="43">
        <v>0</v>
      </c>
      <c r="I1141" s="43"/>
      <c r="J1141" s="7"/>
      <c r="K1141" s="7"/>
      <c r="L1141" s="9"/>
      <c r="M1141" s="9"/>
      <c r="N1141" s="11">
        <f si="54" t="shared"/>
        <v>0</v>
      </c>
      <c r="O1141" s="10" t="str">
        <f si="53" t="shared"/>
        <v>splněno</v>
      </c>
      <c r="P1141" s="10">
        <f si="55" t="shared"/>
        <v>0</v>
      </c>
      <c r="Q1141" s="43">
        <v>0</v>
      </c>
      <c r="R1141" s="52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  <c r="DB1141" s="36"/>
      <c r="DC1141" s="36"/>
      <c r="DD1141" s="36"/>
      <c r="DE1141" s="36"/>
      <c r="DF1141" s="36"/>
      <c r="DG1141" s="36"/>
      <c r="DH1141" s="36"/>
      <c r="DI1141" s="36"/>
      <c r="DJ1141" s="36"/>
      <c r="DK1141" s="36"/>
      <c r="DL1141" s="36"/>
      <c r="DM1141" s="36"/>
      <c r="DN1141" s="36"/>
    </row>
    <row r="1142" spans="1:118" x14ac:dyDescent="0.25">
      <c r="A1142" s="5"/>
      <c r="B1142" s="5"/>
      <c r="C1142" s="5"/>
      <c r="D1142" s="5"/>
      <c r="E1142" s="5"/>
      <c r="F1142" s="5"/>
      <c r="G1142" s="5"/>
      <c r="H1142" s="43">
        <v>0</v>
      </c>
      <c r="I1142" s="43"/>
      <c r="J1142" s="7"/>
      <c r="K1142" s="7"/>
      <c r="L1142" s="9"/>
      <c r="M1142" s="9"/>
      <c r="N1142" s="11">
        <f si="54" t="shared"/>
        <v>0</v>
      </c>
      <c r="O1142" s="10" t="str">
        <f si="53" t="shared"/>
        <v>splněno</v>
      </c>
      <c r="P1142" s="10">
        <f si="55" t="shared"/>
        <v>0</v>
      </c>
      <c r="Q1142" s="43">
        <v>0</v>
      </c>
      <c r="R1142" s="52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  <c r="DB1142" s="36"/>
      <c r="DC1142" s="36"/>
      <c r="DD1142" s="36"/>
      <c r="DE1142" s="36"/>
      <c r="DF1142" s="36"/>
      <c r="DG1142" s="36"/>
      <c r="DH1142" s="36"/>
      <c r="DI1142" s="36"/>
      <c r="DJ1142" s="36"/>
      <c r="DK1142" s="36"/>
      <c r="DL1142" s="36"/>
      <c r="DM1142" s="36"/>
      <c r="DN1142" s="36"/>
    </row>
    <row r="1143" spans="1:118" x14ac:dyDescent="0.25">
      <c r="A1143" s="5"/>
      <c r="B1143" s="5"/>
      <c r="C1143" s="5"/>
      <c r="D1143" s="5"/>
      <c r="E1143" s="5"/>
      <c r="F1143" s="5"/>
      <c r="G1143" s="5"/>
      <c r="H1143" s="43">
        <v>0</v>
      </c>
      <c r="I1143" s="43"/>
      <c r="J1143" s="7"/>
      <c r="K1143" s="7"/>
      <c r="L1143" s="9"/>
      <c r="M1143" s="9"/>
      <c r="N1143" s="11">
        <f si="54" t="shared"/>
        <v>0</v>
      </c>
      <c r="O1143" s="10" t="str">
        <f si="53" t="shared"/>
        <v>splněno</v>
      </c>
      <c r="P1143" s="10">
        <f si="55" t="shared"/>
        <v>0</v>
      </c>
      <c r="Q1143" s="43">
        <v>0</v>
      </c>
      <c r="R1143" s="52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  <c r="DB1143" s="36"/>
      <c r="DC1143" s="36"/>
      <c r="DD1143" s="36"/>
      <c r="DE1143" s="36"/>
      <c r="DF1143" s="36"/>
      <c r="DG1143" s="36"/>
      <c r="DH1143" s="36"/>
      <c r="DI1143" s="36"/>
      <c r="DJ1143" s="36"/>
      <c r="DK1143" s="36"/>
      <c r="DL1143" s="36"/>
      <c r="DM1143" s="36"/>
      <c r="DN1143" s="36"/>
    </row>
    <row r="1144" spans="1:118" x14ac:dyDescent="0.25">
      <c r="A1144" s="5"/>
      <c r="B1144" s="5"/>
      <c r="C1144" s="5"/>
      <c r="D1144" s="5"/>
      <c r="E1144" s="5"/>
      <c r="F1144" s="5"/>
      <c r="G1144" s="5"/>
      <c r="H1144" s="43">
        <v>0</v>
      </c>
      <c r="I1144" s="43"/>
      <c r="J1144" s="7"/>
      <c r="K1144" s="7"/>
      <c r="L1144" s="9"/>
      <c r="M1144" s="9"/>
      <c r="N1144" s="11">
        <f si="54" t="shared"/>
        <v>0</v>
      </c>
      <c r="O1144" s="10" t="str">
        <f si="53" t="shared"/>
        <v>splněno</v>
      </c>
      <c r="P1144" s="10">
        <f si="55" t="shared"/>
        <v>0</v>
      </c>
      <c r="Q1144" s="43">
        <v>0</v>
      </c>
      <c r="R1144" s="52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  <c r="DB1144" s="36"/>
      <c r="DC1144" s="36"/>
      <c r="DD1144" s="36"/>
      <c r="DE1144" s="36"/>
      <c r="DF1144" s="36"/>
      <c r="DG1144" s="36"/>
      <c r="DH1144" s="36"/>
      <c r="DI1144" s="36"/>
      <c r="DJ1144" s="36"/>
      <c r="DK1144" s="36"/>
      <c r="DL1144" s="36"/>
      <c r="DM1144" s="36"/>
      <c r="DN1144" s="36"/>
    </row>
    <row r="1145" spans="1:118" x14ac:dyDescent="0.25">
      <c r="A1145" s="5"/>
      <c r="B1145" s="5"/>
      <c r="C1145" s="5"/>
      <c r="D1145" s="5"/>
      <c r="E1145" s="5"/>
      <c r="F1145" s="5"/>
      <c r="G1145" s="5"/>
      <c r="H1145" s="43">
        <v>0</v>
      </c>
      <c r="I1145" s="43"/>
      <c r="J1145" s="7"/>
      <c r="K1145" s="7"/>
      <c r="L1145" s="9"/>
      <c r="M1145" s="9"/>
      <c r="N1145" s="11">
        <f si="54" t="shared"/>
        <v>0</v>
      </c>
      <c r="O1145" s="10" t="str">
        <f si="53" t="shared"/>
        <v>splněno</v>
      </c>
      <c r="P1145" s="10">
        <f si="55" t="shared"/>
        <v>0</v>
      </c>
      <c r="Q1145" s="43">
        <v>0</v>
      </c>
      <c r="R1145" s="52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  <c r="DB1145" s="36"/>
      <c r="DC1145" s="36"/>
      <c r="DD1145" s="36"/>
      <c r="DE1145" s="36"/>
      <c r="DF1145" s="36"/>
      <c r="DG1145" s="36"/>
      <c r="DH1145" s="36"/>
      <c r="DI1145" s="36"/>
      <c r="DJ1145" s="36"/>
      <c r="DK1145" s="36"/>
      <c r="DL1145" s="36"/>
      <c r="DM1145" s="36"/>
      <c r="DN1145" s="36"/>
    </row>
    <row r="1146" spans="1:118" x14ac:dyDescent="0.25">
      <c r="A1146" s="5"/>
      <c r="B1146" s="5"/>
      <c r="C1146" s="5"/>
      <c r="D1146" s="5"/>
      <c r="E1146" s="5"/>
      <c r="F1146" s="5"/>
      <c r="G1146" s="5"/>
      <c r="H1146" s="43">
        <v>0</v>
      </c>
      <c r="I1146" s="43"/>
      <c r="J1146" s="7"/>
      <c r="K1146" s="7"/>
      <c r="L1146" s="9"/>
      <c r="M1146" s="9"/>
      <c r="N1146" s="11">
        <f si="54" t="shared"/>
        <v>0</v>
      </c>
      <c r="O1146" s="10" t="str">
        <f si="53" t="shared"/>
        <v>splněno</v>
      </c>
      <c r="P1146" s="10">
        <f si="55" t="shared"/>
        <v>0</v>
      </c>
      <c r="Q1146" s="43">
        <v>0</v>
      </c>
      <c r="R1146" s="52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  <c r="DB1146" s="36"/>
      <c r="DC1146" s="36"/>
      <c r="DD1146" s="36"/>
      <c r="DE1146" s="36"/>
      <c r="DF1146" s="36"/>
      <c r="DG1146" s="36"/>
      <c r="DH1146" s="36"/>
      <c r="DI1146" s="36"/>
      <c r="DJ1146" s="36"/>
      <c r="DK1146" s="36"/>
      <c r="DL1146" s="36"/>
      <c r="DM1146" s="36"/>
      <c r="DN1146" s="36"/>
    </row>
    <row r="1147" spans="1:118" x14ac:dyDescent="0.25">
      <c r="A1147" s="5"/>
      <c r="B1147" s="5"/>
      <c r="C1147" s="5"/>
      <c r="D1147" s="5"/>
      <c r="E1147" s="5"/>
      <c r="F1147" s="5"/>
      <c r="G1147" s="5"/>
      <c r="H1147" s="43">
        <v>0</v>
      </c>
      <c r="I1147" s="43"/>
      <c r="J1147" s="7"/>
      <c r="K1147" s="7"/>
      <c r="L1147" s="9"/>
      <c r="M1147" s="9"/>
      <c r="N1147" s="11">
        <f si="54" t="shared"/>
        <v>0</v>
      </c>
      <c r="O1147" s="10" t="str">
        <f si="53" t="shared"/>
        <v>splněno</v>
      </c>
      <c r="P1147" s="10">
        <f si="55" t="shared"/>
        <v>0</v>
      </c>
      <c r="Q1147" s="43">
        <v>0</v>
      </c>
      <c r="R1147" s="52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  <c r="DB1147" s="36"/>
      <c r="DC1147" s="36"/>
      <c r="DD1147" s="36"/>
      <c r="DE1147" s="36"/>
      <c r="DF1147" s="36"/>
      <c r="DG1147" s="36"/>
      <c r="DH1147" s="36"/>
      <c r="DI1147" s="36"/>
      <c r="DJ1147" s="36"/>
      <c r="DK1147" s="36"/>
      <c r="DL1147" s="36"/>
      <c r="DM1147" s="36"/>
      <c r="DN1147" s="36"/>
    </row>
    <row r="1148" spans="1:118" x14ac:dyDescent="0.25">
      <c r="A1148" s="5"/>
      <c r="B1148" s="5"/>
      <c r="C1148" s="5"/>
      <c r="D1148" s="5"/>
      <c r="E1148" s="5"/>
      <c r="F1148" s="5"/>
      <c r="G1148" s="5"/>
      <c r="H1148" s="43">
        <v>0</v>
      </c>
      <c r="I1148" s="43"/>
      <c r="J1148" s="7"/>
      <c r="K1148" s="7"/>
      <c r="L1148" s="9"/>
      <c r="M1148" s="9"/>
      <c r="N1148" s="11">
        <f si="54" t="shared"/>
        <v>0</v>
      </c>
      <c r="O1148" s="10" t="str">
        <f si="53" t="shared"/>
        <v>splněno</v>
      </c>
      <c r="P1148" s="10">
        <f si="55" t="shared"/>
        <v>0</v>
      </c>
      <c r="Q1148" s="43">
        <v>0</v>
      </c>
      <c r="R1148" s="52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  <c r="DB1148" s="36"/>
      <c r="DC1148" s="36"/>
      <c r="DD1148" s="36"/>
      <c r="DE1148" s="36"/>
      <c r="DF1148" s="36"/>
      <c r="DG1148" s="36"/>
      <c r="DH1148" s="36"/>
      <c r="DI1148" s="36"/>
      <c r="DJ1148" s="36"/>
      <c r="DK1148" s="36"/>
      <c r="DL1148" s="36"/>
      <c r="DM1148" s="36"/>
      <c r="DN1148" s="36"/>
    </row>
    <row r="1149" spans="1:118" x14ac:dyDescent="0.25">
      <c r="A1149" s="5"/>
      <c r="B1149" s="5"/>
      <c r="C1149" s="5"/>
      <c r="D1149" s="5"/>
      <c r="E1149" s="5"/>
      <c r="F1149" s="5"/>
      <c r="G1149" s="5"/>
      <c r="H1149" s="43">
        <v>0</v>
      </c>
      <c r="I1149" s="43"/>
      <c r="J1149" s="7"/>
      <c r="K1149" s="7"/>
      <c r="L1149" s="9"/>
      <c r="M1149" s="9"/>
      <c r="N1149" s="11">
        <f si="54" t="shared"/>
        <v>0</v>
      </c>
      <c r="O1149" s="10" t="str">
        <f si="53" t="shared"/>
        <v>splněno</v>
      </c>
      <c r="P1149" s="10">
        <f si="55" t="shared"/>
        <v>0</v>
      </c>
      <c r="Q1149" s="43">
        <v>0</v>
      </c>
      <c r="R1149" s="52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  <c r="DB1149" s="36"/>
      <c r="DC1149" s="36"/>
      <c r="DD1149" s="36"/>
      <c r="DE1149" s="36"/>
      <c r="DF1149" s="36"/>
      <c r="DG1149" s="36"/>
      <c r="DH1149" s="36"/>
      <c r="DI1149" s="36"/>
      <c r="DJ1149" s="36"/>
      <c r="DK1149" s="36"/>
      <c r="DL1149" s="36"/>
      <c r="DM1149" s="36"/>
      <c r="DN1149" s="36"/>
    </row>
    <row r="1150" spans="1:118" x14ac:dyDescent="0.25">
      <c r="A1150" s="5"/>
      <c r="B1150" s="5"/>
      <c r="C1150" s="5"/>
      <c r="D1150" s="5"/>
      <c r="E1150" s="5"/>
      <c r="F1150" s="5"/>
      <c r="G1150" s="5"/>
      <c r="H1150" s="43">
        <v>0</v>
      </c>
      <c r="I1150" s="43"/>
      <c r="J1150" s="7"/>
      <c r="K1150" s="7"/>
      <c r="L1150" s="9"/>
      <c r="M1150" s="9"/>
      <c r="N1150" s="11">
        <f si="54" t="shared"/>
        <v>0</v>
      </c>
      <c r="O1150" s="10" t="str">
        <f si="53" t="shared"/>
        <v>splněno</v>
      </c>
      <c r="P1150" s="10">
        <f si="55" t="shared"/>
        <v>0</v>
      </c>
      <c r="Q1150" s="43">
        <v>0</v>
      </c>
      <c r="R1150" s="52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36"/>
      <c r="DH1150" s="36"/>
      <c r="DI1150" s="36"/>
      <c r="DJ1150" s="36"/>
      <c r="DK1150" s="36"/>
      <c r="DL1150" s="36"/>
      <c r="DM1150" s="36"/>
      <c r="DN1150" s="36"/>
    </row>
    <row r="1151" spans="1:118" x14ac:dyDescent="0.25">
      <c r="A1151" s="5"/>
      <c r="B1151" s="5"/>
      <c r="C1151" s="5"/>
      <c r="D1151" s="5"/>
      <c r="E1151" s="5"/>
      <c r="F1151" s="5"/>
      <c r="G1151" s="5"/>
      <c r="H1151" s="43">
        <v>0</v>
      </c>
      <c r="I1151" s="43"/>
      <c r="J1151" s="7"/>
      <c r="K1151" s="7"/>
      <c r="L1151" s="9"/>
      <c r="M1151" s="9"/>
      <c r="N1151" s="11">
        <f si="54" t="shared"/>
        <v>0</v>
      </c>
      <c r="O1151" s="10" t="str">
        <f si="53" t="shared"/>
        <v>splněno</v>
      </c>
      <c r="P1151" s="10">
        <f si="55" t="shared"/>
        <v>0</v>
      </c>
      <c r="Q1151" s="43">
        <v>0</v>
      </c>
      <c r="R1151" s="52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  <c r="DB1151" s="36"/>
      <c r="DC1151" s="36"/>
      <c r="DD1151" s="36"/>
      <c r="DE1151" s="36"/>
      <c r="DF1151" s="36"/>
      <c r="DG1151" s="36"/>
      <c r="DH1151" s="36"/>
      <c r="DI1151" s="36"/>
      <c r="DJ1151" s="36"/>
      <c r="DK1151" s="36"/>
      <c r="DL1151" s="36"/>
      <c r="DM1151" s="36"/>
      <c r="DN1151" s="36"/>
    </row>
    <row r="1152" spans="1:118" x14ac:dyDescent="0.25">
      <c r="A1152" s="5"/>
      <c r="B1152" s="5"/>
      <c r="C1152" s="5"/>
      <c r="D1152" s="5"/>
      <c r="E1152" s="5"/>
      <c r="F1152" s="5"/>
      <c r="G1152" s="5"/>
      <c r="H1152" s="43">
        <v>0</v>
      </c>
      <c r="I1152" s="43"/>
      <c r="J1152" s="7"/>
      <c r="K1152" s="7"/>
      <c r="L1152" s="9"/>
      <c r="M1152" s="9"/>
      <c r="N1152" s="11">
        <f si="54" t="shared"/>
        <v>0</v>
      </c>
      <c r="O1152" s="10" t="str">
        <f si="53" t="shared"/>
        <v>splněno</v>
      </c>
      <c r="P1152" s="10">
        <f si="55" t="shared"/>
        <v>0</v>
      </c>
      <c r="Q1152" s="43">
        <v>0</v>
      </c>
      <c r="R1152" s="52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  <c r="DB1152" s="36"/>
      <c r="DC1152" s="36"/>
      <c r="DD1152" s="36"/>
      <c r="DE1152" s="36"/>
      <c r="DF1152" s="36"/>
      <c r="DG1152" s="36"/>
      <c r="DH1152" s="36"/>
      <c r="DI1152" s="36"/>
      <c r="DJ1152" s="36"/>
      <c r="DK1152" s="36"/>
      <c r="DL1152" s="36"/>
      <c r="DM1152" s="36"/>
      <c r="DN1152" s="36"/>
    </row>
    <row r="1153" spans="1:118" x14ac:dyDescent="0.25">
      <c r="A1153" s="5"/>
      <c r="B1153" s="5"/>
      <c r="C1153" s="5"/>
      <c r="D1153" s="5"/>
      <c r="E1153" s="5"/>
      <c r="F1153" s="5"/>
      <c r="G1153" s="5"/>
      <c r="H1153" s="43">
        <v>0</v>
      </c>
      <c r="I1153" s="43"/>
      <c r="J1153" s="7"/>
      <c r="K1153" s="7"/>
      <c r="L1153" s="9"/>
      <c r="M1153" s="9"/>
      <c r="N1153" s="11">
        <f si="54" t="shared"/>
        <v>0</v>
      </c>
      <c r="O1153" s="10" t="str">
        <f si="53" t="shared"/>
        <v>splněno</v>
      </c>
      <c r="P1153" s="10">
        <f si="55" t="shared"/>
        <v>0</v>
      </c>
      <c r="Q1153" s="43">
        <v>0</v>
      </c>
      <c r="R1153" s="52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  <c r="DB1153" s="36"/>
      <c r="DC1153" s="36"/>
      <c r="DD1153" s="36"/>
      <c r="DE1153" s="36"/>
      <c r="DF1153" s="36"/>
      <c r="DG1153" s="36"/>
      <c r="DH1153" s="36"/>
      <c r="DI1153" s="36"/>
      <c r="DJ1153" s="36"/>
      <c r="DK1153" s="36"/>
      <c r="DL1153" s="36"/>
      <c r="DM1153" s="36"/>
      <c r="DN1153" s="36"/>
    </row>
    <row r="1154" spans="1:118" x14ac:dyDescent="0.25">
      <c r="A1154" s="5"/>
      <c r="B1154" s="5"/>
      <c r="C1154" s="5"/>
      <c r="D1154" s="5"/>
      <c r="E1154" s="5"/>
      <c r="F1154" s="5"/>
      <c r="G1154" s="5"/>
      <c r="H1154" s="43">
        <v>0</v>
      </c>
      <c r="I1154" s="43"/>
      <c r="J1154" s="7"/>
      <c r="K1154" s="7"/>
      <c r="L1154" s="9"/>
      <c r="M1154" s="9"/>
      <c r="N1154" s="11">
        <f si="54" t="shared"/>
        <v>0</v>
      </c>
      <c r="O1154" s="10" t="str">
        <f si="53" t="shared"/>
        <v>splněno</v>
      </c>
      <c r="P1154" s="10">
        <f si="55" t="shared"/>
        <v>0</v>
      </c>
      <c r="Q1154" s="43">
        <v>0</v>
      </c>
      <c r="R1154" s="52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  <c r="DB1154" s="36"/>
      <c r="DC1154" s="36"/>
      <c r="DD1154" s="36"/>
      <c r="DE1154" s="36"/>
      <c r="DF1154" s="36"/>
      <c r="DG1154" s="36"/>
      <c r="DH1154" s="36"/>
      <c r="DI1154" s="36"/>
      <c r="DJ1154" s="36"/>
      <c r="DK1154" s="36"/>
      <c r="DL1154" s="36"/>
      <c r="DM1154" s="36"/>
      <c r="DN1154" s="36"/>
    </row>
    <row r="1155" spans="1:118" x14ac:dyDescent="0.25">
      <c r="A1155" s="5"/>
      <c r="B1155" s="5"/>
      <c r="C1155" s="5"/>
      <c r="D1155" s="5"/>
      <c r="E1155" s="5"/>
      <c r="F1155" s="5"/>
      <c r="G1155" s="5"/>
      <c r="H1155" s="43">
        <v>0</v>
      </c>
      <c r="I1155" s="43"/>
      <c r="J1155" s="7"/>
      <c r="K1155" s="7"/>
      <c r="L1155" s="9"/>
      <c r="M1155" s="9"/>
      <c r="N1155" s="11">
        <f si="54" t="shared"/>
        <v>0</v>
      </c>
      <c r="O1155" s="10" t="str">
        <f si="53" t="shared"/>
        <v>splněno</v>
      </c>
      <c r="P1155" s="10">
        <f si="55" t="shared"/>
        <v>0</v>
      </c>
      <c r="Q1155" s="43">
        <v>0</v>
      </c>
      <c r="R1155" s="52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  <c r="DB1155" s="36"/>
      <c r="DC1155" s="36"/>
      <c r="DD1155" s="36"/>
      <c r="DE1155" s="36"/>
      <c r="DF1155" s="36"/>
      <c r="DG1155" s="36"/>
      <c r="DH1155" s="36"/>
      <c r="DI1155" s="36"/>
      <c r="DJ1155" s="36"/>
      <c r="DK1155" s="36"/>
      <c r="DL1155" s="36"/>
      <c r="DM1155" s="36"/>
      <c r="DN1155" s="36"/>
    </row>
    <row r="1156" spans="1:118" x14ac:dyDescent="0.25">
      <c r="A1156" s="5"/>
      <c r="B1156" s="5"/>
      <c r="C1156" s="5"/>
      <c r="D1156" s="5"/>
      <c r="E1156" s="5"/>
      <c r="F1156" s="5"/>
      <c r="G1156" s="5"/>
      <c r="H1156" s="43">
        <v>0</v>
      </c>
      <c r="I1156" s="43"/>
      <c r="J1156" s="7"/>
      <c r="K1156" s="7"/>
      <c r="L1156" s="9"/>
      <c r="M1156" s="9"/>
      <c r="N1156" s="11">
        <f si="54" t="shared"/>
        <v>0</v>
      </c>
      <c r="O1156" s="10" t="str">
        <f si="53" t="shared"/>
        <v>splněno</v>
      </c>
      <c r="P1156" s="10">
        <f si="55" t="shared"/>
        <v>0</v>
      </c>
      <c r="Q1156" s="43">
        <v>0</v>
      </c>
      <c r="R1156" s="52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  <c r="DB1156" s="36"/>
      <c r="DC1156" s="36"/>
      <c r="DD1156" s="36"/>
      <c r="DE1156" s="36"/>
      <c r="DF1156" s="36"/>
      <c r="DG1156" s="36"/>
      <c r="DH1156" s="36"/>
      <c r="DI1156" s="36"/>
      <c r="DJ1156" s="36"/>
      <c r="DK1156" s="36"/>
      <c r="DL1156" s="36"/>
      <c r="DM1156" s="36"/>
      <c r="DN1156" s="36"/>
    </row>
    <row r="1157" spans="1:118" x14ac:dyDescent="0.25">
      <c r="A1157" s="5"/>
      <c r="B1157" s="5"/>
      <c r="C1157" s="5"/>
      <c r="D1157" s="5"/>
      <c r="E1157" s="5"/>
      <c r="F1157" s="5"/>
      <c r="G1157" s="5"/>
      <c r="H1157" s="43">
        <v>0</v>
      </c>
      <c r="I1157" s="43"/>
      <c r="J1157" s="7"/>
      <c r="K1157" s="7"/>
      <c r="L1157" s="9"/>
      <c r="M1157" s="9"/>
      <c r="N1157" s="11">
        <f si="54" t="shared"/>
        <v>0</v>
      </c>
      <c r="O1157" s="10" t="str">
        <f si="53" t="shared"/>
        <v>splněno</v>
      </c>
      <c r="P1157" s="10">
        <f si="55" t="shared"/>
        <v>0</v>
      </c>
      <c r="Q1157" s="43">
        <v>0</v>
      </c>
      <c r="R1157" s="52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  <c r="DB1157" s="36"/>
      <c r="DC1157" s="36"/>
      <c r="DD1157" s="36"/>
      <c r="DE1157" s="36"/>
      <c r="DF1157" s="36"/>
      <c r="DG1157" s="36"/>
      <c r="DH1157" s="36"/>
      <c r="DI1157" s="36"/>
      <c r="DJ1157" s="36"/>
      <c r="DK1157" s="36"/>
      <c r="DL1157" s="36"/>
      <c r="DM1157" s="36"/>
      <c r="DN1157" s="36"/>
    </row>
    <row r="1158" spans="1:118" x14ac:dyDescent="0.25">
      <c r="A1158" s="5"/>
      <c r="B1158" s="5"/>
      <c r="C1158" s="5"/>
      <c r="D1158" s="5"/>
      <c r="E1158" s="5"/>
      <c r="F1158" s="5"/>
      <c r="G1158" s="5"/>
      <c r="H1158" s="43">
        <v>0</v>
      </c>
      <c r="I1158" s="43"/>
      <c r="J1158" s="7"/>
      <c r="K1158" s="7"/>
      <c r="L1158" s="9"/>
      <c r="M1158" s="9"/>
      <c r="N1158" s="11">
        <f si="54" t="shared"/>
        <v>0</v>
      </c>
      <c r="O1158" s="10" t="str">
        <f si="53" t="shared"/>
        <v>splněno</v>
      </c>
      <c r="P1158" s="10">
        <f si="55" t="shared"/>
        <v>0</v>
      </c>
      <c r="Q1158" s="43">
        <v>0</v>
      </c>
      <c r="R1158" s="52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  <c r="DB1158" s="36"/>
      <c r="DC1158" s="36"/>
      <c r="DD1158" s="36"/>
      <c r="DE1158" s="36"/>
      <c r="DF1158" s="36"/>
      <c r="DG1158" s="36"/>
      <c r="DH1158" s="36"/>
      <c r="DI1158" s="36"/>
      <c r="DJ1158" s="36"/>
      <c r="DK1158" s="36"/>
      <c r="DL1158" s="36"/>
      <c r="DM1158" s="36"/>
      <c r="DN1158" s="36"/>
    </row>
    <row r="1159" spans="1:118" x14ac:dyDescent="0.25">
      <c r="A1159" s="5"/>
      <c r="B1159" s="5"/>
      <c r="C1159" s="5"/>
      <c r="D1159" s="5"/>
      <c r="E1159" s="5"/>
      <c r="F1159" s="5"/>
      <c r="G1159" s="5"/>
      <c r="H1159" s="43">
        <v>0</v>
      </c>
      <c r="I1159" s="43"/>
      <c r="J1159" s="7"/>
      <c r="K1159" s="7"/>
      <c r="L1159" s="9"/>
      <c r="M1159" s="9"/>
      <c r="N1159" s="11">
        <f si="54" t="shared"/>
        <v>0</v>
      </c>
      <c r="O1159" s="10" t="str">
        <f si="53" t="shared"/>
        <v>splněno</v>
      </c>
      <c r="P1159" s="10">
        <f si="55" t="shared"/>
        <v>0</v>
      </c>
      <c r="Q1159" s="43">
        <v>0</v>
      </c>
      <c r="R1159" s="52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</row>
    <row r="1160" spans="1:118" x14ac:dyDescent="0.25">
      <c r="A1160" s="5"/>
      <c r="B1160" s="5"/>
      <c r="C1160" s="5"/>
      <c r="D1160" s="5"/>
      <c r="E1160" s="5"/>
      <c r="F1160" s="5"/>
      <c r="G1160" s="5"/>
      <c r="H1160" s="43">
        <v>0</v>
      </c>
      <c r="I1160" s="43"/>
      <c r="J1160" s="7"/>
      <c r="K1160" s="7"/>
      <c r="L1160" s="9"/>
      <c r="M1160" s="9"/>
      <c r="N1160" s="11">
        <f si="54" t="shared"/>
        <v>0</v>
      </c>
      <c r="O1160" s="10" t="str">
        <f si="53" t="shared"/>
        <v>splněno</v>
      </c>
      <c r="P1160" s="10">
        <f si="55" t="shared"/>
        <v>0</v>
      </c>
      <c r="Q1160" s="43">
        <v>0</v>
      </c>
      <c r="R1160" s="52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  <c r="DB1160" s="36"/>
      <c r="DC1160" s="36"/>
      <c r="DD1160" s="36"/>
      <c r="DE1160" s="36"/>
      <c r="DF1160" s="36"/>
      <c r="DG1160" s="36"/>
      <c r="DH1160" s="36"/>
      <c r="DI1160" s="36"/>
      <c r="DJ1160" s="36"/>
      <c r="DK1160" s="36"/>
      <c r="DL1160" s="36"/>
      <c r="DM1160" s="36"/>
      <c r="DN1160" s="36"/>
    </row>
    <row r="1161" spans="1:118" x14ac:dyDescent="0.25">
      <c r="A1161" s="5"/>
      <c r="B1161" s="5"/>
      <c r="C1161" s="5"/>
      <c r="D1161" s="5"/>
      <c r="E1161" s="5"/>
      <c r="F1161" s="5"/>
      <c r="G1161" s="5"/>
      <c r="H1161" s="43">
        <v>0</v>
      </c>
      <c r="I1161" s="43"/>
      <c r="J1161" s="7"/>
      <c r="K1161" s="7"/>
      <c r="L1161" s="9"/>
      <c r="M1161" s="9"/>
      <c r="N1161" s="11">
        <f si="54" t="shared"/>
        <v>0</v>
      </c>
      <c r="O1161" s="10" t="str">
        <f si="53" t="shared"/>
        <v>splněno</v>
      </c>
      <c r="P1161" s="10">
        <f si="55" t="shared"/>
        <v>0</v>
      </c>
      <c r="Q1161" s="43">
        <v>0</v>
      </c>
      <c r="R1161" s="52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</row>
    <row r="1162" spans="1:118" x14ac:dyDescent="0.25">
      <c r="A1162" s="5"/>
      <c r="B1162" s="5"/>
      <c r="C1162" s="5"/>
      <c r="D1162" s="5"/>
      <c r="E1162" s="5"/>
      <c r="F1162" s="5"/>
      <c r="G1162" s="5"/>
      <c r="H1162" s="43">
        <v>0</v>
      </c>
      <c r="I1162" s="43"/>
      <c r="J1162" s="7"/>
      <c r="K1162" s="7"/>
      <c r="L1162" s="9"/>
      <c r="M1162" s="9"/>
      <c r="N1162" s="11">
        <f si="54" t="shared"/>
        <v>0</v>
      </c>
      <c r="O1162" s="10" t="str">
        <f si="53" t="shared"/>
        <v>splněno</v>
      </c>
      <c r="P1162" s="10">
        <f si="55" t="shared"/>
        <v>0</v>
      </c>
      <c r="Q1162" s="43">
        <v>0</v>
      </c>
      <c r="R1162" s="52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</row>
    <row r="1163" spans="1:118" x14ac:dyDescent="0.25">
      <c r="A1163" s="5"/>
      <c r="B1163" s="5"/>
      <c r="C1163" s="5"/>
      <c r="D1163" s="5"/>
      <c r="E1163" s="5"/>
      <c r="F1163" s="5"/>
      <c r="G1163" s="5"/>
      <c r="H1163" s="43">
        <v>0</v>
      </c>
      <c r="I1163" s="43"/>
      <c r="J1163" s="7"/>
      <c r="K1163" s="7"/>
      <c r="L1163" s="9"/>
      <c r="M1163" s="9"/>
      <c r="N1163" s="11">
        <f si="54" t="shared"/>
        <v>0</v>
      </c>
      <c r="O1163" s="10" t="str">
        <f si="53" t="shared"/>
        <v>splněno</v>
      </c>
      <c r="P1163" s="10">
        <f si="55" t="shared"/>
        <v>0</v>
      </c>
      <c r="Q1163" s="43">
        <v>0</v>
      </c>
      <c r="R1163" s="52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  <c r="DB1163" s="36"/>
      <c r="DC1163" s="36"/>
      <c r="DD1163" s="36"/>
      <c r="DE1163" s="36"/>
      <c r="DF1163" s="36"/>
      <c r="DG1163" s="36"/>
      <c r="DH1163" s="36"/>
      <c r="DI1163" s="36"/>
      <c r="DJ1163" s="36"/>
      <c r="DK1163" s="36"/>
      <c r="DL1163" s="36"/>
      <c r="DM1163" s="36"/>
      <c r="DN1163" s="36"/>
    </row>
    <row r="1164" spans="1:118" x14ac:dyDescent="0.25">
      <c r="A1164" s="5"/>
      <c r="B1164" s="5"/>
      <c r="C1164" s="5"/>
      <c r="D1164" s="5"/>
      <c r="E1164" s="5"/>
      <c r="F1164" s="5"/>
      <c r="G1164" s="5"/>
      <c r="H1164" s="43">
        <v>0</v>
      </c>
      <c r="I1164" s="43"/>
      <c r="J1164" s="7"/>
      <c r="K1164" s="7"/>
      <c r="L1164" s="9"/>
      <c r="M1164" s="9"/>
      <c r="N1164" s="11">
        <f si="54" t="shared"/>
        <v>0</v>
      </c>
      <c r="O1164" s="10" t="str">
        <f si="53" t="shared"/>
        <v>splněno</v>
      </c>
      <c r="P1164" s="10">
        <f si="55" t="shared"/>
        <v>0</v>
      </c>
      <c r="Q1164" s="43">
        <v>0</v>
      </c>
      <c r="R1164" s="52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  <c r="DB1164" s="36"/>
      <c r="DC1164" s="36"/>
      <c r="DD1164" s="36"/>
      <c r="DE1164" s="36"/>
      <c r="DF1164" s="36"/>
      <c r="DG1164" s="36"/>
      <c r="DH1164" s="36"/>
      <c r="DI1164" s="36"/>
      <c r="DJ1164" s="36"/>
      <c r="DK1164" s="36"/>
      <c r="DL1164" s="36"/>
      <c r="DM1164" s="36"/>
      <c r="DN1164" s="36"/>
    </row>
    <row r="1165" spans="1:118" x14ac:dyDescent="0.25">
      <c r="A1165" s="5"/>
      <c r="B1165" s="5"/>
      <c r="C1165" s="5"/>
      <c r="D1165" s="5"/>
      <c r="E1165" s="5"/>
      <c r="F1165" s="5"/>
      <c r="G1165" s="5"/>
      <c r="H1165" s="43">
        <v>0</v>
      </c>
      <c r="I1165" s="43"/>
      <c r="J1165" s="7"/>
      <c r="K1165" s="7"/>
      <c r="L1165" s="9"/>
      <c r="M1165" s="9"/>
      <c r="N1165" s="11">
        <f si="54" t="shared"/>
        <v>0</v>
      </c>
      <c r="O1165" s="10" t="str">
        <f ref="O1165:O1228" si="56" t="shared">IF((Q1165+P1165)&gt;=(N1165*0.7),"splněno","nesplněno")</f>
        <v>splněno</v>
      </c>
      <c r="P1165" s="10">
        <f si="55" t="shared"/>
        <v>0</v>
      </c>
      <c r="Q1165" s="43">
        <v>0</v>
      </c>
      <c r="R1165" s="52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36"/>
      <c r="BL1165" s="36"/>
      <c r="BM1165" s="36"/>
      <c r="BN1165" s="36"/>
      <c r="BO1165" s="36"/>
      <c r="BP1165" s="36"/>
      <c r="BQ1165" s="36"/>
      <c r="BR1165" s="36"/>
      <c r="BS1165" s="36"/>
      <c r="BT1165" s="36"/>
      <c r="BU1165" s="36"/>
      <c r="BV1165" s="36"/>
      <c r="BW1165" s="36"/>
      <c r="BX1165" s="36"/>
      <c r="BY1165" s="36"/>
      <c r="BZ1165" s="36"/>
      <c r="CA1165" s="36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L1165" s="36"/>
      <c r="CM1165" s="36"/>
      <c r="CN1165" s="36"/>
      <c r="CO1165" s="36"/>
      <c r="CP1165" s="36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A1165" s="36"/>
      <c r="DB1165" s="36"/>
      <c r="DC1165" s="36"/>
      <c r="DD1165" s="36"/>
      <c r="DE1165" s="36"/>
      <c r="DF1165" s="36"/>
      <c r="DG1165" s="36"/>
      <c r="DH1165" s="36"/>
      <c r="DI1165" s="36"/>
      <c r="DJ1165" s="36"/>
      <c r="DK1165" s="36"/>
      <c r="DL1165" s="36"/>
      <c r="DM1165" s="36"/>
      <c r="DN1165" s="36"/>
    </row>
    <row r="1166" spans="1:118" x14ac:dyDescent="0.25">
      <c r="A1166" s="5"/>
      <c r="B1166" s="5"/>
      <c r="C1166" s="5"/>
      <c r="D1166" s="5"/>
      <c r="E1166" s="5"/>
      <c r="F1166" s="5"/>
      <c r="G1166" s="5"/>
      <c r="H1166" s="43">
        <v>0</v>
      </c>
      <c r="I1166" s="43"/>
      <c r="J1166" s="7"/>
      <c r="K1166" s="7"/>
      <c r="L1166" s="9"/>
      <c r="M1166" s="9"/>
      <c r="N1166" s="11">
        <f si="54" t="shared"/>
        <v>0</v>
      </c>
      <c r="O1166" s="10" t="str">
        <f si="56" t="shared"/>
        <v>splněno</v>
      </c>
      <c r="P1166" s="10">
        <f si="55" t="shared"/>
        <v>0</v>
      </c>
      <c r="Q1166" s="43">
        <v>0</v>
      </c>
      <c r="R1166" s="52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36"/>
      <c r="BL1166" s="36"/>
      <c r="BM1166" s="36"/>
      <c r="BN1166" s="36"/>
      <c r="BO1166" s="36"/>
      <c r="BP1166" s="36"/>
      <c r="BQ1166" s="36"/>
      <c r="BR1166" s="36"/>
      <c r="BS1166" s="36"/>
      <c r="BT1166" s="36"/>
      <c r="BU1166" s="36"/>
      <c r="BV1166" s="36"/>
      <c r="BW1166" s="36"/>
      <c r="BX1166" s="36"/>
      <c r="BY1166" s="36"/>
      <c r="BZ1166" s="36"/>
      <c r="CA1166" s="36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L1166" s="36"/>
      <c r="CM1166" s="36"/>
      <c r="CN1166" s="36"/>
      <c r="CO1166" s="36"/>
      <c r="CP1166" s="36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A1166" s="36"/>
      <c r="DB1166" s="36"/>
      <c r="DC1166" s="36"/>
      <c r="DD1166" s="36"/>
      <c r="DE1166" s="36"/>
      <c r="DF1166" s="36"/>
      <c r="DG1166" s="36"/>
      <c r="DH1166" s="36"/>
      <c r="DI1166" s="36"/>
      <c r="DJ1166" s="36"/>
      <c r="DK1166" s="36"/>
      <c r="DL1166" s="36"/>
      <c r="DM1166" s="36"/>
      <c r="DN1166" s="36"/>
    </row>
    <row r="1167" spans="1:118" x14ac:dyDescent="0.25">
      <c r="A1167" s="5"/>
      <c r="B1167" s="5"/>
      <c r="C1167" s="5"/>
      <c r="D1167" s="5"/>
      <c r="E1167" s="5"/>
      <c r="F1167" s="5"/>
      <c r="G1167" s="5"/>
      <c r="H1167" s="43">
        <v>0</v>
      </c>
      <c r="I1167" s="43"/>
      <c r="J1167" s="7"/>
      <c r="K1167" s="7"/>
      <c r="L1167" s="9"/>
      <c r="M1167" s="9"/>
      <c r="N1167" s="11">
        <f si="54" t="shared"/>
        <v>0</v>
      </c>
      <c r="O1167" s="10" t="str">
        <f si="56" t="shared"/>
        <v>splněno</v>
      </c>
      <c r="P1167" s="10">
        <f si="55" t="shared"/>
        <v>0</v>
      </c>
      <c r="Q1167" s="43">
        <v>0</v>
      </c>
      <c r="R1167" s="52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36"/>
      <c r="BL1167" s="36"/>
      <c r="BM1167" s="36"/>
      <c r="BN1167" s="36"/>
      <c r="BO1167" s="36"/>
      <c r="BP1167" s="36"/>
      <c r="BQ1167" s="36"/>
      <c r="BR1167" s="36"/>
      <c r="BS1167" s="36"/>
      <c r="BT1167" s="36"/>
      <c r="BU1167" s="36"/>
      <c r="BV1167" s="36"/>
      <c r="BW1167" s="36"/>
      <c r="BX1167" s="36"/>
      <c r="BY1167" s="36"/>
      <c r="BZ1167" s="36"/>
      <c r="CA1167" s="36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L1167" s="36"/>
      <c r="CM1167" s="36"/>
      <c r="CN1167" s="36"/>
      <c r="CO1167" s="36"/>
      <c r="CP1167" s="36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A1167" s="36"/>
      <c r="DB1167" s="36"/>
      <c r="DC1167" s="36"/>
      <c r="DD1167" s="36"/>
      <c r="DE1167" s="36"/>
      <c r="DF1167" s="36"/>
      <c r="DG1167" s="36"/>
      <c r="DH1167" s="36"/>
      <c r="DI1167" s="36"/>
      <c r="DJ1167" s="36"/>
      <c r="DK1167" s="36"/>
      <c r="DL1167" s="36"/>
      <c r="DM1167" s="36"/>
      <c r="DN1167" s="36"/>
    </row>
    <row r="1168" spans="1:118" x14ac:dyDescent="0.25">
      <c r="A1168" s="5"/>
      <c r="B1168" s="5"/>
      <c r="C1168" s="5"/>
      <c r="D1168" s="5"/>
      <c r="E1168" s="5"/>
      <c r="F1168" s="5"/>
      <c r="G1168" s="5"/>
      <c r="H1168" s="43">
        <v>0</v>
      </c>
      <c r="I1168" s="43"/>
      <c r="J1168" s="7"/>
      <c r="K1168" s="7"/>
      <c r="L1168" s="9"/>
      <c r="M1168" s="9"/>
      <c r="N1168" s="11">
        <f si="54" t="shared"/>
        <v>0</v>
      </c>
      <c r="O1168" s="10" t="str">
        <f si="56" t="shared"/>
        <v>splněno</v>
      </c>
      <c r="P1168" s="10">
        <f si="55" t="shared"/>
        <v>0</v>
      </c>
      <c r="Q1168" s="43">
        <v>0</v>
      </c>
      <c r="R1168" s="52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36"/>
      <c r="BL1168" s="36"/>
      <c r="BM1168" s="36"/>
      <c r="BN1168" s="36"/>
      <c r="BO1168" s="36"/>
      <c r="BP1168" s="36"/>
      <c r="BQ1168" s="36"/>
      <c r="BR1168" s="36"/>
      <c r="BS1168" s="36"/>
      <c r="BT1168" s="36"/>
      <c r="BU1168" s="36"/>
      <c r="BV1168" s="36"/>
      <c r="BW1168" s="36"/>
      <c r="BX1168" s="36"/>
      <c r="BY1168" s="36"/>
      <c r="BZ1168" s="36"/>
      <c r="CA1168" s="36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L1168" s="36"/>
      <c r="CM1168" s="36"/>
      <c r="CN1168" s="36"/>
      <c r="CO1168" s="36"/>
      <c r="CP1168" s="36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A1168" s="36"/>
      <c r="DB1168" s="36"/>
      <c r="DC1168" s="36"/>
      <c r="DD1168" s="36"/>
      <c r="DE1168" s="36"/>
      <c r="DF1168" s="36"/>
      <c r="DG1168" s="36"/>
      <c r="DH1168" s="36"/>
      <c r="DI1168" s="36"/>
      <c r="DJ1168" s="36"/>
      <c r="DK1168" s="36"/>
      <c r="DL1168" s="36"/>
      <c r="DM1168" s="36"/>
      <c r="DN1168" s="36"/>
    </row>
    <row r="1169" spans="1:118" x14ac:dyDescent="0.25">
      <c r="A1169" s="5"/>
      <c r="B1169" s="5"/>
      <c r="C1169" s="5"/>
      <c r="D1169" s="5"/>
      <c r="E1169" s="5"/>
      <c r="F1169" s="5"/>
      <c r="G1169" s="5"/>
      <c r="H1169" s="43">
        <v>0</v>
      </c>
      <c r="I1169" s="43"/>
      <c r="J1169" s="7"/>
      <c r="K1169" s="7"/>
      <c r="L1169" s="9"/>
      <c r="M1169" s="9"/>
      <c r="N1169" s="11">
        <f si="54" t="shared"/>
        <v>0</v>
      </c>
      <c r="O1169" s="10" t="str">
        <f si="56" t="shared"/>
        <v>splněno</v>
      </c>
      <c r="P1169" s="10">
        <f si="55" t="shared"/>
        <v>0</v>
      </c>
      <c r="Q1169" s="43">
        <v>0</v>
      </c>
      <c r="R1169" s="52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</row>
    <row r="1170" spans="1:118" x14ac:dyDescent="0.25">
      <c r="A1170" s="5"/>
      <c r="B1170" s="5"/>
      <c r="C1170" s="5"/>
      <c r="D1170" s="5"/>
      <c r="E1170" s="5"/>
      <c r="F1170" s="5"/>
      <c r="G1170" s="5"/>
      <c r="H1170" s="43">
        <v>0</v>
      </c>
      <c r="I1170" s="43"/>
      <c r="J1170" s="7"/>
      <c r="K1170" s="7"/>
      <c r="L1170" s="9"/>
      <c r="M1170" s="9"/>
      <c r="N1170" s="11">
        <f si="54" t="shared"/>
        <v>0</v>
      </c>
      <c r="O1170" s="10" t="str">
        <f si="56" t="shared"/>
        <v>splněno</v>
      </c>
      <c r="P1170" s="10">
        <f si="55" t="shared"/>
        <v>0</v>
      </c>
      <c r="Q1170" s="43">
        <v>0</v>
      </c>
      <c r="R1170" s="52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36"/>
      <c r="BL1170" s="36"/>
      <c r="BM1170" s="36"/>
      <c r="BN1170" s="36"/>
      <c r="BO1170" s="36"/>
      <c r="BP1170" s="36"/>
      <c r="BQ1170" s="36"/>
      <c r="BR1170" s="36"/>
      <c r="BS1170" s="36"/>
      <c r="BT1170" s="36"/>
      <c r="BU1170" s="36"/>
      <c r="BV1170" s="36"/>
      <c r="BW1170" s="36"/>
      <c r="BX1170" s="36"/>
      <c r="BY1170" s="36"/>
      <c r="BZ1170" s="36"/>
      <c r="CA1170" s="36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L1170" s="36"/>
      <c r="CM1170" s="36"/>
      <c r="CN1170" s="36"/>
      <c r="CO1170" s="36"/>
      <c r="CP1170" s="36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A1170" s="36"/>
      <c r="DB1170" s="36"/>
      <c r="DC1170" s="36"/>
      <c r="DD1170" s="36"/>
      <c r="DE1170" s="36"/>
      <c r="DF1170" s="36"/>
      <c r="DG1170" s="36"/>
      <c r="DH1170" s="36"/>
      <c r="DI1170" s="36"/>
      <c r="DJ1170" s="36"/>
      <c r="DK1170" s="36"/>
      <c r="DL1170" s="36"/>
      <c r="DM1170" s="36"/>
      <c r="DN1170" s="36"/>
    </row>
    <row r="1171" spans="1:118" x14ac:dyDescent="0.25">
      <c r="A1171" s="5"/>
      <c r="B1171" s="5"/>
      <c r="C1171" s="5"/>
      <c r="D1171" s="5"/>
      <c r="E1171" s="5"/>
      <c r="F1171" s="5"/>
      <c r="G1171" s="5"/>
      <c r="H1171" s="43">
        <v>0</v>
      </c>
      <c r="I1171" s="43"/>
      <c r="J1171" s="7"/>
      <c r="K1171" s="7"/>
      <c r="L1171" s="9"/>
      <c r="M1171" s="9"/>
      <c r="N1171" s="11">
        <f si="54" t="shared"/>
        <v>0</v>
      </c>
      <c r="O1171" s="10" t="str">
        <f si="56" t="shared"/>
        <v>splněno</v>
      </c>
      <c r="P1171" s="10">
        <f si="55" t="shared"/>
        <v>0</v>
      </c>
      <c r="Q1171" s="43">
        <v>0</v>
      </c>
      <c r="R1171" s="52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V1171" s="36"/>
      <c r="BW1171" s="36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L1171" s="36"/>
      <c r="CM1171" s="36"/>
      <c r="CN1171" s="36"/>
      <c r="CO1171" s="36"/>
      <c r="CP1171" s="36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A1171" s="36"/>
      <c r="DB1171" s="36"/>
      <c r="DC1171" s="36"/>
      <c r="DD1171" s="36"/>
      <c r="DE1171" s="36"/>
      <c r="DF1171" s="36"/>
      <c r="DG1171" s="36"/>
      <c r="DH1171" s="36"/>
      <c r="DI1171" s="36"/>
      <c r="DJ1171" s="36"/>
      <c r="DK1171" s="36"/>
      <c r="DL1171" s="36"/>
      <c r="DM1171" s="36"/>
      <c r="DN1171" s="36"/>
    </row>
    <row r="1172" spans="1:118" x14ac:dyDescent="0.25">
      <c r="A1172" s="5"/>
      <c r="B1172" s="5"/>
      <c r="C1172" s="5"/>
      <c r="D1172" s="5"/>
      <c r="E1172" s="5"/>
      <c r="F1172" s="5"/>
      <c r="G1172" s="5"/>
      <c r="H1172" s="43">
        <v>0</v>
      </c>
      <c r="I1172" s="43"/>
      <c r="J1172" s="7"/>
      <c r="K1172" s="7"/>
      <c r="L1172" s="9"/>
      <c r="M1172" s="9"/>
      <c r="N1172" s="11">
        <f si="54" t="shared"/>
        <v>0</v>
      </c>
      <c r="O1172" s="10" t="str">
        <f si="56" t="shared"/>
        <v>splněno</v>
      </c>
      <c r="P1172" s="10">
        <f si="55" t="shared"/>
        <v>0</v>
      </c>
      <c r="Q1172" s="43">
        <v>0</v>
      </c>
      <c r="R1172" s="52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V1172" s="36"/>
      <c r="BW1172" s="36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L1172" s="36"/>
      <c r="CM1172" s="36"/>
      <c r="CN1172" s="36"/>
      <c r="CO1172" s="36"/>
      <c r="CP1172" s="36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A1172" s="36"/>
      <c r="DB1172" s="36"/>
      <c r="DC1172" s="36"/>
      <c r="DD1172" s="36"/>
      <c r="DE1172" s="36"/>
      <c r="DF1172" s="36"/>
      <c r="DG1172" s="36"/>
      <c r="DH1172" s="36"/>
      <c r="DI1172" s="36"/>
      <c r="DJ1172" s="36"/>
      <c r="DK1172" s="36"/>
      <c r="DL1172" s="36"/>
      <c r="DM1172" s="36"/>
      <c r="DN1172" s="36"/>
    </row>
    <row r="1173" spans="1:118" x14ac:dyDescent="0.25">
      <c r="A1173" s="5"/>
      <c r="B1173" s="5"/>
      <c r="C1173" s="5"/>
      <c r="D1173" s="5"/>
      <c r="E1173" s="5"/>
      <c r="F1173" s="5"/>
      <c r="G1173" s="5"/>
      <c r="H1173" s="43">
        <v>0</v>
      </c>
      <c r="I1173" s="43"/>
      <c r="J1173" s="7"/>
      <c r="K1173" s="7"/>
      <c r="L1173" s="9"/>
      <c r="M1173" s="9"/>
      <c r="N1173" s="11">
        <f si="54" t="shared"/>
        <v>0</v>
      </c>
      <c r="O1173" s="10" t="str">
        <f si="56" t="shared"/>
        <v>splněno</v>
      </c>
      <c r="P1173" s="10">
        <f si="55" t="shared"/>
        <v>0</v>
      </c>
      <c r="Q1173" s="43">
        <v>0</v>
      </c>
      <c r="R1173" s="52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36"/>
      <c r="BL1173" s="36"/>
      <c r="BM1173" s="36"/>
      <c r="BN1173" s="36"/>
      <c r="BO1173" s="36"/>
      <c r="BP1173" s="36"/>
      <c r="BQ1173" s="36"/>
      <c r="BR1173" s="36"/>
      <c r="BS1173" s="36"/>
      <c r="BT1173" s="36"/>
      <c r="BU1173" s="36"/>
      <c r="BV1173" s="36"/>
      <c r="BW1173" s="36"/>
      <c r="BX1173" s="36"/>
      <c r="BY1173" s="36"/>
      <c r="BZ1173" s="36"/>
      <c r="CA1173" s="36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L1173" s="36"/>
      <c r="CM1173" s="36"/>
      <c r="CN1173" s="36"/>
      <c r="CO1173" s="36"/>
      <c r="CP1173" s="36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A1173" s="36"/>
      <c r="DB1173" s="36"/>
      <c r="DC1173" s="36"/>
      <c r="DD1173" s="36"/>
      <c r="DE1173" s="36"/>
      <c r="DF1173" s="36"/>
      <c r="DG1173" s="36"/>
      <c r="DH1173" s="36"/>
      <c r="DI1173" s="36"/>
      <c r="DJ1173" s="36"/>
      <c r="DK1173" s="36"/>
      <c r="DL1173" s="36"/>
      <c r="DM1173" s="36"/>
      <c r="DN1173" s="36"/>
    </row>
    <row r="1174" spans="1:118" x14ac:dyDescent="0.25">
      <c r="A1174" s="5"/>
      <c r="B1174" s="5"/>
      <c r="C1174" s="5"/>
      <c r="D1174" s="5"/>
      <c r="E1174" s="5"/>
      <c r="F1174" s="5"/>
      <c r="G1174" s="5"/>
      <c r="H1174" s="43">
        <v>0</v>
      </c>
      <c r="I1174" s="43"/>
      <c r="J1174" s="7"/>
      <c r="K1174" s="7"/>
      <c r="L1174" s="9"/>
      <c r="M1174" s="9"/>
      <c r="N1174" s="11">
        <f si="54" t="shared"/>
        <v>0</v>
      </c>
      <c r="O1174" s="10" t="str">
        <f si="56" t="shared"/>
        <v>splněno</v>
      </c>
      <c r="P1174" s="10">
        <f si="55" t="shared"/>
        <v>0</v>
      </c>
      <c r="Q1174" s="43">
        <v>0</v>
      </c>
      <c r="R1174" s="52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36"/>
      <c r="BL1174" s="36"/>
      <c r="BM1174" s="36"/>
      <c r="BN1174" s="36"/>
      <c r="BO1174" s="36"/>
      <c r="BP1174" s="36"/>
      <c r="BQ1174" s="36"/>
      <c r="BR1174" s="36"/>
      <c r="BS1174" s="36"/>
      <c r="BT1174" s="36"/>
      <c r="BU1174" s="36"/>
      <c r="BV1174" s="36"/>
      <c r="BW1174" s="36"/>
      <c r="BX1174" s="36"/>
      <c r="BY1174" s="36"/>
      <c r="BZ1174" s="36"/>
      <c r="CA1174" s="36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L1174" s="36"/>
      <c r="CM1174" s="36"/>
      <c r="CN1174" s="36"/>
      <c r="CO1174" s="36"/>
      <c r="CP1174" s="36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A1174" s="36"/>
      <c r="DB1174" s="36"/>
      <c r="DC1174" s="36"/>
      <c r="DD1174" s="36"/>
      <c r="DE1174" s="36"/>
      <c r="DF1174" s="36"/>
      <c r="DG1174" s="36"/>
      <c r="DH1174" s="36"/>
      <c r="DI1174" s="36"/>
      <c r="DJ1174" s="36"/>
      <c r="DK1174" s="36"/>
      <c r="DL1174" s="36"/>
      <c r="DM1174" s="36"/>
      <c r="DN1174" s="36"/>
    </row>
    <row r="1175" spans="1:118" x14ac:dyDescent="0.25">
      <c r="A1175" s="5"/>
      <c r="B1175" s="5"/>
      <c r="C1175" s="5"/>
      <c r="D1175" s="5"/>
      <c r="E1175" s="5"/>
      <c r="F1175" s="5"/>
      <c r="G1175" s="5"/>
      <c r="H1175" s="43">
        <v>0</v>
      </c>
      <c r="I1175" s="43"/>
      <c r="J1175" s="7"/>
      <c r="K1175" s="7"/>
      <c r="L1175" s="9"/>
      <c r="M1175" s="9"/>
      <c r="N1175" s="11">
        <f si="54" t="shared"/>
        <v>0</v>
      </c>
      <c r="O1175" s="10" t="str">
        <f si="56" t="shared"/>
        <v>splněno</v>
      </c>
      <c r="P1175" s="10">
        <f si="55" t="shared"/>
        <v>0</v>
      </c>
      <c r="Q1175" s="43">
        <v>0</v>
      </c>
      <c r="R1175" s="52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36"/>
      <c r="BL1175" s="36"/>
      <c r="BM1175" s="36"/>
      <c r="BN1175" s="36"/>
      <c r="BO1175" s="36"/>
      <c r="BP1175" s="36"/>
      <c r="BQ1175" s="36"/>
      <c r="BR1175" s="36"/>
      <c r="BS1175" s="36"/>
      <c r="BT1175" s="36"/>
      <c r="BU1175" s="36"/>
      <c r="BV1175" s="36"/>
      <c r="BW1175" s="36"/>
      <c r="BX1175" s="36"/>
      <c r="BY1175" s="36"/>
      <c r="BZ1175" s="36"/>
      <c r="CA1175" s="36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L1175" s="36"/>
      <c r="CM1175" s="36"/>
      <c r="CN1175" s="36"/>
      <c r="CO1175" s="36"/>
      <c r="CP1175" s="36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A1175" s="36"/>
      <c r="DB1175" s="36"/>
      <c r="DC1175" s="36"/>
      <c r="DD1175" s="36"/>
      <c r="DE1175" s="36"/>
      <c r="DF1175" s="36"/>
      <c r="DG1175" s="36"/>
      <c r="DH1175" s="36"/>
      <c r="DI1175" s="36"/>
      <c r="DJ1175" s="36"/>
      <c r="DK1175" s="36"/>
      <c r="DL1175" s="36"/>
      <c r="DM1175" s="36"/>
      <c r="DN1175" s="36"/>
    </row>
    <row r="1176" spans="1:118" x14ac:dyDescent="0.25">
      <c r="A1176" s="5"/>
      <c r="B1176" s="5"/>
      <c r="C1176" s="5"/>
      <c r="D1176" s="5"/>
      <c r="E1176" s="5"/>
      <c r="F1176" s="5"/>
      <c r="G1176" s="5"/>
      <c r="H1176" s="43">
        <v>0</v>
      </c>
      <c r="I1176" s="43"/>
      <c r="J1176" s="7"/>
      <c r="K1176" s="7"/>
      <c r="L1176" s="9"/>
      <c r="M1176" s="9"/>
      <c r="N1176" s="11">
        <f si="54" t="shared"/>
        <v>0</v>
      </c>
      <c r="O1176" s="10" t="str">
        <f si="56" t="shared"/>
        <v>splněno</v>
      </c>
      <c r="P1176" s="10">
        <f si="55" t="shared"/>
        <v>0</v>
      </c>
      <c r="Q1176" s="43">
        <v>0</v>
      </c>
      <c r="R1176" s="52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36"/>
      <c r="BL1176" s="36"/>
      <c r="BM1176" s="36"/>
      <c r="BN1176" s="36"/>
      <c r="BO1176" s="36"/>
      <c r="BP1176" s="36"/>
      <c r="BQ1176" s="36"/>
      <c r="BR1176" s="36"/>
      <c r="BS1176" s="36"/>
      <c r="BT1176" s="36"/>
      <c r="BU1176" s="36"/>
      <c r="BV1176" s="36"/>
      <c r="BW1176" s="36"/>
      <c r="BX1176" s="36"/>
      <c r="BY1176" s="36"/>
      <c r="BZ1176" s="36"/>
      <c r="CA1176" s="36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L1176" s="36"/>
      <c r="CM1176" s="36"/>
      <c r="CN1176" s="36"/>
      <c r="CO1176" s="36"/>
      <c r="CP1176" s="36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A1176" s="36"/>
      <c r="DB1176" s="36"/>
      <c r="DC1176" s="36"/>
      <c r="DD1176" s="36"/>
      <c r="DE1176" s="36"/>
      <c r="DF1176" s="36"/>
      <c r="DG1176" s="36"/>
      <c r="DH1176" s="36"/>
      <c r="DI1176" s="36"/>
      <c r="DJ1176" s="36"/>
      <c r="DK1176" s="36"/>
      <c r="DL1176" s="36"/>
      <c r="DM1176" s="36"/>
      <c r="DN1176" s="36"/>
    </row>
    <row r="1177" spans="1:118" x14ac:dyDescent="0.25">
      <c r="A1177" s="5"/>
      <c r="B1177" s="5"/>
      <c r="C1177" s="5"/>
      <c r="D1177" s="5"/>
      <c r="E1177" s="5"/>
      <c r="F1177" s="5"/>
      <c r="G1177" s="5"/>
      <c r="H1177" s="43">
        <v>0</v>
      </c>
      <c r="I1177" s="43"/>
      <c r="J1177" s="7"/>
      <c r="K1177" s="7"/>
      <c r="L1177" s="9"/>
      <c r="M1177" s="9"/>
      <c r="N1177" s="11">
        <f si="54" t="shared"/>
        <v>0</v>
      </c>
      <c r="O1177" s="10" t="str">
        <f si="56" t="shared"/>
        <v>splněno</v>
      </c>
      <c r="P1177" s="10">
        <f si="55" t="shared"/>
        <v>0</v>
      </c>
      <c r="Q1177" s="43">
        <v>0</v>
      </c>
      <c r="R1177" s="52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36"/>
      <c r="BL1177" s="36"/>
      <c r="BM1177" s="36"/>
      <c r="BN1177" s="36"/>
      <c r="BO1177" s="36"/>
      <c r="BP1177" s="36"/>
      <c r="BQ1177" s="36"/>
      <c r="BR1177" s="36"/>
      <c r="BS1177" s="36"/>
      <c r="BT1177" s="36"/>
      <c r="BU1177" s="36"/>
      <c r="BV1177" s="36"/>
      <c r="BW1177" s="36"/>
      <c r="BX1177" s="36"/>
      <c r="BY1177" s="36"/>
      <c r="BZ1177" s="36"/>
      <c r="CA1177" s="36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L1177" s="36"/>
      <c r="CM1177" s="36"/>
      <c r="CN1177" s="36"/>
      <c r="CO1177" s="36"/>
      <c r="CP1177" s="36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A1177" s="36"/>
      <c r="DB1177" s="36"/>
      <c r="DC1177" s="36"/>
      <c r="DD1177" s="36"/>
      <c r="DE1177" s="36"/>
      <c r="DF1177" s="36"/>
      <c r="DG1177" s="36"/>
      <c r="DH1177" s="36"/>
      <c r="DI1177" s="36"/>
      <c r="DJ1177" s="36"/>
      <c r="DK1177" s="36"/>
      <c r="DL1177" s="36"/>
      <c r="DM1177" s="36"/>
      <c r="DN1177" s="36"/>
    </row>
    <row r="1178" spans="1:118" x14ac:dyDescent="0.25">
      <c r="A1178" s="5"/>
      <c r="B1178" s="5"/>
      <c r="C1178" s="5"/>
      <c r="D1178" s="5"/>
      <c r="E1178" s="5"/>
      <c r="F1178" s="5"/>
      <c r="G1178" s="5"/>
      <c r="H1178" s="43">
        <v>0</v>
      </c>
      <c r="I1178" s="43"/>
      <c r="J1178" s="7"/>
      <c r="K1178" s="7"/>
      <c r="L1178" s="9"/>
      <c r="M1178" s="9"/>
      <c r="N1178" s="11">
        <f si="54" t="shared"/>
        <v>0</v>
      </c>
      <c r="O1178" s="10" t="str">
        <f si="56" t="shared"/>
        <v>splněno</v>
      </c>
      <c r="P1178" s="10">
        <f si="55" t="shared"/>
        <v>0</v>
      </c>
      <c r="Q1178" s="43">
        <v>0</v>
      </c>
      <c r="R1178" s="52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36"/>
      <c r="BL1178" s="36"/>
      <c r="BM1178" s="36"/>
      <c r="BN1178" s="36"/>
      <c r="BO1178" s="36"/>
      <c r="BP1178" s="36"/>
      <c r="BQ1178" s="36"/>
      <c r="BR1178" s="36"/>
      <c r="BS1178" s="36"/>
      <c r="BT1178" s="36"/>
      <c r="BU1178" s="36"/>
      <c r="BV1178" s="36"/>
      <c r="BW1178" s="36"/>
      <c r="BX1178" s="36"/>
      <c r="BY1178" s="36"/>
      <c r="BZ1178" s="36"/>
      <c r="CA1178" s="36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L1178" s="36"/>
      <c r="CM1178" s="36"/>
      <c r="CN1178" s="36"/>
      <c r="CO1178" s="36"/>
      <c r="CP1178" s="36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A1178" s="36"/>
      <c r="DB1178" s="36"/>
      <c r="DC1178" s="36"/>
      <c r="DD1178" s="36"/>
      <c r="DE1178" s="36"/>
      <c r="DF1178" s="36"/>
      <c r="DG1178" s="36"/>
      <c r="DH1178" s="36"/>
      <c r="DI1178" s="36"/>
      <c r="DJ1178" s="36"/>
      <c r="DK1178" s="36"/>
      <c r="DL1178" s="36"/>
      <c r="DM1178" s="36"/>
      <c r="DN1178" s="36"/>
    </row>
    <row r="1179" spans="1:118" x14ac:dyDescent="0.25">
      <c r="A1179" s="5"/>
      <c r="B1179" s="5"/>
      <c r="C1179" s="5"/>
      <c r="D1179" s="5"/>
      <c r="E1179" s="5"/>
      <c r="F1179" s="5"/>
      <c r="G1179" s="5"/>
      <c r="H1179" s="43">
        <v>0</v>
      </c>
      <c r="I1179" s="43"/>
      <c r="J1179" s="7"/>
      <c r="K1179" s="7"/>
      <c r="L1179" s="9"/>
      <c r="M1179" s="9"/>
      <c r="N1179" s="11">
        <f si="54" t="shared"/>
        <v>0</v>
      </c>
      <c r="O1179" s="10" t="str">
        <f si="56" t="shared"/>
        <v>splněno</v>
      </c>
      <c r="P1179" s="10">
        <f si="55" t="shared"/>
        <v>0</v>
      </c>
      <c r="Q1179" s="43">
        <v>0</v>
      </c>
      <c r="R1179" s="52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36"/>
      <c r="BL1179" s="36"/>
      <c r="BM1179" s="36"/>
      <c r="BN1179" s="36"/>
      <c r="BO1179" s="36"/>
      <c r="BP1179" s="36"/>
      <c r="BQ1179" s="36"/>
      <c r="BR1179" s="36"/>
      <c r="BS1179" s="36"/>
      <c r="BT1179" s="36"/>
      <c r="BU1179" s="36"/>
      <c r="BV1179" s="36"/>
      <c r="BW1179" s="36"/>
      <c r="BX1179" s="36"/>
      <c r="BY1179" s="36"/>
      <c r="BZ1179" s="36"/>
      <c r="CA1179" s="36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L1179" s="36"/>
      <c r="CM1179" s="36"/>
      <c r="CN1179" s="36"/>
      <c r="CO1179" s="36"/>
      <c r="CP1179" s="36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A1179" s="36"/>
      <c r="DB1179" s="36"/>
      <c r="DC1179" s="36"/>
      <c r="DD1179" s="36"/>
      <c r="DE1179" s="36"/>
      <c r="DF1179" s="36"/>
      <c r="DG1179" s="36"/>
      <c r="DH1179" s="36"/>
      <c r="DI1179" s="36"/>
      <c r="DJ1179" s="36"/>
      <c r="DK1179" s="36"/>
      <c r="DL1179" s="36"/>
      <c r="DM1179" s="36"/>
      <c r="DN1179" s="36"/>
    </row>
    <row r="1180" spans="1:118" x14ac:dyDescent="0.25">
      <c r="A1180" s="5"/>
      <c r="B1180" s="5"/>
      <c r="C1180" s="5"/>
      <c r="D1180" s="5"/>
      <c r="E1180" s="5"/>
      <c r="F1180" s="5"/>
      <c r="G1180" s="5"/>
      <c r="H1180" s="43">
        <v>0</v>
      </c>
      <c r="I1180" s="43"/>
      <c r="J1180" s="7"/>
      <c r="K1180" s="7"/>
      <c r="L1180" s="9"/>
      <c r="M1180" s="9"/>
      <c r="N1180" s="11">
        <f si="54" t="shared"/>
        <v>0</v>
      </c>
      <c r="O1180" s="10" t="str">
        <f si="56" t="shared"/>
        <v>splněno</v>
      </c>
      <c r="P1180" s="10">
        <f si="55" t="shared"/>
        <v>0</v>
      </c>
      <c r="Q1180" s="43">
        <v>0</v>
      </c>
      <c r="R1180" s="52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36"/>
      <c r="BL1180" s="36"/>
      <c r="BM1180" s="36"/>
      <c r="BN1180" s="36"/>
      <c r="BO1180" s="36"/>
      <c r="BP1180" s="36"/>
      <c r="BQ1180" s="36"/>
      <c r="BR1180" s="36"/>
      <c r="BS1180" s="36"/>
      <c r="BT1180" s="36"/>
      <c r="BU1180" s="36"/>
      <c r="BV1180" s="36"/>
      <c r="BW1180" s="36"/>
      <c r="BX1180" s="36"/>
      <c r="BY1180" s="36"/>
      <c r="BZ1180" s="36"/>
      <c r="CA1180" s="36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L1180" s="36"/>
      <c r="CM1180" s="36"/>
      <c r="CN1180" s="36"/>
      <c r="CO1180" s="36"/>
      <c r="CP1180" s="36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A1180" s="36"/>
      <c r="DB1180" s="36"/>
      <c r="DC1180" s="36"/>
      <c r="DD1180" s="36"/>
      <c r="DE1180" s="36"/>
      <c r="DF1180" s="36"/>
      <c r="DG1180" s="36"/>
      <c r="DH1180" s="36"/>
      <c r="DI1180" s="36"/>
      <c r="DJ1180" s="36"/>
      <c r="DK1180" s="36"/>
      <c r="DL1180" s="36"/>
      <c r="DM1180" s="36"/>
      <c r="DN1180" s="36"/>
    </row>
    <row r="1181" spans="1:118" x14ac:dyDescent="0.25">
      <c r="A1181" s="5"/>
      <c r="B1181" s="5"/>
      <c r="C1181" s="5"/>
      <c r="D1181" s="5"/>
      <c r="E1181" s="5"/>
      <c r="F1181" s="5"/>
      <c r="G1181" s="5"/>
      <c r="H1181" s="43">
        <v>0</v>
      </c>
      <c r="I1181" s="43"/>
      <c r="J1181" s="7"/>
      <c r="K1181" s="7"/>
      <c r="L1181" s="9"/>
      <c r="M1181" s="9"/>
      <c r="N1181" s="11">
        <f si="54" t="shared"/>
        <v>0</v>
      </c>
      <c r="O1181" s="10" t="str">
        <f si="56" t="shared"/>
        <v>splněno</v>
      </c>
      <c r="P1181" s="10">
        <f si="55" t="shared"/>
        <v>0</v>
      </c>
      <c r="Q1181" s="43">
        <v>0</v>
      </c>
      <c r="R1181" s="52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  <c r="DB1181" s="36"/>
      <c r="DC1181" s="36"/>
      <c r="DD1181" s="36"/>
      <c r="DE1181" s="36"/>
      <c r="DF1181" s="36"/>
      <c r="DG1181" s="36"/>
      <c r="DH1181" s="36"/>
      <c r="DI1181" s="36"/>
      <c r="DJ1181" s="36"/>
      <c r="DK1181" s="36"/>
      <c r="DL1181" s="36"/>
      <c r="DM1181" s="36"/>
      <c r="DN1181" s="36"/>
    </row>
    <row r="1182" spans="1:118" x14ac:dyDescent="0.25">
      <c r="A1182" s="5"/>
      <c r="B1182" s="5"/>
      <c r="C1182" s="5"/>
      <c r="D1182" s="5"/>
      <c r="E1182" s="5"/>
      <c r="F1182" s="5"/>
      <c r="G1182" s="5"/>
      <c r="H1182" s="43">
        <v>0</v>
      </c>
      <c r="I1182" s="43"/>
      <c r="J1182" s="7"/>
      <c r="K1182" s="7"/>
      <c r="L1182" s="9"/>
      <c r="M1182" s="9"/>
      <c r="N1182" s="11">
        <f si="54" t="shared"/>
        <v>0</v>
      </c>
      <c r="O1182" s="10" t="str">
        <f si="56" t="shared"/>
        <v>splněno</v>
      </c>
      <c r="P1182" s="10">
        <f si="55" t="shared"/>
        <v>0</v>
      </c>
      <c r="Q1182" s="43">
        <v>0</v>
      </c>
      <c r="R1182" s="52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  <c r="DB1182" s="36"/>
      <c r="DC1182" s="36"/>
      <c r="DD1182" s="36"/>
      <c r="DE1182" s="36"/>
      <c r="DF1182" s="36"/>
      <c r="DG1182" s="36"/>
      <c r="DH1182" s="36"/>
      <c r="DI1182" s="36"/>
      <c r="DJ1182" s="36"/>
      <c r="DK1182" s="36"/>
      <c r="DL1182" s="36"/>
      <c r="DM1182" s="36"/>
      <c r="DN1182" s="36"/>
    </row>
    <row r="1183" spans="1:118" x14ac:dyDescent="0.25">
      <c r="A1183" s="5"/>
      <c r="B1183" s="5"/>
      <c r="C1183" s="5"/>
      <c r="D1183" s="5"/>
      <c r="E1183" s="5"/>
      <c r="F1183" s="5"/>
      <c r="G1183" s="5"/>
      <c r="H1183" s="43">
        <v>0</v>
      </c>
      <c r="I1183" s="43"/>
      <c r="J1183" s="7"/>
      <c r="K1183" s="7"/>
      <c r="L1183" s="9"/>
      <c r="M1183" s="9"/>
      <c r="N1183" s="11">
        <f si="54" t="shared"/>
        <v>0</v>
      </c>
      <c r="O1183" s="10" t="str">
        <f si="56" t="shared"/>
        <v>splněno</v>
      </c>
      <c r="P1183" s="10">
        <f si="55" t="shared"/>
        <v>0</v>
      </c>
      <c r="Q1183" s="43">
        <v>0</v>
      </c>
      <c r="R1183" s="52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  <c r="DB1183" s="36"/>
      <c r="DC1183" s="36"/>
      <c r="DD1183" s="36"/>
      <c r="DE1183" s="36"/>
      <c r="DF1183" s="36"/>
      <c r="DG1183" s="36"/>
      <c r="DH1183" s="36"/>
      <c r="DI1183" s="36"/>
      <c r="DJ1183" s="36"/>
      <c r="DK1183" s="36"/>
      <c r="DL1183" s="36"/>
      <c r="DM1183" s="36"/>
      <c r="DN1183" s="36"/>
    </row>
    <row r="1184" spans="1:118" x14ac:dyDescent="0.25">
      <c r="A1184" s="5"/>
      <c r="B1184" s="5"/>
      <c r="C1184" s="5"/>
      <c r="D1184" s="5"/>
      <c r="E1184" s="5"/>
      <c r="F1184" s="5"/>
      <c r="G1184" s="5"/>
      <c r="H1184" s="43">
        <v>0</v>
      </c>
      <c r="I1184" s="43"/>
      <c r="J1184" s="7"/>
      <c r="K1184" s="7"/>
      <c r="L1184" s="9"/>
      <c r="M1184" s="9"/>
      <c r="N1184" s="11">
        <f si="54" t="shared"/>
        <v>0</v>
      </c>
      <c r="O1184" s="10" t="str">
        <f si="56" t="shared"/>
        <v>splněno</v>
      </c>
      <c r="P1184" s="10">
        <f si="55" t="shared"/>
        <v>0</v>
      </c>
      <c r="Q1184" s="43">
        <v>0</v>
      </c>
      <c r="R1184" s="52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  <c r="DB1184" s="36"/>
      <c r="DC1184" s="36"/>
      <c r="DD1184" s="36"/>
      <c r="DE1184" s="36"/>
      <c r="DF1184" s="36"/>
      <c r="DG1184" s="36"/>
      <c r="DH1184" s="36"/>
      <c r="DI1184" s="36"/>
      <c r="DJ1184" s="36"/>
      <c r="DK1184" s="36"/>
      <c r="DL1184" s="36"/>
      <c r="DM1184" s="36"/>
      <c r="DN1184" s="36"/>
    </row>
    <row r="1185" spans="1:118" x14ac:dyDescent="0.25">
      <c r="A1185" s="5"/>
      <c r="B1185" s="5"/>
      <c r="C1185" s="5"/>
      <c r="D1185" s="5"/>
      <c r="E1185" s="5"/>
      <c r="F1185" s="5"/>
      <c r="G1185" s="5"/>
      <c r="H1185" s="43">
        <v>0</v>
      </c>
      <c r="I1185" s="43"/>
      <c r="J1185" s="7"/>
      <c r="K1185" s="7"/>
      <c r="L1185" s="9"/>
      <c r="M1185" s="9"/>
      <c r="N1185" s="11">
        <f si="54" t="shared"/>
        <v>0</v>
      </c>
      <c r="O1185" s="10" t="str">
        <f si="56" t="shared"/>
        <v>splněno</v>
      </c>
      <c r="P1185" s="10">
        <f si="55" t="shared"/>
        <v>0</v>
      </c>
      <c r="Q1185" s="43">
        <v>0</v>
      </c>
      <c r="R1185" s="52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  <c r="DB1185" s="36"/>
      <c r="DC1185" s="36"/>
      <c r="DD1185" s="36"/>
      <c r="DE1185" s="36"/>
      <c r="DF1185" s="36"/>
      <c r="DG1185" s="36"/>
      <c r="DH1185" s="36"/>
      <c r="DI1185" s="36"/>
      <c r="DJ1185" s="36"/>
      <c r="DK1185" s="36"/>
      <c r="DL1185" s="36"/>
      <c r="DM1185" s="36"/>
      <c r="DN1185" s="36"/>
    </row>
    <row r="1186" spans="1:118" x14ac:dyDescent="0.25">
      <c r="A1186" s="5"/>
      <c r="B1186" s="5"/>
      <c r="C1186" s="5"/>
      <c r="D1186" s="5"/>
      <c r="E1186" s="5"/>
      <c r="F1186" s="5"/>
      <c r="G1186" s="5"/>
      <c r="H1186" s="43">
        <v>0</v>
      </c>
      <c r="I1186" s="43"/>
      <c r="J1186" s="7"/>
      <c r="K1186" s="7"/>
      <c r="L1186" s="9"/>
      <c r="M1186" s="9"/>
      <c r="N1186" s="11">
        <f si="54" t="shared"/>
        <v>0</v>
      </c>
      <c r="O1186" s="10" t="str">
        <f si="56" t="shared"/>
        <v>splněno</v>
      </c>
      <c r="P1186" s="10">
        <f si="55" t="shared"/>
        <v>0</v>
      </c>
      <c r="Q1186" s="43">
        <v>0</v>
      </c>
      <c r="R1186" s="52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  <c r="DB1186" s="36"/>
      <c r="DC1186" s="36"/>
      <c r="DD1186" s="36"/>
      <c r="DE1186" s="36"/>
      <c r="DF1186" s="36"/>
      <c r="DG1186" s="36"/>
      <c r="DH1186" s="36"/>
      <c r="DI1186" s="36"/>
      <c r="DJ1186" s="36"/>
      <c r="DK1186" s="36"/>
      <c r="DL1186" s="36"/>
      <c r="DM1186" s="36"/>
      <c r="DN1186" s="36"/>
    </row>
    <row r="1187" spans="1:118" x14ac:dyDescent="0.25">
      <c r="A1187" s="5"/>
      <c r="B1187" s="5"/>
      <c r="C1187" s="5"/>
      <c r="D1187" s="5"/>
      <c r="E1187" s="5"/>
      <c r="F1187" s="5"/>
      <c r="G1187" s="5"/>
      <c r="H1187" s="43">
        <v>0</v>
      </c>
      <c r="I1187" s="43"/>
      <c r="J1187" s="7"/>
      <c r="K1187" s="7"/>
      <c r="L1187" s="9"/>
      <c r="M1187" s="9"/>
      <c r="N1187" s="11">
        <f si="54" t="shared"/>
        <v>0</v>
      </c>
      <c r="O1187" s="10" t="str">
        <f si="56" t="shared"/>
        <v>splněno</v>
      </c>
      <c r="P1187" s="10">
        <f si="55" t="shared"/>
        <v>0</v>
      </c>
      <c r="Q1187" s="43">
        <v>0</v>
      </c>
      <c r="R1187" s="52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  <c r="DB1187" s="36"/>
      <c r="DC1187" s="36"/>
      <c r="DD1187" s="36"/>
      <c r="DE1187" s="36"/>
      <c r="DF1187" s="36"/>
      <c r="DG1187" s="36"/>
      <c r="DH1187" s="36"/>
      <c r="DI1187" s="36"/>
      <c r="DJ1187" s="36"/>
      <c r="DK1187" s="36"/>
      <c r="DL1187" s="36"/>
      <c r="DM1187" s="36"/>
      <c r="DN1187" s="36"/>
    </row>
    <row r="1188" spans="1:118" x14ac:dyDescent="0.25">
      <c r="A1188" s="5"/>
      <c r="B1188" s="5"/>
      <c r="C1188" s="5"/>
      <c r="D1188" s="5"/>
      <c r="E1188" s="5"/>
      <c r="F1188" s="5"/>
      <c r="G1188" s="5"/>
      <c r="H1188" s="43">
        <v>0</v>
      </c>
      <c r="I1188" s="43"/>
      <c r="J1188" s="7"/>
      <c r="K1188" s="7"/>
      <c r="L1188" s="9"/>
      <c r="M1188" s="9"/>
      <c r="N1188" s="11">
        <f si="54" t="shared"/>
        <v>0</v>
      </c>
      <c r="O1188" s="10" t="str">
        <f si="56" t="shared"/>
        <v>splněno</v>
      </c>
      <c r="P1188" s="10">
        <f si="55" t="shared"/>
        <v>0</v>
      </c>
      <c r="Q1188" s="43">
        <v>0</v>
      </c>
      <c r="R1188" s="52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  <c r="DB1188" s="36"/>
      <c r="DC1188" s="36"/>
      <c r="DD1188" s="36"/>
      <c r="DE1188" s="36"/>
      <c r="DF1188" s="36"/>
      <c r="DG1188" s="36"/>
      <c r="DH1188" s="36"/>
      <c r="DI1188" s="36"/>
      <c r="DJ1188" s="36"/>
      <c r="DK1188" s="36"/>
      <c r="DL1188" s="36"/>
      <c r="DM1188" s="36"/>
      <c r="DN1188" s="36"/>
    </row>
    <row r="1189" spans="1:118" x14ac:dyDescent="0.25">
      <c r="A1189" s="5"/>
      <c r="B1189" s="5"/>
      <c r="C1189" s="5"/>
      <c r="D1189" s="5"/>
      <c r="E1189" s="5"/>
      <c r="F1189" s="5"/>
      <c r="G1189" s="5"/>
      <c r="H1189" s="43">
        <v>0</v>
      </c>
      <c r="I1189" s="43"/>
      <c r="J1189" s="7"/>
      <c r="K1189" s="7"/>
      <c r="L1189" s="9"/>
      <c r="M1189" s="9"/>
      <c r="N1189" s="11">
        <f si="54" t="shared"/>
        <v>0</v>
      </c>
      <c r="O1189" s="10" t="str">
        <f si="56" t="shared"/>
        <v>splněno</v>
      </c>
      <c r="P1189" s="10">
        <f si="55" t="shared"/>
        <v>0</v>
      </c>
      <c r="Q1189" s="43">
        <v>0</v>
      </c>
      <c r="R1189" s="52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  <c r="DB1189" s="36"/>
      <c r="DC1189" s="36"/>
      <c r="DD1189" s="36"/>
      <c r="DE1189" s="36"/>
      <c r="DF1189" s="36"/>
      <c r="DG1189" s="36"/>
      <c r="DH1189" s="36"/>
      <c r="DI1189" s="36"/>
      <c r="DJ1189" s="36"/>
      <c r="DK1189" s="36"/>
      <c r="DL1189" s="36"/>
      <c r="DM1189" s="36"/>
      <c r="DN1189" s="36"/>
    </row>
    <row r="1190" spans="1:118" x14ac:dyDescent="0.25">
      <c r="A1190" s="5"/>
      <c r="B1190" s="5"/>
      <c r="C1190" s="5"/>
      <c r="D1190" s="5"/>
      <c r="E1190" s="5"/>
      <c r="F1190" s="5"/>
      <c r="G1190" s="5"/>
      <c r="H1190" s="43">
        <v>0</v>
      </c>
      <c r="I1190" s="43"/>
      <c r="J1190" s="7"/>
      <c r="K1190" s="7"/>
      <c r="L1190" s="9"/>
      <c r="M1190" s="9"/>
      <c r="N1190" s="11">
        <f ref="N1190:N1253" si="57" t="shared">L1190+(M1190*0.75)</f>
        <v>0</v>
      </c>
      <c r="O1190" s="10" t="str">
        <f si="56" t="shared"/>
        <v>splněno</v>
      </c>
      <c r="P1190" s="10">
        <f ref="P1190:P1253" si="58" t="shared">MIN(SUM(S1190:DN1190),N1190)</f>
        <v>0</v>
      </c>
      <c r="Q1190" s="43">
        <v>0</v>
      </c>
      <c r="R1190" s="52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  <c r="DB1190" s="36"/>
      <c r="DC1190" s="36"/>
      <c r="DD1190" s="36"/>
      <c r="DE1190" s="36"/>
      <c r="DF1190" s="36"/>
      <c r="DG1190" s="36"/>
      <c r="DH1190" s="36"/>
      <c r="DI1190" s="36"/>
      <c r="DJ1190" s="36"/>
      <c r="DK1190" s="36"/>
      <c r="DL1190" s="36"/>
      <c r="DM1190" s="36"/>
      <c r="DN1190" s="36"/>
    </row>
    <row r="1191" spans="1:118" x14ac:dyDescent="0.25">
      <c r="A1191" s="5"/>
      <c r="B1191" s="5"/>
      <c r="C1191" s="5"/>
      <c r="D1191" s="5"/>
      <c r="E1191" s="5"/>
      <c r="F1191" s="5"/>
      <c r="G1191" s="5"/>
      <c r="H1191" s="43">
        <v>0</v>
      </c>
      <c r="I1191" s="43"/>
      <c r="J1191" s="7"/>
      <c r="K1191" s="7"/>
      <c r="L1191" s="9"/>
      <c r="M1191" s="9"/>
      <c r="N1191" s="11">
        <f si="57" t="shared"/>
        <v>0</v>
      </c>
      <c r="O1191" s="10" t="str">
        <f si="56" t="shared"/>
        <v>splněno</v>
      </c>
      <c r="P1191" s="10">
        <f si="58" t="shared"/>
        <v>0</v>
      </c>
      <c r="Q1191" s="43">
        <v>0</v>
      </c>
      <c r="R1191" s="52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  <c r="DB1191" s="36"/>
      <c r="DC1191" s="36"/>
      <c r="DD1191" s="36"/>
      <c r="DE1191" s="36"/>
      <c r="DF1191" s="36"/>
      <c r="DG1191" s="36"/>
      <c r="DH1191" s="36"/>
      <c r="DI1191" s="36"/>
      <c r="DJ1191" s="36"/>
      <c r="DK1191" s="36"/>
      <c r="DL1191" s="36"/>
      <c r="DM1191" s="36"/>
      <c r="DN1191" s="36"/>
    </row>
    <row r="1192" spans="1:118" x14ac:dyDescent="0.25">
      <c r="A1192" s="5"/>
      <c r="B1192" s="5"/>
      <c r="C1192" s="5"/>
      <c r="D1192" s="5"/>
      <c r="E1192" s="5"/>
      <c r="F1192" s="5"/>
      <c r="G1192" s="5"/>
      <c r="H1192" s="43">
        <v>0</v>
      </c>
      <c r="I1192" s="43"/>
      <c r="J1192" s="7"/>
      <c r="K1192" s="7"/>
      <c r="L1192" s="9"/>
      <c r="M1192" s="9"/>
      <c r="N1192" s="11">
        <f si="57" t="shared"/>
        <v>0</v>
      </c>
      <c r="O1192" s="10" t="str">
        <f si="56" t="shared"/>
        <v>splněno</v>
      </c>
      <c r="P1192" s="10">
        <f si="58" t="shared"/>
        <v>0</v>
      </c>
      <c r="Q1192" s="43">
        <v>0</v>
      </c>
      <c r="R1192" s="52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  <c r="DB1192" s="36"/>
      <c r="DC1192" s="36"/>
      <c r="DD1192" s="36"/>
      <c r="DE1192" s="36"/>
      <c r="DF1192" s="36"/>
      <c r="DG1192" s="36"/>
      <c r="DH1192" s="36"/>
      <c r="DI1192" s="36"/>
      <c r="DJ1192" s="36"/>
      <c r="DK1192" s="36"/>
      <c r="DL1192" s="36"/>
      <c r="DM1192" s="36"/>
      <c r="DN1192" s="36"/>
    </row>
    <row r="1193" spans="1:118" x14ac:dyDescent="0.25">
      <c r="A1193" s="5"/>
      <c r="B1193" s="5"/>
      <c r="C1193" s="5"/>
      <c r="D1193" s="5"/>
      <c r="E1193" s="5"/>
      <c r="F1193" s="5"/>
      <c r="G1193" s="5"/>
      <c r="H1193" s="43">
        <v>0</v>
      </c>
      <c r="I1193" s="43"/>
      <c r="J1193" s="7"/>
      <c r="K1193" s="7"/>
      <c r="L1193" s="9"/>
      <c r="M1193" s="9"/>
      <c r="N1193" s="11">
        <f si="57" t="shared"/>
        <v>0</v>
      </c>
      <c r="O1193" s="10" t="str">
        <f si="56" t="shared"/>
        <v>splněno</v>
      </c>
      <c r="P1193" s="10">
        <f si="58" t="shared"/>
        <v>0</v>
      </c>
      <c r="Q1193" s="43">
        <v>0</v>
      </c>
      <c r="R1193" s="52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  <c r="DB1193" s="36"/>
      <c r="DC1193" s="36"/>
      <c r="DD1193" s="36"/>
      <c r="DE1193" s="36"/>
      <c r="DF1193" s="36"/>
      <c r="DG1193" s="36"/>
      <c r="DH1193" s="36"/>
      <c r="DI1193" s="36"/>
      <c r="DJ1193" s="36"/>
      <c r="DK1193" s="36"/>
      <c r="DL1193" s="36"/>
      <c r="DM1193" s="36"/>
      <c r="DN1193" s="36"/>
    </row>
    <row r="1194" spans="1:118" x14ac:dyDescent="0.25">
      <c r="A1194" s="5"/>
      <c r="B1194" s="5"/>
      <c r="C1194" s="5"/>
      <c r="D1194" s="5"/>
      <c r="E1194" s="5"/>
      <c r="F1194" s="5"/>
      <c r="G1194" s="5"/>
      <c r="H1194" s="43">
        <v>0</v>
      </c>
      <c r="I1194" s="43"/>
      <c r="J1194" s="7"/>
      <c r="K1194" s="7"/>
      <c r="L1194" s="9"/>
      <c r="M1194" s="9"/>
      <c r="N1194" s="11">
        <f si="57" t="shared"/>
        <v>0</v>
      </c>
      <c r="O1194" s="10" t="str">
        <f si="56" t="shared"/>
        <v>splněno</v>
      </c>
      <c r="P1194" s="10">
        <f si="58" t="shared"/>
        <v>0</v>
      </c>
      <c r="Q1194" s="43">
        <v>0</v>
      </c>
      <c r="R1194" s="52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  <c r="DB1194" s="36"/>
      <c r="DC1194" s="36"/>
      <c r="DD1194" s="36"/>
      <c r="DE1194" s="36"/>
      <c r="DF1194" s="36"/>
      <c r="DG1194" s="36"/>
      <c r="DH1194" s="36"/>
      <c r="DI1194" s="36"/>
      <c r="DJ1194" s="36"/>
      <c r="DK1194" s="36"/>
      <c r="DL1194" s="36"/>
      <c r="DM1194" s="36"/>
      <c r="DN1194" s="36"/>
    </row>
    <row r="1195" spans="1:118" x14ac:dyDescent="0.25">
      <c r="A1195" s="5"/>
      <c r="B1195" s="5"/>
      <c r="C1195" s="5"/>
      <c r="D1195" s="5"/>
      <c r="E1195" s="5"/>
      <c r="F1195" s="5"/>
      <c r="G1195" s="5"/>
      <c r="H1195" s="43">
        <v>0</v>
      </c>
      <c r="I1195" s="43"/>
      <c r="J1195" s="7"/>
      <c r="K1195" s="7"/>
      <c r="L1195" s="9"/>
      <c r="M1195" s="9"/>
      <c r="N1195" s="11">
        <f si="57" t="shared"/>
        <v>0</v>
      </c>
      <c r="O1195" s="10" t="str">
        <f si="56" t="shared"/>
        <v>splněno</v>
      </c>
      <c r="P1195" s="10">
        <f si="58" t="shared"/>
        <v>0</v>
      </c>
      <c r="Q1195" s="43">
        <v>0</v>
      </c>
      <c r="R1195" s="52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  <c r="DB1195" s="36"/>
      <c r="DC1195" s="36"/>
      <c r="DD1195" s="36"/>
      <c r="DE1195" s="36"/>
      <c r="DF1195" s="36"/>
      <c r="DG1195" s="36"/>
      <c r="DH1195" s="36"/>
      <c r="DI1195" s="36"/>
      <c r="DJ1195" s="36"/>
      <c r="DK1195" s="36"/>
      <c r="DL1195" s="36"/>
      <c r="DM1195" s="36"/>
      <c r="DN1195" s="36"/>
    </row>
    <row r="1196" spans="1:118" x14ac:dyDescent="0.25">
      <c r="A1196" s="5"/>
      <c r="B1196" s="5"/>
      <c r="C1196" s="5"/>
      <c r="D1196" s="5"/>
      <c r="E1196" s="5"/>
      <c r="F1196" s="5"/>
      <c r="G1196" s="5"/>
      <c r="H1196" s="43">
        <v>0</v>
      </c>
      <c r="I1196" s="43"/>
      <c r="J1196" s="7"/>
      <c r="K1196" s="7"/>
      <c r="L1196" s="9"/>
      <c r="M1196" s="9"/>
      <c r="N1196" s="11">
        <f si="57" t="shared"/>
        <v>0</v>
      </c>
      <c r="O1196" s="10" t="str">
        <f si="56" t="shared"/>
        <v>splněno</v>
      </c>
      <c r="P1196" s="10">
        <f si="58" t="shared"/>
        <v>0</v>
      </c>
      <c r="Q1196" s="43">
        <v>0</v>
      </c>
      <c r="R1196" s="52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  <c r="DB1196" s="36"/>
      <c r="DC1196" s="36"/>
      <c r="DD1196" s="36"/>
      <c r="DE1196" s="36"/>
      <c r="DF1196" s="36"/>
      <c r="DG1196" s="36"/>
      <c r="DH1196" s="36"/>
      <c r="DI1196" s="36"/>
      <c r="DJ1196" s="36"/>
      <c r="DK1196" s="36"/>
      <c r="DL1196" s="36"/>
      <c r="DM1196" s="36"/>
      <c r="DN1196" s="36"/>
    </row>
    <row r="1197" spans="1:118" x14ac:dyDescent="0.25">
      <c r="A1197" s="5"/>
      <c r="B1197" s="5"/>
      <c r="C1197" s="5"/>
      <c r="D1197" s="5"/>
      <c r="E1197" s="5"/>
      <c r="F1197" s="5"/>
      <c r="G1197" s="5"/>
      <c r="H1197" s="43">
        <v>0</v>
      </c>
      <c r="I1197" s="43"/>
      <c r="J1197" s="7"/>
      <c r="K1197" s="7"/>
      <c r="L1197" s="9"/>
      <c r="M1197" s="9"/>
      <c r="N1197" s="11">
        <f si="57" t="shared"/>
        <v>0</v>
      </c>
      <c r="O1197" s="10" t="str">
        <f si="56" t="shared"/>
        <v>splněno</v>
      </c>
      <c r="P1197" s="10">
        <f si="58" t="shared"/>
        <v>0</v>
      </c>
      <c r="Q1197" s="43">
        <v>0</v>
      </c>
      <c r="R1197" s="52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36"/>
      <c r="BL1197" s="36"/>
      <c r="BM1197" s="36"/>
      <c r="BN1197" s="36"/>
      <c r="BO1197" s="36"/>
      <c r="BP1197" s="36"/>
      <c r="BQ1197" s="36"/>
      <c r="BR1197" s="36"/>
      <c r="BS1197" s="36"/>
      <c r="BT1197" s="36"/>
      <c r="BU1197" s="36"/>
      <c r="BV1197" s="36"/>
      <c r="BW1197" s="36"/>
      <c r="BX1197" s="36"/>
      <c r="BY1197" s="36"/>
      <c r="BZ1197" s="36"/>
      <c r="CA1197" s="36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L1197" s="36"/>
      <c r="CM1197" s="36"/>
      <c r="CN1197" s="36"/>
      <c r="CO1197" s="36"/>
      <c r="CP1197" s="36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A1197" s="36"/>
      <c r="DB1197" s="36"/>
      <c r="DC1197" s="36"/>
      <c r="DD1197" s="36"/>
      <c r="DE1197" s="36"/>
      <c r="DF1197" s="36"/>
      <c r="DG1197" s="36"/>
      <c r="DH1197" s="36"/>
      <c r="DI1197" s="36"/>
      <c r="DJ1197" s="36"/>
      <c r="DK1197" s="36"/>
      <c r="DL1197" s="36"/>
      <c r="DM1197" s="36"/>
      <c r="DN1197" s="36"/>
    </row>
    <row r="1198" spans="1:118" x14ac:dyDescent="0.25">
      <c r="A1198" s="5"/>
      <c r="B1198" s="5"/>
      <c r="C1198" s="5"/>
      <c r="D1198" s="5"/>
      <c r="E1198" s="5"/>
      <c r="F1198" s="5"/>
      <c r="G1198" s="5"/>
      <c r="H1198" s="43">
        <v>0</v>
      </c>
      <c r="I1198" s="43"/>
      <c r="J1198" s="7"/>
      <c r="K1198" s="7"/>
      <c r="L1198" s="9"/>
      <c r="M1198" s="9"/>
      <c r="N1198" s="11">
        <f si="57" t="shared"/>
        <v>0</v>
      </c>
      <c r="O1198" s="10" t="str">
        <f si="56" t="shared"/>
        <v>splněno</v>
      </c>
      <c r="P1198" s="10">
        <f si="58" t="shared"/>
        <v>0</v>
      </c>
      <c r="Q1198" s="43">
        <v>0</v>
      </c>
      <c r="R1198" s="52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</row>
    <row r="1199" spans="1:118" x14ac:dyDescent="0.25">
      <c r="A1199" s="5"/>
      <c r="B1199" s="5"/>
      <c r="C1199" s="5"/>
      <c r="D1199" s="5"/>
      <c r="E1199" s="5"/>
      <c r="F1199" s="5"/>
      <c r="G1199" s="5"/>
      <c r="H1199" s="43">
        <v>0</v>
      </c>
      <c r="I1199" s="43"/>
      <c r="J1199" s="7"/>
      <c r="K1199" s="7"/>
      <c r="L1199" s="9"/>
      <c r="M1199" s="9"/>
      <c r="N1199" s="11">
        <f si="57" t="shared"/>
        <v>0</v>
      </c>
      <c r="O1199" s="10" t="str">
        <f si="56" t="shared"/>
        <v>splněno</v>
      </c>
      <c r="P1199" s="10">
        <f si="58" t="shared"/>
        <v>0</v>
      </c>
      <c r="Q1199" s="43">
        <v>0</v>
      </c>
      <c r="R1199" s="52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</row>
    <row r="1200" spans="1:118" x14ac:dyDescent="0.25">
      <c r="A1200" s="5"/>
      <c r="B1200" s="5"/>
      <c r="C1200" s="5"/>
      <c r="D1200" s="5"/>
      <c r="E1200" s="5"/>
      <c r="F1200" s="5"/>
      <c r="G1200" s="5"/>
      <c r="H1200" s="43">
        <v>0</v>
      </c>
      <c r="I1200" s="43"/>
      <c r="J1200" s="7"/>
      <c r="K1200" s="7"/>
      <c r="L1200" s="9"/>
      <c r="M1200" s="9"/>
      <c r="N1200" s="11">
        <f si="57" t="shared"/>
        <v>0</v>
      </c>
      <c r="O1200" s="10" t="str">
        <f si="56" t="shared"/>
        <v>splněno</v>
      </c>
      <c r="P1200" s="10">
        <f si="58" t="shared"/>
        <v>0</v>
      </c>
      <c r="Q1200" s="43">
        <v>0</v>
      </c>
      <c r="R1200" s="52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36"/>
      <c r="BL1200" s="36"/>
      <c r="BM1200" s="36"/>
      <c r="BN1200" s="36"/>
      <c r="BO1200" s="36"/>
      <c r="BP1200" s="36"/>
      <c r="BQ1200" s="36"/>
      <c r="BR1200" s="36"/>
      <c r="BS1200" s="36"/>
      <c r="BT1200" s="36"/>
      <c r="BU1200" s="36"/>
      <c r="BV1200" s="36"/>
      <c r="BW1200" s="36"/>
      <c r="BX1200" s="36"/>
      <c r="BY1200" s="36"/>
      <c r="BZ1200" s="36"/>
      <c r="CA1200" s="36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L1200" s="36"/>
      <c r="CM1200" s="36"/>
      <c r="CN1200" s="36"/>
      <c r="CO1200" s="36"/>
      <c r="CP1200" s="36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A1200" s="36"/>
      <c r="DB1200" s="36"/>
      <c r="DC1200" s="36"/>
      <c r="DD1200" s="36"/>
      <c r="DE1200" s="36"/>
      <c r="DF1200" s="36"/>
      <c r="DG1200" s="36"/>
      <c r="DH1200" s="36"/>
      <c r="DI1200" s="36"/>
      <c r="DJ1200" s="36"/>
      <c r="DK1200" s="36"/>
      <c r="DL1200" s="36"/>
      <c r="DM1200" s="36"/>
      <c r="DN1200" s="36"/>
    </row>
    <row r="1201" spans="1:118" x14ac:dyDescent="0.25">
      <c r="A1201" s="5"/>
      <c r="B1201" s="5"/>
      <c r="C1201" s="5"/>
      <c r="D1201" s="5"/>
      <c r="E1201" s="5"/>
      <c r="F1201" s="5"/>
      <c r="G1201" s="5"/>
      <c r="H1201" s="43">
        <v>0</v>
      </c>
      <c r="I1201" s="43"/>
      <c r="J1201" s="7"/>
      <c r="K1201" s="7"/>
      <c r="L1201" s="9"/>
      <c r="M1201" s="9"/>
      <c r="N1201" s="11">
        <f si="57" t="shared"/>
        <v>0</v>
      </c>
      <c r="O1201" s="10" t="str">
        <f si="56" t="shared"/>
        <v>splněno</v>
      </c>
      <c r="P1201" s="10">
        <f si="58" t="shared"/>
        <v>0</v>
      </c>
      <c r="Q1201" s="43">
        <v>0</v>
      </c>
      <c r="R1201" s="52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36"/>
      <c r="BU1201" s="36"/>
      <c r="BV1201" s="36"/>
      <c r="BW1201" s="36"/>
      <c r="BX1201" s="36"/>
      <c r="BY1201" s="36"/>
      <c r="BZ1201" s="36"/>
      <c r="CA1201" s="36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L1201" s="36"/>
      <c r="CM1201" s="36"/>
      <c r="CN1201" s="36"/>
      <c r="CO1201" s="36"/>
      <c r="CP1201" s="36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A1201" s="36"/>
      <c r="DB1201" s="36"/>
      <c r="DC1201" s="36"/>
      <c r="DD1201" s="36"/>
      <c r="DE1201" s="36"/>
      <c r="DF1201" s="36"/>
      <c r="DG1201" s="36"/>
      <c r="DH1201" s="36"/>
      <c r="DI1201" s="36"/>
      <c r="DJ1201" s="36"/>
      <c r="DK1201" s="36"/>
      <c r="DL1201" s="36"/>
      <c r="DM1201" s="36"/>
      <c r="DN1201" s="36"/>
    </row>
    <row r="1202" spans="1:118" x14ac:dyDescent="0.25">
      <c r="A1202" s="5"/>
      <c r="B1202" s="5"/>
      <c r="C1202" s="5"/>
      <c r="D1202" s="5"/>
      <c r="E1202" s="5"/>
      <c r="F1202" s="5"/>
      <c r="G1202" s="5"/>
      <c r="H1202" s="43">
        <v>0</v>
      </c>
      <c r="I1202" s="43"/>
      <c r="J1202" s="7"/>
      <c r="K1202" s="7"/>
      <c r="L1202" s="9"/>
      <c r="M1202" s="9"/>
      <c r="N1202" s="11">
        <f si="57" t="shared"/>
        <v>0</v>
      </c>
      <c r="O1202" s="10" t="str">
        <f si="56" t="shared"/>
        <v>splněno</v>
      </c>
      <c r="P1202" s="10">
        <f si="58" t="shared"/>
        <v>0</v>
      </c>
      <c r="Q1202" s="43">
        <v>0</v>
      </c>
      <c r="R1202" s="52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K1202" s="36"/>
      <c r="BL1202" s="36"/>
      <c r="BM1202" s="36"/>
      <c r="BN1202" s="36"/>
      <c r="BO1202" s="36"/>
      <c r="BP1202" s="36"/>
      <c r="BQ1202" s="36"/>
      <c r="BR1202" s="36"/>
      <c r="BS1202" s="36"/>
      <c r="BT1202" s="36"/>
      <c r="BU1202" s="36"/>
      <c r="BV1202" s="36"/>
      <c r="BW1202" s="36"/>
      <c r="BX1202" s="36"/>
      <c r="BY1202" s="36"/>
      <c r="BZ1202" s="36"/>
      <c r="CA1202" s="36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L1202" s="36"/>
      <c r="CM1202" s="36"/>
      <c r="CN1202" s="36"/>
      <c r="CO1202" s="36"/>
      <c r="CP1202" s="36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A1202" s="36"/>
      <c r="DB1202" s="36"/>
      <c r="DC1202" s="36"/>
      <c r="DD1202" s="36"/>
      <c r="DE1202" s="36"/>
      <c r="DF1202" s="36"/>
      <c r="DG1202" s="36"/>
      <c r="DH1202" s="36"/>
      <c r="DI1202" s="36"/>
      <c r="DJ1202" s="36"/>
      <c r="DK1202" s="36"/>
      <c r="DL1202" s="36"/>
      <c r="DM1202" s="36"/>
      <c r="DN1202" s="36"/>
    </row>
    <row r="1203" spans="1:118" x14ac:dyDescent="0.25">
      <c r="A1203" s="5"/>
      <c r="B1203" s="5"/>
      <c r="C1203" s="5"/>
      <c r="D1203" s="5"/>
      <c r="E1203" s="5"/>
      <c r="F1203" s="5"/>
      <c r="G1203" s="5"/>
      <c r="H1203" s="43">
        <v>0</v>
      </c>
      <c r="I1203" s="43"/>
      <c r="J1203" s="7"/>
      <c r="K1203" s="7"/>
      <c r="L1203" s="9"/>
      <c r="M1203" s="9"/>
      <c r="N1203" s="11">
        <f si="57" t="shared"/>
        <v>0</v>
      </c>
      <c r="O1203" s="10" t="str">
        <f si="56" t="shared"/>
        <v>splněno</v>
      </c>
      <c r="P1203" s="10">
        <f si="58" t="shared"/>
        <v>0</v>
      </c>
      <c r="Q1203" s="43">
        <v>0</v>
      </c>
      <c r="R1203" s="52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36"/>
      <c r="BL1203" s="36"/>
      <c r="BM1203" s="36"/>
      <c r="BN1203" s="36"/>
      <c r="BO1203" s="36"/>
      <c r="BP1203" s="36"/>
      <c r="BQ1203" s="36"/>
      <c r="BR1203" s="36"/>
      <c r="BS1203" s="36"/>
      <c r="BT1203" s="36"/>
      <c r="BU1203" s="36"/>
      <c r="BV1203" s="36"/>
      <c r="BW1203" s="36"/>
      <c r="BX1203" s="36"/>
      <c r="BY1203" s="36"/>
      <c r="BZ1203" s="36"/>
      <c r="CA1203" s="36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L1203" s="36"/>
      <c r="CM1203" s="36"/>
      <c r="CN1203" s="36"/>
      <c r="CO1203" s="36"/>
      <c r="CP1203" s="36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A1203" s="36"/>
      <c r="DB1203" s="36"/>
      <c r="DC1203" s="36"/>
      <c r="DD1203" s="36"/>
      <c r="DE1203" s="36"/>
      <c r="DF1203" s="36"/>
      <c r="DG1203" s="36"/>
      <c r="DH1203" s="36"/>
      <c r="DI1203" s="36"/>
      <c r="DJ1203" s="36"/>
      <c r="DK1203" s="36"/>
      <c r="DL1203" s="36"/>
      <c r="DM1203" s="36"/>
      <c r="DN1203" s="36"/>
    </row>
    <row r="1204" spans="1:118" x14ac:dyDescent="0.25">
      <c r="A1204" s="5"/>
      <c r="B1204" s="5"/>
      <c r="C1204" s="5"/>
      <c r="D1204" s="5"/>
      <c r="E1204" s="5"/>
      <c r="F1204" s="5"/>
      <c r="G1204" s="5"/>
      <c r="H1204" s="43">
        <v>0</v>
      </c>
      <c r="I1204" s="43"/>
      <c r="J1204" s="7"/>
      <c r="K1204" s="7"/>
      <c r="L1204" s="9"/>
      <c r="M1204" s="9"/>
      <c r="N1204" s="11">
        <f si="57" t="shared"/>
        <v>0</v>
      </c>
      <c r="O1204" s="10" t="str">
        <f si="56" t="shared"/>
        <v>splněno</v>
      </c>
      <c r="P1204" s="10">
        <f si="58" t="shared"/>
        <v>0</v>
      </c>
      <c r="Q1204" s="43">
        <v>0</v>
      </c>
      <c r="R1204" s="52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36"/>
      <c r="BL1204" s="36"/>
      <c r="BM1204" s="36"/>
      <c r="BN1204" s="36"/>
      <c r="BO1204" s="36"/>
      <c r="BP1204" s="36"/>
      <c r="BQ1204" s="36"/>
      <c r="BR1204" s="36"/>
      <c r="BS1204" s="36"/>
      <c r="BT1204" s="36"/>
      <c r="BU1204" s="36"/>
      <c r="BV1204" s="36"/>
      <c r="BW1204" s="36"/>
      <c r="BX1204" s="36"/>
      <c r="BY1204" s="36"/>
      <c r="BZ1204" s="36"/>
      <c r="CA1204" s="36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L1204" s="36"/>
      <c r="CM1204" s="36"/>
      <c r="CN1204" s="36"/>
      <c r="CO1204" s="36"/>
      <c r="CP1204" s="36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A1204" s="36"/>
      <c r="DB1204" s="36"/>
      <c r="DC1204" s="36"/>
      <c r="DD1204" s="36"/>
      <c r="DE1204" s="36"/>
      <c r="DF1204" s="36"/>
      <c r="DG1204" s="36"/>
      <c r="DH1204" s="36"/>
      <c r="DI1204" s="36"/>
      <c r="DJ1204" s="36"/>
      <c r="DK1204" s="36"/>
      <c r="DL1204" s="36"/>
      <c r="DM1204" s="36"/>
      <c r="DN1204" s="36"/>
    </row>
    <row r="1205" spans="1:118" x14ac:dyDescent="0.25">
      <c r="A1205" s="5"/>
      <c r="B1205" s="5"/>
      <c r="C1205" s="5"/>
      <c r="D1205" s="5"/>
      <c r="E1205" s="5"/>
      <c r="F1205" s="5"/>
      <c r="G1205" s="5"/>
      <c r="H1205" s="43">
        <v>0</v>
      </c>
      <c r="I1205" s="43"/>
      <c r="J1205" s="7"/>
      <c r="K1205" s="7"/>
      <c r="L1205" s="9"/>
      <c r="M1205" s="9"/>
      <c r="N1205" s="11">
        <f si="57" t="shared"/>
        <v>0</v>
      </c>
      <c r="O1205" s="10" t="str">
        <f si="56" t="shared"/>
        <v>splněno</v>
      </c>
      <c r="P1205" s="10">
        <f si="58" t="shared"/>
        <v>0</v>
      </c>
      <c r="Q1205" s="43">
        <v>0</v>
      </c>
      <c r="R1205" s="52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36"/>
      <c r="BL1205" s="36"/>
      <c r="BM1205" s="36"/>
      <c r="BN1205" s="36"/>
      <c r="BO1205" s="36"/>
      <c r="BP1205" s="36"/>
      <c r="BQ1205" s="36"/>
      <c r="BR1205" s="36"/>
      <c r="BS1205" s="36"/>
      <c r="BT1205" s="36"/>
      <c r="BU1205" s="36"/>
      <c r="BV1205" s="36"/>
      <c r="BW1205" s="36"/>
      <c r="BX1205" s="36"/>
      <c r="BY1205" s="36"/>
      <c r="BZ1205" s="36"/>
      <c r="CA1205" s="36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L1205" s="36"/>
      <c r="CM1205" s="36"/>
      <c r="CN1205" s="36"/>
      <c r="CO1205" s="36"/>
      <c r="CP1205" s="36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A1205" s="36"/>
      <c r="DB1205" s="36"/>
      <c r="DC1205" s="36"/>
      <c r="DD1205" s="36"/>
      <c r="DE1205" s="36"/>
      <c r="DF1205" s="36"/>
      <c r="DG1205" s="36"/>
      <c r="DH1205" s="36"/>
      <c r="DI1205" s="36"/>
      <c r="DJ1205" s="36"/>
      <c r="DK1205" s="36"/>
      <c r="DL1205" s="36"/>
      <c r="DM1205" s="36"/>
      <c r="DN1205" s="36"/>
    </row>
    <row r="1206" spans="1:118" x14ac:dyDescent="0.25">
      <c r="A1206" s="5"/>
      <c r="B1206" s="5"/>
      <c r="C1206" s="5"/>
      <c r="D1206" s="5"/>
      <c r="E1206" s="5"/>
      <c r="F1206" s="5"/>
      <c r="G1206" s="5"/>
      <c r="H1206" s="43">
        <v>0</v>
      </c>
      <c r="I1206" s="43"/>
      <c r="J1206" s="7"/>
      <c r="K1206" s="7"/>
      <c r="L1206" s="9"/>
      <c r="M1206" s="9"/>
      <c r="N1206" s="11">
        <f si="57" t="shared"/>
        <v>0</v>
      </c>
      <c r="O1206" s="10" t="str">
        <f si="56" t="shared"/>
        <v>splněno</v>
      </c>
      <c r="P1206" s="10">
        <f si="58" t="shared"/>
        <v>0</v>
      </c>
      <c r="Q1206" s="43">
        <v>0</v>
      </c>
      <c r="R1206" s="52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36"/>
      <c r="BL1206" s="36"/>
      <c r="BM1206" s="36"/>
      <c r="BN1206" s="36"/>
      <c r="BO1206" s="36"/>
      <c r="BP1206" s="36"/>
      <c r="BQ1206" s="36"/>
      <c r="BR1206" s="36"/>
      <c r="BS1206" s="36"/>
      <c r="BT1206" s="36"/>
      <c r="BU1206" s="36"/>
      <c r="BV1206" s="36"/>
      <c r="BW1206" s="36"/>
      <c r="BX1206" s="36"/>
      <c r="BY1206" s="36"/>
      <c r="BZ1206" s="36"/>
      <c r="CA1206" s="36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L1206" s="36"/>
      <c r="CM1206" s="36"/>
      <c r="CN1206" s="36"/>
      <c r="CO1206" s="36"/>
      <c r="CP1206" s="36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A1206" s="36"/>
      <c r="DB1206" s="36"/>
      <c r="DC1206" s="36"/>
      <c r="DD1206" s="36"/>
      <c r="DE1206" s="36"/>
      <c r="DF1206" s="36"/>
      <c r="DG1206" s="36"/>
      <c r="DH1206" s="36"/>
      <c r="DI1206" s="36"/>
      <c r="DJ1206" s="36"/>
      <c r="DK1206" s="36"/>
      <c r="DL1206" s="36"/>
      <c r="DM1206" s="36"/>
      <c r="DN1206" s="36"/>
    </row>
    <row r="1207" spans="1:118" x14ac:dyDescent="0.25">
      <c r="A1207" s="5"/>
      <c r="B1207" s="5"/>
      <c r="C1207" s="5"/>
      <c r="D1207" s="5"/>
      <c r="E1207" s="5"/>
      <c r="F1207" s="5"/>
      <c r="G1207" s="5"/>
      <c r="H1207" s="43">
        <v>0</v>
      </c>
      <c r="I1207" s="43"/>
      <c r="J1207" s="7"/>
      <c r="K1207" s="7"/>
      <c r="L1207" s="9"/>
      <c r="M1207" s="9"/>
      <c r="N1207" s="11">
        <f si="57" t="shared"/>
        <v>0</v>
      </c>
      <c r="O1207" s="10" t="str">
        <f si="56" t="shared"/>
        <v>splněno</v>
      </c>
      <c r="P1207" s="10">
        <f si="58" t="shared"/>
        <v>0</v>
      </c>
      <c r="Q1207" s="43">
        <v>0</v>
      </c>
      <c r="R1207" s="52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36"/>
      <c r="BL1207" s="36"/>
      <c r="BM1207" s="36"/>
      <c r="BN1207" s="36"/>
      <c r="BO1207" s="36"/>
      <c r="BP1207" s="36"/>
      <c r="BQ1207" s="36"/>
      <c r="BR1207" s="36"/>
      <c r="BS1207" s="36"/>
      <c r="BT1207" s="36"/>
      <c r="BU1207" s="36"/>
      <c r="BV1207" s="36"/>
      <c r="BW1207" s="36"/>
      <c r="BX1207" s="36"/>
      <c r="BY1207" s="36"/>
      <c r="BZ1207" s="36"/>
      <c r="CA1207" s="36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L1207" s="36"/>
      <c r="CM1207" s="36"/>
      <c r="CN1207" s="36"/>
      <c r="CO1207" s="36"/>
      <c r="CP1207" s="36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A1207" s="36"/>
      <c r="DB1207" s="36"/>
      <c r="DC1207" s="36"/>
      <c r="DD1207" s="36"/>
      <c r="DE1207" s="36"/>
      <c r="DF1207" s="36"/>
      <c r="DG1207" s="36"/>
      <c r="DH1207" s="36"/>
      <c r="DI1207" s="36"/>
      <c r="DJ1207" s="36"/>
      <c r="DK1207" s="36"/>
      <c r="DL1207" s="36"/>
      <c r="DM1207" s="36"/>
      <c r="DN1207" s="36"/>
    </row>
    <row r="1208" spans="1:118" x14ac:dyDescent="0.25">
      <c r="A1208" s="5"/>
      <c r="B1208" s="5"/>
      <c r="C1208" s="5"/>
      <c r="D1208" s="5"/>
      <c r="E1208" s="5"/>
      <c r="F1208" s="5"/>
      <c r="G1208" s="5"/>
      <c r="H1208" s="43">
        <v>0</v>
      </c>
      <c r="I1208" s="43"/>
      <c r="J1208" s="7"/>
      <c r="K1208" s="7"/>
      <c r="L1208" s="9"/>
      <c r="M1208" s="9"/>
      <c r="N1208" s="11">
        <f si="57" t="shared"/>
        <v>0</v>
      </c>
      <c r="O1208" s="10" t="str">
        <f si="56" t="shared"/>
        <v>splněno</v>
      </c>
      <c r="P1208" s="10">
        <f si="58" t="shared"/>
        <v>0</v>
      </c>
      <c r="Q1208" s="43">
        <v>0</v>
      </c>
      <c r="R1208" s="52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36"/>
      <c r="BL1208" s="36"/>
      <c r="BM1208" s="36"/>
      <c r="BN1208" s="36"/>
      <c r="BO1208" s="36"/>
      <c r="BP1208" s="36"/>
      <c r="BQ1208" s="36"/>
      <c r="BR1208" s="36"/>
      <c r="BS1208" s="36"/>
      <c r="BT1208" s="36"/>
      <c r="BU1208" s="36"/>
      <c r="BV1208" s="36"/>
      <c r="BW1208" s="36"/>
      <c r="BX1208" s="36"/>
      <c r="BY1208" s="36"/>
      <c r="BZ1208" s="36"/>
      <c r="CA1208" s="36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L1208" s="36"/>
      <c r="CM1208" s="36"/>
      <c r="CN1208" s="36"/>
      <c r="CO1208" s="36"/>
      <c r="CP1208" s="36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A1208" s="36"/>
      <c r="DB1208" s="36"/>
      <c r="DC1208" s="36"/>
      <c r="DD1208" s="36"/>
      <c r="DE1208" s="36"/>
      <c r="DF1208" s="36"/>
      <c r="DG1208" s="36"/>
      <c r="DH1208" s="36"/>
      <c r="DI1208" s="36"/>
      <c r="DJ1208" s="36"/>
      <c r="DK1208" s="36"/>
      <c r="DL1208" s="36"/>
      <c r="DM1208" s="36"/>
      <c r="DN1208" s="36"/>
    </row>
    <row r="1209" spans="1:118" x14ac:dyDescent="0.25">
      <c r="A1209" s="5"/>
      <c r="B1209" s="5"/>
      <c r="C1209" s="5"/>
      <c r="D1209" s="5"/>
      <c r="E1209" s="5"/>
      <c r="F1209" s="5"/>
      <c r="G1209" s="5"/>
      <c r="H1209" s="43">
        <v>0</v>
      </c>
      <c r="I1209" s="43"/>
      <c r="J1209" s="7"/>
      <c r="K1209" s="7"/>
      <c r="L1209" s="9"/>
      <c r="M1209" s="9"/>
      <c r="N1209" s="11">
        <f si="57" t="shared"/>
        <v>0</v>
      </c>
      <c r="O1209" s="10" t="str">
        <f si="56" t="shared"/>
        <v>splněno</v>
      </c>
      <c r="P1209" s="10">
        <f si="58" t="shared"/>
        <v>0</v>
      </c>
      <c r="Q1209" s="43">
        <v>0</v>
      </c>
      <c r="R1209" s="52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V1209" s="36"/>
      <c r="BW1209" s="36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L1209" s="36"/>
      <c r="CM1209" s="36"/>
      <c r="CN1209" s="36"/>
      <c r="CO1209" s="36"/>
      <c r="CP1209" s="36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A1209" s="36"/>
      <c r="DB1209" s="36"/>
      <c r="DC1209" s="36"/>
      <c r="DD1209" s="36"/>
      <c r="DE1209" s="36"/>
      <c r="DF1209" s="36"/>
      <c r="DG1209" s="36"/>
      <c r="DH1209" s="36"/>
      <c r="DI1209" s="36"/>
      <c r="DJ1209" s="36"/>
      <c r="DK1209" s="36"/>
      <c r="DL1209" s="36"/>
      <c r="DM1209" s="36"/>
      <c r="DN1209" s="36"/>
    </row>
    <row r="1210" spans="1:118" x14ac:dyDescent="0.25">
      <c r="A1210" s="5"/>
      <c r="B1210" s="5"/>
      <c r="C1210" s="5"/>
      <c r="D1210" s="5"/>
      <c r="E1210" s="5"/>
      <c r="F1210" s="5"/>
      <c r="G1210" s="5"/>
      <c r="H1210" s="43">
        <v>0</v>
      </c>
      <c r="I1210" s="43"/>
      <c r="J1210" s="7"/>
      <c r="K1210" s="7"/>
      <c r="L1210" s="9"/>
      <c r="M1210" s="9"/>
      <c r="N1210" s="11">
        <f si="57" t="shared"/>
        <v>0</v>
      </c>
      <c r="O1210" s="10" t="str">
        <f si="56" t="shared"/>
        <v>splněno</v>
      </c>
      <c r="P1210" s="10">
        <f si="58" t="shared"/>
        <v>0</v>
      </c>
      <c r="Q1210" s="43">
        <v>0</v>
      </c>
      <c r="R1210" s="52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36"/>
      <c r="BL1210" s="36"/>
      <c r="BM1210" s="36"/>
      <c r="BN1210" s="36"/>
      <c r="BO1210" s="36"/>
      <c r="BP1210" s="36"/>
      <c r="BQ1210" s="36"/>
      <c r="BR1210" s="36"/>
      <c r="BS1210" s="36"/>
      <c r="BT1210" s="36"/>
      <c r="BU1210" s="36"/>
      <c r="BV1210" s="36"/>
      <c r="BW1210" s="36"/>
      <c r="BX1210" s="36"/>
      <c r="BY1210" s="36"/>
      <c r="BZ1210" s="36"/>
      <c r="CA1210" s="36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L1210" s="36"/>
      <c r="CM1210" s="36"/>
      <c r="CN1210" s="36"/>
      <c r="CO1210" s="36"/>
      <c r="CP1210" s="36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A1210" s="36"/>
      <c r="DB1210" s="36"/>
      <c r="DC1210" s="36"/>
      <c r="DD1210" s="36"/>
      <c r="DE1210" s="36"/>
      <c r="DF1210" s="36"/>
      <c r="DG1210" s="36"/>
      <c r="DH1210" s="36"/>
      <c r="DI1210" s="36"/>
      <c r="DJ1210" s="36"/>
      <c r="DK1210" s="36"/>
      <c r="DL1210" s="36"/>
      <c r="DM1210" s="36"/>
      <c r="DN1210" s="36"/>
    </row>
    <row r="1211" spans="1:118" x14ac:dyDescent="0.25">
      <c r="A1211" s="5"/>
      <c r="B1211" s="5"/>
      <c r="C1211" s="5"/>
      <c r="D1211" s="5"/>
      <c r="E1211" s="5"/>
      <c r="F1211" s="5"/>
      <c r="G1211" s="5"/>
      <c r="H1211" s="43">
        <v>0</v>
      </c>
      <c r="I1211" s="43"/>
      <c r="J1211" s="7"/>
      <c r="K1211" s="7"/>
      <c r="L1211" s="9"/>
      <c r="M1211" s="9"/>
      <c r="N1211" s="11">
        <f si="57" t="shared"/>
        <v>0</v>
      </c>
      <c r="O1211" s="10" t="str">
        <f si="56" t="shared"/>
        <v>splněno</v>
      </c>
      <c r="P1211" s="10">
        <f si="58" t="shared"/>
        <v>0</v>
      </c>
      <c r="Q1211" s="43">
        <v>0</v>
      </c>
      <c r="R1211" s="52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36"/>
      <c r="BL1211" s="36"/>
      <c r="BM1211" s="36"/>
      <c r="BN1211" s="36"/>
      <c r="BO1211" s="36"/>
      <c r="BP1211" s="36"/>
      <c r="BQ1211" s="36"/>
      <c r="BR1211" s="36"/>
      <c r="BS1211" s="36"/>
      <c r="BT1211" s="36"/>
      <c r="BU1211" s="36"/>
      <c r="BV1211" s="36"/>
      <c r="BW1211" s="36"/>
      <c r="BX1211" s="36"/>
      <c r="BY1211" s="36"/>
      <c r="BZ1211" s="36"/>
      <c r="CA1211" s="36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L1211" s="36"/>
      <c r="CM1211" s="36"/>
      <c r="CN1211" s="36"/>
      <c r="CO1211" s="36"/>
      <c r="CP1211" s="36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A1211" s="36"/>
      <c r="DB1211" s="36"/>
      <c r="DC1211" s="36"/>
      <c r="DD1211" s="36"/>
      <c r="DE1211" s="36"/>
      <c r="DF1211" s="36"/>
      <c r="DG1211" s="36"/>
      <c r="DH1211" s="36"/>
      <c r="DI1211" s="36"/>
      <c r="DJ1211" s="36"/>
      <c r="DK1211" s="36"/>
      <c r="DL1211" s="36"/>
      <c r="DM1211" s="36"/>
      <c r="DN1211" s="36"/>
    </row>
    <row r="1212" spans="1:118" x14ac:dyDescent="0.25">
      <c r="A1212" s="5"/>
      <c r="B1212" s="5"/>
      <c r="C1212" s="5"/>
      <c r="D1212" s="5"/>
      <c r="E1212" s="5"/>
      <c r="F1212" s="5"/>
      <c r="G1212" s="5"/>
      <c r="H1212" s="43">
        <v>0</v>
      </c>
      <c r="I1212" s="43"/>
      <c r="J1212" s="7"/>
      <c r="K1212" s="7"/>
      <c r="L1212" s="9"/>
      <c r="M1212" s="9"/>
      <c r="N1212" s="11">
        <f si="57" t="shared"/>
        <v>0</v>
      </c>
      <c r="O1212" s="10" t="str">
        <f si="56" t="shared"/>
        <v>splněno</v>
      </c>
      <c r="P1212" s="10">
        <f si="58" t="shared"/>
        <v>0</v>
      </c>
      <c r="Q1212" s="43">
        <v>0</v>
      </c>
      <c r="R1212" s="52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36"/>
      <c r="BL1212" s="36"/>
      <c r="BM1212" s="36"/>
      <c r="BN1212" s="36"/>
      <c r="BO1212" s="36"/>
      <c r="BP1212" s="36"/>
      <c r="BQ1212" s="36"/>
      <c r="BR1212" s="36"/>
      <c r="BS1212" s="36"/>
      <c r="BT1212" s="36"/>
      <c r="BU1212" s="36"/>
      <c r="BV1212" s="36"/>
      <c r="BW1212" s="36"/>
      <c r="BX1212" s="36"/>
      <c r="BY1212" s="36"/>
      <c r="BZ1212" s="36"/>
      <c r="CA1212" s="36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L1212" s="36"/>
      <c r="CM1212" s="36"/>
      <c r="CN1212" s="36"/>
      <c r="CO1212" s="36"/>
      <c r="CP1212" s="36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A1212" s="36"/>
      <c r="DB1212" s="36"/>
      <c r="DC1212" s="36"/>
      <c r="DD1212" s="36"/>
      <c r="DE1212" s="36"/>
      <c r="DF1212" s="36"/>
      <c r="DG1212" s="36"/>
      <c r="DH1212" s="36"/>
      <c r="DI1212" s="36"/>
      <c r="DJ1212" s="36"/>
      <c r="DK1212" s="36"/>
      <c r="DL1212" s="36"/>
      <c r="DM1212" s="36"/>
      <c r="DN1212" s="36"/>
    </row>
    <row r="1213" spans="1:118" x14ac:dyDescent="0.25">
      <c r="A1213" s="5"/>
      <c r="B1213" s="5"/>
      <c r="C1213" s="5"/>
      <c r="D1213" s="5"/>
      <c r="E1213" s="5"/>
      <c r="F1213" s="5"/>
      <c r="G1213" s="5"/>
      <c r="H1213" s="43">
        <v>0</v>
      </c>
      <c r="I1213" s="43"/>
      <c r="J1213" s="7"/>
      <c r="K1213" s="7"/>
      <c r="L1213" s="9"/>
      <c r="M1213" s="9"/>
      <c r="N1213" s="11">
        <f si="57" t="shared"/>
        <v>0</v>
      </c>
      <c r="O1213" s="10" t="str">
        <f si="56" t="shared"/>
        <v>splněno</v>
      </c>
      <c r="P1213" s="10">
        <f si="58" t="shared"/>
        <v>0</v>
      </c>
      <c r="Q1213" s="43">
        <v>0</v>
      </c>
      <c r="R1213" s="52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  <c r="DB1213" s="36"/>
      <c r="DC1213" s="36"/>
      <c r="DD1213" s="36"/>
      <c r="DE1213" s="36"/>
      <c r="DF1213" s="36"/>
      <c r="DG1213" s="36"/>
      <c r="DH1213" s="36"/>
      <c r="DI1213" s="36"/>
      <c r="DJ1213" s="36"/>
      <c r="DK1213" s="36"/>
      <c r="DL1213" s="36"/>
      <c r="DM1213" s="36"/>
      <c r="DN1213" s="36"/>
    </row>
    <row r="1214" spans="1:118" x14ac:dyDescent="0.25">
      <c r="A1214" s="5"/>
      <c r="B1214" s="5"/>
      <c r="C1214" s="5"/>
      <c r="D1214" s="5"/>
      <c r="E1214" s="5"/>
      <c r="F1214" s="5"/>
      <c r="G1214" s="5"/>
      <c r="H1214" s="43">
        <v>0</v>
      </c>
      <c r="I1214" s="43"/>
      <c r="J1214" s="7"/>
      <c r="K1214" s="7"/>
      <c r="L1214" s="9"/>
      <c r="M1214" s="9"/>
      <c r="N1214" s="11">
        <f si="57" t="shared"/>
        <v>0</v>
      </c>
      <c r="O1214" s="10" t="str">
        <f si="56" t="shared"/>
        <v>splněno</v>
      </c>
      <c r="P1214" s="10">
        <f si="58" t="shared"/>
        <v>0</v>
      </c>
      <c r="Q1214" s="43">
        <v>0</v>
      </c>
      <c r="R1214" s="52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  <c r="DB1214" s="36"/>
      <c r="DC1214" s="36"/>
      <c r="DD1214" s="36"/>
      <c r="DE1214" s="36"/>
      <c r="DF1214" s="36"/>
      <c r="DG1214" s="36"/>
      <c r="DH1214" s="36"/>
      <c r="DI1214" s="36"/>
      <c r="DJ1214" s="36"/>
      <c r="DK1214" s="36"/>
      <c r="DL1214" s="36"/>
      <c r="DM1214" s="36"/>
      <c r="DN1214" s="36"/>
    </row>
    <row r="1215" spans="1:118" x14ac:dyDescent="0.25">
      <c r="A1215" s="5"/>
      <c r="B1215" s="5"/>
      <c r="C1215" s="5"/>
      <c r="D1215" s="5"/>
      <c r="E1215" s="5"/>
      <c r="F1215" s="5"/>
      <c r="G1215" s="5"/>
      <c r="H1215" s="43">
        <v>0</v>
      </c>
      <c r="I1215" s="43"/>
      <c r="J1215" s="7"/>
      <c r="K1215" s="7"/>
      <c r="L1215" s="9"/>
      <c r="M1215" s="9"/>
      <c r="N1215" s="11">
        <f si="57" t="shared"/>
        <v>0</v>
      </c>
      <c r="O1215" s="10" t="str">
        <f si="56" t="shared"/>
        <v>splněno</v>
      </c>
      <c r="P1215" s="10">
        <f si="58" t="shared"/>
        <v>0</v>
      </c>
      <c r="Q1215" s="43">
        <v>0</v>
      </c>
      <c r="R1215" s="52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  <c r="DB1215" s="36"/>
      <c r="DC1215" s="36"/>
      <c r="DD1215" s="36"/>
      <c r="DE1215" s="36"/>
      <c r="DF1215" s="36"/>
      <c r="DG1215" s="36"/>
      <c r="DH1215" s="36"/>
      <c r="DI1215" s="36"/>
      <c r="DJ1215" s="36"/>
      <c r="DK1215" s="36"/>
      <c r="DL1215" s="36"/>
      <c r="DM1215" s="36"/>
      <c r="DN1215" s="36"/>
    </row>
    <row r="1216" spans="1:118" x14ac:dyDescent="0.25">
      <c r="A1216" s="5"/>
      <c r="B1216" s="5"/>
      <c r="C1216" s="5"/>
      <c r="D1216" s="5"/>
      <c r="E1216" s="5"/>
      <c r="F1216" s="5"/>
      <c r="G1216" s="5"/>
      <c r="H1216" s="43">
        <v>0</v>
      </c>
      <c r="I1216" s="43"/>
      <c r="J1216" s="7"/>
      <c r="K1216" s="7"/>
      <c r="L1216" s="9"/>
      <c r="M1216" s="9"/>
      <c r="N1216" s="11">
        <f si="57" t="shared"/>
        <v>0</v>
      </c>
      <c r="O1216" s="10" t="str">
        <f si="56" t="shared"/>
        <v>splněno</v>
      </c>
      <c r="P1216" s="10">
        <f si="58" t="shared"/>
        <v>0</v>
      </c>
      <c r="Q1216" s="43">
        <v>0</v>
      </c>
      <c r="R1216" s="52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  <c r="DB1216" s="36"/>
      <c r="DC1216" s="36"/>
      <c r="DD1216" s="36"/>
      <c r="DE1216" s="36"/>
      <c r="DF1216" s="36"/>
      <c r="DG1216" s="36"/>
      <c r="DH1216" s="36"/>
      <c r="DI1216" s="36"/>
      <c r="DJ1216" s="36"/>
      <c r="DK1216" s="36"/>
      <c r="DL1216" s="36"/>
      <c r="DM1216" s="36"/>
      <c r="DN1216" s="36"/>
    </row>
    <row r="1217" spans="1:118" x14ac:dyDescent="0.25">
      <c r="A1217" s="5"/>
      <c r="B1217" s="5"/>
      <c r="C1217" s="5"/>
      <c r="D1217" s="5"/>
      <c r="E1217" s="5"/>
      <c r="F1217" s="5"/>
      <c r="G1217" s="5"/>
      <c r="H1217" s="43">
        <v>0</v>
      </c>
      <c r="I1217" s="43"/>
      <c r="J1217" s="7"/>
      <c r="K1217" s="7"/>
      <c r="L1217" s="9"/>
      <c r="M1217" s="9"/>
      <c r="N1217" s="11">
        <f si="57" t="shared"/>
        <v>0</v>
      </c>
      <c r="O1217" s="10" t="str">
        <f si="56" t="shared"/>
        <v>splněno</v>
      </c>
      <c r="P1217" s="10">
        <f si="58" t="shared"/>
        <v>0</v>
      </c>
      <c r="Q1217" s="43">
        <v>0</v>
      </c>
      <c r="R1217" s="52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  <c r="DB1217" s="36"/>
      <c r="DC1217" s="36"/>
      <c r="DD1217" s="36"/>
      <c r="DE1217" s="36"/>
      <c r="DF1217" s="36"/>
      <c r="DG1217" s="36"/>
      <c r="DH1217" s="36"/>
      <c r="DI1217" s="36"/>
      <c r="DJ1217" s="36"/>
      <c r="DK1217" s="36"/>
      <c r="DL1217" s="36"/>
      <c r="DM1217" s="36"/>
      <c r="DN1217" s="36"/>
    </row>
    <row r="1218" spans="1:118" x14ac:dyDescent="0.25">
      <c r="A1218" s="5"/>
      <c r="B1218" s="5"/>
      <c r="C1218" s="5"/>
      <c r="D1218" s="5"/>
      <c r="E1218" s="5"/>
      <c r="F1218" s="5"/>
      <c r="G1218" s="5"/>
      <c r="H1218" s="43">
        <v>0</v>
      </c>
      <c r="I1218" s="43"/>
      <c r="J1218" s="7"/>
      <c r="K1218" s="7"/>
      <c r="L1218" s="9"/>
      <c r="M1218" s="9"/>
      <c r="N1218" s="11">
        <f si="57" t="shared"/>
        <v>0</v>
      </c>
      <c r="O1218" s="10" t="str">
        <f si="56" t="shared"/>
        <v>splněno</v>
      </c>
      <c r="P1218" s="10">
        <f si="58" t="shared"/>
        <v>0</v>
      </c>
      <c r="Q1218" s="43">
        <v>0</v>
      </c>
      <c r="R1218" s="52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  <c r="DB1218" s="36"/>
      <c r="DC1218" s="36"/>
      <c r="DD1218" s="36"/>
      <c r="DE1218" s="36"/>
      <c r="DF1218" s="36"/>
      <c r="DG1218" s="36"/>
      <c r="DH1218" s="36"/>
      <c r="DI1218" s="36"/>
      <c r="DJ1218" s="36"/>
      <c r="DK1218" s="36"/>
      <c r="DL1218" s="36"/>
      <c r="DM1218" s="36"/>
      <c r="DN1218" s="36"/>
    </row>
    <row r="1219" spans="1:118" x14ac:dyDescent="0.25">
      <c r="A1219" s="5"/>
      <c r="B1219" s="5"/>
      <c r="C1219" s="5"/>
      <c r="D1219" s="5"/>
      <c r="E1219" s="5"/>
      <c r="F1219" s="5"/>
      <c r="G1219" s="5"/>
      <c r="H1219" s="43">
        <v>0</v>
      </c>
      <c r="I1219" s="43"/>
      <c r="J1219" s="7"/>
      <c r="K1219" s="7"/>
      <c r="L1219" s="9"/>
      <c r="M1219" s="9"/>
      <c r="N1219" s="11">
        <f si="57" t="shared"/>
        <v>0</v>
      </c>
      <c r="O1219" s="10" t="str">
        <f si="56" t="shared"/>
        <v>splněno</v>
      </c>
      <c r="P1219" s="10">
        <f si="58" t="shared"/>
        <v>0</v>
      </c>
      <c r="Q1219" s="43">
        <v>0</v>
      </c>
      <c r="R1219" s="52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  <c r="DB1219" s="36"/>
      <c r="DC1219" s="36"/>
      <c r="DD1219" s="36"/>
      <c r="DE1219" s="36"/>
      <c r="DF1219" s="36"/>
      <c r="DG1219" s="36"/>
      <c r="DH1219" s="36"/>
      <c r="DI1219" s="36"/>
      <c r="DJ1219" s="36"/>
      <c r="DK1219" s="36"/>
      <c r="DL1219" s="36"/>
      <c r="DM1219" s="36"/>
      <c r="DN1219" s="36"/>
    </row>
    <row r="1220" spans="1:118" x14ac:dyDescent="0.25">
      <c r="A1220" s="5"/>
      <c r="B1220" s="5"/>
      <c r="C1220" s="5"/>
      <c r="D1220" s="5"/>
      <c r="E1220" s="5"/>
      <c r="F1220" s="5"/>
      <c r="G1220" s="5"/>
      <c r="H1220" s="43">
        <v>0</v>
      </c>
      <c r="I1220" s="43"/>
      <c r="J1220" s="7"/>
      <c r="K1220" s="7"/>
      <c r="L1220" s="9"/>
      <c r="M1220" s="9"/>
      <c r="N1220" s="11">
        <f si="57" t="shared"/>
        <v>0</v>
      </c>
      <c r="O1220" s="10" t="str">
        <f si="56" t="shared"/>
        <v>splněno</v>
      </c>
      <c r="P1220" s="10">
        <f si="58" t="shared"/>
        <v>0</v>
      </c>
      <c r="Q1220" s="43">
        <v>0</v>
      </c>
      <c r="R1220" s="52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  <c r="DB1220" s="36"/>
      <c r="DC1220" s="36"/>
      <c r="DD1220" s="36"/>
      <c r="DE1220" s="36"/>
      <c r="DF1220" s="36"/>
      <c r="DG1220" s="36"/>
      <c r="DH1220" s="36"/>
      <c r="DI1220" s="36"/>
      <c r="DJ1220" s="36"/>
      <c r="DK1220" s="36"/>
      <c r="DL1220" s="36"/>
      <c r="DM1220" s="36"/>
      <c r="DN1220" s="36"/>
    </row>
    <row r="1221" spans="1:118" x14ac:dyDescent="0.25">
      <c r="A1221" s="5"/>
      <c r="B1221" s="5"/>
      <c r="C1221" s="5"/>
      <c r="D1221" s="5"/>
      <c r="E1221" s="5"/>
      <c r="F1221" s="5"/>
      <c r="G1221" s="5"/>
      <c r="H1221" s="43">
        <v>0</v>
      </c>
      <c r="I1221" s="43"/>
      <c r="J1221" s="7"/>
      <c r="K1221" s="7"/>
      <c r="L1221" s="9"/>
      <c r="M1221" s="9"/>
      <c r="N1221" s="11">
        <f si="57" t="shared"/>
        <v>0</v>
      </c>
      <c r="O1221" s="10" t="str">
        <f si="56" t="shared"/>
        <v>splněno</v>
      </c>
      <c r="P1221" s="10">
        <f si="58" t="shared"/>
        <v>0</v>
      </c>
      <c r="Q1221" s="43">
        <v>0</v>
      </c>
      <c r="R1221" s="52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  <c r="DB1221" s="36"/>
      <c r="DC1221" s="36"/>
      <c r="DD1221" s="36"/>
      <c r="DE1221" s="36"/>
      <c r="DF1221" s="36"/>
      <c r="DG1221" s="36"/>
      <c r="DH1221" s="36"/>
      <c r="DI1221" s="36"/>
      <c r="DJ1221" s="36"/>
      <c r="DK1221" s="36"/>
      <c r="DL1221" s="36"/>
      <c r="DM1221" s="36"/>
      <c r="DN1221" s="36"/>
    </row>
    <row r="1222" spans="1:118" x14ac:dyDescent="0.25">
      <c r="A1222" s="5"/>
      <c r="B1222" s="5"/>
      <c r="C1222" s="5"/>
      <c r="D1222" s="5"/>
      <c r="E1222" s="5"/>
      <c r="F1222" s="5"/>
      <c r="G1222" s="5"/>
      <c r="H1222" s="43">
        <v>0</v>
      </c>
      <c r="I1222" s="43"/>
      <c r="J1222" s="7"/>
      <c r="K1222" s="7"/>
      <c r="L1222" s="9"/>
      <c r="M1222" s="9"/>
      <c r="N1222" s="11">
        <f si="57" t="shared"/>
        <v>0</v>
      </c>
      <c r="O1222" s="10" t="str">
        <f si="56" t="shared"/>
        <v>splněno</v>
      </c>
      <c r="P1222" s="10">
        <f si="58" t="shared"/>
        <v>0</v>
      </c>
      <c r="Q1222" s="43">
        <v>0</v>
      </c>
      <c r="R1222" s="52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  <c r="DB1222" s="36"/>
      <c r="DC1222" s="36"/>
      <c r="DD1222" s="36"/>
      <c r="DE1222" s="36"/>
      <c r="DF1222" s="36"/>
      <c r="DG1222" s="36"/>
      <c r="DH1222" s="36"/>
      <c r="DI1222" s="36"/>
      <c r="DJ1222" s="36"/>
      <c r="DK1222" s="36"/>
      <c r="DL1222" s="36"/>
      <c r="DM1222" s="36"/>
      <c r="DN1222" s="36"/>
    </row>
    <row r="1223" spans="1:118" x14ac:dyDescent="0.25">
      <c r="A1223" s="5"/>
      <c r="B1223" s="5"/>
      <c r="C1223" s="5"/>
      <c r="D1223" s="5"/>
      <c r="E1223" s="5"/>
      <c r="F1223" s="5"/>
      <c r="G1223" s="5"/>
      <c r="H1223" s="43">
        <v>0</v>
      </c>
      <c r="I1223" s="43"/>
      <c r="J1223" s="7"/>
      <c r="K1223" s="7"/>
      <c r="L1223" s="9"/>
      <c r="M1223" s="9"/>
      <c r="N1223" s="11">
        <f si="57" t="shared"/>
        <v>0</v>
      </c>
      <c r="O1223" s="10" t="str">
        <f si="56" t="shared"/>
        <v>splněno</v>
      </c>
      <c r="P1223" s="10">
        <f si="58" t="shared"/>
        <v>0</v>
      </c>
      <c r="Q1223" s="43">
        <v>0</v>
      </c>
      <c r="R1223" s="52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  <c r="DB1223" s="36"/>
      <c r="DC1223" s="36"/>
      <c r="DD1223" s="36"/>
      <c r="DE1223" s="36"/>
      <c r="DF1223" s="36"/>
      <c r="DG1223" s="36"/>
      <c r="DH1223" s="36"/>
      <c r="DI1223" s="36"/>
      <c r="DJ1223" s="36"/>
      <c r="DK1223" s="36"/>
      <c r="DL1223" s="36"/>
      <c r="DM1223" s="36"/>
      <c r="DN1223" s="36"/>
    </row>
    <row r="1224" spans="1:118" x14ac:dyDescent="0.25">
      <c r="A1224" s="5"/>
      <c r="B1224" s="5"/>
      <c r="C1224" s="5"/>
      <c r="D1224" s="5"/>
      <c r="E1224" s="5"/>
      <c r="F1224" s="5"/>
      <c r="G1224" s="5"/>
      <c r="H1224" s="43">
        <v>0</v>
      </c>
      <c r="I1224" s="43"/>
      <c r="J1224" s="7"/>
      <c r="K1224" s="7"/>
      <c r="L1224" s="9"/>
      <c r="M1224" s="9"/>
      <c r="N1224" s="11">
        <f si="57" t="shared"/>
        <v>0</v>
      </c>
      <c r="O1224" s="10" t="str">
        <f si="56" t="shared"/>
        <v>splněno</v>
      </c>
      <c r="P1224" s="10">
        <f si="58" t="shared"/>
        <v>0</v>
      </c>
      <c r="Q1224" s="43">
        <v>0</v>
      </c>
      <c r="R1224" s="52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</row>
    <row r="1225" spans="1:118" x14ac:dyDescent="0.25">
      <c r="A1225" s="5"/>
      <c r="B1225" s="5"/>
      <c r="C1225" s="5"/>
      <c r="D1225" s="5"/>
      <c r="E1225" s="5"/>
      <c r="F1225" s="5"/>
      <c r="G1225" s="5"/>
      <c r="H1225" s="43">
        <v>0</v>
      </c>
      <c r="I1225" s="43"/>
      <c r="J1225" s="7"/>
      <c r="K1225" s="7"/>
      <c r="L1225" s="9"/>
      <c r="M1225" s="9"/>
      <c r="N1225" s="11">
        <f si="57" t="shared"/>
        <v>0</v>
      </c>
      <c r="O1225" s="10" t="str">
        <f si="56" t="shared"/>
        <v>splněno</v>
      </c>
      <c r="P1225" s="10">
        <f si="58" t="shared"/>
        <v>0</v>
      </c>
      <c r="Q1225" s="43">
        <v>0</v>
      </c>
      <c r="R1225" s="52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  <c r="DB1225" s="36"/>
      <c r="DC1225" s="36"/>
      <c r="DD1225" s="36"/>
      <c r="DE1225" s="36"/>
      <c r="DF1225" s="36"/>
      <c r="DG1225" s="36"/>
      <c r="DH1225" s="36"/>
      <c r="DI1225" s="36"/>
      <c r="DJ1225" s="36"/>
      <c r="DK1225" s="36"/>
      <c r="DL1225" s="36"/>
      <c r="DM1225" s="36"/>
      <c r="DN1225" s="36"/>
    </row>
    <row r="1226" spans="1:118" x14ac:dyDescent="0.25">
      <c r="A1226" s="5"/>
      <c r="B1226" s="5"/>
      <c r="C1226" s="5"/>
      <c r="D1226" s="5"/>
      <c r="E1226" s="5"/>
      <c r="F1226" s="5"/>
      <c r="G1226" s="5"/>
      <c r="H1226" s="43">
        <v>0</v>
      </c>
      <c r="I1226" s="43"/>
      <c r="J1226" s="7"/>
      <c r="K1226" s="7"/>
      <c r="L1226" s="9"/>
      <c r="M1226" s="9"/>
      <c r="N1226" s="11">
        <f si="57" t="shared"/>
        <v>0</v>
      </c>
      <c r="O1226" s="10" t="str">
        <f si="56" t="shared"/>
        <v>splněno</v>
      </c>
      <c r="P1226" s="10">
        <f si="58" t="shared"/>
        <v>0</v>
      </c>
      <c r="Q1226" s="43">
        <v>0</v>
      </c>
      <c r="R1226" s="52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  <c r="DB1226" s="36"/>
      <c r="DC1226" s="36"/>
      <c r="DD1226" s="36"/>
      <c r="DE1226" s="36"/>
      <c r="DF1226" s="36"/>
      <c r="DG1226" s="36"/>
      <c r="DH1226" s="36"/>
      <c r="DI1226" s="36"/>
      <c r="DJ1226" s="36"/>
      <c r="DK1226" s="36"/>
      <c r="DL1226" s="36"/>
      <c r="DM1226" s="36"/>
      <c r="DN1226" s="36"/>
    </row>
    <row r="1227" spans="1:118" x14ac:dyDescent="0.25">
      <c r="A1227" s="5"/>
      <c r="B1227" s="5"/>
      <c r="C1227" s="5"/>
      <c r="D1227" s="5"/>
      <c r="E1227" s="5"/>
      <c r="F1227" s="5"/>
      <c r="G1227" s="5"/>
      <c r="H1227" s="43">
        <v>0</v>
      </c>
      <c r="I1227" s="43"/>
      <c r="J1227" s="7"/>
      <c r="K1227" s="7"/>
      <c r="L1227" s="9"/>
      <c r="M1227" s="9"/>
      <c r="N1227" s="11">
        <f si="57" t="shared"/>
        <v>0</v>
      </c>
      <c r="O1227" s="10" t="str">
        <f si="56" t="shared"/>
        <v>splněno</v>
      </c>
      <c r="P1227" s="10">
        <f si="58" t="shared"/>
        <v>0</v>
      </c>
      <c r="Q1227" s="43">
        <v>0</v>
      </c>
      <c r="R1227" s="52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</row>
    <row r="1228" spans="1:118" x14ac:dyDescent="0.25">
      <c r="A1228" s="5"/>
      <c r="B1228" s="5"/>
      <c r="C1228" s="5"/>
      <c r="D1228" s="5"/>
      <c r="E1228" s="5"/>
      <c r="F1228" s="5"/>
      <c r="G1228" s="5"/>
      <c r="H1228" s="43">
        <v>0</v>
      </c>
      <c r="I1228" s="43"/>
      <c r="J1228" s="7"/>
      <c r="K1228" s="7"/>
      <c r="L1228" s="9"/>
      <c r="M1228" s="9"/>
      <c r="N1228" s="11">
        <f si="57" t="shared"/>
        <v>0</v>
      </c>
      <c r="O1228" s="10" t="str">
        <f si="56" t="shared"/>
        <v>splněno</v>
      </c>
      <c r="P1228" s="10">
        <f si="58" t="shared"/>
        <v>0</v>
      </c>
      <c r="Q1228" s="43">
        <v>0</v>
      </c>
      <c r="R1228" s="52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</row>
    <row r="1229" spans="1:118" x14ac:dyDescent="0.25">
      <c r="A1229" s="5"/>
      <c r="B1229" s="5"/>
      <c r="C1229" s="5"/>
      <c r="D1229" s="5"/>
      <c r="E1229" s="5"/>
      <c r="F1229" s="5"/>
      <c r="G1229" s="5"/>
      <c r="H1229" s="43">
        <v>0</v>
      </c>
      <c r="I1229" s="43"/>
      <c r="J1229" s="7"/>
      <c r="K1229" s="7"/>
      <c r="L1229" s="9"/>
      <c r="M1229" s="9"/>
      <c r="N1229" s="11">
        <f si="57" t="shared"/>
        <v>0</v>
      </c>
      <c r="O1229" s="10" t="str">
        <f ref="O1229:O1292" si="59" t="shared">IF((Q1229+P1229)&gt;=(N1229*0.7),"splněno","nesplněno")</f>
        <v>splněno</v>
      </c>
      <c r="P1229" s="10">
        <f si="58" t="shared"/>
        <v>0</v>
      </c>
      <c r="Q1229" s="43">
        <v>0</v>
      </c>
      <c r="R1229" s="52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</row>
    <row r="1230" spans="1:118" x14ac:dyDescent="0.25">
      <c r="A1230" s="5"/>
      <c r="B1230" s="5"/>
      <c r="C1230" s="5"/>
      <c r="D1230" s="5"/>
      <c r="E1230" s="5"/>
      <c r="F1230" s="5"/>
      <c r="G1230" s="5"/>
      <c r="H1230" s="43">
        <v>0</v>
      </c>
      <c r="I1230" s="43"/>
      <c r="J1230" s="7"/>
      <c r="K1230" s="7"/>
      <c r="L1230" s="9"/>
      <c r="M1230" s="9"/>
      <c r="N1230" s="11">
        <f si="57" t="shared"/>
        <v>0</v>
      </c>
      <c r="O1230" s="10" t="str">
        <f si="59" t="shared"/>
        <v>splněno</v>
      </c>
      <c r="P1230" s="10">
        <f si="58" t="shared"/>
        <v>0</v>
      </c>
      <c r="Q1230" s="43">
        <v>0</v>
      </c>
      <c r="R1230" s="52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</row>
    <row r="1231" spans="1:118" x14ac:dyDescent="0.25">
      <c r="A1231" s="5"/>
      <c r="B1231" s="5"/>
      <c r="C1231" s="5"/>
      <c r="D1231" s="5"/>
      <c r="E1231" s="5"/>
      <c r="F1231" s="5"/>
      <c r="G1231" s="5"/>
      <c r="H1231" s="43">
        <v>0</v>
      </c>
      <c r="I1231" s="43"/>
      <c r="J1231" s="7"/>
      <c r="K1231" s="7"/>
      <c r="L1231" s="9"/>
      <c r="M1231" s="9"/>
      <c r="N1231" s="11">
        <f si="57" t="shared"/>
        <v>0</v>
      </c>
      <c r="O1231" s="10" t="str">
        <f si="59" t="shared"/>
        <v>splněno</v>
      </c>
      <c r="P1231" s="10">
        <f si="58" t="shared"/>
        <v>0</v>
      </c>
      <c r="Q1231" s="43">
        <v>0</v>
      </c>
      <c r="R1231" s="52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</row>
    <row r="1232" spans="1:118" x14ac:dyDescent="0.25">
      <c r="A1232" s="5"/>
      <c r="B1232" s="5"/>
      <c r="C1232" s="5"/>
      <c r="D1232" s="5"/>
      <c r="E1232" s="5"/>
      <c r="F1232" s="5"/>
      <c r="G1232" s="5"/>
      <c r="H1232" s="43">
        <v>0</v>
      </c>
      <c r="I1232" s="43"/>
      <c r="J1232" s="7"/>
      <c r="K1232" s="7"/>
      <c r="L1232" s="9"/>
      <c r="M1232" s="9"/>
      <c r="N1232" s="11">
        <f si="57" t="shared"/>
        <v>0</v>
      </c>
      <c r="O1232" s="10" t="str">
        <f si="59" t="shared"/>
        <v>splněno</v>
      </c>
      <c r="P1232" s="10">
        <f si="58" t="shared"/>
        <v>0</v>
      </c>
      <c r="Q1232" s="43">
        <v>0</v>
      </c>
      <c r="R1232" s="52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</row>
    <row r="1233" spans="1:118" x14ac:dyDescent="0.25">
      <c r="A1233" s="5"/>
      <c r="B1233" s="5"/>
      <c r="C1233" s="5"/>
      <c r="D1233" s="5"/>
      <c r="E1233" s="5"/>
      <c r="F1233" s="5"/>
      <c r="G1233" s="5"/>
      <c r="H1233" s="43">
        <v>0</v>
      </c>
      <c r="I1233" s="43"/>
      <c r="J1233" s="7"/>
      <c r="K1233" s="7"/>
      <c r="L1233" s="9"/>
      <c r="M1233" s="9"/>
      <c r="N1233" s="11">
        <f si="57" t="shared"/>
        <v>0</v>
      </c>
      <c r="O1233" s="10" t="str">
        <f si="59" t="shared"/>
        <v>splněno</v>
      </c>
      <c r="P1233" s="10">
        <f si="58" t="shared"/>
        <v>0</v>
      </c>
      <c r="Q1233" s="43">
        <v>0</v>
      </c>
      <c r="R1233" s="52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</row>
    <row r="1234" spans="1:118" x14ac:dyDescent="0.25">
      <c r="A1234" s="5"/>
      <c r="B1234" s="5"/>
      <c r="C1234" s="5"/>
      <c r="D1234" s="5"/>
      <c r="E1234" s="5"/>
      <c r="F1234" s="5"/>
      <c r="G1234" s="5"/>
      <c r="H1234" s="43">
        <v>0</v>
      </c>
      <c r="I1234" s="43"/>
      <c r="J1234" s="7"/>
      <c r="K1234" s="7"/>
      <c r="L1234" s="9"/>
      <c r="M1234" s="9"/>
      <c r="N1234" s="11">
        <f si="57" t="shared"/>
        <v>0</v>
      </c>
      <c r="O1234" s="10" t="str">
        <f si="59" t="shared"/>
        <v>splněno</v>
      </c>
      <c r="P1234" s="10">
        <f si="58" t="shared"/>
        <v>0</v>
      </c>
      <c r="Q1234" s="43">
        <v>0</v>
      </c>
      <c r="R1234" s="52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</row>
    <row r="1235" spans="1:118" x14ac:dyDescent="0.25">
      <c r="A1235" s="5"/>
      <c r="B1235" s="5"/>
      <c r="C1235" s="5"/>
      <c r="D1235" s="5"/>
      <c r="E1235" s="5"/>
      <c r="F1235" s="5"/>
      <c r="G1235" s="5"/>
      <c r="H1235" s="43">
        <v>0</v>
      </c>
      <c r="I1235" s="43"/>
      <c r="J1235" s="7"/>
      <c r="K1235" s="7"/>
      <c r="L1235" s="9"/>
      <c r="M1235" s="9"/>
      <c r="N1235" s="11">
        <f si="57" t="shared"/>
        <v>0</v>
      </c>
      <c r="O1235" s="10" t="str">
        <f si="59" t="shared"/>
        <v>splněno</v>
      </c>
      <c r="P1235" s="10">
        <f si="58" t="shared"/>
        <v>0</v>
      </c>
      <c r="Q1235" s="43">
        <v>0</v>
      </c>
      <c r="R1235" s="52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</row>
    <row r="1236" spans="1:118" x14ac:dyDescent="0.25">
      <c r="A1236" s="5"/>
      <c r="B1236" s="5"/>
      <c r="C1236" s="5"/>
      <c r="D1236" s="5"/>
      <c r="E1236" s="5"/>
      <c r="F1236" s="5"/>
      <c r="G1236" s="5"/>
      <c r="H1236" s="43">
        <v>0</v>
      </c>
      <c r="I1236" s="43"/>
      <c r="J1236" s="7"/>
      <c r="K1236" s="7"/>
      <c r="L1236" s="9"/>
      <c r="M1236" s="9"/>
      <c r="N1236" s="11">
        <f si="57" t="shared"/>
        <v>0</v>
      </c>
      <c r="O1236" s="10" t="str">
        <f si="59" t="shared"/>
        <v>splněno</v>
      </c>
      <c r="P1236" s="10">
        <f si="58" t="shared"/>
        <v>0</v>
      </c>
      <c r="Q1236" s="43">
        <v>0</v>
      </c>
      <c r="R1236" s="52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</row>
    <row r="1237" spans="1:118" x14ac:dyDescent="0.25">
      <c r="A1237" s="5"/>
      <c r="B1237" s="5"/>
      <c r="C1237" s="5"/>
      <c r="D1237" s="5"/>
      <c r="E1237" s="5"/>
      <c r="F1237" s="5"/>
      <c r="G1237" s="5"/>
      <c r="H1237" s="43">
        <v>0</v>
      </c>
      <c r="I1237" s="43"/>
      <c r="J1237" s="7"/>
      <c r="K1237" s="7"/>
      <c r="L1237" s="9"/>
      <c r="M1237" s="9"/>
      <c r="N1237" s="11">
        <f si="57" t="shared"/>
        <v>0</v>
      </c>
      <c r="O1237" s="10" t="str">
        <f si="59" t="shared"/>
        <v>splněno</v>
      </c>
      <c r="P1237" s="10">
        <f si="58" t="shared"/>
        <v>0</v>
      </c>
      <c r="Q1237" s="43">
        <v>0</v>
      </c>
      <c r="R1237" s="52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</row>
    <row r="1238" spans="1:118" x14ac:dyDescent="0.25">
      <c r="A1238" s="5"/>
      <c r="B1238" s="5"/>
      <c r="C1238" s="5"/>
      <c r="D1238" s="5"/>
      <c r="E1238" s="5"/>
      <c r="F1238" s="5"/>
      <c r="G1238" s="5"/>
      <c r="H1238" s="43">
        <v>0</v>
      </c>
      <c r="I1238" s="43"/>
      <c r="J1238" s="7"/>
      <c r="K1238" s="7"/>
      <c r="L1238" s="9"/>
      <c r="M1238" s="9"/>
      <c r="N1238" s="11">
        <f si="57" t="shared"/>
        <v>0</v>
      </c>
      <c r="O1238" s="10" t="str">
        <f si="59" t="shared"/>
        <v>splněno</v>
      </c>
      <c r="P1238" s="10">
        <f si="58" t="shared"/>
        <v>0</v>
      </c>
      <c r="Q1238" s="43">
        <v>0</v>
      </c>
      <c r="R1238" s="52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</row>
    <row r="1239" spans="1:118" x14ac:dyDescent="0.25">
      <c r="A1239" s="5"/>
      <c r="B1239" s="5"/>
      <c r="C1239" s="5"/>
      <c r="D1239" s="5"/>
      <c r="E1239" s="5"/>
      <c r="F1239" s="5"/>
      <c r="G1239" s="5"/>
      <c r="H1239" s="43">
        <v>0</v>
      </c>
      <c r="I1239" s="43"/>
      <c r="J1239" s="7"/>
      <c r="K1239" s="7"/>
      <c r="L1239" s="9"/>
      <c r="M1239" s="9"/>
      <c r="N1239" s="11">
        <f si="57" t="shared"/>
        <v>0</v>
      </c>
      <c r="O1239" s="10" t="str">
        <f si="59" t="shared"/>
        <v>splněno</v>
      </c>
      <c r="P1239" s="10">
        <f si="58" t="shared"/>
        <v>0</v>
      </c>
      <c r="Q1239" s="43">
        <v>0</v>
      </c>
      <c r="R1239" s="52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</row>
    <row r="1240" spans="1:118" x14ac:dyDescent="0.25">
      <c r="A1240" s="5"/>
      <c r="B1240" s="5"/>
      <c r="C1240" s="5"/>
      <c r="D1240" s="5"/>
      <c r="E1240" s="5"/>
      <c r="F1240" s="5"/>
      <c r="G1240" s="5"/>
      <c r="H1240" s="43">
        <v>0</v>
      </c>
      <c r="I1240" s="43"/>
      <c r="J1240" s="7"/>
      <c r="K1240" s="7"/>
      <c r="L1240" s="9"/>
      <c r="M1240" s="9"/>
      <c r="N1240" s="11">
        <f si="57" t="shared"/>
        <v>0</v>
      </c>
      <c r="O1240" s="10" t="str">
        <f si="59" t="shared"/>
        <v>splněno</v>
      </c>
      <c r="P1240" s="10">
        <f si="58" t="shared"/>
        <v>0</v>
      </c>
      <c r="Q1240" s="43">
        <v>0</v>
      </c>
      <c r="R1240" s="52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</row>
    <row r="1241" spans="1:118" x14ac:dyDescent="0.25">
      <c r="A1241" s="5"/>
      <c r="B1241" s="5"/>
      <c r="C1241" s="5"/>
      <c r="D1241" s="5"/>
      <c r="E1241" s="5"/>
      <c r="F1241" s="5"/>
      <c r="G1241" s="5"/>
      <c r="H1241" s="43">
        <v>0</v>
      </c>
      <c r="I1241" s="43"/>
      <c r="J1241" s="7"/>
      <c r="K1241" s="7"/>
      <c r="L1241" s="9"/>
      <c r="M1241" s="9"/>
      <c r="N1241" s="11">
        <f si="57" t="shared"/>
        <v>0</v>
      </c>
      <c r="O1241" s="10" t="str">
        <f si="59" t="shared"/>
        <v>splněno</v>
      </c>
      <c r="P1241" s="10">
        <f si="58" t="shared"/>
        <v>0</v>
      </c>
      <c r="Q1241" s="43">
        <v>0</v>
      </c>
      <c r="R1241" s="52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</row>
    <row r="1242" spans="1:118" x14ac:dyDescent="0.25">
      <c r="A1242" s="5"/>
      <c r="B1242" s="5"/>
      <c r="C1242" s="5"/>
      <c r="D1242" s="5"/>
      <c r="E1242" s="5"/>
      <c r="F1242" s="5"/>
      <c r="G1242" s="5"/>
      <c r="H1242" s="43">
        <v>0</v>
      </c>
      <c r="I1242" s="43"/>
      <c r="J1242" s="7"/>
      <c r="K1242" s="7"/>
      <c r="L1242" s="9"/>
      <c r="M1242" s="9"/>
      <c r="N1242" s="11">
        <f si="57" t="shared"/>
        <v>0</v>
      </c>
      <c r="O1242" s="10" t="str">
        <f si="59" t="shared"/>
        <v>splněno</v>
      </c>
      <c r="P1242" s="10">
        <f si="58" t="shared"/>
        <v>0</v>
      </c>
      <c r="Q1242" s="43">
        <v>0</v>
      </c>
      <c r="R1242" s="52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</row>
    <row r="1243" spans="1:118" x14ac:dyDescent="0.25">
      <c r="A1243" s="5"/>
      <c r="B1243" s="5"/>
      <c r="C1243" s="5"/>
      <c r="D1243" s="5"/>
      <c r="E1243" s="5"/>
      <c r="F1243" s="5"/>
      <c r="G1243" s="5"/>
      <c r="H1243" s="43">
        <v>0</v>
      </c>
      <c r="I1243" s="43"/>
      <c r="J1243" s="7"/>
      <c r="K1243" s="7"/>
      <c r="L1243" s="9"/>
      <c r="M1243" s="9"/>
      <c r="N1243" s="11">
        <f si="57" t="shared"/>
        <v>0</v>
      </c>
      <c r="O1243" s="10" t="str">
        <f si="59" t="shared"/>
        <v>splněno</v>
      </c>
      <c r="P1243" s="10">
        <f si="58" t="shared"/>
        <v>0</v>
      </c>
      <c r="Q1243" s="43">
        <v>0</v>
      </c>
      <c r="R1243" s="52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</row>
    <row r="1244" spans="1:118" x14ac:dyDescent="0.25">
      <c r="A1244" s="5"/>
      <c r="B1244" s="5"/>
      <c r="C1244" s="5"/>
      <c r="D1244" s="5"/>
      <c r="E1244" s="5"/>
      <c r="F1244" s="5"/>
      <c r="G1244" s="5"/>
      <c r="H1244" s="43">
        <v>0</v>
      </c>
      <c r="I1244" s="43"/>
      <c r="J1244" s="7"/>
      <c r="K1244" s="7"/>
      <c r="L1244" s="9"/>
      <c r="M1244" s="9"/>
      <c r="N1244" s="11">
        <f si="57" t="shared"/>
        <v>0</v>
      </c>
      <c r="O1244" s="10" t="str">
        <f si="59" t="shared"/>
        <v>splněno</v>
      </c>
      <c r="P1244" s="10">
        <f si="58" t="shared"/>
        <v>0</v>
      </c>
      <c r="Q1244" s="43">
        <v>0</v>
      </c>
      <c r="R1244" s="52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</row>
    <row r="1245" spans="1:118" x14ac:dyDescent="0.25">
      <c r="A1245" s="5"/>
      <c r="B1245" s="5"/>
      <c r="C1245" s="5"/>
      <c r="D1245" s="5"/>
      <c r="E1245" s="5"/>
      <c r="F1245" s="5"/>
      <c r="G1245" s="5"/>
      <c r="H1245" s="43">
        <v>0</v>
      </c>
      <c r="I1245" s="43"/>
      <c r="J1245" s="7"/>
      <c r="K1245" s="7"/>
      <c r="L1245" s="9"/>
      <c r="M1245" s="9"/>
      <c r="N1245" s="11">
        <f si="57" t="shared"/>
        <v>0</v>
      </c>
      <c r="O1245" s="10" t="str">
        <f si="59" t="shared"/>
        <v>splněno</v>
      </c>
      <c r="P1245" s="10">
        <f si="58" t="shared"/>
        <v>0</v>
      </c>
      <c r="Q1245" s="43">
        <v>0</v>
      </c>
      <c r="R1245" s="52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</row>
    <row r="1246" spans="1:118" x14ac:dyDescent="0.25">
      <c r="A1246" s="5"/>
      <c r="B1246" s="5"/>
      <c r="C1246" s="5"/>
      <c r="D1246" s="5"/>
      <c r="E1246" s="5"/>
      <c r="F1246" s="5"/>
      <c r="G1246" s="5"/>
      <c r="H1246" s="43">
        <v>0</v>
      </c>
      <c r="I1246" s="43"/>
      <c r="J1246" s="7"/>
      <c r="K1246" s="7"/>
      <c r="L1246" s="9"/>
      <c r="M1246" s="9"/>
      <c r="N1246" s="11">
        <f si="57" t="shared"/>
        <v>0</v>
      </c>
      <c r="O1246" s="10" t="str">
        <f si="59" t="shared"/>
        <v>splněno</v>
      </c>
      <c r="P1246" s="10">
        <f si="58" t="shared"/>
        <v>0</v>
      </c>
      <c r="Q1246" s="43">
        <v>0</v>
      </c>
      <c r="R1246" s="52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</row>
    <row r="1247" spans="1:118" x14ac:dyDescent="0.25">
      <c r="A1247" s="5"/>
      <c r="B1247" s="5"/>
      <c r="C1247" s="5"/>
      <c r="D1247" s="5"/>
      <c r="E1247" s="5"/>
      <c r="F1247" s="5"/>
      <c r="G1247" s="5"/>
      <c r="H1247" s="43">
        <v>0</v>
      </c>
      <c r="I1247" s="43"/>
      <c r="J1247" s="7"/>
      <c r="K1247" s="7"/>
      <c r="L1247" s="9"/>
      <c r="M1247" s="9"/>
      <c r="N1247" s="11">
        <f si="57" t="shared"/>
        <v>0</v>
      </c>
      <c r="O1247" s="10" t="str">
        <f si="59" t="shared"/>
        <v>splněno</v>
      </c>
      <c r="P1247" s="10">
        <f si="58" t="shared"/>
        <v>0</v>
      </c>
      <c r="Q1247" s="43">
        <v>0</v>
      </c>
      <c r="R1247" s="52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</row>
    <row r="1248" spans="1:118" x14ac:dyDescent="0.25">
      <c r="A1248" s="5"/>
      <c r="B1248" s="5"/>
      <c r="C1248" s="5"/>
      <c r="D1248" s="5"/>
      <c r="E1248" s="5"/>
      <c r="F1248" s="5"/>
      <c r="G1248" s="5"/>
      <c r="H1248" s="43">
        <v>0</v>
      </c>
      <c r="I1248" s="43"/>
      <c r="J1248" s="7"/>
      <c r="K1248" s="7"/>
      <c r="L1248" s="9"/>
      <c r="M1248" s="9"/>
      <c r="N1248" s="11">
        <f si="57" t="shared"/>
        <v>0</v>
      </c>
      <c r="O1248" s="10" t="str">
        <f si="59" t="shared"/>
        <v>splněno</v>
      </c>
      <c r="P1248" s="10">
        <f si="58" t="shared"/>
        <v>0</v>
      </c>
      <c r="Q1248" s="43">
        <v>0</v>
      </c>
      <c r="R1248" s="52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</row>
    <row r="1249" spans="1:118" x14ac:dyDescent="0.25">
      <c r="A1249" s="5"/>
      <c r="B1249" s="5"/>
      <c r="C1249" s="5"/>
      <c r="D1249" s="5"/>
      <c r="E1249" s="5"/>
      <c r="F1249" s="5"/>
      <c r="G1249" s="5"/>
      <c r="H1249" s="43">
        <v>0</v>
      </c>
      <c r="I1249" s="43"/>
      <c r="J1249" s="7"/>
      <c r="K1249" s="7"/>
      <c r="L1249" s="9"/>
      <c r="M1249" s="9"/>
      <c r="N1249" s="11">
        <f si="57" t="shared"/>
        <v>0</v>
      </c>
      <c r="O1249" s="10" t="str">
        <f si="59" t="shared"/>
        <v>splněno</v>
      </c>
      <c r="P1249" s="10">
        <f si="58" t="shared"/>
        <v>0</v>
      </c>
      <c r="Q1249" s="43">
        <v>0</v>
      </c>
      <c r="R1249" s="52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</row>
    <row r="1250" spans="1:118" x14ac:dyDescent="0.25">
      <c r="A1250" s="5"/>
      <c r="B1250" s="5"/>
      <c r="C1250" s="5"/>
      <c r="D1250" s="5"/>
      <c r="E1250" s="5"/>
      <c r="F1250" s="5"/>
      <c r="G1250" s="5"/>
      <c r="H1250" s="43">
        <v>0</v>
      </c>
      <c r="I1250" s="43"/>
      <c r="J1250" s="7"/>
      <c r="K1250" s="7"/>
      <c r="L1250" s="9"/>
      <c r="M1250" s="9"/>
      <c r="N1250" s="11">
        <f si="57" t="shared"/>
        <v>0</v>
      </c>
      <c r="O1250" s="10" t="str">
        <f si="59" t="shared"/>
        <v>splněno</v>
      </c>
      <c r="P1250" s="10">
        <f si="58" t="shared"/>
        <v>0</v>
      </c>
      <c r="Q1250" s="43">
        <v>0</v>
      </c>
      <c r="R1250" s="52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</row>
    <row r="1251" spans="1:118" x14ac:dyDescent="0.25">
      <c r="A1251" s="5"/>
      <c r="B1251" s="5"/>
      <c r="C1251" s="5"/>
      <c r="D1251" s="5"/>
      <c r="E1251" s="5"/>
      <c r="F1251" s="5"/>
      <c r="G1251" s="5"/>
      <c r="H1251" s="43">
        <v>0</v>
      </c>
      <c r="I1251" s="43"/>
      <c r="J1251" s="7"/>
      <c r="K1251" s="7"/>
      <c r="L1251" s="9"/>
      <c r="M1251" s="9"/>
      <c r="N1251" s="11">
        <f si="57" t="shared"/>
        <v>0</v>
      </c>
      <c r="O1251" s="10" t="str">
        <f si="59" t="shared"/>
        <v>splněno</v>
      </c>
      <c r="P1251" s="10">
        <f si="58" t="shared"/>
        <v>0</v>
      </c>
      <c r="Q1251" s="43">
        <v>0</v>
      </c>
      <c r="R1251" s="52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</row>
    <row r="1252" spans="1:118" x14ac:dyDescent="0.25">
      <c r="A1252" s="5"/>
      <c r="B1252" s="5"/>
      <c r="C1252" s="5"/>
      <c r="D1252" s="5"/>
      <c r="E1252" s="5"/>
      <c r="F1252" s="5"/>
      <c r="G1252" s="5"/>
      <c r="H1252" s="43">
        <v>0</v>
      </c>
      <c r="I1252" s="43"/>
      <c r="J1252" s="7"/>
      <c r="K1252" s="7"/>
      <c r="L1252" s="9"/>
      <c r="M1252" s="9"/>
      <c r="N1252" s="11">
        <f si="57" t="shared"/>
        <v>0</v>
      </c>
      <c r="O1252" s="10" t="str">
        <f si="59" t="shared"/>
        <v>splněno</v>
      </c>
      <c r="P1252" s="10">
        <f si="58" t="shared"/>
        <v>0</v>
      </c>
      <c r="Q1252" s="43">
        <v>0</v>
      </c>
      <c r="R1252" s="52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</row>
    <row r="1253" spans="1:118" x14ac:dyDescent="0.25">
      <c r="A1253" s="5"/>
      <c r="B1253" s="5"/>
      <c r="C1253" s="5"/>
      <c r="D1253" s="5"/>
      <c r="E1253" s="5"/>
      <c r="F1253" s="5"/>
      <c r="G1253" s="5"/>
      <c r="H1253" s="43">
        <v>0</v>
      </c>
      <c r="I1253" s="43"/>
      <c r="J1253" s="7"/>
      <c r="K1253" s="7"/>
      <c r="L1253" s="9"/>
      <c r="M1253" s="9"/>
      <c r="N1253" s="11">
        <f si="57" t="shared"/>
        <v>0</v>
      </c>
      <c r="O1253" s="10" t="str">
        <f si="59" t="shared"/>
        <v>splněno</v>
      </c>
      <c r="P1253" s="10">
        <f si="58" t="shared"/>
        <v>0</v>
      </c>
      <c r="Q1253" s="43">
        <v>0</v>
      </c>
      <c r="R1253" s="52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</row>
    <row r="1254" spans="1:118" x14ac:dyDescent="0.25">
      <c r="A1254" s="5"/>
      <c r="B1254" s="5"/>
      <c r="C1254" s="5"/>
      <c r="D1254" s="5"/>
      <c r="E1254" s="5"/>
      <c r="F1254" s="5"/>
      <c r="G1254" s="5"/>
      <c r="H1254" s="43">
        <v>0</v>
      </c>
      <c r="I1254" s="43"/>
      <c r="J1254" s="7"/>
      <c r="K1254" s="7"/>
      <c r="L1254" s="9"/>
      <c r="M1254" s="9"/>
      <c r="N1254" s="11">
        <f ref="N1254:N1317" si="60" t="shared">L1254+(M1254*0.75)</f>
        <v>0</v>
      </c>
      <c r="O1254" s="10" t="str">
        <f si="59" t="shared"/>
        <v>splněno</v>
      </c>
      <c r="P1254" s="10">
        <f ref="P1254:P1317" si="61" t="shared">MIN(SUM(S1254:DN1254),N1254)</f>
        <v>0</v>
      </c>
      <c r="Q1254" s="43">
        <v>0</v>
      </c>
      <c r="R1254" s="52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</row>
    <row r="1255" spans="1:118" x14ac:dyDescent="0.25">
      <c r="A1255" s="5"/>
      <c r="B1255" s="5"/>
      <c r="C1255" s="5"/>
      <c r="D1255" s="5"/>
      <c r="E1255" s="5"/>
      <c r="F1255" s="5"/>
      <c r="G1255" s="5"/>
      <c r="H1255" s="43">
        <v>0</v>
      </c>
      <c r="I1255" s="43"/>
      <c r="J1255" s="7"/>
      <c r="K1255" s="7"/>
      <c r="L1255" s="9"/>
      <c r="M1255" s="9"/>
      <c r="N1255" s="11">
        <f si="60" t="shared"/>
        <v>0</v>
      </c>
      <c r="O1255" s="10" t="str">
        <f si="59" t="shared"/>
        <v>splněno</v>
      </c>
      <c r="P1255" s="10">
        <f si="61" t="shared"/>
        <v>0</v>
      </c>
      <c r="Q1255" s="43">
        <v>0</v>
      </c>
      <c r="R1255" s="52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</row>
    <row r="1256" spans="1:118" x14ac:dyDescent="0.25">
      <c r="A1256" s="5"/>
      <c r="B1256" s="5"/>
      <c r="C1256" s="5"/>
      <c r="D1256" s="5"/>
      <c r="E1256" s="5"/>
      <c r="F1256" s="5"/>
      <c r="G1256" s="5"/>
      <c r="H1256" s="43">
        <v>0</v>
      </c>
      <c r="I1256" s="43"/>
      <c r="J1256" s="7"/>
      <c r="K1256" s="7"/>
      <c r="L1256" s="9"/>
      <c r="M1256" s="9"/>
      <c r="N1256" s="11">
        <f si="60" t="shared"/>
        <v>0</v>
      </c>
      <c r="O1256" s="10" t="str">
        <f si="59" t="shared"/>
        <v>splněno</v>
      </c>
      <c r="P1256" s="10">
        <f si="61" t="shared"/>
        <v>0</v>
      </c>
      <c r="Q1256" s="43">
        <v>0</v>
      </c>
      <c r="R1256" s="52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</row>
    <row r="1257" spans="1:118" x14ac:dyDescent="0.25">
      <c r="A1257" s="5"/>
      <c r="B1257" s="5"/>
      <c r="C1257" s="5"/>
      <c r="D1257" s="5"/>
      <c r="E1257" s="5"/>
      <c r="F1257" s="5"/>
      <c r="G1257" s="5"/>
      <c r="H1257" s="43">
        <v>0</v>
      </c>
      <c r="I1257" s="43"/>
      <c r="J1257" s="7"/>
      <c r="K1257" s="7"/>
      <c r="L1257" s="9"/>
      <c r="M1257" s="9"/>
      <c r="N1257" s="11">
        <f si="60" t="shared"/>
        <v>0</v>
      </c>
      <c r="O1257" s="10" t="str">
        <f si="59" t="shared"/>
        <v>splněno</v>
      </c>
      <c r="P1257" s="10">
        <f si="61" t="shared"/>
        <v>0</v>
      </c>
      <c r="Q1257" s="43">
        <v>0</v>
      </c>
      <c r="R1257" s="52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</row>
    <row r="1258" spans="1:118" x14ac:dyDescent="0.25">
      <c r="A1258" s="5"/>
      <c r="B1258" s="5"/>
      <c r="C1258" s="5"/>
      <c r="D1258" s="5"/>
      <c r="E1258" s="5"/>
      <c r="F1258" s="5"/>
      <c r="G1258" s="5"/>
      <c r="H1258" s="43">
        <v>0</v>
      </c>
      <c r="I1258" s="43"/>
      <c r="J1258" s="7"/>
      <c r="K1258" s="7"/>
      <c r="L1258" s="9"/>
      <c r="M1258" s="9"/>
      <c r="N1258" s="11">
        <f si="60" t="shared"/>
        <v>0</v>
      </c>
      <c r="O1258" s="10" t="str">
        <f si="59" t="shared"/>
        <v>splněno</v>
      </c>
      <c r="P1258" s="10">
        <f si="61" t="shared"/>
        <v>0</v>
      </c>
      <c r="Q1258" s="43">
        <v>0</v>
      </c>
      <c r="R1258" s="52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</row>
    <row r="1259" spans="1:118" x14ac:dyDescent="0.25">
      <c r="A1259" s="5"/>
      <c r="B1259" s="5"/>
      <c r="C1259" s="5"/>
      <c r="D1259" s="5"/>
      <c r="E1259" s="5"/>
      <c r="F1259" s="5"/>
      <c r="G1259" s="5"/>
      <c r="H1259" s="43">
        <v>0</v>
      </c>
      <c r="I1259" s="43"/>
      <c r="J1259" s="7"/>
      <c r="K1259" s="7"/>
      <c r="L1259" s="9"/>
      <c r="M1259" s="9"/>
      <c r="N1259" s="11">
        <f si="60" t="shared"/>
        <v>0</v>
      </c>
      <c r="O1259" s="10" t="str">
        <f si="59" t="shared"/>
        <v>splněno</v>
      </c>
      <c r="P1259" s="10">
        <f si="61" t="shared"/>
        <v>0</v>
      </c>
      <c r="Q1259" s="43">
        <v>0</v>
      </c>
      <c r="R1259" s="52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</row>
    <row r="1260" spans="1:118" x14ac:dyDescent="0.25">
      <c r="A1260" s="5"/>
      <c r="B1260" s="5"/>
      <c r="C1260" s="5"/>
      <c r="D1260" s="5"/>
      <c r="E1260" s="5"/>
      <c r="F1260" s="5"/>
      <c r="G1260" s="5"/>
      <c r="H1260" s="43">
        <v>0</v>
      </c>
      <c r="I1260" s="43"/>
      <c r="J1260" s="7"/>
      <c r="K1260" s="7"/>
      <c r="L1260" s="9"/>
      <c r="M1260" s="9"/>
      <c r="N1260" s="11">
        <f si="60" t="shared"/>
        <v>0</v>
      </c>
      <c r="O1260" s="10" t="str">
        <f si="59" t="shared"/>
        <v>splněno</v>
      </c>
      <c r="P1260" s="10">
        <f si="61" t="shared"/>
        <v>0</v>
      </c>
      <c r="Q1260" s="43">
        <v>0</v>
      </c>
      <c r="R1260" s="52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</row>
    <row r="1261" spans="1:118" x14ac:dyDescent="0.25">
      <c r="A1261" s="5"/>
      <c r="B1261" s="5"/>
      <c r="C1261" s="5"/>
      <c r="D1261" s="5"/>
      <c r="E1261" s="5"/>
      <c r="F1261" s="5"/>
      <c r="G1261" s="5"/>
      <c r="H1261" s="43">
        <v>0</v>
      </c>
      <c r="I1261" s="43"/>
      <c r="J1261" s="7"/>
      <c r="K1261" s="7"/>
      <c r="L1261" s="9"/>
      <c r="M1261" s="9"/>
      <c r="N1261" s="11">
        <f si="60" t="shared"/>
        <v>0</v>
      </c>
      <c r="O1261" s="10" t="str">
        <f si="59" t="shared"/>
        <v>splněno</v>
      </c>
      <c r="P1261" s="10">
        <f si="61" t="shared"/>
        <v>0</v>
      </c>
      <c r="Q1261" s="43">
        <v>0</v>
      </c>
      <c r="R1261" s="52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V1261" s="36"/>
      <c r="BW1261" s="36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L1261" s="36"/>
      <c r="CM1261" s="36"/>
      <c r="CN1261" s="36"/>
      <c r="CO1261" s="36"/>
      <c r="CP1261" s="36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A1261" s="36"/>
      <c r="DB1261" s="36"/>
      <c r="DC1261" s="36"/>
      <c r="DD1261" s="36"/>
      <c r="DE1261" s="36"/>
      <c r="DF1261" s="36"/>
      <c r="DG1261" s="36"/>
      <c r="DH1261" s="36"/>
      <c r="DI1261" s="36"/>
      <c r="DJ1261" s="36"/>
      <c r="DK1261" s="36"/>
      <c r="DL1261" s="36"/>
      <c r="DM1261" s="36"/>
      <c r="DN1261" s="36"/>
    </row>
    <row r="1262" spans="1:118" x14ac:dyDescent="0.25">
      <c r="A1262" s="5"/>
      <c r="B1262" s="5"/>
      <c r="C1262" s="5"/>
      <c r="D1262" s="5"/>
      <c r="E1262" s="5"/>
      <c r="F1262" s="5"/>
      <c r="G1262" s="5"/>
      <c r="H1262" s="43">
        <v>0</v>
      </c>
      <c r="I1262" s="43"/>
      <c r="J1262" s="7"/>
      <c r="K1262" s="7"/>
      <c r="L1262" s="9"/>
      <c r="M1262" s="9"/>
      <c r="N1262" s="11">
        <f si="60" t="shared"/>
        <v>0</v>
      </c>
      <c r="O1262" s="10" t="str">
        <f si="59" t="shared"/>
        <v>splněno</v>
      </c>
      <c r="P1262" s="10">
        <f si="61" t="shared"/>
        <v>0</v>
      </c>
      <c r="Q1262" s="43">
        <v>0</v>
      </c>
      <c r="R1262" s="52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L1262" s="36"/>
      <c r="CM1262" s="36"/>
      <c r="CN1262" s="36"/>
      <c r="CO1262" s="36"/>
      <c r="CP1262" s="36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A1262" s="36"/>
      <c r="DB1262" s="36"/>
      <c r="DC1262" s="36"/>
      <c r="DD1262" s="36"/>
      <c r="DE1262" s="36"/>
      <c r="DF1262" s="36"/>
      <c r="DG1262" s="36"/>
      <c r="DH1262" s="36"/>
      <c r="DI1262" s="36"/>
      <c r="DJ1262" s="36"/>
      <c r="DK1262" s="36"/>
      <c r="DL1262" s="36"/>
      <c r="DM1262" s="36"/>
      <c r="DN1262" s="36"/>
    </row>
    <row r="1263" spans="1:118" x14ac:dyDescent="0.25">
      <c r="A1263" s="5"/>
      <c r="B1263" s="5"/>
      <c r="C1263" s="5"/>
      <c r="D1263" s="5"/>
      <c r="E1263" s="5"/>
      <c r="F1263" s="5"/>
      <c r="G1263" s="5"/>
      <c r="H1263" s="43">
        <v>0</v>
      </c>
      <c r="I1263" s="43"/>
      <c r="J1263" s="7"/>
      <c r="K1263" s="7"/>
      <c r="L1263" s="9"/>
      <c r="M1263" s="9"/>
      <c r="N1263" s="11">
        <f si="60" t="shared"/>
        <v>0</v>
      </c>
      <c r="O1263" s="10" t="str">
        <f si="59" t="shared"/>
        <v>splněno</v>
      </c>
      <c r="P1263" s="10">
        <f si="61" t="shared"/>
        <v>0</v>
      </c>
      <c r="Q1263" s="43">
        <v>0</v>
      </c>
      <c r="R1263" s="52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L1263" s="36"/>
      <c r="CM1263" s="36"/>
      <c r="CN1263" s="36"/>
      <c r="CO1263" s="36"/>
      <c r="CP1263" s="36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A1263" s="36"/>
      <c r="DB1263" s="36"/>
      <c r="DC1263" s="36"/>
      <c r="DD1263" s="36"/>
      <c r="DE1263" s="36"/>
      <c r="DF1263" s="36"/>
      <c r="DG1263" s="36"/>
      <c r="DH1263" s="36"/>
      <c r="DI1263" s="36"/>
      <c r="DJ1263" s="36"/>
      <c r="DK1263" s="36"/>
      <c r="DL1263" s="36"/>
      <c r="DM1263" s="36"/>
      <c r="DN1263" s="36"/>
    </row>
    <row r="1264" spans="1:118" x14ac:dyDescent="0.25">
      <c r="A1264" s="5"/>
      <c r="B1264" s="5"/>
      <c r="C1264" s="5"/>
      <c r="D1264" s="5"/>
      <c r="E1264" s="5"/>
      <c r="F1264" s="5"/>
      <c r="G1264" s="5"/>
      <c r="H1264" s="43">
        <v>0</v>
      </c>
      <c r="I1264" s="43"/>
      <c r="J1264" s="7"/>
      <c r="K1264" s="7"/>
      <c r="L1264" s="9"/>
      <c r="M1264" s="9"/>
      <c r="N1264" s="11">
        <f si="60" t="shared"/>
        <v>0</v>
      </c>
      <c r="O1264" s="10" t="str">
        <f si="59" t="shared"/>
        <v>splněno</v>
      </c>
      <c r="P1264" s="10">
        <f si="61" t="shared"/>
        <v>0</v>
      </c>
      <c r="Q1264" s="43">
        <v>0</v>
      </c>
      <c r="R1264" s="52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V1264" s="36"/>
      <c r="BW1264" s="36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L1264" s="36"/>
      <c r="CM1264" s="36"/>
      <c r="CN1264" s="36"/>
      <c r="CO1264" s="36"/>
      <c r="CP1264" s="36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A1264" s="36"/>
      <c r="DB1264" s="36"/>
      <c r="DC1264" s="36"/>
      <c r="DD1264" s="36"/>
      <c r="DE1264" s="36"/>
      <c r="DF1264" s="36"/>
      <c r="DG1264" s="36"/>
      <c r="DH1264" s="36"/>
      <c r="DI1264" s="36"/>
      <c r="DJ1264" s="36"/>
      <c r="DK1264" s="36"/>
      <c r="DL1264" s="36"/>
      <c r="DM1264" s="36"/>
      <c r="DN1264" s="36"/>
    </row>
    <row r="1265" spans="1:118" x14ac:dyDescent="0.25">
      <c r="A1265" s="5"/>
      <c r="B1265" s="5"/>
      <c r="C1265" s="5"/>
      <c r="D1265" s="5"/>
      <c r="E1265" s="5"/>
      <c r="F1265" s="5"/>
      <c r="G1265" s="5"/>
      <c r="H1265" s="43">
        <v>0</v>
      </c>
      <c r="I1265" s="43"/>
      <c r="J1265" s="7"/>
      <c r="K1265" s="7"/>
      <c r="L1265" s="9"/>
      <c r="M1265" s="9"/>
      <c r="N1265" s="11">
        <f si="60" t="shared"/>
        <v>0</v>
      </c>
      <c r="O1265" s="10" t="str">
        <f si="59" t="shared"/>
        <v>splněno</v>
      </c>
      <c r="P1265" s="10">
        <f si="61" t="shared"/>
        <v>0</v>
      </c>
      <c r="Q1265" s="43">
        <v>0</v>
      </c>
      <c r="R1265" s="52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V1265" s="36"/>
      <c r="BW1265" s="36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L1265" s="36"/>
      <c r="CM1265" s="36"/>
      <c r="CN1265" s="36"/>
      <c r="CO1265" s="36"/>
      <c r="CP1265" s="36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A1265" s="36"/>
      <c r="DB1265" s="36"/>
      <c r="DC1265" s="36"/>
      <c r="DD1265" s="36"/>
      <c r="DE1265" s="36"/>
      <c r="DF1265" s="36"/>
      <c r="DG1265" s="36"/>
      <c r="DH1265" s="36"/>
      <c r="DI1265" s="36"/>
      <c r="DJ1265" s="36"/>
      <c r="DK1265" s="36"/>
      <c r="DL1265" s="36"/>
      <c r="DM1265" s="36"/>
      <c r="DN1265" s="36"/>
    </row>
    <row r="1266" spans="1:118" x14ac:dyDescent="0.25">
      <c r="A1266" s="5"/>
      <c r="B1266" s="5"/>
      <c r="C1266" s="5"/>
      <c r="D1266" s="5"/>
      <c r="E1266" s="5"/>
      <c r="F1266" s="5"/>
      <c r="G1266" s="5"/>
      <c r="H1266" s="43">
        <v>0</v>
      </c>
      <c r="I1266" s="43"/>
      <c r="J1266" s="7"/>
      <c r="K1266" s="7"/>
      <c r="L1266" s="9"/>
      <c r="M1266" s="9"/>
      <c r="N1266" s="11">
        <f si="60" t="shared"/>
        <v>0</v>
      </c>
      <c r="O1266" s="10" t="str">
        <f si="59" t="shared"/>
        <v>splněno</v>
      </c>
      <c r="P1266" s="10">
        <f si="61" t="shared"/>
        <v>0</v>
      </c>
      <c r="Q1266" s="43">
        <v>0</v>
      </c>
      <c r="R1266" s="52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L1266" s="36"/>
      <c r="CM1266" s="36"/>
      <c r="CN1266" s="36"/>
      <c r="CO1266" s="36"/>
      <c r="CP1266" s="36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A1266" s="36"/>
      <c r="DB1266" s="36"/>
      <c r="DC1266" s="36"/>
      <c r="DD1266" s="36"/>
      <c r="DE1266" s="36"/>
      <c r="DF1266" s="36"/>
      <c r="DG1266" s="36"/>
      <c r="DH1266" s="36"/>
      <c r="DI1266" s="36"/>
      <c r="DJ1266" s="36"/>
      <c r="DK1266" s="36"/>
      <c r="DL1266" s="36"/>
      <c r="DM1266" s="36"/>
      <c r="DN1266" s="36"/>
    </row>
    <row r="1267" spans="1:118" x14ac:dyDescent="0.25">
      <c r="A1267" s="5"/>
      <c r="B1267" s="5"/>
      <c r="C1267" s="5"/>
      <c r="D1267" s="5"/>
      <c r="E1267" s="5"/>
      <c r="F1267" s="5"/>
      <c r="G1267" s="5"/>
      <c r="H1267" s="43">
        <v>0</v>
      </c>
      <c r="I1267" s="43"/>
      <c r="J1267" s="7"/>
      <c r="K1267" s="7"/>
      <c r="L1267" s="9"/>
      <c r="M1267" s="9"/>
      <c r="N1267" s="11">
        <f si="60" t="shared"/>
        <v>0</v>
      </c>
      <c r="O1267" s="10" t="str">
        <f si="59" t="shared"/>
        <v>splněno</v>
      </c>
      <c r="P1267" s="10">
        <f si="61" t="shared"/>
        <v>0</v>
      </c>
      <c r="Q1267" s="43">
        <v>0</v>
      </c>
      <c r="R1267" s="52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L1267" s="36"/>
      <c r="CM1267" s="36"/>
      <c r="CN1267" s="36"/>
      <c r="CO1267" s="36"/>
      <c r="CP1267" s="36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A1267" s="36"/>
      <c r="DB1267" s="36"/>
      <c r="DC1267" s="36"/>
      <c r="DD1267" s="36"/>
      <c r="DE1267" s="36"/>
      <c r="DF1267" s="36"/>
      <c r="DG1267" s="36"/>
      <c r="DH1267" s="36"/>
      <c r="DI1267" s="36"/>
      <c r="DJ1267" s="36"/>
      <c r="DK1267" s="36"/>
      <c r="DL1267" s="36"/>
      <c r="DM1267" s="36"/>
      <c r="DN1267" s="36"/>
    </row>
    <row r="1268" spans="1:118" x14ac:dyDescent="0.25">
      <c r="A1268" s="5"/>
      <c r="B1268" s="5"/>
      <c r="C1268" s="5"/>
      <c r="D1268" s="5"/>
      <c r="E1268" s="5"/>
      <c r="F1268" s="5"/>
      <c r="G1268" s="5"/>
      <c r="H1268" s="43">
        <v>0</v>
      </c>
      <c r="I1268" s="43"/>
      <c r="J1268" s="7"/>
      <c r="K1268" s="7"/>
      <c r="L1268" s="9"/>
      <c r="M1268" s="9"/>
      <c r="N1268" s="11">
        <f si="60" t="shared"/>
        <v>0</v>
      </c>
      <c r="O1268" s="10" t="str">
        <f si="59" t="shared"/>
        <v>splněno</v>
      </c>
      <c r="P1268" s="10">
        <f si="61" t="shared"/>
        <v>0</v>
      </c>
      <c r="Q1268" s="43">
        <v>0</v>
      </c>
      <c r="R1268" s="52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L1268" s="36"/>
      <c r="CM1268" s="36"/>
      <c r="CN1268" s="36"/>
      <c r="CO1268" s="36"/>
      <c r="CP1268" s="36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A1268" s="36"/>
      <c r="DB1268" s="36"/>
      <c r="DC1268" s="36"/>
      <c r="DD1268" s="36"/>
      <c r="DE1268" s="36"/>
      <c r="DF1268" s="36"/>
      <c r="DG1268" s="36"/>
      <c r="DH1268" s="36"/>
      <c r="DI1268" s="36"/>
      <c r="DJ1268" s="36"/>
      <c r="DK1268" s="36"/>
      <c r="DL1268" s="36"/>
      <c r="DM1268" s="36"/>
      <c r="DN1268" s="36"/>
    </row>
    <row r="1269" spans="1:118" x14ac:dyDescent="0.25">
      <c r="A1269" s="5"/>
      <c r="B1269" s="5"/>
      <c r="C1269" s="5"/>
      <c r="D1269" s="5"/>
      <c r="E1269" s="5"/>
      <c r="F1269" s="5"/>
      <c r="G1269" s="5"/>
      <c r="H1269" s="43">
        <v>0</v>
      </c>
      <c r="I1269" s="43"/>
      <c r="J1269" s="7"/>
      <c r="K1269" s="7"/>
      <c r="L1269" s="9"/>
      <c r="M1269" s="9"/>
      <c r="N1269" s="11">
        <f si="60" t="shared"/>
        <v>0</v>
      </c>
      <c r="O1269" s="10" t="str">
        <f si="59" t="shared"/>
        <v>splněno</v>
      </c>
      <c r="P1269" s="10">
        <f si="61" t="shared"/>
        <v>0</v>
      </c>
      <c r="Q1269" s="43">
        <v>0</v>
      </c>
      <c r="R1269" s="52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V1269" s="36"/>
      <c r="BW1269" s="36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L1269" s="36"/>
      <c r="CM1269" s="36"/>
      <c r="CN1269" s="36"/>
      <c r="CO1269" s="36"/>
      <c r="CP1269" s="36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A1269" s="36"/>
      <c r="DB1269" s="36"/>
      <c r="DC1269" s="36"/>
      <c r="DD1269" s="36"/>
      <c r="DE1269" s="36"/>
      <c r="DF1269" s="36"/>
      <c r="DG1269" s="36"/>
      <c r="DH1269" s="36"/>
      <c r="DI1269" s="36"/>
      <c r="DJ1269" s="36"/>
      <c r="DK1269" s="36"/>
      <c r="DL1269" s="36"/>
      <c r="DM1269" s="36"/>
      <c r="DN1269" s="36"/>
    </row>
    <row r="1270" spans="1:118" x14ac:dyDescent="0.25">
      <c r="A1270" s="5"/>
      <c r="B1270" s="5"/>
      <c r="C1270" s="5"/>
      <c r="D1270" s="5"/>
      <c r="E1270" s="5"/>
      <c r="F1270" s="5"/>
      <c r="G1270" s="5"/>
      <c r="H1270" s="43">
        <v>0</v>
      </c>
      <c r="I1270" s="43"/>
      <c r="J1270" s="7"/>
      <c r="K1270" s="7"/>
      <c r="L1270" s="9"/>
      <c r="M1270" s="9"/>
      <c r="N1270" s="11">
        <f si="60" t="shared"/>
        <v>0</v>
      </c>
      <c r="O1270" s="10" t="str">
        <f si="59" t="shared"/>
        <v>splněno</v>
      </c>
      <c r="P1270" s="10">
        <f si="61" t="shared"/>
        <v>0</v>
      </c>
      <c r="Q1270" s="43">
        <v>0</v>
      </c>
      <c r="R1270" s="52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V1270" s="36"/>
      <c r="BW1270" s="36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L1270" s="36"/>
      <c r="CM1270" s="36"/>
      <c r="CN1270" s="36"/>
      <c r="CO1270" s="36"/>
      <c r="CP1270" s="36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A1270" s="36"/>
      <c r="DB1270" s="36"/>
      <c r="DC1270" s="36"/>
      <c r="DD1270" s="36"/>
      <c r="DE1270" s="36"/>
      <c r="DF1270" s="36"/>
      <c r="DG1270" s="36"/>
      <c r="DH1270" s="36"/>
      <c r="DI1270" s="36"/>
      <c r="DJ1270" s="36"/>
      <c r="DK1270" s="36"/>
      <c r="DL1270" s="36"/>
      <c r="DM1270" s="36"/>
      <c r="DN1270" s="36"/>
    </row>
    <row r="1271" spans="1:118" x14ac:dyDescent="0.25">
      <c r="A1271" s="5"/>
      <c r="B1271" s="5"/>
      <c r="C1271" s="5"/>
      <c r="D1271" s="5"/>
      <c r="E1271" s="5"/>
      <c r="F1271" s="5"/>
      <c r="G1271" s="5"/>
      <c r="H1271" s="43">
        <v>0</v>
      </c>
      <c r="I1271" s="43"/>
      <c r="J1271" s="7"/>
      <c r="K1271" s="7"/>
      <c r="L1271" s="9"/>
      <c r="M1271" s="9"/>
      <c r="N1271" s="11">
        <f si="60" t="shared"/>
        <v>0</v>
      </c>
      <c r="O1271" s="10" t="str">
        <f si="59" t="shared"/>
        <v>splněno</v>
      </c>
      <c r="P1271" s="10">
        <f si="61" t="shared"/>
        <v>0</v>
      </c>
      <c r="Q1271" s="43">
        <v>0</v>
      </c>
      <c r="R1271" s="52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V1271" s="36"/>
      <c r="BW1271" s="36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L1271" s="36"/>
      <c r="CM1271" s="36"/>
      <c r="CN1271" s="36"/>
      <c r="CO1271" s="36"/>
      <c r="CP1271" s="36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A1271" s="36"/>
      <c r="DB1271" s="36"/>
      <c r="DC1271" s="36"/>
      <c r="DD1271" s="36"/>
      <c r="DE1271" s="36"/>
      <c r="DF1271" s="36"/>
      <c r="DG1271" s="36"/>
      <c r="DH1271" s="36"/>
      <c r="DI1271" s="36"/>
      <c r="DJ1271" s="36"/>
      <c r="DK1271" s="36"/>
      <c r="DL1271" s="36"/>
      <c r="DM1271" s="36"/>
      <c r="DN1271" s="36"/>
    </row>
    <row r="1272" spans="1:118" x14ac:dyDescent="0.25">
      <c r="A1272" s="5"/>
      <c r="B1272" s="5"/>
      <c r="C1272" s="5"/>
      <c r="D1272" s="5"/>
      <c r="E1272" s="5"/>
      <c r="F1272" s="5"/>
      <c r="G1272" s="5"/>
      <c r="H1272" s="43">
        <v>0</v>
      </c>
      <c r="I1272" s="43"/>
      <c r="J1272" s="7"/>
      <c r="K1272" s="7"/>
      <c r="L1272" s="9"/>
      <c r="M1272" s="9"/>
      <c r="N1272" s="11">
        <f si="60" t="shared"/>
        <v>0</v>
      </c>
      <c r="O1272" s="10" t="str">
        <f si="59" t="shared"/>
        <v>splněno</v>
      </c>
      <c r="P1272" s="10">
        <f si="61" t="shared"/>
        <v>0</v>
      </c>
      <c r="Q1272" s="43">
        <v>0</v>
      </c>
      <c r="R1272" s="52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V1272" s="36"/>
      <c r="BW1272" s="36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L1272" s="36"/>
      <c r="CM1272" s="36"/>
      <c r="CN1272" s="36"/>
      <c r="CO1272" s="36"/>
      <c r="CP1272" s="36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A1272" s="36"/>
      <c r="DB1272" s="36"/>
      <c r="DC1272" s="36"/>
      <c r="DD1272" s="36"/>
      <c r="DE1272" s="36"/>
      <c r="DF1272" s="36"/>
      <c r="DG1272" s="36"/>
      <c r="DH1272" s="36"/>
      <c r="DI1272" s="36"/>
      <c r="DJ1272" s="36"/>
      <c r="DK1272" s="36"/>
      <c r="DL1272" s="36"/>
      <c r="DM1272" s="36"/>
      <c r="DN1272" s="36"/>
    </row>
    <row r="1273" spans="1:118" x14ac:dyDescent="0.25">
      <c r="A1273" s="5"/>
      <c r="B1273" s="5"/>
      <c r="C1273" s="5"/>
      <c r="D1273" s="5"/>
      <c r="E1273" s="5"/>
      <c r="F1273" s="5"/>
      <c r="G1273" s="5"/>
      <c r="H1273" s="43">
        <v>0</v>
      </c>
      <c r="I1273" s="43"/>
      <c r="J1273" s="7"/>
      <c r="K1273" s="7"/>
      <c r="L1273" s="9"/>
      <c r="M1273" s="9"/>
      <c r="N1273" s="11">
        <f si="60" t="shared"/>
        <v>0</v>
      </c>
      <c r="O1273" s="10" t="str">
        <f si="59" t="shared"/>
        <v>splněno</v>
      </c>
      <c r="P1273" s="10">
        <f si="61" t="shared"/>
        <v>0</v>
      </c>
      <c r="Q1273" s="43">
        <v>0</v>
      </c>
      <c r="R1273" s="52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V1273" s="36"/>
      <c r="BW1273" s="36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L1273" s="36"/>
      <c r="CM1273" s="36"/>
      <c r="CN1273" s="36"/>
      <c r="CO1273" s="36"/>
      <c r="CP1273" s="36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A1273" s="36"/>
      <c r="DB1273" s="36"/>
      <c r="DC1273" s="36"/>
      <c r="DD1273" s="36"/>
      <c r="DE1273" s="36"/>
      <c r="DF1273" s="36"/>
      <c r="DG1273" s="36"/>
      <c r="DH1273" s="36"/>
      <c r="DI1273" s="36"/>
      <c r="DJ1273" s="36"/>
      <c r="DK1273" s="36"/>
      <c r="DL1273" s="36"/>
      <c r="DM1273" s="36"/>
      <c r="DN1273" s="36"/>
    </row>
    <row r="1274" spans="1:118" x14ac:dyDescent="0.25">
      <c r="A1274" s="5"/>
      <c r="B1274" s="5"/>
      <c r="C1274" s="5"/>
      <c r="D1274" s="5"/>
      <c r="E1274" s="5"/>
      <c r="F1274" s="5"/>
      <c r="G1274" s="5"/>
      <c r="H1274" s="43">
        <v>0</v>
      </c>
      <c r="I1274" s="43"/>
      <c r="J1274" s="7"/>
      <c r="K1274" s="7"/>
      <c r="L1274" s="9"/>
      <c r="M1274" s="9"/>
      <c r="N1274" s="11">
        <f si="60" t="shared"/>
        <v>0</v>
      </c>
      <c r="O1274" s="10" t="str">
        <f si="59" t="shared"/>
        <v>splněno</v>
      </c>
      <c r="P1274" s="10">
        <f si="61" t="shared"/>
        <v>0</v>
      </c>
      <c r="Q1274" s="43">
        <v>0</v>
      </c>
      <c r="R1274" s="52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V1274" s="36"/>
      <c r="BW1274" s="36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L1274" s="36"/>
      <c r="CM1274" s="36"/>
      <c r="CN1274" s="36"/>
      <c r="CO1274" s="36"/>
      <c r="CP1274" s="36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A1274" s="36"/>
      <c r="DB1274" s="36"/>
      <c r="DC1274" s="36"/>
      <c r="DD1274" s="36"/>
      <c r="DE1274" s="36"/>
      <c r="DF1274" s="36"/>
      <c r="DG1274" s="36"/>
      <c r="DH1274" s="36"/>
      <c r="DI1274" s="36"/>
      <c r="DJ1274" s="36"/>
      <c r="DK1274" s="36"/>
      <c r="DL1274" s="36"/>
      <c r="DM1274" s="36"/>
      <c r="DN1274" s="36"/>
    </row>
    <row r="1275" spans="1:118" x14ac:dyDescent="0.25">
      <c r="A1275" s="5"/>
      <c r="B1275" s="5"/>
      <c r="C1275" s="5"/>
      <c r="D1275" s="5"/>
      <c r="E1275" s="5"/>
      <c r="F1275" s="5"/>
      <c r="G1275" s="5"/>
      <c r="H1275" s="43">
        <v>0</v>
      </c>
      <c r="I1275" s="43"/>
      <c r="J1275" s="7"/>
      <c r="K1275" s="7"/>
      <c r="L1275" s="9"/>
      <c r="M1275" s="9"/>
      <c r="N1275" s="11">
        <f si="60" t="shared"/>
        <v>0</v>
      </c>
      <c r="O1275" s="10" t="str">
        <f si="59" t="shared"/>
        <v>splněno</v>
      </c>
      <c r="P1275" s="10">
        <f si="61" t="shared"/>
        <v>0</v>
      </c>
      <c r="Q1275" s="43">
        <v>0</v>
      </c>
      <c r="R1275" s="52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V1275" s="36"/>
      <c r="BW1275" s="36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L1275" s="36"/>
      <c r="CM1275" s="36"/>
      <c r="CN1275" s="36"/>
      <c r="CO1275" s="36"/>
      <c r="CP1275" s="36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A1275" s="36"/>
      <c r="DB1275" s="36"/>
      <c r="DC1275" s="36"/>
      <c r="DD1275" s="36"/>
      <c r="DE1275" s="36"/>
      <c r="DF1275" s="36"/>
      <c r="DG1275" s="36"/>
      <c r="DH1275" s="36"/>
      <c r="DI1275" s="36"/>
      <c r="DJ1275" s="36"/>
      <c r="DK1275" s="36"/>
      <c r="DL1275" s="36"/>
      <c r="DM1275" s="36"/>
      <c r="DN1275" s="36"/>
    </row>
    <row r="1276" spans="1:118" x14ac:dyDescent="0.25">
      <c r="A1276" s="5"/>
      <c r="B1276" s="5"/>
      <c r="C1276" s="5"/>
      <c r="D1276" s="5"/>
      <c r="E1276" s="5"/>
      <c r="F1276" s="5"/>
      <c r="G1276" s="5"/>
      <c r="H1276" s="43">
        <v>0</v>
      </c>
      <c r="I1276" s="43"/>
      <c r="J1276" s="7"/>
      <c r="K1276" s="7"/>
      <c r="L1276" s="9"/>
      <c r="M1276" s="9"/>
      <c r="N1276" s="11">
        <f si="60" t="shared"/>
        <v>0</v>
      </c>
      <c r="O1276" s="10" t="str">
        <f si="59" t="shared"/>
        <v>splněno</v>
      </c>
      <c r="P1276" s="10">
        <f si="61" t="shared"/>
        <v>0</v>
      </c>
      <c r="Q1276" s="43">
        <v>0</v>
      </c>
      <c r="R1276" s="52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V1276" s="36"/>
      <c r="BW1276" s="36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L1276" s="36"/>
      <c r="CM1276" s="36"/>
      <c r="CN1276" s="36"/>
      <c r="CO1276" s="36"/>
      <c r="CP1276" s="36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A1276" s="36"/>
      <c r="DB1276" s="36"/>
      <c r="DC1276" s="36"/>
      <c r="DD1276" s="36"/>
      <c r="DE1276" s="36"/>
      <c r="DF1276" s="36"/>
      <c r="DG1276" s="36"/>
      <c r="DH1276" s="36"/>
      <c r="DI1276" s="36"/>
      <c r="DJ1276" s="36"/>
      <c r="DK1276" s="36"/>
      <c r="DL1276" s="36"/>
      <c r="DM1276" s="36"/>
      <c r="DN1276" s="36"/>
    </row>
    <row r="1277" spans="1:118" x14ac:dyDescent="0.25">
      <c r="A1277" s="5"/>
      <c r="B1277" s="5"/>
      <c r="C1277" s="5"/>
      <c r="D1277" s="5"/>
      <c r="E1277" s="5"/>
      <c r="F1277" s="5"/>
      <c r="G1277" s="5"/>
      <c r="H1277" s="43">
        <v>0</v>
      </c>
      <c r="I1277" s="43"/>
      <c r="J1277" s="7"/>
      <c r="K1277" s="7"/>
      <c r="L1277" s="9"/>
      <c r="M1277" s="9"/>
      <c r="N1277" s="11">
        <f si="60" t="shared"/>
        <v>0</v>
      </c>
      <c r="O1277" s="10" t="str">
        <f si="59" t="shared"/>
        <v>splněno</v>
      </c>
      <c r="P1277" s="10">
        <f si="61" t="shared"/>
        <v>0</v>
      </c>
      <c r="Q1277" s="43">
        <v>0</v>
      </c>
      <c r="R1277" s="52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V1277" s="36"/>
      <c r="BW1277" s="36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L1277" s="36"/>
      <c r="CM1277" s="36"/>
      <c r="CN1277" s="36"/>
      <c r="CO1277" s="36"/>
      <c r="CP1277" s="36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A1277" s="36"/>
      <c r="DB1277" s="36"/>
      <c r="DC1277" s="36"/>
      <c r="DD1277" s="36"/>
      <c r="DE1277" s="36"/>
      <c r="DF1277" s="36"/>
      <c r="DG1277" s="36"/>
      <c r="DH1277" s="36"/>
      <c r="DI1277" s="36"/>
      <c r="DJ1277" s="36"/>
      <c r="DK1277" s="36"/>
      <c r="DL1277" s="36"/>
      <c r="DM1277" s="36"/>
      <c r="DN1277" s="36"/>
    </row>
    <row r="1278" spans="1:118" x14ac:dyDescent="0.25">
      <c r="A1278" s="5"/>
      <c r="B1278" s="5"/>
      <c r="C1278" s="5"/>
      <c r="D1278" s="5"/>
      <c r="E1278" s="5"/>
      <c r="F1278" s="5"/>
      <c r="G1278" s="5"/>
      <c r="H1278" s="43">
        <v>0</v>
      </c>
      <c r="I1278" s="43"/>
      <c r="J1278" s="7"/>
      <c r="K1278" s="7"/>
      <c r="L1278" s="9"/>
      <c r="M1278" s="9"/>
      <c r="N1278" s="11">
        <f si="60" t="shared"/>
        <v>0</v>
      </c>
      <c r="O1278" s="10" t="str">
        <f si="59" t="shared"/>
        <v>splněno</v>
      </c>
      <c r="P1278" s="10">
        <f si="61" t="shared"/>
        <v>0</v>
      </c>
      <c r="Q1278" s="43">
        <v>0</v>
      </c>
      <c r="R1278" s="52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V1278" s="36"/>
      <c r="BW1278" s="36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L1278" s="36"/>
      <c r="CM1278" s="36"/>
      <c r="CN1278" s="36"/>
      <c r="CO1278" s="36"/>
      <c r="CP1278" s="36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A1278" s="36"/>
      <c r="DB1278" s="36"/>
      <c r="DC1278" s="36"/>
      <c r="DD1278" s="36"/>
      <c r="DE1278" s="36"/>
      <c r="DF1278" s="36"/>
      <c r="DG1278" s="36"/>
      <c r="DH1278" s="36"/>
      <c r="DI1278" s="36"/>
      <c r="DJ1278" s="36"/>
      <c r="DK1278" s="36"/>
      <c r="DL1278" s="36"/>
      <c r="DM1278" s="36"/>
      <c r="DN1278" s="36"/>
    </row>
    <row r="1279" spans="1:118" x14ac:dyDescent="0.25">
      <c r="A1279" s="5"/>
      <c r="B1279" s="5"/>
      <c r="C1279" s="5"/>
      <c r="D1279" s="5"/>
      <c r="E1279" s="5"/>
      <c r="F1279" s="5"/>
      <c r="G1279" s="5"/>
      <c r="H1279" s="43">
        <v>0</v>
      </c>
      <c r="I1279" s="43"/>
      <c r="J1279" s="7"/>
      <c r="K1279" s="7"/>
      <c r="L1279" s="9"/>
      <c r="M1279" s="9"/>
      <c r="N1279" s="11">
        <f si="60" t="shared"/>
        <v>0</v>
      </c>
      <c r="O1279" s="10" t="str">
        <f si="59" t="shared"/>
        <v>splněno</v>
      </c>
      <c r="P1279" s="10">
        <f si="61" t="shared"/>
        <v>0</v>
      </c>
      <c r="Q1279" s="43">
        <v>0</v>
      </c>
      <c r="R1279" s="52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V1279" s="36"/>
      <c r="BW1279" s="36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L1279" s="36"/>
      <c r="CM1279" s="36"/>
      <c r="CN1279" s="36"/>
      <c r="CO1279" s="36"/>
      <c r="CP1279" s="36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A1279" s="36"/>
      <c r="DB1279" s="36"/>
      <c r="DC1279" s="36"/>
      <c r="DD1279" s="36"/>
      <c r="DE1279" s="36"/>
      <c r="DF1279" s="36"/>
      <c r="DG1279" s="36"/>
      <c r="DH1279" s="36"/>
      <c r="DI1279" s="36"/>
      <c r="DJ1279" s="36"/>
      <c r="DK1279" s="36"/>
      <c r="DL1279" s="36"/>
      <c r="DM1279" s="36"/>
      <c r="DN1279" s="36"/>
    </row>
    <row r="1280" spans="1:118" x14ac:dyDescent="0.25">
      <c r="A1280" s="5"/>
      <c r="B1280" s="5"/>
      <c r="C1280" s="5"/>
      <c r="D1280" s="5"/>
      <c r="E1280" s="5"/>
      <c r="F1280" s="5"/>
      <c r="G1280" s="5"/>
      <c r="H1280" s="43">
        <v>0</v>
      </c>
      <c r="I1280" s="43"/>
      <c r="J1280" s="7"/>
      <c r="K1280" s="7"/>
      <c r="L1280" s="9"/>
      <c r="M1280" s="9"/>
      <c r="N1280" s="11">
        <f si="60" t="shared"/>
        <v>0</v>
      </c>
      <c r="O1280" s="10" t="str">
        <f si="59" t="shared"/>
        <v>splněno</v>
      </c>
      <c r="P1280" s="10">
        <f si="61" t="shared"/>
        <v>0</v>
      </c>
      <c r="Q1280" s="43">
        <v>0</v>
      </c>
      <c r="R1280" s="52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V1280" s="36"/>
      <c r="BW1280" s="36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L1280" s="36"/>
      <c r="CM1280" s="36"/>
      <c r="CN1280" s="36"/>
      <c r="CO1280" s="36"/>
      <c r="CP1280" s="36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A1280" s="36"/>
      <c r="DB1280" s="36"/>
      <c r="DC1280" s="36"/>
      <c r="DD1280" s="36"/>
      <c r="DE1280" s="36"/>
      <c r="DF1280" s="36"/>
      <c r="DG1280" s="36"/>
      <c r="DH1280" s="36"/>
      <c r="DI1280" s="36"/>
      <c r="DJ1280" s="36"/>
      <c r="DK1280" s="36"/>
      <c r="DL1280" s="36"/>
      <c r="DM1280" s="36"/>
      <c r="DN1280" s="36"/>
    </row>
    <row r="1281" spans="1:118" x14ac:dyDescent="0.25">
      <c r="A1281" s="5"/>
      <c r="B1281" s="5"/>
      <c r="C1281" s="5"/>
      <c r="D1281" s="5"/>
      <c r="E1281" s="5"/>
      <c r="F1281" s="5"/>
      <c r="G1281" s="5"/>
      <c r="H1281" s="43">
        <v>0</v>
      </c>
      <c r="I1281" s="43"/>
      <c r="J1281" s="7"/>
      <c r="K1281" s="7"/>
      <c r="L1281" s="9"/>
      <c r="M1281" s="9"/>
      <c r="N1281" s="11">
        <f si="60" t="shared"/>
        <v>0</v>
      </c>
      <c r="O1281" s="10" t="str">
        <f si="59" t="shared"/>
        <v>splněno</v>
      </c>
      <c r="P1281" s="10">
        <f si="61" t="shared"/>
        <v>0</v>
      </c>
      <c r="Q1281" s="43">
        <v>0</v>
      </c>
      <c r="R1281" s="52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V1281" s="36"/>
      <c r="BW1281" s="36"/>
      <c r="BX1281" s="36"/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L1281" s="36"/>
      <c r="CM1281" s="36"/>
      <c r="CN1281" s="36"/>
      <c r="CO1281" s="36"/>
      <c r="CP1281" s="36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A1281" s="36"/>
      <c r="DB1281" s="36"/>
      <c r="DC1281" s="36"/>
      <c r="DD1281" s="36"/>
      <c r="DE1281" s="36"/>
      <c r="DF1281" s="36"/>
      <c r="DG1281" s="36"/>
      <c r="DH1281" s="36"/>
      <c r="DI1281" s="36"/>
      <c r="DJ1281" s="36"/>
      <c r="DK1281" s="36"/>
      <c r="DL1281" s="36"/>
      <c r="DM1281" s="36"/>
      <c r="DN1281" s="36"/>
    </row>
    <row r="1282" spans="1:118" x14ac:dyDescent="0.25">
      <c r="A1282" s="5"/>
      <c r="B1282" s="5"/>
      <c r="C1282" s="5"/>
      <c r="D1282" s="5"/>
      <c r="E1282" s="5"/>
      <c r="F1282" s="5"/>
      <c r="G1282" s="5"/>
      <c r="H1282" s="43">
        <v>0</v>
      </c>
      <c r="I1282" s="43"/>
      <c r="J1282" s="7"/>
      <c r="K1282" s="7"/>
      <c r="L1282" s="9"/>
      <c r="M1282" s="9"/>
      <c r="N1282" s="11">
        <f si="60" t="shared"/>
        <v>0</v>
      </c>
      <c r="O1282" s="10" t="str">
        <f si="59" t="shared"/>
        <v>splněno</v>
      </c>
      <c r="P1282" s="10">
        <f si="61" t="shared"/>
        <v>0</v>
      </c>
      <c r="Q1282" s="43">
        <v>0</v>
      </c>
      <c r="R1282" s="52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V1282" s="36"/>
      <c r="BW1282" s="36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L1282" s="36"/>
      <c r="CM1282" s="36"/>
      <c r="CN1282" s="36"/>
      <c r="CO1282" s="36"/>
      <c r="CP1282" s="36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A1282" s="36"/>
      <c r="DB1282" s="36"/>
      <c r="DC1282" s="36"/>
      <c r="DD1282" s="36"/>
      <c r="DE1282" s="36"/>
      <c r="DF1282" s="36"/>
      <c r="DG1282" s="36"/>
      <c r="DH1282" s="36"/>
      <c r="DI1282" s="36"/>
      <c r="DJ1282" s="36"/>
      <c r="DK1282" s="36"/>
      <c r="DL1282" s="36"/>
      <c r="DM1282" s="36"/>
      <c r="DN1282" s="36"/>
    </row>
    <row r="1283" spans="1:118" x14ac:dyDescent="0.25">
      <c r="A1283" s="5"/>
      <c r="B1283" s="5"/>
      <c r="C1283" s="5"/>
      <c r="D1283" s="5"/>
      <c r="E1283" s="5"/>
      <c r="F1283" s="5"/>
      <c r="G1283" s="5"/>
      <c r="H1283" s="43">
        <v>0</v>
      </c>
      <c r="I1283" s="43"/>
      <c r="J1283" s="7"/>
      <c r="K1283" s="7"/>
      <c r="L1283" s="9"/>
      <c r="M1283" s="9"/>
      <c r="N1283" s="11">
        <f si="60" t="shared"/>
        <v>0</v>
      </c>
      <c r="O1283" s="10" t="str">
        <f si="59" t="shared"/>
        <v>splněno</v>
      </c>
      <c r="P1283" s="10">
        <f si="61" t="shared"/>
        <v>0</v>
      </c>
      <c r="Q1283" s="43">
        <v>0</v>
      </c>
      <c r="R1283" s="52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V1283" s="36"/>
      <c r="BW1283" s="36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L1283" s="36"/>
      <c r="CM1283" s="36"/>
      <c r="CN1283" s="36"/>
      <c r="CO1283" s="36"/>
      <c r="CP1283" s="36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A1283" s="36"/>
      <c r="DB1283" s="36"/>
      <c r="DC1283" s="36"/>
      <c r="DD1283" s="36"/>
      <c r="DE1283" s="36"/>
      <c r="DF1283" s="36"/>
      <c r="DG1283" s="36"/>
      <c r="DH1283" s="36"/>
      <c r="DI1283" s="36"/>
      <c r="DJ1283" s="36"/>
      <c r="DK1283" s="36"/>
      <c r="DL1283" s="36"/>
      <c r="DM1283" s="36"/>
      <c r="DN1283" s="36"/>
    </row>
    <row r="1284" spans="1:118" x14ac:dyDescent="0.25">
      <c r="A1284" s="5"/>
      <c r="B1284" s="5"/>
      <c r="C1284" s="5"/>
      <c r="D1284" s="5"/>
      <c r="E1284" s="5"/>
      <c r="F1284" s="5"/>
      <c r="G1284" s="5"/>
      <c r="H1284" s="43">
        <v>0</v>
      </c>
      <c r="I1284" s="43"/>
      <c r="J1284" s="7"/>
      <c r="K1284" s="7"/>
      <c r="L1284" s="9"/>
      <c r="M1284" s="9"/>
      <c r="N1284" s="11">
        <f si="60" t="shared"/>
        <v>0</v>
      </c>
      <c r="O1284" s="10" t="str">
        <f si="59" t="shared"/>
        <v>splněno</v>
      </c>
      <c r="P1284" s="10">
        <f si="61" t="shared"/>
        <v>0</v>
      </c>
      <c r="Q1284" s="43">
        <v>0</v>
      </c>
      <c r="R1284" s="52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V1284" s="36"/>
      <c r="BW1284" s="36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L1284" s="36"/>
      <c r="CM1284" s="36"/>
      <c r="CN1284" s="36"/>
      <c r="CO1284" s="36"/>
      <c r="CP1284" s="36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A1284" s="36"/>
      <c r="DB1284" s="36"/>
      <c r="DC1284" s="36"/>
      <c r="DD1284" s="36"/>
      <c r="DE1284" s="36"/>
      <c r="DF1284" s="36"/>
      <c r="DG1284" s="36"/>
      <c r="DH1284" s="36"/>
      <c r="DI1284" s="36"/>
      <c r="DJ1284" s="36"/>
      <c r="DK1284" s="36"/>
      <c r="DL1284" s="36"/>
      <c r="DM1284" s="36"/>
      <c r="DN1284" s="36"/>
    </row>
    <row r="1285" spans="1:118" x14ac:dyDescent="0.25">
      <c r="A1285" s="5"/>
      <c r="B1285" s="5"/>
      <c r="C1285" s="5"/>
      <c r="D1285" s="5"/>
      <c r="E1285" s="5"/>
      <c r="F1285" s="5"/>
      <c r="G1285" s="5"/>
      <c r="H1285" s="43">
        <v>0</v>
      </c>
      <c r="I1285" s="43"/>
      <c r="J1285" s="7"/>
      <c r="K1285" s="7"/>
      <c r="L1285" s="9"/>
      <c r="M1285" s="9"/>
      <c r="N1285" s="11">
        <f si="60" t="shared"/>
        <v>0</v>
      </c>
      <c r="O1285" s="10" t="str">
        <f si="59" t="shared"/>
        <v>splněno</v>
      </c>
      <c r="P1285" s="10">
        <f si="61" t="shared"/>
        <v>0</v>
      </c>
      <c r="Q1285" s="43">
        <v>0</v>
      </c>
      <c r="R1285" s="52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V1285" s="36"/>
      <c r="BW1285" s="36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L1285" s="36"/>
      <c r="CM1285" s="36"/>
      <c r="CN1285" s="36"/>
      <c r="CO1285" s="36"/>
      <c r="CP1285" s="36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A1285" s="36"/>
      <c r="DB1285" s="36"/>
      <c r="DC1285" s="36"/>
      <c r="DD1285" s="36"/>
      <c r="DE1285" s="36"/>
      <c r="DF1285" s="36"/>
      <c r="DG1285" s="36"/>
      <c r="DH1285" s="36"/>
      <c r="DI1285" s="36"/>
      <c r="DJ1285" s="36"/>
      <c r="DK1285" s="36"/>
      <c r="DL1285" s="36"/>
      <c r="DM1285" s="36"/>
      <c r="DN1285" s="36"/>
    </row>
    <row r="1286" spans="1:118" x14ac:dyDescent="0.25">
      <c r="A1286" s="5"/>
      <c r="B1286" s="5"/>
      <c r="C1286" s="5"/>
      <c r="D1286" s="5"/>
      <c r="E1286" s="5"/>
      <c r="F1286" s="5"/>
      <c r="G1286" s="5"/>
      <c r="H1286" s="43">
        <v>0</v>
      </c>
      <c r="I1286" s="43"/>
      <c r="J1286" s="7"/>
      <c r="K1286" s="7"/>
      <c r="L1286" s="9"/>
      <c r="M1286" s="9"/>
      <c r="N1286" s="11">
        <f si="60" t="shared"/>
        <v>0</v>
      </c>
      <c r="O1286" s="10" t="str">
        <f si="59" t="shared"/>
        <v>splněno</v>
      </c>
      <c r="P1286" s="10">
        <f si="61" t="shared"/>
        <v>0</v>
      </c>
      <c r="Q1286" s="43">
        <v>0</v>
      </c>
      <c r="R1286" s="52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V1286" s="36"/>
      <c r="BW1286" s="36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L1286" s="36"/>
      <c r="CM1286" s="36"/>
      <c r="CN1286" s="36"/>
      <c r="CO1286" s="36"/>
      <c r="CP1286" s="36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A1286" s="36"/>
      <c r="DB1286" s="36"/>
      <c r="DC1286" s="36"/>
      <c r="DD1286" s="36"/>
      <c r="DE1286" s="36"/>
      <c r="DF1286" s="36"/>
      <c r="DG1286" s="36"/>
      <c r="DH1286" s="36"/>
      <c r="DI1286" s="36"/>
      <c r="DJ1286" s="36"/>
      <c r="DK1286" s="36"/>
      <c r="DL1286" s="36"/>
      <c r="DM1286" s="36"/>
      <c r="DN1286" s="36"/>
    </row>
    <row r="1287" spans="1:118" x14ac:dyDescent="0.25">
      <c r="A1287" s="5"/>
      <c r="B1287" s="5"/>
      <c r="C1287" s="5"/>
      <c r="D1287" s="5"/>
      <c r="E1287" s="5"/>
      <c r="F1287" s="5"/>
      <c r="G1287" s="5"/>
      <c r="H1287" s="43">
        <v>0</v>
      </c>
      <c r="I1287" s="43"/>
      <c r="J1287" s="7"/>
      <c r="K1287" s="7"/>
      <c r="L1287" s="9"/>
      <c r="M1287" s="9"/>
      <c r="N1287" s="11">
        <f si="60" t="shared"/>
        <v>0</v>
      </c>
      <c r="O1287" s="10" t="str">
        <f si="59" t="shared"/>
        <v>splněno</v>
      </c>
      <c r="P1287" s="10">
        <f si="61" t="shared"/>
        <v>0</v>
      </c>
      <c r="Q1287" s="43">
        <v>0</v>
      </c>
      <c r="R1287" s="52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L1287" s="36"/>
      <c r="CM1287" s="36"/>
      <c r="CN1287" s="36"/>
      <c r="CO1287" s="36"/>
      <c r="CP1287" s="36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A1287" s="36"/>
      <c r="DB1287" s="36"/>
      <c r="DC1287" s="36"/>
      <c r="DD1287" s="36"/>
      <c r="DE1287" s="36"/>
      <c r="DF1287" s="36"/>
      <c r="DG1287" s="36"/>
      <c r="DH1287" s="36"/>
      <c r="DI1287" s="36"/>
      <c r="DJ1287" s="36"/>
      <c r="DK1287" s="36"/>
      <c r="DL1287" s="36"/>
      <c r="DM1287" s="36"/>
      <c r="DN1287" s="36"/>
    </row>
    <row r="1288" spans="1:118" x14ac:dyDescent="0.25">
      <c r="A1288" s="5"/>
      <c r="B1288" s="5"/>
      <c r="C1288" s="5"/>
      <c r="D1288" s="5"/>
      <c r="E1288" s="5"/>
      <c r="F1288" s="5"/>
      <c r="G1288" s="5"/>
      <c r="H1288" s="43">
        <v>0</v>
      </c>
      <c r="I1288" s="43"/>
      <c r="J1288" s="7"/>
      <c r="K1288" s="7"/>
      <c r="L1288" s="9"/>
      <c r="M1288" s="9"/>
      <c r="N1288" s="11">
        <f si="60" t="shared"/>
        <v>0</v>
      </c>
      <c r="O1288" s="10" t="str">
        <f si="59" t="shared"/>
        <v>splněno</v>
      </c>
      <c r="P1288" s="10">
        <f si="61" t="shared"/>
        <v>0</v>
      </c>
      <c r="Q1288" s="43">
        <v>0</v>
      </c>
      <c r="R1288" s="52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</row>
    <row r="1289" spans="1:118" x14ac:dyDescent="0.25">
      <c r="A1289" s="5"/>
      <c r="B1289" s="5"/>
      <c r="C1289" s="5"/>
      <c r="D1289" s="5"/>
      <c r="E1289" s="5"/>
      <c r="F1289" s="5"/>
      <c r="G1289" s="5"/>
      <c r="H1289" s="43">
        <v>0</v>
      </c>
      <c r="I1289" s="43"/>
      <c r="J1289" s="7"/>
      <c r="K1289" s="7"/>
      <c r="L1289" s="9"/>
      <c r="M1289" s="9"/>
      <c r="N1289" s="11">
        <f si="60" t="shared"/>
        <v>0</v>
      </c>
      <c r="O1289" s="10" t="str">
        <f si="59" t="shared"/>
        <v>splněno</v>
      </c>
      <c r="P1289" s="10">
        <f si="61" t="shared"/>
        <v>0</v>
      </c>
      <c r="Q1289" s="43">
        <v>0</v>
      </c>
      <c r="R1289" s="52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</row>
    <row r="1290" spans="1:118" x14ac:dyDescent="0.25">
      <c r="A1290" s="5"/>
      <c r="B1290" s="5"/>
      <c r="C1290" s="5"/>
      <c r="D1290" s="5"/>
      <c r="E1290" s="5"/>
      <c r="F1290" s="5"/>
      <c r="G1290" s="5"/>
      <c r="H1290" s="43">
        <v>0</v>
      </c>
      <c r="I1290" s="43"/>
      <c r="J1290" s="7"/>
      <c r="K1290" s="7"/>
      <c r="L1290" s="9"/>
      <c r="M1290" s="9"/>
      <c r="N1290" s="11">
        <f si="60" t="shared"/>
        <v>0</v>
      </c>
      <c r="O1290" s="10" t="str">
        <f si="59" t="shared"/>
        <v>splněno</v>
      </c>
      <c r="P1290" s="10">
        <f si="61" t="shared"/>
        <v>0</v>
      </c>
      <c r="Q1290" s="43">
        <v>0</v>
      </c>
      <c r="R1290" s="52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</row>
    <row r="1291" spans="1:118" x14ac:dyDescent="0.25">
      <c r="A1291" s="5"/>
      <c r="B1291" s="5"/>
      <c r="C1291" s="5"/>
      <c r="D1291" s="5"/>
      <c r="E1291" s="5"/>
      <c r="F1291" s="5"/>
      <c r="G1291" s="5"/>
      <c r="H1291" s="43">
        <v>0</v>
      </c>
      <c r="I1291" s="43"/>
      <c r="J1291" s="7"/>
      <c r="K1291" s="7"/>
      <c r="L1291" s="9"/>
      <c r="M1291" s="9"/>
      <c r="N1291" s="11">
        <f si="60" t="shared"/>
        <v>0</v>
      </c>
      <c r="O1291" s="10" t="str">
        <f si="59" t="shared"/>
        <v>splněno</v>
      </c>
      <c r="P1291" s="10">
        <f si="61" t="shared"/>
        <v>0</v>
      </c>
      <c r="Q1291" s="43">
        <v>0</v>
      </c>
      <c r="R1291" s="52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</row>
    <row r="1292" spans="1:118" x14ac:dyDescent="0.25">
      <c r="A1292" s="5"/>
      <c r="B1292" s="5"/>
      <c r="C1292" s="5"/>
      <c r="D1292" s="5"/>
      <c r="E1292" s="5"/>
      <c r="F1292" s="5"/>
      <c r="G1292" s="5"/>
      <c r="H1292" s="43">
        <v>0</v>
      </c>
      <c r="I1292" s="43"/>
      <c r="J1292" s="7"/>
      <c r="K1292" s="7"/>
      <c r="L1292" s="9"/>
      <c r="M1292" s="9"/>
      <c r="N1292" s="11">
        <f si="60" t="shared"/>
        <v>0</v>
      </c>
      <c r="O1292" s="10" t="str">
        <f si="59" t="shared"/>
        <v>splněno</v>
      </c>
      <c r="P1292" s="10">
        <f si="61" t="shared"/>
        <v>0</v>
      </c>
      <c r="Q1292" s="43">
        <v>0</v>
      </c>
      <c r="R1292" s="52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V1292" s="36"/>
      <c r="BW1292" s="36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L1292" s="36"/>
      <c r="CM1292" s="36"/>
      <c r="CN1292" s="36"/>
      <c r="CO1292" s="36"/>
      <c r="CP1292" s="36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A1292" s="36"/>
      <c r="DB1292" s="36"/>
      <c r="DC1292" s="36"/>
      <c r="DD1292" s="36"/>
      <c r="DE1292" s="36"/>
      <c r="DF1292" s="36"/>
      <c r="DG1292" s="36"/>
      <c r="DH1292" s="36"/>
      <c r="DI1292" s="36"/>
      <c r="DJ1292" s="36"/>
      <c r="DK1292" s="36"/>
      <c r="DL1292" s="36"/>
      <c r="DM1292" s="36"/>
      <c r="DN1292" s="36"/>
    </row>
    <row r="1293" spans="1:118" x14ac:dyDescent="0.25">
      <c r="A1293" s="5"/>
      <c r="B1293" s="5"/>
      <c r="C1293" s="5"/>
      <c r="D1293" s="5"/>
      <c r="E1293" s="5"/>
      <c r="F1293" s="5"/>
      <c r="G1293" s="5"/>
      <c r="H1293" s="43">
        <v>0</v>
      </c>
      <c r="I1293" s="43"/>
      <c r="J1293" s="7"/>
      <c r="K1293" s="7"/>
      <c r="L1293" s="9"/>
      <c r="M1293" s="9"/>
      <c r="N1293" s="11">
        <f si="60" t="shared"/>
        <v>0</v>
      </c>
      <c r="O1293" s="10" t="str">
        <f ref="O1293:O1356" si="62" t="shared">IF((Q1293+P1293)&gt;=(N1293*0.7),"splněno","nesplněno")</f>
        <v>splněno</v>
      </c>
      <c r="P1293" s="10">
        <f si="61" t="shared"/>
        <v>0</v>
      </c>
      <c r="Q1293" s="43">
        <v>0</v>
      </c>
      <c r="R1293" s="52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</row>
    <row r="1294" spans="1:118" x14ac:dyDescent="0.25">
      <c r="A1294" s="5"/>
      <c r="B1294" s="5"/>
      <c r="C1294" s="5"/>
      <c r="D1294" s="5"/>
      <c r="E1294" s="5"/>
      <c r="F1294" s="5"/>
      <c r="G1294" s="5"/>
      <c r="H1294" s="43">
        <v>0</v>
      </c>
      <c r="I1294" s="43"/>
      <c r="J1294" s="7"/>
      <c r="K1294" s="7"/>
      <c r="L1294" s="9"/>
      <c r="M1294" s="9"/>
      <c r="N1294" s="11">
        <f si="60" t="shared"/>
        <v>0</v>
      </c>
      <c r="O1294" s="10" t="str">
        <f si="62" t="shared"/>
        <v>splněno</v>
      </c>
      <c r="P1294" s="10">
        <f si="61" t="shared"/>
        <v>0</v>
      </c>
      <c r="Q1294" s="43">
        <v>0</v>
      </c>
      <c r="R1294" s="52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</row>
    <row r="1295" spans="1:118" x14ac:dyDescent="0.25">
      <c r="A1295" s="5"/>
      <c r="B1295" s="5"/>
      <c r="C1295" s="5"/>
      <c r="D1295" s="5"/>
      <c r="E1295" s="5"/>
      <c r="F1295" s="5"/>
      <c r="G1295" s="5"/>
      <c r="H1295" s="43">
        <v>0</v>
      </c>
      <c r="I1295" s="43"/>
      <c r="J1295" s="7"/>
      <c r="K1295" s="7"/>
      <c r="L1295" s="9"/>
      <c r="M1295" s="9"/>
      <c r="N1295" s="11">
        <f si="60" t="shared"/>
        <v>0</v>
      </c>
      <c r="O1295" s="10" t="str">
        <f si="62" t="shared"/>
        <v>splněno</v>
      </c>
      <c r="P1295" s="10">
        <f si="61" t="shared"/>
        <v>0</v>
      </c>
      <c r="Q1295" s="43">
        <v>0</v>
      </c>
      <c r="R1295" s="52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</row>
    <row r="1296" spans="1:118" x14ac:dyDescent="0.25">
      <c r="A1296" s="5"/>
      <c r="B1296" s="5"/>
      <c r="C1296" s="5"/>
      <c r="D1296" s="5"/>
      <c r="E1296" s="5"/>
      <c r="F1296" s="5"/>
      <c r="G1296" s="5"/>
      <c r="H1296" s="43">
        <v>0</v>
      </c>
      <c r="I1296" s="43"/>
      <c r="J1296" s="7"/>
      <c r="K1296" s="7"/>
      <c r="L1296" s="9"/>
      <c r="M1296" s="9"/>
      <c r="N1296" s="11">
        <f si="60" t="shared"/>
        <v>0</v>
      </c>
      <c r="O1296" s="10" t="str">
        <f si="62" t="shared"/>
        <v>splněno</v>
      </c>
      <c r="P1296" s="10">
        <f si="61" t="shared"/>
        <v>0</v>
      </c>
      <c r="Q1296" s="43">
        <v>0</v>
      </c>
      <c r="R1296" s="52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</row>
    <row r="1297" spans="1:118" x14ac:dyDescent="0.25">
      <c r="A1297" s="5"/>
      <c r="B1297" s="5"/>
      <c r="C1297" s="5"/>
      <c r="D1297" s="5"/>
      <c r="E1297" s="5"/>
      <c r="F1297" s="5"/>
      <c r="G1297" s="5"/>
      <c r="H1297" s="43">
        <v>0</v>
      </c>
      <c r="I1297" s="43"/>
      <c r="J1297" s="7"/>
      <c r="K1297" s="7"/>
      <c r="L1297" s="9"/>
      <c r="M1297" s="9"/>
      <c r="N1297" s="11">
        <f si="60" t="shared"/>
        <v>0</v>
      </c>
      <c r="O1297" s="10" t="str">
        <f si="62" t="shared"/>
        <v>splněno</v>
      </c>
      <c r="P1297" s="10">
        <f si="61" t="shared"/>
        <v>0</v>
      </c>
      <c r="Q1297" s="43">
        <v>0</v>
      </c>
      <c r="R1297" s="52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</row>
    <row r="1298" spans="1:118" x14ac:dyDescent="0.25">
      <c r="A1298" s="5"/>
      <c r="B1298" s="5"/>
      <c r="C1298" s="5"/>
      <c r="D1298" s="5"/>
      <c r="E1298" s="5"/>
      <c r="F1298" s="5"/>
      <c r="G1298" s="5"/>
      <c r="H1298" s="43">
        <v>0</v>
      </c>
      <c r="I1298" s="43"/>
      <c r="J1298" s="7"/>
      <c r="K1298" s="7"/>
      <c r="L1298" s="9"/>
      <c r="M1298" s="9"/>
      <c r="N1298" s="11">
        <f si="60" t="shared"/>
        <v>0</v>
      </c>
      <c r="O1298" s="10" t="str">
        <f si="62" t="shared"/>
        <v>splněno</v>
      </c>
      <c r="P1298" s="10">
        <f si="61" t="shared"/>
        <v>0</v>
      </c>
      <c r="Q1298" s="43">
        <v>0</v>
      </c>
      <c r="R1298" s="52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</row>
    <row r="1299" spans="1:118" x14ac:dyDescent="0.25">
      <c r="A1299" s="5"/>
      <c r="B1299" s="5"/>
      <c r="C1299" s="5"/>
      <c r="D1299" s="5"/>
      <c r="E1299" s="5"/>
      <c r="F1299" s="5"/>
      <c r="G1299" s="5"/>
      <c r="H1299" s="43">
        <v>0</v>
      </c>
      <c r="I1299" s="43"/>
      <c r="J1299" s="7"/>
      <c r="K1299" s="7"/>
      <c r="L1299" s="9"/>
      <c r="M1299" s="9"/>
      <c r="N1299" s="11">
        <f si="60" t="shared"/>
        <v>0</v>
      </c>
      <c r="O1299" s="10" t="str">
        <f si="62" t="shared"/>
        <v>splněno</v>
      </c>
      <c r="P1299" s="10">
        <f si="61" t="shared"/>
        <v>0</v>
      </c>
      <c r="Q1299" s="43">
        <v>0</v>
      </c>
      <c r="R1299" s="52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</row>
    <row r="1300" spans="1:118" x14ac:dyDescent="0.25">
      <c r="A1300" s="5"/>
      <c r="B1300" s="5"/>
      <c r="C1300" s="5"/>
      <c r="D1300" s="5"/>
      <c r="E1300" s="5"/>
      <c r="F1300" s="5"/>
      <c r="G1300" s="5"/>
      <c r="H1300" s="43">
        <v>0</v>
      </c>
      <c r="I1300" s="43"/>
      <c r="J1300" s="7"/>
      <c r="K1300" s="7"/>
      <c r="L1300" s="9"/>
      <c r="M1300" s="9"/>
      <c r="N1300" s="11">
        <f si="60" t="shared"/>
        <v>0</v>
      </c>
      <c r="O1300" s="10" t="str">
        <f si="62" t="shared"/>
        <v>splněno</v>
      </c>
      <c r="P1300" s="10">
        <f si="61" t="shared"/>
        <v>0</v>
      </c>
      <c r="Q1300" s="43">
        <v>0</v>
      </c>
      <c r="R1300" s="52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</row>
    <row r="1301" spans="1:118" x14ac:dyDescent="0.25">
      <c r="A1301" s="5"/>
      <c r="B1301" s="5"/>
      <c r="C1301" s="5"/>
      <c r="D1301" s="5"/>
      <c r="E1301" s="5"/>
      <c r="F1301" s="5"/>
      <c r="G1301" s="5"/>
      <c r="H1301" s="43">
        <v>0</v>
      </c>
      <c r="I1301" s="43"/>
      <c r="J1301" s="7"/>
      <c r="K1301" s="7"/>
      <c r="L1301" s="9"/>
      <c r="M1301" s="9"/>
      <c r="N1301" s="11">
        <f si="60" t="shared"/>
        <v>0</v>
      </c>
      <c r="O1301" s="10" t="str">
        <f si="62" t="shared"/>
        <v>splněno</v>
      </c>
      <c r="P1301" s="10">
        <f si="61" t="shared"/>
        <v>0</v>
      </c>
      <c r="Q1301" s="43">
        <v>0</v>
      </c>
      <c r="R1301" s="52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</row>
    <row r="1302" spans="1:118" x14ac:dyDescent="0.25">
      <c r="A1302" s="5"/>
      <c r="B1302" s="5"/>
      <c r="C1302" s="5"/>
      <c r="D1302" s="5"/>
      <c r="E1302" s="5"/>
      <c r="F1302" s="5"/>
      <c r="G1302" s="5"/>
      <c r="H1302" s="43">
        <v>0</v>
      </c>
      <c r="I1302" s="43"/>
      <c r="J1302" s="7"/>
      <c r="K1302" s="7"/>
      <c r="L1302" s="9"/>
      <c r="M1302" s="9"/>
      <c r="N1302" s="11">
        <f si="60" t="shared"/>
        <v>0</v>
      </c>
      <c r="O1302" s="10" t="str">
        <f si="62" t="shared"/>
        <v>splněno</v>
      </c>
      <c r="P1302" s="10">
        <f si="61" t="shared"/>
        <v>0</v>
      </c>
      <c r="Q1302" s="43">
        <v>0</v>
      </c>
      <c r="R1302" s="52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</row>
    <row r="1303" spans="1:118" x14ac:dyDescent="0.25">
      <c r="A1303" s="5"/>
      <c r="B1303" s="5"/>
      <c r="C1303" s="5"/>
      <c r="D1303" s="5"/>
      <c r="E1303" s="5"/>
      <c r="F1303" s="5"/>
      <c r="G1303" s="5"/>
      <c r="H1303" s="43">
        <v>0</v>
      </c>
      <c r="I1303" s="43"/>
      <c r="J1303" s="7"/>
      <c r="K1303" s="7"/>
      <c r="L1303" s="9"/>
      <c r="M1303" s="9"/>
      <c r="N1303" s="11">
        <f si="60" t="shared"/>
        <v>0</v>
      </c>
      <c r="O1303" s="10" t="str">
        <f si="62" t="shared"/>
        <v>splněno</v>
      </c>
      <c r="P1303" s="10">
        <f si="61" t="shared"/>
        <v>0</v>
      </c>
      <c r="Q1303" s="43">
        <v>0</v>
      </c>
      <c r="R1303" s="52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</row>
    <row r="1304" spans="1:118" x14ac:dyDescent="0.25">
      <c r="A1304" s="5"/>
      <c r="B1304" s="5"/>
      <c r="C1304" s="5"/>
      <c r="D1304" s="5"/>
      <c r="E1304" s="5"/>
      <c r="F1304" s="5"/>
      <c r="G1304" s="5"/>
      <c r="H1304" s="43">
        <v>0</v>
      </c>
      <c r="I1304" s="43"/>
      <c r="J1304" s="7"/>
      <c r="K1304" s="7"/>
      <c r="L1304" s="9"/>
      <c r="M1304" s="9"/>
      <c r="N1304" s="11">
        <f si="60" t="shared"/>
        <v>0</v>
      </c>
      <c r="O1304" s="10" t="str">
        <f si="62" t="shared"/>
        <v>splněno</v>
      </c>
      <c r="P1304" s="10">
        <f si="61" t="shared"/>
        <v>0</v>
      </c>
      <c r="Q1304" s="43">
        <v>0</v>
      </c>
      <c r="R1304" s="52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</row>
    <row r="1305" spans="1:118" x14ac:dyDescent="0.25">
      <c r="A1305" s="5"/>
      <c r="B1305" s="5"/>
      <c r="C1305" s="5"/>
      <c r="D1305" s="5"/>
      <c r="E1305" s="5"/>
      <c r="F1305" s="5"/>
      <c r="G1305" s="5"/>
      <c r="H1305" s="43">
        <v>0</v>
      </c>
      <c r="I1305" s="43"/>
      <c r="J1305" s="7"/>
      <c r="K1305" s="7"/>
      <c r="L1305" s="9"/>
      <c r="M1305" s="9"/>
      <c r="N1305" s="11">
        <f si="60" t="shared"/>
        <v>0</v>
      </c>
      <c r="O1305" s="10" t="str">
        <f si="62" t="shared"/>
        <v>splněno</v>
      </c>
      <c r="P1305" s="10">
        <f si="61" t="shared"/>
        <v>0</v>
      </c>
      <c r="Q1305" s="43">
        <v>0</v>
      </c>
      <c r="R1305" s="52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</row>
    <row r="1306" spans="1:118" x14ac:dyDescent="0.25">
      <c r="A1306" s="5"/>
      <c r="B1306" s="5"/>
      <c r="C1306" s="5"/>
      <c r="D1306" s="5"/>
      <c r="E1306" s="5"/>
      <c r="F1306" s="5"/>
      <c r="G1306" s="5"/>
      <c r="H1306" s="43">
        <v>0</v>
      </c>
      <c r="I1306" s="43"/>
      <c r="J1306" s="7"/>
      <c r="K1306" s="7"/>
      <c r="L1306" s="9"/>
      <c r="M1306" s="9"/>
      <c r="N1306" s="11">
        <f si="60" t="shared"/>
        <v>0</v>
      </c>
      <c r="O1306" s="10" t="str">
        <f si="62" t="shared"/>
        <v>splněno</v>
      </c>
      <c r="P1306" s="10">
        <f si="61" t="shared"/>
        <v>0</v>
      </c>
      <c r="Q1306" s="43">
        <v>0</v>
      </c>
      <c r="R1306" s="52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</row>
    <row r="1307" spans="1:118" x14ac:dyDescent="0.25">
      <c r="A1307" s="5"/>
      <c r="B1307" s="5"/>
      <c r="C1307" s="5"/>
      <c r="D1307" s="5"/>
      <c r="E1307" s="5"/>
      <c r="F1307" s="5"/>
      <c r="G1307" s="5"/>
      <c r="H1307" s="43">
        <v>0</v>
      </c>
      <c r="I1307" s="43"/>
      <c r="J1307" s="7"/>
      <c r="K1307" s="7"/>
      <c r="L1307" s="9"/>
      <c r="M1307" s="9"/>
      <c r="N1307" s="11">
        <f si="60" t="shared"/>
        <v>0</v>
      </c>
      <c r="O1307" s="10" t="str">
        <f si="62" t="shared"/>
        <v>splněno</v>
      </c>
      <c r="P1307" s="10">
        <f si="61" t="shared"/>
        <v>0</v>
      </c>
      <c r="Q1307" s="43">
        <v>0</v>
      </c>
      <c r="R1307" s="52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</row>
    <row r="1308" spans="1:118" x14ac:dyDescent="0.25">
      <c r="A1308" s="5"/>
      <c r="B1308" s="5"/>
      <c r="C1308" s="5"/>
      <c r="D1308" s="5"/>
      <c r="E1308" s="5"/>
      <c r="F1308" s="5"/>
      <c r="G1308" s="5"/>
      <c r="H1308" s="43">
        <v>0</v>
      </c>
      <c r="I1308" s="43"/>
      <c r="J1308" s="7"/>
      <c r="K1308" s="7"/>
      <c r="L1308" s="9"/>
      <c r="M1308" s="9"/>
      <c r="N1308" s="11">
        <f si="60" t="shared"/>
        <v>0</v>
      </c>
      <c r="O1308" s="10" t="str">
        <f si="62" t="shared"/>
        <v>splněno</v>
      </c>
      <c r="P1308" s="10">
        <f si="61" t="shared"/>
        <v>0</v>
      </c>
      <c r="Q1308" s="43">
        <v>0</v>
      </c>
      <c r="R1308" s="52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</row>
    <row r="1309" spans="1:118" x14ac:dyDescent="0.25">
      <c r="A1309" s="5"/>
      <c r="B1309" s="5"/>
      <c r="C1309" s="5"/>
      <c r="D1309" s="5"/>
      <c r="E1309" s="5"/>
      <c r="F1309" s="5"/>
      <c r="G1309" s="5"/>
      <c r="H1309" s="43">
        <v>0</v>
      </c>
      <c r="I1309" s="43"/>
      <c r="J1309" s="7"/>
      <c r="K1309" s="7"/>
      <c r="L1309" s="9"/>
      <c r="M1309" s="9"/>
      <c r="N1309" s="11">
        <f si="60" t="shared"/>
        <v>0</v>
      </c>
      <c r="O1309" s="10" t="str">
        <f si="62" t="shared"/>
        <v>splněno</v>
      </c>
      <c r="P1309" s="10">
        <f si="61" t="shared"/>
        <v>0</v>
      </c>
      <c r="Q1309" s="43">
        <v>0</v>
      </c>
      <c r="R1309" s="52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</row>
    <row r="1310" spans="1:118" x14ac:dyDescent="0.25">
      <c r="A1310" s="5"/>
      <c r="B1310" s="5"/>
      <c r="C1310" s="5"/>
      <c r="D1310" s="5"/>
      <c r="E1310" s="5"/>
      <c r="F1310" s="5"/>
      <c r="G1310" s="5"/>
      <c r="H1310" s="43">
        <v>0</v>
      </c>
      <c r="I1310" s="43"/>
      <c r="J1310" s="7"/>
      <c r="K1310" s="7"/>
      <c r="L1310" s="9"/>
      <c r="M1310" s="9"/>
      <c r="N1310" s="11">
        <f si="60" t="shared"/>
        <v>0</v>
      </c>
      <c r="O1310" s="10" t="str">
        <f si="62" t="shared"/>
        <v>splněno</v>
      </c>
      <c r="P1310" s="10">
        <f si="61" t="shared"/>
        <v>0</v>
      </c>
      <c r="Q1310" s="43">
        <v>0</v>
      </c>
      <c r="R1310" s="52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</row>
    <row r="1311" spans="1:118" x14ac:dyDescent="0.25">
      <c r="A1311" s="5"/>
      <c r="B1311" s="5"/>
      <c r="C1311" s="5"/>
      <c r="D1311" s="5"/>
      <c r="E1311" s="5"/>
      <c r="F1311" s="5"/>
      <c r="G1311" s="5"/>
      <c r="H1311" s="43">
        <v>0</v>
      </c>
      <c r="I1311" s="43"/>
      <c r="J1311" s="7"/>
      <c r="K1311" s="7"/>
      <c r="L1311" s="9"/>
      <c r="M1311" s="9"/>
      <c r="N1311" s="11">
        <f si="60" t="shared"/>
        <v>0</v>
      </c>
      <c r="O1311" s="10" t="str">
        <f si="62" t="shared"/>
        <v>splněno</v>
      </c>
      <c r="P1311" s="10">
        <f si="61" t="shared"/>
        <v>0</v>
      </c>
      <c r="Q1311" s="43">
        <v>0</v>
      </c>
      <c r="R1311" s="52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</row>
    <row r="1312" spans="1:118" x14ac:dyDescent="0.25">
      <c r="A1312" s="5"/>
      <c r="B1312" s="5"/>
      <c r="C1312" s="5"/>
      <c r="D1312" s="5"/>
      <c r="E1312" s="5"/>
      <c r="F1312" s="5"/>
      <c r="G1312" s="5"/>
      <c r="H1312" s="43">
        <v>0</v>
      </c>
      <c r="I1312" s="43"/>
      <c r="J1312" s="7"/>
      <c r="K1312" s="7"/>
      <c r="L1312" s="9"/>
      <c r="M1312" s="9"/>
      <c r="N1312" s="11">
        <f si="60" t="shared"/>
        <v>0</v>
      </c>
      <c r="O1312" s="10" t="str">
        <f si="62" t="shared"/>
        <v>splněno</v>
      </c>
      <c r="P1312" s="10">
        <f si="61" t="shared"/>
        <v>0</v>
      </c>
      <c r="Q1312" s="43">
        <v>0</v>
      </c>
      <c r="R1312" s="52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</row>
    <row r="1313" spans="1:118" x14ac:dyDescent="0.25">
      <c r="A1313" s="5"/>
      <c r="B1313" s="5"/>
      <c r="C1313" s="5"/>
      <c r="D1313" s="5"/>
      <c r="E1313" s="5"/>
      <c r="F1313" s="5"/>
      <c r="G1313" s="5"/>
      <c r="H1313" s="43">
        <v>0</v>
      </c>
      <c r="I1313" s="43"/>
      <c r="J1313" s="7"/>
      <c r="K1313" s="7"/>
      <c r="L1313" s="9"/>
      <c r="M1313" s="9"/>
      <c r="N1313" s="11">
        <f si="60" t="shared"/>
        <v>0</v>
      </c>
      <c r="O1313" s="10" t="str">
        <f si="62" t="shared"/>
        <v>splněno</v>
      </c>
      <c r="P1313" s="10">
        <f si="61" t="shared"/>
        <v>0</v>
      </c>
      <c r="Q1313" s="43">
        <v>0</v>
      </c>
      <c r="R1313" s="52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</row>
    <row r="1314" spans="1:118" x14ac:dyDescent="0.25">
      <c r="A1314" s="5"/>
      <c r="B1314" s="5"/>
      <c r="C1314" s="5"/>
      <c r="D1314" s="5"/>
      <c r="E1314" s="5"/>
      <c r="F1314" s="5"/>
      <c r="G1314" s="5"/>
      <c r="H1314" s="43">
        <v>0</v>
      </c>
      <c r="I1314" s="43"/>
      <c r="J1314" s="7"/>
      <c r="K1314" s="7"/>
      <c r="L1314" s="9"/>
      <c r="M1314" s="9"/>
      <c r="N1314" s="11">
        <f si="60" t="shared"/>
        <v>0</v>
      </c>
      <c r="O1314" s="10" t="str">
        <f si="62" t="shared"/>
        <v>splněno</v>
      </c>
      <c r="P1314" s="10">
        <f si="61" t="shared"/>
        <v>0</v>
      </c>
      <c r="Q1314" s="43">
        <v>0</v>
      </c>
      <c r="R1314" s="52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</row>
    <row r="1315" spans="1:118" x14ac:dyDescent="0.25">
      <c r="A1315" s="5"/>
      <c r="B1315" s="5"/>
      <c r="C1315" s="5"/>
      <c r="D1315" s="5"/>
      <c r="E1315" s="5"/>
      <c r="F1315" s="5"/>
      <c r="G1315" s="5"/>
      <c r="H1315" s="43">
        <v>0</v>
      </c>
      <c r="I1315" s="43"/>
      <c r="J1315" s="7"/>
      <c r="K1315" s="7"/>
      <c r="L1315" s="9"/>
      <c r="M1315" s="9"/>
      <c r="N1315" s="11">
        <f si="60" t="shared"/>
        <v>0</v>
      </c>
      <c r="O1315" s="10" t="str">
        <f si="62" t="shared"/>
        <v>splněno</v>
      </c>
      <c r="P1315" s="10">
        <f si="61" t="shared"/>
        <v>0</v>
      </c>
      <c r="Q1315" s="43">
        <v>0</v>
      </c>
      <c r="R1315" s="52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</row>
    <row r="1316" spans="1:118" x14ac:dyDescent="0.25">
      <c r="A1316" s="5"/>
      <c r="B1316" s="5"/>
      <c r="C1316" s="5"/>
      <c r="D1316" s="5"/>
      <c r="E1316" s="5"/>
      <c r="F1316" s="5"/>
      <c r="G1316" s="5"/>
      <c r="H1316" s="43">
        <v>0</v>
      </c>
      <c r="I1316" s="43"/>
      <c r="J1316" s="7"/>
      <c r="K1316" s="7"/>
      <c r="L1316" s="9"/>
      <c r="M1316" s="9"/>
      <c r="N1316" s="11">
        <f si="60" t="shared"/>
        <v>0</v>
      </c>
      <c r="O1316" s="10" t="str">
        <f si="62" t="shared"/>
        <v>splněno</v>
      </c>
      <c r="P1316" s="10">
        <f si="61" t="shared"/>
        <v>0</v>
      </c>
      <c r="Q1316" s="43">
        <v>0</v>
      </c>
      <c r="R1316" s="52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</row>
    <row r="1317" spans="1:118" x14ac:dyDescent="0.25">
      <c r="A1317" s="5"/>
      <c r="B1317" s="5"/>
      <c r="C1317" s="5"/>
      <c r="D1317" s="5"/>
      <c r="E1317" s="5"/>
      <c r="F1317" s="5"/>
      <c r="G1317" s="5"/>
      <c r="H1317" s="43">
        <v>0</v>
      </c>
      <c r="I1317" s="43"/>
      <c r="J1317" s="7"/>
      <c r="K1317" s="7"/>
      <c r="L1317" s="9"/>
      <c r="M1317" s="9"/>
      <c r="N1317" s="11">
        <f si="60" t="shared"/>
        <v>0</v>
      </c>
      <c r="O1317" s="10" t="str">
        <f si="62" t="shared"/>
        <v>splněno</v>
      </c>
      <c r="P1317" s="10">
        <f si="61" t="shared"/>
        <v>0</v>
      </c>
      <c r="Q1317" s="43">
        <v>0</v>
      </c>
      <c r="R1317" s="52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</row>
    <row r="1318" spans="1:118" x14ac:dyDescent="0.25">
      <c r="A1318" s="5"/>
      <c r="B1318" s="5"/>
      <c r="C1318" s="5"/>
      <c r="D1318" s="5"/>
      <c r="E1318" s="5"/>
      <c r="F1318" s="5"/>
      <c r="G1318" s="5"/>
      <c r="H1318" s="43">
        <v>0</v>
      </c>
      <c r="I1318" s="43"/>
      <c r="J1318" s="7"/>
      <c r="K1318" s="7"/>
      <c r="L1318" s="9"/>
      <c r="M1318" s="9"/>
      <c r="N1318" s="11">
        <f ref="N1318:N1381" si="63" t="shared">L1318+(M1318*0.75)</f>
        <v>0</v>
      </c>
      <c r="O1318" s="10" t="str">
        <f si="62" t="shared"/>
        <v>splněno</v>
      </c>
      <c r="P1318" s="10">
        <f ref="P1318:P1381" si="64" t="shared">MIN(SUM(S1318:DN1318),N1318)</f>
        <v>0</v>
      </c>
      <c r="Q1318" s="43">
        <v>0</v>
      </c>
      <c r="R1318" s="52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</row>
    <row r="1319" spans="1:118" x14ac:dyDescent="0.25">
      <c r="A1319" s="5"/>
      <c r="B1319" s="5"/>
      <c r="C1319" s="5"/>
      <c r="D1319" s="5"/>
      <c r="E1319" s="5"/>
      <c r="F1319" s="5"/>
      <c r="G1319" s="5"/>
      <c r="H1319" s="43">
        <v>0</v>
      </c>
      <c r="I1319" s="43"/>
      <c r="J1319" s="7"/>
      <c r="K1319" s="7"/>
      <c r="L1319" s="9"/>
      <c r="M1319" s="9"/>
      <c r="N1319" s="11">
        <f si="63" t="shared"/>
        <v>0</v>
      </c>
      <c r="O1319" s="10" t="str">
        <f si="62" t="shared"/>
        <v>splněno</v>
      </c>
      <c r="P1319" s="10">
        <f si="64" t="shared"/>
        <v>0</v>
      </c>
      <c r="Q1319" s="43">
        <v>0</v>
      </c>
      <c r="R1319" s="52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</row>
    <row r="1320" spans="1:118" x14ac:dyDescent="0.25">
      <c r="A1320" s="5"/>
      <c r="B1320" s="5"/>
      <c r="C1320" s="5"/>
      <c r="D1320" s="5"/>
      <c r="E1320" s="5"/>
      <c r="F1320" s="5"/>
      <c r="G1320" s="5"/>
      <c r="H1320" s="43">
        <v>0</v>
      </c>
      <c r="I1320" s="43"/>
      <c r="J1320" s="7"/>
      <c r="K1320" s="7"/>
      <c r="L1320" s="9"/>
      <c r="M1320" s="9"/>
      <c r="N1320" s="11">
        <f si="63" t="shared"/>
        <v>0</v>
      </c>
      <c r="O1320" s="10" t="str">
        <f si="62" t="shared"/>
        <v>splněno</v>
      </c>
      <c r="P1320" s="10">
        <f si="64" t="shared"/>
        <v>0</v>
      </c>
      <c r="Q1320" s="43">
        <v>0</v>
      </c>
      <c r="R1320" s="52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</row>
    <row r="1321" spans="1:118" x14ac:dyDescent="0.25">
      <c r="A1321" s="5"/>
      <c r="B1321" s="5"/>
      <c r="C1321" s="5"/>
      <c r="D1321" s="5"/>
      <c r="E1321" s="5"/>
      <c r="F1321" s="5"/>
      <c r="G1321" s="5"/>
      <c r="H1321" s="43">
        <v>0</v>
      </c>
      <c r="I1321" s="43"/>
      <c r="J1321" s="7"/>
      <c r="K1321" s="7"/>
      <c r="L1321" s="9"/>
      <c r="M1321" s="9"/>
      <c r="N1321" s="11">
        <f si="63" t="shared"/>
        <v>0</v>
      </c>
      <c r="O1321" s="10" t="str">
        <f si="62" t="shared"/>
        <v>splněno</v>
      </c>
      <c r="P1321" s="10">
        <f si="64" t="shared"/>
        <v>0</v>
      </c>
      <c r="Q1321" s="43">
        <v>0</v>
      </c>
      <c r="R1321" s="52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</row>
    <row r="1322" spans="1:118" x14ac:dyDescent="0.25">
      <c r="A1322" s="5"/>
      <c r="B1322" s="5"/>
      <c r="C1322" s="5"/>
      <c r="D1322" s="5"/>
      <c r="E1322" s="5"/>
      <c r="F1322" s="5"/>
      <c r="G1322" s="5"/>
      <c r="H1322" s="43">
        <v>0</v>
      </c>
      <c r="I1322" s="43"/>
      <c r="J1322" s="7"/>
      <c r="K1322" s="7"/>
      <c r="L1322" s="9"/>
      <c r="M1322" s="9"/>
      <c r="N1322" s="11">
        <f si="63" t="shared"/>
        <v>0</v>
      </c>
      <c r="O1322" s="10" t="str">
        <f si="62" t="shared"/>
        <v>splněno</v>
      </c>
      <c r="P1322" s="10">
        <f si="64" t="shared"/>
        <v>0</v>
      </c>
      <c r="Q1322" s="43">
        <v>0</v>
      </c>
      <c r="R1322" s="52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</row>
    <row r="1323" spans="1:118" x14ac:dyDescent="0.25">
      <c r="A1323" s="5"/>
      <c r="B1323" s="5"/>
      <c r="C1323" s="5"/>
      <c r="D1323" s="5"/>
      <c r="E1323" s="5"/>
      <c r="F1323" s="5"/>
      <c r="G1323" s="5"/>
      <c r="H1323" s="43">
        <v>0</v>
      </c>
      <c r="I1323" s="43"/>
      <c r="J1323" s="7"/>
      <c r="K1323" s="7"/>
      <c r="L1323" s="9"/>
      <c r="M1323" s="9"/>
      <c r="N1323" s="11">
        <f si="63" t="shared"/>
        <v>0</v>
      </c>
      <c r="O1323" s="10" t="str">
        <f si="62" t="shared"/>
        <v>splněno</v>
      </c>
      <c r="P1323" s="10">
        <f si="64" t="shared"/>
        <v>0</v>
      </c>
      <c r="Q1323" s="43">
        <v>0</v>
      </c>
      <c r="R1323" s="52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</row>
    <row r="1324" spans="1:118" x14ac:dyDescent="0.25">
      <c r="A1324" s="5"/>
      <c r="B1324" s="5"/>
      <c r="C1324" s="5"/>
      <c r="D1324" s="5"/>
      <c r="E1324" s="5"/>
      <c r="F1324" s="5"/>
      <c r="G1324" s="5"/>
      <c r="H1324" s="43">
        <v>0</v>
      </c>
      <c r="I1324" s="43"/>
      <c r="J1324" s="7"/>
      <c r="K1324" s="7"/>
      <c r="L1324" s="9"/>
      <c r="M1324" s="9"/>
      <c r="N1324" s="11">
        <f si="63" t="shared"/>
        <v>0</v>
      </c>
      <c r="O1324" s="10" t="str">
        <f si="62" t="shared"/>
        <v>splněno</v>
      </c>
      <c r="P1324" s="10">
        <f si="64" t="shared"/>
        <v>0</v>
      </c>
      <c r="Q1324" s="43">
        <v>0</v>
      </c>
      <c r="R1324" s="52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</row>
    <row r="1325" spans="1:118" x14ac:dyDescent="0.25">
      <c r="A1325" s="5"/>
      <c r="B1325" s="5"/>
      <c r="C1325" s="5"/>
      <c r="D1325" s="5"/>
      <c r="E1325" s="5"/>
      <c r="F1325" s="5"/>
      <c r="G1325" s="5"/>
      <c r="H1325" s="43">
        <v>0</v>
      </c>
      <c r="I1325" s="43"/>
      <c r="J1325" s="7"/>
      <c r="K1325" s="7"/>
      <c r="L1325" s="9"/>
      <c r="M1325" s="9"/>
      <c r="N1325" s="11">
        <f si="63" t="shared"/>
        <v>0</v>
      </c>
      <c r="O1325" s="10" t="str">
        <f si="62" t="shared"/>
        <v>splněno</v>
      </c>
      <c r="P1325" s="10">
        <f si="64" t="shared"/>
        <v>0</v>
      </c>
      <c r="Q1325" s="43">
        <v>0</v>
      </c>
      <c r="R1325" s="52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</row>
    <row r="1326" spans="1:118" x14ac:dyDescent="0.25">
      <c r="A1326" s="5"/>
      <c r="B1326" s="5"/>
      <c r="C1326" s="5"/>
      <c r="D1326" s="5"/>
      <c r="E1326" s="5"/>
      <c r="F1326" s="5"/>
      <c r="G1326" s="5"/>
      <c r="H1326" s="43">
        <v>0</v>
      </c>
      <c r="I1326" s="43"/>
      <c r="J1326" s="7"/>
      <c r="K1326" s="7"/>
      <c r="L1326" s="9"/>
      <c r="M1326" s="9"/>
      <c r="N1326" s="11">
        <f si="63" t="shared"/>
        <v>0</v>
      </c>
      <c r="O1326" s="10" t="str">
        <f si="62" t="shared"/>
        <v>splněno</v>
      </c>
      <c r="P1326" s="10">
        <f si="64" t="shared"/>
        <v>0</v>
      </c>
      <c r="Q1326" s="43">
        <v>0</v>
      </c>
      <c r="R1326" s="52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</row>
    <row r="1327" spans="1:118" x14ac:dyDescent="0.25">
      <c r="A1327" s="5"/>
      <c r="B1327" s="5"/>
      <c r="C1327" s="5"/>
      <c r="D1327" s="5"/>
      <c r="E1327" s="5"/>
      <c r="F1327" s="5"/>
      <c r="G1327" s="5"/>
      <c r="H1327" s="43">
        <v>0</v>
      </c>
      <c r="I1327" s="43"/>
      <c r="J1327" s="7"/>
      <c r="K1327" s="7"/>
      <c r="L1327" s="9"/>
      <c r="M1327" s="9"/>
      <c r="N1327" s="11">
        <f si="63" t="shared"/>
        <v>0</v>
      </c>
      <c r="O1327" s="10" t="str">
        <f si="62" t="shared"/>
        <v>splněno</v>
      </c>
      <c r="P1327" s="10">
        <f si="64" t="shared"/>
        <v>0</v>
      </c>
      <c r="Q1327" s="43">
        <v>0</v>
      </c>
      <c r="R1327" s="52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</row>
    <row r="1328" spans="1:118" x14ac:dyDescent="0.25">
      <c r="A1328" s="5"/>
      <c r="B1328" s="5"/>
      <c r="C1328" s="5"/>
      <c r="D1328" s="5"/>
      <c r="E1328" s="5"/>
      <c r="F1328" s="5"/>
      <c r="G1328" s="5"/>
      <c r="H1328" s="43">
        <v>0</v>
      </c>
      <c r="I1328" s="43"/>
      <c r="J1328" s="7"/>
      <c r="K1328" s="7"/>
      <c r="L1328" s="9"/>
      <c r="M1328" s="9"/>
      <c r="N1328" s="11">
        <f si="63" t="shared"/>
        <v>0</v>
      </c>
      <c r="O1328" s="10" t="str">
        <f si="62" t="shared"/>
        <v>splněno</v>
      </c>
      <c r="P1328" s="10">
        <f si="64" t="shared"/>
        <v>0</v>
      </c>
      <c r="Q1328" s="43">
        <v>0</v>
      </c>
      <c r="R1328" s="52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</row>
    <row r="1329" spans="1:118" x14ac:dyDescent="0.25">
      <c r="A1329" s="5"/>
      <c r="B1329" s="5"/>
      <c r="C1329" s="5"/>
      <c r="D1329" s="5"/>
      <c r="E1329" s="5"/>
      <c r="F1329" s="5"/>
      <c r="G1329" s="5"/>
      <c r="H1329" s="43">
        <v>0</v>
      </c>
      <c r="I1329" s="43"/>
      <c r="J1329" s="7"/>
      <c r="K1329" s="7"/>
      <c r="L1329" s="9"/>
      <c r="M1329" s="9"/>
      <c r="N1329" s="11">
        <f si="63" t="shared"/>
        <v>0</v>
      </c>
      <c r="O1329" s="10" t="str">
        <f si="62" t="shared"/>
        <v>splněno</v>
      </c>
      <c r="P1329" s="10">
        <f si="64" t="shared"/>
        <v>0</v>
      </c>
      <c r="Q1329" s="43">
        <v>0</v>
      </c>
      <c r="R1329" s="52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</row>
    <row r="1330" spans="1:118" x14ac:dyDescent="0.25">
      <c r="A1330" s="5"/>
      <c r="B1330" s="5"/>
      <c r="C1330" s="5"/>
      <c r="D1330" s="5"/>
      <c r="E1330" s="5"/>
      <c r="F1330" s="5"/>
      <c r="G1330" s="5"/>
      <c r="H1330" s="43">
        <v>0</v>
      </c>
      <c r="I1330" s="43"/>
      <c r="J1330" s="7"/>
      <c r="K1330" s="7"/>
      <c r="L1330" s="9"/>
      <c r="M1330" s="9"/>
      <c r="N1330" s="11">
        <f si="63" t="shared"/>
        <v>0</v>
      </c>
      <c r="O1330" s="10" t="str">
        <f si="62" t="shared"/>
        <v>splněno</v>
      </c>
      <c r="P1330" s="10">
        <f si="64" t="shared"/>
        <v>0</v>
      </c>
      <c r="Q1330" s="43">
        <v>0</v>
      </c>
      <c r="R1330" s="52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  <c r="DB1330" s="36"/>
      <c r="DC1330" s="36"/>
      <c r="DD1330" s="36"/>
      <c r="DE1330" s="36"/>
      <c r="DF1330" s="36"/>
      <c r="DG1330" s="36"/>
      <c r="DH1330" s="36"/>
      <c r="DI1330" s="36"/>
      <c r="DJ1330" s="36"/>
      <c r="DK1330" s="36"/>
      <c r="DL1330" s="36"/>
      <c r="DM1330" s="36"/>
      <c r="DN1330" s="36"/>
    </row>
    <row r="1331" spans="1:118" x14ac:dyDescent="0.25">
      <c r="A1331" s="5"/>
      <c r="B1331" s="5"/>
      <c r="C1331" s="5"/>
      <c r="D1331" s="5"/>
      <c r="E1331" s="5"/>
      <c r="F1331" s="5"/>
      <c r="G1331" s="5"/>
      <c r="H1331" s="43">
        <v>0</v>
      </c>
      <c r="I1331" s="43"/>
      <c r="J1331" s="7"/>
      <c r="K1331" s="7"/>
      <c r="L1331" s="9"/>
      <c r="M1331" s="9"/>
      <c r="N1331" s="11">
        <f si="63" t="shared"/>
        <v>0</v>
      </c>
      <c r="O1331" s="10" t="str">
        <f si="62" t="shared"/>
        <v>splněno</v>
      </c>
      <c r="P1331" s="10">
        <f si="64" t="shared"/>
        <v>0</v>
      </c>
      <c r="Q1331" s="43">
        <v>0</v>
      </c>
      <c r="R1331" s="52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  <c r="DB1331" s="36"/>
      <c r="DC1331" s="36"/>
      <c r="DD1331" s="36"/>
      <c r="DE1331" s="36"/>
      <c r="DF1331" s="36"/>
      <c r="DG1331" s="36"/>
      <c r="DH1331" s="36"/>
      <c r="DI1331" s="36"/>
      <c r="DJ1331" s="36"/>
      <c r="DK1331" s="36"/>
      <c r="DL1331" s="36"/>
      <c r="DM1331" s="36"/>
      <c r="DN1331" s="36"/>
    </row>
    <row r="1332" spans="1:118" x14ac:dyDescent="0.25">
      <c r="A1332" s="5"/>
      <c r="B1332" s="5"/>
      <c r="C1332" s="5"/>
      <c r="D1332" s="5"/>
      <c r="E1332" s="5"/>
      <c r="F1332" s="5"/>
      <c r="G1332" s="5"/>
      <c r="H1332" s="43">
        <v>0</v>
      </c>
      <c r="I1332" s="43"/>
      <c r="J1332" s="7"/>
      <c r="K1332" s="7"/>
      <c r="L1332" s="9"/>
      <c r="M1332" s="9"/>
      <c r="N1332" s="11">
        <f si="63" t="shared"/>
        <v>0</v>
      </c>
      <c r="O1332" s="10" t="str">
        <f si="62" t="shared"/>
        <v>splněno</v>
      </c>
      <c r="P1332" s="10">
        <f si="64" t="shared"/>
        <v>0</v>
      </c>
      <c r="Q1332" s="43">
        <v>0</v>
      </c>
      <c r="R1332" s="52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  <c r="DB1332" s="36"/>
      <c r="DC1332" s="36"/>
      <c r="DD1332" s="36"/>
      <c r="DE1332" s="36"/>
      <c r="DF1332" s="36"/>
      <c r="DG1332" s="36"/>
      <c r="DH1332" s="36"/>
      <c r="DI1332" s="36"/>
      <c r="DJ1332" s="36"/>
      <c r="DK1332" s="36"/>
      <c r="DL1332" s="36"/>
      <c r="DM1332" s="36"/>
      <c r="DN1332" s="36"/>
    </row>
    <row r="1333" spans="1:118" x14ac:dyDescent="0.25">
      <c r="A1333" s="5"/>
      <c r="B1333" s="5"/>
      <c r="C1333" s="5"/>
      <c r="D1333" s="5"/>
      <c r="E1333" s="5"/>
      <c r="F1333" s="5"/>
      <c r="G1333" s="5"/>
      <c r="H1333" s="43">
        <v>0</v>
      </c>
      <c r="I1333" s="43"/>
      <c r="J1333" s="7"/>
      <c r="K1333" s="7"/>
      <c r="L1333" s="9"/>
      <c r="M1333" s="9"/>
      <c r="N1333" s="11">
        <f si="63" t="shared"/>
        <v>0</v>
      </c>
      <c r="O1333" s="10" t="str">
        <f si="62" t="shared"/>
        <v>splněno</v>
      </c>
      <c r="P1333" s="10">
        <f si="64" t="shared"/>
        <v>0</v>
      </c>
      <c r="Q1333" s="43">
        <v>0</v>
      </c>
      <c r="R1333" s="52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  <c r="DB1333" s="36"/>
      <c r="DC1333" s="36"/>
      <c r="DD1333" s="36"/>
      <c r="DE1333" s="36"/>
      <c r="DF1333" s="36"/>
      <c r="DG1333" s="36"/>
      <c r="DH1333" s="36"/>
      <c r="DI1333" s="36"/>
      <c r="DJ1333" s="36"/>
      <c r="DK1333" s="36"/>
      <c r="DL1333" s="36"/>
      <c r="DM1333" s="36"/>
      <c r="DN1333" s="36"/>
    </row>
    <row r="1334" spans="1:118" x14ac:dyDescent="0.25">
      <c r="A1334" s="5"/>
      <c r="B1334" s="5"/>
      <c r="C1334" s="5"/>
      <c r="D1334" s="5"/>
      <c r="E1334" s="5"/>
      <c r="F1334" s="5"/>
      <c r="G1334" s="5"/>
      <c r="H1334" s="43">
        <v>0</v>
      </c>
      <c r="I1334" s="43"/>
      <c r="J1334" s="7"/>
      <c r="K1334" s="7"/>
      <c r="L1334" s="9"/>
      <c r="M1334" s="9"/>
      <c r="N1334" s="11">
        <f si="63" t="shared"/>
        <v>0</v>
      </c>
      <c r="O1334" s="10" t="str">
        <f si="62" t="shared"/>
        <v>splněno</v>
      </c>
      <c r="P1334" s="10">
        <f si="64" t="shared"/>
        <v>0</v>
      </c>
      <c r="Q1334" s="43">
        <v>0</v>
      </c>
      <c r="R1334" s="52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  <c r="DB1334" s="36"/>
      <c r="DC1334" s="36"/>
      <c r="DD1334" s="36"/>
      <c r="DE1334" s="36"/>
      <c r="DF1334" s="36"/>
      <c r="DG1334" s="36"/>
      <c r="DH1334" s="36"/>
      <c r="DI1334" s="36"/>
      <c r="DJ1334" s="36"/>
      <c r="DK1334" s="36"/>
      <c r="DL1334" s="36"/>
      <c r="DM1334" s="36"/>
      <c r="DN1334" s="36"/>
    </row>
    <row r="1335" spans="1:118" x14ac:dyDescent="0.25">
      <c r="A1335" s="5"/>
      <c r="B1335" s="5"/>
      <c r="C1335" s="5"/>
      <c r="D1335" s="5"/>
      <c r="E1335" s="5"/>
      <c r="F1335" s="5"/>
      <c r="G1335" s="5"/>
      <c r="H1335" s="43">
        <v>0</v>
      </c>
      <c r="I1335" s="43"/>
      <c r="J1335" s="7"/>
      <c r="K1335" s="7"/>
      <c r="L1335" s="9"/>
      <c r="M1335" s="9"/>
      <c r="N1335" s="11">
        <f si="63" t="shared"/>
        <v>0</v>
      </c>
      <c r="O1335" s="10" t="str">
        <f si="62" t="shared"/>
        <v>splněno</v>
      </c>
      <c r="P1335" s="10">
        <f si="64" t="shared"/>
        <v>0</v>
      </c>
      <c r="Q1335" s="43">
        <v>0</v>
      </c>
      <c r="R1335" s="52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  <c r="DB1335" s="36"/>
      <c r="DC1335" s="36"/>
      <c r="DD1335" s="36"/>
      <c r="DE1335" s="36"/>
      <c r="DF1335" s="36"/>
      <c r="DG1335" s="36"/>
      <c r="DH1335" s="36"/>
      <c r="DI1335" s="36"/>
      <c r="DJ1335" s="36"/>
      <c r="DK1335" s="36"/>
      <c r="DL1335" s="36"/>
      <c r="DM1335" s="36"/>
      <c r="DN1335" s="36"/>
    </row>
    <row r="1336" spans="1:118" x14ac:dyDescent="0.25">
      <c r="A1336" s="5"/>
      <c r="B1336" s="5"/>
      <c r="C1336" s="5"/>
      <c r="D1336" s="5"/>
      <c r="E1336" s="5"/>
      <c r="F1336" s="5"/>
      <c r="G1336" s="5"/>
      <c r="H1336" s="43">
        <v>0</v>
      </c>
      <c r="I1336" s="43"/>
      <c r="J1336" s="7"/>
      <c r="K1336" s="7"/>
      <c r="L1336" s="9"/>
      <c r="M1336" s="9"/>
      <c r="N1336" s="11">
        <f si="63" t="shared"/>
        <v>0</v>
      </c>
      <c r="O1336" s="10" t="str">
        <f si="62" t="shared"/>
        <v>splněno</v>
      </c>
      <c r="P1336" s="10">
        <f si="64" t="shared"/>
        <v>0</v>
      </c>
      <c r="Q1336" s="43">
        <v>0</v>
      </c>
      <c r="R1336" s="52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  <c r="DB1336" s="36"/>
      <c r="DC1336" s="36"/>
      <c r="DD1336" s="36"/>
      <c r="DE1336" s="36"/>
      <c r="DF1336" s="36"/>
      <c r="DG1336" s="36"/>
      <c r="DH1336" s="36"/>
      <c r="DI1336" s="36"/>
      <c r="DJ1336" s="36"/>
      <c r="DK1336" s="36"/>
      <c r="DL1336" s="36"/>
      <c r="DM1336" s="36"/>
      <c r="DN1336" s="36"/>
    </row>
    <row r="1337" spans="1:118" x14ac:dyDescent="0.25">
      <c r="A1337" s="5"/>
      <c r="B1337" s="5"/>
      <c r="C1337" s="5"/>
      <c r="D1337" s="5"/>
      <c r="E1337" s="5"/>
      <c r="F1337" s="5"/>
      <c r="G1337" s="5"/>
      <c r="H1337" s="43">
        <v>0</v>
      </c>
      <c r="I1337" s="43"/>
      <c r="J1337" s="7"/>
      <c r="K1337" s="7"/>
      <c r="L1337" s="9"/>
      <c r="M1337" s="9"/>
      <c r="N1337" s="11">
        <f si="63" t="shared"/>
        <v>0</v>
      </c>
      <c r="O1337" s="10" t="str">
        <f si="62" t="shared"/>
        <v>splněno</v>
      </c>
      <c r="P1337" s="10">
        <f si="64" t="shared"/>
        <v>0</v>
      </c>
      <c r="Q1337" s="43">
        <v>0</v>
      </c>
      <c r="R1337" s="52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  <c r="DB1337" s="36"/>
      <c r="DC1337" s="36"/>
      <c r="DD1337" s="36"/>
      <c r="DE1337" s="36"/>
      <c r="DF1337" s="36"/>
      <c r="DG1337" s="36"/>
      <c r="DH1337" s="36"/>
      <c r="DI1337" s="36"/>
      <c r="DJ1337" s="36"/>
      <c r="DK1337" s="36"/>
      <c r="DL1337" s="36"/>
      <c r="DM1337" s="36"/>
      <c r="DN1337" s="36"/>
    </row>
    <row r="1338" spans="1:118" x14ac:dyDescent="0.25">
      <c r="A1338" s="5"/>
      <c r="B1338" s="5"/>
      <c r="C1338" s="5"/>
      <c r="D1338" s="5"/>
      <c r="E1338" s="5"/>
      <c r="F1338" s="5"/>
      <c r="G1338" s="5"/>
      <c r="H1338" s="43">
        <v>0</v>
      </c>
      <c r="I1338" s="43"/>
      <c r="J1338" s="7"/>
      <c r="K1338" s="7"/>
      <c r="L1338" s="9"/>
      <c r="M1338" s="9"/>
      <c r="N1338" s="11">
        <f si="63" t="shared"/>
        <v>0</v>
      </c>
      <c r="O1338" s="10" t="str">
        <f si="62" t="shared"/>
        <v>splněno</v>
      </c>
      <c r="P1338" s="10">
        <f si="64" t="shared"/>
        <v>0</v>
      </c>
      <c r="Q1338" s="43">
        <v>0</v>
      </c>
      <c r="R1338" s="52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  <c r="DB1338" s="36"/>
      <c r="DC1338" s="36"/>
      <c r="DD1338" s="36"/>
      <c r="DE1338" s="36"/>
      <c r="DF1338" s="36"/>
      <c r="DG1338" s="36"/>
      <c r="DH1338" s="36"/>
      <c r="DI1338" s="36"/>
      <c r="DJ1338" s="36"/>
      <c r="DK1338" s="36"/>
      <c r="DL1338" s="36"/>
      <c r="DM1338" s="36"/>
      <c r="DN1338" s="36"/>
    </row>
    <row r="1339" spans="1:118" x14ac:dyDescent="0.25">
      <c r="A1339" s="5"/>
      <c r="B1339" s="5"/>
      <c r="C1339" s="5"/>
      <c r="D1339" s="5"/>
      <c r="E1339" s="5"/>
      <c r="F1339" s="5"/>
      <c r="G1339" s="5"/>
      <c r="H1339" s="43">
        <v>0</v>
      </c>
      <c r="I1339" s="43"/>
      <c r="J1339" s="7"/>
      <c r="K1339" s="7"/>
      <c r="L1339" s="9"/>
      <c r="M1339" s="9"/>
      <c r="N1339" s="11">
        <f si="63" t="shared"/>
        <v>0</v>
      </c>
      <c r="O1339" s="10" t="str">
        <f si="62" t="shared"/>
        <v>splněno</v>
      </c>
      <c r="P1339" s="10">
        <f si="64" t="shared"/>
        <v>0</v>
      </c>
      <c r="Q1339" s="43">
        <v>0</v>
      </c>
      <c r="R1339" s="52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</row>
    <row r="1340" spans="1:118" x14ac:dyDescent="0.25">
      <c r="A1340" s="5"/>
      <c r="B1340" s="5"/>
      <c r="C1340" s="5"/>
      <c r="D1340" s="5"/>
      <c r="E1340" s="5"/>
      <c r="F1340" s="5"/>
      <c r="G1340" s="5"/>
      <c r="H1340" s="43">
        <v>0</v>
      </c>
      <c r="I1340" s="43"/>
      <c r="J1340" s="7"/>
      <c r="K1340" s="7"/>
      <c r="L1340" s="9"/>
      <c r="M1340" s="9"/>
      <c r="N1340" s="11">
        <f si="63" t="shared"/>
        <v>0</v>
      </c>
      <c r="O1340" s="10" t="str">
        <f si="62" t="shared"/>
        <v>splněno</v>
      </c>
      <c r="P1340" s="10">
        <f si="64" t="shared"/>
        <v>0</v>
      </c>
      <c r="Q1340" s="43">
        <v>0</v>
      </c>
      <c r="R1340" s="52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</row>
    <row r="1341" spans="1:118" x14ac:dyDescent="0.25">
      <c r="A1341" s="5"/>
      <c r="B1341" s="5"/>
      <c r="C1341" s="5"/>
      <c r="D1341" s="5"/>
      <c r="E1341" s="5"/>
      <c r="F1341" s="5"/>
      <c r="G1341" s="5"/>
      <c r="H1341" s="43">
        <v>0</v>
      </c>
      <c r="I1341" s="43"/>
      <c r="J1341" s="7"/>
      <c r="K1341" s="7"/>
      <c r="L1341" s="9"/>
      <c r="M1341" s="9"/>
      <c r="N1341" s="11">
        <f si="63" t="shared"/>
        <v>0</v>
      </c>
      <c r="O1341" s="10" t="str">
        <f si="62" t="shared"/>
        <v>splněno</v>
      </c>
      <c r="P1341" s="10">
        <f si="64" t="shared"/>
        <v>0</v>
      </c>
      <c r="Q1341" s="43">
        <v>0</v>
      </c>
      <c r="R1341" s="52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  <c r="DB1341" s="36"/>
      <c r="DC1341" s="36"/>
      <c r="DD1341" s="36"/>
      <c r="DE1341" s="36"/>
      <c r="DF1341" s="36"/>
      <c r="DG1341" s="36"/>
      <c r="DH1341" s="36"/>
      <c r="DI1341" s="36"/>
      <c r="DJ1341" s="36"/>
      <c r="DK1341" s="36"/>
      <c r="DL1341" s="36"/>
      <c r="DM1341" s="36"/>
      <c r="DN1341" s="36"/>
    </row>
    <row r="1342" spans="1:118" x14ac:dyDescent="0.25">
      <c r="A1342" s="5"/>
      <c r="B1342" s="5"/>
      <c r="C1342" s="5"/>
      <c r="D1342" s="5"/>
      <c r="E1342" s="5"/>
      <c r="F1342" s="5"/>
      <c r="G1342" s="5"/>
      <c r="H1342" s="43">
        <v>0</v>
      </c>
      <c r="I1342" s="43"/>
      <c r="J1342" s="7"/>
      <c r="K1342" s="7"/>
      <c r="L1342" s="9"/>
      <c r="M1342" s="9"/>
      <c r="N1342" s="11">
        <f si="63" t="shared"/>
        <v>0</v>
      </c>
      <c r="O1342" s="10" t="str">
        <f si="62" t="shared"/>
        <v>splněno</v>
      </c>
      <c r="P1342" s="10">
        <f si="64" t="shared"/>
        <v>0</v>
      </c>
      <c r="Q1342" s="43">
        <v>0</v>
      </c>
      <c r="R1342" s="52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  <c r="DB1342" s="36"/>
      <c r="DC1342" s="36"/>
      <c r="DD1342" s="36"/>
      <c r="DE1342" s="36"/>
      <c r="DF1342" s="36"/>
      <c r="DG1342" s="36"/>
      <c r="DH1342" s="36"/>
      <c r="DI1342" s="36"/>
      <c r="DJ1342" s="36"/>
      <c r="DK1342" s="36"/>
      <c r="DL1342" s="36"/>
      <c r="DM1342" s="36"/>
      <c r="DN1342" s="36"/>
    </row>
    <row r="1343" spans="1:118" x14ac:dyDescent="0.25">
      <c r="A1343" s="5"/>
      <c r="B1343" s="5"/>
      <c r="C1343" s="5"/>
      <c r="D1343" s="5"/>
      <c r="E1343" s="5"/>
      <c r="F1343" s="5"/>
      <c r="G1343" s="5"/>
      <c r="H1343" s="43">
        <v>0</v>
      </c>
      <c r="I1343" s="43"/>
      <c r="J1343" s="7"/>
      <c r="K1343" s="7"/>
      <c r="L1343" s="9"/>
      <c r="M1343" s="9"/>
      <c r="N1343" s="11">
        <f si="63" t="shared"/>
        <v>0</v>
      </c>
      <c r="O1343" s="10" t="str">
        <f si="62" t="shared"/>
        <v>splněno</v>
      </c>
      <c r="P1343" s="10">
        <f si="64" t="shared"/>
        <v>0</v>
      </c>
      <c r="Q1343" s="43">
        <v>0</v>
      </c>
      <c r="R1343" s="52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</row>
    <row r="1344" spans="1:118" x14ac:dyDescent="0.25">
      <c r="A1344" s="5"/>
      <c r="B1344" s="5"/>
      <c r="C1344" s="5"/>
      <c r="D1344" s="5"/>
      <c r="E1344" s="5"/>
      <c r="F1344" s="5"/>
      <c r="G1344" s="5"/>
      <c r="H1344" s="43">
        <v>0</v>
      </c>
      <c r="I1344" s="43"/>
      <c r="J1344" s="7"/>
      <c r="K1344" s="7"/>
      <c r="L1344" s="9"/>
      <c r="M1344" s="9"/>
      <c r="N1344" s="11">
        <f si="63" t="shared"/>
        <v>0</v>
      </c>
      <c r="O1344" s="10" t="str">
        <f si="62" t="shared"/>
        <v>splněno</v>
      </c>
      <c r="P1344" s="10">
        <f si="64" t="shared"/>
        <v>0</v>
      </c>
      <c r="Q1344" s="43">
        <v>0</v>
      </c>
      <c r="R1344" s="52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  <c r="DB1344" s="36"/>
      <c r="DC1344" s="36"/>
      <c r="DD1344" s="36"/>
      <c r="DE1344" s="36"/>
      <c r="DF1344" s="36"/>
      <c r="DG1344" s="36"/>
      <c r="DH1344" s="36"/>
      <c r="DI1344" s="36"/>
      <c r="DJ1344" s="36"/>
      <c r="DK1344" s="36"/>
      <c r="DL1344" s="36"/>
      <c r="DM1344" s="36"/>
      <c r="DN1344" s="36"/>
    </row>
    <row r="1345" spans="1:118" x14ac:dyDescent="0.25">
      <c r="A1345" s="5"/>
      <c r="B1345" s="5"/>
      <c r="C1345" s="5"/>
      <c r="D1345" s="5"/>
      <c r="E1345" s="5"/>
      <c r="F1345" s="5"/>
      <c r="G1345" s="5"/>
      <c r="H1345" s="43">
        <v>0</v>
      </c>
      <c r="I1345" s="43"/>
      <c r="J1345" s="7"/>
      <c r="K1345" s="7"/>
      <c r="L1345" s="9"/>
      <c r="M1345" s="9"/>
      <c r="N1345" s="11">
        <f si="63" t="shared"/>
        <v>0</v>
      </c>
      <c r="O1345" s="10" t="str">
        <f si="62" t="shared"/>
        <v>splněno</v>
      </c>
      <c r="P1345" s="10">
        <f si="64" t="shared"/>
        <v>0</v>
      </c>
      <c r="Q1345" s="43">
        <v>0</v>
      </c>
      <c r="R1345" s="52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  <c r="DB1345" s="36"/>
      <c r="DC1345" s="36"/>
      <c r="DD1345" s="36"/>
      <c r="DE1345" s="36"/>
      <c r="DF1345" s="36"/>
      <c r="DG1345" s="36"/>
      <c r="DH1345" s="36"/>
      <c r="DI1345" s="36"/>
      <c r="DJ1345" s="36"/>
      <c r="DK1345" s="36"/>
      <c r="DL1345" s="36"/>
      <c r="DM1345" s="36"/>
      <c r="DN1345" s="36"/>
    </row>
    <row r="1346" spans="1:118" x14ac:dyDescent="0.25">
      <c r="A1346" s="5"/>
      <c r="B1346" s="5"/>
      <c r="C1346" s="5"/>
      <c r="D1346" s="5"/>
      <c r="E1346" s="5"/>
      <c r="F1346" s="5"/>
      <c r="G1346" s="5"/>
      <c r="H1346" s="43">
        <v>0</v>
      </c>
      <c r="I1346" s="43"/>
      <c r="J1346" s="7"/>
      <c r="K1346" s="7"/>
      <c r="L1346" s="9"/>
      <c r="M1346" s="9"/>
      <c r="N1346" s="11">
        <f si="63" t="shared"/>
        <v>0</v>
      </c>
      <c r="O1346" s="10" t="str">
        <f si="62" t="shared"/>
        <v>splněno</v>
      </c>
      <c r="P1346" s="10">
        <f si="64" t="shared"/>
        <v>0</v>
      </c>
      <c r="Q1346" s="43">
        <v>0</v>
      </c>
      <c r="R1346" s="52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  <c r="DB1346" s="36"/>
      <c r="DC1346" s="36"/>
      <c r="DD1346" s="36"/>
      <c r="DE1346" s="36"/>
      <c r="DF1346" s="36"/>
      <c r="DG1346" s="36"/>
      <c r="DH1346" s="36"/>
      <c r="DI1346" s="36"/>
      <c r="DJ1346" s="36"/>
      <c r="DK1346" s="36"/>
      <c r="DL1346" s="36"/>
      <c r="DM1346" s="36"/>
      <c r="DN1346" s="36"/>
    </row>
    <row r="1347" spans="1:118" x14ac:dyDescent="0.25">
      <c r="A1347" s="5"/>
      <c r="B1347" s="5"/>
      <c r="C1347" s="5"/>
      <c r="D1347" s="5"/>
      <c r="E1347" s="5"/>
      <c r="F1347" s="5"/>
      <c r="G1347" s="5"/>
      <c r="H1347" s="43">
        <v>0</v>
      </c>
      <c r="I1347" s="43"/>
      <c r="J1347" s="7"/>
      <c r="K1347" s="7"/>
      <c r="L1347" s="9"/>
      <c r="M1347" s="9"/>
      <c r="N1347" s="11">
        <f si="63" t="shared"/>
        <v>0</v>
      </c>
      <c r="O1347" s="10" t="str">
        <f si="62" t="shared"/>
        <v>splněno</v>
      </c>
      <c r="P1347" s="10">
        <f si="64" t="shared"/>
        <v>0</v>
      </c>
      <c r="Q1347" s="43">
        <v>0</v>
      </c>
      <c r="R1347" s="52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  <c r="DB1347" s="36"/>
      <c r="DC1347" s="36"/>
      <c r="DD1347" s="36"/>
      <c r="DE1347" s="36"/>
      <c r="DF1347" s="36"/>
      <c r="DG1347" s="36"/>
      <c r="DH1347" s="36"/>
      <c r="DI1347" s="36"/>
      <c r="DJ1347" s="36"/>
      <c r="DK1347" s="36"/>
      <c r="DL1347" s="36"/>
      <c r="DM1347" s="36"/>
      <c r="DN1347" s="36"/>
    </row>
    <row r="1348" spans="1:118" x14ac:dyDescent="0.25">
      <c r="A1348" s="5"/>
      <c r="B1348" s="5"/>
      <c r="C1348" s="5"/>
      <c r="D1348" s="5"/>
      <c r="E1348" s="5"/>
      <c r="F1348" s="5"/>
      <c r="G1348" s="5"/>
      <c r="H1348" s="43">
        <v>0</v>
      </c>
      <c r="I1348" s="43"/>
      <c r="J1348" s="7"/>
      <c r="K1348" s="7"/>
      <c r="L1348" s="9"/>
      <c r="M1348" s="9"/>
      <c r="N1348" s="11">
        <f si="63" t="shared"/>
        <v>0</v>
      </c>
      <c r="O1348" s="10" t="str">
        <f si="62" t="shared"/>
        <v>splněno</v>
      </c>
      <c r="P1348" s="10">
        <f si="64" t="shared"/>
        <v>0</v>
      </c>
      <c r="Q1348" s="43">
        <v>0</v>
      </c>
      <c r="R1348" s="52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  <c r="DB1348" s="36"/>
      <c r="DC1348" s="36"/>
      <c r="DD1348" s="36"/>
      <c r="DE1348" s="36"/>
      <c r="DF1348" s="36"/>
      <c r="DG1348" s="36"/>
      <c r="DH1348" s="36"/>
      <c r="DI1348" s="36"/>
      <c r="DJ1348" s="36"/>
      <c r="DK1348" s="36"/>
      <c r="DL1348" s="36"/>
      <c r="DM1348" s="36"/>
      <c r="DN1348" s="36"/>
    </row>
    <row r="1349" spans="1:118" x14ac:dyDescent="0.25">
      <c r="A1349" s="5"/>
      <c r="B1349" s="5"/>
      <c r="C1349" s="5"/>
      <c r="D1349" s="5"/>
      <c r="E1349" s="5"/>
      <c r="F1349" s="5"/>
      <c r="G1349" s="5"/>
      <c r="H1349" s="43">
        <v>0</v>
      </c>
      <c r="I1349" s="43"/>
      <c r="J1349" s="7"/>
      <c r="K1349" s="7"/>
      <c r="L1349" s="9"/>
      <c r="M1349" s="9"/>
      <c r="N1349" s="11">
        <f si="63" t="shared"/>
        <v>0</v>
      </c>
      <c r="O1349" s="10" t="str">
        <f si="62" t="shared"/>
        <v>splněno</v>
      </c>
      <c r="P1349" s="10">
        <f si="64" t="shared"/>
        <v>0</v>
      </c>
      <c r="Q1349" s="43">
        <v>0</v>
      </c>
      <c r="R1349" s="52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  <c r="DB1349" s="36"/>
      <c r="DC1349" s="36"/>
      <c r="DD1349" s="36"/>
      <c r="DE1349" s="36"/>
      <c r="DF1349" s="36"/>
      <c r="DG1349" s="36"/>
      <c r="DH1349" s="36"/>
      <c r="DI1349" s="36"/>
      <c r="DJ1349" s="36"/>
      <c r="DK1349" s="36"/>
      <c r="DL1349" s="36"/>
      <c r="DM1349" s="36"/>
      <c r="DN1349" s="36"/>
    </row>
    <row r="1350" spans="1:118" x14ac:dyDescent="0.25">
      <c r="A1350" s="5"/>
      <c r="B1350" s="5"/>
      <c r="C1350" s="5"/>
      <c r="D1350" s="5"/>
      <c r="E1350" s="5"/>
      <c r="F1350" s="5"/>
      <c r="G1350" s="5"/>
      <c r="H1350" s="43">
        <v>0</v>
      </c>
      <c r="I1350" s="43"/>
      <c r="J1350" s="7"/>
      <c r="K1350" s="7"/>
      <c r="L1350" s="9"/>
      <c r="M1350" s="9"/>
      <c r="N1350" s="11">
        <f si="63" t="shared"/>
        <v>0</v>
      </c>
      <c r="O1350" s="10" t="str">
        <f si="62" t="shared"/>
        <v>splněno</v>
      </c>
      <c r="P1350" s="10">
        <f si="64" t="shared"/>
        <v>0</v>
      </c>
      <c r="Q1350" s="43">
        <v>0</v>
      </c>
      <c r="R1350" s="52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  <c r="DB1350" s="36"/>
      <c r="DC1350" s="36"/>
      <c r="DD1350" s="36"/>
      <c r="DE1350" s="36"/>
      <c r="DF1350" s="36"/>
      <c r="DG1350" s="36"/>
      <c r="DH1350" s="36"/>
      <c r="DI1350" s="36"/>
      <c r="DJ1350" s="36"/>
      <c r="DK1350" s="36"/>
      <c r="DL1350" s="36"/>
      <c r="DM1350" s="36"/>
      <c r="DN1350" s="36"/>
    </row>
    <row r="1351" spans="1:118" x14ac:dyDescent="0.25">
      <c r="A1351" s="5"/>
      <c r="B1351" s="5"/>
      <c r="C1351" s="5"/>
      <c r="D1351" s="5"/>
      <c r="E1351" s="5"/>
      <c r="F1351" s="5"/>
      <c r="G1351" s="5"/>
      <c r="H1351" s="43">
        <v>0</v>
      </c>
      <c r="I1351" s="43"/>
      <c r="J1351" s="7"/>
      <c r="K1351" s="7"/>
      <c r="L1351" s="9"/>
      <c r="M1351" s="9"/>
      <c r="N1351" s="11">
        <f si="63" t="shared"/>
        <v>0</v>
      </c>
      <c r="O1351" s="10" t="str">
        <f si="62" t="shared"/>
        <v>splněno</v>
      </c>
      <c r="P1351" s="10">
        <f si="64" t="shared"/>
        <v>0</v>
      </c>
      <c r="Q1351" s="43">
        <v>0</v>
      </c>
      <c r="R1351" s="52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</row>
    <row r="1352" spans="1:118" x14ac:dyDescent="0.25">
      <c r="A1352" s="5"/>
      <c r="B1352" s="5"/>
      <c r="C1352" s="5"/>
      <c r="D1352" s="5"/>
      <c r="E1352" s="5"/>
      <c r="F1352" s="5"/>
      <c r="G1352" s="5"/>
      <c r="H1352" s="43">
        <v>0</v>
      </c>
      <c r="I1352" s="43"/>
      <c r="J1352" s="7"/>
      <c r="K1352" s="7"/>
      <c r="L1352" s="9"/>
      <c r="M1352" s="9"/>
      <c r="N1352" s="11">
        <f si="63" t="shared"/>
        <v>0</v>
      </c>
      <c r="O1352" s="10" t="str">
        <f si="62" t="shared"/>
        <v>splněno</v>
      </c>
      <c r="P1352" s="10">
        <f si="64" t="shared"/>
        <v>0</v>
      </c>
      <c r="Q1352" s="43">
        <v>0</v>
      </c>
      <c r="R1352" s="52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  <c r="DB1352" s="36"/>
      <c r="DC1352" s="36"/>
      <c r="DD1352" s="36"/>
      <c r="DE1352" s="36"/>
      <c r="DF1352" s="36"/>
      <c r="DG1352" s="36"/>
      <c r="DH1352" s="36"/>
      <c r="DI1352" s="36"/>
      <c r="DJ1352" s="36"/>
      <c r="DK1352" s="36"/>
      <c r="DL1352" s="36"/>
      <c r="DM1352" s="36"/>
      <c r="DN1352" s="36"/>
    </row>
    <row r="1353" spans="1:118" x14ac:dyDescent="0.25">
      <c r="A1353" s="5"/>
      <c r="B1353" s="5"/>
      <c r="C1353" s="5"/>
      <c r="D1353" s="5"/>
      <c r="E1353" s="5"/>
      <c r="F1353" s="5"/>
      <c r="G1353" s="5"/>
      <c r="H1353" s="43">
        <v>0</v>
      </c>
      <c r="I1353" s="43"/>
      <c r="J1353" s="7"/>
      <c r="K1353" s="7"/>
      <c r="L1353" s="9"/>
      <c r="M1353" s="9"/>
      <c r="N1353" s="11">
        <f si="63" t="shared"/>
        <v>0</v>
      </c>
      <c r="O1353" s="10" t="str">
        <f si="62" t="shared"/>
        <v>splněno</v>
      </c>
      <c r="P1353" s="10">
        <f si="64" t="shared"/>
        <v>0</v>
      </c>
      <c r="Q1353" s="43">
        <v>0</v>
      </c>
      <c r="R1353" s="52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  <c r="DB1353" s="36"/>
      <c r="DC1353" s="36"/>
      <c r="DD1353" s="36"/>
      <c r="DE1353" s="36"/>
      <c r="DF1353" s="36"/>
      <c r="DG1353" s="36"/>
      <c r="DH1353" s="36"/>
      <c r="DI1353" s="36"/>
      <c r="DJ1353" s="36"/>
      <c r="DK1353" s="36"/>
      <c r="DL1353" s="36"/>
      <c r="DM1353" s="36"/>
      <c r="DN1353" s="36"/>
    </row>
    <row r="1354" spans="1:118" x14ac:dyDescent="0.25">
      <c r="A1354" s="5"/>
      <c r="B1354" s="5"/>
      <c r="C1354" s="5"/>
      <c r="D1354" s="5"/>
      <c r="E1354" s="5"/>
      <c r="F1354" s="5"/>
      <c r="G1354" s="5"/>
      <c r="H1354" s="43">
        <v>0</v>
      </c>
      <c r="I1354" s="43"/>
      <c r="J1354" s="7"/>
      <c r="K1354" s="7"/>
      <c r="L1354" s="9"/>
      <c r="M1354" s="9"/>
      <c r="N1354" s="11">
        <f si="63" t="shared"/>
        <v>0</v>
      </c>
      <c r="O1354" s="10" t="str">
        <f si="62" t="shared"/>
        <v>splněno</v>
      </c>
      <c r="P1354" s="10">
        <f si="64" t="shared"/>
        <v>0</v>
      </c>
      <c r="Q1354" s="43">
        <v>0</v>
      </c>
      <c r="R1354" s="52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36"/>
      <c r="DH1354" s="36"/>
      <c r="DI1354" s="36"/>
      <c r="DJ1354" s="36"/>
      <c r="DK1354" s="36"/>
      <c r="DL1354" s="36"/>
      <c r="DM1354" s="36"/>
      <c r="DN1354" s="36"/>
    </row>
    <row r="1355" spans="1:118" x14ac:dyDescent="0.25">
      <c r="A1355" s="5"/>
      <c r="B1355" s="5"/>
      <c r="C1355" s="5"/>
      <c r="D1355" s="5"/>
      <c r="E1355" s="5"/>
      <c r="F1355" s="5"/>
      <c r="G1355" s="5"/>
      <c r="H1355" s="43">
        <v>0</v>
      </c>
      <c r="I1355" s="43"/>
      <c r="J1355" s="7"/>
      <c r="K1355" s="7"/>
      <c r="L1355" s="9"/>
      <c r="M1355" s="9"/>
      <c r="N1355" s="11">
        <f si="63" t="shared"/>
        <v>0</v>
      </c>
      <c r="O1355" s="10" t="str">
        <f si="62" t="shared"/>
        <v>splněno</v>
      </c>
      <c r="P1355" s="10">
        <f si="64" t="shared"/>
        <v>0</v>
      </c>
      <c r="Q1355" s="43">
        <v>0</v>
      </c>
      <c r="R1355" s="52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  <c r="DB1355" s="36"/>
      <c r="DC1355" s="36"/>
      <c r="DD1355" s="36"/>
      <c r="DE1355" s="36"/>
      <c r="DF1355" s="36"/>
      <c r="DG1355" s="36"/>
      <c r="DH1355" s="36"/>
      <c r="DI1355" s="36"/>
      <c r="DJ1355" s="36"/>
      <c r="DK1355" s="36"/>
      <c r="DL1355" s="36"/>
      <c r="DM1355" s="36"/>
      <c r="DN1355" s="36"/>
    </row>
    <row r="1356" spans="1:118" x14ac:dyDescent="0.25">
      <c r="A1356" s="5"/>
      <c r="B1356" s="5"/>
      <c r="C1356" s="5"/>
      <c r="D1356" s="5"/>
      <c r="E1356" s="5"/>
      <c r="F1356" s="5"/>
      <c r="G1356" s="5"/>
      <c r="H1356" s="43">
        <v>0</v>
      </c>
      <c r="I1356" s="43"/>
      <c r="J1356" s="7"/>
      <c r="K1356" s="7"/>
      <c r="L1356" s="9"/>
      <c r="M1356" s="9"/>
      <c r="N1356" s="11">
        <f si="63" t="shared"/>
        <v>0</v>
      </c>
      <c r="O1356" s="10" t="str">
        <f si="62" t="shared"/>
        <v>splněno</v>
      </c>
      <c r="P1356" s="10">
        <f si="64" t="shared"/>
        <v>0</v>
      </c>
      <c r="Q1356" s="43">
        <v>0</v>
      </c>
      <c r="R1356" s="52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  <c r="DB1356" s="36"/>
      <c r="DC1356" s="36"/>
      <c r="DD1356" s="36"/>
      <c r="DE1356" s="36"/>
      <c r="DF1356" s="36"/>
      <c r="DG1356" s="36"/>
      <c r="DH1356" s="36"/>
      <c r="DI1356" s="36"/>
      <c r="DJ1356" s="36"/>
      <c r="DK1356" s="36"/>
      <c r="DL1356" s="36"/>
      <c r="DM1356" s="36"/>
      <c r="DN1356" s="36"/>
    </row>
    <row r="1357" spans="1:118" x14ac:dyDescent="0.25">
      <c r="A1357" s="5"/>
      <c r="B1357" s="5"/>
      <c r="C1357" s="5"/>
      <c r="D1357" s="5"/>
      <c r="E1357" s="5"/>
      <c r="F1357" s="5"/>
      <c r="G1357" s="5"/>
      <c r="H1357" s="43">
        <v>0</v>
      </c>
      <c r="I1357" s="43"/>
      <c r="J1357" s="7"/>
      <c r="K1357" s="7"/>
      <c r="L1357" s="9"/>
      <c r="M1357" s="9"/>
      <c r="N1357" s="11">
        <f si="63" t="shared"/>
        <v>0</v>
      </c>
      <c r="O1357" s="10" t="str">
        <f ref="O1357:O1420" si="65" t="shared">IF((Q1357+P1357)&gt;=(N1357*0.7),"splněno","nesplněno")</f>
        <v>splněno</v>
      </c>
      <c r="P1357" s="10">
        <f si="64" t="shared"/>
        <v>0</v>
      </c>
      <c r="Q1357" s="43">
        <v>0</v>
      </c>
      <c r="R1357" s="52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  <c r="DB1357" s="36"/>
      <c r="DC1357" s="36"/>
      <c r="DD1357" s="36"/>
      <c r="DE1357" s="36"/>
      <c r="DF1357" s="36"/>
      <c r="DG1357" s="36"/>
      <c r="DH1357" s="36"/>
      <c r="DI1357" s="36"/>
      <c r="DJ1357" s="36"/>
      <c r="DK1357" s="36"/>
      <c r="DL1357" s="36"/>
      <c r="DM1357" s="36"/>
      <c r="DN1357" s="36"/>
    </row>
    <row r="1358" spans="1:118" x14ac:dyDescent="0.25">
      <c r="A1358" s="5"/>
      <c r="B1358" s="5"/>
      <c r="C1358" s="5"/>
      <c r="D1358" s="5"/>
      <c r="E1358" s="5"/>
      <c r="F1358" s="5"/>
      <c r="G1358" s="5"/>
      <c r="H1358" s="43">
        <v>0</v>
      </c>
      <c r="I1358" s="43"/>
      <c r="J1358" s="7"/>
      <c r="K1358" s="7"/>
      <c r="L1358" s="9"/>
      <c r="M1358" s="9"/>
      <c r="N1358" s="11">
        <f si="63" t="shared"/>
        <v>0</v>
      </c>
      <c r="O1358" s="10" t="str">
        <f si="65" t="shared"/>
        <v>splněno</v>
      </c>
      <c r="P1358" s="10">
        <f si="64" t="shared"/>
        <v>0</v>
      </c>
      <c r="Q1358" s="43">
        <v>0</v>
      </c>
      <c r="R1358" s="52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  <c r="DB1358" s="36"/>
      <c r="DC1358" s="36"/>
      <c r="DD1358" s="36"/>
      <c r="DE1358" s="36"/>
      <c r="DF1358" s="36"/>
      <c r="DG1358" s="36"/>
      <c r="DH1358" s="36"/>
      <c r="DI1358" s="36"/>
      <c r="DJ1358" s="36"/>
      <c r="DK1358" s="36"/>
      <c r="DL1358" s="36"/>
      <c r="DM1358" s="36"/>
      <c r="DN1358" s="36"/>
    </row>
    <row r="1359" spans="1:118" x14ac:dyDescent="0.25">
      <c r="A1359" s="5"/>
      <c r="B1359" s="5"/>
      <c r="C1359" s="5"/>
      <c r="D1359" s="5"/>
      <c r="E1359" s="5"/>
      <c r="F1359" s="5"/>
      <c r="G1359" s="5"/>
      <c r="H1359" s="43">
        <v>0</v>
      </c>
      <c r="I1359" s="43"/>
      <c r="J1359" s="7"/>
      <c r="K1359" s="7"/>
      <c r="L1359" s="9"/>
      <c r="M1359" s="9"/>
      <c r="N1359" s="11">
        <f si="63" t="shared"/>
        <v>0</v>
      </c>
      <c r="O1359" s="10" t="str">
        <f si="65" t="shared"/>
        <v>splněno</v>
      </c>
      <c r="P1359" s="10">
        <f si="64" t="shared"/>
        <v>0</v>
      </c>
      <c r="Q1359" s="43">
        <v>0</v>
      </c>
      <c r="R1359" s="52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  <c r="DB1359" s="36"/>
      <c r="DC1359" s="36"/>
      <c r="DD1359" s="36"/>
      <c r="DE1359" s="36"/>
      <c r="DF1359" s="36"/>
      <c r="DG1359" s="36"/>
      <c r="DH1359" s="36"/>
      <c r="DI1359" s="36"/>
      <c r="DJ1359" s="36"/>
      <c r="DK1359" s="36"/>
      <c r="DL1359" s="36"/>
      <c r="DM1359" s="36"/>
      <c r="DN1359" s="36"/>
    </row>
    <row r="1360" spans="1:118" x14ac:dyDescent="0.25">
      <c r="A1360" s="5"/>
      <c r="B1360" s="5"/>
      <c r="C1360" s="5"/>
      <c r="D1360" s="5"/>
      <c r="E1360" s="5"/>
      <c r="F1360" s="5"/>
      <c r="G1360" s="5"/>
      <c r="H1360" s="43">
        <v>0</v>
      </c>
      <c r="I1360" s="43"/>
      <c r="J1360" s="7"/>
      <c r="K1360" s="7"/>
      <c r="L1360" s="9"/>
      <c r="M1360" s="9"/>
      <c r="N1360" s="11">
        <f si="63" t="shared"/>
        <v>0</v>
      </c>
      <c r="O1360" s="10" t="str">
        <f si="65" t="shared"/>
        <v>splněno</v>
      </c>
      <c r="P1360" s="10">
        <f si="64" t="shared"/>
        <v>0</v>
      </c>
      <c r="Q1360" s="43">
        <v>0</v>
      </c>
      <c r="R1360" s="52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  <c r="DB1360" s="36"/>
      <c r="DC1360" s="36"/>
      <c r="DD1360" s="36"/>
      <c r="DE1360" s="36"/>
      <c r="DF1360" s="36"/>
      <c r="DG1360" s="36"/>
      <c r="DH1360" s="36"/>
      <c r="DI1360" s="36"/>
      <c r="DJ1360" s="36"/>
      <c r="DK1360" s="36"/>
      <c r="DL1360" s="36"/>
      <c r="DM1360" s="36"/>
      <c r="DN1360" s="36"/>
    </row>
    <row r="1361" spans="1:118" x14ac:dyDescent="0.25">
      <c r="A1361" s="5"/>
      <c r="B1361" s="5"/>
      <c r="C1361" s="5"/>
      <c r="D1361" s="5"/>
      <c r="E1361" s="5"/>
      <c r="F1361" s="5"/>
      <c r="G1361" s="5"/>
      <c r="H1361" s="43">
        <v>0</v>
      </c>
      <c r="I1361" s="43"/>
      <c r="J1361" s="7"/>
      <c r="K1361" s="7"/>
      <c r="L1361" s="9"/>
      <c r="M1361" s="9"/>
      <c r="N1361" s="11">
        <f si="63" t="shared"/>
        <v>0</v>
      </c>
      <c r="O1361" s="10" t="str">
        <f si="65" t="shared"/>
        <v>splněno</v>
      </c>
      <c r="P1361" s="10">
        <f si="64" t="shared"/>
        <v>0</v>
      </c>
      <c r="Q1361" s="43">
        <v>0</v>
      </c>
      <c r="R1361" s="52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  <c r="DB1361" s="36"/>
      <c r="DC1361" s="36"/>
      <c r="DD1361" s="36"/>
      <c r="DE1361" s="36"/>
      <c r="DF1361" s="36"/>
      <c r="DG1361" s="36"/>
      <c r="DH1361" s="36"/>
      <c r="DI1361" s="36"/>
      <c r="DJ1361" s="36"/>
      <c r="DK1361" s="36"/>
      <c r="DL1361" s="36"/>
      <c r="DM1361" s="36"/>
      <c r="DN1361" s="36"/>
    </row>
    <row r="1362" spans="1:118" x14ac:dyDescent="0.25">
      <c r="A1362" s="5"/>
      <c r="B1362" s="5"/>
      <c r="C1362" s="5"/>
      <c r="D1362" s="5"/>
      <c r="E1362" s="5"/>
      <c r="F1362" s="5"/>
      <c r="G1362" s="5"/>
      <c r="H1362" s="43">
        <v>0</v>
      </c>
      <c r="I1362" s="43"/>
      <c r="J1362" s="7"/>
      <c r="K1362" s="7"/>
      <c r="L1362" s="9"/>
      <c r="M1362" s="9"/>
      <c r="N1362" s="11">
        <f si="63" t="shared"/>
        <v>0</v>
      </c>
      <c r="O1362" s="10" t="str">
        <f si="65" t="shared"/>
        <v>splněno</v>
      </c>
      <c r="P1362" s="10">
        <f si="64" t="shared"/>
        <v>0</v>
      </c>
      <c r="Q1362" s="43">
        <v>0</v>
      </c>
      <c r="R1362" s="52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  <c r="DB1362" s="36"/>
      <c r="DC1362" s="36"/>
      <c r="DD1362" s="36"/>
      <c r="DE1362" s="36"/>
      <c r="DF1362" s="36"/>
      <c r="DG1362" s="36"/>
      <c r="DH1362" s="36"/>
      <c r="DI1362" s="36"/>
      <c r="DJ1362" s="36"/>
      <c r="DK1362" s="36"/>
      <c r="DL1362" s="36"/>
      <c r="DM1362" s="36"/>
      <c r="DN1362" s="36"/>
    </row>
    <row r="1363" spans="1:118" x14ac:dyDescent="0.25">
      <c r="A1363" s="5"/>
      <c r="B1363" s="5"/>
      <c r="C1363" s="5"/>
      <c r="D1363" s="5"/>
      <c r="E1363" s="5"/>
      <c r="F1363" s="5"/>
      <c r="G1363" s="5"/>
      <c r="H1363" s="43">
        <v>0</v>
      </c>
      <c r="I1363" s="43"/>
      <c r="J1363" s="7"/>
      <c r="K1363" s="7"/>
      <c r="L1363" s="9"/>
      <c r="M1363" s="9"/>
      <c r="N1363" s="11">
        <f si="63" t="shared"/>
        <v>0</v>
      </c>
      <c r="O1363" s="10" t="str">
        <f si="65" t="shared"/>
        <v>splněno</v>
      </c>
      <c r="P1363" s="10">
        <f si="64" t="shared"/>
        <v>0</v>
      </c>
      <c r="Q1363" s="43">
        <v>0</v>
      </c>
      <c r="R1363" s="52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  <c r="DB1363" s="36"/>
      <c r="DC1363" s="36"/>
      <c r="DD1363" s="36"/>
      <c r="DE1363" s="36"/>
      <c r="DF1363" s="36"/>
      <c r="DG1363" s="36"/>
      <c r="DH1363" s="36"/>
      <c r="DI1363" s="36"/>
      <c r="DJ1363" s="36"/>
      <c r="DK1363" s="36"/>
      <c r="DL1363" s="36"/>
      <c r="DM1363" s="36"/>
      <c r="DN1363" s="36"/>
    </row>
    <row r="1364" spans="1:118" x14ac:dyDescent="0.25">
      <c r="A1364" s="5"/>
      <c r="B1364" s="5"/>
      <c r="C1364" s="5"/>
      <c r="D1364" s="5"/>
      <c r="E1364" s="5"/>
      <c r="F1364" s="5"/>
      <c r="G1364" s="5"/>
      <c r="H1364" s="43">
        <v>0</v>
      </c>
      <c r="I1364" s="43"/>
      <c r="J1364" s="7"/>
      <c r="K1364" s="7"/>
      <c r="L1364" s="9"/>
      <c r="M1364" s="9"/>
      <c r="N1364" s="11">
        <f si="63" t="shared"/>
        <v>0</v>
      </c>
      <c r="O1364" s="10" t="str">
        <f si="65" t="shared"/>
        <v>splněno</v>
      </c>
      <c r="P1364" s="10">
        <f si="64" t="shared"/>
        <v>0</v>
      </c>
      <c r="Q1364" s="43">
        <v>0</v>
      </c>
      <c r="R1364" s="52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  <c r="DB1364" s="36"/>
      <c r="DC1364" s="36"/>
      <c r="DD1364" s="36"/>
      <c r="DE1364" s="36"/>
      <c r="DF1364" s="36"/>
      <c r="DG1364" s="36"/>
      <c r="DH1364" s="36"/>
      <c r="DI1364" s="36"/>
      <c r="DJ1364" s="36"/>
      <c r="DK1364" s="36"/>
      <c r="DL1364" s="36"/>
      <c r="DM1364" s="36"/>
      <c r="DN1364" s="36"/>
    </row>
    <row r="1365" spans="1:118" x14ac:dyDescent="0.25">
      <c r="A1365" s="5"/>
      <c r="B1365" s="5"/>
      <c r="C1365" s="5"/>
      <c r="D1365" s="5"/>
      <c r="E1365" s="5"/>
      <c r="F1365" s="5"/>
      <c r="G1365" s="5"/>
      <c r="H1365" s="43">
        <v>0</v>
      </c>
      <c r="I1365" s="43"/>
      <c r="J1365" s="7"/>
      <c r="K1365" s="7"/>
      <c r="L1365" s="9"/>
      <c r="M1365" s="9"/>
      <c r="N1365" s="11">
        <f si="63" t="shared"/>
        <v>0</v>
      </c>
      <c r="O1365" s="10" t="str">
        <f si="65" t="shared"/>
        <v>splněno</v>
      </c>
      <c r="P1365" s="10">
        <f si="64" t="shared"/>
        <v>0</v>
      </c>
      <c r="Q1365" s="43">
        <v>0</v>
      </c>
      <c r="R1365" s="52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  <c r="DB1365" s="36"/>
      <c r="DC1365" s="36"/>
      <c r="DD1365" s="36"/>
      <c r="DE1365" s="36"/>
      <c r="DF1365" s="36"/>
      <c r="DG1365" s="36"/>
      <c r="DH1365" s="36"/>
      <c r="DI1365" s="36"/>
      <c r="DJ1365" s="36"/>
      <c r="DK1365" s="36"/>
      <c r="DL1365" s="36"/>
      <c r="DM1365" s="36"/>
      <c r="DN1365" s="36"/>
    </row>
    <row r="1366" spans="1:118" x14ac:dyDescent="0.25">
      <c r="A1366" s="5"/>
      <c r="B1366" s="5"/>
      <c r="C1366" s="5"/>
      <c r="D1366" s="5"/>
      <c r="E1366" s="5"/>
      <c r="F1366" s="5"/>
      <c r="G1366" s="5"/>
      <c r="H1366" s="43">
        <v>0</v>
      </c>
      <c r="I1366" s="43"/>
      <c r="J1366" s="7"/>
      <c r="K1366" s="7"/>
      <c r="L1366" s="9"/>
      <c r="M1366" s="9"/>
      <c r="N1366" s="11">
        <f si="63" t="shared"/>
        <v>0</v>
      </c>
      <c r="O1366" s="10" t="str">
        <f si="65" t="shared"/>
        <v>splněno</v>
      </c>
      <c r="P1366" s="10">
        <f si="64" t="shared"/>
        <v>0</v>
      </c>
      <c r="Q1366" s="43">
        <v>0</v>
      </c>
      <c r="R1366" s="52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  <c r="DB1366" s="36"/>
      <c r="DC1366" s="36"/>
      <c r="DD1366" s="36"/>
      <c r="DE1366" s="36"/>
      <c r="DF1366" s="36"/>
      <c r="DG1366" s="36"/>
      <c r="DH1366" s="36"/>
      <c r="DI1366" s="36"/>
      <c r="DJ1366" s="36"/>
      <c r="DK1366" s="36"/>
      <c r="DL1366" s="36"/>
      <c r="DM1366" s="36"/>
      <c r="DN1366" s="36"/>
    </row>
    <row r="1367" spans="1:118" x14ac:dyDescent="0.25">
      <c r="A1367" s="5"/>
      <c r="B1367" s="5"/>
      <c r="C1367" s="5"/>
      <c r="D1367" s="5"/>
      <c r="E1367" s="5"/>
      <c r="F1367" s="5"/>
      <c r="G1367" s="5"/>
      <c r="H1367" s="43">
        <v>0</v>
      </c>
      <c r="I1367" s="43"/>
      <c r="J1367" s="7"/>
      <c r="K1367" s="7"/>
      <c r="L1367" s="9"/>
      <c r="M1367" s="9"/>
      <c r="N1367" s="11">
        <f si="63" t="shared"/>
        <v>0</v>
      </c>
      <c r="O1367" s="10" t="str">
        <f si="65" t="shared"/>
        <v>splněno</v>
      </c>
      <c r="P1367" s="10">
        <f si="64" t="shared"/>
        <v>0</v>
      </c>
      <c r="Q1367" s="43">
        <v>0</v>
      </c>
      <c r="R1367" s="52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  <c r="DB1367" s="36"/>
      <c r="DC1367" s="36"/>
      <c r="DD1367" s="36"/>
      <c r="DE1367" s="36"/>
      <c r="DF1367" s="36"/>
      <c r="DG1367" s="36"/>
      <c r="DH1367" s="36"/>
      <c r="DI1367" s="36"/>
      <c r="DJ1367" s="36"/>
      <c r="DK1367" s="36"/>
      <c r="DL1367" s="36"/>
      <c r="DM1367" s="36"/>
      <c r="DN1367" s="36"/>
    </row>
    <row r="1368" spans="1:118" x14ac:dyDescent="0.25">
      <c r="A1368" s="5"/>
      <c r="B1368" s="5"/>
      <c r="C1368" s="5"/>
      <c r="D1368" s="5"/>
      <c r="E1368" s="5"/>
      <c r="F1368" s="5"/>
      <c r="G1368" s="5"/>
      <c r="H1368" s="43">
        <v>0</v>
      </c>
      <c r="I1368" s="43"/>
      <c r="J1368" s="7"/>
      <c r="K1368" s="7"/>
      <c r="L1368" s="9"/>
      <c r="M1368" s="9"/>
      <c r="N1368" s="11">
        <f si="63" t="shared"/>
        <v>0</v>
      </c>
      <c r="O1368" s="10" t="str">
        <f si="65" t="shared"/>
        <v>splněno</v>
      </c>
      <c r="P1368" s="10">
        <f si="64" t="shared"/>
        <v>0</v>
      </c>
      <c r="Q1368" s="43">
        <v>0</v>
      </c>
      <c r="R1368" s="52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  <c r="DB1368" s="36"/>
      <c r="DC1368" s="36"/>
      <c r="DD1368" s="36"/>
      <c r="DE1368" s="36"/>
      <c r="DF1368" s="36"/>
      <c r="DG1368" s="36"/>
      <c r="DH1368" s="36"/>
      <c r="DI1368" s="36"/>
      <c r="DJ1368" s="36"/>
      <c r="DK1368" s="36"/>
      <c r="DL1368" s="36"/>
      <c r="DM1368" s="36"/>
      <c r="DN1368" s="36"/>
    </row>
    <row r="1369" spans="1:118" x14ac:dyDescent="0.25">
      <c r="A1369" s="5"/>
      <c r="B1369" s="5"/>
      <c r="C1369" s="5"/>
      <c r="D1369" s="5"/>
      <c r="E1369" s="5"/>
      <c r="F1369" s="5"/>
      <c r="G1369" s="5"/>
      <c r="H1369" s="43">
        <v>0</v>
      </c>
      <c r="I1369" s="43"/>
      <c r="J1369" s="7"/>
      <c r="K1369" s="7"/>
      <c r="L1369" s="9"/>
      <c r="M1369" s="9"/>
      <c r="N1369" s="11">
        <f si="63" t="shared"/>
        <v>0</v>
      </c>
      <c r="O1369" s="10" t="str">
        <f si="65" t="shared"/>
        <v>splněno</v>
      </c>
      <c r="P1369" s="10">
        <f si="64" t="shared"/>
        <v>0</v>
      </c>
      <c r="Q1369" s="43">
        <v>0</v>
      </c>
      <c r="R1369" s="52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  <c r="DB1369" s="36"/>
      <c r="DC1369" s="36"/>
      <c r="DD1369" s="36"/>
      <c r="DE1369" s="36"/>
      <c r="DF1369" s="36"/>
      <c r="DG1369" s="36"/>
      <c r="DH1369" s="36"/>
      <c r="DI1369" s="36"/>
      <c r="DJ1369" s="36"/>
      <c r="DK1369" s="36"/>
      <c r="DL1369" s="36"/>
      <c r="DM1369" s="36"/>
      <c r="DN1369" s="36"/>
    </row>
    <row r="1370" spans="1:118" x14ac:dyDescent="0.25">
      <c r="A1370" s="5"/>
      <c r="B1370" s="5"/>
      <c r="C1370" s="5"/>
      <c r="D1370" s="5"/>
      <c r="E1370" s="5"/>
      <c r="F1370" s="5"/>
      <c r="G1370" s="5"/>
      <c r="H1370" s="43">
        <v>0</v>
      </c>
      <c r="I1370" s="43"/>
      <c r="J1370" s="7"/>
      <c r="K1370" s="7"/>
      <c r="L1370" s="9"/>
      <c r="M1370" s="9"/>
      <c r="N1370" s="11">
        <f si="63" t="shared"/>
        <v>0</v>
      </c>
      <c r="O1370" s="10" t="str">
        <f si="65" t="shared"/>
        <v>splněno</v>
      </c>
      <c r="P1370" s="10">
        <f si="64" t="shared"/>
        <v>0</v>
      </c>
      <c r="Q1370" s="43">
        <v>0</v>
      </c>
      <c r="R1370" s="52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  <c r="DB1370" s="36"/>
      <c r="DC1370" s="36"/>
      <c r="DD1370" s="36"/>
      <c r="DE1370" s="36"/>
      <c r="DF1370" s="36"/>
      <c r="DG1370" s="36"/>
      <c r="DH1370" s="36"/>
      <c r="DI1370" s="36"/>
      <c r="DJ1370" s="36"/>
      <c r="DK1370" s="36"/>
      <c r="DL1370" s="36"/>
      <c r="DM1370" s="36"/>
      <c r="DN1370" s="36"/>
    </row>
    <row r="1371" spans="1:118" x14ac:dyDescent="0.25">
      <c r="A1371" s="5"/>
      <c r="B1371" s="5"/>
      <c r="C1371" s="5"/>
      <c r="D1371" s="5"/>
      <c r="E1371" s="5"/>
      <c r="F1371" s="5"/>
      <c r="G1371" s="5"/>
      <c r="H1371" s="43">
        <v>0</v>
      </c>
      <c r="I1371" s="43"/>
      <c r="J1371" s="7"/>
      <c r="K1371" s="7"/>
      <c r="L1371" s="9"/>
      <c r="M1371" s="9"/>
      <c r="N1371" s="11">
        <f si="63" t="shared"/>
        <v>0</v>
      </c>
      <c r="O1371" s="10" t="str">
        <f si="65" t="shared"/>
        <v>splněno</v>
      </c>
      <c r="P1371" s="10">
        <f si="64" t="shared"/>
        <v>0</v>
      </c>
      <c r="Q1371" s="43">
        <v>0</v>
      </c>
      <c r="R1371" s="52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  <c r="DB1371" s="36"/>
      <c r="DC1371" s="36"/>
      <c r="DD1371" s="36"/>
      <c r="DE1371" s="36"/>
      <c r="DF1371" s="36"/>
      <c r="DG1371" s="36"/>
      <c r="DH1371" s="36"/>
      <c r="DI1371" s="36"/>
      <c r="DJ1371" s="36"/>
      <c r="DK1371" s="36"/>
      <c r="DL1371" s="36"/>
      <c r="DM1371" s="36"/>
      <c r="DN1371" s="36"/>
    </row>
    <row r="1372" spans="1:118" x14ac:dyDescent="0.25">
      <c r="A1372" s="5"/>
      <c r="B1372" s="5"/>
      <c r="C1372" s="5"/>
      <c r="D1372" s="5"/>
      <c r="E1372" s="5"/>
      <c r="F1372" s="5"/>
      <c r="G1372" s="5"/>
      <c r="H1372" s="43">
        <v>0</v>
      </c>
      <c r="I1372" s="43"/>
      <c r="J1372" s="7"/>
      <c r="K1372" s="7"/>
      <c r="L1372" s="9"/>
      <c r="M1372" s="9"/>
      <c r="N1372" s="11">
        <f si="63" t="shared"/>
        <v>0</v>
      </c>
      <c r="O1372" s="10" t="str">
        <f si="65" t="shared"/>
        <v>splněno</v>
      </c>
      <c r="P1372" s="10">
        <f si="64" t="shared"/>
        <v>0</v>
      </c>
      <c r="Q1372" s="43">
        <v>0</v>
      </c>
      <c r="R1372" s="52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  <c r="DB1372" s="36"/>
      <c r="DC1372" s="36"/>
      <c r="DD1372" s="36"/>
      <c r="DE1372" s="36"/>
      <c r="DF1372" s="36"/>
      <c r="DG1372" s="36"/>
      <c r="DH1372" s="36"/>
      <c r="DI1372" s="36"/>
      <c r="DJ1372" s="36"/>
      <c r="DK1372" s="36"/>
      <c r="DL1372" s="36"/>
      <c r="DM1372" s="36"/>
      <c r="DN1372" s="36"/>
    </row>
    <row r="1373" spans="1:118" x14ac:dyDescent="0.25">
      <c r="A1373" s="5"/>
      <c r="B1373" s="5"/>
      <c r="C1373" s="5"/>
      <c r="D1373" s="5"/>
      <c r="E1373" s="5"/>
      <c r="F1373" s="5"/>
      <c r="G1373" s="5"/>
      <c r="H1373" s="43">
        <v>0</v>
      </c>
      <c r="I1373" s="43"/>
      <c r="J1373" s="7"/>
      <c r="K1373" s="7"/>
      <c r="L1373" s="9"/>
      <c r="M1373" s="9"/>
      <c r="N1373" s="11">
        <f si="63" t="shared"/>
        <v>0</v>
      </c>
      <c r="O1373" s="10" t="str">
        <f si="65" t="shared"/>
        <v>splněno</v>
      </c>
      <c r="P1373" s="10">
        <f si="64" t="shared"/>
        <v>0</v>
      </c>
      <c r="Q1373" s="43">
        <v>0</v>
      </c>
      <c r="R1373" s="52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  <c r="DB1373" s="36"/>
      <c r="DC1373" s="36"/>
      <c r="DD1373" s="36"/>
      <c r="DE1373" s="36"/>
      <c r="DF1373" s="36"/>
      <c r="DG1373" s="36"/>
      <c r="DH1373" s="36"/>
      <c r="DI1373" s="36"/>
      <c r="DJ1373" s="36"/>
      <c r="DK1373" s="36"/>
      <c r="DL1373" s="36"/>
      <c r="DM1373" s="36"/>
      <c r="DN1373" s="36"/>
    </row>
    <row r="1374" spans="1:118" x14ac:dyDescent="0.25">
      <c r="A1374" s="5"/>
      <c r="B1374" s="5"/>
      <c r="C1374" s="5"/>
      <c r="D1374" s="5"/>
      <c r="E1374" s="5"/>
      <c r="F1374" s="5"/>
      <c r="G1374" s="5"/>
      <c r="H1374" s="43">
        <v>0</v>
      </c>
      <c r="I1374" s="43"/>
      <c r="J1374" s="7"/>
      <c r="K1374" s="7"/>
      <c r="L1374" s="9"/>
      <c r="M1374" s="9"/>
      <c r="N1374" s="11">
        <f si="63" t="shared"/>
        <v>0</v>
      </c>
      <c r="O1374" s="10" t="str">
        <f si="65" t="shared"/>
        <v>splněno</v>
      </c>
      <c r="P1374" s="10">
        <f si="64" t="shared"/>
        <v>0</v>
      </c>
      <c r="Q1374" s="43">
        <v>0</v>
      </c>
      <c r="R1374" s="52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  <c r="DB1374" s="36"/>
      <c r="DC1374" s="36"/>
      <c r="DD1374" s="36"/>
      <c r="DE1374" s="36"/>
      <c r="DF1374" s="36"/>
      <c r="DG1374" s="36"/>
      <c r="DH1374" s="36"/>
      <c r="DI1374" s="36"/>
      <c r="DJ1374" s="36"/>
      <c r="DK1374" s="36"/>
      <c r="DL1374" s="36"/>
      <c r="DM1374" s="36"/>
      <c r="DN1374" s="36"/>
    </row>
    <row r="1375" spans="1:118" x14ac:dyDescent="0.25">
      <c r="A1375" s="5"/>
      <c r="B1375" s="5"/>
      <c r="C1375" s="5"/>
      <c r="D1375" s="5"/>
      <c r="E1375" s="5"/>
      <c r="F1375" s="5"/>
      <c r="G1375" s="5"/>
      <c r="H1375" s="43">
        <v>0</v>
      </c>
      <c r="I1375" s="43"/>
      <c r="J1375" s="7"/>
      <c r="K1375" s="7"/>
      <c r="L1375" s="9"/>
      <c r="M1375" s="9"/>
      <c r="N1375" s="11">
        <f si="63" t="shared"/>
        <v>0</v>
      </c>
      <c r="O1375" s="10" t="str">
        <f si="65" t="shared"/>
        <v>splněno</v>
      </c>
      <c r="P1375" s="10">
        <f si="64" t="shared"/>
        <v>0</v>
      </c>
      <c r="Q1375" s="43">
        <v>0</v>
      </c>
      <c r="R1375" s="52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  <c r="DB1375" s="36"/>
      <c r="DC1375" s="36"/>
      <c r="DD1375" s="36"/>
      <c r="DE1375" s="36"/>
      <c r="DF1375" s="36"/>
      <c r="DG1375" s="36"/>
      <c r="DH1375" s="36"/>
      <c r="DI1375" s="36"/>
      <c r="DJ1375" s="36"/>
      <c r="DK1375" s="36"/>
      <c r="DL1375" s="36"/>
      <c r="DM1375" s="36"/>
      <c r="DN1375" s="36"/>
    </row>
    <row r="1376" spans="1:118" x14ac:dyDescent="0.25">
      <c r="A1376" s="5"/>
      <c r="B1376" s="5"/>
      <c r="C1376" s="5"/>
      <c r="D1376" s="5"/>
      <c r="E1376" s="5"/>
      <c r="F1376" s="5"/>
      <c r="G1376" s="5"/>
      <c r="H1376" s="43">
        <v>0</v>
      </c>
      <c r="I1376" s="43"/>
      <c r="J1376" s="7"/>
      <c r="K1376" s="7"/>
      <c r="L1376" s="9"/>
      <c r="M1376" s="9"/>
      <c r="N1376" s="11">
        <f si="63" t="shared"/>
        <v>0</v>
      </c>
      <c r="O1376" s="10" t="str">
        <f si="65" t="shared"/>
        <v>splněno</v>
      </c>
      <c r="P1376" s="10">
        <f si="64" t="shared"/>
        <v>0</v>
      </c>
      <c r="Q1376" s="43">
        <v>0</v>
      </c>
      <c r="R1376" s="52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  <c r="DB1376" s="36"/>
      <c r="DC1376" s="36"/>
      <c r="DD1376" s="36"/>
      <c r="DE1376" s="36"/>
      <c r="DF1376" s="36"/>
      <c r="DG1376" s="36"/>
      <c r="DH1376" s="36"/>
      <c r="DI1376" s="36"/>
      <c r="DJ1376" s="36"/>
      <c r="DK1376" s="36"/>
      <c r="DL1376" s="36"/>
      <c r="DM1376" s="36"/>
      <c r="DN1376" s="36"/>
    </row>
    <row r="1377" spans="1:118" x14ac:dyDescent="0.25">
      <c r="A1377" s="5"/>
      <c r="B1377" s="5"/>
      <c r="C1377" s="5"/>
      <c r="D1377" s="5"/>
      <c r="E1377" s="5"/>
      <c r="F1377" s="5"/>
      <c r="G1377" s="5"/>
      <c r="H1377" s="43">
        <v>0</v>
      </c>
      <c r="I1377" s="43"/>
      <c r="J1377" s="7"/>
      <c r="K1377" s="7"/>
      <c r="L1377" s="9"/>
      <c r="M1377" s="9"/>
      <c r="N1377" s="11">
        <f si="63" t="shared"/>
        <v>0</v>
      </c>
      <c r="O1377" s="10" t="str">
        <f si="65" t="shared"/>
        <v>splněno</v>
      </c>
      <c r="P1377" s="10">
        <f si="64" t="shared"/>
        <v>0</v>
      </c>
      <c r="Q1377" s="43">
        <v>0</v>
      </c>
      <c r="R1377" s="52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  <c r="DB1377" s="36"/>
      <c r="DC1377" s="36"/>
      <c r="DD1377" s="36"/>
      <c r="DE1377" s="36"/>
      <c r="DF1377" s="36"/>
      <c r="DG1377" s="36"/>
      <c r="DH1377" s="36"/>
      <c r="DI1377" s="36"/>
      <c r="DJ1377" s="36"/>
      <c r="DK1377" s="36"/>
      <c r="DL1377" s="36"/>
      <c r="DM1377" s="36"/>
      <c r="DN1377" s="36"/>
    </row>
    <row r="1378" spans="1:118" x14ac:dyDescent="0.25">
      <c r="A1378" s="5"/>
      <c r="B1378" s="5"/>
      <c r="C1378" s="5"/>
      <c r="D1378" s="5"/>
      <c r="E1378" s="5"/>
      <c r="F1378" s="5"/>
      <c r="G1378" s="5"/>
      <c r="H1378" s="43">
        <v>0</v>
      </c>
      <c r="I1378" s="43"/>
      <c r="J1378" s="7"/>
      <c r="K1378" s="7"/>
      <c r="L1378" s="9"/>
      <c r="M1378" s="9"/>
      <c r="N1378" s="11">
        <f si="63" t="shared"/>
        <v>0</v>
      </c>
      <c r="O1378" s="10" t="str">
        <f si="65" t="shared"/>
        <v>splněno</v>
      </c>
      <c r="P1378" s="10">
        <f si="64" t="shared"/>
        <v>0</v>
      </c>
      <c r="Q1378" s="43">
        <v>0</v>
      </c>
      <c r="R1378" s="52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  <c r="DB1378" s="36"/>
      <c r="DC1378" s="36"/>
      <c r="DD1378" s="36"/>
      <c r="DE1378" s="36"/>
      <c r="DF1378" s="36"/>
      <c r="DG1378" s="36"/>
      <c r="DH1378" s="36"/>
      <c r="DI1378" s="36"/>
      <c r="DJ1378" s="36"/>
      <c r="DK1378" s="36"/>
      <c r="DL1378" s="36"/>
      <c r="DM1378" s="36"/>
      <c r="DN1378" s="36"/>
    </row>
    <row r="1379" spans="1:118" x14ac:dyDescent="0.25">
      <c r="A1379" s="5"/>
      <c r="B1379" s="5"/>
      <c r="C1379" s="5"/>
      <c r="D1379" s="5"/>
      <c r="E1379" s="5"/>
      <c r="F1379" s="5"/>
      <c r="G1379" s="5"/>
      <c r="H1379" s="43">
        <v>0</v>
      </c>
      <c r="I1379" s="43"/>
      <c r="J1379" s="7"/>
      <c r="K1379" s="7"/>
      <c r="L1379" s="9"/>
      <c r="M1379" s="9"/>
      <c r="N1379" s="11">
        <f si="63" t="shared"/>
        <v>0</v>
      </c>
      <c r="O1379" s="10" t="str">
        <f si="65" t="shared"/>
        <v>splněno</v>
      </c>
      <c r="P1379" s="10">
        <f si="64" t="shared"/>
        <v>0</v>
      </c>
      <c r="Q1379" s="43">
        <v>0</v>
      </c>
      <c r="R1379" s="52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</row>
    <row r="1380" spans="1:118" x14ac:dyDescent="0.25">
      <c r="A1380" s="5"/>
      <c r="B1380" s="5"/>
      <c r="C1380" s="5"/>
      <c r="D1380" s="5"/>
      <c r="E1380" s="5"/>
      <c r="F1380" s="5"/>
      <c r="G1380" s="5"/>
      <c r="H1380" s="43">
        <v>0</v>
      </c>
      <c r="I1380" s="43"/>
      <c r="J1380" s="7"/>
      <c r="K1380" s="7"/>
      <c r="L1380" s="9"/>
      <c r="M1380" s="9"/>
      <c r="N1380" s="11">
        <f si="63" t="shared"/>
        <v>0</v>
      </c>
      <c r="O1380" s="10" t="str">
        <f si="65" t="shared"/>
        <v>splněno</v>
      </c>
      <c r="P1380" s="10">
        <f si="64" t="shared"/>
        <v>0</v>
      </c>
      <c r="Q1380" s="43">
        <v>0</v>
      </c>
      <c r="R1380" s="52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  <c r="DB1380" s="36"/>
      <c r="DC1380" s="36"/>
      <c r="DD1380" s="36"/>
      <c r="DE1380" s="36"/>
      <c r="DF1380" s="36"/>
      <c r="DG1380" s="36"/>
      <c r="DH1380" s="36"/>
      <c r="DI1380" s="36"/>
      <c r="DJ1380" s="36"/>
      <c r="DK1380" s="36"/>
      <c r="DL1380" s="36"/>
      <c r="DM1380" s="36"/>
      <c r="DN1380" s="36"/>
    </row>
    <row r="1381" spans="1:118" x14ac:dyDescent="0.25">
      <c r="A1381" s="5"/>
      <c r="B1381" s="5"/>
      <c r="C1381" s="5"/>
      <c r="D1381" s="5"/>
      <c r="E1381" s="5"/>
      <c r="F1381" s="5"/>
      <c r="G1381" s="5"/>
      <c r="H1381" s="43">
        <v>0</v>
      </c>
      <c r="I1381" s="43"/>
      <c r="J1381" s="7"/>
      <c r="K1381" s="7"/>
      <c r="L1381" s="9"/>
      <c r="M1381" s="9"/>
      <c r="N1381" s="11">
        <f si="63" t="shared"/>
        <v>0</v>
      </c>
      <c r="O1381" s="10" t="str">
        <f si="65" t="shared"/>
        <v>splněno</v>
      </c>
      <c r="P1381" s="10">
        <f si="64" t="shared"/>
        <v>0</v>
      </c>
      <c r="Q1381" s="43">
        <v>0</v>
      </c>
      <c r="R1381" s="52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  <c r="DB1381" s="36"/>
      <c r="DC1381" s="36"/>
      <c r="DD1381" s="36"/>
      <c r="DE1381" s="36"/>
      <c r="DF1381" s="36"/>
      <c r="DG1381" s="36"/>
      <c r="DH1381" s="36"/>
      <c r="DI1381" s="36"/>
      <c r="DJ1381" s="36"/>
      <c r="DK1381" s="36"/>
      <c r="DL1381" s="36"/>
      <c r="DM1381" s="36"/>
      <c r="DN1381" s="36"/>
    </row>
    <row r="1382" spans="1:118" x14ac:dyDescent="0.25">
      <c r="A1382" s="5"/>
      <c r="B1382" s="5"/>
      <c r="C1382" s="5"/>
      <c r="D1382" s="5"/>
      <c r="E1382" s="5"/>
      <c r="F1382" s="5"/>
      <c r="G1382" s="5"/>
      <c r="H1382" s="43">
        <v>0</v>
      </c>
      <c r="I1382" s="43"/>
      <c r="J1382" s="7"/>
      <c r="K1382" s="7"/>
      <c r="L1382" s="9"/>
      <c r="M1382" s="9"/>
      <c r="N1382" s="11">
        <f ref="N1382:N1445" si="66" t="shared">L1382+(M1382*0.75)</f>
        <v>0</v>
      </c>
      <c r="O1382" s="10" t="str">
        <f si="65" t="shared"/>
        <v>splněno</v>
      </c>
      <c r="P1382" s="10">
        <f ref="P1382:P1445" si="67" t="shared">MIN(SUM(S1382:DN1382),N1382)</f>
        <v>0</v>
      </c>
      <c r="Q1382" s="43">
        <v>0</v>
      </c>
      <c r="R1382" s="52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</row>
    <row r="1383" spans="1:118" x14ac:dyDescent="0.25">
      <c r="A1383" s="5"/>
      <c r="B1383" s="5"/>
      <c r="C1383" s="5"/>
      <c r="D1383" s="5"/>
      <c r="E1383" s="5"/>
      <c r="F1383" s="5"/>
      <c r="G1383" s="5"/>
      <c r="H1383" s="43">
        <v>0</v>
      </c>
      <c r="I1383" s="43"/>
      <c r="J1383" s="7"/>
      <c r="K1383" s="7"/>
      <c r="L1383" s="9"/>
      <c r="M1383" s="9"/>
      <c r="N1383" s="11">
        <f si="66" t="shared"/>
        <v>0</v>
      </c>
      <c r="O1383" s="10" t="str">
        <f si="65" t="shared"/>
        <v>splněno</v>
      </c>
      <c r="P1383" s="10">
        <f si="67" t="shared"/>
        <v>0</v>
      </c>
      <c r="Q1383" s="43">
        <v>0</v>
      </c>
      <c r="R1383" s="52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  <c r="DB1383" s="36"/>
      <c r="DC1383" s="36"/>
      <c r="DD1383" s="36"/>
      <c r="DE1383" s="36"/>
      <c r="DF1383" s="36"/>
      <c r="DG1383" s="36"/>
      <c r="DH1383" s="36"/>
      <c r="DI1383" s="36"/>
      <c r="DJ1383" s="36"/>
      <c r="DK1383" s="36"/>
      <c r="DL1383" s="36"/>
      <c r="DM1383" s="36"/>
      <c r="DN1383" s="36"/>
    </row>
    <row r="1384" spans="1:118" x14ac:dyDescent="0.25">
      <c r="A1384" s="5"/>
      <c r="B1384" s="5"/>
      <c r="C1384" s="5"/>
      <c r="D1384" s="5"/>
      <c r="E1384" s="5"/>
      <c r="F1384" s="5"/>
      <c r="G1384" s="5"/>
      <c r="H1384" s="43">
        <v>0</v>
      </c>
      <c r="I1384" s="43"/>
      <c r="J1384" s="7"/>
      <c r="K1384" s="7"/>
      <c r="L1384" s="9"/>
      <c r="M1384" s="9"/>
      <c r="N1384" s="11">
        <f si="66" t="shared"/>
        <v>0</v>
      </c>
      <c r="O1384" s="10" t="str">
        <f si="65" t="shared"/>
        <v>splněno</v>
      </c>
      <c r="P1384" s="10">
        <f si="67" t="shared"/>
        <v>0</v>
      </c>
      <c r="Q1384" s="43">
        <v>0</v>
      </c>
      <c r="R1384" s="52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  <c r="DB1384" s="36"/>
      <c r="DC1384" s="36"/>
      <c r="DD1384" s="36"/>
      <c r="DE1384" s="36"/>
      <c r="DF1384" s="36"/>
      <c r="DG1384" s="36"/>
      <c r="DH1384" s="36"/>
      <c r="DI1384" s="36"/>
      <c r="DJ1384" s="36"/>
      <c r="DK1384" s="36"/>
      <c r="DL1384" s="36"/>
      <c r="DM1384" s="36"/>
      <c r="DN1384" s="36"/>
    </row>
    <row r="1385" spans="1:118" x14ac:dyDescent="0.25">
      <c r="A1385" s="5"/>
      <c r="B1385" s="5"/>
      <c r="C1385" s="5"/>
      <c r="D1385" s="5"/>
      <c r="E1385" s="5"/>
      <c r="F1385" s="5"/>
      <c r="G1385" s="5"/>
      <c r="H1385" s="43">
        <v>0</v>
      </c>
      <c r="I1385" s="43"/>
      <c r="J1385" s="7"/>
      <c r="K1385" s="7"/>
      <c r="L1385" s="9"/>
      <c r="M1385" s="9"/>
      <c r="N1385" s="11">
        <f si="66" t="shared"/>
        <v>0</v>
      </c>
      <c r="O1385" s="10" t="str">
        <f si="65" t="shared"/>
        <v>splněno</v>
      </c>
      <c r="P1385" s="10">
        <f si="67" t="shared"/>
        <v>0</v>
      </c>
      <c r="Q1385" s="43">
        <v>0</v>
      </c>
      <c r="R1385" s="52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  <c r="DB1385" s="36"/>
      <c r="DC1385" s="36"/>
      <c r="DD1385" s="36"/>
      <c r="DE1385" s="36"/>
      <c r="DF1385" s="36"/>
      <c r="DG1385" s="36"/>
      <c r="DH1385" s="36"/>
      <c r="DI1385" s="36"/>
      <c r="DJ1385" s="36"/>
      <c r="DK1385" s="36"/>
      <c r="DL1385" s="36"/>
      <c r="DM1385" s="36"/>
      <c r="DN1385" s="36"/>
    </row>
    <row r="1386" spans="1:118" x14ac:dyDescent="0.25">
      <c r="A1386" s="5"/>
      <c r="B1386" s="5"/>
      <c r="C1386" s="5"/>
      <c r="D1386" s="5"/>
      <c r="E1386" s="5"/>
      <c r="F1386" s="5"/>
      <c r="G1386" s="5"/>
      <c r="H1386" s="43">
        <v>0</v>
      </c>
      <c r="I1386" s="43"/>
      <c r="J1386" s="7"/>
      <c r="K1386" s="7"/>
      <c r="L1386" s="9"/>
      <c r="M1386" s="9"/>
      <c r="N1386" s="11">
        <f si="66" t="shared"/>
        <v>0</v>
      </c>
      <c r="O1386" s="10" t="str">
        <f si="65" t="shared"/>
        <v>splněno</v>
      </c>
      <c r="P1386" s="10">
        <f si="67" t="shared"/>
        <v>0</v>
      </c>
      <c r="Q1386" s="43">
        <v>0</v>
      </c>
      <c r="R1386" s="52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  <c r="DB1386" s="36"/>
      <c r="DC1386" s="36"/>
      <c r="DD1386" s="36"/>
      <c r="DE1386" s="36"/>
      <c r="DF1386" s="36"/>
      <c r="DG1386" s="36"/>
      <c r="DH1386" s="36"/>
      <c r="DI1386" s="36"/>
      <c r="DJ1386" s="36"/>
      <c r="DK1386" s="36"/>
      <c r="DL1386" s="36"/>
      <c r="DM1386" s="36"/>
      <c r="DN1386" s="36"/>
    </row>
    <row r="1387" spans="1:118" x14ac:dyDescent="0.25">
      <c r="A1387" s="5"/>
      <c r="B1387" s="5"/>
      <c r="C1387" s="5"/>
      <c r="D1387" s="5"/>
      <c r="E1387" s="5"/>
      <c r="F1387" s="5"/>
      <c r="G1387" s="5"/>
      <c r="H1387" s="43">
        <v>0</v>
      </c>
      <c r="I1387" s="43"/>
      <c r="J1387" s="7"/>
      <c r="K1387" s="7"/>
      <c r="L1387" s="9"/>
      <c r="M1387" s="9"/>
      <c r="N1387" s="11">
        <f si="66" t="shared"/>
        <v>0</v>
      </c>
      <c r="O1387" s="10" t="str">
        <f si="65" t="shared"/>
        <v>splněno</v>
      </c>
      <c r="P1387" s="10">
        <f si="67" t="shared"/>
        <v>0</v>
      </c>
      <c r="Q1387" s="43">
        <v>0</v>
      </c>
      <c r="R1387" s="52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  <c r="DB1387" s="36"/>
      <c r="DC1387" s="36"/>
      <c r="DD1387" s="36"/>
      <c r="DE1387" s="36"/>
      <c r="DF1387" s="36"/>
      <c r="DG1387" s="36"/>
      <c r="DH1387" s="36"/>
      <c r="DI1387" s="36"/>
      <c r="DJ1387" s="36"/>
      <c r="DK1387" s="36"/>
      <c r="DL1387" s="36"/>
      <c r="DM1387" s="36"/>
      <c r="DN1387" s="36"/>
    </row>
    <row r="1388" spans="1:118" x14ac:dyDescent="0.25">
      <c r="A1388" s="5"/>
      <c r="B1388" s="5"/>
      <c r="C1388" s="5"/>
      <c r="D1388" s="5"/>
      <c r="E1388" s="5"/>
      <c r="F1388" s="5"/>
      <c r="G1388" s="5"/>
      <c r="H1388" s="43">
        <v>0</v>
      </c>
      <c r="I1388" s="43"/>
      <c r="J1388" s="7"/>
      <c r="K1388" s="7"/>
      <c r="L1388" s="9"/>
      <c r="M1388" s="9"/>
      <c r="N1388" s="11">
        <f si="66" t="shared"/>
        <v>0</v>
      </c>
      <c r="O1388" s="10" t="str">
        <f si="65" t="shared"/>
        <v>splněno</v>
      </c>
      <c r="P1388" s="10">
        <f si="67" t="shared"/>
        <v>0</v>
      </c>
      <c r="Q1388" s="43">
        <v>0</v>
      </c>
      <c r="R1388" s="52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</row>
    <row r="1389" spans="1:118" x14ac:dyDescent="0.25">
      <c r="A1389" s="5"/>
      <c r="B1389" s="5"/>
      <c r="C1389" s="5"/>
      <c r="D1389" s="5"/>
      <c r="E1389" s="5"/>
      <c r="F1389" s="5"/>
      <c r="G1389" s="5"/>
      <c r="H1389" s="43">
        <v>0</v>
      </c>
      <c r="I1389" s="43"/>
      <c r="J1389" s="7"/>
      <c r="K1389" s="7"/>
      <c r="L1389" s="9"/>
      <c r="M1389" s="9"/>
      <c r="N1389" s="11">
        <f si="66" t="shared"/>
        <v>0</v>
      </c>
      <c r="O1389" s="10" t="str">
        <f si="65" t="shared"/>
        <v>splněno</v>
      </c>
      <c r="P1389" s="10">
        <f si="67" t="shared"/>
        <v>0</v>
      </c>
      <c r="Q1389" s="43">
        <v>0</v>
      </c>
      <c r="R1389" s="52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  <c r="BS1389" s="36"/>
      <c r="BT1389" s="36"/>
      <c r="BU1389" s="36"/>
      <c r="BV1389" s="36"/>
      <c r="BW1389" s="36"/>
      <c r="BX1389" s="36"/>
      <c r="BY1389" s="36"/>
      <c r="BZ1389" s="36"/>
      <c r="CA1389" s="36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L1389" s="36"/>
      <c r="CM1389" s="36"/>
      <c r="CN1389" s="36"/>
      <c r="CO1389" s="36"/>
      <c r="CP1389" s="36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A1389" s="36"/>
      <c r="DB1389" s="36"/>
      <c r="DC1389" s="36"/>
      <c r="DD1389" s="36"/>
      <c r="DE1389" s="36"/>
      <c r="DF1389" s="36"/>
      <c r="DG1389" s="36"/>
      <c r="DH1389" s="36"/>
      <c r="DI1389" s="36"/>
      <c r="DJ1389" s="36"/>
      <c r="DK1389" s="36"/>
      <c r="DL1389" s="36"/>
      <c r="DM1389" s="36"/>
      <c r="DN1389" s="36"/>
    </row>
    <row r="1390" spans="1:118" x14ac:dyDescent="0.25">
      <c r="A1390" s="5"/>
      <c r="B1390" s="5"/>
      <c r="C1390" s="5"/>
      <c r="D1390" s="5"/>
      <c r="E1390" s="5"/>
      <c r="F1390" s="5"/>
      <c r="G1390" s="5"/>
      <c r="H1390" s="43">
        <v>0</v>
      </c>
      <c r="I1390" s="43"/>
      <c r="J1390" s="7"/>
      <c r="K1390" s="7"/>
      <c r="L1390" s="9"/>
      <c r="M1390" s="9"/>
      <c r="N1390" s="11">
        <f si="66" t="shared"/>
        <v>0</v>
      </c>
      <c r="O1390" s="10" t="str">
        <f si="65" t="shared"/>
        <v>splněno</v>
      </c>
      <c r="P1390" s="10">
        <f si="67" t="shared"/>
        <v>0</v>
      </c>
      <c r="Q1390" s="43">
        <v>0</v>
      </c>
      <c r="R1390" s="52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V1390" s="36"/>
      <c r="BW1390" s="36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L1390" s="36"/>
      <c r="CM1390" s="36"/>
      <c r="CN1390" s="36"/>
      <c r="CO1390" s="36"/>
      <c r="CP1390" s="36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A1390" s="36"/>
      <c r="DB1390" s="36"/>
      <c r="DC1390" s="36"/>
      <c r="DD1390" s="36"/>
      <c r="DE1390" s="36"/>
      <c r="DF1390" s="36"/>
      <c r="DG1390" s="36"/>
      <c r="DH1390" s="36"/>
      <c r="DI1390" s="36"/>
      <c r="DJ1390" s="36"/>
      <c r="DK1390" s="36"/>
      <c r="DL1390" s="36"/>
      <c r="DM1390" s="36"/>
      <c r="DN1390" s="36"/>
    </row>
    <row r="1391" spans="1:118" x14ac:dyDescent="0.25">
      <c r="A1391" s="5"/>
      <c r="B1391" s="5"/>
      <c r="C1391" s="5"/>
      <c r="D1391" s="5"/>
      <c r="E1391" s="5"/>
      <c r="F1391" s="5"/>
      <c r="G1391" s="5"/>
      <c r="H1391" s="43">
        <v>0</v>
      </c>
      <c r="I1391" s="43"/>
      <c r="J1391" s="7"/>
      <c r="K1391" s="7"/>
      <c r="L1391" s="9"/>
      <c r="M1391" s="9"/>
      <c r="N1391" s="11">
        <f si="66" t="shared"/>
        <v>0</v>
      </c>
      <c r="O1391" s="10" t="str">
        <f si="65" t="shared"/>
        <v>splněno</v>
      </c>
      <c r="P1391" s="10">
        <f si="67" t="shared"/>
        <v>0</v>
      </c>
      <c r="Q1391" s="43">
        <v>0</v>
      </c>
      <c r="R1391" s="52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V1391" s="36"/>
      <c r="BW1391" s="36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L1391" s="36"/>
      <c r="CM1391" s="36"/>
      <c r="CN1391" s="36"/>
      <c r="CO1391" s="36"/>
      <c r="CP1391" s="36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A1391" s="36"/>
      <c r="DB1391" s="36"/>
      <c r="DC1391" s="36"/>
      <c r="DD1391" s="36"/>
      <c r="DE1391" s="36"/>
      <c r="DF1391" s="36"/>
      <c r="DG1391" s="36"/>
      <c r="DH1391" s="36"/>
      <c r="DI1391" s="36"/>
      <c r="DJ1391" s="36"/>
      <c r="DK1391" s="36"/>
      <c r="DL1391" s="36"/>
      <c r="DM1391" s="36"/>
      <c r="DN1391" s="36"/>
    </row>
    <row r="1392" spans="1:118" x14ac:dyDescent="0.25">
      <c r="A1392" s="5"/>
      <c r="B1392" s="5"/>
      <c r="C1392" s="5"/>
      <c r="D1392" s="5"/>
      <c r="E1392" s="5"/>
      <c r="F1392" s="5"/>
      <c r="G1392" s="5"/>
      <c r="H1392" s="43">
        <v>0</v>
      </c>
      <c r="I1392" s="43"/>
      <c r="J1392" s="7"/>
      <c r="K1392" s="7"/>
      <c r="L1392" s="9"/>
      <c r="M1392" s="9"/>
      <c r="N1392" s="11">
        <f si="66" t="shared"/>
        <v>0</v>
      </c>
      <c r="O1392" s="10" t="str">
        <f si="65" t="shared"/>
        <v>splněno</v>
      </c>
      <c r="P1392" s="10">
        <f si="67" t="shared"/>
        <v>0</v>
      </c>
      <c r="Q1392" s="43">
        <v>0</v>
      </c>
      <c r="R1392" s="52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V1392" s="36"/>
      <c r="BW1392" s="36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L1392" s="36"/>
      <c r="CM1392" s="36"/>
      <c r="CN1392" s="36"/>
      <c r="CO1392" s="36"/>
      <c r="CP1392" s="36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A1392" s="36"/>
      <c r="DB1392" s="36"/>
      <c r="DC1392" s="36"/>
      <c r="DD1392" s="36"/>
      <c r="DE1392" s="36"/>
      <c r="DF1392" s="36"/>
      <c r="DG1392" s="36"/>
      <c r="DH1392" s="36"/>
      <c r="DI1392" s="36"/>
      <c r="DJ1392" s="36"/>
      <c r="DK1392" s="36"/>
      <c r="DL1392" s="36"/>
      <c r="DM1392" s="36"/>
      <c r="DN1392" s="36"/>
    </row>
    <row r="1393" spans="1:118" x14ac:dyDescent="0.25">
      <c r="A1393" s="5"/>
      <c r="B1393" s="5"/>
      <c r="C1393" s="5"/>
      <c r="D1393" s="5"/>
      <c r="E1393" s="5"/>
      <c r="F1393" s="5"/>
      <c r="G1393" s="5"/>
      <c r="H1393" s="43">
        <v>0</v>
      </c>
      <c r="I1393" s="43"/>
      <c r="J1393" s="7"/>
      <c r="K1393" s="7"/>
      <c r="L1393" s="9"/>
      <c r="M1393" s="9"/>
      <c r="N1393" s="11">
        <f si="66" t="shared"/>
        <v>0</v>
      </c>
      <c r="O1393" s="10" t="str">
        <f si="65" t="shared"/>
        <v>splněno</v>
      </c>
      <c r="P1393" s="10">
        <f si="67" t="shared"/>
        <v>0</v>
      </c>
      <c r="Q1393" s="43">
        <v>0</v>
      </c>
      <c r="R1393" s="52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  <c r="BS1393" s="36"/>
      <c r="BT1393" s="36"/>
      <c r="BU1393" s="36"/>
      <c r="BV1393" s="36"/>
      <c r="BW1393" s="36"/>
      <c r="BX1393" s="36"/>
      <c r="BY1393" s="36"/>
      <c r="BZ1393" s="36"/>
      <c r="CA1393" s="36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L1393" s="36"/>
      <c r="CM1393" s="36"/>
      <c r="CN1393" s="36"/>
      <c r="CO1393" s="36"/>
      <c r="CP1393" s="36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A1393" s="36"/>
      <c r="DB1393" s="36"/>
      <c r="DC1393" s="36"/>
      <c r="DD1393" s="36"/>
      <c r="DE1393" s="36"/>
      <c r="DF1393" s="36"/>
      <c r="DG1393" s="36"/>
      <c r="DH1393" s="36"/>
      <c r="DI1393" s="36"/>
      <c r="DJ1393" s="36"/>
      <c r="DK1393" s="36"/>
      <c r="DL1393" s="36"/>
      <c r="DM1393" s="36"/>
      <c r="DN1393" s="36"/>
    </row>
    <row r="1394" spans="1:118" x14ac:dyDescent="0.25">
      <c r="A1394" s="5"/>
      <c r="B1394" s="5"/>
      <c r="C1394" s="5"/>
      <c r="D1394" s="5"/>
      <c r="E1394" s="5"/>
      <c r="F1394" s="5"/>
      <c r="G1394" s="5"/>
      <c r="H1394" s="43">
        <v>0</v>
      </c>
      <c r="I1394" s="43"/>
      <c r="J1394" s="7"/>
      <c r="K1394" s="7"/>
      <c r="L1394" s="9"/>
      <c r="M1394" s="9"/>
      <c r="N1394" s="11">
        <f si="66" t="shared"/>
        <v>0</v>
      </c>
      <c r="O1394" s="10" t="str">
        <f si="65" t="shared"/>
        <v>splněno</v>
      </c>
      <c r="P1394" s="10">
        <f si="67" t="shared"/>
        <v>0</v>
      </c>
      <c r="Q1394" s="43">
        <v>0</v>
      </c>
      <c r="R1394" s="52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  <c r="BS1394" s="36"/>
      <c r="BT1394" s="36"/>
      <c r="BU1394" s="36"/>
      <c r="BV1394" s="36"/>
      <c r="BW1394" s="36"/>
      <c r="BX1394" s="36"/>
      <c r="BY1394" s="36"/>
      <c r="BZ1394" s="36"/>
      <c r="CA1394" s="36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L1394" s="36"/>
      <c r="CM1394" s="36"/>
      <c r="CN1394" s="36"/>
      <c r="CO1394" s="36"/>
      <c r="CP1394" s="36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A1394" s="36"/>
      <c r="DB1394" s="36"/>
      <c r="DC1394" s="36"/>
      <c r="DD1394" s="36"/>
      <c r="DE1394" s="36"/>
      <c r="DF1394" s="36"/>
      <c r="DG1394" s="36"/>
      <c r="DH1394" s="36"/>
      <c r="DI1394" s="36"/>
      <c r="DJ1394" s="36"/>
      <c r="DK1394" s="36"/>
      <c r="DL1394" s="36"/>
      <c r="DM1394" s="36"/>
      <c r="DN1394" s="36"/>
    </row>
    <row r="1395" spans="1:118" x14ac:dyDescent="0.25">
      <c r="A1395" s="5"/>
      <c r="B1395" s="5"/>
      <c r="C1395" s="5"/>
      <c r="D1395" s="5"/>
      <c r="E1395" s="5"/>
      <c r="F1395" s="5"/>
      <c r="G1395" s="5"/>
      <c r="H1395" s="43">
        <v>0</v>
      </c>
      <c r="I1395" s="43"/>
      <c r="J1395" s="7"/>
      <c r="K1395" s="7"/>
      <c r="L1395" s="9"/>
      <c r="M1395" s="9"/>
      <c r="N1395" s="11">
        <f si="66" t="shared"/>
        <v>0</v>
      </c>
      <c r="O1395" s="10" t="str">
        <f si="65" t="shared"/>
        <v>splněno</v>
      </c>
      <c r="P1395" s="10">
        <f si="67" t="shared"/>
        <v>0</v>
      </c>
      <c r="Q1395" s="43">
        <v>0</v>
      </c>
      <c r="R1395" s="52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  <c r="BS1395" s="36"/>
      <c r="BT1395" s="36"/>
      <c r="BU1395" s="36"/>
      <c r="BV1395" s="36"/>
      <c r="BW1395" s="36"/>
      <c r="BX1395" s="36"/>
      <c r="BY1395" s="36"/>
      <c r="BZ1395" s="36"/>
      <c r="CA1395" s="36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L1395" s="36"/>
      <c r="CM1395" s="36"/>
      <c r="CN1395" s="36"/>
      <c r="CO1395" s="36"/>
      <c r="CP1395" s="36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A1395" s="36"/>
      <c r="DB1395" s="36"/>
      <c r="DC1395" s="36"/>
      <c r="DD1395" s="36"/>
      <c r="DE1395" s="36"/>
      <c r="DF1395" s="36"/>
      <c r="DG1395" s="36"/>
      <c r="DH1395" s="36"/>
      <c r="DI1395" s="36"/>
      <c r="DJ1395" s="36"/>
      <c r="DK1395" s="36"/>
      <c r="DL1395" s="36"/>
      <c r="DM1395" s="36"/>
      <c r="DN1395" s="36"/>
    </row>
    <row r="1396" spans="1:118" x14ac:dyDescent="0.25">
      <c r="A1396" s="5"/>
      <c r="B1396" s="5"/>
      <c r="C1396" s="5"/>
      <c r="D1396" s="5"/>
      <c r="E1396" s="5"/>
      <c r="F1396" s="5"/>
      <c r="G1396" s="5"/>
      <c r="H1396" s="43">
        <v>0</v>
      </c>
      <c r="I1396" s="43"/>
      <c r="J1396" s="7"/>
      <c r="K1396" s="7"/>
      <c r="L1396" s="9"/>
      <c r="M1396" s="9"/>
      <c r="N1396" s="11">
        <f si="66" t="shared"/>
        <v>0</v>
      </c>
      <c r="O1396" s="10" t="str">
        <f si="65" t="shared"/>
        <v>splněno</v>
      </c>
      <c r="P1396" s="10">
        <f si="67" t="shared"/>
        <v>0</v>
      </c>
      <c r="Q1396" s="43">
        <v>0</v>
      </c>
      <c r="R1396" s="52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V1396" s="36"/>
      <c r="BW1396" s="36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L1396" s="36"/>
      <c r="CM1396" s="36"/>
      <c r="CN1396" s="36"/>
      <c r="CO1396" s="36"/>
      <c r="CP1396" s="36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A1396" s="36"/>
      <c r="DB1396" s="36"/>
      <c r="DC1396" s="36"/>
      <c r="DD1396" s="36"/>
      <c r="DE1396" s="36"/>
      <c r="DF1396" s="36"/>
      <c r="DG1396" s="36"/>
      <c r="DH1396" s="36"/>
      <c r="DI1396" s="36"/>
      <c r="DJ1396" s="36"/>
      <c r="DK1396" s="36"/>
      <c r="DL1396" s="36"/>
      <c r="DM1396" s="36"/>
      <c r="DN1396" s="36"/>
    </row>
    <row r="1397" spans="1:118" x14ac:dyDescent="0.25">
      <c r="A1397" s="5"/>
      <c r="B1397" s="5"/>
      <c r="C1397" s="5"/>
      <c r="D1397" s="5"/>
      <c r="E1397" s="5"/>
      <c r="F1397" s="5"/>
      <c r="G1397" s="5"/>
      <c r="H1397" s="43">
        <v>0</v>
      </c>
      <c r="I1397" s="43"/>
      <c r="J1397" s="7"/>
      <c r="K1397" s="7"/>
      <c r="L1397" s="9"/>
      <c r="M1397" s="9"/>
      <c r="N1397" s="11">
        <f si="66" t="shared"/>
        <v>0</v>
      </c>
      <c r="O1397" s="10" t="str">
        <f si="65" t="shared"/>
        <v>splněno</v>
      </c>
      <c r="P1397" s="10">
        <f si="67" t="shared"/>
        <v>0</v>
      </c>
      <c r="Q1397" s="43">
        <v>0</v>
      </c>
      <c r="R1397" s="52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  <c r="BS1397" s="36"/>
      <c r="BT1397" s="36"/>
      <c r="BU1397" s="36"/>
      <c r="BV1397" s="36"/>
      <c r="BW1397" s="36"/>
      <c r="BX1397" s="36"/>
      <c r="BY1397" s="36"/>
      <c r="BZ1397" s="36"/>
      <c r="CA1397" s="36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L1397" s="36"/>
      <c r="CM1397" s="36"/>
      <c r="CN1397" s="36"/>
      <c r="CO1397" s="36"/>
      <c r="CP1397" s="36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A1397" s="36"/>
      <c r="DB1397" s="36"/>
      <c r="DC1397" s="36"/>
      <c r="DD1397" s="36"/>
      <c r="DE1397" s="36"/>
      <c r="DF1397" s="36"/>
      <c r="DG1397" s="36"/>
      <c r="DH1397" s="36"/>
      <c r="DI1397" s="36"/>
      <c r="DJ1397" s="36"/>
      <c r="DK1397" s="36"/>
      <c r="DL1397" s="36"/>
      <c r="DM1397" s="36"/>
      <c r="DN1397" s="36"/>
    </row>
    <row r="1398" spans="1:118" x14ac:dyDescent="0.25">
      <c r="A1398" s="5"/>
      <c r="B1398" s="5"/>
      <c r="C1398" s="5"/>
      <c r="D1398" s="5"/>
      <c r="E1398" s="5"/>
      <c r="F1398" s="5"/>
      <c r="G1398" s="5"/>
      <c r="H1398" s="43">
        <v>0</v>
      </c>
      <c r="I1398" s="43"/>
      <c r="J1398" s="7"/>
      <c r="K1398" s="7"/>
      <c r="L1398" s="9"/>
      <c r="M1398" s="9"/>
      <c r="N1398" s="11">
        <f si="66" t="shared"/>
        <v>0</v>
      </c>
      <c r="O1398" s="10" t="str">
        <f si="65" t="shared"/>
        <v>splněno</v>
      </c>
      <c r="P1398" s="10">
        <f si="67" t="shared"/>
        <v>0</v>
      </c>
      <c r="Q1398" s="43">
        <v>0</v>
      </c>
      <c r="R1398" s="52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  <c r="BS1398" s="36"/>
      <c r="BT1398" s="36"/>
      <c r="BU1398" s="36"/>
      <c r="BV1398" s="36"/>
      <c r="BW1398" s="36"/>
      <c r="BX1398" s="36"/>
      <c r="BY1398" s="36"/>
      <c r="BZ1398" s="36"/>
      <c r="CA1398" s="36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L1398" s="36"/>
      <c r="CM1398" s="36"/>
      <c r="CN1398" s="36"/>
      <c r="CO1398" s="36"/>
      <c r="CP1398" s="36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A1398" s="36"/>
      <c r="DB1398" s="36"/>
      <c r="DC1398" s="36"/>
      <c r="DD1398" s="36"/>
      <c r="DE1398" s="36"/>
      <c r="DF1398" s="36"/>
      <c r="DG1398" s="36"/>
      <c r="DH1398" s="36"/>
      <c r="DI1398" s="36"/>
      <c r="DJ1398" s="36"/>
      <c r="DK1398" s="36"/>
      <c r="DL1398" s="36"/>
      <c r="DM1398" s="36"/>
      <c r="DN1398" s="36"/>
    </row>
    <row r="1399" spans="1:118" x14ac:dyDescent="0.25">
      <c r="A1399" s="5"/>
      <c r="B1399" s="5"/>
      <c r="C1399" s="5"/>
      <c r="D1399" s="5"/>
      <c r="E1399" s="5"/>
      <c r="F1399" s="5"/>
      <c r="G1399" s="5"/>
      <c r="H1399" s="43">
        <v>0</v>
      </c>
      <c r="I1399" s="43"/>
      <c r="J1399" s="7"/>
      <c r="K1399" s="7"/>
      <c r="L1399" s="9"/>
      <c r="M1399" s="9"/>
      <c r="N1399" s="11">
        <f si="66" t="shared"/>
        <v>0</v>
      </c>
      <c r="O1399" s="10" t="str">
        <f si="65" t="shared"/>
        <v>splněno</v>
      </c>
      <c r="P1399" s="10">
        <f si="67" t="shared"/>
        <v>0</v>
      </c>
      <c r="Q1399" s="43">
        <v>0</v>
      </c>
      <c r="R1399" s="52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  <c r="BS1399" s="36"/>
      <c r="BT1399" s="36"/>
      <c r="BU1399" s="36"/>
      <c r="BV1399" s="36"/>
      <c r="BW1399" s="36"/>
      <c r="BX1399" s="36"/>
      <c r="BY1399" s="36"/>
      <c r="BZ1399" s="36"/>
      <c r="CA1399" s="36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L1399" s="36"/>
      <c r="CM1399" s="36"/>
      <c r="CN1399" s="36"/>
      <c r="CO1399" s="36"/>
      <c r="CP1399" s="36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A1399" s="36"/>
      <c r="DB1399" s="36"/>
      <c r="DC1399" s="36"/>
      <c r="DD1399" s="36"/>
      <c r="DE1399" s="36"/>
      <c r="DF1399" s="36"/>
      <c r="DG1399" s="36"/>
      <c r="DH1399" s="36"/>
      <c r="DI1399" s="36"/>
      <c r="DJ1399" s="36"/>
      <c r="DK1399" s="36"/>
      <c r="DL1399" s="36"/>
      <c r="DM1399" s="36"/>
      <c r="DN1399" s="36"/>
    </row>
    <row r="1400" spans="1:118" x14ac:dyDescent="0.25">
      <c r="A1400" s="5"/>
      <c r="B1400" s="5"/>
      <c r="C1400" s="5"/>
      <c r="D1400" s="5"/>
      <c r="E1400" s="5"/>
      <c r="F1400" s="5"/>
      <c r="G1400" s="5"/>
      <c r="H1400" s="43">
        <v>0</v>
      </c>
      <c r="I1400" s="43"/>
      <c r="J1400" s="7"/>
      <c r="K1400" s="7"/>
      <c r="L1400" s="9"/>
      <c r="M1400" s="9"/>
      <c r="N1400" s="11">
        <f si="66" t="shared"/>
        <v>0</v>
      </c>
      <c r="O1400" s="10" t="str">
        <f si="65" t="shared"/>
        <v>splněno</v>
      </c>
      <c r="P1400" s="10">
        <f si="67" t="shared"/>
        <v>0</v>
      </c>
      <c r="Q1400" s="43">
        <v>0</v>
      </c>
      <c r="R1400" s="52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  <c r="BS1400" s="36"/>
      <c r="BT1400" s="36"/>
      <c r="BU1400" s="36"/>
      <c r="BV1400" s="36"/>
      <c r="BW1400" s="36"/>
      <c r="BX1400" s="36"/>
      <c r="BY1400" s="36"/>
      <c r="BZ1400" s="36"/>
      <c r="CA1400" s="36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L1400" s="36"/>
      <c r="CM1400" s="36"/>
      <c r="CN1400" s="36"/>
      <c r="CO1400" s="36"/>
      <c r="CP1400" s="36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A1400" s="36"/>
      <c r="DB1400" s="36"/>
      <c r="DC1400" s="36"/>
      <c r="DD1400" s="36"/>
      <c r="DE1400" s="36"/>
      <c r="DF1400" s="36"/>
      <c r="DG1400" s="36"/>
      <c r="DH1400" s="36"/>
      <c r="DI1400" s="36"/>
      <c r="DJ1400" s="36"/>
      <c r="DK1400" s="36"/>
      <c r="DL1400" s="36"/>
      <c r="DM1400" s="36"/>
      <c r="DN1400" s="36"/>
    </row>
    <row r="1401" spans="1:118" x14ac:dyDescent="0.25">
      <c r="A1401" s="5"/>
      <c r="B1401" s="5"/>
      <c r="C1401" s="5"/>
      <c r="D1401" s="5"/>
      <c r="E1401" s="5"/>
      <c r="F1401" s="5"/>
      <c r="G1401" s="5"/>
      <c r="H1401" s="43">
        <v>0</v>
      </c>
      <c r="I1401" s="43"/>
      <c r="J1401" s="7"/>
      <c r="K1401" s="7"/>
      <c r="L1401" s="9"/>
      <c r="M1401" s="9"/>
      <c r="N1401" s="11">
        <f si="66" t="shared"/>
        <v>0</v>
      </c>
      <c r="O1401" s="10" t="str">
        <f si="65" t="shared"/>
        <v>splněno</v>
      </c>
      <c r="P1401" s="10">
        <f si="67" t="shared"/>
        <v>0</v>
      </c>
      <c r="Q1401" s="43">
        <v>0</v>
      </c>
      <c r="R1401" s="52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  <c r="BS1401" s="36"/>
      <c r="BT1401" s="36"/>
      <c r="BU1401" s="36"/>
      <c r="BV1401" s="36"/>
      <c r="BW1401" s="36"/>
      <c r="BX1401" s="36"/>
      <c r="BY1401" s="36"/>
      <c r="BZ1401" s="36"/>
      <c r="CA1401" s="36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L1401" s="36"/>
      <c r="CM1401" s="36"/>
      <c r="CN1401" s="36"/>
      <c r="CO1401" s="36"/>
      <c r="CP1401" s="36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A1401" s="36"/>
      <c r="DB1401" s="36"/>
      <c r="DC1401" s="36"/>
      <c r="DD1401" s="36"/>
      <c r="DE1401" s="36"/>
      <c r="DF1401" s="36"/>
      <c r="DG1401" s="36"/>
      <c r="DH1401" s="36"/>
      <c r="DI1401" s="36"/>
      <c r="DJ1401" s="36"/>
      <c r="DK1401" s="36"/>
      <c r="DL1401" s="36"/>
      <c r="DM1401" s="36"/>
      <c r="DN1401" s="36"/>
    </row>
    <row r="1402" spans="1:118" x14ac:dyDescent="0.25">
      <c r="A1402" s="5"/>
      <c r="B1402" s="5"/>
      <c r="C1402" s="5"/>
      <c r="D1402" s="5"/>
      <c r="E1402" s="5"/>
      <c r="F1402" s="5"/>
      <c r="G1402" s="5"/>
      <c r="H1402" s="43">
        <v>0</v>
      </c>
      <c r="I1402" s="43"/>
      <c r="J1402" s="7"/>
      <c r="K1402" s="7"/>
      <c r="L1402" s="9"/>
      <c r="M1402" s="9"/>
      <c r="N1402" s="11">
        <f si="66" t="shared"/>
        <v>0</v>
      </c>
      <c r="O1402" s="10" t="str">
        <f si="65" t="shared"/>
        <v>splněno</v>
      </c>
      <c r="P1402" s="10">
        <f si="67" t="shared"/>
        <v>0</v>
      </c>
      <c r="Q1402" s="43">
        <v>0</v>
      </c>
      <c r="R1402" s="52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  <c r="BS1402" s="36"/>
      <c r="BT1402" s="36"/>
      <c r="BU1402" s="36"/>
      <c r="BV1402" s="36"/>
      <c r="BW1402" s="36"/>
      <c r="BX1402" s="36"/>
      <c r="BY1402" s="36"/>
      <c r="BZ1402" s="36"/>
      <c r="CA1402" s="36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L1402" s="36"/>
      <c r="CM1402" s="36"/>
      <c r="CN1402" s="36"/>
      <c r="CO1402" s="36"/>
      <c r="CP1402" s="36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A1402" s="36"/>
      <c r="DB1402" s="36"/>
      <c r="DC1402" s="36"/>
      <c r="DD1402" s="36"/>
      <c r="DE1402" s="36"/>
      <c r="DF1402" s="36"/>
      <c r="DG1402" s="36"/>
      <c r="DH1402" s="36"/>
      <c r="DI1402" s="36"/>
      <c r="DJ1402" s="36"/>
      <c r="DK1402" s="36"/>
      <c r="DL1402" s="36"/>
      <c r="DM1402" s="36"/>
      <c r="DN1402" s="36"/>
    </row>
    <row r="1403" spans="1:118" x14ac:dyDescent="0.25">
      <c r="A1403" s="5"/>
      <c r="B1403" s="5"/>
      <c r="C1403" s="5"/>
      <c r="D1403" s="5"/>
      <c r="E1403" s="5"/>
      <c r="F1403" s="5"/>
      <c r="G1403" s="5"/>
      <c r="H1403" s="43">
        <v>0</v>
      </c>
      <c r="I1403" s="43"/>
      <c r="J1403" s="7"/>
      <c r="K1403" s="7"/>
      <c r="L1403" s="9"/>
      <c r="M1403" s="9"/>
      <c r="N1403" s="11">
        <f si="66" t="shared"/>
        <v>0</v>
      </c>
      <c r="O1403" s="10" t="str">
        <f si="65" t="shared"/>
        <v>splněno</v>
      </c>
      <c r="P1403" s="10">
        <f si="67" t="shared"/>
        <v>0</v>
      </c>
      <c r="Q1403" s="43">
        <v>0</v>
      </c>
      <c r="R1403" s="52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  <c r="BS1403" s="36"/>
      <c r="BT1403" s="36"/>
      <c r="BU1403" s="36"/>
      <c r="BV1403" s="36"/>
      <c r="BW1403" s="36"/>
      <c r="BX1403" s="36"/>
      <c r="BY1403" s="36"/>
      <c r="BZ1403" s="36"/>
      <c r="CA1403" s="36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L1403" s="36"/>
      <c r="CM1403" s="36"/>
      <c r="CN1403" s="36"/>
      <c r="CO1403" s="36"/>
      <c r="CP1403" s="36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A1403" s="36"/>
      <c r="DB1403" s="36"/>
      <c r="DC1403" s="36"/>
      <c r="DD1403" s="36"/>
      <c r="DE1403" s="36"/>
      <c r="DF1403" s="36"/>
      <c r="DG1403" s="36"/>
      <c r="DH1403" s="36"/>
      <c r="DI1403" s="36"/>
      <c r="DJ1403" s="36"/>
      <c r="DK1403" s="36"/>
      <c r="DL1403" s="36"/>
      <c r="DM1403" s="36"/>
      <c r="DN1403" s="36"/>
    </row>
    <row r="1404" spans="1:118" x14ac:dyDescent="0.25">
      <c r="A1404" s="5"/>
      <c r="B1404" s="5"/>
      <c r="C1404" s="5"/>
      <c r="D1404" s="5"/>
      <c r="E1404" s="5"/>
      <c r="F1404" s="5"/>
      <c r="G1404" s="5"/>
      <c r="H1404" s="43">
        <v>0</v>
      </c>
      <c r="I1404" s="43"/>
      <c r="J1404" s="7"/>
      <c r="K1404" s="7"/>
      <c r="L1404" s="9"/>
      <c r="M1404" s="9"/>
      <c r="N1404" s="11">
        <f si="66" t="shared"/>
        <v>0</v>
      </c>
      <c r="O1404" s="10" t="str">
        <f si="65" t="shared"/>
        <v>splněno</v>
      </c>
      <c r="P1404" s="10">
        <f si="67" t="shared"/>
        <v>0</v>
      </c>
      <c r="Q1404" s="43">
        <v>0</v>
      </c>
      <c r="R1404" s="52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  <c r="BS1404" s="36"/>
      <c r="BT1404" s="36"/>
      <c r="BU1404" s="36"/>
      <c r="BV1404" s="36"/>
      <c r="BW1404" s="36"/>
      <c r="BX1404" s="36"/>
      <c r="BY1404" s="36"/>
      <c r="BZ1404" s="36"/>
      <c r="CA1404" s="36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L1404" s="36"/>
      <c r="CM1404" s="36"/>
      <c r="CN1404" s="36"/>
      <c r="CO1404" s="36"/>
      <c r="CP1404" s="36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A1404" s="36"/>
      <c r="DB1404" s="36"/>
      <c r="DC1404" s="36"/>
      <c r="DD1404" s="36"/>
      <c r="DE1404" s="36"/>
      <c r="DF1404" s="36"/>
      <c r="DG1404" s="36"/>
      <c r="DH1404" s="36"/>
      <c r="DI1404" s="36"/>
      <c r="DJ1404" s="36"/>
      <c r="DK1404" s="36"/>
      <c r="DL1404" s="36"/>
      <c r="DM1404" s="36"/>
      <c r="DN1404" s="36"/>
    </row>
    <row r="1405" spans="1:118" x14ac:dyDescent="0.25">
      <c r="A1405" s="5"/>
      <c r="B1405" s="5"/>
      <c r="C1405" s="5"/>
      <c r="D1405" s="5"/>
      <c r="E1405" s="5"/>
      <c r="F1405" s="5"/>
      <c r="G1405" s="5"/>
      <c r="H1405" s="43">
        <v>0</v>
      </c>
      <c r="I1405" s="43"/>
      <c r="J1405" s="7"/>
      <c r="K1405" s="7"/>
      <c r="L1405" s="9"/>
      <c r="M1405" s="9"/>
      <c r="N1405" s="11">
        <f si="66" t="shared"/>
        <v>0</v>
      </c>
      <c r="O1405" s="10" t="str">
        <f si="65" t="shared"/>
        <v>splněno</v>
      </c>
      <c r="P1405" s="10">
        <f si="67" t="shared"/>
        <v>0</v>
      </c>
      <c r="Q1405" s="43">
        <v>0</v>
      </c>
      <c r="R1405" s="52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36"/>
      <c r="BU1405" s="36"/>
      <c r="BV1405" s="36"/>
      <c r="BW1405" s="36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L1405" s="36"/>
      <c r="CM1405" s="36"/>
      <c r="CN1405" s="36"/>
      <c r="CO1405" s="36"/>
      <c r="CP1405" s="36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A1405" s="36"/>
      <c r="DB1405" s="36"/>
      <c r="DC1405" s="36"/>
      <c r="DD1405" s="36"/>
      <c r="DE1405" s="36"/>
      <c r="DF1405" s="36"/>
      <c r="DG1405" s="36"/>
      <c r="DH1405" s="36"/>
      <c r="DI1405" s="36"/>
      <c r="DJ1405" s="36"/>
      <c r="DK1405" s="36"/>
      <c r="DL1405" s="36"/>
      <c r="DM1405" s="36"/>
      <c r="DN1405" s="36"/>
    </row>
    <row r="1406" spans="1:118" x14ac:dyDescent="0.25">
      <c r="A1406" s="5"/>
      <c r="B1406" s="5"/>
      <c r="C1406" s="5"/>
      <c r="D1406" s="5"/>
      <c r="E1406" s="5"/>
      <c r="F1406" s="5"/>
      <c r="G1406" s="5"/>
      <c r="H1406" s="43">
        <v>0</v>
      </c>
      <c r="I1406" s="43"/>
      <c r="J1406" s="7"/>
      <c r="K1406" s="7"/>
      <c r="L1406" s="9"/>
      <c r="M1406" s="9"/>
      <c r="N1406" s="11">
        <f si="66" t="shared"/>
        <v>0</v>
      </c>
      <c r="O1406" s="10" t="str">
        <f si="65" t="shared"/>
        <v>splněno</v>
      </c>
      <c r="P1406" s="10">
        <f si="67" t="shared"/>
        <v>0</v>
      </c>
      <c r="Q1406" s="43">
        <v>0</v>
      </c>
      <c r="R1406" s="52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  <c r="BS1406" s="36"/>
      <c r="BT1406" s="36"/>
      <c r="BU1406" s="36"/>
      <c r="BV1406" s="36"/>
      <c r="BW1406" s="36"/>
      <c r="BX1406" s="36"/>
      <c r="BY1406" s="36"/>
      <c r="BZ1406" s="36"/>
      <c r="CA1406" s="36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L1406" s="36"/>
      <c r="CM1406" s="36"/>
      <c r="CN1406" s="36"/>
      <c r="CO1406" s="36"/>
      <c r="CP1406" s="36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A1406" s="36"/>
      <c r="DB1406" s="36"/>
      <c r="DC1406" s="36"/>
      <c r="DD1406" s="36"/>
      <c r="DE1406" s="36"/>
      <c r="DF1406" s="36"/>
      <c r="DG1406" s="36"/>
      <c r="DH1406" s="36"/>
      <c r="DI1406" s="36"/>
      <c r="DJ1406" s="36"/>
      <c r="DK1406" s="36"/>
      <c r="DL1406" s="36"/>
      <c r="DM1406" s="36"/>
      <c r="DN1406" s="36"/>
    </row>
    <row r="1407" spans="1:118" x14ac:dyDescent="0.25">
      <c r="A1407" s="5"/>
      <c r="B1407" s="5"/>
      <c r="C1407" s="5"/>
      <c r="D1407" s="5"/>
      <c r="E1407" s="5"/>
      <c r="F1407" s="5"/>
      <c r="G1407" s="5"/>
      <c r="H1407" s="43">
        <v>0</v>
      </c>
      <c r="I1407" s="43"/>
      <c r="J1407" s="7"/>
      <c r="K1407" s="7"/>
      <c r="L1407" s="9"/>
      <c r="M1407" s="9"/>
      <c r="N1407" s="11">
        <f si="66" t="shared"/>
        <v>0</v>
      </c>
      <c r="O1407" s="10" t="str">
        <f si="65" t="shared"/>
        <v>splněno</v>
      </c>
      <c r="P1407" s="10">
        <f si="67" t="shared"/>
        <v>0</v>
      </c>
      <c r="Q1407" s="43">
        <v>0</v>
      </c>
      <c r="R1407" s="52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  <c r="BS1407" s="36"/>
      <c r="BT1407" s="36"/>
      <c r="BU1407" s="36"/>
      <c r="BV1407" s="36"/>
      <c r="BW1407" s="36"/>
      <c r="BX1407" s="36"/>
      <c r="BY1407" s="36"/>
      <c r="BZ1407" s="36"/>
      <c r="CA1407" s="36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L1407" s="36"/>
      <c r="CM1407" s="36"/>
      <c r="CN1407" s="36"/>
      <c r="CO1407" s="36"/>
      <c r="CP1407" s="36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A1407" s="36"/>
      <c r="DB1407" s="36"/>
      <c r="DC1407" s="36"/>
      <c r="DD1407" s="36"/>
      <c r="DE1407" s="36"/>
      <c r="DF1407" s="36"/>
      <c r="DG1407" s="36"/>
      <c r="DH1407" s="36"/>
      <c r="DI1407" s="36"/>
      <c r="DJ1407" s="36"/>
      <c r="DK1407" s="36"/>
      <c r="DL1407" s="36"/>
      <c r="DM1407" s="36"/>
      <c r="DN1407" s="36"/>
    </row>
    <row r="1408" spans="1:118" x14ac:dyDescent="0.25">
      <c r="A1408" s="5"/>
      <c r="B1408" s="5"/>
      <c r="C1408" s="5"/>
      <c r="D1408" s="5"/>
      <c r="E1408" s="5"/>
      <c r="F1408" s="5"/>
      <c r="G1408" s="5"/>
      <c r="H1408" s="43">
        <v>0</v>
      </c>
      <c r="I1408" s="43"/>
      <c r="J1408" s="7"/>
      <c r="K1408" s="7"/>
      <c r="L1408" s="9"/>
      <c r="M1408" s="9"/>
      <c r="N1408" s="11">
        <f si="66" t="shared"/>
        <v>0</v>
      </c>
      <c r="O1408" s="10" t="str">
        <f si="65" t="shared"/>
        <v>splněno</v>
      </c>
      <c r="P1408" s="10">
        <f si="67" t="shared"/>
        <v>0</v>
      </c>
      <c r="Q1408" s="43">
        <v>0</v>
      </c>
      <c r="R1408" s="52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  <c r="BS1408" s="36"/>
      <c r="BT1408" s="36"/>
      <c r="BU1408" s="36"/>
      <c r="BV1408" s="36"/>
      <c r="BW1408" s="36"/>
      <c r="BX1408" s="36"/>
      <c r="BY1408" s="36"/>
      <c r="BZ1408" s="36"/>
      <c r="CA1408" s="36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L1408" s="36"/>
      <c r="CM1408" s="36"/>
      <c r="CN1408" s="36"/>
      <c r="CO1408" s="36"/>
      <c r="CP1408" s="36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A1408" s="36"/>
      <c r="DB1408" s="36"/>
      <c r="DC1408" s="36"/>
      <c r="DD1408" s="36"/>
      <c r="DE1408" s="36"/>
      <c r="DF1408" s="36"/>
      <c r="DG1408" s="36"/>
      <c r="DH1408" s="36"/>
      <c r="DI1408" s="36"/>
      <c r="DJ1408" s="36"/>
      <c r="DK1408" s="36"/>
      <c r="DL1408" s="36"/>
      <c r="DM1408" s="36"/>
      <c r="DN1408" s="36"/>
    </row>
    <row r="1409" spans="1:118" x14ac:dyDescent="0.25">
      <c r="A1409" s="5"/>
      <c r="B1409" s="5"/>
      <c r="C1409" s="5"/>
      <c r="D1409" s="5"/>
      <c r="E1409" s="5"/>
      <c r="F1409" s="5"/>
      <c r="G1409" s="5"/>
      <c r="H1409" s="43">
        <v>0</v>
      </c>
      <c r="I1409" s="43"/>
      <c r="J1409" s="7"/>
      <c r="K1409" s="7"/>
      <c r="L1409" s="9"/>
      <c r="M1409" s="9"/>
      <c r="N1409" s="11">
        <f si="66" t="shared"/>
        <v>0</v>
      </c>
      <c r="O1409" s="10" t="str">
        <f si="65" t="shared"/>
        <v>splněno</v>
      </c>
      <c r="P1409" s="10">
        <f si="67" t="shared"/>
        <v>0</v>
      </c>
      <c r="Q1409" s="43">
        <v>0</v>
      </c>
      <c r="R1409" s="52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  <c r="BS1409" s="36"/>
      <c r="BT1409" s="36"/>
      <c r="BU1409" s="36"/>
      <c r="BV1409" s="36"/>
      <c r="BW1409" s="36"/>
      <c r="BX1409" s="36"/>
      <c r="BY1409" s="36"/>
      <c r="BZ1409" s="36"/>
      <c r="CA1409" s="36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L1409" s="36"/>
      <c r="CM1409" s="36"/>
      <c r="CN1409" s="36"/>
      <c r="CO1409" s="36"/>
      <c r="CP1409" s="36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A1409" s="36"/>
      <c r="DB1409" s="36"/>
      <c r="DC1409" s="36"/>
      <c r="DD1409" s="36"/>
      <c r="DE1409" s="36"/>
      <c r="DF1409" s="36"/>
      <c r="DG1409" s="36"/>
      <c r="DH1409" s="36"/>
      <c r="DI1409" s="36"/>
      <c r="DJ1409" s="36"/>
      <c r="DK1409" s="36"/>
      <c r="DL1409" s="36"/>
      <c r="DM1409" s="36"/>
      <c r="DN1409" s="36"/>
    </row>
    <row r="1410" spans="1:118" x14ac:dyDescent="0.25">
      <c r="A1410" s="5"/>
      <c r="B1410" s="5"/>
      <c r="C1410" s="5"/>
      <c r="D1410" s="5"/>
      <c r="E1410" s="5"/>
      <c r="F1410" s="5"/>
      <c r="G1410" s="5"/>
      <c r="H1410" s="43">
        <v>0</v>
      </c>
      <c r="I1410" s="43"/>
      <c r="J1410" s="7"/>
      <c r="K1410" s="7"/>
      <c r="L1410" s="9"/>
      <c r="M1410" s="9"/>
      <c r="N1410" s="11">
        <f si="66" t="shared"/>
        <v>0</v>
      </c>
      <c r="O1410" s="10" t="str">
        <f si="65" t="shared"/>
        <v>splněno</v>
      </c>
      <c r="P1410" s="10">
        <f si="67" t="shared"/>
        <v>0</v>
      </c>
      <c r="Q1410" s="43">
        <v>0</v>
      </c>
      <c r="R1410" s="52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</row>
    <row r="1411" spans="1:118" x14ac:dyDescent="0.25">
      <c r="A1411" s="5"/>
      <c r="B1411" s="5"/>
      <c r="C1411" s="5"/>
      <c r="D1411" s="5"/>
      <c r="E1411" s="5"/>
      <c r="F1411" s="5"/>
      <c r="G1411" s="5"/>
      <c r="H1411" s="43">
        <v>0</v>
      </c>
      <c r="I1411" s="43"/>
      <c r="J1411" s="7"/>
      <c r="K1411" s="7"/>
      <c r="L1411" s="9"/>
      <c r="M1411" s="9"/>
      <c r="N1411" s="11">
        <f si="66" t="shared"/>
        <v>0</v>
      </c>
      <c r="O1411" s="10" t="str">
        <f si="65" t="shared"/>
        <v>splněno</v>
      </c>
      <c r="P1411" s="10">
        <f si="67" t="shared"/>
        <v>0</v>
      </c>
      <c r="Q1411" s="43">
        <v>0</v>
      </c>
      <c r="R1411" s="52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  <c r="BS1411" s="36"/>
      <c r="BT1411" s="36"/>
      <c r="BU1411" s="36"/>
      <c r="BV1411" s="36"/>
      <c r="BW1411" s="36"/>
      <c r="BX1411" s="36"/>
      <c r="BY1411" s="36"/>
      <c r="BZ1411" s="36"/>
      <c r="CA1411" s="36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L1411" s="36"/>
      <c r="CM1411" s="36"/>
      <c r="CN1411" s="36"/>
      <c r="CO1411" s="36"/>
      <c r="CP1411" s="36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A1411" s="36"/>
      <c r="DB1411" s="36"/>
      <c r="DC1411" s="36"/>
      <c r="DD1411" s="36"/>
      <c r="DE1411" s="36"/>
      <c r="DF1411" s="36"/>
      <c r="DG1411" s="36"/>
      <c r="DH1411" s="36"/>
      <c r="DI1411" s="36"/>
      <c r="DJ1411" s="36"/>
      <c r="DK1411" s="36"/>
      <c r="DL1411" s="36"/>
      <c r="DM1411" s="36"/>
      <c r="DN1411" s="36"/>
    </row>
    <row r="1412" spans="1:118" x14ac:dyDescent="0.25">
      <c r="A1412" s="5"/>
      <c r="B1412" s="5"/>
      <c r="C1412" s="5"/>
      <c r="D1412" s="5"/>
      <c r="E1412" s="5"/>
      <c r="F1412" s="5"/>
      <c r="G1412" s="5"/>
      <c r="H1412" s="43">
        <v>0</v>
      </c>
      <c r="I1412" s="43"/>
      <c r="J1412" s="7"/>
      <c r="K1412" s="7"/>
      <c r="L1412" s="9"/>
      <c r="M1412" s="9"/>
      <c r="N1412" s="11">
        <f si="66" t="shared"/>
        <v>0</v>
      </c>
      <c r="O1412" s="10" t="str">
        <f si="65" t="shared"/>
        <v>splněno</v>
      </c>
      <c r="P1412" s="10">
        <f si="67" t="shared"/>
        <v>0</v>
      </c>
      <c r="Q1412" s="43">
        <v>0</v>
      </c>
      <c r="R1412" s="52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  <c r="BS1412" s="36"/>
      <c r="BT1412" s="36"/>
      <c r="BU1412" s="36"/>
      <c r="BV1412" s="36"/>
      <c r="BW1412" s="36"/>
      <c r="BX1412" s="36"/>
      <c r="BY1412" s="36"/>
      <c r="BZ1412" s="36"/>
      <c r="CA1412" s="36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L1412" s="36"/>
      <c r="CM1412" s="36"/>
      <c r="CN1412" s="36"/>
      <c r="CO1412" s="36"/>
      <c r="CP1412" s="36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A1412" s="36"/>
      <c r="DB1412" s="36"/>
      <c r="DC1412" s="36"/>
      <c r="DD1412" s="36"/>
      <c r="DE1412" s="36"/>
      <c r="DF1412" s="36"/>
      <c r="DG1412" s="36"/>
      <c r="DH1412" s="36"/>
      <c r="DI1412" s="36"/>
      <c r="DJ1412" s="36"/>
      <c r="DK1412" s="36"/>
      <c r="DL1412" s="36"/>
      <c r="DM1412" s="36"/>
      <c r="DN1412" s="36"/>
    </row>
    <row r="1413" spans="1:118" x14ac:dyDescent="0.25">
      <c r="A1413" s="5"/>
      <c r="B1413" s="5"/>
      <c r="C1413" s="5"/>
      <c r="D1413" s="5"/>
      <c r="E1413" s="5"/>
      <c r="F1413" s="5"/>
      <c r="G1413" s="5"/>
      <c r="H1413" s="43">
        <v>0</v>
      </c>
      <c r="I1413" s="43"/>
      <c r="J1413" s="7"/>
      <c r="K1413" s="7"/>
      <c r="L1413" s="9"/>
      <c r="M1413" s="9"/>
      <c r="N1413" s="11">
        <f si="66" t="shared"/>
        <v>0</v>
      </c>
      <c r="O1413" s="10" t="str">
        <f si="65" t="shared"/>
        <v>splněno</v>
      </c>
      <c r="P1413" s="10">
        <f si="67" t="shared"/>
        <v>0</v>
      </c>
      <c r="Q1413" s="43">
        <v>0</v>
      </c>
      <c r="R1413" s="52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  <c r="BS1413" s="36"/>
      <c r="BT1413" s="36"/>
      <c r="BU1413" s="36"/>
      <c r="BV1413" s="36"/>
      <c r="BW1413" s="36"/>
      <c r="BX1413" s="36"/>
      <c r="BY1413" s="36"/>
      <c r="BZ1413" s="36"/>
      <c r="CA1413" s="36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L1413" s="36"/>
      <c r="CM1413" s="36"/>
      <c r="CN1413" s="36"/>
      <c r="CO1413" s="36"/>
      <c r="CP1413" s="36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A1413" s="36"/>
      <c r="DB1413" s="36"/>
      <c r="DC1413" s="36"/>
      <c r="DD1413" s="36"/>
      <c r="DE1413" s="36"/>
      <c r="DF1413" s="36"/>
      <c r="DG1413" s="36"/>
      <c r="DH1413" s="36"/>
      <c r="DI1413" s="36"/>
      <c r="DJ1413" s="36"/>
      <c r="DK1413" s="36"/>
      <c r="DL1413" s="36"/>
      <c r="DM1413" s="36"/>
      <c r="DN1413" s="36"/>
    </row>
    <row r="1414" spans="1:118" x14ac:dyDescent="0.25">
      <c r="A1414" s="5"/>
      <c r="B1414" s="5"/>
      <c r="C1414" s="5"/>
      <c r="D1414" s="5"/>
      <c r="E1414" s="5"/>
      <c r="F1414" s="5"/>
      <c r="G1414" s="5"/>
      <c r="H1414" s="43">
        <v>0</v>
      </c>
      <c r="I1414" s="43"/>
      <c r="J1414" s="7"/>
      <c r="K1414" s="7"/>
      <c r="L1414" s="9"/>
      <c r="M1414" s="9"/>
      <c r="N1414" s="11">
        <f si="66" t="shared"/>
        <v>0</v>
      </c>
      <c r="O1414" s="10" t="str">
        <f si="65" t="shared"/>
        <v>splněno</v>
      </c>
      <c r="P1414" s="10">
        <f si="67" t="shared"/>
        <v>0</v>
      </c>
      <c r="Q1414" s="43">
        <v>0</v>
      </c>
      <c r="R1414" s="52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  <c r="BS1414" s="36"/>
      <c r="BT1414" s="36"/>
      <c r="BU1414" s="36"/>
      <c r="BV1414" s="36"/>
      <c r="BW1414" s="36"/>
      <c r="BX1414" s="36"/>
      <c r="BY1414" s="36"/>
      <c r="BZ1414" s="36"/>
      <c r="CA1414" s="36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L1414" s="36"/>
      <c r="CM1414" s="36"/>
      <c r="CN1414" s="36"/>
      <c r="CO1414" s="36"/>
      <c r="CP1414" s="36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A1414" s="36"/>
      <c r="DB1414" s="36"/>
      <c r="DC1414" s="36"/>
      <c r="DD1414" s="36"/>
      <c r="DE1414" s="36"/>
      <c r="DF1414" s="36"/>
      <c r="DG1414" s="36"/>
      <c r="DH1414" s="36"/>
      <c r="DI1414" s="36"/>
      <c r="DJ1414" s="36"/>
      <c r="DK1414" s="36"/>
      <c r="DL1414" s="36"/>
      <c r="DM1414" s="36"/>
      <c r="DN1414" s="36"/>
    </row>
    <row r="1415" spans="1:118" x14ac:dyDescent="0.25">
      <c r="A1415" s="5"/>
      <c r="B1415" s="5"/>
      <c r="C1415" s="5"/>
      <c r="D1415" s="5"/>
      <c r="E1415" s="5"/>
      <c r="F1415" s="5"/>
      <c r="G1415" s="5"/>
      <c r="H1415" s="43">
        <v>0</v>
      </c>
      <c r="I1415" s="43"/>
      <c r="J1415" s="7"/>
      <c r="K1415" s="7"/>
      <c r="L1415" s="9"/>
      <c r="M1415" s="9"/>
      <c r="N1415" s="11">
        <f si="66" t="shared"/>
        <v>0</v>
      </c>
      <c r="O1415" s="10" t="str">
        <f si="65" t="shared"/>
        <v>splněno</v>
      </c>
      <c r="P1415" s="10">
        <f si="67" t="shared"/>
        <v>0</v>
      </c>
      <c r="Q1415" s="43">
        <v>0</v>
      </c>
      <c r="R1415" s="52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V1415" s="36"/>
      <c r="BW1415" s="36"/>
      <c r="BX1415" s="36"/>
      <c r="BY1415" s="36"/>
      <c r="BZ1415" s="36"/>
      <c r="CA1415" s="36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L1415" s="36"/>
      <c r="CM1415" s="36"/>
      <c r="CN1415" s="36"/>
      <c r="CO1415" s="36"/>
      <c r="CP1415" s="36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A1415" s="36"/>
      <c r="DB1415" s="36"/>
      <c r="DC1415" s="36"/>
      <c r="DD1415" s="36"/>
      <c r="DE1415" s="36"/>
      <c r="DF1415" s="36"/>
      <c r="DG1415" s="36"/>
      <c r="DH1415" s="36"/>
      <c r="DI1415" s="36"/>
      <c r="DJ1415" s="36"/>
      <c r="DK1415" s="36"/>
      <c r="DL1415" s="36"/>
      <c r="DM1415" s="36"/>
      <c r="DN1415" s="36"/>
    </row>
    <row r="1416" spans="1:118" x14ac:dyDescent="0.25">
      <c r="A1416" s="5"/>
      <c r="B1416" s="5"/>
      <c r="C1416" s="5"/>
      <c r="D1416" s="5"/>
      <c r="E1416" s="5"/>
      <c r="F1416" s="5"/>
      <c r="G1416" s="5"/>
      <c r="H1416" s="43">
        <v>0</v>
      </c>
      <c r="I1416" s="43"/>
      <c r="J1416" s="7"/>
      <c r="K1416" s="7"/>
      <c r="L1416" s="9"/>
      <c r="M1416" s="9"/>
      <c r="N1416" s="11">
        <f si="66" t="shared"/>
        <v>0</v>
      </c>
      <c r="O1416" s="10" t="str">
        <f si="65" t="shared"/>
        <v>splněno</v>
      </c>
      <c r="P1416" s="10">
        <f si="67" t="shared"/>
        <v>0</v>
      </c>
      <c r="Q1416" s="43">
        <v>0</v>
      </c>
      <c r="R1416" s="52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  <c r="BS1416" s="36"/>
      <c r="BT1416" s="36"/>
      <c r="BU1416" s="36"/>
      <c r="BV1416" s="36"/>
      <c r="BW1416" s="36"/>
      <c r="BX1416" s="36"/>
      <c r="BY1416" s="36"/>
      <c r="BZ1416" s="36"/>
      <c r="CA1416" s="36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L1416" s="36"/>
      <c r="CM1416" s="36"/>
      <c r="CN1416" s="36"/>
      <c r="CO1416" s="36"/>
      <c r="CP1416" s="36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A1416" s="36"/>
      <c r="DB1416" s="36"/>
      <c r="DC1416" s="36"/>
      <c r="DD1416" s="36"/>
      <c r="DE1416" s="36"/>
      <c r="DF1416" s="36"/>
      <c r="DG1416" s="36"/>
      <c r="DH1416" s="36"/>
      <c r="DI1416" s="36"/>
      <c r="DJ1416" s="36"/>
      <c r="DK1416" s="36"/>
      <c r="DL1416" s="36"/>
      <c r="DM1416" s="36"/>
      <c r="DN1416" s="36"/>
    </row>
    <row r="1417" spans="1:118" x14ac:dyDescent="0.25">
      <c r="A1417" s="5"/>
      <c r="B1417" s="5"/>
      <c r="C1417" s="5"/>
      <c r="D1417" s="5"/>
      <c r="E1417" s="5"/>
      <c r="F1417" s="5"/>
      <c r="G1417" s="5"/>
      <c r="H1417" s="43">
        <v>0</v>
      </c>
      <c r="I1417" s="43"/>
      <c r="J1417" s="7"/>
      <c r="K1417" s="7"/>
      <c r="L1417" s="9"/>
      <c r="M1417" s="9"/>
      <c r="N1417" s="11">
        <f si="66" t="shared"/>
        <v>0</v>
      </c>
      <c r="O1417" s="10" t="str">
        <f si="65" t="shared"/>
        <v>splněno</v>
      </c>
      <c r="P1417" s="10">
        <f si="67" t="shared"/>
        <v>0</v>
      </c>
      <c r="Q1417" s="43">
        <v>0</v>
      </c>
      <c r="R1417" s="52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V1417" s="36"/>
      <c r="BW1417" s="36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L1417" s="36"/>
      <c r="CM1417" s="36"/>
      <c r="CN1417" s="36"/>
      <c r="CO1417" s="36"/>
      <c r="CP1417" s="36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A1417" s="36"/>
      <c r="DB1417" s="36"/>
      <c r="DC1417" s="36"/>
      <c r="DD1417" s="36"/>
      <c r="DE1417" s="36"/>
      <c r="DF1417" s="36"/>
      <c r="DG1417" s="36"/>
      <c r="DH1417" s="36"/>
      <c r="DI1417" s="36"/>
      <c r="DJ1417" s="36"/>
      <c r="DK1417" s="36"/>
      <c r="DL1417" s="36"/>
      <c r="DM1417" s="36"/>
      <c r="DN1417" s="36"/>
    </row>
    <row r="1418" spans="1:118" x14ac:dyDescent="0.25">
      <c r="A1418" s="5"/>
      <c r="B1418" s="5"/>
      <c r="C1418" s="5"/>
      <c r="D1418" s="5"/>
      <c r="E1418" s="5"/>
      <c r="F1418" s="5"/>
      <c r="G1418" s="5"/>
      <c r="H1418" s="43">
        <v>0</v>
      </c>
      <c r="I1418" s="43"/>
      <c r="J1418" s="7"/>
      <c r="K1418" s="7"/>
      <c r="L1418" s="9"/>
      <c r="M1418" s="9"/>
      <c r="N1418" s="11">
        <f si="66" t="shared"/>
        <v>0</v>
      </c>
      <c r="O1418" s="10" t="str">
        <f si="65" t="shared"/>
        <v>splněno</v>
      </c>
      <c r="P1418" s="10">
        <f si="67" t="shared"/>
        <v>0</v>
      </c>
      <c r="Q1418" s="43">
        <v>0</v>
      </c>
      <c r="R1418" s="52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V1418" s="36"/>
      <c r="BW1418" s="36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L1418" s="36"/>
      <c r="CM1418" s="36"/>
      <c r="CN1418" s="36"/>
      <c r="CO1418" s="36"/>
      <c r="CP1418" s="36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A1418" s="36"/>
      <c r="DB1418" s="36"/>
      <c r="DC1418" s="36"/>
      <c r="DD1418" s="36"/>
      <c r="DE1418" s="36"/>
      <c r="DF1418" s="36"/>
      <c r="DG1418" s="36"/>
      <c r="DH1418" s="36"/>
      <c r="DI1418" s="36"/>
      <c r="DJ1418" s="36"/>
      <c r="DK1418" s="36"/>
      <c r="DL1418" s="36"/>
      <c r="DM1418" s="36"/>
      <c r="DN1418" s="36"/>
    </row>
    <row r="1419" spans="1:118" x14ac:dyDescent="0.25">
      <c r="A1419" s="5"/>
      <c r="B1419" s="5"/>
      <c r="C1419" s="5"/>
      <c r="D1419" s="5"/>
      <c r="E1419" s="5"/>
      <c r="F1419" s="5"/>
      <c r="G1419" s="5"/>
      <c r="H1419" s="43">
        <v>0</v>
      </c>
      <c r="I1419" s="43"/>
      <c r="J1419" s="7"/>
      <c r="K1419" s="7"/>
      <c r="L1419" s="9"/>
      <c r="M1419" s="9"/>
      <c r="N1419" s="11">
        <f si="66" t="shared"/>
        <v>0</v>
      </c>
      <c r="O1419" s="10" t="str">
        <f si="65" t="shared"/>
        <v>splněno</v>
      </c>
      <c r="P1419" s="10">
        <f si="67" t="shared"/>
        <v>0</v>
      </c>
      <c r="Q1419" s="43">
        <v>0</v>
      </c>
      <c r="R1419" s="52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L1419" s="36"/>
      <c r="CM1419" s="36"/>
      <c r="CN1419" s="36"/>
      <c r="CO1419" s="36"/>
      <c r="CP1419" s="36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A1419" s="36"/>
      <c r="DB1419" s="36"/>
      <c r="DC1419" s="36"/>
      <c r="DD1419" s="36"/>
      <c r="DE1419" s="36"/>
      <c r="DF1419" s="36"/>
      <c r="DG1419" s="36"/>
      <c r="DH1419" s="36"/>
      <c r="DI1419" s="36"/>
      <c r="DJ1419" s="36"/>
      <c r="DK1419" s="36"/>
      <c r="DL1419" s="36"/>
      <c r="DM1419" s="36"/>
      <c r="DN1419" s="36"/>
    </row>
    <row r="1420" spans="1:118" x14ac:dyDescent="0.25">
      <c r="A1420" s="5"/>
      <c r="B1420" s="5"/>
      <c r="C1420" s="5"/>
      <c r="D1420" s="5"/>
      <c r="E1420" s="5"/>
      <c r="F1420" s="5"/>
      <c r="G1420" s="5"/>
      <c r="H1420" s="43">
        <v>0</v>
      </c>
      <c r="I1420" s="43"/>
      <c r="J1420" s="7"/>
      <c r="K1420" s="7"/>
      <c r="L1420" s="9"/>
      <c r="M1420" s="9"/>
      <c r="N1420" s="11">
        <f si="66" t="shared"/>
        <v>0</v>
      </c>
      <c r="O1420" s="10" t="str">
        <f si="65" t="shared"/>
        <v>splněno</v>
      </c>
      <c r="P1420" s="10">
        <f si="67" t="shared"/>
        <v>0</v>
      </c>
      <c r="Q1420" s="43">
        <v>0</v>
      </c>
      <c r="R1420" s="52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L1420" s="36"/>
      <c r="CM1420" s="36"/>
      <c r="CN1420" s="36"/>
      <c r="CO1420" s="36"/>
      <c r="CP1420" s="36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A1420" s="36"/>
      <c r="DB1420" s="36"/>
      <c r="DC1420" s="36"/>
      <c r="DD1420" s="36"/>
      <c r="DE1420" s="36"/>
      <c r="DF1420" s="36"/>
      <c r="DG1420" s="36"/>
      <c r="DH1420" s="36"/>
      <c r="DI1420" s="36"/>
      <c r="DJ1420" s="36"/>
      <c r="DK1420" s="36"/>
      <c r="DL1420" s="36"/>
      <c r="DM1420" s="36"/>
      <c r="DN1420" s="36"/>
    </row>
    <row r="1421" spans="1:118" x14ac:dyDescent="0.25">
      <c r="A1421" s="5"/>
      <c r="B1421" s="5"/>
      <c r="C1421" s="5"/>
      <c r="D1421" s="5"/>
      <c r="E1421" s="5"/>
      <c r="F1421" s="5"/>
      <c r="G1421" s="5"/>
      <c r="H1421" s="43">
        <v>0</v>
      </c>
      <c r="I1421" s="43"/>
      <c r="J1421" s="7"/>
      <c r="K1421" s="7"/>
      <c r="L1421" s="9"/>
      <c r="M1421" s="9"/>
      <c r="N1421" s="11">
        <f si="66" t="shared"/>
        <v>0</v>
      </c>
      <c r="O1421" s="10" t="str">
        <f ref="O1421:O1484" si="68" t="shared">IF((Q1421+P1421)&gt;=(N1421*0.7),"splněno","nesplněno")</f>
        <v>splněno</v>
      </c>
      <c r="P1421" s="10">
        <f si="67" t="shared"/>
        <v>0</v>
      </c>
      <c r="Q1421" s="43">
        <v>0</v>
      </c>
      <c r="R1421" s="52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</row>
    <row r="1422" spans="1:118" x14ac:dyDescent="0.25">
      <c r="A1422" s="5"/>
      <c r="B1422" s="5"/>
      <c r="C1422" s="5"/>
      <c r="D1422" s="5"/>
      <c r="E1422" s="5"/>
      <c r="F1422" s="5"/>
      <c r="G1422" s="5"/>
      <c r="H1422" s="43">
        <v>0</v>
      </c>
      <c r="I1422" s="43"/>
      <c r="J1422" s="7"/>
      <c r="K1422" s="7"/>
      <c r="L1422" s="9"/>
      <c r="M1422" s="9"/>
      <c r="N1422" s="11">
        <f si="66" t="shared"/>
        <v>0</v>
      </c>
      <c r="O1422" s="10" t="str">
        <f si="68" t="shared"/>
        <v>splněno</v>
      </c>
      <c r="P1422" s="10">
        <f si="67" t="shared"/>
        <v>0</v>
      </c>
      <c r="Q1422" s="43">
        <v>0</v>
      </c>
      <c r="R1422" s="52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</row>
    <row r="1423" spans="1:118" x14ac:dyDescent="0.25">
      <c r="A1423" s="5"/>
      <c r="B1423" s="5"/>
      <c r="C1423" s="5"/>
      <c r="D1423" s="5"/>
      <c r="E1423" s="5"/>
      <c r="F1423" s="5"/>
      <c r="G1423" s="5"/>
      <c r="H1423" s="43">
        <v>0</v>
      </c>
      <c r="I1423" s="43"/>
      <c r="J1423" s="7"/>
      <c r="K1423" s="7"/>
      <c r="L1423" s="9"/>
      <c r="M1423" s="9"/>
      <c r="N1423" s="11">
        <f si="66" t="shared"/>
        <v>0</v>
      </c>
      <c r="O1423" s="10" t="str">
        <f si="68" t="shared"/>
        <v>splněno</v>
      </c>
      <c r="P1423" s="10">
        <f si="67" t="shared"/>
        <v>0</v>
      </c>
      <c r="Q1423" s="43">
        <v>0</v>
      </c>
      <c r="R1423" s="52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  <c r="DB1423" s="36"/>
      <c r="DC1423" s="36"/>
      <c r="DD1423" s="36"/>
      <c r="DE1423" s="36"/>
      <c r="DF1423" s="36"/>
      <c r="DG1423" s="36"/>
      <c r="DH1423" s="36"/>
      <c r="DI1423" s="36"/>
      <c r="DJ1423" s="36"/>
      <c r="DK1423" s="36"/>
      <c r="DL1423" s="36"/>
      <c r="DM1423" s="36"/>
      <c r="DN1423" s="36"/>
    </row>
    <row r="1424" spans="1:118" x14ac:dyDescent="0.25">
      <c r="A1424" s="5"/>
      <c r="B1424" s="5"/>
      <c r="C1424" s="5"/>
      <c r="D1424" s="5"/>
      <c r="E1424" s="5"/>
      <c r="F1424" s="5"/>
      <c r="G1424" s="5"/>
      <c r="H1424" s="43">
        <v>0</v>
      </c>
      <c r="I1424" s="43"/>
      <c r="J1424" s="7"/>
      <c r="K1424" s="7"/>
      <c r="L1424" s="9"/>
      <c r="M1424" s="9"/>
      <c r="N1424" s="11">
        <f si="66" t="shared"/>
        <v>0</v>
      </c>
      <c r="O1424" s="10" t="str">
        <f si="68" t="shared"/>
        <v>splněno</v>
      </c>
      <c r="P1424" s="10">
        <f si="67" t="shared"/>
        <v>0</v>
      </c>
      <c r="Q1424" s="43">
        <v>0</v>
      </c>
      <c r="R1424" s="52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  <c r="DB1424" s="36"/>
      <c r="DC1424" s="36"/>
      <c r="DD1424" s="36"/>
      <c r="DE1424" s="36"/>
      <c r="DF1424" s="36"/>
      <c r="DG1424" s="36"/>
      <c r="DH1424" s="36"/>
      <c r="DI1424" s="36"/>
      <c r="DJ1424" s="36"/>
      <c r="DK1424" s="36"/>
      <c r="DL1424" s="36"/>
      <c r="DM1424" s="36"/>
      <c r="DN1424" s="36"/>
    </row>
    <row r="1425" spans="1:118" x14ac:dyDescent="0.25">
      <c r="A1425" s="5"/>
      <c r="B1425" s="5"/>
      <c r="C1425" s="5"/>
      <c r="D1425" s="5"/>
      <c r="E1425" s="5"/>
      <c r="F1425" s="5"/>
      <c r="G1425" s="5"/>
      <c r="H1425" s="43">
        <v>0</v>
      </c>
      <c r="I1425" s="43"/>
      <c r="J1425" s="7"/>
      <c r="K1425" s="7"/>
      <c r="L1425" s="9"/>
      <c r="M1425" s="9"/>
      <c r="N1425" s="11">
        <f si="66" t="shared"/>
        <v>0</v>
      </c>
      <c r="O1425" s="10" t="str">
        <f si="68" t="shared"/>
        <v>splněno</v>
      </c>
      <c r="P1425" s="10">
        <f si="67" t="shared"/>
        <v>0</v>
      </c>
      <c r="Q1425" s="43">
        <v>0</v>
      </c>
      <c r="R1425" s="52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  <c r="DB1425" s="36"/>
      <c r="DC1425" s="36"/>
      <c r="DD1425" s="36"/>
      <c r="DE1425" s="36"/>
      <c r="DF1425" s="36"/>
      <c r="DG1425" s="36"/>
      <c r="DH1425" s="36"/>
      <c r="DI1425" s="36"/>
      <c r="DJ1425" s="36"/>
      <c r="DK1425" s="36"/>
      <c r="DL1425" s="36"/>
      <c r="DM1425" s="36"/>
      <c r="DN1425" s="36"/>
    </row>
    <row r="1426" spans="1:118" x14ac:dyDescent="0.25">
      <c r="A1426" s="5"/>
      <c r="B1426" s="5"/>
      <c r="C1426" s="5"/>
      <c r="D1426" s="5"/>
      <c r="E1426" s="5"/>
      <c r="F1426" s="5"/>
      <c r="G1426" s="5"/>
      <c r="H1426" s="43">
        <v>0</v>
      </c>
      <c r="I1426" s="43"/>
      <c r="J1426" s="7"/>
      <c r="K1426" s="7"/>
      <c r="L1426" s="9"/>
      <c r="M1426" s="9"/>
      <c r="N1426" s="11">
        <f si="66" t="shared"/>
        <v>0</v>
      </c>
      <c r="O1426" s="10" t="str">
        <f si="68" t="shared"/>
        <v>splněno</v>
      </c>
      <c r="P1426" s="10">
        <f si="67" t="shared"/>
        <v>0</v>
      </c>
      <c r="Q1426" s="43">
        <v>0</v>
      </c>
      <c r="R1426" s="52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  <c r="DB1426" s="36"/>
      <c r="DC1426" s="36"/>
      <c r="DD1426" s="36"/>
      <c r="DE1426" s="36"/>
      <c r="DF1426" s="36"/>
      <c r="DG1426" s="36"/>
      <c r="DH1426" s="36"/>
      <c r="DI1426" s="36"/>
      <c r="DJ1426" s="36"/>
      <c r="DK1426" s="36"/>
      <c r="DL1426" s="36"/>
      <c r="DM1426" s="36"/>
      <c r="DN1426" s="36"/>
    </row>
    <row r="1427" spans="1:118" x14ac:dyDescent="0.25">
      <c r="A1427" s="5"/>
      <c r="B1427" s="5"/>
      <c r="C1427" s="5"/>
      <c r="D1427" s="5"/>
      <c r="E1427" s="5"/>
      <c r="F1427" s="5"/>
      <c r="G1427" s="5"/>
      <c r="H1427" s="43">
        <v>0</v>
      </c>
      <c r="I1427" s="43"/>
      <c r="J1427" s="7"/>
      <c r="K1427" s="7"/>
      <c r="L1427" s="9"/>
      <c r="M1427" s="9"/>
      <c r="N1427" s="11">
        <f si="66" t="shared"/>
        <v>0</v>
      </c>
      <c r="O1427" s="10" t="str">
        <f si="68" t="shared"/>
        <v>splněno</v>
      </c>
      <c r="P1427" s="10">
        <f si="67" t="shared"/>
        <v>0</v>
      </c>
      <c r="Q1427" s="43">
        <v>0</v>
      </c>
      <c r="R1427" s="52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  <c r="DB1427" s="36"/>
      <c r="DC1427" s="36"/>
      <c r="DD1427" s="36"/>
      <c r="DE1427" s="36"/>
      <c r="DF1427" s="36"/>
      <c r="DG1427" s="36"/>
      <c r="DH1427" s="36"/>
      <c r="DI1427" s="36"/>
      <c r="DJ1427" s="36"/>
      <c r="DK1427" s="36"/>
      <c r="DL1427" s="36"/>
      <c r="DM1427" s="36"/>
      <c r="DN1427" s="36"/>
    </row>
    <row r="1428" spans="1:118" x14ac:dyDescent="0.25">
      <c r="A1428" s="5"/>
      <c r="B1428" s="5"/>
      <c r="C1428" s="5"/>
      <c r="D1428" s="5"/>
      <c r="E1428" s="5"/>
      <c r="F1428" s="5"/>
      <c r="G1428" s="5"/>
      <c r="H1428" s="43">
        <v>0</v>
      </c>
      <c r="I1428" s="43"/>
      <c r="J1428" s="7"/>
      <c r="K1428" s="7"/>
      <c r="L1428" s="9"/>
      <c r="M1428" s="9"/>
      <c r="N1428" s="11">
        <f si="66" t="shared"/>
        <v>0</v>
      </c>
      <c r="O1428" s="10" t="str">
        <f si="68" t="shared"/>
        <v>splněno</v>
      </c>
      <c r="P1428" s="10">
        <f si="67" t="shared"/>
        <v>0</v>
      </c>
      <c r="Q1428" s="43">
        <v>0</v>
      </c>
      <c r="R1428" s="52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</row>
    <row r="1429" spans="1:118" x14ac:dyDescent="0.25">
      <c r="A1429" s="5"/>
      <c r="B1429" s="5"/>
      <c r="C1429" s="5"/>
      <c r="D1429" s="5"/>
      <c r="E1429" s="5"/>
      <c r="F1429" s="5"/>
      <c r="G1429" s="5"/>
      <c r="H1429" s="43">
        <v>0</v>
      </c>
      <c r="I1429" s="43"/>
      <c r="J1429" s="7"/>
      <c r="K1429" s="7"/>
      <c r="L1429" s="9"/>
      <c r="M1429" s="9"/>
      <c r="N1429" s="11">
        <f si="66" t="shared"/>
        <v>0</v>
      </c>
      <c r="O1429" s="10" t="str">
        <f si="68" t="shared"/>
        <v>splněno</v>
      </c>
      <c r="P1429" s="10">
        <f si="67" t="shared"/>
        <v>0</v>
      </c>
      <c r="Q1429" s="43">
        <v>0</v>
      </c>
      <c r="R1429" s="52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</row>
    <row r="1430" spans="1:118" x14ac:dyDescent="0.25">
      <c r="A1430" s="5"/>
      <c r="B1430" s="5"/>
      <c r="C1430" s="5"/>
      <c r="D1430" s="5"/>
      <c r="E1430" s="5"/>
      <c r="F1430" s="5"/>
      <c r="G1430" s="5"/>
      <c r="H1430" s="43">
        <v>0</v>
      </c>
      <c r="I1430" s="43"/>
      <c r="J1430" s="7"/>
      <c r="K1430" s="7"/>
      <c r="L1430" s="9"/>
      <c r="M1430" s="9"/>
      <c r="N1430" s="11">
        <f si="66" t="shared"/>
        <v>0</v>
      </c>
      <c r="O1430" s="10" t="str">
        <f si="68" t="shared"/>
        <v>splněno</v>
      </c>
      <c r="P1430" s="10">
        <f si="67" t="shared"/>
        <v>0</v>
      </c>
      <c r="Q1430" s="43">
        <v>0</v>
      </c>
      <c r="R1430" s="52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</row>
    <row r="1431" spans="1:118" x14ac:dyDescent="0.25">
      <c r="A1431" s="5"/>
      <c r="B1431" s="5"/>
      <c r="C1431" s="5"/>
      <c r="D1431" s="5"/>
      <c r="E1431" s="5"/>
      <c r="F1431" s="5"/>
      <c r="G1431" s="5"/>
      <c r="H1431" s="43">
        <v>0</v>
      </c>
      <c r="I1431" s="43"/>
      <c r="J1431" s="7"/>
      <c r="K1431" s="7"/>
      <c r="L1431" s="9"/>
      <c r="M1431" s="9"/>
      <c r="N1431" s="11">
        <f si="66" t="shared"/>
        <v>0</v>
      </c>
      <c r="O1431" s="10" t="str">
        <f si="68" t="shared"/>
        <v>splněno</v>
      </c>
      <c r="P1431" s="10">
        <f si="67" t="shared"/>
        <v>0</v>
      </c>
      <c r="Q1431" s="43">
        <v>0</v>
      </c>
      <c r="R1431" s="52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</row>
    <row r="1432" spans="1:118" x14ac:dyDescent="0.25">
      <c r="A1432" s="5"/>
      <c r="B1432" s="5"/>
      <c r="C1432" s="5"/>
      <c r="D1432" s="5"/>
      <c r="E1432" s="5"/>
      <c r="F1432" s="5"/>
      <c r="G1432" s="5"/>
      <c r="H1432" s="43">
        <v>0</v>
      </c>
      <c r="I1432" s="43"/>
      <c r="J1432" s="7"/>
      <c r="K1432" s="7"/>
      <c r="L1432" s="9"/>
      <c r="M1432" s="9"/>
      <c r="N1432" s="11">
        <f si="66" t="shared"/>
        <v>0</v>
      </c>
      <c r="O1432" s="10" t="str">
        <f si="68" t="shared"/>
        <v>splněno</v>
      </c>
      <c r="P1432" s="10">
        <f si="67" t="shared"/>
        <v>0</v>
      </c>
      <c r="Q1432" s="43">
        <v>0</v>
      </c>
      <c r="R1432" s="52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</row>
    <row r="1433" spans="1:118" x14ac:dyDescent="0.25">
      <c r="A1433" s="5"/>
      <c r="B1433" s="5"/>
      <c r="C1433" s="5"/>
      <c r="D1433" s="5"/>
      <c r="E1433" s="5"/>
      <c r="F1433" s="5"/>
      <c r="G1433" s="5"/>
      <c r="H1433" s="43">
        <v>0</v>
      </c>
      <c r="I1433" s="43"/>
      <c r="J1433" s="7"/>
      <c r="K1433" s="7"/>
      <c r="L1433" s="9"/>
      <c r="M1433" s="9"/>
      <c r="N1433" s="11">
        <f si="66" t="shared"/>
        <v>0</v>
      </c>
      <c r="O1433" s="10" t="str">
        <f si="68" t="shared"/>
        <v>splněno</v>
      </c>
      <c r="P1433" s="10">
        <f si="67" t="shared"/>
        <v>0</v>
      </c>
      <c r="Q1433" s="43">
        <v>0</v>
      </c>
      <c r="R1433" s="52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</row>
    <row r="1434" spans="1:118" x14ac:dyDescent="0.25">
      <c r="A1434" s="5"/>
      <c r="B1434" s="5"/>
      <c r="C1434" s="5"/>
      <c r="D1434" s="5"/>
      <c r="E1434" s="5"/>
      <c r="F1434" s="5"/>
      <c r="G1434" s="5"/>
      <c r="H1434" s="43">
        <v>0</v>
      </c>
      <c r="I1434" s="43"/>
      <c r="J1434" s="7"/>
      <c r="K1434" s="7"/>
      <c r="L1434" s="9"/>
      <c r="M1434" s="9"/>
      <c r="N1434" s="11">
        <f si="66" t="shared"/>
        <v>0</v>
      </c>
      <c r="O1434" s="10" t="str">
        <f si="68" t="shared"/>
        <v>splněno</v>
      </c>
      <c r="P1434" s="10">
        <f si="67" t="shared"/>
        <v>0</v>
      </c>
      <c r="Q1434" s="43">
        <v>0</v>
      </c>
      <c r="R1434" s="52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</row>
    <row r="1435" spans="1:118" x14ac:dyDescent="0.25">
      <c r="A1435" s="5"/>
      <c r="B1435" s="5"/>
      <c r="C1435" s="5"/>
      <c r="D1435" s="5"/>
      <c r="E1435" s="5"/>
      <c r="F1435" s="5"/>
      <c r="G1435" s="5"/>
      <c r="H1435" s="43">
        <v>0</v>
      </c>
      <c r="I1435" s="43"/>
      <c r="J1435" s="7"/>
      <c r="K1435" s="7"/>
      <c r="L1435" s="9"/>
      <c r="M1435" s="9"/>
      <c r="N1435" s="11">
        <f si="66" t="shared"/>
        <v>0</v>
      </c>
      <c r="O1435" s="10" t="str">
        <f si="68" t="shared"/>
        <v>splněno</v>
      </c>
      <c r="P1435" s="10">
        <f si="67" t="shared"/>
        <v>0</v>
      </c>
      <c r="Q1435" s="43">
        <v>0</v>
      </c>
      <c r="R1435" s="52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</row>
    <row r="1436" spans="1:118" x14ac:dyDescent="0.25">
      <c r="A1436" s="5"/>
      <c r="B1436" s="5"/>
      <c r="C1436" s="5"/>
      <c r="D1436" s="5"/>
      <c r="E1436" s="5"/>
      <c r="F1436" s="5"/>
      <c r="G1436" s="5"/>
      <c r="H1436" s="43">
        <v>0</v>
      </c>
      <c r="I1436" s="43"/>
      <c r="J1436" s="7"/>
      <c r="K1436" s="7"/>
      <c r="L1436" s="9"/>
      <c r="M1436" s="9"/>
      <c r="N1436" s="11">
        <f si="66" t="shared"/>
        <v>0</v>
      </c>
      <c r="O1436" s="10" t="str">
        <f si="68" t="shared"/>
        <v>splněno</v>
      </c>
      <c r="P1436" s="10">
        <f si="67" t="shared"/>
        <v>0</v>
      </c>
      <c r="Q1436" s="43">
        <v>0</v>
      </c>
      <c r="R1436" s="52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</row>
    <row r="1437" spans="1:118" x14ac:dyDescent="0.25">
      <c r="A1437" s="5"/>
      <c r="B1437" s="5"/>
      <c r="C1437" s="5"/>
      <c r="D1437" s="5"/>
      <c r="E1437" s="5"/>
      <c r="F1437" s="5"/>
      <c r="G1437" s="5"/>
      <c r="H1437" s="43">
        <v>0</v>
      </c>
      <c r="I1437" s="43"/>
      <c r="J1437" s="7"/>
      <c r="K1437" s="7"/>
      <c r="L1437" s="9"/>
      <c r="M1437" s="9"/>
      <c r="N1437" s="11">
        <f si="66" t="shared"/>
        <v>0</v>
      </c>
      <c r="O1437" s="10" t="str">
        <f si="68" t="shared"/>
        <v>splněno</v>
      </c>
      <c r="P1437" s="10">
        <f si="67" t="shared"/>
        <v>0</v>
      </c>
      <c r="Q1437" s="43">
        <v>0</v>
      </c>
      <c r="R1437" s="52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</row>
    <row r="1438" spans="1:118" x14ac:dyDescent="0.25">
      <c r="A1438" s="5"/>
      <c r="B1438" s="5"/>
      <c r="C1438" s="5"/>
      <c r="D1438" s="5"/>
      <c r="E1438" s="5"/>
      <c r="F1438" s="5"/>
      <c r="G1438" s="5"/>
      <c r="H1438" s="43">
        <v>0</v>
      </c>
      <c r="I1438" s="43"/>
      <c r="J1438" s="7"/>
      <c r="K1438" s="7"/>
      <c r="L1438" s="9"/>
      <c r="M1438" s="9"/>
      <c r="N1438" s="11">
        <f si="66" t="shared"/>
        <v>0</v>
      </c>
      <c r="O1438" s="10" t="str">
        <f si="68" t="shared"/>
        <v>splněno</v>
      </c>
      <c r="P1438" s="10">
        <f si="67" t="shared"/>
        <v>0</v>
      </c>
      <c r="Q1438" s="43">
        <v>0</v>
      </c>
      <c r="R1438" s="52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</row>
    <row r="1439" spans="1:118" x14ac:dyDescent="0.25">
      <c r="A1439" s="5"/>
      <c r="B1439" s="5"/>
      <c r="C1439" s="5"/>
      <c r="D1439" s="5"/>
      <c r="E1439" s="5"/>
      <c r="F1439" s="5"/>
      <c r="G1439" s="5"/>
      <c r="H1439" s="43">
        <v>0</v>
      </c>
      <c r="I1439" s="43"/>
      <c r="J1439" s="7"/>
      <c r="K1439" s="7"/>
      <c r="L1439" s="9"/>
      <c r="M1439" s="9"/>
      <c r="N1439" s="11">
        <f si="66" t="shared"/>
        <v>0</v>
      </c>
      <c r="O1439" s="10" t="str">
        <f si="68" t="shared"/>
        <v>splněno</v>
      </c>
      <c r="P1439" s="10">
        <f si="67" t="shared"/>
        <v>0</v>
      </c>
      <c r="Q1439" s="43">
        <v>0</v>
      </c>
      <c r="R1439" s="52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</row>
    <row r="1440" spans="1:118" x14ac:dyDescent="0.25">
      <c r="A1440" s="5"/>
      <c r="B1440" s="5"/>
      <c r="C1440" s="5"/>
      <c r="D1440" s="5"/>
      <c r="E1440" s="5"/>
      <c r="F1440" s="5"/>
      <c r="G1440" s="5"/>
      <c r="H1440" s="43">
        <v>0</v>
      </c>
      <c r="I1440" s="43"/>
      <c r="J1440" s="7"/>
      <c r="K1440" s="7"/>
      <c r="L1440" s="9"/>
      <c r="M1440" s="9"/>
      <c r="N1440" s="11">
        <f si="66" t="shared"/>
        <v>0</v>
      </c>
      <c r="O1440" s="10" t="str">
        <f si="68" t="shared"/>
        <v>splněno</v>
      </c>
      <c r="P1440" s="10">
        <f si="67" t="shared"/>
        <v>0</v>
      </c>
      <c r="Q1440" s="43">
        <v>0</v>
      </c>
      <c r="R1440" s="52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</row>
    <row r="1441" spans="1:118" x14ac:dyDescent="0.25">
      <c r="A1441" s="5"/>
      <c r="B1441" s="5"/>
      <c r="C1441" s="5"/>
      <c r="D1441" s="5"/>
      <c r="E1441" s="5"/>
      <c r="F1441" s="5"/>
      <c r="G1441" s="5"/>
      <c r="H1441" s="43">
        <v>0</v>
      </c>
      <c r="I1441" s="43"/>
      <c r="J1441" s="7"/>
      <c r="K1441" s="7"/>
      <c r="L1441" s="9"/>
      <c r="M1441" s="9"/>
      <c r="N1441" s="11">
        <f si="66" t="shared"/>
        <v>0</v>
      </c>
      <c r="O1441" s="10" t="str">
        <f si="68" t="shared"/>
        <v>splněno</v>
      </c>
      <c r="P1441" s="10">
        <f si="67" t="shared"/>
        <v>0</v>
      </c>
      <c r="Q1441" s="43">
        <v>0</v>
      </c>
      <c r="R1441" s="52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</row>
    <row r="1442" spans="1:118" x14ac:dyDescent="0.25">
      <c r="A1442" s="5"/>
      <c r="B1442" s="5"/>
      <c r="C1442" s="5"/>
      <c r="D1442" s="5"/>
      <c r="E1442" s="5"/>
      <c r="F1442" s="5"/>
      <c r="G1442" s="5"/>
      <c r="H1442" s="43">
        <v>0</v>
      </c>
      <c r="I1442" s="43"/>
      <c r="J1442" s="7"/>
      <c r="K1442" s="7"/>
      <c r="L1442" s="9"/>
      <c r="M1442" s="9"/>
      <c r="N1442" s="11">
        <f si="66" t="shared"/>
        <v>0</v>
      </c>
      <c r="O1442" s="10" t="str">
        <f si="68" t="shared"/>
        <v>splněno</v>
      </c>
      <c r="P1442" s="10">
        <f si="67" t="shared"/>
        <v>0</v>
      </c>
      <c r="Q1442" s="43">
        <v>0</v>
      </c>
      <c r="R1442" s="52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</row>
    <row r="1443" spans="1:118" x14ac:dyDescent="0.25">
      <c r="A1443" s="5"/>
      <c r="B1443" s="5"/>
      <c r="C1443" s="5"/>
      <c r="D1443" s="5"/>
      <c r="E1443" s="5"/>
      <c r="F1443" s="5"/>
      <c r="G1443" s="5"/>
      <c r="H1443" s="43">
        <v>0</v>
      </c>
      <c r="I1443" s="43"/>
      <c r="J1443" s="7"/>
      <c r="K1443" s="7"/>
      <c r="L1443" s="9"/>
      <c r="M1443" s="9"/>
      <c r="N1443" s="11">
        <f si="66" t="shared"/>
        <v>0</v>
      </c>
      <c r="O1443" s="10" t="str">
        <f si="68" t="shared"/>
        <v>splněno</v>
      </c>
      <c r="P1443" s="10">
        <f si="67" t="shared"/>
        <v>0</v>
      </c>
      <c r="Q1443" s="43">
        <v>0</v>
      </c>
      <c r="R1443" s="52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</row>
    <row r="1444" spans="1:118" x14ac:dyDescent="0.25">
      <c r="A1444" s="5"/>
      <c r="B1444" s="5"/>
      <c r="C1444" s="5"/>
      <c r="D1444" s="5"/>
      <c r="E1444" s="5"/>
      <c r="F1444" s="5"/>
      <c r="G1444" s="5"/>
      <c r="H1444" s="43">
        <v>0</v>
      </c>
      <c r="I1444" s="43"/>
      <c r="J1444" s="7"/>
      <c r="K1444" s="7"/>
      <c r="L1444" s="9"/>
      <c r="M1444" s="9"/>
      <c r="N1444" s="11">
        <f si="66" t="shared"/>
        <v>0</v>
      </c>
      <c r="O1444" s="10" t="str">
        <f si="68" t="shared"/>
        <v>splněno</v>
      </c>
      <c r="P1444" s="10">
        <f si="67" t="shared"/>
        <v>0</v>
      </c>
      <c r="Q1444" s="43">
        <v>0</v>
      </c>
      <c r="R1444" s="52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</row>
    <row r="1445" spans="1:118" x14ac:dyDescent="0.25">
      <c r="A1445" s="5"/>
      <c r="B1445" s="5"/>
      <c r="C1445" s="5"/>
      <c r="D1445" s="5"/>
      <c r="E1445" s="5"/>
      <c r="F1445" s="5"/>
      <c r="G1445" s="5"/>
      <c r="H1445" s="43">
        <v>0</v>
      </c>
      <c r="I1445" s="43"/>
      <c r="J1445" s="7"/>
      <c r="K1445" s="7"/>
      <c r="L1445" s="9"/>
      <c r="M1445" s="9"/>
      <c r="N1445" s="11">
        <f si="66" t="shared"/>
        <v>0</v>
      </c>
      <c r="O1445" s="10" t="str">
        <f si="68" t="shared"/>
        <v>splněno</v>
      </c>
      <c r="P1445" s="10">
        <f si="67" t="shared"/>
        <v>0</v>
      </c>
      <c r="Q1445" s="43">
        <v>0</v>
      </c>
      <c r="R1445" s="52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</row>
    <row r="1446" spans="1:118" x14ac:dyDescent="0.25">
      <c r="A1446" s="5"/>
      <c r="B1446" s="5"/>
      <c r="C1446" s="5"/>
      <c r="D1446" s="5"/>
      <c r="E1446" s="5"/>
      <c r="F1446" s="5"/>
      <c r="G1446" s="5"/>
      <c r="H1446" s="43">
        <v>0</v>
      </c>
      <c r="I1446" s="43"/>
      <c r="J1446" s="7"/>
      <c r="K1446" s="7"/>
      <c r="L1446" s="9"/>
      <c r="M1446" s="9"/>
      <c r="N1446" s="11">
        <f ref="N1446:N1509" si="69" t="shared">L1446+(M1446*0.75)</f>
        <v>0</v>
      </c>
      <c r="O1446" s="10" t="str">
        <f si="68" t="shared"/>
        <v>splněno</v>
      </c>
      <c r="P1446" s="10">
        <f ref="P1446:P1509" si="70" t="shared">MIN(SUM(S1446:DN1446),N1446)</f>
        <v>0</v>
      </c>
      <c r="Q1446" s="43">
        <v>0</v>
      </c>
      <c r="R1446" s="52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</row>
    <row r="1447" spans="1:118" x14ac:dyDescent="0.25">
      <c r="A1447" s="5"/>
      <c r="B1447" s="5"/>
      <c r="C1447" s="5"/>
      <c r="D1447" s="5"/>
      <c r="E1447" s="5"/>
      <c r="F1447" s="5"/>
      <c r="G1447" s="5"/>
      <c r="H1447" s="43">
        <v>0</v>
      </c>
      <c r="I1447" s="43"/>
      <c r="J1447" s="7"/>
      <c r="K1447" s="7"/>
      <c r="L1447" s="9"/>
      <c r="M1447" s="9"/>
      <c r="N1447" s="11">
        <f si="69" t="shared"/>
        <v>0</v>
      </c>
      <c r="O1447" s="10" t="str">
        <f si="68" t="shared"/>
        <v>splněno</v>
      </c>
      <c r="P1447" s="10">
        <f si="70" t="shared"/>
        <v>0</v>
      </c>
      <c r="Q1447" s="43">
        <v>0</v>
      </c>
      <c r="R1447" s="52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</row>
    <row r="1448" spans="1:118" x14ac:dyDescent="0.25">
      <c r="A1448" s="5"/>
      <c r="B1448" s="5"/>
      <c r="C1448" s="5"/>
      <c r="D1448" s="5"/>
      <c r="E1448" s="5"/>
      <c r="F1448" s="5"/>
      <c r="G1448" s="5"/>
      <c r="H1448" s="43">
        <v>0</v>
      </c>
      <c r="I1448" s="43"/>
      <c r="J1448" s="7"/>
      <c r="K1448" s="7"/>
      <c r="L1448" s="9"/>
      <c r="M1448" s="9"/>
      <c r="N1448" s="11">
        <f si="69" t="shared"/>
        <v>0</v>
      </c>
      <c r="O1448" s="10" t="str">
        <f si="68" t="shared"/>
        <v>splněno</v>
      </c>
      <c r="P1448" s="10">
        <f si="70" t="shared"/>
        <v>0</v>
      </c>
      <c r="Q1448" s="43">
        <v>0</v>
      </c>
      <c r="R1448" s="52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</row>
    <row r="1449" spans="1:118" x14ac:dyDescent="0.25">
      <c r="A1449" s="5"/>
      <c r="B1449" s="5"/>
      <c r="C1449" s="5"/>
      <c r="D1449" s="5"/>
      <c r="E1449" s="5"/>
      <c r="F1449" s="5"/>
      <c r="G1449" s="5"/>
      <c r="H1449" s="43">
        <v>0</v>
      </c>
      <c r="I1449" s="43"/>
      <c r="J1449" s="7"/>
      <c r="K1449" s="7"/>
      <c r="L1449" s="9"/>
      <c r="M1449" s="9"/>
      <c r="N1449" s="11">
        <f si="69" t="shared"/>
        <v>0</v>
      </c>
      <c r="O1449" s="10" t="str">
        <f si="68" t="shared"/>
        <v>splněno</v>
      </c>
      <c r="P1449" s="10">
        <f si="70" t="shared"/>
        <v>0</v>
      </c>
      <c r="Q1449" s="43">
        <v>0</v>
      </c>
      <c r="R1449" s="52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</row>
    <row r="1450" spans="1:118" x14ac:dyDescent="0.25">
      <c r="A1450" s="5"/>
      <c r="B1450" s="5"/>
      <c r="C1450" s="5"/>
      <c r="D1450" s="5"/>
      <c r="E1450" s="5"/>
      <c r="F1450" s="5"/>
      <c r="G1450" s="5"/>
      <c r="H1450" s="43">
        <v>0</v>
      </c>
      <c r="I1450" s="43"/>
      <c r="J1450" s="7"/>
      <c r="K1450" s="7"/>
      <c r="L1450" s="9"/>
      <c r="M1450" s="9"/>
      <c r="N1450" s="11">
        <f si="69" t="shared"/>
        <v>0</v>
      </c>
      <c r="O1450" s="10" t="str">
        <f si="68" t="shared"/>
        <v>splněno</v>
      </c>
      <c r="P1450" s="10">
        <f si="70" t="shared"/>
        <v>0</v>
      </c>
      <c r="Q1450" s="43">
        <v>0</v>
      </c>
      <c r="R1450" s="52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</row>
    <row r="1451" spans="1:118" x14ac:dyDescent="0.25">
      <c r="A1451" s="5"/>
      <c r="B1451" s="5"/>
      <c r="C1451" s="5"/>
      <c r="D1451" s="5"/>
      <c r="E1451" s="5"/>
      <c r="F1451" s="5"/>
      <c r="G1451" s="5"/>
      <c r="H1451" s="43">
        <v>0</v>
      </c>
      <c r="I1451" s="43"/>
      <c r="J1451" s="7"/>
      <c r="K1451" s="7"/>
      <c r="L1451" s="9"/>
      <c r="M1451" s="9"/>
      <c r="N1451" s="11">
        <f si="69" t="shared"/>
        <v>0</v>
      </c>
      <c r="O1451" s="10" t="str">
        <f si="68" t="shared"/>
        <v>splněno</v>
      </c>
      <c r="P1451" s="10">
        <f si="70" t="shared"/>
        <v>0</v>
      </c>
      <c r="Q1451" s="43">
        <v>0</v>
      </c>
      <c r="R1451" s="52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</row>
    <row r="1452" spans="1:118" x14ac:dyDescent="0.25">
      <c r="A1452" s="5"/>
      <c r="B1452" s="5"/>
      <c r="C1452" s="5"/>
      <c r="D1452" s="5"/>
      <c r="E1452" s="5"/>
      <c r="F1452" s="5"/>
      <c r="G1452" s="5"/>
      <c r="H1452" s="43">
        <v>0</v>
      </c>
      <c r="I1452" s="43"/>
      <c r="J1452" s="7"/>
      <c r="K1452" s="7"/>
      <c r="L1452" s="9"/>
      <c r="M1452" s="9"/>
      <c r="N1452" s="11">
        <f si="69" t="shared"/>
        <v>0</v>
      </c>
      <c r="O1452" s="10" t="str">
        <f si="68" t="shared"/>
        <v>splněno</v>
      </c>
      <c r="P1452" s="10">
        <f si="70" t="shared"/>
        <v>0</v>
      </c>
      <c r="Q1452" s="43">
        <v>0</v>
      </c>
      <c r="R1452" s="52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</row>
    <row r="1453" spans="1:118" x14ac:dyDescent="0.25">
      <c r="A1453" s="5"/>
      <c r="B1453" s="5"/>
      <c r="C1453" s="5"/>
      <c r="D1453" s="5"/>
      <c r="E1453" s="5"/>
      <c r="F1453" s="5"/>
      <c r="G1453" s="5"/>
      <c r="H1453" s="43">
        <v>0</v>
      </c>
      <c r="I1453" s="43"/>
      <c r="J1453" s="7"/>
      <c r="K1453" s="7"/>
      <c r="L1453" s="9"/>
      <c r="M1453" s="9"/>
      <c r="N1453" s="11">
        <f si="69" t="shared"/>
        <v>0</v>
      </c>
      <c r="O1453" s="10" t="str">
        <f si="68" t="shared"/>
        <v>splněno</v>
      </c>
      <c r="P1453" s="10">
        <f si="70" t="shared"/>
        <v>0</v>
      </c>
      <c r="Q1453" s="43">
        <v>0</v>
      </c>
      <c r="R1453" s="52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  <c r="DB1453" s="36"/>
      <c r="DC1453" s="36"/>
      <c r="DD1453" s="36"/>
      <c r="DE1453" s="36"/>
      <c r="DF1453" s="36"/>
      <c r="DG1453" s="36"/>
      <c r="DH1453" s="36"/>
      <c r="DI1453" s="36"/>
      <c r="DJ1453" s="36"/>
      <c r="DK1453" s="36"/>
      <c r="DL1453" s="36"/>
      <c r="DM1453" s="36"/>
      <c r="DN1453" s="36"/>
    </row>
    <row r="1454" spans="1:118" x14ac:dyDescent="0.25">
      <c r="A1454" s="5"/>
      <c r="B1454" s="5"/>
      <c r="C1454" s="5"/>
      <c r="D1454" s="5"/>
      <c r="E1454" s="5"/>
      <c r="F1454" s="5"/>
      <c r="G1454" s="5"/>
      <c r="H1454" s="43">
        <v>0</v>
      </c>
      <c r="I1454" s="43"/>
      <c r="J1454" s="7"/>
      <c r="K1454" s="7"/>
      <c r="L1454" s="9"/>
      <c r="M1454" s="9"/>
      <c r="N1454" s="11">
        <f si="69" t="shared"/>
        <v>0</v>
      </c>
      <c r="O1454" s="10" t="str">
        <f si="68" t="shared"/>
        <v>splněno</v>
      </c>
      <c r="P1454" s="10">
        <f si="70" t="shared"/>
        <v>0</v>
      </c>
      <c r="Q1454" s="43">
        <v>0</v>
      </c>
      <c r="R1454" s="52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</row>
    <row r="1455" spans="1:118" x14ac:dyDescent="0.25">
      <c r="A1455" s="5"/>
      <c r="B1455" s="5"/>
      <c r="C1455" s="5"/>
      <c r="D1455" s="5"/>
      <c r="E1455" s="5"/>
      <c r="F1455" s="5"/>
      <c r="G1455" s="5"/>
      <c r="H1455" s="43">
        <v>0</v>
      </c>
      <c r="I1455" s="43"/>
      <c r="J1455" s="7"/>
      <c r="K1455" s="7"/>
      <c r="L1455" s="9"/>
      <c r="M1455" s="9"/>
      <c r="N1455" s="11">
        <f si="69" t="shared"/>
        <v>0</v>
      </c>
      <c r="O1455" s="10" t="str">
        <f si="68" t="shared"/>
        <v>splněno</v>
      </c>
      <c r="P1455" s="10">
        <f si="70" t="shared"/>
        <v>0</v>
      </c>
      <c r="Q1455" s="43">
        <v>0</v>
      </c>
      <c r="R1455" s="52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</row>
    <row r="1456" spans="1:118" x14ac:dyDescent="0.25">
      <c r="A1456" s="5"/>
      <c r="B1456" s="5"/>
      <c r="C1456" s="5"/>
      <c r="D1456" s="5"/>
      <c r="E1456" s="5"/>
      <c r="F1456" s="5"/>
      <c r="G1456" s="5"/>
      <c r="H1456" s="43">
        <v>0</v>
      </c>
      <c r="I1456" s="43"/>
      <c r="J1456" s="7"/>
      <c r="K1456" s="7"/>
      <c r="L1456" s="9"/>
      <c r="M1456" s="9"/>
      <c r="N1456" s="11">
        <f si="69" t="shared"/>
        <v>0</v>
      </c>
      <c r="O1456" s="10" t="str">
        <f si="68" t="shared"/>
        <v>splněno</v>
      </c>
      <c r="P1456" s="10">
        <f si="70" t="shared"/>
        <v>0</v>
      </c>
      <c r="Q1456" s="43">
        <v>0</v>
      </c>
      <c r="R1456" s="52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</row>
    <row r="1457" spans="1:118" x14ac:dyDescent="0.25">
      <c r="A1457" s="5"/>
      <c r="B1457" s="5"/>
      <c r="C1457" s="5"/>
      <c r="D1457" s="5"/>
      <c r="E1457" s="5"/>
      <c r="F1457" s="5"/>
      <c r="G1457" s="5"/>
      <c r="H1457" s="43">
        <v>0</v>
      </c>
      <c r="I1457" s="43"/>
      <c r="J1457" s="7"/>
      <c r="K1457" s="7"/>
      <c r="L1457" s="9"/>
      <c r="M1457" s="9"/>
      <c r="N1457" s="11">
        <f si="69" t="shared"/>
        <v>0</v>
      </c>
      <c r="O1457" s="10" t="str">
        <f si="68" t="shared"/>
        <v>splněno</v>
      </c>
      <c r="P1457" s="10">
        <f si="70" t="shared"/>
        <v>0</v>
      </c>
      <c r="Q1457" s="43">
        <v>0</v>
      </c>
      <c r="R1457" s="52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</row>
    <row r="1458" spans="1:118" x14ac:dyDescent="0.25">
      <c r="A1458" s="5"/>
      <c r="B1458" s="5"/>
      <c r="C1458" s="5"/>
      <c r="D1458" s="5"/>
      <c r="E1458" s="5"/>
      <c r="F1458" s="5"/>
      <c r="G1458" s="5"/>
      <c r="H1458" s="43">
        <v>0</v>
      </c>
      <c r="I1458" s="43"/>
      <c r="J1458" s="7"/>
      <c r="K1458" s="7"/>
      <c r="L1458" s="9"/>
      <c r="M1458" s="9"/>
      <c r="N1458" s="11">
        <f si="69" t="shared"/>
        <v>0</v>
      </c>
      <c r="O1458" s="10" t="str">
        <f si="68" t="shared"/>
        <v>splněno</v>
      </c>
      <c r="P1458" s="10">
        <f si="70" t="shared"/>
        <v>0</v>
      </c>
      <c r="Q1458" s="43">
        <v>0</v>
      </c>
      <c r="R1458" s="52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</row>
    <row r="1459" spans="1:118" x14ac:dyDescent="0.25">
      <c r="A1459" s="5"/>
      <c r="B1459" s="5"/>
      <c r="C1459" s="5"/>
      <c r="D1459" s="5"/>
      <c r="E1459" s="5"/>
      <c r="F1459" s="5"/>
      <c r="G1459" s="5"/>
      <c r="H1459" s="43">
        <v>0</v>
      </c>
      <c r="I1459" s="43"/>
      <c r="J1459" s="7"/>
      <c r="K1459" s="7"/>
      <c r="L1459" s="9"/>
      <c r="M1459" s="9"/>
      <c r="N1459" s="11">
        <f si="69" t="shared"/>
        <v>0</v>
      </c>
      <c r="O1459" s="10" t="str">
        <f si="68" t="shared"/>
        <v>splněno</v>
      </c>
      <c r="P1459" s="10">
        <f si="70" t="shared"/>
        <v>0</v>
      </c>
      <c r="Q1459" s="43">
        <v>0</v>
      </c>
      <c r="R1459" s="52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</row>
    <row r="1460" spans="1:118" x14ac:dyDescent="0.25">
      <c r="A1460" s="5"/>
      <c r="B1460" s="5"/>
      <c r="C1460" s="5"/>
      <c r="D1460" s="5"/>
      <c r="E1460" s="5"/>
      <c r="F1460" s="5"/>
      <c r="G1460" s="5"/>
      <c r="H1460" s="43">
        <v>0</v>
      </c>
      <c r="I1460" s="43"/>
      <c r="J1460" s="7"/>
      <c r="K1460" s="7"/>
      <c r="L1460" s="9"/>
      <c r="M1460" s="9"/>
      <c r="N1460" s="11">
        <f si="69" t="shared"/>
        <v>0</v>
      </c>
      <c r="O1460" s="10" t="str">
        <f si="68" t="shared"/>
        <v>splněno</v>
      </c>
      <c r="P1460" s="10">
        <f si="70" t="shared"/>
        <v>0</v>
      </c>
      <c r="Q1460" s="43">
        <v>0</v>
      </c>
      <c r="R1460" s="52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</row>
    <row r="1461" spans="1:118" x14ac:dyDescent="0.25">
      <c r="A1461" s="5"/>
      <c r="B1461" s="5"/>
      <c r="C1461" s="5"/>
      <c r="D1461" s="5"/>
      <c r="E1461" s="5"/>
      <c r="F1461" s="5"/>
      <c r="G1461" s="5"/>
      <c r="H1461" s="43">
        <v>0</v>
      </c>
      <c r="I1461" s="43"/>
      <c r="J1461" s="7"/>
      <c r="K1461" s="7"/>
      <c r="L1461" s="9"/>
      <c r="M1461" s="9"/>
      <c r="N1461" s="11">
        <f si="69" t="shared"/>
        <v>0</v>
      </c>
      <c r="O1461" s="10" t="str">
        <f si="68" t="shared"/>
        <v>splněno</v>
      </c>
      <c r="P1461" s="10">
        <f si="70" t="shared"/>
        <v>0</v>
      </c>
      <c r="Q1461" s="43">
        <v>0</v>
      </c>
      <c r="R1461" s="52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</row>
    <row r="1462" spans="1:118" x14ac:dyDescent="0.25">
      <c r="A1462" s="5"/>
      <c r="B1462" s="5"/>
      <c r="C1462" s="5"/>
      <c r="D1462" s="5"/>
      <c r="E1462" s="5"/>
      <c r="F1462" s="5"/>
      <c r="G1462" s="5"/>
      <c r="H1462" s="43">
        <v>0</v>
      </c>
      <c r="I1462" s="43"/>
      <c r="J1462" s="7"/>
      <c r="K1462" s="7"/>
      <c r="L1462" s="9"/>
      <c r="M1462" s="9"/>
      <c r="N1462" s="11">
        <f si="69" t="shared"/>
        <v>0</v>
      </c>
      <c r="O1462" s="10" t="str">
        <f si="68" t="shared"/>
        <v>splněno</v>
      </c>
      <c r="P1462" s="10">
        <f si="70" t="shared"/>
        <v>0</v>
      </c>
      <c r="Q1462" s="43">
        <v>0</v>
      </c>
      <c r="R1462" s="52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  <c r="DB1462" s="36"/>
      <c r="DC1462" s="36"/>
      <c r="DD1462" s="36"/>
      <c r="DE1462" s="36"/>
      <c r="DF1462" s="36"/>
      <c r="DG1462" s="36"/>
      <c r="DH1462" s="36"/>
      <c r="DI1462" s="36"/>
      <c r="DJ1462" s="36"/>
      <c r="DK1462" s="36"/>
      <c r="DL1462" s="36"/>
      <c r="DM1462" s="36"/>
      <c r="DN1462" s="36"/>
    </row>
    <row r="1463" spans="1:118" x14ac:dyDescent="0.25">
      <c r="A1463" s="5"/>
      <c r="B1463" s="5"/>
      <c r="C1463" s="5"/>
      <c r="D1463" s="5"/>
      <c r="E1463" s="5"/>
      <c r="F1463" s="5"/>
      <c r="G1463" s="5"/>
      <c r="H1463" s="43">
        <v>0</v>
      </c>
      <c r="I1463" s="43"/>
      <c r="J1463" s="7"/>
      <c r="K1463" s="7"/>
      <c r="L1463" s="9"/>
      <c r="M1463" s="9"/>
      <c r="N1463" s="11">
        <f si="69" t="shared"/>
        <v>0</v>
      </c>
      <c r="O1463" s="10" t="str">
        <f si="68" t="shared"/>
        <v>splněno</v>
      </c>
      <c r="P1463" s="10">
        <f si="70" t="shared"/>
        <v>0</v>
      </c>
      <c r="Q1463" s="43">
        <v>0</v>
      </c>
      <c r="R1463" s="52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</row>
    <row r="1464" spans="1:118" x14ac:dyDescent="0.25">
      <c r="A1464" s="5"/>
      <c r="B1464" s="5"/>
      <c r="C1464" s="5"/>
      <c r="D1464" s="5"/>
      <c r="E1464" s="5"/>
      <c r="F1464" s="5"/>
      <c r="G1464" s="5"/>
      <c r="H1464" s="43">
        <v>0</v>
      </c>
      <c r="I1464" s="43"/>
      <c r="J1464" s="7"/>
      <c r="K1464" s="7"/>
      <c r="L1464" s="9"/>
      <c r="M1464" s="9"/>
      <c r="N1464" s="11">
        <f si="69" t="shared"/>
        <v>0</v>
      </c>
      <c r="O1464" s="10" t="str">
        <f si="68" t="shared"/>
        <v>splněno</v>
      </c>
      <c r="P1464" s="10">
        <f si="70" t="shared"/>
        <v>0</v>
      </c>
      <c r="Q1464" s="43">
        <v>0</v>
      </c>
      <c r="R1464" s="52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  <c r="DB1464" s="36"/>
      <c r="DC1464" s="36"/>
      <c r="DD1464" s="36"/>
      <c r="DE1464" s="36"/>
      <c r="DF1464" s="36"/>
      <c r="DG1464" s="36"/>
      <c r="DH1464" s="36"/>
      <c r="DI1464" s="36"/>
      <c r="DJ1464" s="36"/>
      <c r="DK1464" s="36"/>
      <c r="DL1464" s="36"/>
      <c r="DM1464" s="36"/>
      <c r="DN1464" s="36"/>
    </row>
    <row r="1465" spans="1:118" x14ac:dyDescent="0.25">
      <c r="A1465" s="5"/>
      <c r="B1465" s="5"/>
      <c r="C1465" s="5"/>
      <c r="D1465" s="5"/>
      <c r="E1465" s="5"/>
      <c r="F1465" s="5"/>
      <c r="G1465" s="5"/>
      <c r="H1465" s="43">
        <v>0</v>
      </c>
      <c r="I1465" s="43"/>
      <c r="J1465" s="7"/>
      <c r="K1465" s="7"/>
      <c r="L1465" s="9"/>
      <c r="M1465" s="9"/>
      <c r="N1465" s="11">
        <f si="69" t="shared"/>
        <v>0</v>
      </c>
      <c r="O1465" s="10" t="str">
        <f si="68" t="shared"/>
        <v>splněno</v>
      </c>
      <c r="P1465" s="10">
        <f si="70" t="shared"/>
        <v>0</v>
      </c>
      <c r="Q1465" s="43">
        <v>0</v>
      </c>
      <c r="R1465" s="52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</row>
    <row r="1466" spans="1:118" x14ac:dyDescent="0.25">
      <c r="A1466" s="5"/>
      <c r="B1466" s="5"/>
      <c r="C1466" s="5"/>
      <c r="D1466" s="5"/>
      <c r="E1466" s="5"/>
      <c r="F1466" s="5"/>
      <c r="G1466" s="5"/>
      <c r="H1466" s="43">
        <v>0</v>
      </c>
      <c r="I1466" s="43"/>
      <c r="J1466" s="7"/>
      <c r="K1466" s="7"/>
      <c r="L1466" s="9"/>
      <c r="M1466" s="9"/>
      <c r="N1466" s="11">
        <f si="69" t="shared"/>
        <v>0</v>
      </c>
      <c r="O1466" s="10" t="str">
        <f si="68" t="shared"/>
        <v>splněno</v>
      </c>
      <c r="P1466" s="10">
        <f si="70" t="shared"/>
        <v>0</v>
      </c>
      <c r="Q1466" s="43">
        <v>0</v>
      </c>
      <c r="R1466" s="52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</row>
    <row r="1467" spans="1:118" x14ac:dyDescent="0.25">
      <c r="A1467" s="5"/>
      <c r="B1467" s="5"/>
      <c r="C1467" s="5"/>
      <c r="D1467" s="5"/>
      <c r="E1467" s="5"/>
      <c r="F1467" s="5"/>
      <c r="G1467" s="5"/>
      <c r="H1467" s="43">
        <v>0</v>
      </c>
      <c r="I1467" s="43"/>
      <c r="J1467" s="7"/>
      <c r="K1467" s="7"/>
      <c r="L1467" s="9"/>
      <c r="M1467" s="9"/>
      <c r="N1467" s="11">
        <f si="69" t="shared"/>
        <v>0</v>
      </c>
      <c r="O1467" s="10" t="str">
        <f si="68" t="shared"/>
        <v>splněno</v>
      </c>
      <c r="P1467" s="10">
        <f si="70" t="shared"/>
        <v>0</v>
      </c>
      <c r="Q1467" s="43">
        <v>0</v>
      </c>
      <c r="R1467" s="52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</row>
    <row r="1468" spans="1:118" x14ac:dyDescent="0.25">
      <c r="A1468" s="5"/>
      <c r="B1468" s="5"/>
      <c r="C1468" s="5"/>
      <c r="D1468" s="5"/>
      <c r="E1468" s="5"/>
      <c r="F1468" s="5"/>
      <c r="G1468" s="5"/>
      <c r="H1468" s="43">
        <v>0</v>
      </c>
      <c r="I1468" s="43"/>
      <c r="J1468" s="7"/>
      <c r="K1468" s="7"/>
      <c r="L1468" s="9"/>
      <c r="M1468" s="9"/>
      <c r="N1468" s="11">
        <f si="69" t="shared"/>
        <v>0</v>
      </c>
      <c r="O1468" s="10" t="str">
        <f si="68" t="shared"/>
        <v>splněno</v>
      </c>
      <c r="P1468" s="10">
        <f si="70" t="shared"/>
        <v>0</v>
      </c>
      <c r="Q1468" s="43">
        <v>0</v>
      </c>
      <c r="R1468" s="52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</row>
    <row r="1469" spans="1:118" x14ac:dyDescent="0.25">
      <c r="A1469" s="5"/>
      <c r="B1469" s="5"/>
      <c r="C1469" s="5"/>
      <c r="D1469" s="5"/>
      <c r="E1469" s="5"/>
      <c r="F1469" s="5"/>
      <c r="G1469" s="5"/>
      <c r="H1469" s="43">
        <v>0</v>
      </c>
      <c r="I1469" s="43"/>
      <c r="J1469" s="7"/>
      <c r="K1469" s="7"/>
      <c r="L1469" s="9"/>
      <c r="M1469" s="9"/>
      <c r="N1469" s="11">
        <f si="69" t="shared"/>
        <v>0</v>
      </c>
      <c r="O1469" s="10" t="str">
        <f si="68" t="shared"/>
        <v>splněno</v>
      </c>
      <c r="P1469" s="10">
        <f si="70" t="shared"/>
        <v>0</v>
      </c>
      <c r="Q1469" s="43">
        <v>0</v>
      </c>
      <c r="R1469" s="52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V1469" s="36"/>
      <c r="BW1469" s="36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L1469" s="36"/>
      <c r="CM1469" s="36"/>
      <c r="CN1469" s="36"/>
      <c r="CO1469" s="36"/>
      <c r="CP1469" s="36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A1469" s="36"/>
      <c r="DB1469" s="36"/>
      <c r="DC1469" s="36"/>
      <c r="DD1469" s="36"/>
      <c r="DE1469" s="36"/>
      <c r="DF1469" s="36"/>
      <c r="DG1469" s="36"/>
      <c r="DH1469" s="36"/>
      <c r="DI1469" s="36"/>
      <c r="DJ1469" s="36"/>
      <c r="DK1469" s="36"/>
      <c r="DL1469" s="36"/>
      <c r="DM1469" s="36"/>
      <c r="DN1469" s="36"/>
    </row>
    <row r="1470" spans="1:118" x14ac:dyDescent="0.25">
      <c r="A1470" s="5"/>
      <c r="B1470" s="5"/>
      <c r="C1470" s="5"/>
      <c r="D1470" s="5"/>
      <c r="E1470" s="5"/>
      <c r="F1470" s="5"/>
      <c r="G1470" s="5"/>
      <c r="H1470" s="43">
        <v>0</v>
      </c>
      <c r="I1470" s="43"/>
      <c r="J1470" s="7"/>
      <c r="K1470" s="7"/>
      <c r="L1470" s="9"/>
      <c r="M1470" s="9"/>
      <c r="N1470" s="11">
        <f si="69" t="shared"/>
        <v>0</v>
      </c>
      <c r="O1470" s="10" t="str">
        <f si="68" t="shared"/>
        <v>splněno</v>
      </c>
      <c r="P1470" s="10">
        <f si="70" t="shared"/>
        <v>0</v>
      </c>
      <c r="Q1470" s="43">
        <v>0</v>
      </c>
      <c r="R1470" s="52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V1470" s="36"/>
      <c r="BW1470" s="36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L1470" s="36"/>
      <c r="CM1470" s="36"/>
      <c r="CN1470" s="36"/>
      <c r="CO1470" s="36"/>
      <c r="CP1470" s="36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A1470" s="36"/>
      <c r="DB1470" s="36"/>
      <c r="DC1470" s="36"/>
      <c r="DD1470" s="36"/>
      <c r="DE1470" s="36"/>
      <c r="DF1470" s="36"/>
      <c r="DG1470" s="36"/>
      <c r="DH1470" s="36"/>
      <c r="DI1470" s="36"/>
      <c r="DJ1470" s="36"/>
      <c r="DK1470" s="36"/>
      <c r="DL1470" s="36"/>
      <c r="DM1470" s="36"/>
      <c r="DN1470" s="36"/>
    </row>
    <row r="1471" spans="1:118" x14ac:dyDescent="0.25">
      <c r="A1471" s="5"/>
      <c r="B1471" s="5"/>
      <c r="C1471" s="5"/>
      <c r="D1471" s="5"/>
      <c r="E1471" s="5"/>
      <c r="F1471" s="5"/>
      <c r="G1471" s="5"/>
      <c r="H1471" s="43">
        <v>0</v>
      </c>
      <c r="I1471" s="43"/>
      <c r="J1471" s="7"/>
      <c r="K1471" s="7"/>
      <c r="L1471" s="9"/>
      <c r="M1471" s="9"/>
      <c r="N1471" s="11">
        <f si="69" t="shared"/>
        <v>0</v>
      </c>
      <c r="O1471" s="10" t="str">
        <f si="68" t="shared"/>
        <v>splněno</v>
      </c>
      <c r="P1471" s="10">
        <f si="70" t="shared"/>
        <v>0</v>
      </c>
      <c r="Q1471" s="43">
        <v>0</v>
      </c>
      <c r="R1471" s="52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V1471" s="36"/>
      <c r="BW1471" s="36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L1471" s="36"/>
      <c r="CM1471" s="36"/>
      <c r="CN1471" s="36"/>
      <c r="CO1471" s="36"/>
      <c r="CP1471" s="36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A1471" s="36"/>
      <c r="DB1471" s="36"/>
      <c r="DC1471" s="36"/>
      <c r="DD1471" s="36"/>
      <c r="DE1471" s="36"/>
      <c r="DF1471" s="36"/>
      <c r="DG1471" s="36"/>
      <c r="DH1471" s="36"/>
      <c r="DI1471" s="36"/>
      <c r="DJ1471" s="36"/>
      <c r="DK1471" s="36"/>
      <c r="DL1471" s="36"/>
      <c r="DM1471" s="36"/>
      <c r="DN1471" s="36"/>
    </row>
    <row r="1472" spans="1:118" x14ac:dyDescent="0.25">
      <c r="A1472" s="5"/>
      <c r="B1472" s="5"/>
      <c r="C1472" s="5"/>
      <c r="D1472" s="5"/>
      <c r="E1472" s="5"/>
      <c r="F1472" s="5"/>
      <c r="G1472" s="5"/>
      <c r="H1472" s="43">
        <v>0</v>
      </c>
      <c r="I1472" s="43"/>
      <c r="J1472" s="7"/>
      <c r="K1472" s="7"/>
      <c r="L1472" s="9"/>
      <c r="M1472" s="9"/>
      <c r="N1472" s="11">
        <f si="69" t="shared"/>
        <v>0</v>
      </c>
      <c r="O1472" s="10" t="str">
        <f si="68" t="shared"/>
        <v>splněno</v>
      </c>
      <c r="P1472" s="10">
        <f si="70" t="shared"/>
        <v>0</v>
      </c>
      <c r="Q1472" s="43">
        <v>0</v>
      </c>
      <c r="R1472" s="52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V1472" s="36"/>
      <c r="BW1472" s="36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L1472" s="36"/>
      <c r="CM1472" s="36"/>
      <c r="CN1472" s="36"/>
      <c r="CO1472" s="36"/>
      <c r="CP1472" s="36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A1472" s="36"/>
      <c r="DB1472" s="36"/>
      <c r="DC1472" s="36"/>
      <c r="DD1472" s="36"/>
      <c r="DE1472" s="36"/>
      <c r="DF1472" s="36"/>
      <c r="DG1472" s="36"/>
      <c r="DH1472" s="36"/>
      <c r="DI1472" s="36"/>
      <c r="DJ1472" s="36"/>
      <c r="DK1472" s="36"/>
      <c r="DL1472" s="36"/>
      <c r="DM1472" s="36"/>
      <c r="DN1472" s="36"/>
    </row>
    <row r="1473" spans="1:118" x14ac:dyDescent="0.25">
      <c r="A1473" s="5"/>
      <c r="B1473" s="5"/>
      <c r="C1473" s="5"/>
      <c r="D1473" s="5"/>
      <c r="E1473" s="5"/>
      <c r="F1473" s="5"/>
      <c r="G1473" s="5"/>
      <c r="H1473" s="43">
        <v>0</v>
      </c>
      <c r="I1473" s="43"/>
      <c r="J1473" s="7"/>
      <c r="K1473" s="7"/>
      <c r="L1473" s="9"/>
      <c r="M1473" s="9"/>
      <c r="N1473" s="11">
        <f si="69" t="shared"/>
        <v>0</v>
      </c>
      <c r="O1473" s="10" t="str">
        <f si="68" t="shared"/>
        <v>splněno</v>
      </c>
      <c r="P1473" s="10">
        <f si="70" t="shared"/>
        <v>0</v>
      </c>
      <c r="Q1473" s="43">
        <v>0</v>
      </c>
      <c r="R1473" s="52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</row>
    <row r="1474" spans="1:118" x14ac:dyDescent="0.25">
      <c r="A1474" s="5"/>
      <c r="B1474" s="5"/>
      <c r="C1474" s="5"/>
      <c r="D1474" s="5"/>
      <c r="E1474" s="5"/>
      <c r="F1474" s="5"/>
      <c r="G1474" s="5"/>
      <c r="H1474" s="43">
        <v>0</v>
      </c>
      <c r="I1474" s="43"/>
      <c r="J1474" s="7"/>
      <c r="K1474" s="7"/>
      <c r="L1474" s="9"/>
      <c r="M1474" s="9"/>
      <c r="N1474" s="11">
        <f si="69" t="shared"/>
        <v>0</v>
      </c>
      <c r="O1474" s="10" t="str">
        <f si="68" t="shared"/>
        <v>splněno</v>
      </c>
      <c r="P1474" s="10">
        <f si="70" t="shared"/>
        <v>0</v>
      </c>
      <c r="Q1474" s="43">
        <v>0</v>
      </c>
      <c r="R1474" s="52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36"/>
      <c r="AX1474" s="36"/>
      <c r="AY1474" s="36"/>
      <c r="AZ1474" s="36"/>
      <c r="BA1474" s="36"/>
      <c r="BB1474" s="36"/>
      <c r="BC1474" s="36"/>
      <c r="BD1474" s="36"/>
      <c r="BE1474" s="36"/>
      <c r="BF1474" s="36"/>
      <c r="BG1474" s="36"/>
      <c r="BH1474" s="36"/>
      <c r="BI1474" s="36"/>
      <c r="BJ1474" s="36"/>
      <c r="BK1474" s="36"/>
      <c r="BL1474" s="36"/>
      <c r="BM1474" s="36"/>
      <c r="BN1474" s="36"/>
      <c r="BO1474" s="36"/>
      <c r="BP1474" s="36"/>
      <c r="BQ1474" s="36"/>
      <c r="BR1474" s="36"/>
      <c r="BS1474" s="36"/>
      <c r="BT1474" s="36"/>
      <c r="BU1474" s="36"/>
      <c r="BV1474" s="36"/>
      <c r="BW1474" s="36"/>
      <c r="BX1474" s="36"/>
      <c r="BY1474" s="36"/>
      <c r="BZ1474" s="36"/>
      <c r="CA1474" s="36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L1474" s="36"/>
      <c r="CM1474" s="36"/>
      <c r="CN1474" s="36"/>
      <c r="CO1474" s="36"/>
      <c r="CP1474" s="36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A1474" s="36"/>
      <c r="DB1474" s="36"/>
      <c r="DC1474" s="36"/>
      <c r="DD1474" s="36"/>
      <c r="DE1474" s="36"/>
      <c r="DF1474" s="36"/>
      <c r="DG1474" s="36"/>
      <c r="DH1474" s="36"/>
      <c r="DI1474" s="36"/>
      <c r="DJ1474" s="36"/>
      <c r="DK1474" s="36"/>
      <c r="DL1474" s="36"/>
      <c r="DM1474" s="36"/>
      <c r="DN1474" s="36"/>
    </row>
    <row r="1475" spans="1:118" x14ac:dyDescent="0.25">
      <c r="A1475" s="5"/>
      <c r="B1475" s="5"/>
      <c r="C1475" s="5"/>
      <c r="D1475" s="5"/>
      <c r="E1475" s="5"/>
      <c r="F1475" s="5"/>
      <c r="G1475" s="5"/>
      <c r="H1475" s="43">
        <v>0</v>
      </c>
      <c r="I1475" s="43"/>
      <c r="J1475" s="7"/>
      <c r="K1475" s="7"/>
      <c r="L1475" s="9"/>
      <c r="M1475" s="9"/>
      <c r="N1475" s="11">
        <f si="69" t="shared"/>
        <v>0</v>
      </c>
      <c r="O1475" s="10" t="str">
        <f si="68" t="shared"/>
        <v>splněno</v>
      </c>
      <c r="P1475" s="10">
        <f si="70" t="shared"/>
        <v>0</v>
      </c>
      <c r="Q1475" s="43">
        <v>0</v>
      </c>
      <c r="R1475" s="52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</row>
    <row r="1476" spans="1:118" x14ac:dyDescent="0.25">
      <c r="A1476" s="5"/>
      <c r="B1476" s="5"/>
      <c r="C1476" s="5"/>
      <c r="D1476" s="5"/>
      <c r="E1476" s="5"/>
      <c r="F1476" s="5"/>
      <c r="G1476" s="5"/>
      <c r="H1476" s="43">
        <v>0</v>
      </c>
      <c r="I1476" s="43"/>
      <c r="J1476" s="7"/>
      <c r="K1476" s="7"/>
      <c r="L1476" s="9"/>
      <c r="M1476" s="9"/>
      <c r="N1476" s="11">
        <f si="69" t="shared"/>
        <v>0</v>
      </c>
      <c r="O1476" s="10" t="str">
        <f si="68" t="shared"/>
        <v>splněno</v>
      </c>
      <c r="P1476" s="10">
        <f si="70" t="shared"/>
        <v>0</v>
      </c>
      <c r="Q1476" s="43">
        <v>0</v>
      </c>
      <c r="R1476" s="52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V1476" s="36"/>
      <c r="BW1476" s="36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L1476" s="36"/>
      <c r="CM1476" s="36"/>
      <c r="CN1476" s="36"/>
      <c r="CO1476" s="36"/>
      <c r="CP1476" s="36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A1476" s="36"/>
      <c r="DB1476" s="36"/>
      <c r="DC1476" s="36"/>
      <c r="DD1476" s="36"/>
      <c r="DE1476" s="36"/>
      <c r="DF1476" s="36"/>
      <c r="DG1476" s="36"/>
      <c r="DH1476" s="36"/>
      <c r="DI1476" s="36"/>
      <c r="DJ1476" s="36"/>
      <c r="DK1476" s="36"/>
      <c r="DL1476" s="36"/>
      <c r="DM1476" s="36"/>
      <c r="DN1476" s="36"/>
    </row>
    <row r="1477" spans="1:118" x14ac:dyDescent="0.25">
      <c r="A1477" s="5"/>
      <c r="B1477" s="5"/>
      <c r="C1477" s="5"/>
      <c r="D1477" s="5"/>
      <c r="E1477" s="5"/>
      <c r="F1477" s="5"/>
      <c r="G1477" s="5"/>
      <c r="H1477" s="43">
        <v>0</v>
      </c>
      <c r="I1477" s="43"/>
      <c r="J1477" s="7"/>
      <c r="K1477" s="7"/>
      <c r="L1477" s="9"/>
      <c r="M1477" s="9"/>
      <c r="N1477" s="11">
        <f si="69" t="shared"/>
        <v>0</v>
      </c>
      <c r="O1477" s="10" t="str">
        <f si="68" t="shared"/>
        <v>splněno</v>
      </c>
      <c r="P1477" s="10">
        <f si="70" t="shared"/>
        <v>0</v>
      </c>
      <c r="Q1477" s="43">
        <v>0</v>
      </c>
      <c r="R1477" s="52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V1477" s="36"/>
      <c r="BW1477" s="36"/>
      <c r="BX1477" s="36"/>
      <c r="BY1477" s="36"/>
      <c r="BZ1477" s="36"/>
      <c r="CA1477" s="36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L1477" s="36"/>
      <c r="CM1477" s="36"/>
      <c r="CN1477" s="36"/>
      <c r="CO1477" s="36"/>
      <c r="CP1477" s="36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A1477" s="36"/>
      <c r="DB1477" s="36"/>
      <c r="DC1477" s="36"/>
      <c r="DD1477" s="36"/>
      <c r="DE1477" s="36"/>
      <c r="DF1477" s="36"/>
      <c r="DG1477" s="36"/>
      <c r="DH1477" s="36"/>
      <c r="DI1477" s="36"/>
      <c r="DJ1477" s="36"/>
      <c r="DK1477" s="36"/>
      <c r="DL1477" s="36"/>
      <c r="DM1477" s="36"/>
      <c r="DN1477" s="36"/>
    </row>
    <row r="1478" spans="1:118" x14ac:dyDescent="0.25">
      <c r="A1478" s="5"/>
      <c r="B1478" s="5"/>
      <c r="C1478" s="5"/>
      <c r="D1478" s="5"/>
      <c r="E1478" s="5"/>
      <c r="F1478" s="5"/>
      <c r="G1478" s="5"/>
      <c r="H1478" s="43">
        <v>0</v>
      </c>
      <c r="I1478" s="43"/>
      <c r="J1478" s="7"/>
      <c r="K1478" s="7"/>
      <c r="L1478" s="9"/>
      <c r="M1478" s="9"/>
      <c r="N1478" s="11">
        <f si="69" t="shared"/>
        <v>0</v>
      </c>
      <c r="O1478" s="10" t="str">
        <f si="68" t="shared"/>
        <v>splněno</v>
      </c>
      <c r="P1478" s="10">
        <f si="70" t="shared"/>
        <v>0</v>
      </c>
      <c r="Q1478" s="43">
        <v>0</v>
      </c>
      <c r="R1478" s="52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V1478" s="36"/>
      <c r="BW1478" s="36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L1478" s="36"/>
      <c r="CM1478" s="36"/>
      <c r="CN1478" s="36"/>
      <c r="CO1478" s="36"/>
      <c r="CP1478" s="36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A1478" s="36"/>
      <c r="DB1478" s="36"/>
      <c r="DC1478" s="36"/>
      <c r="DD1478" s="36"/>
      <c r="DE1478" s="36"/>
      <c r="DF1478" s="36"/>
      <c r="DG1478" s="36"/>
      <c r="DH1478" s="36"/>
      <c r="DI1478" s="36"/>
      <c r="DJ1478" s="36"/>
      <c r="DK1478" s="36"/>
      <c r="DL1478" s="36"/>
      <c r="DM1478" s="36"/>
      <c r="DN1478" s="36"/>
    </row>
    <row r="1479" spans="1:118" x14ac:dyDescent="0.25">
      <c r="A1479" s="5"/>
      <c r="B1479" s="5"/>
      <c r="C1479" s="5"/>
      <c r="D1479" s="5"/>
      <c r="E1479" s="5"/>
      <c r="F1479" s="5"/>
      <c r="G1479" s="5"/>
      <c r="H1479" s="43">
        <v>0</v>
      </c>
      <c r="I1479" s="43"/>
      <c r="J1479" s="7"/>
      <c r="K1479" s="7"/>
      <c r="L1479" s="9"/>
      <c r="M1479" s="9"/>
      <c r="N1479" s="11">
        <f si="69" t="shared"/>
        <v>0</v>
      </c>
      <c r="O1479" s="10" t="str">
        <f si="68" t="shared"/>
        <v>splněno</v>
      </c>
      <c r="P1479" s="10">
        <f si="70" t="shared"/>
        <v>0</v>
      </c>
      <c r="Q1479" s="43">
        <v>0</v>
      </c>
      <c r="R1479" s="52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36"/>
      <c r="AX1479" s="36"/>
      <c r="AY1479" s="36"/>
      <c r="AZ1479" s="36"/>
      <c r="BA1479" s="36"/>
      <c r="BB1479" s="36"/>
      <c r="BC1479" s="36"/>
      <c r="BD1479" s="36"/>
      <c r="BE1479" s="36"/>
      <c r="BF1479" s="36"/>
      <c r="BG1479" s="36"/>
      <c r="BH1479" s="36"/>
      <c r="BI1479" s="36"/>
      <c r="BJ1479" s="36"/>
      <c r="BK1479" s="36"/>
      <c r="BL1479" s="36"/>
      <c r="BM1479" s="36"/>
      <c r="BN1479" s="36"/>
      <c r="BO1479" s="36"/>
      <c r="BP1479" s="36"/>
      <c r="BQ1479" s="36"/>
      <c r="BR1479" s="36"/>
      <c r="BS1479" s="36"/>
      <c r="BT1479" s="36"/>
      <c r="BU1479" s="36"/>
      <c r="BV1479" s="36"/>
      <c r="BW1479" s="36"/>
      <c r="BX1479" s="36"/>
      <c r="BY1479" s="36"/>
      <c r="BZ1479" s="36"/>
      <c r="CA1479" s="36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L1479" s="36"/>
      <c r="CM1479" s="36"/>
      <c r="CN1479" s="36"/>
      <c r="CO1479" s="36"/>
      <c r="CP1479" s="36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A1479" s="36"/>
      <c r="DB1479" s="36"/>
      <c r="DC1479" s="36"/>
      <c r="DD1479" s="36"/>
      <c r="DE1479" s="36"/>
      <c r="DF1479" s="36"/>
      <c r="DG1479" s="36"/>
      <c r="DH1479" s="36"/>
      <c r="DI1479" s="36"/>
      <c r="DJ1479" s="36"/>
      <c r="DK1479" s="36"/>
      <c r="DL1479" s="36"/>
      <c r="DM1479" s="36"/>
      <c r="DN1479" s="36"/>
    </row>
    <row r="1480" spans="1:118" x14ac:dyDescent="0.25">
      <c r="A1480" s="5"/>
      <c r="B1480" s="5"/>
      <c r="C1480" s="5"/>
      <c r="D1480" s="5"/>
      <c r="E1480" s="5"/>
      <c r="F1480" s="5"/>
      <c r="G1480" s="5"/>
      <c r="H1480" s="43">
        <v>0</v>
      </c>
      <c r="I1480" s="43"/>
      <c r="J1480" s="7"/>
      <c r="K1480" s="7"/>
      <c r="L1480" s="9"/>
      <c r="M1480" s="9"/>
      <c r="N1480" s="11">
        <f si="69" t="shared"/>
        <v>0</v>
      </c>
      <c r="O1480" s="10" t="str">
        <f si="68" t="shared"/>
        <v>splněno</v>
      </c>
      <c r="P1480" s="10">
        <f si="70" t="shared"/>
        <v>0</v>
      </c>
      <c r="Q1480" s="43">
        <v>0</v>
      </c>
      <c r="R1480" s="52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36"/>
      <c r="AX1480" s="36"/>
      <c r="AY1480" s="36"/>
      <c r="AZ1480" s="36"/>
      <c r="BA1480" s="36"/>
      <c r="BB1480" s="36"/>
      <c r="BC1480" s="36"/>
      <c r="BD1480" s="36"/>
      <c r="BE1480" s="36"/>
      <c r="BF1480" s="36"/>
      <c r="BG1480" s="36"/>
      <c r="BH1480" s="36"/>
      <c r="BI1480" s="36"/>
      <c r="BJ1480" s="36"/>
      <c r="BK1480" s="36"/>
      <c r="BL1480" s="36"/>
      <c r="BM1480" s="36"/>
      <c r="BN1480" s="36"/>
      <c r="BO1480" s="36"/>
      <c r="BP1480" s="36"/>
      <c r="BQ1480" s="36"/>
      <c r="BR1480" s="36"/>
      <c r="BS1480" s="36"/>
      <c r="BT1480" s="36"/>
      <c r="BU1480" s="36"/>
      <c r="BV1480" s="36"/>
      <c r="BW1480" s="36"/>
      <c r="BX1480" s="36"/>
      <c r="BY1480" s="36"/>
      <c r="BZ1480" s="36"/>
      <c r="CA1480" s="36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L1480" s="36"/>
      <c r="CM1480" s="36"/>
      <c r="CN1480" s="36"/>
      <c r="CO1480" s="36"/>
      <c r="CP1480" s="36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A1480" s="36"/>
      <c r="DB1480" s="36"/>
      <c r="DC1480" s="36"/>
      <c r="DD1480" s="36"/>
      <c r="DE1480" s="36"/>
      <c r="DF1480" s="36"/>
      <c r="DG1480" s="36"/>
      <c r="DH1480" s="36"/>
      <c r="DI1480" s="36"/>
      <c r="DJ1480" s="36"/>
      <c r="DK1480" s="36"/>
      <c r="DL1480" s="36"/>
      <c r="DM1480" s="36"/>
      <c r="DN1480" s="36"/>
    </row>
    <row r="1481" spans="1:118" x14ac:dyDescent="0.25">
      <c r="A1481" s="5"/>
      <c r="B1481" s="5"/>
      <c r="C1481" s="5"/>
      <c r="D1481" s="5"/>
      <c r="E1481" s="5"/>
      <c r="F1481" s="5"/>
      <c r="G1481" s="5"/>
      <c r="H1481" s="43">
        <v>0</v>
      </c>
      <c r="I1481" s="43"/>
      <c r="J1481" s="7"/>
      <c r="K1481" s="7"/>
      <c r="L1481" s="9"/>
      <c r="M1481" s="9"/>
      <c r="N1481" s="11">
        <f si="69" t="shared"/>
        <v>0</v>
      </c>
      <c r="O1481" s="10" t="str">
        <f si="68" t="shared"/>
        <v>splněno</v>
      </c>
      <c r="P1481" s="10">
        <f si="70" t="shared"/>
        <v>0</v>
      </c>
      <c r="Q1481" s="43">
        <v>0</v>
      </c>
      <c r="R1481" s="52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36"/>
      <c r="AX1481" s="36"/>
      <c r="AY1481" s="36"/>
      <c r="AZ1481" s="36"/>
      <c r="BA1481" s="36"/>
      <c r="BB1481" s="36"/>
      <c r="BC1481" s="36"/>
      <c r="BD1481" s="36"/>
      <c r="BE1481" s="36"/>
      <c r="BF1481" s="36"/>
      <c r="BG1481" s="36"/>
      <c r="BH1481" s="36"/>
      <c r="BI1481" s="36"/>
      <c r="BJ1481" s="36"/>
      <c r="BK1481" s="36"/>
      <c r="BL1481" s="36"/>
      <c r="BM1481" s="36"/>
      <c r="BN1481" s="36"/>
      <c r="BO1481" s="36"/>
      <c r="BP1481" s="36"/>
      <c r="BQ1481" s="36"/>
      <c r="BR1481" s="36"/>
      <c r="BS1481" s="36"/>
      <c r="BT1481" s="36"/>
      <c r="BU1481" s="36"/>
      <c r="BV1481" s="36"/>
      <c r="BW1481" s="36"/>
      <c r="BX1481" s="36"/>
      <c r="BY1481" s="36"/>
      <c r="BZ1481" s="36"/>
      <c r="CA1481" s="36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L1481" s="36"/>
      <c r="CM1481" s="36"/>
      <c r="CN1481" s="36"/>
      <c r="CO1481" s="36"/>
      <c r="CP1481" s="36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A1481" s="36"/>
      <c r="DB1481" s="36"/>
      <c r="DC1481" s="36"/>
      <c r="DD1481" s="36"/>
      <c r="DE1481" s="36"/>
      <c r="DF1481" s="36"/>
      <c r="DG1481" s="36"/>
      <c r="DH1481" s="36"/>
      <c r="DI1481" s="36"/>
      <c r="DJ1481" s="36"/>
      <c r="DK1481" s="36"/>
      <c r="DL1481" s="36"/>
      <c r="DM1481" s="36"/>
      <c r="DN1481" s="36"/>
    </row>
    <row r="1482" spans="1:118" x14ac:dyDescent="0.25">
      <c r="A1482" s="5"/>
      <c r="B1482" s="5"/>
      <c r="C1482" s="5"/>
      <c r="D1482" s="5"/>
      <c r="E1482" s="5"/>
      <c r="F1482" s="5"/>
      <c r="G1482" s="5"/>
      <c r="H1482" s="43">
        <v>0</v>
      </c>
      <c r="I1482" s="43"/>
      <c r="J1482" s="7"/>
      <c r="K1482" s="7"/>
      <c r="L1482" s="9"/>
      <c r="M1482" s="9"/>
      <c r="N1482" s="11">
        <f si="69" t="shared"/>
        <v>0</v>
      </c>
      <c r="O1482" s="10" t="str">
        <f si="68" t="shared"/>
        <v>splněno</v>
      </c>
      <c r="P1482" s="10">
        <f si="70" t="shared"/>
        <v>0</v>
      </c>
      <c r="Q1482" s="43">
        <v>0</v>
      </c>
      <c r="R1482" s="52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36"/>
      <c r="AX1482" s="36"/>
      <c r="AY1482" s="36"/>
      <c r="AZ1482" s="36"/>
      <c r="BA1482" s="36"/>
      <c r="BB1482" s="36"/>
      <c r="BC1482" s="36"/>
      <c r="BD1482" s="36"/>
      <c r="BE1482" s="36"/>
      <c r="BF1482" s="36"/>
      <c r="BG1482" s="36"/>
      <c r="BH1482" s="36"/>
      <c r="BI1482" s="36"/>
      <c r="BJ1482" s="36"/>
      <c r="BK1482" s="36"/>
      <c r="BL1482" s="36"/>
      <c r="BM1482" s="36"/>
      <c r="BN1482" s="36"/>
      <c r="BO1482" s="36"/>
      <c r="BP1482" s="36"/>
      <c r="BQ1482" s="36"/>
      <c r="BR1482" s="36"/>
      <c r="BS1482" s="36"/>
      <c r="BT1482" s="36"/>
      <c r="BU1482" s="36"/>
      <c r="BV1482" s="36"/>
      <c r="BW1482" s="36"/>
      <c r="BX1482" s="36"/>
      <c r="BY1482" s="36"/>
      <c r="BZ1482" s="36"/>
      <c r="CA1482" s="36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L1482" s="36"/>
      <c r="CM1482" s="36"/>
      <c r="CN1482" s="36"/>
      <c r="CO1482" s="36"/>
      <c r="CP1482" s="36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A1482" s="36"/>
      <c r="DB1482" s="36"/>
      <c r="DC1482" s="36"/>
      <c r="DD1482" s="36"/>
      <c r="DE1482" s="36"/>
      <c r="DF1482" s="36"/>
      <c r="DG1482" s="36"/>
      <c r="DH1482" s="36"/>
      <c r="DI1482" s="36"/>
      <c r="DJ1482" s="36"/>
      <c r="DK1482" s="36"/>
      <c r="DL1482" s="36"/>
      <c r="DM1482" s="36"/>
      <c r="DN1482" s="36"/>
    </row>
    <row r="1483" spans="1:118" x14ac:dyDescent="0.25">
      <c r="A1483" s="5"/>
      <c r="B1483" s="5"/>
      <c r="C1483" s="5"/>
      <c r="D1483" s="5"/>
      <c r="E1483" s="5"/>
      <c r="F1483" s="5"/>
      <c r="G1483" s="5"/>
      <c r="H1483" s="43">
        <v>0</v>
      </c>
      <c r="I1483" s="43"/>
      <c r="J1483" s="7"/>
      <c r="K1483" s="7"/>
      <c r="L1483" s="9"/>
      <c r="M1483" s="9"/>
      <c r="N1483" s="11">
        <f si="69" t="shared"/>
        <v>0</v>
      </c>
      <c r="O1483" s="10" t="str">
        <f si="68" t="shared"/>
        <v>splněno</v>
      </c>
      <c r="P1483" s="10">
        <f si="70" t="shared"/>
        <v>0</v>
      </c>
      <c r="Q1483" s="43">
        <v>0</v>
      </c>
      <c r="R1483" s="52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36"/>
      <c r="AX1483" s="36"/>
      <c r="AY1483" s="36"/>
      <c r="AZ1483" s="36"/>
      <c r="BA1483" s="36"/>
      <c r="BB1483" s="36"/>
      <c r="BC1483" s="36"/>
      <c r="BD1483" s="36"/>
      <c r="BE1483" s="36"/>
      <c r="BF1483" s="36"/>
      <c r="BG1483" s="36"/>
      <c r="BH1483" s="36"/>
      <c r="BI1483" s="36"/>
      <c r="BJ1483" s="36"/>
      <c r="BK1483" s="36"/>
      <c r="BL1483" s="36"/>
      <c r="BM1483" s="36"/>
      <c r="BN1483" s="36"/>
      <c r="BO1483" s="36"/>
      <c r="BP1483" s="36"/>
      <c r="BQ1483" s="36"/>
      <c r="BR1483" s="36"/>
      <c r="BS1483" s="36"/>
      <c r="BT1483" s="36"/>
      <c r="BU1483" s="36"/>
      <c r="BV1483" s="36"/>
      <c r="BW1483" s="36"/>
      <c r="BX1483" s="36"/>
      <c r="BY1483" s="36"/>
      <c r="BZ1483" s="36"/>
      <c r="CA1483" s="36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L1483" s="36"/>
      <c r="CM1483" s="36"/>
      <c r="CN1483" s="36"/>
      <c r="CO1483" s="36"/>
      <c r="CP1483" s="36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A1483" s="36"/>
      <c r="DB1483" s="36"/>
      <c r="DC1483" s="36"/>
      <c r="DD1483" s="36"/>
      <c r="DE1483" s="36"/>
      <c r="DF1483" s="36"/>
      <c r="DG1483" s="36"/>
      <c r="DH1483" s="36"/>
      <c r="DI1483" s="36"/>
      <c r="DJ1483" s="36"/>
      <c r="DK1483" s="36"/>
      <c r="DL1483" s="36"/>
      <c r="DM1483" s="36"/>
      <c r="DN1483" s="36"/>
    </row>
    <row r="1484" spans="1:118" x14ac:dyDescent="0.25">
      <c r="A1484" s="5"/>
      <c r="B1484" s="5"/>
      <c r="C1484" s="5"/>
      <c r="D1484" s="5"/>
      <c r="E1484" s="5"/>
      <c r="F1484" s="5"/>
      <c r="G1484" s="5"/>
      <c r="H1484" s="43">
        <v>0</v>
      </c>
      <c r="I1484" s="43"/>
      <c r="J1484" s="7"/>
      <c r="K1484" s="7"/>
      <c r="L1484" s="9"/>
      <c r="M1484" s="9"/>
      <c r="N1484" s="11">
        <f si="69" t="shared"/>
        <v>0</v>
      </c>
      <c r="O1484" s="10" t="str">
        <f si="68" t="shared"/>
        <v>splněno</v>
      </c>
      <c r="P1484" s="10">
        <f si="70" t="shared"/>
        <v>0</v>
      </c>
      <c r="Q1484" s="43">
        <v>0</v>
      </c>
      <c r="R1484" s="52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36"/>
      <c r="AX1484" s="36"/>
      <c r="AY1484" s="36"/>
      <c r="AZ1484" s="36"/>
      <c r="BA1484" s="36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36"/>
      <c r="BL1484" s="36"/>
      <c r="BM1484" s="36"/>
      <c r="BN1484" s="36"/>
      <c r="BO1484" s="36"/>
      <c r="BP1484" s="36"/>
      <c r="BQ1484" s="36"/>
      <c r="BR1484" s="36"/>
      <c r="BS1484" s="36"/>
      <c r="BT1484" s="36"/>
      <c r="BU1484" s="36"/>
      <c r="BV1484" s="36"/>
      <c r="BW1484" s="36"/>
      <c r="BX1484" s="36"/>
      <c r="BY1484" s="36"/>
      <c r="BZ1484" s="36"/>
      <c r="CA1484" s="36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L1484" s="36"/>
      <c r="CM1484" s="36"/>
      <c r="CN1484" s="36"/>
      <c r="CO1484" s="36"/>
      <c r="CP1484" s="36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A1484" s="36"/>
      <c r="DB1484" s="36"/>
      <c r="DC1484" s="36"/>
      <c r="DD1484" s="36"/>
      <c r="DE1484" s="36"/>
      <c r="DF1484" s="36"/>
      <c r="DG1484" s="36"/>
      <c r="DH1484" s="36"/>
      <c r="DI1484" s="36"/>
      <c r="DJ1484" s="36"/>
      <c r="DK1484" s="36"/>
      <c r="DL1484" s="36"/>
      <c r="DM1484" s="36"/>
      <c r="DN1484" s="36"/>
    </row>
    <row r="1485" spans="1:118" x14ac:dyDescent="0.25">
      <c r="A1485" s="5"/>
      <c r="B1485" s="5"/>
      <c r="C1485" s="5"/>
      <c r="D1485" s="5"/>
      <c r="E1485" s="5"/>
      <c r="F1485" s="5"/>
      <c r="G1485" s="5"/>
      <c r="H1485" s="43">
        <v>0</v>
      </c>
      <c r="I1485" s="43"/>
      <c r="J1485" s="7"/>
      <c r="K1485" s="7"/>
      <c r="L1485" s="9"/>
      <c r="M1485" s="9"/>
      <c r="N1485" s="11">
        <f si="69" t="shared"/>
        <v>0</v>
      </c>
      <c r="O1485" s="10" t="str">
        <f ref="O1485:O1548" si="71" t="shared">IF((Q1485+P1485)&gt;=(N1485*0.7),"splněno","nesplněno")</f>
        <v>splněno</v>
      </c>
      <c r="P1485" s="10">
        <f si="70" t="shared"/>
        <v>0</v>
      </c>
      <c r="Q1485" s="43">
        <v>0</v>
      </c>
      <c r="R1485" s="52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  <c r="DB1485" s="36"/>
      <c r="DC1485" s="36"/>
      <c r="DD1485" s="36"/>
      <c r="DE1485" s="36"/>
      <c r="DF1485" s="36"/>
      <c r="DG1485" s="36"/>
      <c r="DH1485" s="36"/>
      <c r="DI1485" s="36"/>
      <c r="DJ1485" s="36"/>
      <c r="DK1485" s="36"/>
      <c r="DL1485" s="36"/>
      <c r="DM1485" s="36"/>
      <c r="DN1485" s="36"/>
    </row>
    <row r="1486" spans="1:118" x14ac:dyDescent="0.25">
      <c r="A1486" s="5"/>
      <c r="B1486" s="5"/>
      <c r="C1486" s="5"/>
      <c r="D1486" s="5"/>
      <c r="E1486" s="5"/>
      <c r="F1486" s="5"/>
      <c r="G1486" s="5"/>
      <c r="H1486" s="43">
        <v>0</v>
      </c>
      <c r="I1486" s="43"/>
      <c r="J1486" s="7"/>
      <c r="K1486" s="7"/>
      <c r="L1486" s="9"/>
      <c r="M1486" s="9"/>
      <c r="N1486" s="11">
        <f si="69" t="shared"/>
        <v>0</v>
      </c>
      <c r="O1486" s="10" t="str">
        <f si="71" t="shared"/>
        <v>splněno</v>
      </c>
      <c r="P1486" s="10">
        <f si="70" t="shared"/>
        <v>0</v>
      </c>
      <c r="Q1486" s="43">
        <v>0</v>
      </c>
      <c r="R1486" s="52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  <c r="DB1486" s="36"/>
      <c r="DC1486" s="36"/>
      <c r="DD1486" s="36"/>
      <c r="DE1486" s="36"/>
      <c r="DF1486" s="36"/>
      <c r="DG1486" s="36"/>
      <c r="DH1486" s="36"/>
      <c r="DI1486" s="36"/>
      <c r="DJ1486" s="36"/>
      <c r="DK1486" s="36"/>
      <c r="DL1486" s="36"/>
      <c r="DM1486" s="36"/>
      <c r="DN1486" s="36"/>
    </row>
    <row r="1487" spans="1:118" x14ac:dyDescent="0.25">
      <c r="A1487" s="5"/>
      <c r="B1487" s="5"/>
      <c r="C1487" s="5"/>
      <c r="D1487" s="5"/>
      <c r="E1487" s="5"/>
      <c r="F1487" s="5"/>
      <c r="G1487" s="5"/>
      <c r="H1487" s="43">
        <v>0</v>
      </c>
      <c r="I1487" s="43"/>
      <c r="J1487" s="7"/>
      <c r="K1487" s="7"/>
      <c r="L1487" s="9"/>
      <c r="M1487" s="9"/>
      <c r="N1487" s="11">
        <f si="69" t="shared"/>
        <v>0</v>
      </c>
      <c r="O1487" s="10" t="str">
        <f si="71" t="shared"/>
        <v>splněno</v>
      </c>
      <c r="P1487" s="10">
        <f si="70" t="shared"/>
        <v>0</v>
      </c>
      <c r="Q1487" s="43">
        <v>0</v>
      </c>
      <c r="R1487" s="52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  <c r="DB1487" s="36"/>
      <c r="DC1487" s="36"/>
      <c r="DD1487" s="36"/>
      <c r="DE1487" s="36"/>
      <c r="DF1487" s="36"/>
      <c r="DG1487" s="36"/>
      <c r="DH1487" s="36"/>
      <c r="DI1487" s="36"/>
      <c r="DJ1487" s="36"/>
      <c r="DK1487" s="36"/>
      <c r="DL1487" s="36"/>
      <c r="DM1487" s="36"/>
      <c r="DN1487" s="36"/>
    </row>
    <row r="1488" spans="1:118" x14ac:dyDescent="0.25">
      <c r="A1488" s="5"/>
      <c r="B1488" s="5"/>
      <c r="C1488" s="5"/>
      <c r="D1488" s="5"/>
      <c r="E1488" s="5"/>
      <c r="F1488" s="5"/>
      <c r="G1488" s="5"/>
      <c r="H1488" s="43">
        <v>0</v>
      </c>
      <c r="I1488" s="43"/>
      <c r="J1488" s="7"/>
      <c r="K1488" s="7"/>
      <c r="L1488" s="9"/>
      <c r="M1488" s="9"/>
      <c r="N1488" s="11">
        <f si="69" t="shared"/>
        <v>0</v>
      </c>
      <c r="O1488" s="10" t="str">
        <f si="71" t="shared"/>
        <v>splněno</v>
      </c>
      <c r="P1488" s="10">
        <f si="70" t="shared"/>
        <v>0</v>
      </c>
      <c r="Q1488" s="43">
        <v>0</v>
      </c>
      <c r="R1488" s="52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  <c r="DB1488" s="36"/>
      <c r="DC1488" s="36"/>
      <c r="DD1488" s="36"/>
      <c r="DE1488" s="36"/>
      <c r="DF1488" s="36"/>
      <c r="DG1488" s="36"/>
      <c r="DH1488" s="36"/>
      <c r="DI1488" s="36"/>
      <c r="DJ1488" s="36"/>
      <c r="DK1488" s="36"/>
      <c r="DL1488" s="36"/>
      <c r="DM1488" s="36"/>
      <c r="DN1488" s="36"/>
    </row>
    <row r="1489" spans="1:118" x14ac:dyDescent="0.25">
      <c r="A1489" s="5"/>
      <c r="B1489" s="5"/>
      <c r="C1489" s="5"/>
      <c r="D1489" s="5"/>
      <c r="E1489" s="5"/>
      <c r="F1489" s="5"/>
      <c r="G1489" s="5"/>
      <c r="H1489" s="43">
        <v>0</v>
      </c>
      <c r="I1489" s="43"/>
      <c r="J1489" s="7"/>
      <c r="K1489" s="7"/>
      <c r="L1489" s="9"/>
      <c r="M1489" s="9"/>
      <c r="N1489" s="11">
        <f si="69" t="shared"/>
        <v>0</v>
      </c>
      <c r="O1489" s="10" t="str">
        <f si="71" t="shared"/>
        <v>splněno</v>
      </c>
      <c r="P1489" s="10">
        <f si="70" t="shared"/>
        <v>0</v>
      </c>
      <c r="Q1489" s="43">
        <v>0</v>
      </c>
      <c r="R1489" s="52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  <c r="DB1489" s="36"/>
      <c r="DC1489" s="36"/>
      <c r="DD1489" s="36"/>
      <c r="DE1489" s="36"/>
      <c r="DF1489" s="36"/>
      <c r="DG1489" s="36"/>
      <c r="DH1489" s="36"/>
      <c r="DI1489" s="36"/>
      <c r="DJ1489" s="36"/>
      <c r="DK1489" s="36"/>
      <c r="DL1489" s="36"/>
      <c r="DM1489" s="36"/>
      <c r="DN1489" s="36"/>
    </row>
    <row r="1490" spans="1:118" x14ac:dyDescent="0.25">
      <c r="A1490" s="5"/>
      <c r="B1490" s="5"/>
      <c r="C1490" s="5"/>
      <c r="D1490" s="5"/>
      <c r="E1490" s="5"/>
      <c r="F1490" s="5"/>
      <c r="G1490" s="5"/>
      <c r="H1490" s="43">
        <v>0</v>
      </c>
      <c r="I1490" s="43"/>
      <c r="J1490" s="7"/>
      <c r="K1490" s="7"/>
      <c r="L1490" s="9"/>
      <c r="M1490" s="9"/>
      <c r="N1490" s="11">
        <f si="69" t="shared"/>
        <v>0</v>
      </c>
      <c r="O1490" s="10" t="str">
        <f si="71" t="shared"/>
        <v>splněno</v>
      </c>
      <c r="P1490" s="10">
        <f si="70" t="shared"/>
        <v>0</v>
      </c>
      <c r="Q1490" s="43">
        <v>0</v>
      </c>
      <c r="R1490" s="52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  <c r="DB1490" s="36"/>
      <c r="DC1490" s="36"/>
      <c r="DD1490" s="36"/>
      <c r="DE1490" s="36"/>
      <c r="DF1490" s="36"/>
      <c r="DG1490" s="36"/>
      <c r="DH1490" s="36"/>
      <c r="DI1490" s="36"/>
      <c r="DJ1490" s="36"/>
      <c r="DK1490" s="36"/>
      <c r="DL1490" s="36"/>
      <c r="DM1490" s="36"/>
      <c r="DN1490" s="36"/>
    </row>
    <row r="1491" spans="1:118" x14ac:dyDescent="0.25">
      <c r="A1491" s="5"/>
      <c r="B1491" s="5"/>
      <c r="C1491" s="5"/>
      <c r="D1491" s="5"/>
      <c r="E1491" s="5"/>
      <c r="F1491" s="5"/>
      <c r="G1491" s="5"/>
      <c r="H1491" s="43">
        <v>0</v>
      </c>
      <c r="I1491" s="43"/>
      <c r="J1491" s="7"/>
      <c r="K1491" s="7"/>
      <c r="L1491" s="9"/>
      <c r="M1491" s="9"/>
      <c r="N1491" s="11">
        <f si="69" t="shared"/>
        <v>0</v>
      </c>
      <c r="O1491" s="10" t="str">
        <f si="71" t="shared"/>
        <v>splněno</v>
      </c>
      <c r="P1491" s="10">
        <f si="70" t="shared"/>
        <v>0</v>
      </c>
      <c r="Q1491" s="43">
        <v>0</v>
      </c>
      <c r="R1491" s="52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  <c r="DB1491" s="36"/>
      <c r="DC1491" s="36"/>
      <c r="DD1491" s="36"/>
      <c r="DE1491" s="36"/>
      <c r="DF1491" s="36"/>
      <c r="DG1491" s="36"/>
      <c r="DH1491" s="36"/>
      <c r="DI1491" s="36"/>
      <c r="DJ1491" s="36"/>
      <c r="DK1491" s="36"/>
      <c r="DL1491" s="36"/>
      <c r="DM1491" s="36"/>
      <c r="DN1491" s="36"/>
    </row>
    <row r="1492" spans="1:118" x14ac:dyDescent="0.25">
      <c r="A1492" s="5"/>
      <c r="B1492" s="5"/>
      <c r="C1492" s="5"/>
      <c r="D1492" s="5"/>
      <c r="E1492" s="5"/>
      <c r="F1492" s="5"/>
      <c r="G1492" s="5"/>
      <c r="H1492" s="43">
        <v>0</v>
      </c>
      <c r="I1492" s="43"/>
      <c r="J1492" s="7"/>
      <c r="K1492" s="7"/>
      <c r="L1492" s="9"/>
      <c r="M1492" s="9"/>
      <c r="N1492" s="11">
        <f si="69" t="shared"/>
        <v>0</v>
      </c>
      <c r="O1492" s="10" t="str">
        <f si="71" t="shared"/>
        <v>splněno</v>
      </c>
      <c r="P1492" s="10">
        <f si="70" t="shared"/>
        <v>0</v>
      </c>
      <c r="Q1492" s="43">
        <v>0</v>
      </c>
      <c r="R1492" s="52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  <c r="DB1492" s="36"/>
      <c r="DC1492" s="36"/>
      <c r="DD1492" s="36"/>
      <c r="DE1492" s="36"/>
      <c r="DF1492" s="36"/>
      <c r="DG1492" s="36"/>
      <c r="DH1492" s="36"/>
      <c r="DI1492" s="36"/>
      <c r="DJ1492" s="36"/>
      <c r="DK1492" s="36"/>
      <c r="DL1492" s="36"/>
      <c r="DM1492" s="36"/>
      <c r="DN1492" s="36"/>
    </row>
    <row r="1493" spans="1:118" x14ac:dyDescent="0.25">
      <c r="A1493" s="5"/>
      <c r="B1493" s="5"/>
      <c r="C1493" s="5"/>
      <c r="D1493" s="5"/>
      <c r="E1493" s="5"/>
      <c r="F1493" s="5"/>
      <c r="G1493" s="5"/>
      <c r="H1493" s="43">
        <v>0</v>
      </c>
      <c r="I1493" s="43"/>
      <c r="J1493" s="7"/>
      <c r="K1493" s="7"/>
      <c r="L1493" s="9"/>
      <c r="M1493" s="9"/>
      <c r="N1493" s="11">
        <f si="69" t="shared"/>
        <v>0</v>
      </c>
      <c r="O1493" s="10" t="str">
        <f si="71" t="shared"/>
        <v>splněno</v>
      </c>
      <c r="P1493" s="10">
        <f si="70" t="shared"/>
        <v>0</v>
      </c>
      <c r="Q1493" s="43">
        <v>0</v>
      </c>
      <c r="R1493" s="52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  <c r="DB1493" s="36"/>
      <c r="DC1493" s="36"/>
      <c r="DD1493" s="36"/>
      <c r="DE1493" s="36"/>
      <c r="DF1493" s="36"/>
      <c r="DG1493" s="36"/>
      <c r="DH1493" s="36"/>
      <c r="DI1493" s="36"/>
      <c r="DJ1493" s="36"/>
      <c r="DK1493" s="36"/>
      <c r="DL1493" s="36"/>
      <c r="DM1493" s="36"/>
      <c r="DN1493" s="36"/>
    </row>
    <row r="1494" spans="1:118" x14ac:dyDescent="0.25">
      <c r="A1494" s="5"/>
      <c r="B1494" s="5"/>
      <c r="C1494" s="5"/>
      <c r="D1494" s="5"/>
      <c r="E1494" s="5"/>
      <c r="F1494" s="5"/>
      <c r="G1494" s="5"/>
      <c r="H1494" s="43">
        <v>0</v>
      </c>
      <c r="I1494" s="43"/>
      <c r="J1494" s="7"/>
      <c r="K1494" s="7"/>
      <c r="L1494" s="9"/>
      <c r="M1494" s="9"/>
      <c r="N1494" s="11">
        <f si="69" t="shared"/>
        <v>0</v>
      </c>
      <c r="O1494" s="10" t="str">
        <f si="71" t="shared"/>
        <v>splněno</v>
      </c>
      <c r="P1494" s="10">
        <f si="70" t="shared"/>
        <v>0</v>
      </c>
      <c r="Q1494" s="43">
        <v>0</v>
      </c>
      <c r="R1494" s="52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  <c r="DB1494" s="36"/>
      <c r="DC1494" s="36"/>
      <c r="DD1494" s="36"/>
      <c r="DE1494" s="36"/>
      <c r="DF1494" s="36"/>
      <c r="DG1494" s="36"/>
      <c r="DH1494" s="36"/>
      <c r="DI1494" s="36"/>
      <c r="DJ1494" s="36"/>
      <c r="DK1494" s="36"/>
      <c r="DL1494" s="36"/>
      <c r="DM1494" s="36"/>
      <c r="DN1494" s="36"/>
    </row>
    <row r="1495" spans="1:118" x14ac:dyDescent="0.25">
      <c r="A1495" s="5"/>
      <c r="B1495" s="5"/>
      <c r="C1495" s="5"/>
      <c r="D1495" s="5"/>
      <c r="E1495" s="5"/>
      <c r="F1495" s="5"/>
      <c r="G1495" s="5"/>
      <c r="H1495" s="43">
        <v>0</v>
      </c>
      <c r="I1495" s="43"/>
      <c r="J1495" s="7"/>
      <c r="K1495" s="7"/>
      <c r="L1495" s="9"/>
      <c r="M1495" s="9"/>
      <c r="N1495" s="11">
        <f si="69" t="shared"/>
        <v>0</v>
      </c>
      <c r="O1495" s="10" t="str">
        <f si="71" t="shared"/>
        <v>splněno</v>
      </c>
      <c r="P1495" s="10">
        <f si="70" t="shared"/>
        <v>0</v>
      </c>
      <c r="Q1495" s="43">
        <v>0</v>
      </c>
      <c r="R1495" s="52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</row>
    <row r="1496" spans="1:118" x14ac:dyDescent="0.25">
      <c r="A1496" s="5"/>
      <c r="B1496" s="5"/>
      <c r="C1496" s="5"/>
      <c r="D1496" s="5"/>
      <c r="E1496" s="5"/>
      <c r="F1496" s="5"/>
      <c r="G1496" s="5"/>
      <c r="H1496" s="43">
        <v>0</v>
      </c>
      <c r="I1496" s="43"/>
      <c r="J1496" s="7"/>
      <c r="K1496" s="7"/>
      <c r="L1496" s="9"/>
      <c r="M1496" s="9"/>
      <c r="N1496" s="11">
        <f si="69" t="shared"/>
        <v>0</v>
      </c>
      <c r="O1496" s="10" t="str">
        <f si="71" t="shared"/>
        <v>splněno</v>
      </c>
      <c r="P1496" s="10">
        <f si="70" t="shared"/>
        <v>0</v>
      </c>
      <c r="Q1496" s="43">
        <v>0</v>
      </c>
      <c r="R1496" s="52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  <c r="DB1496" s="36"/>
      <c r="DC1496" s="36"/>
      <c r="DD1496" s="36"/>
      <c r="DE1496" s="36"/>
      <c r="DF1496" s="36"/>
      <c r="DG1496" s="36"/>
      <c r="DH1496" s="36"/>
      <c r="DI1496" s="36"/>
      <c r="DJ1496" s="36"/>
      <c r="DK1496" s="36"/>
      <c r="DL1496" s="36"/>
      <c r="DM1496" s="36"/>
      <c r="DN1496" s="36"/>
    </row>
    <row r="1497" spans="1:118" x14ac:dyDescent="0.25">
      <c r="A1497" s="5"/>
      <c r="B1497" s="5"/>
      <c r="C1497" s="5"/>
      <c r="D1497" s="5"/>
      <c r="E1497" s="5"/>
      <c r="F1497" s="5"/>
      <c r="G1497" s="5"/>
      <c r="H1497" s="43">
        <v>0</v>
      </c>
      <c r="I1497" s="43"/>
      <c r="J1497" s="7"/>
      <c r="K1497" s="7"/>
      <c r="L1497" s="9"/>
      <c r="M1497" s="9"/>
      <c r="N1497" s="11">
        <f si="69" t="shared"/>
        <v>0</v>
      </c>
      <c r="O1497" s="10" t="str">
        <f si="71" t="shared"/>
        <v>splněno</v>
      </c>
      <c r="P1497" s="10">
        <f si="70" t="shared"/>
        <v>0</v>
      </c>
      <c r="Q1497" s="43">
        <v>0</v>
      </c>
      <c r="R1497" s="52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  <c r="DB1497" s="36"/>
      <c r="DC1497" s="36"/>
      <c r="DD1497" s="36"/>
      <c r="DE1497" s="36"/>
      <c r="DF1497" s="36"/>
      <c r="DG1497" s="36"/>
      <c r="DH1497" s="36"/>
      <c r="DI1497" s="36"/>
      <c r="DJ1497" s="36"/>
      <c r="DK1497" s="36"/>
      <c r="DL1497" s="36"/>
      <c r="DM1497" s="36"/>
      <c r="DN1497" s="36"/>
    </row>
    <row r="1498" spans="1:118" x14ac:dyDescent="0.25">
      <c r="A1498" s="5"/>
      <c r="B1498" s="5"/>
      <c r="C1498" s="5"/>
      <c r="D1498" s="5"/>
      <c r="E1498" s="5"/>
      <c r="F1498" s="5"/>
      <c r="G1498" s="5"/>
      <c r="H1498" s="43">
        <v>0</v>
      </c>
      <c r="I1498" s="43"/>
      <c r="J1498" s="7"/>
      <c r="K1498" s="7"/>
      <c r="L1498" s="9"/>
      <c r="M1498" s="9"/>
      <c r="N1498" s="11">
        <f si="69" t="shared"/>
        <v>0</v>
      </c>
      <c r="O1498" s="10" t="str">
        <f si="71" t="shared"/>
        <v>splněno</v>
      </c>
      <c r="P1498" s="10">
        <f si="70" t="shared"/>
        <v>0</v>
      </c>
      <c r="Q1498" s="43">
        <v>0</v>
      </c>
      <c r="R1498" s="52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L1498" s="36"/>
      <c r="CM1498" s="36"/>
      <c r="CN1498" s="36"/>
      <c r="CO1498" s="36"/>
      <c r="CP1498" s="36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A1498" s="36"/>
      <c r="DB1498" s="36"/>
      <c r="DC1498" s="36"/>
      <c r="DD1498" s="36"/>
      <c r="DE1498" s="36"/>
      <c r="DF1498" s="36"/>
      <c r="DG1498" s="36"/>
      <c r="DH1498" s="36"/>
      <c r="DI1498" s="36"/>
      <c r="DJ1498" s="36"/>
      <c r="DK1498" s="36"/>
      <c r="DL1498" s="36"/>
      <c r="DM1498" s="36"/>
      <c r="DN1498" s="36"/>
    </row>
    <row r="1499" spans="1:118" x14ac:dyDescent="0.25">
      <c r="A1499" s="5"/>
      <c r="B1499" s="5"/>
      <c r="C1499" s="5"/>
      <c r="D1499" s="5"/>
      <c r="E1499" s="5"/>
      <c r="F1499" s="5"/>
      <c r="G1499" s="5"/>
      <c r="H1499" s="43">
        <v>0</v>
      </c>
      <c r="I1499" s="43"/>
      <c r="J1499" s="7"/>
      <c r="K1499" s="7"/>
      <c r="L1499" s="9"/>
      <c r="M1499" s="9"/>
      <c r="N1499" s="11">
        <f si="69" t="shared"/>
        <v>0</v>
      </c>
      <c r="O1499" s="10" t="str">
        <f si="71" t="shared"/>
        <v>splněno</v>
      </c>
      <c r="P1499" s="10">
        <f si="70" t="shared"/>
        <v>0</v>
      </c>
      <c r="Q1499" s="43">
        <v>0</v>
      </c>
      <c r="R1499" s="52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L1499" s="36"/>
      <c r="CM1499" s="36"/>
      <c r="CN1499" s="36"/>
      <c r="CO1499" s="36"/>
      <c r="CP1499" s="36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A1499" s="36"/>
      <c r="DB1499" s="36"/>
      <c r="DC1499" s="36"/>
      <c r="DD1499" s="36"/>
      <c r="DE1499" s="36"/>
      <c r="DF1499" s="36"/>
      <c r="DG1499" s="36"/>
      <c r="DH1499" s="36"/>
      <c r="DI1499" s="36"/>
      <c r="DJ1499" s="36"/>
      <c r="DK1499" s="36"/>
      <c r="DL1499" s="36"/>
      <c r="DM1499" s="36"/>
      <c r="DN1499" s="36"/>
    </row>
    <row r="1500" spans="1:118" x14ac:dyDescent="0.25">
      <c r="A1500" s="5"/>
      <c r="B1500" s="5"/>
      <c r="C1500" s="5"/>
      <c r="D1500" s="5"/>
      <c r="E1500" s="5"/>
      <c r="F1500" s="5"/>
      <c r="G1500" s="5"/>
      <c r="H1500" s="43">
        <v>0</v>
      </c>
      <c r="I1500" s="43"/>
      <c r="J1500" s="7"/>
      <c r="K1500" s="7"/>
      <c r="L1500" s="9"/>
      <c r="M1500" s="9"/>
      <c r="N1500" s="11">
        <f si="69" t="shared"/>
        <v>0</v>
      </c>
      <c r="O1500" s="10" t="str">
        <f si="71" t="shared"/>
        <v>splněno</v>
      </c>
      <c r="P1500" s="10">
        <f si="70" t="shared"/>
        <v>0</v>
      </c>
      <c r="Q1500" s="43">
        <v>0</v>
      </c>
      <c r="R1500" s="52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L1500" s="36"/>
      <c r="CM1500" s="36"/>
      <c r="CN1500" s="36"/>
      <c r="CO1500" s="36"/>
      <c r="CP1500" s="36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A1500" s="36"/>
      <c r="DB1500" s="36"/>
      <c r="DC1500" s="36"/>
      <c r="DD1500" s="36"/>
      <c r="DE1500" s="36"/>
      <c r="DF1500" s="36"/>
      <c r="DG1500" s="36"/>
      <c r="DH1500" s="36"/>
      <c r="DI1500" s="36"/>
      <c r="DJ1500" s="36"/>
      <c r="DK1500" s="36"/>
      <c r="DL1500" s="36"/>
      <c r="DM1500" s="36"/>
      <c r="DN1500" s="36"/>
    </row>
    <row r="1501" spans="1:118" x14ac:dyDescent="0.25">
      <c r="A1501" s="5"/>
      <c r="B1501" s="5"/>
      <c r="C1501" s="5"/>
      <c r="D1501" s="5"/>
      <c r="E1501" s="5"/>
      <c r="F1501" s="5"/>
      <c r="G1501" s="5"/>
      <c r="H1501" s="43">
        <v>0</v>
      </c>
      <c r="I1501" s="43"/>
      <c r="J1501" s="7"/>
      <c r="K1501" s="7"/>
      <c r="L1501" s="9"/>
      <c r="M1501" s="9"/>
      <c r="N1501" s="11">
        <f si="69" t="shared"/>
        <v>0</v>
      </c>
      <c r="O1501" s="10" t="str">
        <f si="71" t="shared"/>
        <v>splněno</v>
      </c>
      <c r="P1501" s="10">
        <f si="70" t="shared"/>
        <v>0</v>
      </c>
      <c r="Q1501" s="43">
        <v>0</v>
      </c>
      <c r="R1501" s="52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L1501" s="36"/>
      <c r="CM1501" s="36"/>
      <c r="CN1501" s="36"/>
      <c r="CO1501" s="36"/>
      <c r="CP1501" s="36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A1501" s="36"/>
      <c r="DB1501" s="36"/>
      <c r="DC1501" s="36"/>
      <c r="DD1501" s="36"/>
      <c r="DE1501" s="36"/>
      <c r="DF1501" s="36"/>
      <c r="DG1501" s="36"/>
      <c r="DH1501" s="36"/>
      <c r="DI1501" s="36"/>
      <c r="DJ1501" s="36"/>
      <c r="DK1501" s="36"/>
      <c r="DL1501" s="36"/>
      <c r="DM1501" s="36"/>
      <c r="DN1501" s="36"/>
    </row>
    <row r="1502" spans="1:118" x14ac:dyDescent="0.25">
      <c r="A1502" s="5"/>
      <c r="B1502" s="5"/>
      <c r="C1502" s="5"/>
      <c r="D1502" s="5"/>
      <c r="E1502" s="5"/>
      <c r="F1502" s="5"/>
      <c r="G1502" s="5"/>
      <c r="H1502" s="43">
        <v>0</v>
      </c>
      <c r="I1502" s="43"/>
      <c r="J1502" s="7"/>
      <c r="K1502" s="7"/>
      <c r="L1502" s="9"/>
      <c r="M1502" s="9"/>
      <c r="N1502" s="11">
        <f si="69" t="shared"/>
        <v>0</v>
      </c>
      <c r="O1502" s="10" t="str">
        <f si="71" t="shared"/>
        <v>splněno</v>
      </c>
      <c r="P1502" s="10">
        <f si="70" t="shared"/>
        <v>0</v>
      </c>
      <c r="Q1502" s="43">
        <v>0</v>
      </c>
      <c r="R1502" s="52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V1502" s="36"/>
      <c r="BW1502" s="36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L1502" s="36"/>
      <c r="CM1502" s="36"/>
      <c r="CN1502" s="36"/>
      <c r="CO1502" s="36"/>
      <c r="CP1502" s="36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A1502" s="36"/>
      <c r="DB1502" s="36"/>
      <c r="DC1502" s="36"/>
      <c r="DD1502" s="36"/>
      <c r="DE1502" s="36"/>
      <c r="DF1502" s="36"/>
      <c r="DG1502" s="36"/>
      <c r="DH1502" s="36"/>
      <c r="DI1502" s="36"/>
      <c r="DJ1502" s="36"/>
      <c r="DK1502" s="36"/>
      <c r="DL1502" s="36"/>
      <c r="DM1502" s="36"/>
      <c r="DN1502" s="36"/>
    </row>
    <row r="1503" spans="1:118" x14ac:dyDescent="0.25">
      <c r="A1503" s="5"/>
      <c r="B1503" s="5"/>
      <c r="C1503" s="5"/>
      <c r="D1503" s="5"/>
      <c r="E1503" s="5"/>
      <c r="F1503" s="5"/>
      <c r="G1503" s="5"/>
      <c r="H1503" s="43">
        <v>0</v>
      </c>
      <c r="I1503" s="43"/>
      <c r="J1503" s="7"/>
      <c r="K1503" s="7"/>
      <c r="L1503" s="9"/>
      <c r="M1503" s="9"/>
      <c r="N1503" s="11">
        <f si="69" t="shared"/>
        <v>0</v>
      </c>
      <c r="O1503" s="10" t="str">
        <f si="71" t="shared"/>
        <v>splněno</v>
      </c>
      <c r="P1503" s="10">
        <f si="70" t="shared"/>
        <v>0</v>
      </c>
      <c r="Q1503" s="43">
        <v>0</v>
      </c>
      <c r="R1503" s="52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L1503" s="36"/>
      <c r="CM1503" s="36"/>
      <c r="CN1503" s="36"/>
      <c r="CO1503" s="36"/>
      <c r="CP1503" s="36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A1503" s="36"/>
      <c r="DB1503" s="36"/>
      <c r="DC1503" s="36"/>
      <c r="DD1503" s="36"/>
      <c r="DE1503" s="36"/>
      <c r="DF1503" s="36"/>
      <c r="DG1503" s="36"/>
      <c r="DH1503" s="36"/>
      <c r="DI1503" s="36"/>
      <c r="DJ1503" s="36"/>
      <c r="DK1503" s="36"/>
      <c r="DL1503" s="36"/>
      <c r="DM1503" s="36"/>
      <c r="DN1503" s="36"/>
    </row>
    <row r="1504" spans="1:118" x14ac:dyDescent="0.25">
      <c r="A1504" s="5"/>
      <c r="B1504" s="5"/>
      <c r="C1504" s="5"/>
      <c r="D1504" s="5"/>
      <c r="E1504" s="5"/>
      <c r="F1504" s="5"/>
      <c r="G1504" s="5"/>
      <c r="H1504" s="43">
        <v>0</v>
      </c>
      <c r="I1504" s="43"/>
      <c r="J1504" s="7"/>
      <c r="K1504" s="7"/>
      <c r="L1504" s="9"/>
      <c r="M1504" s="9"/>
      <c r="N1504" s="11">
        <f si="69" t="shared"/>
        <v>0</v>
      </c>
      <c r="O1504" s="10" t="str">
        <f si="71" t="shared"/>
        <v>splněno</v>
      </c>
      <c r="P1504" s="10">
        <f si="70" t="shared"/>
        <v>0</v>
      </c>
      <c r="Q1504" s="43">
        <v>0</v>
      </c>
      <c r="R1504" s="52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L1504" s="36"/>
      <c r="CM1504" s="36"/>
      <c r="CN1504" s="36"/>
      <c r="CO1504" s="36"/>
      <c r="CP1504" s="36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A1504" s="36"/>
      <c r="DB1504" s="36"/>
      <c r="DC1504" s="36"/>
      <c r="DD1504" s="36"/>
      <c r="DE1504" s="36"/>
      <c r="DF1504" s="36"/>
      <c r="DG1504" s="36"/>
      <c r="DH1504" s="36"/>
      <c r="DI1504" s="36"/>
      <c r="DJ1504" s="36"/>
      <c r="DK1504" s="36"/>
      <c r="DL1504" s="36"/>
      <c r="DM1504" s="36"/>
      <c r="DN1504" s="36"/>
    </row>
    <row r="1505" spans="1:118" x14ac:dyDescent="0.25">
      <c r="A1505" s="5"/>
      <c r="B1505" s="5"/>
      <c r="C1505" s="5"/>
      <c r="D1505" s="5"/>
      <c r="E1505" s="5"/>
      <c r="F1505" s="5"/>
      <c r="G1505" s="5"/>
      <c r="H1505" s="43">
        <v>0</v>
      </c>
      <c r="I1505" s="43"/>
      <c r="J1505" s="7"/>
      <c r="K1505" s="7"/>
      <c r="L1505" s="9"/>
      <c r="M1505" s="9"/>
      <c r="N1505" s="11">
        <f si="69" t="shared"/>
        <v>0</v>
      </c>
      <c r="O1505" s="10" t="str">
        <f si="71" t="shared"/>
        <v>splněno</v>
      </c>
      <c r="P1505" s="10">
        <f si="70" t="shared"/>
        <v>0</v>
      </c>
      <c r="Q1505" s="43">
        <v>0</v>
      </c>
      <c r="R1505" s="52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L1505" s="36"/>
      <c r="CM1505" s="36"/>
      <c r="CN1505" s="36"/>
      <c r="CO1505" s="36"/>
      <c r="CP1505" s="36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A1505" s="36"/>
      <c r="DB1505" s="36"/>
      <c r="DC1505" s="36"/>
      <c r="DD1505" s="36"/>
      <c r="DE1505" s="36"/>
      <c r="DF1505" s="36"/>
      <c r="DG1505" s="36"/>
      <c r="DH1505" s="36"/>
      <c r="DI1505" s="36"/>
      <c r="DJ1505" s="36"/>
      <c r="DK1505" s="36"/>
      <c r="DL1505" s="36"/>
      <c r="DM1505" s="36"/>
      <c r="DN1505" s="36"/>
    </row>
    <row r="1506" spans="1:118" x14ac:dyDescent="0.25">
      <c r="A1506" s="5"/>
      <c r="B1506" s="5"/>
      <c r="C1506" s="5"/>
      <c r="D1506" s="5"/>
      <c r="E1506" s="5"/>
      <c r="F1506" s="5"/>
      <c r="G1506" s="5"/>
      <c r="H1506" s="43">
        <v>0</v>
      </c>
      <c r="I1506" s="43"/>
      <c r="J1506" s="7"/>
      <c r="K1506" s="7"/>
      <c r="L1506" s="9"/>
      <c r="M1506" s="9"/>
      <c r="N1506" s="11">
        <f si="69" t="shared"/>
        <v>0</v>
      </c>
      <c r="O1506" s="10" t="str">
        <f si="71" t="shared"/>
        <v>splněno</v>
      </c>
      <c r="P1506" s="10">
        <f si="70" t="shared"/>
        <v>0</v>
      </c>
      <c r="Q1506" s="43">
        <v>0</v>
      </c>
      <c r="R1506" s="52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L1506" s="36"/>
      <c r="CM1506" s="36"/>
      <c r="CN1506" s="36"/>
      <c r="CO1506" s="36"/>
      <c r="CP1506" s="36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A1506" s="36"/>
      <c r="DB1506" s="36"/>
      <c r="DC1506" s="36"/>
      <c r="DD1506" s="36"/>
      <c r="DE1506" s="36"/>
      <c r="DF1506" s="36"/>
      <c r="DG1506" s="36"/>
      <c r="DH1506" s="36"/>
      <c r="DI1506" s="36"/>
      <c r="DJ1506" s="36"/>
      <c r="DK1506" s="36"/>
      <c r="DL1506" s="36"/>
      <c r="DM1506" s="36"/>
      <c r="DN1506" s="36"/>
    </row>
    <row r="1507" spans="1:118" x14ac:dyDescent="0.25">
      <c r="A1507" s="5"/>
      <c r="B1507" s="5"/>
      <c r="C1507" s="5"/>
      <c r="D1507" s="5"/>
      <c r="E1507" s="5"/>
      <c r="F1507" s="5"/>
      <c r="G1507" s="5"/>
      <c r="H1507" s="43">
        <v>0</v>
      </c>
      <c r="I1507" s="43"/>
      <c r="J1507" s="7"/>
      <c r="K1507" s="7"/>
      <c r="L1507" s="9"/>
      <c r="M1507" s="9"/>
      <c r="N1507" s="11">
        <f si="69" t="shared"/>
        <v>0</v>
      </c>
      <c r="O1507" s="10" t="str">
        <f si="71" t="shared"/>
        <v>splněno</v>
      </c>
      <c r="P1507" s="10">
        <f si="70" t="shared"/>
        <v>0</v>
      </c>
      <c r="Q1507" s="43">
        <v>0</v>
      </c>
      <c r="R1507" s="52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A1507" s="36"/>
      <c r="DB1507" s="36"/>
      <c r="DC1507" s="36"/>
      <c r="DD1507" s="36"/>
      <c r="DE1507" s="36"/>
      <c r="DF1507" s="36"/>
      <c r="DG1507" s="36"/>
      <c r="DH1507" s="36"/>
      <c r="DI1507" s="36"/>
      <c r="DJ1507" s="36"/>
      <c r="DK1507" s="36"/>
      <c r="DL1507" s="36"/>
      <c r="DM1507" s="36"/>
      <c r="DN1507" s="36"/>
    </row>
    <row r="1508" spans="1:118" x14ac:dyDescent="0.25">
      <c r="A1508" s="5"/>
      <c r="B1508" s="5"/>
      <c r="C1508" s="5"/>
      <c r="D1508" s="5"/>
      <c r="E1508" s="5"/>
      <c r="F1508" s="5"/>
      <c r="G1508" s="5"/>
      <c r="H1508" s="43">
        <v>0</v>
      </c>
      <c r="I1508" s="43"/>
      <c r="J1508" s="7"/>
      <c r="K1508" s="7"/>
      <c r="L1508" s="9"/>
      <c r="M1508" s="9"/>
      <c r="N1508" s="11">
        <f si="69" t="shared"/>
        <v>0</v>
      </c>
      <c r="O1508" s="10" t="str">
        <f si="71" t="shared"/>
        <v>splněno</v>
      </c>
      <c r="P1508" s="10">
        <f si="70" t="shared"/>
        <v>0</v>
      </c>
      <c r="Q1508" s="43">
        <v>0</v>
      </c>
      <c r="R1508" s="52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L1508" s="36"/>
      <c r="CM1508" s="36"/>
      <c r="CN1508" s="36"/>
      <c r="CO1508" s="36"/>
      <c r="CP1508" s="36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A1508" s="36"/>
      <c r="DB1508" s="36"/>
      <c r="DC1508" s="36"/>
      <c r="DD1508" s="36"/>
      <c r="DE1508" s="36"/>
      <c r="DF1508" s="36"/>
      <c r="DG1508" s="36"/>
      <c r="DH1508" s="36"/>
      <c r="DI1508" s="36"/>
      <c r="DJ1508" s="36"/>
      <c r="DK1508" s="36"/>
      <c r="DL1508" s="36"/>
      <c r="DM1508" s="36"/>
      <c r="DN1508" s="36"/>
    </row>
    <row r="1509" spans="1:118" x14ac:dyDescent="0.25">
      <c r="A1509" s="5"/>
      <c r="B1509" s="5"/>
      <c r="C1509" s="5"/>
      <c r="D1509" s="5"/>
      <c r="E1509" s="5"/>
      <c r="F1509" s="5"/>
      <c r="G1509" s="5"/>
      <c r="H1509" s="43">
        <v>0</v>
      </c>
      <c r="I1509" s="43"/>
      <c r="J1509" s="7"/>
      <c r="K1509" s="7"/>
      <c r="L1509" s="9"/>
      <c r="M1509" s="9"/>
      <c r="N1509" s="11">
        <f si="69" t="shared"/>
        <v>0</v>
      </c>
      <c r="O1509" s="10" t="str">
        <f si="71" t="shared"/>
        <v>splněno</v>
      </c>
      <c r="P1509" s="10">
        <f si="70" t="shared"/>
        <v>0</v>
      </c>
      <c r="Q1509" s="43">
        <v>0</v>
      </c>
      <c r="R1509" s="52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L1509" s="36"/>
      <c r="CM1509" s="36"/>
      <c r="CN1509" s="36"/>
      <c r="CO1509" s="36"/>
      <c r="CP1509" s="36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A1509" s="36"/>
      <c r="DB1509" s="36"/>
      <c r="DC1509" s="36"/>
      <c r="DD1509" s="36"/>
      <c r="DE1509" s="36"/>
      <c r="DF1509" s="36"/>
      <c r="DG1509" s="36"/>
      <c r="DH1509" s="36"/>
      <c r="DI1509" s="36"/>
      <c r="DJ1509" s="36"/>
      <c r="DK1509" s="36"/>
      <c r="DL1509" s="36"/>
      <c r="DM1509" s="36"/>
      <c r="DN1509" s="36"/>
    </row>
    <row r="1510" spans="1:118" x14ac:dyDescent="0.25">
      <c r="A1510" s="5"/>
      <c r="B1510" s="5"/>
      <c r="C1510" s="5"/>
      <c r="D1510" s="5"/>
      <c r="E1510" s="5"/>
      <c r="F1510" s="5"/>
      <c r="G1510" s="5"/>
      <c r="H1510" s="43">
        <v>0</v>
      </c>
      <c r="I1510" s="43"/>
      <c r="J1510" s="7"/>
      <c r="K1510" s="7"/>
      <c r="L1510" s="9"/>
      <c r="M1510" s="9"/>
      <c r="N1510" s="11">
        <f ref="N1510:N1573" si="72" t="shared">L1510+(M1510*0.75)</f>
        <v>0</v>
      </c>
      <c r="O1510" s="10" t="str">
        <f si="71" t="shared"/>
        <v>splněno</v>
      </c>
      <c r="P1510" s="10">
        <f ref="P1510:P1573" si="73" t="shared">MIN(SUM(S1510:DN1510),N1510)</f>
        <v>0</v>
      </c>
      <c r="Q1510" s="43">
        <v>0</v>
      </c>
      <c r="R1510" s="52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L1510" s="36"/>
      <c r="CM1510" s="36"/>
      <c r="CN1510" s="36"/>
      <c r="CO1510" s="36"/>
      <c r="CP1510" s="36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A1510" s="36"/>
      <c r="DB1510" s="36"/>
      <c r="DC1510" s="36"/>
      <c r="DD1510" s="36"/>
      <c r="DE1510" s="36"/>
      <c r="DF1510" s="36"/>
      <c r="DG1510" s="36"/>
      <c r="DH1510" s="36"/>
      <c r="DI1510" s="36"/>
      <c r="DJ1510" s="36"/>
      <c r="DK1510" s="36"/>
      <c r="DL1510" s="36"/>
      <c r="DM1510" s="36"/>
      <c r="DN1510" s="36"/>
    </row>
    <row r="1511" spans="1:118" x14ac:dyDescent="0.25">
      <c r="A1511" s="5"/>
      <c r="B1511" s="5"/>
      <c r="C1511" s="5"/>
      <c r="D1511" s="5"/>
      <c r="E1511" s="5"/>
      <c r="F1511" s="5"/>
      <c r="G1511" s="5"/>
      <c r="H1511" s="43">
        <v>0</v>
      </c>
      <c r="I1511" s="43"/>
      <c r="J1511" s="7"/>
      <c r="K1511" s="7"/>
      <c r="L1511" s="9"/>
      <c r="M1511" s="9"/>
      <c r="N1511" s="11">
        <f si="72" t="shared"/>
        <v>0</v>
      </c>
      <c r="O1511" s="10" t="str">
        <f si="71" t="shared"/>
        <v>splněno</v>
      </c>
      <c r="P1511" s="10">
        <f si="73" t="shared"/>
        <v>0</v>
      </c>
      <c r="Q1511" s="43">
        <v>0</v>
      </c>
      <c r="R1511" s="52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L1511" s="36"/>
      <c r="CM1511" s="36"/>
      <c r="CN1511" s="36"/>
      <c r="CO1511" s="36"/>
      <c r="CP1511" s="36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A1511" s="36"/>
      <c r="DB1511" s="36"/>
      <c r="DC1511" s="36"/>
      <c r="DD1511" s="36"/>
      <c r="DE1511" s="36"/>
      <c r="DF1511" s="36"/>
      <c r="DG1511" s="36"/>
      <c r="DH1511" s="36"/>
      <c r="DI1511" s="36"/>
      <c r="DJ1511" s="36"/>
      <c r="DK1511" s="36"/>
      <c r="DL1511" s="36"/>
      <c r="DM1511" s="36"/>
      <c r="DN1511" s="36"/>
    </row>
    <row r="1512" spans="1:118" x14ac:dyDescent="0.25">
      <c r="A1512" s="5"/>
      <c r="B1512" s="5"/>
      <c r="C1512" s="5"/>
      <c r="D1512" s="5"/>
      <c r="E1512" s="5"/>
      <c r="F1512" s="5"/>
      <c r="G1512" s="5"/>
      <c r="H1512" s="43">
        <v>0</v>
      </c>
      <c r="I1512" s="43"/>
      <c r="J1512" s="7"/>
      <c r="K1512" s="7"/>
      <c r="L1512" s="9"/>
      <c r="M1512" s="9"/>
      <c r="N1512" s="11">
        <f si="72" t="shared"/>
        <v>0</v>
      </c>
      <c r="O1512" s="10" t="str">
        <f si="71" t="shared"/>
        <v>splněno</v>
      </c>
      <c r="P1512" s="10">
        <f si="73" t="shared"/>
        <v>0</v>
      </c>
      <c r="Q1512" s="43">
        <v>0</v>
      </c>
      <c r="R1512" s="52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L1512" s="36"/>
      <c r="CM1512" s="36"/>
      <c r="CN1512" s="36"/>
      <c r="CO1512" s="36"/>
      <c r="CP1512" s="36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A1512" s="36"/>
      <c r="DB1512" s="36"/>
      <c r="DC1512" s="36"/>
      <c r="DD1512" s="36"/>
      <c r="DE1512" s="36"/>
      <c r="DF1512" s="36"/>
      <c r="DG1512" s="36"/>
      <c r="DH1512" s="36"/>
      <c r="DI1512" s="36"/>
      <c r="DJ1512" s="36"/>
      <c r="DK1512" s="36"/>
      <c r="DL1512" s="36"/>
      <c r="DM1512" s="36"/>
      <c r="DN1512" s="36"/>
    </row>
    <row r="1513" spans="1:118" x14ac:dyDescent="0.25">
      <c r="A1513" s="5"/>
      <c r="B1513" s="5"/>
      <c r="C1513" s="5"/>
      <c r="D1513" s="5"/>
      <c r="E1513" s="5"/>
      <c r="F1513" s="5"/>
      <c r="G1513" s="5"/>
      <c r="H1513" s="43">
        <v>0</v>
      </c>
      <c r="I1513" s="43"/>
      <c r="J1513" s="7"/>
      <c r="K1513" s="7"/>
      <c r="L1513" s="9"/>
      <c r="M1513" s="9"/>
      <c r="N1513" s="11">
        <f si="72" t="shared"/>
        <v>0</v>
      </c>
      <c r="O1513" s="10" t="str">
        <f si="71" t="shared"/>
        <v>splněno</v>
      </c>
      <c r="P1513" s="10">
        <f si="73" t="shared"/>
        <v>0</v>
      </c>
      <c r="Q1513" s="43">
        <v>0</v>
      </c>
      <c r="R1513" s="52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L1513" s="36"/>
      <c r="CM1513" s="36"/>
      <c r="CN1513" s="36"/>
      <c r="CO1513" s="36"/>
      <c r="CP1513" s="36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A1513" s="36"/>
      <c r="DB1513" s="36"/>
      <c r="DC1513" s="36"/>
      <c r="DD1513" s="36"/>
      <c r="DE1513" s="36"/>
      <c r="DF1513" s="36"/>
      <c r="DG1513" s="36"/>
      <c r="DH1513" s="36"/>
      <c r="DI1513" s="36"/>
      <c r="DJ1513" s="36"/>
      <c r="DK1513" s="36"/>
      <c r="DL1513" s="36"/>
      <c r="DM1513" s="36"/>
      <c r="DN1513" s="36"/>
    </row>
    <row r="1514" spans="1:118" x14ac:dyDescent="0.25">
      <c r="A1514" s="5"/>
      <c r="B1514" s="5"/>
      <c r="C1514" s="5"/>
      <c r="D1514" s="5"/>
      <c r="E1514" s="5"/>
      <c r="F1514" s="5"/>
      <c r="G1514" s="5"/>
      <c r="H1514" s="43">
        <v>0</v>
      </c>
      <c r="I1514" s="43"/>
      <c r="J1514" s="7"/>
      <c r="K1514" s="7"/>
      <c r="L1514" s="9"/>
      <c r="M1514" s="9"/>
      <c r="N1514" s="11">
        <f si="72" t="shared"/>
        <v>0</v>
      </c>
      <c r="O1514" s="10" t="str">
        <f si="71" t="shared"/>
        <v>splněno</v>
      </c>
      <c r="P1514" s="10">
        <f si="73" t="shared"/>
        <v>0</v>
      </c>
      <c r="Q1514" s="43">
        <v>0</v>
      </c>
      <c r="R1514" s="52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L1514" s="36"/>
      <c r="CM1514" s="36"/>
      <c r="CN1514" s="36"/>
      <c r="CO1514" s="36"/>
      <c r="CP1514" s="36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A1514" s="36"/>
      <c r="DB1514" s="36"/>
      <c r="DC1514" s="36"/>
      <c r="DD1514" s="36"/>
      <c r="DE1514" s="36"/>
      <c r="DF1514" s="36"/>
      <c r="DG1514" s="36"/>
      <c r="DH1514" s="36"/>
      <c r="DI1514" s="36"/>
      <c r="DJ1514" s="36"/>
      <c r="DK1514" s="36"/>
      <c r="DL1514" s="36"/>
      <c r="DM1514" s="36"/>
      <c r="DN1514" s="36"/>
    </row>
    <row r="1515" spans="1:118" x14ac:dyDescent="0.25">
      <c r="A1515" s="5"/>
      <c r="B1515" s="5"/>
      <c r="C1515" s="5"/>
      <c r="D1515" s="5"/>
      <c r="E1515" s="5"/>
      <c r="F1515" s="5"/>
      <c r="G1515" s="5"/>
      <c r="H1515" s="43">
        <v>0</v>
      </c>
      <c r="I1515" s="43"/>
      <c r="J1515" s="7"/>
      <c r="K1515" s="7"/>
      <c r="L1515" s="9"/>
      <c r="M1515" s="9"/>
      <c r="N1515" s="11">
        <f si="72" t="shared"/>
        <v>0</v>
      </c>
      <c r="O1515" s="10" t="str">
        <f si="71" t="shared"/>
        <v>splněno</v>
      </c>
      <c r="P1515" s="10">
        <f si="73" t="shared"/>
        <v>0</v>
      </c>
      <c r="Q1515" s="43">
        <v>0</v>
      </c>
      <c r="R1515" s="52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L1515" s="36"/>
      <c r="CM1515" s="36"/>
      <c r="CN1515" s="36"/>
      <c r="CO1515" s="36"/>
      <c r="CP1515" s="36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A1515" s="36"/>
      <c r="DB1515" s="36"/>
      <c r="DC1515" s="36"/>
      <c r="DD1515" s="36"/>
      <c r="DE1515" s="36"/>
      <c r="DF1515" s="36"/>
      <c r="DG1515" s="36"/>
      <c r="DH1515" s="36"/>
      <c r="DI1515" s="36"/>
      <c r="DJ1515" s="36"/>
      <c r="DK1515" s="36"/>
      <c r="DL1515" s="36"/>
      <c r="DM1515" s="36"/>
      <c r="DN1515" s="36"/>
    </row>
    <row r="1516" spans="1:118" x14ac:dyDescent="0.25">
      <c r="A1516" s="5"/>
      <c r="B1516" s="5"/>
      <c r="C1516" s="5"/>
      <c r="D1516" s="5"/>
      <c r="E1516" s="5"/>
      <c r="F1516" s="5"/>
      <c r="G1516" s="5"/>
      <c r="H1516" s="43">
        <v>0</v>
      </c>
      <c r="I1516" s="43"/>
      <c r="J1516" s="7"/>
      <c r="K1516" s="7"/>
      <c r="L1516" s="9"/>
      <c r="M1516" s="9"/>
      <c r="N1516" s="11">
        <f si="72" t="shared"/>
        <v>0</v>
      </c>
      <c r="O1516" s="10" t="str">
        <f si="71" t="shared"/>
        <v>splněno</v>
      </c>
      <c r="P1516" s="10">
        <f si="73" t="shared"/>
        <v>0</v>
      </c>
      <c r="Q1516" s="43">
        <v>0</v>
      </c>
      <c r="R1516" s="52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L1516" s="36"/>
      <c r="CM1516" s="36"/>
      <c r="CN1516" s="36"/>
      <c r="CO1516" s="36"/>
      <c r="CP1516" s="36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A1516" s="36"/>
      <c r="DB1516" s="36"/>
      <c r="DC1516" s="36"/>
      <c r="DD1516" s="36"/>
      <c r="DE1516" s="36"/>
      <c r="DF1516" s="36"/>
      <c r="DG1516" s="36"/>
      <c r="DH1516" s="36"/>
      <c r="DI1516" s="36"/>
      <c r="DJ1516" s="36"/>
      <c r="DK1516" s="36"/>
      <c r="DL1516" s="36"/>
      <c r="DM1516" s="36"/>
      <c r="DN1516" s="36"/>
    </row>
    <row r="1517" spans="1:118" x14ac:dyDescent="0.25">
      <c r="A1517" s="5"/>
      <c r="B1517" s="5"/>
      <c r="C1517" s="5"/>
      <c r="D1517" s="5"/>
      <c r="E1517" s="5"/>
      <c r="F1517" s="5"/>
      <c r="G1517" s="5"/>
      <c r="H1517" s="43">
        <v>0</v>
      </c>
      <c r="I1517" s="43"/>
      <c r="J1517" s="7"/>
      <c r="K1517" s="7"/>
      <c r="L1517" s="9"/>
      <c r="M1517" s="9"/>
      <c r="N1517" s="11">
        <f si="72" t="shared"/>
        <v>0</v>
      </c>
      <c r="O1517" s="10" t="str">
        <f si="71" t="shared"/>
        <v>splněno</v>
      </c>
      <c r="P1517" s="10">
        <f si="73" t="shared"/>
        <v>0</v>
      </c>
      <c r="Q1517" s="43">
        <v>0</v>
      </c>
      <c r="R1517" s="52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L1517" s="36"/>
      <c r="CM1517" s="36"/>
      <c r="CN1517" s="36"/>
      <c r="CO1517" s="36"/>
      <c r="CP1517" s="36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A1517" s="36"/>
      <c r="DB1517" s="36"/>
      <c r="DC1517" s="36"/>
      <c r="DD1517" s="36"/>
      <c r="DE1517" s="36"/>
      <c r="DF1517" s="36"/>
      <c r="DG1517" s="36"/>
      <c r="DH1517" s="36"/>
      <c r="DI1517" s="36"/>
      <c r="DJ1517" s="36"/>
      <c r="DK1517" s="36"/>
      <c r="DL1517" s="36"/>
      <c r="DM1517" s="36"/>
      <c r="DN1517" s="36"/>
    </row>
    <row r="1518" spans="1:118" x14ac:dyDescent="0.25">
      <c r="A1518" s="5"/>
      <c r="B1518" s="5"/>
      <c r="C1518" s="5"/>
      <c r="D1518" s="5"/>
      <c r="E1518" s="5"/>
      <c r="F1518" s="5"/>
      <c r="G1518" s="5"/>
      <c r="H1518" s="43">
        <v>0</v>
      </c>
      <c r="I1518" s="43"/>
      <c r="J1518" s="7"/>
      <c r="K1518" s="7"/>
      <c r="L1518" s="9"/>
      <c r="M1518" s="9"/>
      <c r="N1518" s="11">
        <f si="72" t="shared"/>
        <v>0</v>
      </c>
      <c r="O1518" s="10" t="str">
        <f si="71" t="shared"/>
        <v>splněno</v>
      </c>
      <c r="P1518" s="10">
        <f si="73" t="shared"/>
        <v>0</v>
      </c>
      <c r="Q1518" s="43">
        <v>0</v>
      </c>
      <c r="R1518" s="52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L1518" s="36"/>
      <c r="CM1518" s="36"/>
      <c r="CN1518" s="36"/>
      <c r="CO1518" s="36"/>
      <c r="CP1518" s="36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A1518" s="36"/>
      <c r="DB1518" s="36"/>
      <c r="DC1518" s="36"/>
      <c r="DD1518" s="36"/>
      <c r="DE1518" s="36"/>
      <c r="DF1518" s="36"/>
      <c r="DG1518" s="36"/>
      <c r="DH1518" s="36"/>
      <c r="DI1518" s="36"/>
      <c r="DJ1518" s="36"/>
      <c r="DK1518" s="36"/>
      <c r="DL1518" s="36"/>
      <c r="DM1518" s="36"/>
      <c r="DN1518" s="36"/>
    </row>
    <row r="1519" spans="1:118" x14ac:dyDescent="0.25">
      <c r="A1519" s="5"/>
      <c r="B1519" s="5"/>
      <c r="C1519" s="5"/>
      <c r="D1519" s="5"/>
      <c r="E1519" s="5"/>
      <c r="F1519" s="5"/>
      <c r="G1519" s="5"/>
      <c r="H1519" s="43">
        <v>0</v>
      </c>
      <c r="I1519" s="43"/>
      <c r="J1519" s="7"/>
      <c r="K1519" s="7"/>
      <c r="L1519" s="9"/>
      <c r="M1519" s="9"/>
      <c r="N1519" s="11">
        <f si="72" t="shared"/>
        <v>0</v>
      </c>
      <c r="O1519" s="10" t="str">
        <f si="71" t="shared"/>
        <v>splněno</v>
      </c>
      <c r="P1519" s="10">
        <f si="73" t="shared"/>
        <v>0</v>
      </c>
      <c r="Q1519" s="43">
        <v>0</v>
      </c>
      <c r="R1519" s="52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L1519" s="36"/>
      <c r="CM1519" s="36"/>
      <c r="CN1519" s="36"/>
      <c r="CO1519" s="36"/>
      <c r="CP1519" s="36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A1519" s="36"/>
      <c r="DB1519" s="36"/>
      <c r="DC1519" s="36"/>
      <c r="DD1519" s="36"/>
      <c r="DE1519" s="36"/>
      <c r="DF1519" s="36"/>
      <c r="DG1519" s="36"/>
      <c r="DH1519" s="36"/>
      <c r="DI1519" s="36"/>
      <c r="DJ1519" s="36"/>
      <c r="DK1519" s="36"/>
      <c r="DL1519" s="36"/>
      <c r="DM1519" s="36"/>
      <c r="DN1519" s="36"/>
    </row>
    <row r="1520" spans="1:118" x14ac:dyDescent="0.25">
      <c r="A1520" s="5"/>
      <c r="B1520" s="5"/>
      <c r="C1520" s="5"/>
      <c r="D1520" s="5"/>
      <c r="E1520" s="5"/>
      <c r="F1520" s="5"/>
      <c r="G1520" s="5"/>
      <c r="H1520" s="43">
        <v>0</v>
      </c>
      <c r="I1520" s="43"/>
      <c r="J1520" s="7"/>
      <c r="K1520" s="7"/>
      <c r="L1520" s="9"/>
      <c r="M1520" s="9"/>
      <c r="N1520" s="11">
        <f si="72" t="shared"/>
        <v>0</v>
      </c>
      <c r="O1520" s="10" t="str">
        <f si="71" t="shared"/>
        <v>splněno</v>
      </c>
      <c r="P1520" s="10">
        <f si="73" t="shared"/>
        <v>0</v>
      </c>
      <c r="Q1520" s="43">
        <v>0</v>
      </c>
      <c r="R1520" s="52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L1520" s="36"/>
      <c r="CM1520" s="36"/>
      <c r="CN1520" s="36"/>
      <c r="CO1520" s="36"/>
      <c r="CP1520" s="36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A1520" s="36"/>
      <c r="DB1520" s="36"/>
      <c r="DC1520" s="36"/>
      <c r="DD1520" s="36"/>
      <c r="DE1520" s="36"/>
      <c r="DF1520" s="36"/>
      <c r="DG1520" s="36"/>
      <c r="DH1520" s="36"/>
      <c r="DI1520" s="36"/>
      <c r="DJ1520" s="36"/>
      <c r="DK1520" s="36"/>
      <c r="DL1520" s="36"/>
      <c r="DM1520" s="36"/>
      <c r="DN1520" s="36"/>
    </row>
    <row r="1521" spans="1:118" x14ac:dyDescent="0.25">
      <c r="A1521" s="5"/>
      <c r="B1521" s="5"/>
      <c r="C1521" s="5"/>
      <c r="D1521" s="5"/>
      <c r="E1521" s="5"/>
      <c r="F1521" s="5"/>
      <c r="G1521" s="5"/>
      <c r="H1521" s="43">
        <v>0</v>
      </c>
      <c r="I1521" s="43"/>
      <c r="J1521" s="7"/>
      <c r="K1521" s="7"/>
      <c r="L1521" s="9"/>
      <c r="M1521" s="9"/>
      <c r="N1521" s="11">
        <f si="72" t="shared"/>
        <v>0</v>
      </c>
      <c r="O1521" s="10" t="str">
        <f si="71" t="shared"/>
        <v>splněno</v>
      </c>
      <c r="P1521" s="10">
        <f si="73" t="shared"/>
        <v>0</v>
      </c>
      <c r="Q1521" s="43">
        <v>0</v>
      </c>
      <c r="R1521" s="52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  <c r="CP1521" s="36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A1521" s="36"/>
      <c r="DB1521" s="36"/>
      <c r="DC1521" s="36"/>
      <c r="DD1521" s="36"/>
      <c r="DE1521" s="36"/>
      <c r="DF1521" s="36"/>
      <c r="DG1521" s="36"/>
      <c r="DH1521" s="36"/>
      <c r="DI1521" s="36"/>
      <c r="DJ1521" s="36"/>
      <c r="DK1521" s="36"/>
      <c r="DL1521" s="36"/>
      <c r="DM1521" s="36"/>
      <c r="DN1521" s="36"/>
    </row>
    <row r="1522" spans="1:118" x14ac:dyDescent="0.25">
      <c r="A1522" s="5"/>
      <c r="B1522" s="5"/>
      <c r="C1522" s="5"/>
      <c r="D1522" s="5"/>
      <c r="E1522" s="5"/>
      <c r="F1522" s="5"/>
      <c r="G1522" s="5"/>
      <c r="H1522" s="43">
        <v>0</v>
      </c>
      <c r="I1522" s="43"/>
      <c r="J1522" s="7"/>
      <c r="K1522" s="7"/>
      <c r="L1522" s="9"/>
      <c r="M1522" s="9"/>
      <c r="N1522" s="11">
        <f si="72" t="shared"/>
        <v>0</v>
      </c>
      <c r="O1522" s="10" t="str">
        <f si="71" t="shared"/>
        <v>splněno</v>
      </c>
      <c r="P1522" s="10">
        <f si="73" t="shared"/>
        <v>0</v>
      </c>
      <c r="Q1522" s="43">
        <v>0</v>
      </c>
      <c r="R1522" s="52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  <c r="CP1522" s="36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A1522" s="36"/>
      <c r="DB1522" s="36"/>
      <c r="DC1522" s="36"/>
      <c r="DD1522" s="36"/>
      <c r="DE1522" s="36"/>
      <c r="DF1522" s="36"/>
      <c r="DG1522" s="36"/>
      <c r="DH1522" s="36"/>
      <c r="DI1522" s="36"/>
      <c r="DJ1522" s="36"/>
      <c r="DK1522" s="36"/>
      <c r="DL1522" s="36"/>
      <c r="DM1522" s="36"/>
      <c r="DN1522" s="36"/>
    </row>
    <row r="1523" spans="1:118" x14ac:dyDescent="0.25">
      <c r="A1523" s="5"/>
      <c r="B1523" s="5"/>
      <c r="C1523" s="5"/>
      <c r="D1523" s="5"/>
      <c r="E1523" s="5"/>
      <c r="F1523" s="5"/>
      <c r="G1523" s="5"/>
      <c r="H1523" s="43">
        <v>0</v>
      </c>
      <c r="I1523" s="43"/>
      <c r="J1523" s="7"/>
      <c r="K1523" s="7"/>
      <c r="L1523" s="9"/>
      <c r="M1523" s="9"/>
      <c r="N1523" s="11">
        <f si="72" t="shared"/>
        <v>0</v>
      </c>
      <c r="O1523" s="10" t="str">
        <f si="71" t="shared"/>
        <v>splněno</v>
      </c>
      <c r="P1523" s="10">
        <f si="73" t="shared"/>
        <v>0</v>
      </c>
      <c r="Q1523" s="43">
        <v>0</v>
      </c>
      <c r="R1523" s="52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L1523" s="36"/>
      <c r="CM1523" s="36"/>
      <c r="CN1523" s="36"/>
      <c r="CO1523" s="36"/>
      <c r="CP1523" s="36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A1523" s="36"/>
      <c r="DB1523" s="36"/>
      <c r="DC1523" s="36"/>
      <c r="DD1523" s="36"/>
      <c r="DE1523" s="36"/>
      <c r="DF1523" s="36"/>
      <c r="DG1523" s="36"/>
      <c r="DH1523" s="36"/>
      <c r="DI1523" s="36"/>
      <c r="DJ1523" s="36"/>
      <c r="DK1523" s="36"/>
      <c r="DL1523" s="36"/>
      <c r="DM1523" s="36"/>
      <c r="DN1523" s="36"/>
    </row>
    <row r="1524" spans="1:118" x14ac:dyDescent="0.25">
      <c r="A1524" s="5"/>
      <c r="B1524" s="5"/>
      <c r="C1524" s="5"/>
      <c r="D1524" s="5"/>
      <c r="E1524" s="5"/>
      <c r="F1524" s="5"/>
      <c r="G1524" s="5"/>
      <c r="H1524" s="43">
        <v>0</v>
      </c>
      <c r="I1524" s="43"/>
      <c r="J1524" s="7"/>
      <c r="K1524" s="7"/>
      <c r="L1524" s="9"/>
      <c r="M1524" s="9"/>
      <c r="N1524" s="11">
        <f si="72" t="shared"/>
        <v>0</v>
      </c>
      <c r="O1524" s="10" t="str">
        <f si="71" t="shared"/>
        <v>splněno</v>
      </c>
      <c r="P1524" s="10">
        <f si="73" t="shared"/>
        <v>0</v>
      </c>
      <c r="Q1524" s="43">
        <v>0</v>
      </c>
      <c r="R1524" s="52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L1524" s="36"/>
      <c r="CM1524" s="36"/>
      <c r="CN1524" s="36"/>
      <c r="CO1524" s="36"/>
      <c r="CP1524" s="36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A1524" s="36"/>
      <c r="DB1524" s="36"/>
      <c r="DC1524" s="36"/>
      <c r="DD1524" s="36"/>
      <c r="DE1524" s="36"/>
      <c r="DF1524" s="36"/>
      <c r="DG1524" s="36"/>
      <c r="DH1524" s="36"/>
      <c r="DI1524" s="36"/>
      <c r="DJ1524" s="36"/>
      <c r="DK1524" s="36"/>
      <c r="DL1524" s="36"/>
      <c r="DM1524" s="36"/>
      <c r="DN1524" s="36"/>
    </row>
    <row r="1525" spans="1:118" x14ac:dyDescent="0.25">
      <c r="A1525" s="5"/>
      <c r="B1525" s="5"/>
      <c r="C1525" s="5"/>
      <c r="D1525" s="5"/>
      <c r="E1525" s="5"/>
      <c r="F1525" s="5"/>
      <c r="G1525" s="5"/>
      <c r="H1525" s="43">
        <v>0</v>
      </c>
      <c r="I1525" s="43"/>
      <c r="J1525" s="7"/>
      <c r="K1525" s="7"/>
      <c r="L1525" s="9"/>
      <c r="M1525" s="9"/>
      <c r="N1525" s="11">
        <f si="72" t="shared"/>
        <v>0</v>
      </c>
      <c r="O1525" s="10" t="str">
        <f si="71" t="shared"/>
        <v>splněno</v>
      </c>
      <c r="P1525" s="10">
        <f si="73" t="shared"/>
        <v>0</v>
      </c>
      <c r="Q1525" s="43">
        <v>0</v>
      </c>
      <c r="R1525" s="52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L1525" s="36"/>
      <c r="CM1525" s="36"/>
      <c r="CN1525" s="36"/>
      <c r="CO1525" s="36"/>
      <c r="CP1525" s="36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A1525" s="36"/>
      <c r="DB1525" s="36"/>
      <c r="DC1525" s="36"/>
      <c r="DD1525" s="36"/>
      <c r="DE1525" s="36"/>
      <c r="DF1525" s="36"/>
      <c r="DG1525" s="36"/>
      <c r="DH1525" s="36"/>
      <c r="DI1525" s="36"/>
      <c r="DJ1525" s="36"/>
      <c r="DK1525" s="36"/>
      <c r="DL1525" s="36"/>
      <c r="DM1525" s="36"/>
      <c r="DN1525" s="36"/>
    </row>
    <row r="1526" spans="1:118" x14ac:dyDescent="0.25">
      <c r="A1526" s="5"/>
      <c r="B1526" s="5"/>
      <c r="C1526" s="5"/>
      <c r="D1526" s="5"/>
      <c r="E1526" s="5"/>
      <c r="F1526" s="5"/>
      <c r="G1526" s="5"/>
      <c r="H1526" s="43">
        <v>0</v>
      </c>
      <c r="I1526" s="43"/>
      <c r="J1526" s="7"/>
      <c r="K1526" s="7"/>
      <c r="L1526" s="9"/>
      <c r="M1526" s="9"/>
      <c r="N1526" s="11">
        <f si="72" t="shared"/>
        <v>0</v>
      </c>
      <c r="O1526" s="10" t="str">
        <f si="71" t="shared"/>
        <v>splněno</v>
      </c>
      <c r="P1526" s="10">
        <f si="73" t="shared"/>
        <v>0</v>
      </c>
      <c r="Q1526" s="43">
        <v>0</v>
      </c>
      <c r="R1526" s="52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L1526" s="36"/>
      <c r="CM1526" s="36"/>
      <c r="CN1526" s="36"/>
      <c r="CO1526" s="36"/>
      <c r="CP1526" s="36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A1526" s="36"/>
      <c r="DB1526" s="36"/>
      <c r="DC1526" s="36"/>
      <c r="DD1526" s="36"/>
      <c r="DE1526" s="36"/>
      <c r="DF1526" s="36"/>
      <c r="DG1526" s="36"/>
      <c r="DH1526" s="36"/>
      <c r="DI1526" s="36"/>
      <c r="DJ1526" s="36"/>
      <c r="DK1526" s="36"/>
      <c r="DL1526" s="36"/>
      <c r="DM1526" s="36"/>
      <c r="DN1526" s="36"/>
    </row>
    <row r="1527" spans="1:118" x14ac:dyDescent="0.25">
      <c r="A1527" s="5"/>
      <c r="B1527" s="5"/>
      <c r="C1527" s="5"/>
      <c r="D1527" s="5"/>
      <c r="E1527" s="5"/>
      <c r="F1527" s="5"/>
      <c r="G1527" s="5"/>
      <c r="H1527" s="43">
        <v>0</v>
      </c>
      <c r="I1527" s="43"/>
      <c r="J1527" s="7"/>
      <c r="K1527" s="7"/>
      <c r="L1527" s="9"/>
      <c r="M1527" s="9"/>
      <c r="N1527" s="11">
        <f si="72" t="shared"/>
        <v>0</v>
      </c>
      <c r="O1527" s="10" t="str">
        <f si="71" t="shared"/>
        <v>splněno</v>
      </c>
      <c r="P1527" s="10">
        <f si="73" t="shared"/>
        <v>0</v>
      </c>
      <c r="Q1527" s="43">
        <v>0</v>
      </c>
      <c r="R1527" s="52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L1527" s="36"/>
      <c r="CM1527" s="36"/>
      <c r="CN1527" s="36"/>
      <c r="CO1527" s="36"/>
      <c r="CP1527" s="36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A1527" s="36"/>
      <c r="DB1527" s="36"/>
      <c r="DC1527" s="36"/>
      <c r="DD1527" s="36"/>
      <c r="DE1527" s="36"/>
      <c r="DF1527" s="36"/>
      <c r="DG1527" s="36"/>
      <c r="DH1527" s="36"/>
      <c r="DI1527" s="36"/>
      <c r="DJ1527" s="36"/>
      <c r="DK1527" s="36"/>
      <c r="DL1527" s="36"/>
      <c r="DM1527" s="36"/>
      <c r="DN1527" s="36"/>
    </row>
    <row r="1528" spans="1:118" x14ac:dyDescent="0.25">
      <c r="A1528" s="5"/>
      <c r="B1528" s="5"/>
      <c r="C1528" s="5"/>
      <c r="D1528" s="5"/>
      <c r="E1528" s="5"/>
      <c r="F1528" s="5"/>
      <c r="G1528" s="5"/>
      <c r="H1528" s="43">
        <v>0</v>
      </c>
      <c r="I1528" s="43"/>
      <c r="J1528" s="7"/>
      <c r="K1528" s="7"/>
      <c r="L1528" s="9"/>
      <c r="M1528" s="9"/>
      <c r="N1528" s="11">
        <f si="72" t="shared"/>
        <v>0</v>
      </c>
      <c r="O1528" s="10" t="str">
        <f si="71" t="shared"/>
        <v>splněno</v>
      </c>
      <c r="P1528" s="10">
        <f si="73" t="shared"/>
        <v>0</v>
      </c>
      <c r="Q1528" s="43">
        <v>0</v>
      </c>
      <c r="R1528" s="52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  <c r="CP1528" s="36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A1528" s="36"/>
      <c r="DB1528" s="36"/>
      <c r="DC1528" s="36"/>
      <c r="DD1528" s="36"/>
      <c r="DE1528" s="36"/>
      <c r="DF1528" s="36"/>
      <c r="DG1528" s="36"/>
      <c r="DH1528" s="36"/>
      <c r="DI1528" s="36"/>
      <c r="DJ1528" s="36"/>
      <c r="DK1528" s="36"/>
      <c r="DL1528" s="36"/>
      <c r="DM1528" s="36"/>
      <c r="DN1528" s="36"/>
    </row>
    <row r="1529" spans="1:118" x14ac:dyDescent="0.25">
      <c r="A1529" s="5"/>
      <c r="B1529" s="5"/>
      <c r="C1529" s="5"/>
      <c r="D1529" s="5"/>
      <c r="E1529" s="5"/>
      <c r="F1529" s="5"/>
      <c r="G1529" s="5"/>
      <c r="H1529" s="43">
        <v>0</v>
      </c>
      <c r="I1529" s="43"/>
      <c r="J1529" s="7"/>
      <c r="K1529" s="7"/>
      <c r="L1529" s="9"/>
      <c r="M1529" s="9"/>
      <c r="N1529" s="11">
        <f si="72" t="shared"/>
        <v>0</v>
      </c>
      <c r="O1529" s="10" t="str">
        <f si="71" t="shared"/>
        <v>splněno</v>
      </c>
      <c r="P1529" s="10">
        <f si="73" t="shared"/>
        <v>0</v>
      </c>
      <c r="Q1529" s="43">
        <v>0</v>
      </c>
      <c r="R1529" s="52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L1529" s="36"/>
      <c r="CM1529" s="36"/>
      <c r="CN1529" s="36"/>
      <c r="CO1529" s="36"/>
      <c r="CP1529" s="36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A1529" s="36"/>
      <c r="DB1529" s="36"/>
      <c r="DC1529" s="36"/>
      <c r="DD1529" s="36"/>
      <c r="DE1529" s="36"/>
      <c r="DF1529" s="36"/>
      <c r="DG1529" s="36"/>
      <c r="DH1529" s="36"/>
      <c r="DI1529" s="36"/>
      <c r="DJ1529" s="36"/>
      <c r="DK1529" s="36"/>
      <c r="DL1529" s="36"/>
      <c r="DM1529" s="36"/>
      <c r="DN1529" s="36"/>
    </row>
    <row r="1530" spans="1:118" x14ac:dyDescent="0.25">
      <c r="A1530" s="5"/>
      <c r="B1530" s="5"/>
      <c r="C1530" s="5"/>
      <c r="D1530" s="5"/>
      <c r="E1530" s="5"/>
      <c r="F1530" s="5"/>
      <c r="G1530" s="5"/>
      <c r="H1530" s="43">
        <v>0</v>
      </c>
      <c r="I1530" s="43"/>
      <c r="J1530" s="7"/>
      <c r="K1530" s="7"/>
      <c r="L1530" s="9"/>
      <c r="M1530" s="9"/>
      <c r="N1530" s="11">
        <f si="72" t="shared"/>
        <v>0</v>
      </c>
      <c r="O1530" s="10" t="str">
        <f si="71" t="shared"/>
        <v>splněno</v>
      </c>
      <c r="P1530" s="10">
        <f si="73" t="shared"/>
        <v>0</v>
      </c>
      <c r="Q1530" s="43">
        <v>0</v>
      </c>
      <c r="R1530" s="52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L1530" s="36"/>
      <c r="CM1530" s="36"/>
      <c r="CN1530" s="36"/>
      <c r="CO1530" s="36"/>
      <c r="CP1530" s="36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A1530" s="36"/>
      <c r="DB1530" s="36"/>
      <c r="DC1530" s="36"/>
      <c r="DD1530" s="36"/>
      <c r="DE1530" s="36"/>
      <c r="DF1530" s="36"/>
      <c r="DG1530" s="36"/>
      <c r="DH1530" s="36"/>
      <c r="DI1530" s="36"/>
      <c r="DJ1530" s="36"/>
      <c r="DK1530" s="36"/>
      <c r="DL1530" s="36"/>
      <c r="DM1530" s="36"/>
      <c r="DN1530" s="36"/>
    </row>
    <row r="1531" spans="1:118" x14ac:dyDescent="0.25">
      <c r="A1531" s="5"/>
      <c r="B1531" s="5"/>
      <c r="C1531" s="5"/>
      <c r="D1531" s="5"/>
      <c r="E1531" s="5"/>
      <c r="F1531" s="5"/>
      <c r="G1531" s="5"/>
      <c r="H1531" s="43">
        <v>0</v>
      </c>
      <c r="I1531" s="43"/>
      <c r="J1531" s="7"/>
      <c r="K1531" s="7"/>
      <c r="L1531" s="9"/>
      <c r="M1531" s="9"/>
      <c r="N1531" s="11">
        <f si="72" t="shared"/>
        <v>0</v>
      </c>
      <c r="O1531" s="10" t="str">
        <f si="71" t="shared"/>
        <v>splněno</v>
      </c>
      <c r="P1531" s="10">
        <f si="73" t="shared"/>
        <v>0</v>
      </c>
      <c r="Q1531" s="43">
        <v>0</v>
      </c>
      <c r="R1531" s="52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L1531" s="36"/>
      <c r="CM1531" s="36"/>
      <c r="CN1531" s="36"/>
      <c r="CO1531" s="36"/>
      <c r="CP1531" s="36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A1531" s="36"/>
      <c r="DB1531" s="36"/>
      <c r="DC1531" s="36"/>
      <c r="DD1531" s="36"/>
      <c r="DE1531" s="36"/>
      <c r="DF1531" s="36"/>
      <c r="DG1531" s="36"/>
      <c r="DH1531" s="36"/>
      <c r="DI1531" s="36"/>
      <c r="DJ1531" s="36"/>
      <c r="DK1531" s="36"/>
      <c r="DL1531" s="36"/>
      <c r="DM1531" s="36"/>
      <c r="DN1531" s="36"/>
    </row>
    <row r="1532" spans="1:118" x14ac:dyDescent="0.25">
      <c r="A1532" s="5"/>
      <c r="B1532" s="5"/>
      <c r="C1532" s="5"/>
      <c r="D1532" s="5"/>
      <c r="E1532" s="5"/>
      <c r="F1532" s="5"/>
      <c r="G1532" s="5"/>
      <c r="H1532" s="43">
        <v>0</v>
      </c>
      <c r="I1532" s="43"/>
      <c r="J1532" s="7"/>
      <c r="K1532" s="7"/>
      <c r="L1532" s="9"/>
      <c r="M1532" s="9"/>
      <c r="N1532" s="11">
        <f si="72" t="shared"/>
        <v>0</v>
      </c>
      <c r="O1532" s="10" t="str">
        <f si="71" t="shared"/>
        <v>splněno</v>
      </c>
      <c r="P1532" s="10">
        <f si="73" t="shared"/>
        <v>0</v>
      </c>
      <c r="Q1532" s="43">
        <v>0</v>
      </c>
      <c r="R1532" s="52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L1532" s="36"/>
      <c r="CM1532" s="36"/>
      <c r="CN1532" s="36"/>
      <c r="CO1532" s="36"/>
      <c r="CP1532" s="36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A1532" s="36"/>
      <c r="DB1532" s="36"/>
      <c r="DC1532" s="36"/>
      <c r="DD1532" s="36"/>
      <c r="DE1532" s="36"/>
      <c r="DF1532" s="36"/>
      <c r="DG1532" s="36"/>
      <c r="DH1532" s="36"/>
      <c r="DI1532" s="36"/>
      <c r="DJ1532" s="36"/>
      <c r="DK1532" s="36"/>
      <c r="DL1532" s="36"/>
      <c r="DM1532" s="36"/>
      <c r="DN1532" s="36"/>
    </row>
    <row r="1533" spans="1:118" x14ac:dyDescent="0.25">
      <c r="A1533" s="5"/>
      <c r="B1533" s="5"/>
      <c r="C1533" s="5"/>
      <c r="D1533" s="5"/>
      <c r="E1533" s="5"/>
      <c r="F1533" s="5"/>
      <c r="G1533" s="5"/>
      <c r="H1533" s="43">
        <v>0</v>
      </c>
      <c r="I1533" s="43"/>
      <c r="J1533" s="7"/>
      <c r="K1533" s="7"/>
      <c r="L1533" s="9"/>
      <c r="M1533" s="9"/>
      <c r="N1533" s="11">
        <f si="72" t="shared"/>
        <v>0</v>
      </c>
      <c r="O1533" s="10" t="str">
        <f si="71" t="shared"/>
        <v>splněno</v>
      </c>
      <c r="P1533" s="10">
        <f si="73" t="shared"/>
        <v>0</v>
      </c>
      <c r="Q1533" s="43">
        <v>0</v>
      </c>
      <c r="R1533" s="52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36"/>
      <c r="AX1533" s="36"/>
      <c r="AY1533" s="36"/>
      <c r="AZ1533" s="36"/>
      <c r="BA1533" s="36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36"/>
      <c r="BL1533" s="36"/>
      <c r="BM1533" s="36"/>
      <c r="BN1533" s="36"/>
      <c r="BO1533" s="36"/>
      <c r="BP1533" s="36"/>
      <c r="BQ1533" s="36"/>
      <c r="BR1533" s="36"/>
      <c r="BS1533" s="36"/>
      <c r="BT1533" s="36"/>
      <c r="BU1533" s="36"/>
      <c r="BV1533" s="36"/>
      <c r="BW1533" s="36"/>
      <c r="BX1533" s="36"/>
      <c r="BY1533" s="36"/>
      <c r="BZ1533" s="36"/>
      <c r="CA1533" s="36"/>
      <c r="CB1533" s="36"/>
      <c r="CC1533" s="36"/>
      <c r="CD1533" s="36"/>
      <c r="CE1533" s="36"/>
      <c r="CF1533" s="36"/>
      <c r="CG1533" s="36"/>
      <c r="CH1533" s="36"/>
      <c r="CI1533" s="36"/>
      <c r="CJ1533" s="36"/>
      <c r="CK1533" s="36"/>
      <c r="CL1533" s="36"/>
      <c r="CM1533" s="36"/>
      <c r="CN1533" s="36"/>
      <c r="CO1533" s="36"/>
      <c r="CP1533" s="36"/>
      <c r="CQ1533" s="36"/>
      <c r="CR1533" s="36"/>
      <c r="CS1533" s="36"/>
      <c r="CT1533" s="36"/>
      <c r="CU1533" s="36"/>
      <c r="CV1533" s="36"/>
      <c r="CW1533" s="36"/>
      <c r="CX1533" s="36"/>
      <c r="CY1533" s="36"/>
      <c r="CZ1533" s="36"/>
      <c r="DA1533" s="36"/>
      <c r="DB1533" s="36"/>
      <c r="DC1533" s="36"/>
      <c r="DD1533" s="36"/>
      <c r="DE1533" s="36"/>
      <c r="DF1533" s="36"/>
      <c r="DG1533" s="36"/>
      <c r="DH1533" s="36"/>
      <c r="DI1533" s="36"/>
      <c r="DJ1533" s="36"/>
      <c r="DK1533" s="36"/>
      <c r="DL1533" s="36"/>
      <c r="DM1533" s="36"/>
      <c r="DN1533" s="36"/>
    </row>
    <row r="1534" spans="1:118" x14ac:dyDescent="0.25">
      <c r="A1534" s="5"/>
      <c r="B1534" s="5"/>
      <c r="C1534" s="5"/>
      <c r="D1534" s="5"/>
      <c r="E1534" s="5"/>
      <c r="F1534" s="5"/>
      <c r="G1534" s="5"/>
      <c r="H1534" s="43">
        <v>0</v>
      </c>
      <c r="I1534" s="43"/>
      <c r="J1534" s="7"/>
      <c r="K1534" s="7"/>
      <c r="L1534" s="9"/>
      <c r="M1534" s="9"/>
      <c r="N1534" s="11">
        <f si="72" t="shared"/>
        <v>0</v>
      </c>
      <c r="O1534" s="10" t="str">
        <f si="71" t="shared"/>
        <v>splněno</v>
      </c>
      <c r="P1534" s="10">
        <f si="73" t="shared"/>
        <v>0</v>
      </c>
      <c r="Q1534" s="43">
        <v>0</v>
      </c>
      <c r="R1534" s="52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36"/>
      <c r="AX1534" s="36"/>
      <c r="AY1534" s="36"/>
      <c r="AZ1534" s="36"/>
      <c r="BA1534" s="36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36"/>
      <c r="BL1534" s="36"/>
      <c r="BM1534" s="36"/>
      <c r="BN1534" s="36"/>
      <c r="BO1534" s="36"/>
      <c r="BP1534" s="36"/>
      <c r="BQ1534" s="36"/>
      <c r="BR1534" s="36"/>
      <c r="BS1534" s="36"/>
      <c r="BT1534" s="36"/>
      <c r="BU1534" s="36"/>
      <c r="BV1534" s="36"/>
      <c r="BW1534" s="36"/>
      <c r="BX1534" s="36"/>
      <c r="BY1534" s="36"/>
      <c r="BZ1534" s="36"/>
      <c r="CA1534" s="36"/>
      <c r="CB1534" s="36"/>
      <c r="CC1534" s="36"/>
      <c r="CD1534" s="36"/>
      <c r="CE1534" s="36"/>
      <c r="CF1534" s="36"/>
      <c r="CG1534" s="36"/>
      <c r="CH1534" s="36"/>
      <c r="CI1534" s="36"/>
      <c r="CJ1534" s="36"/>
      <c r="CK1534" s="36"/>
      <c r="CL1534" s="36"/>
      <c r="CM1534" s="36"/>
      <c r="CN1534" s="36"/>
      <c r="CO1534" s="36"/>
      <c r="CP1534" s="36"/>
      <c r="CQ1534" s="36"/>
      <c r="CR1534" s="36"/>
      <c r="CS1534" s="36"/>
      <c r="CT1534" s="36"/>
      <c r="CU1534" s="36"/>
      <c r="CV1534" s="36"/>
      <c r="CW1534" s="36"/>
      <c r="CX1534" s="36"/>
      <c r="CY1534" s="36"/>
      <c r="CZ1534" s="36"/>
      <c r="DA1534" s="36"/>
      <c r="DB1534" s="36"/>
      <c r="DC1534" s="36"/>
      <c r="DD1534" s="36"/>
      <c r="DE1534" s="36"/>
      <c r="DF1534" s="36"/>
      <c r="DG1534" s="36"/>
      <c r="DH1534" s="36"/>
      <c r="DI1534" s="36"/>
      <c r="DJ1534" s="36"/>
      <c r="DK1534" s="36"/>
      <c r="DL1534" s="36"/>
      <c r="DM1534" s="36"/>
      <c r="DN1534" s="36"/>
    </row>
    <row r="1535" spans="1:118" x14ac:dyDescent="0.25">
      <c r="A1535" s="5"/>
      <c r="B1535" s="5"/>
      <c r="C1535" s="5"/>
      <c r="D1535" s="5"/>
      <c r="E1535" s="5"/>
      <c r="F1535" s="5"/>
      <c r="G1535" s="5"/>
      <c r="H1535" s="43">
        <v>0</v>
      </c>
      <c r="I1535" s="43"/>
      <c r="J1535" s="7"/>
      <c r="K1535" s="7"/>
      <c r="L1535" s="9"/>
      <c r="M1535" s="9"/>
      <c r="N1535" s="11">
        <f si="72" t="shared"/>
        <v>0</v>
      </c>
      <c r="O1535" s="10" t="str">
        <f si="71" t="shared"/>
        <v>splněno</v>
      </c>
      <c r="P1535" s="10">
        <f si="73" t="shared"/>
        <v>0</v>
      </c>
      <c r="Q1535" s="43">
        <v>0</v>
      </c>
      <c r="R1535" s="52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36"/>
      <c r="AX1535" s="36"/>
      <c r="AY1535" s="36"/>
      <c r="AZ1535" s="36"/>
      <c r="BA1535" s="36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36"/>
      <c r="BL1535" s="36"/>
      <c r="BM1535" s="36"/>
      <c r="BN1535" s="36"/>
      <c r="BO1535" s="36"/>
      <c r="BP1535" s="36"/>
      <c r="BQ1535" s="36"/>
      <c r="BR1535" s="36"/>
      <c r="BS1535" s="36"/>
      <c r="BT1535" s="36"/>
      <c r="BU1535" s="36"/>
      <c r="BV1535" s="36"/>
      <c r="BW1535" s="36"/>
      <c r="BX1535" s="36"/>
      <c r="BY1535" s="36"/>
      <c r="BZ1535" s="36"/>
      <c r="CA1535" s="36"/>
      <c r="CB1535" s="36"/>
      <c r="CC1535" s="36"/>
      <c r="CD1535" s="36"/>
      <c r="CE1535" s="36"/>
      <c r="CF1535" s="36"/>
      <c r="CG1535" s="36"/>
      <c r="CH1535" s="36"/>
      <c r="CI1535" s="36"/>
      <c r="CJ1535" s="36"/>
      <c r="CK1535" s="36"/>
      <c r="CL1535" s="36"/>
      <c r="CM1535" s="36"/>
      <c r="CN1535" s="36"/>
      <c r="CO1535" s="36"/>
      <c r="CP1535" s="36"/>
      <c r="CQ1535" s="36"/>
      <c r="CR1535" s="36"/>
      <c r="CS1535" s="36"/>
      <c r="CT1535" s="36"/>
      <c r="CU1535" s="36"/>
      <c r="CV1535" s="36"/>
      <c r="CW1535" s="36"/>
      <c r="CX1535" s="36"/>
      <c r="CY1535" s="36"/>
      <c r="CZ1535" s="36"/>
      <c r="DA1535" s="36"/>
      <c r="DB1535" s="36"/>
      <c r="DC1535" s="36"/>
      <c r="DD1535" s="36"/>
      <c r="DE1535" s="36"/>
      <c r="DF1535" s="36"/>
      <c r="DG1535" s="36"/>
      <c r="DH1535" s="36"/>
      <c r="DI1535" s="36"/>
      <c r="DJ1535" s="36"/>
      <c r="DK1535" s="36"/>
      <c r="DL1535" s="36"/>
      <c r="DM1535" s="36"/>
      <c r="DN1535" s="36"/>
    </row>
    <row r="1536" spans="1:118" x14ac:dyDescent="0.25">
      <c r="A1536" s="5"/>
      <c r="B1536" s="5"/>
      <c r="C1536" s="5"/>
      <c r="D1536" s="5"/>
      <c r="E1536" s="5"/>
      <c r="F1536" s="5"/>
      <c r="G1536" s="5"/>
      <c r="H1536" s="43">
        <v>0</v>
      </c>
      <c r="I1536" s="43"/>
      <c r="J1536" s="7"/>
      <c r="K1536" s="7"/>
      <c r="L1536" s="9"/>
      <c r="M1536" s="9"/>
      <c r="N1536" s="11">
        <f si="72" t="shared"/>
        <v>0</v>
      </c>
      <c r="O1536" s="10" t="str">
        <f si="71" t="shared"/>
        <v>splněno</v>
      </c>
      <c r="P1536" s="10">
        <f si="73" t="shared"/>
        <v>0</v>
      </c>
      <c r="Q1536" s="43">
        <v>0</v>
      </c>
      <c r="R1536" s="52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36"/>
      <c r="AX1536" s="36"/>
      <c r="AY1536" s="36"/>
      <c r="AZ1536" s="36"/>
      <c r="BA1536" s="36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36"/>
      <c r="BL1536" s="36"/>
      <c r="BM1536" s="36"/>
      <c r="BN1536" s="36"/>
      <c r="BO1536" s="36"/>
      <c r="BP1536" s="36"/>
      <c r="BQ1536" s="36"/>
      <c r="BR1536" s="36"/>
      <c r="BS1536" s="36"/>
      <c r="BT1536" s="36"/>
      <c r="BU1536" s="36"/>
      <c r="BV1536" s="36"/>
      <c r="BW1536" s="36"/>
      <c r="BX1536" s="36"/>
      <c r="BY1536" s="36"/>
      <c r="BZ1536" s="36"/>
      <c r="CA1536" s="36"/>
      <c r="CB1536" s="36"/>
      <c r="CC1536" s="36"/>
      <c r="CD1536" s="36"/>
      <c r="CE1536" s="36"/>
      <c r="CF1536" s="36"/>
      <c r="CG1536" s="36"/>
      <c r="CH1536" s="36"/>
      <c r="CI1536" s="36"/>
      <c r="CJ1536" s="36"/>
      <c r="CK1536" s="36"/>
      <c r="CL1536" s="36"/>
      <c r="CM1536" s="36"/>
      <c r="CN1536" s="36"/>
      <c r="CO1536" s="36"/>
      <c r="CP1536" s="36"/>
      <c r="CQ1536" s="36"/>
      <c r="CR1536" s="36"/>
      <c r="CS1536" s="36"/>
      <c r="CT1536" s="36"/>
      <c r="CU1536" s="36"/>
      <c r="CV1536" s="36"/>
      <c r="CW1536" s="36"/>
      <c r="CX1536" s="36"/>
      <c r="CY1536" s="36"/>
      <c r="CZ1536" s="36"/>
      <c r="DA1536" s="36"/>
      <c r="DB1536" s="36"/>
      <c r="DC1536" s="36"/>
      <c r="DD1536" s="36"/>
      <c r="DE1536" s="36"/>
      <c r="DF1536" s="36"/>
      <c r="DG1536" s="36"/>
      <c r="DH1536" s="36"/>
      <c r="DI1536" s="36"/>
      <c r="DJ1536" s="36"/>
      <c r="DK1536" s="36"/>
      <c r="DL1536" s="36"/>
      <c r="DM1536" s="36"/>
      <c r="DN1536" s="36"/>
    </row>
    <row r="1537" spans="1:118" x14ac:dyDescent="0.25">
      <c r="A1537" s="5"/>
      <c r="B1537" s="5"/>
      <c r="C1537" s="5"/>
      <c r="D1537" s="5"/>
      <c r="E1537" s="5"/>
      <c r="F1537" s="5"/>
      <c r="G1537" s="5"/>
      <c r="H1537" s="43">
        <v>0</v>
      </c>
      <c r="I1537" s="43"/>
      <c r="J1537" s="7"/>
      <c r="K1537" s="7"/>
      <c r="L1537" s="9"/>
      <c r="M1537" s="9"/>
      <c r="N1537" s="11">
        <f si="72" t="shared"/>
        <v>0</v>
      </c>
      <c r="O1537" s="10" t="str">
        <f si="71" t="shared"/>
        <v>splněno</v>
      </c>
      <c r="P1537" s="10">
        <f si="73" t="shared"/>
        <v>0</v>
      </c>
      <c r="Q1537" s="43">
        <v>0</v>
      </c>
      <c r="R1537" s="52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36"/>
      <c r="AX1537" s="36"/>
      <c r="AY1537" s="36"/>
      <c r="AZ1537" s="36"/>
      <c r="BA1537" s="36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36"/>
      <c r="BL1537" s="36"/>
      <c r="BM1537" s="36"/>
      <c r="BN1537" s="36"/>
      <c r="BO1537" s="36"/>
      <c r="BP1537" s="36"/>
      <c r="BQ1537" s="36"/>
      <c r="BR1537" s="36"/>
      <c r="BS1537" s="36"/>
      <c r="BT1537" s="36"/>
      <c r="BU1537" s="36"/>
      <c r="BV1537" s="36"/>
      <c r="BW1537" s="36"/>
      <c r="BX1537" s="36"/>
      <c r="BY1537" s="36"/>
      <c r="BZ1537" s="36"/>
      <c r="CA1537" s="36"/>
      <c r="CB1537" s="36"/>
      <c r="CC1537" s="36"/>
      <c r="CD1537" s="36"/>
      <c r="CE1537" s="36"/>
      <c r="CF1537" s="36"/>
      <c r="CG1537" s="36"/>
      <c r="CH1537" s="36"/>
      <c r="CI1537" s="36"/>
      <c r="CJ1537" s="36"/>
      <c r="CK1537" s="36"/>
      <c r="CL1537" s="36"/>
      <c r="CM1537" s="36"/>
      <c r="CN1537" s="36"/>
      <c r="CO1537" s="36"/>
      <c r="CP1537" s="36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A1537" s="36"/>
      <c r="DB1537" s="36"/>
      <c r="DC1537" s="36"/>
      <c r="DD1537" s="36"/>
      <c r="DE1537" s="36"/>
      <c r="DF1537" s="36"/>
      <c r="DG1537" s="36"/>
      <c r="DH1537" s="36"/>
      <c r="DI1537" s="36"/>
      <c r="DJ1537" s="36"/>
      <c r="DK1537" s="36"/>
      <c r="DL1537" s="36"/>
      <c r="DM1537" s="36"/>
      <c r="DN1537" s="36"/>
    </row>
    <row r="1538" spans="1:118" x14ac:dyDescent="0.25">
      <c r="A1538" s="5"/>
      <c r="B1538" s="5"/>
      <c r="C1538" s="5"/>
      <c r="D1538" s="5"/>
      <c r="E1538" s="5"/>
      <c r="F1538" s="5"/>
      <c r="G1538" s="5"/>
      <c r="H1538" s="43">
        <v>0</v>
      </c>
      <c r="I1538" s="43"/>
      <c r="J1538" s="7"/>
      <c r="K1538" s="7"/>
      <c r="L1538" s="9"/>
      <c r="M1538" s="9"/>
      <c r="N1538" s="11">
        <f si="72" t="shared"/>
        <v>0</v>
      </c>
      <c r="O1538" s="10" t="str">
        <f si="71" t="shared"/>
        <v>splněno</v>
      </c>
      <c r="P1538" s="10">
        <f si="73" t="shared"/>
        <v>0</v>
      </c>
      <c r="Q1538" s="43">
        <v>0</v>
      </c>
      <c r="R1538" s="52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36"/>
      <c r="AX1538" s="36"/>
      <c r="AY1538" s="36"/>
      <c r="AZ1538" s="36"/>
      <c r="BA1538" s="36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36"/>
      <c r="BL1538" s="36"/>
      <c r="BM1538" s="36"/>
      <c r="BN1538" s="36"/>
      <c r="BO1538" s="36"/>
      <c r="BP1538" s="36"/>
      <c r="BQ1538" s="36"/>
      <c r="BR1538" s="36"/>
      <c r="BS1538" s="36"/>
      <c r="BT1538" s="36"/>
      <c r="BU1538" s="36"/>
      <c r="BV1538" s="36"/>
      <c r="BW1538" s="36"/>
      <c r="BX1538" s="36"/>
      <c r="BY1538" s="36"/>
      <c r="BZ1538" s="36"/>
      <c r="CA1538" s="36"/>
      <c r="CB1538" s="36"/>
      <c r="CC1538" s="36"/>
      <c r="CD1538" s="36"/>
      <c r="CE1538" s="36"/>
      <c r="CF1538" s="36"/>
      <c r="CG1538" s="36"/>
      <c r="CH1538" s="36"/>
      <c r="CI1538" s="36"/>
      <c r="CJ1538" s="36"/>
      <c r="CK1538" s="36"/>
      <c r="CL1538" s="36"/>
      <c r="CM1538" s="36"/>
      <c r="CN1538" s="36"/>
      <c r="CO1538" s="36"/>
      <c r="CP1538" s="36"/>
      <c r="CQ1538" s="36"/>
      <c r="CR1538" s="36"/>
      <c r="CS1538" s="36"/>
      <c r="CT1538" s="36"/>
      <c r="CU1538" s="36"/>
      <c r="CV1538" s="36"/>
      <c r="CW1538" s="36"/>
      <c r="CX1538" s="36"/>
      <c r="CY1538" s="36"/>
      <c r="CZ1538" s="36"/>
      <c r="DA1538" s="36"/>
      <c r="DB1538" s="36"/>
      <c r="DC1538" s="36"/>
      <c r="DD1538" s="36"/>
      <c r="DE1538" s="36"/>
      <c r="DF1538" s="36"/>
      <c r="DG1538" s="36"/>
      <c r="DH1538" s="36"/>
      <c r="DI1538" s="36"/>
      <c r="DJ1538" s="36"/>
      <c r="DK1538" s="36"/>
      <c r="DL1538" s="36"/>
      <c r="DM1538" s="36"/>
      <c r="DN1538" s="36"/>
    </row>
    <row r="1539" spans="1:118" x14ac:dyDescent="0.25">
      <c r="A1539" s="5"/>
      <c r="B1539" s="5"/>
      <c r="C1539" s="5"/>
      <c r="D1539" s="5"/>
      <c r="E1539" s="5"/>
      <c r="F1539" s="5"/>
      <c r="G1539" s="5"/>
      <c r="H1539" s="43">
        <v>0</v>
      </c>
      <c r="I1539" s="43"/>
      <c r="J1539" s="7"/>
      <c r="K1539" s="7"/>
      <c r="L1539" s="9"/>
      <c r="M1539" s="9"/>
      <c r="N1539" s="11">
        <f si="72" t="shared"/>
        <v>0</v>
      </c>
      <c r="O1539" s="10" t="str">
        <f si="71" t="shared"/>
        <v>splněno</v>
      </c>
      <c r="P1539" s="10">
        <f si="73" t="shared"/>
        <v>0</v>
      </c>
      <c r="Q1539" s="43">
        <v>0</v>
      </c>
      <c r="R1539" s="52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36"/>
      <c r="AX1539" s="36"/>
      <c r="AY1539" s="36"/>
      <c r="AZ1539" s="36"/>
      <c r="BA1539" s="36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36"/>
      <c r="BL1539" s="36"/>
      <c r="BM1539" s="36"/>
      <c r="BN1539" s="36"/>
      <c r="BO1539" s="36"/>
      <c r="BP1539" s="36"/>
      <c r="BQ1539" s="36"/>
      <c r="BR1539" s="36"/>
      <c r="BS1539" s="36"/>
      <c r="BT1539" s="36"/>
      <c r="BU1539" s="36"/>
      <c r="BV1539" s="36"/>
      <c r="BW1539" s="36"/>
      <c r="BX1539" s="36"/>
      <c r="BY1539" s="36"/>
      <c r="BZ1539" s="36"/>
      <c r="CA1539" s="36"/>
      <c r="CB1539" s="36"/>
      <c r="CC1539" s="36"/>
      <c r="CD1539" s="36"/>
      <c r="CE1539" s="36"/>
      <c r="CF1539" s="36"/>
      <c r="CG1539" s="36"/>
      <c r="CH1539" s="36"/>
      <c r="CI1539" s="36"/>
      <c r="CJ1539" s="36"/>
      <c r="CK1539" s="36"/>
      <c r="CL1539" s="36"/>
      <c r="CM1539" s="36"/>
      <c r="CN1539" s="36"/>
      <c r="CO1539" s="36"/>
      <c r="CP1539" s="36"/>
      <c r="CQ1539" s="36"/>
      <c r="CR1539" s="36"/>
      <c r="CS1539" s="36"/>
      <c r="CT1539" s="36"/>
      <c r="CU1539" s="36"/>
      <c r="CV1539" s="36"/>
      <c r="CW1539" s="36"/>
      <c r="CX1539" s="36"/>
      <c r="CY1539" s="36"/>
      <c r="CZ1539" s="36"/>
      <c r="DA1539" s="36"/>
      <c r="DB1539" s="36"/>
      <c r="DC1539" s="36"/>
      <c r="DD1539" s="36"/>
      <c r="DE1539" s="36"/>
      <c r="DF1539" s="36"/>
      <c r="DG1539" s="36"/>
      <c r="DH1539" s="36"/>
      <c r="DI1539" s="36"/>
      <c r="DJ1539" s="36"/>
      <c r="DK1539" s="36"/>
      <c r="DL1539" s="36"/>
      <c r="DM1539" s="36"/>
      <c r="DN1539" s="36"/>
    </row>
    <row r="1540" spans="1:118" x14ac:dyDescent="0.25">
      <c r="A1540" s="5"/>
      <c r="B1540" s="5"/>
      <c r="C1540" s="5"/>
      <c r="D1540" s="5"/>
      <c r="E1540" s="5"/>
      <c r="F1540" s="5"/>
      <c r="G1540" s="5"/>
      <c r="H1540" s="43">
        <v>0</v>
      </c>
      <c r="I1540" s="43"/>
      <c r="J1540" s="7"/>
      <c r="K1540" s="7"/>
      <c r="L1540" s="9"/>
      <c r="M1540" s="9"/>
      <c r="N1540" s="11">
        <f si="72" t="shared"/>
        <v>0</v>
      </c>
      <c r="O1540" s="10" t="str">
        <f si="71" t="shared"/>
        <v>splněno</v>
      </c>
      <c r="P1540" s="10">
        <f si="73" t="shared"/>
        <v>0</v>
      </c>
      <c r="Q1540" s="43">
        <v>0</v>
      </c>
      <c r="R1540" s="52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36"/>
      <c r="AX1540" s="36"/>
      <c r="AY1540" s="36"/>
      <c r="AZ1540" s="36"/>
      <c r="BA1540" s="36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36"/>
      <c r="BL1540" s="36"/>
      <c r="BM1540" s="36"/>
      <c r="BN1540" s="36"/>
      <c r="BO1540" s="36"/>
      <c r="BP1540" s="36"/>
      <c r="BQ1540" s="36"/>
      <c r="BR1540" s="36"/>
      <c r="BS1540" s="36"/>
      <c r="BT1540" s="36"/>
      <c r="BU1540" s="36"/>
      <c r="BV1540" s="36"/>
      <c r="BW1540" s="36"/>
      <c r="BX1540" s="36"/>
      <c r="BY1540" s="36"/>
      <c r="BZ1540" s="36"/>
      <c r="CA1540" s="36"/>
      <c r="CB1540" s="36"/>
      <c r="CC1540" s="36"/>
      <c r="CD1540" s="36"/>
      <c r="CE1540" s="36"/>
      <c r="CF1540" s="36"/>
      <c r="CG1540" s="36"/>
      <c r="CH1540" s="36"/>
      <c r="CI1540" s="36"/>
      <c r="CJ1540" s="36"/>
      <c r="CK1540" s="36"/>
      <c r="CL1540" s="36"/>
      <c r="CM1540" s="36"/>
      <c r="CN1540" s="36"/>
      <c r="CO1540" s="36"/>
      <c r="CP1540" s="36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A1540" s="36"/>
      <c r="DB1540" s="36"/>
      <c r="DC1540" s="36"/>
      <c r="DD1540" s="36"/>
      <c r="DE1540" s="36"/>
      <c r="DF1540" s="36"/>
      <c r="DG1540" s="36"/>
      <c r="DH1540" s="36"/>
      <c r="DI1540" s="36"/>
      <c r="DJ1540" s="36"/>
      <c r="DK1540" s="36"/>
      <c r="DL1540" s="36"/>
      <c r="DM1540" s="36"/>
      <c r="DN1540" s="36"/>
    </row>
    <row r="1541" spans="1:118" x14ac:dyDescent="0.25">
      <c r="A1541" s="5"/>
      <c r="B1541" s="5"/>
      <c r="C1541" s="5"/>
      <c r="D1541" s="5"/>
      <c r="E1541" s="5"/>
      <c r="F1541" s="5"/>
      <c r="G1541" s="5"/>
      <c r="H1541" s="43">
        <v>0</v>
      </c>
      <c r="I1541" s="43"/>
      <c r="J1541" s="7"/>
      <c r="K1541" s="7"/>
      <c r="L1541" s="9"/>
      <c r="M1541" s="9"/>
      <c r="N1541" s="11">
        <f si="72" t="shared"/>
        <v>0</v>
      </c>
      <c r="O1541" s="10" t="str">
        <f si="71" t="shared"/>
        <v>splněno</v>
      </c>
      <c r="P1541" s="10">
        <f si="73" t="shared"/>
        <v>0</v>
      </c>
      <c r="Q1541" s="43">
        <v>0</v>
      </c>
      <c r="R1541" s="52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36"/>
      <c r="AX1541" s="36"/>
      <c r="AY1541" s="36"/>
      <c r="AZ1541" s="36"/>
      <c r="BA1541" s="36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36"/>
      <c r="BL1541" s="36"/>
      <c r="BM1541" s="36"/>
      <c r="BN1541" s="36"/>
      <c r="BO1541" s="36"/>
      <c r="BP1541" s="36"/>
      <c r="BQ1541" s="36"/>
      <c r="BR1541" s="36"/>
      <c r="BS1541" s="36"/>
      <c r="BT1541" s="36"/>
      <c r="BU1541" s="36"/>
      <c r="BV1541" s="36"/>
      <c r="BW1541" s="36"/>
      <c r="BX1541" s="36"/>
      <c r="BY1541" s="36"/>
      <c r="BZ1541" s="36"/>
      <c r="CA1541" s="36"/>
      <c r="CB1541" s="36"/>
      <c r="CC1541" s="36"/>
      <c r="CD1541" s="36"/>
      <c r="CE1541" s="36"/>
      <c r="CF1541" s="36"/>
      <c r="CG1541" s="36"/>
      <c r="CH1541" s="36"/>
      <c r="CI1541" s="36"/>
      <c r="CJ1541" s="36"/>
      <c r="CK1541" s="36"/>
      <c r="CL1541" s="36"/>
      <c r="CM1541" s="36"/>
      <c r="CN1541" s="36"/>
      <c r="CO1541" s="36"/>
      <c r="CP1541" s="36"/>
      <c r="CQ1541" s="36"/>
      <c r="CR1541" s="36"/>
      <c r="CS1541" s="36"/>
      <c r="CT1541" s="36"/>
      <c r="CU1541" s="36"/>
      <c r="CV1541" s="36"/>
      <c r="CW1541" s="36"/>
      <c r="CX1541" s="36"/>
      <c r="CY1541" s="36"/>
      <c r="CZ1541" s="36"/>
      <c r="DA1541" s="36"/>
      <c r="DB1541" s="36"/>
      <c r="DC1541" s="36"/>
      <c r="DD1541" s="36"/>
      <c r="DE1541" s="36"/>
      <c r="DF1541" s="36"/>
      <c r="DG1541" s="36"/>
      <c r="DH1541" s="36"/>
      <c r="DI1541" s="36"/>
      <c r="DJ1541" s="36"/>
      <c r="DK1541" s="36"/>
      <c r="DL1541" s="36"/>
      <c r="DM1541" s="36"/>
      <c r="DN1541" s="36"/>
    </row>
    <row r="1542" spans="1:118" x14ac:dyDescent="0.25">
      <c r="A1542" s="5"/>
      <c r="B1542" s="5"/>
      <c r="C1542" s="5"/>
      <c r="D1542" s="5"/>
      <c r="E1542" s="5"/>
      <c r="F1542" s="5"/>
      <c r="G1542" s="5"/>
      <c r="H1542" s="43">
        <v>0</v>
      </c>
      <c r="I1542" s="43"/>
      <c r="J1542" s="7"/>
      <c r="K1542" s="7"/>
      <c r="L1542" s="9"/>
      <c r="M1542" s="9"/>
      <c r="N1542" s="11">
        <f si="72" t="shared"/>
        <v>0</v>
      </c>
      <c r="O1542" s="10" t="str">
        <f si="71" t="shared"/>
        <v>splněno</v>
      </c>
      <c r="P1542" s="10">
        <f si="73" t="shared"/>
        <v>0</v>
      </c>
      <c r="Q1542" s="43">
        <v>0</v>
      </c>
      <c r="R1542" s="52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36"/>
      <c r="AX1542" s="36"/>
      <c r="AY1542" s="36"/>
      <c r="AZ1542" s="36"/>
      <c r="BA1542" s="36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36"/>
      <c r="BL1542" s="36"/>
      <c r="BM1542" s="36"/>
      <c r="BN1542" s="36"/>
      <c r="BO1542" s="36"/>
      <c r="BP1542" s="36"/>
      <c r="BQ1542" s="36"/>
      <c r="BR1542" s="36"/>
      <c r="BS1542" s="36"/>
      <c r="BT1542" s="36"/>
      <c r="BU1542" s="36"/>
      <c r="BV1542" s="36"/>
      <c r="BW1542" s="36"/>
      <c r="BX1542" s="36"/>
      <c r="BY1542" s="36"/>
      <c r="BZ1542" s="36"/>
      <c r="CA1542" s="36"/>
      <c r="CB1542" s="36"/>
      <c r="CC1542" s="36"/>
      <c r="CD1542" s="36"/>
      <c r="CE1542" s="36"/>
      <c r="CF1542" s="36"/>
      <c r="CG1542" s="36"/>
      <c r="CH1542" s="36"/>
      <c r="CI1542" s="36"/>
      <c r="CJ1542" s="36"/>
      <c r="CK1542" s="36"/>
      <c r="CL1542" s="36"/>
      <c r="CM1542" s="36"/>
      <c r="CN1542" s="36"/>
      <c r="CO1542" s="36"/>
      <c r="CP1542" s="36"/>
      <c r="CQ1542" s="36"/>
      <c r="CR1542" s="36"/>
      <c r="CS1542" s="36"/>
      <c r="CT1542" s="36"/>
      <c r="CU1542" s="36"/>
      <c r="CV1542" s="36"/>
      <c r="CW1542" s="36"/>
      <c r="CX1542" s="36"/>
      <c r="CY1542" s="36"/>
      <c r="CZ1542" s="36"/>
      <c r="DA1542" s="36"/>
      <c r="DB1542" s="36"/>
      <c r="DC1542" s="36"/>
      <c r="DD1542" s="36"/>
      <c r="DE1542" s="36"/>
      <c r="DF1542" s="36"/>
      <c r="DG1542" s="36"/>
      <c r="DH1542" s="36"/>
      <c r="DI1542" s="36"/>
      <c r="DJ1542" s="36"/>
      <c r="DK1542" s="36"/>
      <c r="DL1542" s="36"/>
      <c r="DM1542" s="36"/>
      <c r="DN1542" s="36"/>
    </row>
    <row r="1543" spans="1:118" x14ac:dyDescent="0.25">
      <c r="A1543" s="5"/>
      <c r="B1543" s="5"/>
      <c r="C1543" s="5"/>
      <c r="D1543" s="5"/>
      <c r="E1543" s="5"/>
      <c r="F1543" s="5"/>
      <c r="G1543" s="5"/>
      <c r="H1543" s="43">
        <v>0</v>
      </c>
      <c r="I1543" s="43"/>
      <c r="J1543" s="7"/>
      <c r="K1543" s="7"/>
      <c r="L1543" s="9"/>
      <c r="M1543" s="9"/>
      <c r="N1543" s="11">
        <f si="72" t="shared"/>
        <v>0</v>
      </c>
      <c r="O1543" s="10" t="str">
        <f si="71" t="shared"/>
        <v>splněno</v>
      </c>
      <c r="P1543" s="10">
        <f si="73" t="shared"/>
        <v>0</v>
      </c>
      <c r="Q1543" s="43">
        <v>0</v>
      </c>
      <c r="R1543" s="52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36"/>
      <c r="AX1543" s="36"/>
      <c r="AY1543" s="36"/>
      <c r="AZ1543" s="36"/>
      <c r="BA1543" s="36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36"/>
      <c r="BL1543" s="36"/>
      <c r="BM1543" s="36"/>
      <c r="BN1543" s="36"/>
      <c r="BO1543" s="36"/>
      <c r="BP1543" s="36"/>
      <c r="BQ1543" s="36"/>
      <c r="BR1543" s="36"/>
      <c r="BS1543" s="36"/>
      <c r="BT1543" s="36"/>
      <c r="BU1543" s="36"/>
      <c r="BV1543" s="36"/>
      <c r="BW1543" s="36"/>
      <c r="BX1543" s="36"/>
      <c r="BY1543" s="36"/>
      <c r="BZ1543" s="36"/>
      <c r="CA1543" s="36"/>
      <c r="CB1543" s="36"/>
      <c r="CC1543" s="36"/>
      <c r="CD1543" s="36"/>
      <c r="CE1543" s="36"/>
      <c r="CF1543" s="36"/>
      <c r="CG1543" s="36"/>
      <c r="CH1543" s="36"/>
      <c r="CI1543" s="36"/>
      <c r="CJ1543" s="36"/>
      <c r="CK1543" s="36"/>
      <c r="CL1543" s="36"/>
      <c r="CM1543" s="36"/>
      <c r="CN1543" s="36"/>
      <c r="CO1543" s="36"/>
      <c r="CP1543" s="36"/>
      <c r="CQ1543" s="36"/>
      <c r="CR1543" s="36"/>
      <c r="CS1543" s="36"/>
      <c r="CT1543" s="36"/>
      <c r="CU1543" s="36"/>
      <c r="CV1543" s="36"/>
      <c r="CW1543" s="36"/>
      <c r="CX1543" s="36"/>
      <c r="CY1543" s="36"/>
      <c r="CZ1543" s="36"/>
      <c r="DA1543" s="36"/>
      <c r="DB1543" s="36"/>
      <c r="DC1543" s="36"/>
      <c r="DD1543" s="36"/>
      <c r="DE1543" s="36"/>
      <c r="DF1543" s="36"/>
      <c r="DG1543" s="36"/>
      <c r="DH1543" s="36"/>
      <c r="DI1543" s="36"/>
      <c r="DJ1543" s="36"/>
      <c r="DK1543" s="36"/>
      <c r="DL1543" s="36"/>
      <c r="DM1543" s="36"/>
      <c r="DN1543" s="36"/>
    </row>
    <row r="1544" spans="1:118" x14ac:dyDescent="0.25">
      <c r="A1544" s="5"/>
      <c r="B1544" s="5"/>
      <c r="C1544" s="5"/>
      <c r="D1544" s="5"/>
      <c r="E1544" s="5"/>
      <c r="F1544" s="5"/>
      <c r="G1544" s="5"/>
      <c r="H1544" s="43">
        <v>0</v>
      </c>
      <c r="I1544" s="43"/>
      <c r="J1544" s="7"/>
      <c r="K1544" s="7"/>
      <c r="L1544" s="9"/>
      <c r="M1544" s="9"/>
      <c r="N1544" s="11">
        <f si="72" t="shared"/>
        <v>0</v>
      </c>
      <c r="O1544" s="10" t="str">
        <f si="71" t="shared"/>
        <v>splněno</v>
      </c>
      <c r="P1544" s="10">
        <f si="73" t="shared"/>
        <v>0</v>
      </c>
      <c r="Q1544" s="43">
        <v>0</v>
      </c>
      <c r="R1544" s="52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36"/>
      <c r="AX1544" s="36"/>
      <c r="AY1544" s="36"/>
      <c r="AZ1544" s="36"/>
      <c r="BA1544" s="36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36"/>
      <c r="BL1544" s="36"/>
      <c r="BM1544" s="36"/>
      <c r="BN1544" s="36"/>
      <c r="BO1544" s="36"/>
      <c r="BP1544" s="36"/>
      <c r="BQ1544" s="36"/>
      <c r="BR1544" s="36"/>
      <c r="BS1544" s="36"/>
      <c r="BT1544" s="36"/>
      <c r="BU1544" s="36"/>
      <c r="BV1544" s="36"/>
      <c r="BW1544" s="36"/>
      <c r="BX1544" s="36"/>
      <c r="BY1544" s="36"/>
      <c r="BZ1544" s="36"/>
      <c r="CA1544" s="36"/>
      <c r="CB1544" s="36"/>
      <c r="CC1544" s="36"/>
      <c r="CD1544" s="36"/>
      <c r="CE1544" s="36"/>
      <c r="CF1544" s="36"/>
      <c r="CG1544" s="36"/>
      <c r="CH1544" s="36"/>
      <c r="CI1544" s="36"/>
      <c r="CJ1544" s="36"/>
      <c r="CK1544" s="36"/>
      <c r="CL1544" s="36"/>
      <c r="CM1544" s="36"/>
      <c r="CN1544" s="36"/>
      <c r="CO1544" s="36"/>
      <c r="CP1544" s="36"/>
      <c r="CQ1544" s="36"/>
      <c r="CR1544" s="36"/>
      <c r="CS1544" s="36"/>
      <c r="CT1544" s="36"/>
      <c r="CU1544" s="36"/>
      <c r="CV1544" s="36"/>
      <c r="CW1544" s="36"/>
      <c r="CX1544" s="36"/>
      <c r="CY1544" s="36"/>
      <c r="CZ1544" s="36"/>
      <c r="DA1544" s="36"/>
      <c r="DB1544" s="36"/>
      <c r="DC1544" s="36"/>
      <c r="DD1544" s="36"/>
      <c r="DE1544" s="36"/>
      <c r="DF1544" s="36"/>
      <c r="DG1544" s="36"/>
      <c r="DH1544" s="36"/>
      <c r="DI1544" s="36"/>
      <c r="DJ1544" s="36"/>
      <c r="DK1544" s="36"/>
      <c r="DL1544" s="36"/>
      <c r="DM1544" s="36"/>
      <c r="DN1544" s="36"/>
    </row>
    <row r="1545" spans="1:118" x14ac:dyDescent="0.25">
      <c r="A1545" s="5"/>
      <c r="B1545" s="5"/>
      <c r="C1545" s="5"/>
      <c r="D1545" s="5"/>
      <c r="E1545" s="5"/>
      <c r="F1545" s="5"/>
      <c r="G1545" s="5"/>
      <c r="H1545" s="43">
        <v>0</v>
      </c>
      <c r="I1545" s="43"/>
      <c r="J1545" s="7"/>
      <c r="K1545" s="7"/>
      <c r="L1545" s="9"/>
      <c r="M1545" s="9"/>
      <c r="N1545" s="11">
        <f si="72" t="shared"/>
        <v>0</v>
      </c>
      <c r="O1545" s="10" t="str">
        <f si="71" t="shared"/>
        <v>splněno</v>
      </c>
      <c r="P1545" s="10">
        <f si="73" t="shared"/>
        <v>0</v>
      </c>
      <c r="Q1545" s="43">
        <v>0</v>
      </c>
      <c r="R1545" s="52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36"/>
      <c r="AX1545" s="36"/>
      <c r="AY1545" s="36"/>
      <c r="AZ1545" s="36"/>
      <c r="BA1545" s="36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36"/>
      <c r="BL1545" s="36"/>
      <c r="BM1545" s="36"/>
      <c r="BN1545" s="36"/>
      <c r="BO1545" s="36"/>
      <c r="BP1545" s="36"/>
      <c r="BQ1545" s="36"/>
      <c r="BR1545" s="36"/>
      <c r="BS1545" s="36"/>
      <c r="BT1545" s="36"/>
      <c r="BU1545" s="36"/>
      <c r="BV1545" s="36"/>
      <c r="BW1545" s="36"/>
      <c r="BX1545" s="36"/>
      <c r="BY1545" s="36"/>
      <c r="BZ1545" s="36"/>
      <c r="CA1545" s="36"/>
      <c r="CB1545" s="36"/>
      <c r="CC1545" s="36"/>
      <c r="CD1545" s="36"/>
      <c r="CE1545" s="36"/>
      <c r="CF1545" s="36"/>
      <c r="CG1545" s="36"/>
      <c r="CH1545" s="36"/>
      <c r="CI1545" s="36"/>
      <c r="CJ1545" s="36"/>
      <c r="CK1545" s="36"/>
      <c r="CL1545" s="36"/>
      <c r="CM1545" s="36"/>
      <c r="CN1545" s="36"/>
      <c r="CO1545" s="36"/>
      <c r="CP1545" s="36"/>
      <c r="CQ1545" s="36"/>
      <c r="CR1545" s="36"/>
      <c r="CS1545" s="36"/>
      <c r="CT1545" s="36"/>
      <c r="CU1545" s="36"/>
      <c r="CV1545" s="36"/>
      <c r="CW1545" s="36"/>
      <c r="CX1545" s="36"/>
      <c r="CY1545" s="36"/>
      <c r="CZ1545" s="36"/>
      <c r="DA1545" s="36"/>
      <c r="DB1545" s="36"/>
      <c r="DC1545" s="36"/>
      <c r="DD1545" s="36"/>
      <c r="DE1545" s="36"/>
      <c r="DF1545" s="36"/>
      <c r="DG1545" s="36"/>
      <c r="DH1545" s="36"/>
      <c r="DI1545" s="36"/>
      <c r="DJ1545" s="36"/>
      <c r="DK1545" s="36"/>
      <c r="DL1545" s="36"/>
      <c r="DM1545" s="36"/>
      <c r="DN1545" s="36"/>
    </row>
    <row r="1546" spans="1:118" x14ac:dyDescent="0.25">
      <c r="A1546" s="5"/>
      <c r="B1546" s="5"/>
      <c r="C1546" s="5"/>
      <c r="D1546" s="5"/>
      <c r="E1546" s="5"/>
      <c r="F1546" s="5"/>
      <c r="G1546" s="5"/>
      <c r="H1546" s="43">
        <v>0</v>
      </c>
      <c r="I1546" s="43"/>
      <c r="J1546" s="7"/>
      <c r="K1546" s="7"/>
      <c r="L1546" s="9"/>
      <c r="M1546" s="9"/>
      <c r="N1546" s="11">
        <f si="72" t="shared"/>
        <v>0</v>
      </c>
      <c r="O1546" s="10" t="str">
        <f si="71" t="shared"/>
        <v>splněno</v>
      </c>
      <c r="P1546" s="10">
        <f si="73" t="shared"/>
        <v>0</v>
      </c>
      <c r="Q1546" s="43">
        <v>0</v>
      </c>
      <c r="R1546" s="52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36"/>
      <c r="AX1546" s="36"/>
      <c r="AY1546" s="36"/>
      <c r="AZ1546" s="36"/>
      <c r="BA1546" s="36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36"/>
      <c r="BL1546" s="36"/>
      <c r="BM1546" s="36"/>
      <c r="BN1546" s="36"/>
      <c r="BO1546" s="36"/>
      <c r="BP1546" s="36"/>
      <c r="BQ1546" s="36"/>
      <c r="BR1546" s="36"/>
      <c r="BS1546" s="36"/>
      <c r="BT1546" s="36"/>
      <c r="BU1546" s="36"/>
      <c r="BV1546" s="36"/>
      <c r="BW1546" s="36"/>
      <c r="BX1546" s="36"/>
      <c r="BY1546" s="36"/>
      <c r="BZ1546" s="36"/>
      <c r="CA1546" s="36"/>
      <c r="CB1546" s="36"/>
      <c r="CC1546" s="36"/>
      <c r="CD1546" s="36"/>
      <c r="CE1546" s="36"/>
      <c r="CF1546" s="36"/>
      <c r="CG1546" s="36"/>
      <c r="CH1546" s="36"/>
      <c r="CI1546" s="36"/>
      <c r="CJ1546" s="36"/>
      <c r="CK1546" s="36"/>
      <c r="CL1546" s="36"/>
      <c r="CM1546" s="36"/>
      <c r="CN1546" s="36"/>
      <c r="CO1546" s="36"/>
      <c r="CP1546" s="36"/>
      <c r="CQ1546" s="36"/>
      <c r="CR1546" s="36"/>
      <c r="CS1546" s="36"/>
      <c r="CT1546" s="36"/>
      <c r="CU1546" s="36"/>
      <c r="CV1546" s="36"/>
      <c r="CW1546" s="36"/>
      <c r="CX1546" s="36"/>
      <c r="CY1546" s="36"/>
      <c r="CZ1546" s="36"/>
      <c r="DA1546" s="36"/>
      <c r="DB1546" s="36"/>
      <c r="DC1546" s="36"/>
      <c r="DD1546" s="36"/>
      <c r="DE1546" s="36"/>
      <c r="DF1546" s="36"/>
      <c r="DG1546" s="36"/>
      <c r="DH1546" s="36"/>
      <c r="DI1546" s="36"/>
      <c r="DJ1546" s="36"/>
      <c r="DK1546" s="36"/>
      <c r="DL1546" s="36"/>
      <c r="DM1546" s="36"/>
      <c r="DN1546" s="36"/>
    </row>
    <row r="1547" spans="1:118" x14ac:dyDescent="0.25">
      <c r="A1547" s="5"/>
      <c r="B1547" s="5"/>
      <c r="C1547" s="5"/>
      <c r="D1547" s="5"/>
      <c r="E1547" s="5"/>
      <c r="F1547" s="5"/>
      <c r="G1547" s="5"/>
      <c r="H1547" s="43">
        <v>0</v>
      </c>
      <c r="I1547" s="43"/>
      <c r="J1547" s="7"/>
      <c r="K1547" s="7"/>
      <c r="L1547" s="9"/>
      <c r="M1547" s="9"/>
      <c r="N1547" s="11">
        <f si="72" t="shared"/>
        <v>0</v>
      </c>
      <c r="O1547" s="10" t="str">
        <f si="71" t="shared"/>
        <v>splněno</v>
      </c>
      <c r="P1547" s="10">
        <f si="73" t="shared"/>
        <v>0</v>
      </c>
      <c r="Q1547" s="43">
        <v>0</v>
      </c>
      <c r="R1547" s="52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36"/>
      <c r="AX1547" s="36"/>
      <c r="AY1547" s="36"/>
      <c r="AZ1547" s="36"/>
      <c r="BA1547" s="36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36"/>
      <c r="BL1547" s="36"/>
      <c r="BM1547" s="36"/>
      <c r="BN1547" s="36"/>
      <c r="BO1547" s="36"/>
      <c r="BP1547" s="36"/>
      <c r="BQ1547" s="36"/>
      <c r="BR1547" s="36"/>
      <c r="BS1547" s="36"/>
      <c r="BT1547" s="36"/>
      <c r="BU1547" s="36"/>
      <c r="BV1547" s="36"/>
      <c r="BW1547" s="36"/>
      <c r="BX1547" s="36"/>
      <c r="BY1547" s="36"/>
      <c r="BZ1547" s="36"/>
      <c r="CA1547" s="36"/>
      <c r="CB1547" s="36"/>
      <c r="CC1547" s="36"/>
      <c r="CD1547" s="36"/>
      <c r="CE1547" s="36"/>
      <c r="CF1547" s="36"/>
      <c r="CG1547" s="36"/>
      <c r="CH1547" s="36"/>
      <c r="CI1547" s="36"/>
      <c r="CJ1547" s="36"/>
      <c r="CK1547" s="36"/>
      <c r="CL1547" s="36"/>
      <c r="CM1547" s="36"/>
      <c r="CN1547" s="36"/>
      <c r="CO1547" s="36"/>
      <c r="CP1547" s="36"/>
      <c r="CQ1547" s="36"/>
      <c r="CR1547" s="36"/>
      <c r="CS1547" s="36"/>
      <c r="CT1547" s="36"/>
      <c r="CU1547" s="36"/>
      <c r="CV1547" s="36"/>
      <c r="CW1547" s="36"/>
      <c r="CX1547" s="36"/>
      <c r="CY1547" s="36"/>
      <c r="CZ1547" s="36"/>
      <c r="DA1547" s="36"/>
      <c r="DB1547" s="36"/>
      <c r="DC1547" s="36"/>
      <c r="DD1547" s="36"/>
      <c r="DE1547" s="36"/>
      <c r="DF1547" s="36"/>
      <c r="DG1547" s="36"/>
      <c r="DH1547" s="36"/>
      <c r="DI1547" s="36"/>
      <c r="DJ1547" s="36"/>
      <c r="DK1547" s="36"/>
      <c r="DL1547" s="36"/>
      <c r="DM1547" s="36"/>
      <c r="DN1547" s="36"/>
    </row>
    <row r="1548" spans="1:118" x14ac:dyDescent="0.25">
      <c r="A1548" s="5"/>
      <c r="B1548" s="5"/>
      <c r="C1548" s="5"/>
      <c r="D1548" s="5"/>
      <c r="E1548" s="5"/>
      <c r="F1548" s="5"/>
      <c r="G1548" s="5"/>
      <c r="H1548" s="43">
        <v>0</v>
      </c>
      <c r="I1548" s="43"/>
      <c r="J1548" s="7"/>
      <c r="K1548" s="7"/>
      <c r="L1548" s="9"/>
      <c r="M1548" s="9"/>
      <c r="N1548" s="11">
        <f si="72" t="shared"/>
        <v>0</v>
      </c>
      <c r="O1548" s="10" t="str">
        <f si="71" t="shared"/>
        <v>splněno</v>
      </c>
      <c r="P1548" s="10">
        <f si="73" t="shared"/>
        <v>0</v>
      </c>
      <c r="Q1548" s="43">
        <v>0</v>
      </c>
      <c r="R1548" s="52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36"/>
      <c r="AX1548" s="36"/>
      <c r="AY1548" s="36"/>
      <c r="AZ1548" s="36"/>
      <c r="BA1548" s="36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36"/>
      <c r="BL1548" s="36"/>
      <c r="BM1548" s="36"/>
      <c r="BN1548" s="36"/>
      <c r="BO1548" s="36"/>
      <c r="BP1548" s="36"/>
      <c r="BQ1548" s="36"/>
      <c r="BR1548" s="36"/>
      <c r="BS1548" s="36"/>
      <c r="BT1548" s="36"/>
      <c r="BU1548" s="36"/>
      <c r="BV1548" s="36"/>
      <c r="BW1548" s="36"/>
      <c r="BX1548" s="36"/>
      <c r="BY1548" s="36"/>
      <c r="BZ1548" s="36"/>
      <c r="CA1548" s="36"/>
      <c r="CB1548" s="36"/>
      <c r="CC1548" s="36"/>
      <c r="CD1548" s="36"/>
      <c r="CE1548" s="36"/>
      <c r="CF1548" s="36"/>
      <c r="CG1548" s="36"/>
      <c r="CH1548" s="36"/>
      <c r="CI1548" s="36"/>
      <c r="CJ1548" s="36"/>
      <c r="CK1548" s="36"/>
      <c r="CL1548" s="36"/>
      <c r="CM1548" s="36"/>
      <c r="CN1548" s="36"/>
      <c r="CO1548" s="36"/>
      <c r="CP1548" s="36"/>
      <c r="CQ1548" s="36"/>
      <c r="CR1548" s="36"/>
      <c r="CS1548" s="36"/>
      <c r="CT1548" s="36"/>
      <c r="CU1548" s="36"/>
      <c r="CV1548" s="36"/>
      <c r="CW1548" s="36"/>
      <c r="CX1548" s="36"/>
      <c r="CY1548" s="36"/>
      <c r="CZ1548" s="36"/>
      <c r="DA1548" s="36"/>
      <c r="DB1548" s="36"/>
      <c r="DC1548" s="36"/>
      <c r="DD1548" s="36"/>
      <c r="DE1548" s="36"/>
      <c r="DF1548" s="36"/>
      <c r="DG1548" s="36"/>
      <c r="DH1548" s="36"/>
      <c r="DI1548" s="36"/>
      <c r="DJ1548" s="36"/>
      <c r="DK1548" s="36"/>
      <c r="DL1548" s="36"/>
      <c r="DM1548" s="36"/>
      <c r="DN1548" s="36"/>
    </row>
    <row r="1549" spans="1:118" x14ac:dyDescent="0.25">
      <c r="A1549" s="5"/>
      <c r="B1549" s="5"/>
      <c r="C1549" s="5"/>
      <c r="D1549" s="5"/>
      <c r="E1549" s="5"/>
      <c r="F1549" s="5"/>
      <c r="G1549" s="5"/>
      <c r="H1549" s="43">
        <v>0</v>
      </c>
      <c r="I1549" s="43"/>
      <c r="J1549" s="7"/>
      <c r="K1549" s="7"/>
      <c r="L1549" s="9"/>
      <c r="M1549" s="9"/>
      <c r="N1549" s="11">
        <f si="72" t="shared"/>
        <v>0</v>
      </c>
      <c r="O1549" s="10" t="str">
        <f ref="O1549:O1612" si="74" t="shared">IF((Q1549+P1549)&gt;=(N1549*0.7),"splněno","nesplněno")</f>
        <v>splněno</v>
      </c>
      <c r="P1549" s="10">
        <f si="73" t="shared"/>
        <v>0</v>
      </c>
      <c r="Q1549" s="43">
        <v>0</v>
      </c>
      <c r="R1549" s="52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36"/>
      <c r="AX1549" s="36"/>
      <c r="AY1549" s="36"/>
      <c r="AZ1549" s="36"/>
      <c r="BA1549" s="36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36"/>
      <c r="BL1549" s="36"/>
      <c r="BM1549" s="36"/>
      <c r="BN1549" s="36"/>
      <c r="BO1549" s="36"/>
      <c r="BP1549" s="36"/>
      <c r="BQ1549" s="36"/>
      <c r="BR1549" s="36"/>
      <c r="BS1549" s="36"/>
      <c r="BT1549" s="36"/>
      <c r="BU1549" s="36"/>
      <c r="BV1549" s="36"/>
      <c r="BW1549" s="36"/>
      <c r="BX1549" s="36"/>
      <c r="BY1549" s="36"/>
      <c r="BZ1549" s="36"/>
      <c r="CA1549" s="36"/>
      <c r="CB1549" s="36"/>
      <c r="CC1549" s="36"/>
      <c r="CD1549" s="36"/>
      <c r="CE1549" s="36"/>
      <c r="CF1549" s="36"/>
      <c r="CG1549" s="36"/>
      <c r="CH1549" s="36"/>
      <c r="CI1549" s="36"/>
      <c r="CJ1549" s="36"/>
      <c r="CK1549" s="36"/>
      <c r="CL1549" s="36"/>
      <c r="CM1549" s="36"/>
      <c r="CN1549" s="36"/>
      <c r="CO1549" s="36"/>
      <c r="CP1549" s="36"/>
      <c r="CQ1549" s="36"/>
      <c r="CR1549" s="36"/>
      <c r="CS1549" s="36"/>
      <c r="CT1549" s="36"/>
      <c r="CU1549" s="36"/>
      <c r="CV1549" s="36"/>
      <c r="CW1549" s="36"/>
      <c r="CX1549" s="36"/>
      <c r="CY1549" s="36"/>
      <c r="CZ1549" s="36"/>
      <c r="DA1549" s="36"/>
      <c r="DB1549" s="36"/>
      <c r="DC1549" s="36"/>
      <c r="DD1549" s="36"/>
      <c r="DE1549" s="36"/>
      <c r="DF1549" s="36"/>
      <c r="DG1549" s="36"/>
      <c r="DH1549" s="36"/>
      <c r="DI1549" s="36"/>
      <c r="DJ1549" s="36"/>
      <c r="DK1549" s="36"/>
      <c r="DL1549" s="36"/>
      <c r="DM1549" s="36"/>
      <c r="DN1549" s="36"/>
    </row>
    <row r="1550" spans="1:118" x14ac:dyDescent="0.25">
      <c r="A1550" s="5"/>
      <c r="B1550" s="5"/>
      <c r="C1550" s="5"/>
      <c r="D1550" s="5"/>
      <c r="E1550" s="5"/>
      <c r="F1550" s="5"/>
      <c r="G1550" s="5"/>
      <c r="H1550" s="43">
        <v>0</v>
      </c>
      <c r="I1550" s="43"/>
      <c r="J1550" s="7"/>
      <c r="K1550" s="7"/>
      <c r="L1550" s="9"/>
      <c r="M1550" s="9"/>
      <c r="N1550" s="11">
        <f si="72" t="shared"/>
        <v>0</v>
      </c>
      <c r="O1550" s="10" t="str">
        <f si="74" t="shared"/>
        <v>splněno</v>
      </c>
      <c r="P1550" s="10">
        <f si="73" t="shared"/>
        <v>0</v>
      </c>
      <c r="Q1550" s="43">
        <v>0</v>
      </c>
      <c r="R1550" s="52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36"/>
      <c r="AX1550" s="36"/>
      <c r="AY1550" s="36"/>
      <c r="AZ1550" s="36"/>
      <c r="BA1550" s="36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36"/>
      <c r="BL1550" s="36"/>
      <c r="BM1550" s="36"/>
      <c r="BN1550" s="36"/>
      <c r="BO1550" s="36"/>
      <c r="BP1550" s="36"/>
      <c r="BQ1550" s="36"/>
      <c r="BR1550" s="36"/>
      <c r="BS1550" s="36"/>
      <c r="BT1550" s="36"/>
      <c r="BU1550" s="36"/>
      <c r="BV1550" s="36"/>
      <c r="BW1550" s="36"/>
      <c r="BX1550" s="36"/>
      <c r="BY1550" s="36"/>
      <c r="BZ1550" s="36"/>
      <c r="CA1550" s="36"/>
      <c r="CB1550" s="36"/>
      <c r="CC1550" s="36"/>
      <c r="CD1550" s="36"/>
      <c r="CE1550" s="36"/>
      <c r="CF1550" s="36"/>
      <c r="CG1550" s="36"/>
      <c r="CH1550" s="36"/>
      <c r="CI1550" s="36"/>
      <c r="CJ1550" s="36"/>
      <c r="CK1550" s="36"/>
      <c r="CL1550" s="36"/>
      <c r="CM1550" s="36"/>
      <c r="CN1550" s="36"/>
      <c r="CO1550" s="36"/>
      <c r="CP1550" s="36"/>
      <c r="CQ1550" s="36"/>
      <c r="CR1550" s="36"/>
      <c r="CS1550" s="36"/>
      <c r="CT1550" s="36"/>
      <c r="CU1550" s="36"/>
      <c r="CV1550" s="36"/>
      <c r="CW1550" s="36"/>
      <c r="CX1550" s="36"/>
      <c r="CY1550" s="36"/>
      <c r="CZ1550" s="36"/>
      <c r="DA1550" s="36"/>
      <c r="DB1550" s="36"/>
      <c r="DC1550" s="36"/>
      <c r="DD1550" s="36"/>
      <c r="DE1550" s="36"/>
      <c r="DF1550" s="36"/>
      <c r="DG1550" s="36"/>
      <c r="DH1550" s="36"/>
      <c r="DI1550" s="36"/>
      <c r="DJ1550" s="36"/>
      <c r="DK1550" s="36"/>
      <c r="DL1550" s="36"/>
      <c r="DM1550" s="36"/>
      <c r="DN1550" s="36"/>
    </row>
    <row r="1551" spans="1:118" x14ac:dyDescent="0.25">
      <c r="A1551" s="5"/>
      <c r="B1551" s="5"/>
      <c r="C1551" s="5"/>
      <c r="D1551" s="5"/>
      <c r="E1551" s="5"/>
      <c r="F1551" s="5"/>
      <c r="G1551" s="5"/>
      <c r="H1551" s="43">
        <v>0</v>
      </c>
      <c r="I1551" s="43"/>
      <c r="J1551" s="7"/>
      <c r="K1551" s="7"/>
      <c r="L1551" s="9"/>
      <c r="M1551" s="9"/>
      <c r="N1551" s="11">
        <f si="72" t="shared"/>
        <v>0</v>
      </c>
      <c r="O1551" s="10" t="str">
        <f si="74" t="shared"/>
        <v>splněno</v>
      </c>
      <c r="P1551" s="10">
        <f si="73" t="shared"/>
        <v>0</v>
      </c>
      <c r="Q1551" s="43">
        <v>0</v>
      </c>
      <c r="R1551" s="52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36"/>
      <c r="AX1551" s="36"/>
      <c r="AY1551" s="36"/>
      <c r="AZ1551" s="36"/>
      <c r="BA1551" s="36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36"/>
      <c r="BL1551" s="36"/>
      <c r="BM1551" s="36"/>
      <c r="BN1551" s="36"/>
      <c r="BO1551" s="36"/>
      <c r="BP1551" s="36"/>
      <c r="BQ1551" s="36"/>
      <c r="BR1551" s="36"/>
      <c r="BS1551" s="36"/>
      <c r="BT1551" s="36"/>
      <c r="BU1551" s="36"/>
      <c r="BV1551" s="36"/>
      <c r="BW1551" s="36"/>
      <c r="BX1551" s="36"/>
      <c r="BY1551" s="36"/>
      <c r="BZ1551" s="36"/>
      <c r="CA1551" s="36"/>
      <c r="CB1551" s="36"/>
      <c r="CC1551" s="36"/>
      <c r="CD1551" s="36"/>
      <c r="CE1551" s="36"/>
      <c r="CF1551" s="36"/>
      <c r="CG1551" s="36"/>
      <c r="CH1551" s="36"/>
      <c r="CI1551" s="36"/>
      <c r="CJ1551" s="36"/>
      <c r="CK1551" s="36"/>
      <c r="CL1551" s="36"/>
      <c r="CM1551" s="36"/>
      <c r="CN1551" s="36"/>
      <c r="CO1551" s="36"/>
      <c r="CP1551" s="36"/>
      <c r="CQ1551" s="36"/>
      <c r="CR1551" s="36"/>
      <c r="CS1551" s="36"/>
      <c r="CT1551" s="36"/>
      <c r="CU1551" s="36"/>
      <c r="CV1551" s="36"/>
      <c r="CW1551" s="36"/>
      <c r="CX1551" s="36"/>
      <c r="CY1551" s="36"/>
      <c r="CZ1551" s="36"/>
      <c r="DA1551" s="36"/>
      <c r="DB1551" s="36"/>
      <c r="DC1551" s="36"/>
      <c r="DD1551" s="36"/>
      <c r="DE1551" s="36"/>
      <c r="DF1551" s="36"/>
      <c r="DG1551" s="36"/>
      <c r="DH1551" s="36"/>
      <c r="DI1551" s="36"/>
      <c r="DJ1551" s="36"/>
      <c r="DK1551" s="36"/>
      <c r="DL1551" s="36"/>
      <c r="DM1551" s="36"/>
      <c r="DN1551" s="36"/>
    </row>
    <row r="1552" spans="1:118" x14ac:dyDescent="0.25">
      <c r="A1552" s="5"/>
      <c r="B1552" s="5"/>
      <c r="C1552" s="5"/>
      <c r="D1552" s="5"/>
      <c r="E1552" s="5"/>
      <c r="F1552" s="5"/>
      <c r="G1552" s="5"/>
      <c r="H1552" s="43">
        <v>0</v>
      </c>
      <c r="I1552" s="43"/>
      <c r="J1552" s="7"/>
      <c r="K1552" s="7"/>
      <c r="L1552" s="9"/>
      <c r="M1552" s="9"/>
      <c r="N1552" s="11">
        <f si="72" t="shared"/>
        <v>0</v>
      </c>
      <c r="O1552" s="10" t="str">
        <f si="74" t="shared"/>
        <v>splněno</v>
      </c>
      <c r="P1552" s="10">
        <f si="73" t="shared"/>
        <v>0</v>
      </c>
      <c r="Q1552" s="43">
        <v>0</v>
      </c>
      <c r="R1552" s="52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36"/>
      <c r="AX1552" s="36"/>
      <c r="AY1552" s="36"/>
      <c r="AZ1552" s="36"/>
      <c r="BA1552" s="36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36"/>
      <c r="BL1552" s="36"/>
      <c r="BM1552" s="36"/>
      <c r="BN1552" s="36"/>
      <c r="BO1552" s="36"/>
      <c r="BP1552" s="36"/>
      <c r="BQ1552" s="36"/>
      <c r="BR1552" s="36"/>
      <c r="BS1552" s="36"/>
      <c r="BT1552" s="36"/>
      <c r="BU1552" s="36"/>
      <c r="BV1552" s="36"/>
      <c r="BW1552" s="36"/>
      <c r="BX1552" s="36"/>
      <c r="BY1552" s="36"/>
      <c r="BZ1552" s="36"/>
      <c r="CA1552" s="36"/>
      <c r="CB1552" s="36"/>
      <c r="CC1552" s="36"/>
      <c r="CD1552" s="36"/>
      <c r="CE1552" s="36"/>
      <c r="CF1552" s="36"/>
      <c r="CG1552" s="36"/>
      <c r="CH1552" s="36"/>
      <c r="CI1552" s="36"/>
      <c r="CJ1552" s="36"/>
      <c r="CK1552" s="36"/>
      <c r="CL1552" s="36"/>
      <c r="CM1552" s="36"/>
      <c r="CN1552" s="36"/>
      <c r="CO1552" s="36"/>
      <c r="CP1552" s="36"/>
      <c r="CQ1552" s="36"/>
      <c r="CR1552" s="36"/>
      <c r="CS1552" s="36"/>
      <c r="CT1552" s="36"/>
      <c r="CU1552" s="36"/>
      <c r="CV1552" s="36"/>
      <c r="CW1552" s="36"/>
      <c r="CX1552" s="36"/>
      <c r="CY1552" s="36"/>
      <c r="CZ1552" s="36"/>
      <c r="DA1552" s="36"/>
      <c r="DB1552" s="36"/>
      <c r="DC1552" s="36"/>
      <c r="DD1552" s="36"/>
      <c r="DE1552" s="36"/>
      <c r="DF1552" s="36"/>
      <c r="DG1552" s="36"/>
      <c r="DH1552" s="36"/>
      <c r="DI1552" s="36"/>
      <c r="DJ1552" s="36"/>
      <c r="DK1552" s="36"/>
      <c r="DL1552" s="36"/>
      <c r="DM1552" s="36"/>
      <c r="DN1552" s="36"/>
    </row>
    <row r="1553" spans="1:118" x14ac:dyDescent="0.25">
      <c r="A1553" s="5"/>
      <c r="B1553" s="5"/>
      <c r="C1553" s="5"/>
      <c r="D1553" s="5"/>
      <c r="E1553" s="5"/>
      <c r="F1553" s="5"/>
      <c r="G1553" s="5"/>
      <c r="H1553" s="43">
        <v>0</v>
      </c>
      <c r="I1553" s="43"/>
      <c r="J1553" s="7"/>
      <c r="K1553" s="7"/>
      <c r="L1553" s="9"/>
      <c r="M1553" s="9"/>
      <c r="N1553" s="11">
        <f si="72" t="shared"/>
        <v>0</v>
      </c>
      <c r="O1553" s="10" t="str">
        <f si="74" t="shared"/>
        <v>splněno</v>
      </c>
      <c r="P1553" s="10">
        <f si="73" t="shared"/>
        <v>0</v>
      </c>
      <c r="Q1553" s="43">
        <v>0</v>
      </c>
      <c r="R1553" s="52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36"/>
      <c r="AX1553" s="36"/>
      <c r="AY1553" s="36"/>
      <c r="AZ1553" s="36"/>
      <c r="BA1553" s="36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36"/>
      <c r="BL1553" s="36"/>
      <c r="BM1553" s="36"/>
      <c r="BN1553" s="36"/>
      <c r="BO1553" s="36"/>
      <c r="BP1553" s="36"/>
      <c r="BQ1553" s="36"/>
      <c r="BR1553" s="36"/>
      <c r="BS1553" s="36"/>
      <c r="BT1553" s="36"/>
      <c r="BU1553" s="36"/>
      <c r="BV1553" s="36"/>
      <c r="BW1553" s="36"/>
      <c r="BX1553" s="36"/>
      <c r="BY1553" s="36"/>
      <c r="BZ1553" s="36"/>
      <c r="CA1553" s="36"/>
      <c r="CB1553" s="36"/>
      <c r="CC1553" s="36"/>
      <c r="CD1553" s="36"/>
      <c r="CE1553" s="36"/>
      <c r="CF1553" s="36"/>
      <c r="CG1553" s="36"/>
      <c r="CH1553" s="36"/>
      <c r="CI1553" s="36"/>
      <c r="CJ1553" s="36"/>
      <c r="CK1553" s="36"/>
      <c r="CL1553" s="36"/>
      <c r="CM1553" s="36"/>
      <c r="CN1553" s="36"/>
      <c r="CO1553" s="36"/>
      <c r="CP1553" s="36"/>
      <c r="CQ1553" s="36"/>
      <c r="CR1553" s="36"/>
      <c r="CS1553" s="36"/>
      <c r="CT1553" s="36"/>
      <c r="CU1553" s="36"/>
      <c r="CV1553" s="36"/>
      <c r="CW1553" s="36"/>
      <c r="CX1553" s="36"/>
      <c r="CY1553" s="36"/>
      <c r="CZ1553" s="36"/>
      <c r="DA1553" s="36"/>
      <c r="DB1553" s="36"/>
      <c r="DC1553" s="36"/>
      <c r="DD1553" s="36"/>
      <c r="DE1553" s="36"/>
      <c r="DF1553" s="36"/>
      <c r="DG1553" s="36"/>
      <c r="DH1553" s="36"/>
      <c r="DI1553" s="36"/>
      <c r="DJ1553" s="36"/>
      <c r="DK1553" s="36"/>
      <c r="DL1553" s="36"/>
      <c r="DM1553" s="36"/>
      <c r="DN1553" s="36"/>
    </row>
    <row r="1554" spans="1:118" x14ac:dyDescent="0.25">
      <c r="A1554" s="5"/>
      <c r="B1554" s="5"/>
      <c r="C1554" s="5"/>
      <c r="D1554" s="5"/>
      <c r="E1554" s="5"/>
      <c r="F1554" s="5"/>
      <c r="G1554" s="5"/>
      <c r="H1554" s="43">
        <v>0</v>
      </c>
      <c r="I1554" s="43"/>
      <c r="J1554" s="7"/>
      <c r="K1554" s="7"/>
      <c r="L1554" s="9"/>
      <c r="M1554" s="9"/>
      <c r="N1554" s="11">
        <f si="72" t="shared"/>
        <v>0</v>
      </c>
      <c r="O1554" s="10" t="str">
        <f si="74" t="shared"/>
        <v>splněno</v>
      </c>
      <c r="P1554" s="10">
        <f si="73" t="shared"/>
        <v>0</v>
      </c>
      <c r="Q1554" s="43">
        <v>0</v>
      </c>
      <c r="R1554" s="52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36"/>
      <c r="AX1554" s="36"/>
      <c r="AY1554" s="36"/>
      <c r="AZ1554" s="36"/>
      <c r="BA1554" s="36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36"/>
      <c r="BL1554" s="36"/>
      <c r="BM1554" s="36"/>
      <c r="BN1554" s="36"/>
      <c r="BO1554" s="36"/>
      <c r="BP1554" s="36"/>
      <c r="BQ1554" s="36"/>
      <c r="BR1554" s="36"/>
      <c r="BS1554" s="36"/>
      <c r="BT1554" s="36"/>
      <c r="BU1554" s="36"/>
      <c r="BV1554" s="36"/>
      <c r="BW1554" s="36"/>
      <c r="BX1554" s="36"/>
      <c r="BY1554" s="36"/>
      <c r="BZ1554" s="36"/>
      <c r="CA1554" s="36"/>
      <c r="CB1554" s="36"/>
      <c r="CC1554" s="36"/>
      <c r="CD1554" s="36"/>
      <c r="CE1554" s="36"/>
      <c r="CF1554" s="36"/>
      <c r="CG1554" s="36"/>
      <c r="CH1554" s="36"/>
      <c r="CI1554" s="36"/>
      <c r="CJ1554" s="36"/>
      <c r="CK1554" s="36"/>
      <c r="CL1554" s="36"/>
      <c r="CM1554" s="36"/>
      <c r="CN1554" s="36"/>
      <c r="CO1554" s="36"/>
      <c r="CP1554" s="36"/>
      <c r="CQ1554" s="36"/>
      <c r="CR1554" s="36"/>
      <c r="CS1554" s="36"/>
      <c r="CT1554" s="36"/>
      <c r="CU1554" s="36"/>
      <c r="CV1554" s="36"/>
      <c r="CW1554" s="36"/>
      <c r="CX1554" s="36"/>
      <c r="CY1554" s="36"/>
      <c r="CZ1554" s="36"/>
      <c r="DA1554" s="36"/>
      <c r="DB1554" s="36"/>
      <c r="DC1554" s="36"/>
      <c r="DD1554" s="36"/>
      <c r="DE1554" s="36"/>
      <c r="DF1554" s="36"/>
      <c r="DG1554" s="36"/>
      <c r="DH1554" s="36"/>
      <c r="DI1554" s="36"/>
      <c r="DJ1554" s="36"/>
      <c r="DK1554" s="36"/>
      <c r="DL1554" s="36"/>
      <c r="DM1554" s="36"/>
      <c r="DN1554" s="36"/>
    </row>
    <row r="1555" spans="1:118" x14ac:dyDescent="0.25">
      <c r="A1555" s="5"/>
      <c r="B1555" s="5"/>
      <c r="C1555" s="5"/>
      <c r="D1555" s="5"/>
      <c r="E1555" s="5"/>
      <c r="F1555" s="5"/>
      <c r="G1555" s="5"/>
      <c r="H1555" s="43">
        <v>0</v>
      </c>
      <c r="I1555" s="43"/>
      <c r="J1555" s="7"/>
      <c r="K1555" s="7"/>
      <c r="L1555" s="9"/>
      <c r="M1555" s="9"/>
      <c r="N1555" s="11">
        <f si="72" t="shared"/>
        <v>0</v>
      </c>
      <c r="O1555" s="10" t="str">
        <f si="74" t="shared"/>
        <v>splněno</v>
      </c>
      <c r="P1555" s="10">
        <f si="73" t="shared"/>
        <v>0</v>
      </c>
      <c r="Q1555" s="43">
        <v>0</v>
      </c>
      <c r="R1555" s="52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36"/>
      <c r="AX1555" s="36"/>
      <c r="AY1555" s="36"/>
      <c r="AZ1555" s="36"/>
      <c r="BA1555" s="36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36"/>
      <c r="BL1555" s="36"/>
      <c r="BM1555" s="36"/>
      <c r="BN1555" s="36"/>
      <c r="BO1555" s="36"/>
      <c r="BP1555" s="36"/>
      <c r="BQ1555" s="36"/>
      <c r="BR1555" s="36"/>
      <c r="BS1555" s="36"/>
      <c r="BT1555" s="36"/>
      <c r="BU1555" s="36"/>
      <c r="BV1555" s="36"/>
      <c r="BW1555" s="36"/>
      <c r="BX1555" s="36"/>
      <c r="BY1555" s="36"/>
      <c r="BZ1555" s="36"/>
      <c r="CA1555" s="36"/>
      <c r="CB1555" s="36"/>
      <c r="CC1555" s="36"/>
      <c r="CD1555" s="36"/>
      <c r="CE1555" s="36"/>
      <c r="CF1555" s="36"/>
      <c r="CG1555" s="36"/>
      <c r="CH1555" s="36"/>
      <c r="CI1555" s="36"/>
      <c r="CJ1555" s="36"/>
      <c r="CK1555" s="36"/>
      <c r="CL1555" s="36"/>
      <c r="CM1555" s="36"/>
      <c r="CN1555" s="36"/>
      <c r="CO1555" s="36"/>
      <c r="CP1555" s="36"/>
      <c r="CQ1555" s="36"/>
      <c r="CR1555" s="36"/>
      <c r="CS1555" s="36"/>
      <c r="CT1555" s="36"/>
      <c r="CU1555" s="36"/>
      <c r="CV1555" s="36"/>
      <c r="CW1555" s="36"/>
      <c r="CX1555" s="36"/>
      <c r="CY1555" s="36"/>
      <c r="CZ1555" s="36"/>
      <c r="DA1555" s="36"/>
      <c r="DB1555" s="36"/>
      <c r="DC1555" s="36"/>
      <c r="DD1555" s="36"/>
      <c r="DE1555" s="36"/>
      <c r="DF1555" s="36"/>
      <c r="DG1555" s="36"/>
      <c r="DH1555" s="36"/>
      <c r="DI1555" s="36"/>
      <c r="DJ1555" s="36"/>
      <c r="DK1555" s="36"/>
      <c r="DL1555" s="36"/>
      <c r="DM1555" s="36"/>
      <c r="DN1555" s="36"/>
    </row>
    <row r="1556" spans="1:118" x14ac:dyDescent="0.25">
      <c r="A1556" s="5"/>
      <c r="B1556" s="5"/>
      <c r="C1556" s="5"/>
      <c r="D1556" s="5"/>
      <c r="E1556" s="5"/>
      <c r="F1556" s="5"/>
      <c r="G1556" s="5"/>
      <c r="H1556" s="43">
        <v>0</v>
      </c>
      <c r="I1556" s="43"/>
      <c r="J1556" s="7"/>
      <c r="K1556" s="7"/>
      <c r="L1556" s="9"/>
      <c r="M1556" s="9"/>
      <c r="N1556" s="11">
        <f si="72" t="shared"/>
        <v>0</v>
      </c>
      <c r="O1556" s="10" t="str">
        <f si="74" t="shared"/>
        <v>splněno</v>
      </c>
      <c r="P1556" s="10">
        <f si="73" t="shared"/>
        <v>0</v>
      </c>
      <c r="Q1556" s="43">
        <v>0</v>
      </c>
      <c r="R1556" s="52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36"/>
      <c r="AX1556" s="36"/>
      <c r="AY1556" s="36"/>
      <c r="AZ1556" s="36"/>
      <c r="BA1556" s="36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36"/>
      <c r="BL1556" s="36"/>
      <c r="BM1556" s="36"/>
      <c r="BN1556" s="36"/>
      <c r="BO1556" s="36"/>
      <c r="BP1556" s="36"/>
      <c r="BQ1556" s="36"/>
      <c r="BR1556" s="36"/>
      <c r="BS1556" s="36"/>
      <c r="BT1556" s="36"/>
      <c r="BU1556" s="36"/>
      <c r="BV1556" s="36"/>
      <c r="BW1556" s="36"/>
      <c r="BX1556" s="36"/>
      <c r="BY1556" s="36"/>
      <c r="BZ1556" s="36"/>
      <c r="CA1556" s="36"/>
      <c r="CB1556" s="36"/>
      <c r="CC1556" s="36"/>
      <c r="CD1556" s="36"/>
      <c r="CE1556" s="36"/>
      <c r="CF1556" s="36"/>
      <c r="CG1556" s="36"/>
      <c r="CH1556" s="36"/>
      <c r="CI1556" s="36"/>
      <c r="CJ1556" s="36"/>
      <c r="CK1556" s="36"/>
      <c r="CL1556" s="36"/>
      <c r="CM1556" s="36"/>
      <c r="CN1556" s="36"/>
      <c r="CO1556" s="36"/>
      <c r="CP1556" s="36"/>
      <c r="CQ1556" s="36"/>
      <c r="CR1556" s="36"/>
      <c r="CS1556" s="36"/>
      <c r="CT1556" s="36"/>
      <c r="CU1556" s="36"/>
      <c r="CV1556" s="36"/>
      <c r="CW1556" s="36"/>
      <c r="CX1556" s="36"/>
      <c r="CY1556" s="36"/>
      <c r="CZ1556" s="36"/>
      <c r="DA1556" s="36"/>
      <c r="DB1556" s="36"/>
      <c r="DC1556" s="36"/>
      <c r="DD1556" s="36"/>
      <c r="DE1556" s="36"/>
      <c r="DF1556" s="36"/>
      <c r="DG1556" s="36"/>
      <c r="DH1556" s="36"/>
      <c r="DI1556" s="36"/>
      <c r="DJ1556" s="36"/>
      <c r="DK1556" s="36"/>
      <c r="DL1556" s="36"/>
      <c r="DM1556" s="36"/>
      <c r="DN1556" s="36"/>
    </row>
    <row r="1557" spans="1:118" x14ac:dyDescent="0.25">
      <c r="A1557" s="5"/>
      <c r="B1557" s="5"/>
      <c r="C1557" s="5"/>
      <c r="D1557" s="5"/>
      <c r="E1557" s="5"/>
      <c r="F1557" s="5"/>
      <c r="G1557" s="5"/>
      <c r="H1557" s="43">
        <v>0</v>
      </c>
      <c r="I1557" s="43"/>
      <c r="J1557" s="7"/>
      <c r="K1557" s="7"/>
      <c r="L1557" s="9"/>
      <c r="M1557" s="9"/>
      <c r="N1557" s="11">
        <f si="72" t="shared"/>
        <v>0</v>
      </c>
      <c r="O1557" s="10" t="str">
        <f si="74" t="shared"/>
        <v>splněno</v>
      </c>
      <c r="P1557" s="10">
        <f si="73" t="shared"/>
        <v>0</v>
      </c>
      <c r="Q1557" s="43">
        <v>0</v>
      </c>
      <c r="R1557" s="52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36"/>
      <c r="AX1557" s="36"/>
      <c r="AY1557" s="36"/>
      <c r="AZ1557" s="36"/>
      <c r="BA1557" s="36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36"/>
      <c r="BL1557" s="36"/>
      <c r="BM1557" s="36"/>
      <c r="BN1557" s="36"/>
      <c r="BO1557" s="36"/>
      <c r="BP1557" s="36"/>
      <c r="BQ1557" s="36"/>
      <c r="BR1557" s="36"/>
      <c r="BS1557" s="36"/>
      <c r="BT1557" s="36"/>
      <c r="BU1557" s="36"/>
      <c r="BV1557" s="36"/>
      <c r="BW1557" s="36"/>
      <c r="BX1557" s="36"/>
      <c r="BY1557" s="36"/>
      <c r="BZ1557" s="36"/>
      <c r="CA1557" s="36"/>
      <c r="CB1557" s="36"/>
      <c r="CC1557" s="36"/>
      <c r="CD1557" s="36"/>
      <c r="CE1557" s="36"/>
      <c r="CF1557" s="36"/>
      <c r="CG1557" s="36"/>
      <c r="CH1557" s="36"/>
      <c r="CI1557" s="36"/>
      <c r="CJ1557" s="36"/>
      <c r="CK1557" s="36"/>
      <c r="CL1557" s="36"/>
      <c r="CM1557" s="36"/>
      <c r="CN1557" s="36"/>
      <c r="CO1557" s="36"/>
      <c r="CP1557" s="36"/>
      <c r="CQ1557" s="36"/>
      <c r="CR1557" s="36"/>
      <c r="CS1557" s="36"/>
      <c r="CT1557" s="36"/>
      <c r="CU1557" s="36"/>
      <c r="CV1557" s="36"/>
      <c r="CW1557" s="36"/>
      <c r="CX1557" s="36"/>
      <c r="CY1557" s="36"/>
      <c r="CZ1557" s="36"/>
      <c r="DA1557" s="36"/>
      <c r="DB1557" s="36"/>
      <c r="DC1557" s="36"/>
      <c r="DD1557" s="36"/>
      <c r="DE1557" s="36"/>
      <c r="DF1557" s="36"/>
      <c r="DG1557" s="36"/>
      <c r="DH1557" s="36"/>
      <c r="DI1557" s="36"/>
      <c r="DJ1557" s="36"/>
      <c r="DK1557" s="36"/>
      <c r="DL1557" s="36"/>
      <c r="DM1557" s="36"/>
      <c r="DN1557" s="36"/>
    </row>
    <row r="1558" spans="1:118" x14ac:dyDescent="0.25">
      <c r="A1558" s="5"/>
      <c r="B1558" s="5"/>
      <c r="C1558" s="5"/>
      <c r="D1558" s="5"/>
      <c r="E1558" s="5"/>
      <c r="F1558" s="5"/>
      <c r="G1558" s="5"/>
      <c r="H1558" s="43">
        <v>0</v>
      </c>
      <c r="I1558" s="43"/>
      <c r="J1558" s="7"/>
      <c r="K1558" s="7"/>
      <c r="L1558" s="9"/>
      <c r="M1558" s="9"/>
      <c r="N1558" s="11">
        <f si="72" t="shared"/>
        <v>0</v>
      </c>
      <c r="O1558" s="10" t="str">
        <f si="74" t="shared"/>
        <v>splněno</v>
      </c>
      <c r="P1558" s="10">
        <f si="73" t="shared"/>
        <v>0</v>
      </c>
      <c r="Q1558" s="43">
        <v>0</v>
      </c>
      <c r="R1558" s="52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36"/>
      <c r="BU1558" s="36"/>
      <c r="BV1558" s="36"/>
      <c r="BW1558" s="36"/>
      <c r="BX1558" s="36"/>
      <c r="BY1558" s="36"/>
      <c r="BZ1558" s="36"/>
      <c r="CA1558" s="36"/>
      <c r="CB1558" s="36"/>
      <c r="CC1558" s="36"/>
      <c r="CD1558" s="36"/>
      <c r="CE1558" s="36"/>
      <c r="CF1558" s="36"/>
      <c r="CG1558" s="36"/>
      <c r="CH1558" s="36"/>
      <c r="CI1558" s="36"/>
      <c r="CJ1558" s="36"/>
      <c r="CK1558" s="36"/>
      <c r="CL1558" s="36"/>
      <c r="CM1558" s="36"/>
      <c r="CN1558" s="36"/>
      <c r="CO1558" s="36"/>
      <c r="CP1558" s="36"/>
      <c r="CQ1558" s="36"/>
      <c r="CR1558" s="36"/>
      <c r="CS1558" s="36"/>
      <c r="CT1558" s="36"/>
      <c r="CU1558" s="36"/>
      <c r="CV1558" s="36"/>
      <c r="CW1558" s="36"/>
      <c r="CX1558" s="36"/>
      <c r="CY1558" s="36"/>
      <c r="CZ1558" s="36"/>
      <c r="DA1558" s="36"/>
      <c r="DB1558" s="36"/>
      <c r="DC1558" s="36"/>
      <c r="DD1558" s="36"/>
      <c r="DE1558" s="36"/>
      <c r="DF1558" s="36"/>
      <c r="DG1558" s="36"/>
      <c r="DH1558" s="36"/>
      <c r="DI1558" s="36"/>
      <c r="DJ1558" s="36"/>
      <c r="DK1558" s="36"/>
      <c r="DL1558" s="36"/>
      <c r="DM1558" s="36"/>
      <c r="DN1558" s="36"/>
    </row>
    <row r="1559" spans="1:118" x14ac:dyDescent="0.25">
      <c r="A1559" s="5"/>
      <c r="B1559" s="5"/>
      <c r="C1559" s="5"/>
      <c r="D1559" s="5"/>
      <c r="E1559" s="5"/>
      <c r="F1559" s="5"/>
      <c r="G1559" s="5"/>
      <c r="H1559" s="43">
        <v>0</v>
      </c>
      <c r="I1559" s="43"/>
      <c r="J1559" s="7"/>
      <c r="K1559" s="7"/>
      <c r="L1559" s="9"/>
      <c r="M1559" s="9"/>
      <c r="N1559" s="11">
        <f si="72" t="shared"/>
        <v>0</v>
      </c>
      <c r="O1559" s="10" t="str">
        <f si="74" t="shared"/>
        <v>splněno</v>
      </c>
      <c r="P1559" s="10">
        <f si="73" t="shared"/>
        <v>0</v>
      </c>
      <c r="Q1559" s="43">
        <v>0</v>
      </c>
      <c r="R1559" s="52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36"/>
      <c r="AX1559" s="36"/>
      <c r="AY1559" s="36"/>
      <c r="AZ1559" s="36"/>
      <c r="BA1559" s="36"/>
      <c r="BB1559" s="36"/>
      <c r="BC1559" s="36"/>
      <c r="BD1559" s="36"/>
      <c r="BE1559" s="36"/>
      <c r="BF1559" s="36"/>
      <c r="BG1559" s="36"/>
      <c r="BH1559" s="36"/>
      <c r="BI1559" s="36"/>
      <c r="BJ1559" s="36"/>
      <c r="BK1559" s="36"/>
      <c r="BL1559" s="36"/>
      <c r="BM1559" s="36"/>
      <c r="BN1559" s="36"/>
      <c r="BO1559" s="36"/>
      <c r="BP1559" s="36"/>
      <c r="BQ1559" s="36"/>
      <c r="BR1559" s="36"/>
      <c r="BS1559" s="36"/>
      <c r="BT1559" s="36"/>
      <c r="BU1559" s="36"/>
      <c r="BV1559" s="36"/>
      <c r="BW1559" s="36"/>
      <c r="BX1559" s="36"/>
      <c r="BY1559" s="36"/>
      <c r="BZ1559" s="36"/>
      <c r="CA1559" s="36"/>
      <c r="CB1559" s="36"/>
      <c r="CC1559" s="36"/>
      <c r="CD1559" s="36"/>
      <c r="CE1559" s="36"/>
      <c r="CF1559" s="36"/>
      <c r="CG1559" s="36"/>
      <c r="CH1559" s="36"/>
      <c r="CI1559" s="36"/>
      <c r="CJ1559" s="36"/>
      <c r="CK1559" s="36"/>
      <c r="CL1559" s="36"/>
      <c r="CM1559" s="36"/>
      <c r="CN1559" s="36"/>
      <c r="CO1559" s="36"/>
      <c r="CP1559" s="36"/>
      <c r="CQ1559" s="36"/>
      <c r="CR1559" s="36"/>
      <c r="CS1559" s="36"/>
      <c r="CT1559" s="36"/>
      <c r="CU1559" s="36"/>
      <c r="CV1559" s="36"/>
      <c r="CW1559" s="36"/>
      <c r="CX1559" s="36"/>
      <c r="CY1559" s="36"/>
      <c r="CZ1559" s="36"/>
      <c r="DA1559" s="36"/>
      <c r="DB1559" s="36"/>
      <c r="DC1559" s="36"/>
      <c r="DD1559" s="36"/>
      <c r="DE1559" s="36"/>
      <c r="DF1559" s="36"/>
      <c r="DG1559" s="36"/>
      <c r="DH1559" s="36"/>
      <c r="DI1559" s="36"/>
      <c r="DJ1559" s="36"/>
      <c r="DK1559" s="36"/>
      <c r="DL1559" s="36"/>
      <c r="DM1559" s="36"/>
      <c r="DN1559" s="36"/>
    </row>
    <row r="1560" spans="1:118" x14ac:dyDescent="0.25">
      <c r="A1560" s="5"/>
      <c r="B1560" s="5"/>
      <c r="C1560" s="5"/>
      <c r="D1560" s="5"/>
      <c r="E1560" s="5"/>
      <c r="F1560" s="5"/>
      <c r="G1560" s="5"/>
      <c r="H1560" s="43">
        <v>0</v>
      </c>
      <c r="I1560" s="43"/>
      <c r="J1560" s="7"/>
      <c r="K1560" s="7"/>
      <c r="L1560" s="9"/>
      <c r="M1560" s="9"/>
      <c r="N1560" s="11">
        <f si="72" t="shared"/>
        <v>0</v>
      </c>
      <c r="O1560" s="10" t="str">
        <f si="74" t="shared"/>
        <v>splněno</v>
      </c>
      <c r="P1560" s="10">
        <f si="73" t="shared"/>
        <v>0</v>
      </c>
      <c r="Q1560" s="43">
        <v>0</v>
      </c>
      <c r="R1560" s="52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V1560" s="36"/>
      <c r="BW1560" s="36"/>
      <c r="BX1560" s="36"/>
      <c r="BY1560" s="36"/>
      <c r="BZ1560" s="36"/>
      <c r="CA1560" s="36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L1560" s="36"/>
      <c r="CM1560" s="36"/>
      <c r="CN1560" s="36"/>
      <c r="CO1560" s="36"/>
      <c r="CP1560" s="36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A1560" s="36"/>
      <c r="DB1560" s="36"/>
      <c r="DC1560" s="36"/>
      <c r="DD1560" s="36"/>
      <c r="DE1560" s="36"/>
      <c r="DF1560" s="36"/>
      <c r="DG1560" s="36"/>
      <c r="DH1560" s="36"/>
      <c r="DI1560" s="36"/>
      <c r="DJ1560" s="36"/>
      <c r="DK1560" s="36"/>
      <c r="DL1560" s="36"/>
      <c r="DM1560" s="36"/>
      <c r="DN1560" s="36"/>
    </row>
    <row r="1561" spans="1:118" x14ac:dyDescent="0.25">
      <c r="A1561" s="5"/>
      <c r="B1561" s="5"/>
      <c r="C1561" s="5"/>
      <c r="D1561" s="5"/>
      <c r="E1561" s="5"/>
      <c r="F1561" s="5"/>
      <c r="G1561" s="5"/>
      <c r="H1561" s="43">
        <v>0</v>
      </c>
      <c r="I1561" s="43"/>
      <c r="J1561" s="7"/>
      <c r="K1561" s="7"/>
      <c r="L1561" s="9"/>
      <c r="M1561" s="9"/>
      <c r="N1561" s="11">
        <f si="72" t="shared"/>
        <v>0</v>
      </c>
      <c r="O1561" s="10" t="str">
        <f si="74" t="shared"/>
        <v>splněno</v>
      </c>
      <c r="P1561" s="10">
        <f si="73" t="shared"/>
        <v>0</v>
      </c>
      <c r="Q1561" s="43">
        <v>0</v>
      </c>
      <c r="R1561" s="52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36"/>
      <c r="AX1561" s="36"/>
      <c r="AY1561" s="36"/>
      <c r="AZ1561" s="36"/>
      <c r="BA1561" s="36"/>
      <c r="BB1561" s="36"/>
      <c r="BC1561" s="36"/>
      <c r="BD1561" s="36"/>
      <c r="BE1561" s="36"/>
      <c r="BF1561" s="36"/>
      <c r="BG1561" s="36"/>
      <c r="BH1561" s="36"/>
      <c r="BI1561" s="36"/>
      <c r="BJ1561" s="36"/>
      <c r="BK1561" s="36"/>
      <c r="BL1561" s="36"/>
      <c r="BM1561" s="36"/>
      <c r="BN1561" s="36"/>
      <c r="BO1561" s="36"/>
      <c r="BP1561" s="36"/>
      <c r="BQ1561" s="36"/>
      <c r="BR1561" s="36"/>
      <c r="BS1561" s="36"/>
      <c r="BT1561" s="36"/>
      <c r="BU1561" s="36"/>
      <c r="BV1561" s="36"/>
      <c r="BW1561" s="36"/>
      <c r="BX1561" s="36"/>
      <c r="BY1561" s="36"/>
      <c r="BZ1561" s="36"/>
      <c r="CA1561" s="36"/>
      <c r="CB1561" s="36"/>
      <c r="CC1561" s="36"/>
      <c r="CD1561" s="36"/>
      <c r="CE1561" s="36"/>
      <c r="CF1561" s="36"/>
      <c r="CG1561" s="36"/>
      <c r="CH1561" s="36"/>
      <c r="CI1561" s="36"/>
      <c r="CJ1561" s="36"/>
      <c r="CK1561" s="36"/>
      <c r="CL1561" s="36"/>
      <c r="CM1561" s="36"/>
      <c r="CN1561" s="36"/>
      <c r="CO1561" s="36"/>
      <c r="CP1561" s="36"/>
      <c r="CQ1561" s="36"/>
      <c r="CR1561" s="36"/>
      <c r="CS1561" s="36"/>
      <c r="CT1561" s="36"/>
      <c r="CU1561" s="36"/>
      <c r="CV1561" s="36"/>
      <c r="CW1561" s="36"/>
      <c r="CX1561" s="36"/>
      <c r="CY1561" s="36"/>
      <c r="CZ1561" s="36"/>
      <c r="DA1561" s="36"/>
      <c r="DB1561" s="36"/>
      <c r="DC1561" s="36"/>
      <c r="DD1561" s="36"/>
      <c r="DE1561" s="36"/>
      <c r="DF1561" s="36"/>
      <c r="DG1561" s="36"/>
      <c r="DH1561" s="36"/>
      <c r="DI1561" s="36"/>
      <c r="DJ1561" s="36"/>
      <c r="DK1561" s="36"/>
      <c r="DL1561" s="36"/>
      <c r="DM1561" s="36"/>
      <c r="DN1561" s="36"/>
    </row>
    <row r="1562" spans="1:118" x14ac:dyDescent="0.25">
      <c r="A1562" s="5"/>
      <c r="B1562" s="5"/>
      <c r="C1562" s="5"/>
      <c r="D1562" s="5"/>
      <c r="E1562" s="5"/>
      <c r="F1562" s="5"/>
      <c r="G1562" s="5"/>
      <c r="H1562" s="43">
        <v>0</v>
      </c>
      <c r="I1562" s="43"/>
      <c r="J1562" s="7"/>
      <c r="K1562" s="7"/>
      <c r="L1562" s="9"/>
      <c r="M1562" s="9"/>
      <c r="N1562" s="11">
        <f si="72" t="shared"/>
        <v>0</v>
      </c>
      <c r="O1562" s="10" t="str">
        <f si="74" t="shared"/>
        <v>splněno</v>
      </c>
      <c r="P1562" s="10">
        <f si="73" t="shared"/>
        <v>0</v>
      </c>
      <c r="Q1562" s="43">
        <v>0</v>
      </c>
      <c r="R1562" s="52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36"/>
      <c r="AX1562" s="36"/>
      <c r="AY1562" s="36"/>
      <c r="AZ1562" s="36"/>
      <c r="BA1562" s="36"/>
      <c r="BB1562" s="36"/>
      <c r="BC1562" s="36"/>
      <c r="BD1562" s="36"/>
      <c r="BE1562" s="36"/>
      <c r="BF1562" s="36"/>
      <c r="BG1562" s="36"/>
      <c r="BH1562" s="36"/>
      <c r="BI1562" s="36"/>
      <c r="BJ1562" s="36"/>
      <c r="BK1562" s="36"/>
      <c r="BL1562" s="36"/>
      <c r="BM1562" s="36"/>
      <c r="BN1562" s="36"/>
      <c r="BO1562" s="36"/>
      <c r="BP1562" s="36"/>
      <c r="BQ1562" s="36"/>
      <c r="BR1562" s="36"/>
      <c r="BS1562" s="36"/>
      <c r="BT1562" s="36"/>
      <c r="BU1562" s="36"/>
      <c r="BV1562" s="36"/>
      <c r="BW1562" s="36"/>
      <c r="BX1562" s="36"/>
      <c r="BY1562" s="36"/>
      <c r="BZ1562" s="36"/>
      <c r="CA1562" s="36"/>
      <c r="CB1562" s="36"/>
      <c r="CC1562" s="36"/>
      <c r="CD1562" s="36"/>
      <c r="CE1562" s="36"/>
      <c r="CF1562" s="36"/>
      <c r="CG1562" s="36"/>
      <c r="CH1562" s="36"/>
      <c r="CI1562" s="36"/>
      <c r="CJ1562" s="36"/>
      <c r="CK1562" s="36"/>
      <c r="CL1562" s="36"/>
      <c r="CM1562" s="36"/>
      <c r="CN1562" s="36"/>
      <c r="CO1562" s="36"/>
      <c r="CP1562" s="36"/>
      <c r="CQ1562" s="36"/>
      <c r="CR1562" s="36"/>
      <c r="CS1562" s="36"/>
      <c r="CT1562" s="36"/>
      <c r="CU1562" s="36"/>
      <c r="CV1562" s="36"/>
      <c r="CW1562" s="36"/>
      <c r="CX1562" s="36"/>
      <c r="CY1562" s="36"/>
      <c r="CZ1562" s="36"/>
      <c r="DA1562" s="36"/>
      <c r="DB1562" s="36"/>
      <c r="DC1562" s="36"/>
      <c r="DD1562" s="36"/>
      <c r="DE1562" s="36"/>
      <c r="DF1562" s="36"/>
      <c r="DG1562" s="36"/>
      <c r="DH1562" s="36"/>
      <c r="DI1562" s="36"/>
      <c r="DJ1562" s="36"/>
      <c r="DK1562" s="36"/>
      <c r="DL1562" s="36"/>
      <c r="DM1562" s="36"/>
      <c r="DN1562" s="36"/>
    </row>
    <row r="1563" spans="1:118" x14ac:dyDescent="0.25">
      <c r="A1563" s="5"/>
      <c r="B1563" s="5"/>
      <c r="C1563" s="5"/>
      <c r="D1563" s="5"/>
      <c r="E1563" s="5"/>
      <c r="F1563" s="5"/>
      <c r="G1563" s="5"/>
      <c r="H1563" s="43">
        <v>0</v>
      </c>
      <c r="I1563" s="43"/>
      <c r="J1563" s="7"/>
      <c r="K1563" s="7"/>
      <c r="L1563" s="9"/>
      <c r="M1563" s="9"/>
      <c r="N1563" s="11">
        <f si="72" t="shared"/>
        <v>0</v>
      </c>
      <c r="O1563" s="10" t="str">
        <f si="74" t="shared"/>
        <v>splněno</v>
      </c>
      <c r="P1563" s="10">
        <f si="73" t="shared"/>
        <v>0</v>
      </c>
      <c r="Q1563" s="43">
        <v>0</v>
      </c>
      <c r="R1563" s="52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36"/>
      <c r="AX1563" s="36"/>
      <c r="AY1563" s="36"/>
      <c r="AZ1563" s="36"/>
      <c r="BA1563" s="36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36"/>
      <c r="BL1563" s="36"/>
      <c r="BM1563" s="36"/>
      <c r="BN1563" s="36"/>
      <c r="BO1563" s="36"/>
      <c r="BP1563" s="36"/>
      <c r="BQ1563" s="36"/>
      <c r="BR1563" s="36"/>
      <c r="BS1563" s="36"/>
      <c r="BT1563" s="36"/>
      <c r="BU1563" s="36"/>
      <c r="BV1563" s="36"/>
      <c r="BW1563" s="36"/>
      <c r="BX1563" s="36"/>
      <c r="BY1563" s="36"/>
      <c r="BZ1563" s="36"/>
      <c r="CA1563" s="36"/>
      <c r="CB1563" s="36"/>
      <c r="CC1563" s="36"/>
      <c r="CD1563" s="36"/>
      <c r="CE1563" s="36"/>
      <c r="CF1563" s="36"/>
      <c r="CG1563" s="36"/>
      <c r="CH1563" s="36"/>
      <c r="CI1563" s="36"/>
      <c r="CJ1563" s="36"/>
      <c r="CK1563" s="36"/>
      <c r="CL1563" s="36"/>
      <c r="CM1563" s="36"/>
      <c r="CN1563" s="36"/>
      <c r="CO1563" s="36"/>
      <c r="CP1563" s="36"/>
      <c r="CQ1563" s="36"/>
      <c r="CR1563" s="36"/>
      <c r="CS1563" s="36"/>
      <c r="CT1563" s="36"/>
      <c r="CU1563" s="36"/>
      <c r="CV1563" s="36"/>
      <c r="CW1563" s="36"/>
      <c r="CX1563" s="36"/>
      <c r="CY1563" s="36"/>
      <c r="CZ1563" s="36"/>
      <c r="DA1563" s="36"/>
      <c r="DB1563" s="36"/>
      <c r="DC1563" s="36"/>
      <c r="DD1563" s="36"/>
      <c r="DE1563" s="36"/>
      <c r="DF1563" s="36"/>
      <c r="DG1563" s="36"/>
      <c r="DH1563" s="36"/>
      <c r="DI1563" s="36"/>
      <c r="DJ1563" s="36"/>
      <c r="DK1563" s="36"/>
      <c r="DL1563" s="36"/>
      <c r="DM1563" s="36"/>
      <c r="DN1563" s="36"/>
    </row>
    <row r="1564" spans="1:118" x14ac:dyDescent="0.25">
      <c r="A1564" s="5"/>
      <c r="B1564" s="5"/>
      <c r="C1564" s="5"/>
      <c r="D1564" s="5"/>
      <c r="E1564" s="5"/>
      <c r="F1564" s="5"/>
      <c r="G1564" s="5"/>
      <c r="H1564" s="43">
        <v>0</v>
      </c>
      <c r="I1564" s="43"/>
      <c r="J1564" s="7"/>
      <c r="K1564" s="7"/>
      <c r="L1564" s="9"/>
      <c r="M1564" s="9"/>
      <c r="N1564" s="11">
        <f si="72" t="shared"/>
        <v>0</v>
      </c>
      <c r="O1564" s="10" t="str">
        <f si="74" t="shared"/>
        <v>splněno</v>
      </c>
      <c r="P1564" s="10">
        <f si="73" t="shared"/>
        <v>0</v>
      </c>
      <c r="Q1564" s="43">
        <v>0</v>
      </c>
      <c r="R1564" s="52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36"/>
      <c r="AX1564" s="36"/>
      <c r="AY1564" s="36"/>
      <c r="AZ1564" s="36"/>
      <c r="BA1564" s="36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36"/>
      <c r="BL1564" s="36"/>
      <c r="BM1564" s="36"/>
      <c r="BN1564" s="36"/>
      <c r="BO1564" s="36"/>
      <c r="BP1564" s="36"/>
      <c r="BQ1564" s="36"/>
      <c r="BR1564" s="36"/>
      <c r="BS1564" s="36"/>
      <c r="BT1564" s="36"/>
      <c r="BU1564" s="36"/>
      <c r="BV1564" s="36"/>
      <c r="BW1564" s="36"/>
      <c r="BX1564" s="36"/>
      <c r="BY1564" s="36"/>
      <c r="BZ1564" s="36"/>
      <c r="CA1564" s="36"/>
      <c r="CB1564" s="36"/>
      <c r="CC1564" s="36"/>
      <c r="CD1564" s="36"/>
      <c r="CE1564" s="36"/>
      <c r="CF1564" s="36"/>
      <c r="CG1564" s="36"/>
      <c r="CH1564" s="36"/>
      <c r="CI1564" s="36"/>
      <c r="CJ1564" s="36"/>
      <c r="CK1564" s="36"/>
      <c r="CL1564" s="36"/>
      <c r="CM1564" s="36"/>
      <c r="CN1564" s="36"/>
      <c r="CO1564" s="36"/>
      <c r="CP1564" s="36"/>
      <c r="CQ1564" s="36"/>
      <c r="CR1564" s="36"/>
      <c r="CS1564" s="36"/>
      <c r="CT1564" s="36"/>
      <c r="CU1564" s="36"/>
      <c r="CV1564" s="36"/>
      <c r="CW1564" s="36"/>
      <c r="CX1564" s="36"/>
      <c r="CY1564" s="36"/>
      <c r="CZ1564" s="36"/>
      <c r="DA1564" s="36"/>
      <c r="DB1564" s="36"/>
      <c r="DC1564" s="36"/>
      <c r="DD1564" s="36"/>
      <c r="DE1564" s="36"/>
      <c r="DF1564" s="36"/>
      <c r="DG1564" s="36"/>
      <c r="DH1564" s="36"/>
      <c r="DI1564" s="36"/>
      <c r="DJ1564" s="36"/>
      <c r="DK1564" s="36"/>
      <c r="DL1564" s="36"/>
      <c r="DM1564" s="36"/>
      <c r="DN1564" s="36"/>
    </row>
    <row r="1565" spans="1:118" x14ac:dyDescent="0.25">
      <c r="A1565" s="5"/>
      <c r="B1565" s="5"/>
      <c r="C1565" s="5"/>
      <c r="D1565" s="5"/>
      <c r="E1565" s="5"/>
      <c r="F1565" s="5"/>
      <c r="G1565" s="5"/>
      <c r="H1565" s="43">
        <v>0</v>
      </c>
      <c r="I1565" s="43"/>
      <c r="J1565" s="7"/>
      <c r="K1565" s="7"/>
      <c r="L1565" s="9"/>
      <c r="M1565" s="9"/>
      <c r="N1565" s="11">
        <f si="72" t="shared"/>
        <v>0</v>
      </c>
      <c r="O1565" s="10" t="str">
        <f si="74" t="shared"/>
        <v>splněno</v>
      </c>
      <c r="P1565" s="10">
        <f si="73" t="shared"/>
        <v>0</v>
      </c>
      <c r="Q1565" s="43">
        <v>0</v>
      </c>
      <c r="R1565" s="52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L1565" s="36"/>
      <c r="CM1565" s="36"/>
      <c r="CN1565" s="36"/>
      <c r="CO1565" s="36"/>
      <c r="CP1565" s="36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A1565" s="36"/>
      <c r="DB1565" s="36"/>
      <c r="DC1565" s="36"/>
      <c r="DD1565" s="36"/>
      <c r="DE1565" s="36"/>
      <c r="DF1565" s="36"/>
      <c r="DG1565" s="36"/>
      <c r="DH1565" s="36"/>
      <c r="DI1565" s="36"/>
      <c r="DJ1565" s="36"/>
      <c r="DK1565" s="36"/>
      <c r="DL1565" s="36"/>
      <c r="DM1565" s="36"/>
      <c r="DN1565" s="36"/>
    </row>
    <row r="1566" spans="1:118" x14ac:dyDescent="0.25">
      <c r="A1566" s="5"/>
      <c r="B1566" s="5"/>
      <c r="C1566" s="5"/>
      <c r="D1566" s="5"/>
      <c r="E1566" s="5"/>
      <c r="F1566" s="5"/>
      <c r="G1566" s="5"/>
      <c r="H1566" s="43">
        <v>0</v>
      </c>
      <c r="I1566" s="43"/>
      <c r="J1566" s="7"/>
      <c r="K1566" s="7"/>
      <c r="L1566" s="9"/>
      <c r="M1566" s="9"/>
      <c r="N1566" s="11">
        <f si="72" t="shared"/>
        <v>0</v>
      </c>
      <c r="O1566" s="10" t="str">
        <f si="74" t="shared"/>
        <v>splněno</v>
      </c>
      <c r="P1566" s="10">
        <f si="73" t="shared"/>
        <v>0</v>
      </c>
      <c r="Q1566" s="43">
        <v>0</v>
      </c>
      <c r="R1566" s="52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L1566" s="36"/>
      <c r="CM1566" s="36"/>
      <c r="CN1566" s="36"/>
      <c r="CO1566" s="36"/>
      <c r="CP1566" s="36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A1566" s="36"/>
      <c r="DB1566" s="36"/>
      <c r="DC1566" s="36"/>
      <c r="DD1566" s="36"/>
      <c r="DE1566" s="36"/>
      <c r="DF1566" s="36"/>
      <c r="DG1566" s="36"/>
      <c r="DH1566" s="36"/>
      <c r="DI1566" s="36"/>
      <c r="DJ1566" s="36"/>
      <c r="DK1566" s="36"/>
      <c r="DL1566" s="36"/>
      <c r="DM1566" s="36"/>
      <c r="DN1566" s="36"/>
    </row>
    <row r="1567" spans="1:118" x14ac:dyDescent="0.25">
      <c r="A1567" s="5"/>
      <c r="B1567" s="5"/>
      <c r="C1567" s="5"/>
      <c r="D1567" s="5"/>
      <c r="E1567" s="5"/>
      <c r="F1567" s="5"/>
      <c r="G1567" s="5"/>
      <c r="H1567" s="43">
        <v>0</v>
      </c>
      <c r="I1567" s="43"/>
      <c r="J1567" s="7"/>
      <c r="K1567" s="7"/>
      <c r="L1567" s="9"/>
      <c r="M1567" s="9"/>
      <c r="N1567" s="11">
        <f si="72" t="shared"/>
        <v>0</v>
      </c>
      <c r="O1567" s="10" t="str">
        <f si="74" t="shared"/>
        <v>splněno</v>
      </c>
      <c r="P1567" s="10">
        <f si="73" t="shared"/>
        <v>0</v>
      </c>
      <c r="Q1567" s="43">
        <v>0</v>
      </c>
      <c r="R1567" s="52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L1567" s="36"/>
      <c r="CM1567" s="36"/>
      <c r="CN1567" s="36"/>
      <c r="CO1567" s="36"/>
      <c r="CP1567" s="36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A1567" s="36"/>
      <c r="DB1567" s="36"/>
      <c r="DC1567" s="36"/>
      <c r="DD1567" s="36"/>
      <c r="DE1567" s="36"/>
      <c r="DF1567" s="36"/>
      <c r="DG1567" s="36"/>
      <c r="DH1567" s="36"/>
      <c r="DI1567" s="36"/>
      <c r="DJ1567" s="36"/>
      <c r="DK1567" s="36"/>
      <c r="DL1567" s="36"/>
      <c r="DM1567" s="36"/>
      <c r="DN1567" s="36"/>
    </row>
    <row r="1568" spans="1:118" x14ac:dyDescent="0.25">
      <c r="A1568" s="5"/>
      <c r="B1568" s="5"/>
      <c r="C1568" s="5"/>
      <c r="D1568" s="5"/>
      <c r="E1568" s="5"/>
      <c r="F1568" s="5"/>
      <c r="G1568" s="5"/>
      <c r="H1568" s="43">
        <v>0</v>
      </c>
      <c r="I1568" s="43"/>
      <c r="J1568" s="7"/>
      <c r="K1568" s="7"/>
      <c r="L1568" s="9"/>
      <c r="M1568" s="9"/>
      <c r="N1568" s="11">
        <f si="72" t="shared"/>
        <v>0</v>
      </c>
      <c r="O1568" s="10" t="str">
        <f si="74" t="shared"/>
        <v>splněno</v>
      </c>
      <c r="P1568" s="10">
        <f si="73" t="shared"/>
        <v>0</v>
      </c>
      <c r="Q1568" s="43">
        <v>0</v>
      </c>
      <c r="R1568" s="52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L1568" s="36"/>
      <c r="CM1568" s="36"/>
      <c r="CN1568" s="36"/>
      <c r="CO1568" s="36"/>
      <c r="CP1568" s="36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A1568" s="36"/>
      <c r="DB1568" s="36"/>
      <c r="DC1568" s="36"/>
      <c r="DD1568" s="36"/>
      <c r="DE1568" s="36"/>
      <c r="DF1568" s="36"/>
      <c r="DG1568" s="36"/>
      <c r="DH1568" s="36"/>
      <c r="DI1568" s="36"/>
      <c r="DJ1568" s="36"/>
      <c r="DK1568" s="36"/>
      <c r="DL1568" s="36"/>
      <c r="DM1568" s="36"/>
      <c r="DN1568" s="36"/>
    </row>
    <row r="1569" spans="1:118" x14ac:dyDescent="0.25">
      <c r="A1569" s="5"/>
      <c r="B1569" s="5"/>
      <c r="C1569" s="5"/>
      <c r="D1569" s="5"/>
      <c r="E1569" s="5"/>
      <c r="F1569" s="5"/>
      <c r="G1569" s="5"/>
      <c r="H1569" s="43">
        <v>0</v>
      </c>
      <c r="I1569" s="43"/>
      <c r="J1569" s="7"/>
      <c r="K1569" s="7"/>
      <c r="L1569" s="9"/>
      <c r="M1569" s="9"/>
      <c r="N1569" s="11">
        <f si="72" t="shared"/>
        <v>0</v>
      </c>
      <c r="O1569" s="10" t="str">
        <f si="74" t="shared"/>
        <v>splněno</v>
      </c>
      <c r="P1569" s="10">
        <f si="73" t="shared"/>
        <v>0</v>
      </c>
      <c r="Q1569" s="43">
        <v>0</v>
      </c>
      <c r="R1569" s="52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L1569" s="36"/>
      <c r="CM1569" s="36"/>
      <c r="CN1569" s="36"/>
      <c r="CO1569" s="36"/>
      <c r="CP1569" s="36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A1569" s="36"/>
      <c r="DB1569" s="36"/>
      <c r="DC1569" s="36"/>
      <c r="DD1569" s="36"/>
      <c r="DE1569" s="36"/>
      <c r="DF1569" s="36"/>
      <c r="DG1569" s="36"/>
      <c r="DH1569" s="36"/>
      <c r="DI1569" s="36"/>
      <c r="DJ1569" s="36"/>
      <c r="DK1569" s="36"/>
      <c r="DL1569" s="36"/>
      <c r="DM1569" s="36"/>
      <c r="DN1569" s="36"/>
    </row>
    <row r="1570" spans="1:118" x14ac:dyDescent="0.25">
      <c r="A1570" s="5"/>
      <c r="B1570" s="5"/>
      <c r="C1570" s="5"/>
      <c r="D1570" s="5"/>
      <c r="E1570" s="5"/>
      <c r="F1570" s="5"/>
      <c r="G1570" s="5"/>
      <c r="H1570" s="43">
        <v>0</v>
      </c>
      <c r="I1570" s="43"/>
      <c r="J1570" s="7"/>
      <c r="K1570" s="7"/>
      <c r="L1570" s="9"/>
      <c r="M1570" s="9"/>
      <c r="N1570" s="11">
        <f si="72" t="shared"/>
        <v>0</v>
      </c>
      <c r="O1570" s="10" t="str">
        <f si="74" t="shared"/>
        <v>splněno</v>
      </c>
      <c r="P1570" s="10">
        <f si="73" t="shared"/>
        <v>0</v>
      </c>
      <c r="Q1570" s="43">
        <v>0</v>
      </c>
      <c r="R1570" s="52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L1570" s="36"/>
      <c r="CM1570" s="36"/>
      <c r="CN1570" s="36"/>
      <c r="CO1570" s="36"/>
      <c r="CP1570" s="36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A1570" s="36"/>
      <c r="DB1570" s="36"/>
      <c r="DC1570" s="36"/>
      <c r="DD1570" s="36"/>
      <c r="DE1570" s="36"/>
      <c r="DF1570" s="36"/>
      <c r="DG1570" s="36"/>
      <c r="DH1570" s="36"/>
      <c r="DI1570" s="36"/>
      <c r="DJ1570" s="36"/>
      <c r="DK1570" s="36"/>
      <c r="DL1570" s="36"/>
      <c r="DM1570" s="36"/>
      <c r="DN1570" s="36"/>
    </row>
    <row r="1571" spans="1:118" x14ac:dyDescent="0.25">
      <c r="A1571" s="5"/>
      <c r="B1571" s="5"/>
      <c r="C1571" s="5"/>
      <c r="D1571" s="5"/>
      <c r="E1571" s="5"/>
      <c r="F1571" s="5"/>
      <c r="G1571" s="5"/>
      <c r="H1571" s="43">
        <v>0</v>
      </c>
      <c r="I1571" s="43"/>
      <c r="J1571" s="7"/>
      <c r="K1571" s="7"/>
      <c r="L1571" s="9"/>
      <c r="M1571" s="9"/>
      <c r="N1571" s="11">
        <f si="72" t="shared"/>
        <v>0</v>
      </c>
      <c r="O1571" s="10" t="str">
        <f si="74" t="shared"/>
        <v>splněno</v>
      </c>
      <c r="P1571" s="10">
        <f si="73" t="shared"/>
        <v>0</v>
      </c>
      <c r="Q1571" s="43">
        <v>0</v>
      </c>
      <c r="R1571" s="52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L1571" s="36"/>
      <c r="CM1571" s="36"/>
      <c r="CN1571" s="36"/>
      <c r="CO1571" s="36"/>
      <c r="CP1571" s="36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A1571" s="36"/>
      <c r="DB1571" s="36"/>
      <c r="DC1571" s="36"/>
      <c r="DD1571" s="36"/>
      <c r="DE1571" s="36"/>
      <c r="DF1571" s="36"/>
      <c r="DG1571" s="36"/>
      <c r="DH1571" s="36"/>
      <c r="DI1571" s="36"/>
      <c r="DJ1571" s="36"/>
      <c r="DK1571" s="36"/>
      <c r="DL1571" s="36"/>
      <c r="DM1571" s="36"/>
      <c r="DN1571" s="36"/>
    </row>
    <row r="1572" spans="1:118" x14ac:dyDescent="0.25">
      <c r="A1572" s="5"/>
      <c r="B1572" s="5"/>
      <c r="C1572" s="5"/>
      <c r="D1572" s="5"/>
      <c r="E1572" s="5"/>
      <c r="F1572" s="5"/>
      <c r="G1572" s="5"/>
      <c r="H1572" s="43">
        <v>0</v>
      </c>
      <c r="I1572" s="43"/>
      <c r="J1572" s="7"/>
      <c r="K1572" s="7"/>
      <c r="L1572" s="9"/>
      <c r="M1572" s="9"/>
      <c r="N1572" s="11">
        <f si="72" t="shared"/>
        <v>0</v>
      </c>
      <c r="O1572" s="10" t="str">
        <f si="74" t="shared"/>
        <v>splněno</v>
      </c>
      <c r="P1572" s="10">
        <f si="73" t="shared"/>
        <v>0</v>
      </c>
      <c r="Q1572" s="43">
        <v>0</v>
      </c>
      <c r="R1572" s="52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L1572" s="36"/>
      <c r="CM1572" s="36"/>
      <c r="CN1572" s="36"/>
      <c r="CO1572" s="36"/>
      <c r="CP1572" s="36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A1572" s="36"/>
      <c r="DB1572" s="36"/>
      <c r="DC1572" s="36"/>
      <c r="DD1572" s="36"/>
      <c r="DE1572" s="36"/>
      <c r="DF1572" s="36"/>
      <c r="DG1572" s="36"/>
      <c r="DH1572" s="36"/>
      <c r="DI1572" s="36"/>
      <c r="DJ1572" s="36"/>
      <c r="DK1572" s="36"/>
      <c r="DL1572" s="36"/>
      <c r="DM1572" s="36"/>
      <c r="DN1572" s="36"/>
    </row>
    <row r="1573" spans="1:118" x14ac:dyDescent="0.25">
      <c r="A1573" s="5"/>
      <c r="B1573" s="5"/>
      <c r="C1573" s="5"/>
      <c r="D1573" s="5"/>
      <c r="E1573" s="5"/>
      <c r="F1573" s="5"/>
      <c r="G1573" s="5"/>
      <c r="H1573" s="43">
        <v>0</v>
      </c>
      <c r="I1573" s="43"/>
      <c r="J1573" s="7"/>
      <c r="K1573" s="7"/>
      <c r="L1573" s="9"/>
      <c r="M1573" s="9"/>
      <c r="N1573" s="11">
        <f si="72" t="shared"/>
        <v>0</v>
      </c>
      <c r="O1573" s="10" t="str">
        <f si="74" t="shared"/>
        <v>splněno</v>
      </c>
      <c r="P1573" s="10">
        <f si="73" t="shared"/>
        <v>0</v>
      </c>
      <c r="Q1573" s="43">
        <v>0</v>
      </c>
      <c r="R1573" s="52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L1573" s="36"/>
      <c r="CM1573" s="36"/>
      <c r="CN1573" s="36"/>
      <c r="CO1573" s="36"/>
      <c r="CP1573" s="36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A1573" s="36"/>
      <c r="DB1573" s="36"/>
      <c r="DC1573" s="36"/>
      <c r="DD1573" s="36"/>
      <c r="DE1573" s="36"/>
      <c r="DF1573" s="36"/>
      <c r="DG1573" s="36"/>
      <c r="DH1573" s="36"/>
      <c r="DI1573" s="36"/>
      <c r="DJ1573" s="36"/>
      <c r="DK1573" s="36"/>
      <c r="DL1573" s="36"/>
      <c r="DM1573" s="36"/>
      <c r="DN1573" s="36"/>
    </row>
    <row r="1574" spans="1:118" x14ac:dyDescent="0.25">
      <c r="A1574" s="5"/>
      <c r="B1574" s="5"/>
      <c r="C1574" s="5"/>
      <c r="D1574" s="5"/>
      <c r="E1574" s="5"/>
      <c r="F1574" s="5"/>
      <c r="G1574" s="5"/>
      <c r="H1574" s="43">
        <v>0</v>
      </c>
      <c r="I1574" s="43"/>
      <c r="J1574" s="7"/>
      <c r="K1574" s="7"/>
      <c r="L1574" s="9"/>
      <c r="M1574" s="9"/>
      <c r="N1574" s="11">
        <f ref="N1574:N1637" si="75" t="shared">L1574+(M1574*0.75)</f>
        <v>0</v>
      </c>
      <c r="O1574" s="10" t="str">
        <f si="74" t="shared"/>
        <v>splněno</v>
      </c>
      <c r="P1574" s="10">
        <f ref="P1574:P1637" si="76" t="shared">MIN(SUM(S1574:DN1574),N1574)</f>
        <v>0</v>
      </c>
      <c r="Q1574" s="43">
        <v>0</v>
      </c>
      <c r="R1574" s="52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L1574" s="36"/>
      <c r="CM1574" s="36"/>
      <c r="CN1574" s="36"/>
      <c r="CO1574" s="36"/>
      <c r="CP1574" s="36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A1574" s="36"/>
      <c r="DB1574" s="36"/>
      <c r="DC1574" s="36"/>
      <c r="DD1574" s="36"/>
      <c r="DE1574" s="36"/>
      <c r="DF1574" s="36"/>
      <c r="DG1574" s="36"/>
      <c r="DH1574" s="36"/>
      <c r="DI1574" s="36"/>
      <c r="DJ1574" s="36"/>
      <c r="DK1574" s="36"/>
      <c r="DL1574" s="36"/>
      <c r="DM1574" s="36"/>
      <c r="DN1574" s="36"/>
    </row>
    <row r="1575" spans="1:118" x14ac:dyDescent="0.25">
      <c r="A1575" s="5"/>
      <c r="B1575" s="5"/>
      <c r="C1575" s="5"/>
      <c r="D1575" s="5"/>
      <c r="E1575" s="5"/>
      <c r="F1575" s="5"/>
      <c r="G1575" s="5"/>
      <c r="H1575" s="43">
        <v>0</v>
      </c>
      <c r="I1575" s="43"/>
      <c r="J1575" s="7"/>
      <c r="K1575" s="7"/>
      <c r="L1575" s="9"/>
      <c r="M1575" s="9"/>
      <c r="N1575" s="11">
        <f si="75" t="shared"/>
        <v>0</v>
      </c>
      <c r="O1575" s="10" t="str">
        <f si="74" t="shared"/>
        <v>splněno</v>
      </c>
      <c r="P1575" s="10">
        <f si="76" t="shared"/>
        <v>0</v>
      </c>
      <c r="Q1575" s="43">
        <v>0</v>
      </c>
      <c r="R1575" s="52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L1575" s="36"/>
      <c r="CM1575" s="36"/>
      <c r="CN1575" s="36"/>
      <c r="CO1575" s="36"/>
      <c r="CP1575" s="36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A1575" s="36"/>
      <c r="DB1575" s="36"/>
      <c r="DC1575" s="36"/>
      <c r="DD1575" s="36"/>
      <c r="DE1575" s="36"/>
      <c r="DF1575" s="36"/>
      <c r="DG1575" s="36"/>
      <c r="DH1575" s="36"/>
      <c r="DI1575" s="36"/>
      <c r="DJ1575" s="36"/>
      <c r="DK1575" s="36"/>
      <c r="DL1575" s="36"/>
      <c r="DM1575" s="36"/>
      <c r="DN1575" s="36"/>
    </row>
    <row r="1576" spans="1:118" x14ac:dyDescent="0.25">
      <c r="A1576" s="5"/>
      <c r="B1576" s="5"/>
      <c r="C1576" s="5"/>
      <c r="D1576" s="5"/>
      <c r="E1576" s="5"/>
      <c r="F1576" s="5"/>
      <c r="G1576" s="5"/>
      <c r="H1576" s="43">
        <v>0</v>
      </c>
      <c r="I1576" s="43"/>
      <c r="J1576" s="7"/>
      <c r="K1576" s="7"/>
      <c r="L1576" s="9"/>
      <c r="M1576" s="9"/>
      <c r="N1576" s="11">
        <f si="75" t="shared"/>
        <v>0</v>
      </c>
      <c r="O1576" s="10" t="str">
        <f si="74" t="shared"/>
        <v>splněno</v>
      </c>
      <c r="P1576" s="10">
        <f si="76" t="shared"/>
        <v>0</v>
      </c>
      <c r="Q1576" s="43">
        <v>0</v>
      </c>
      <c r="R1576" s="52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L1576" s="36"/>
      <c r="CM1576" s="36"/>
      <c r="CN1576" s="36"/>
      <c r="CO1576" s="36"/>
      <c r="CP1576" s="36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A1576" s="36"/>
      <c r="DB1576" s="36"/>
      <c r="DC1576" s="36"/>
      <c r="DD1576" s="36"/>
      <c r="DE1576" s="36"/>
      <c r="DF1576" s="36"/>
      <c r="DG1576" s="36"/>
      <c r="DH1576" s="36"/>
      <c r="DI1576" s="36"/>
      <c r="DJ1576" s="36"/>
      <c r="DK1576" s="36"/>
      <c r="DL1576" s="36"/>
      <c r="DM1576" s="36"/>
      <c r="DN1576" s="36"/>
    </row>
    <row r="1577" spans="1:118" x14ac:dyDescent="0.25">
      <c r="A1577" s="5"/>
      <c r="B1577" s="5"/>
      <c r="C1577" s="5"/>
      <c r="D1577" s="5"/>
      <c r="E1577" s="5"/>
      <c r="F1577" s="5"/>
      <c r="G1577" s="5"/>
      <c r="H1577" s="43">
        <v>0</v>
      </c>
      <c r="I1577" s="43"/>
      <c r="J1577" s="7"/>
      <c r="K1577" s="7"/>
      <c r="L1577" s="9"/>
      <c r="M1577" s="9"/>
      <c r="N1577" s="11">
        <f si="75" t="shared"/>
        <v>0</v>
      </c>
      <c r="O1577" s="10" t="str">
        <f si="74" t="shared"/>
        <v>splněno</v>
      </c>
      <c r="P1577" s="10">
        <f si="76" t="shared"/>
        <v>0</v>
      </c>
      <c r="Q1577" s="43">
        <v>0</v>
      </c>
      <c r="R1577" s="52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L1577" s="36"/>
      <c r="CM1577" s="36"/>
      <c r="CN1577" s="36"/>
      <c r="CO1577" s="36"/>
      <c r="CP1577" s="36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A1577" s="36"/>
      <c r="DB1577" s="36"/>
      <c r="DC1577" s="36"/>
      <c r="DD1577" s="36"/>
      <c r="DE1577" s="36"/>
      <c r="DF1577" s="36"/>
      <c r="DG1577" s="36"/>
      <c r="DH1577" s="36"/>
      <c r="DI1577" s="36"/>
      <c r="DJ1577" s="36"/>
      <c r="DK1577" s="36"/>
      <c r="DL1577" s="36"/>
      <c r="DM1577" s="36"/>
      <c r="DN1577" s="36"/>
    </row>
    <row r="1578" spans="1:118" x14ac:dyDescent="0.25">
      <c r="A1578" s="5"/>
      <c r="B1578" s="5"/>
      <c r="C1578" s="5"/>
      <c r="D1578" s="5"/>
      <c r="E1578" s="5"/>
      <c r="F1578" s="5"/>
      <c r="G1578" s="5"/>
      <c r="H1578" s="43">
        <v>0</v>
      </c>
      <c r="I1578" s="43"/>
      <c r="J1578" s="7"/>
      <c r="K1578" s="7"/>
      <c r="L1578" s="9"/>
      <c r="M1578" s="9"/>
      <c r="N1578" s="11">
        <f si="75" t="shared"/>
        <v>0</v>
      </c>
      <c r="O1578" s="10" t="str">
        <f si="74" t="shared"/>
        <v>splněno</v>
      </c>
      <c r="P1578" s="10">
        <f si="76" t="shared"/>
        <v>0</v>
      </c>
      <c r="Q1578" s="43">
        <v>0</v>
      </c>
      <c r="R1578" s="52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L1578" s="36"/>
      <c r="CM1578" s="36"/>
      <c r="CN1578" s="36"/>
      <c r="CO1578" s="36"/>
      <c r="CP1578" s="36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A1578" s="36"/>
      <c r="DB1578" s="36"/>
      <c r="DC1578" s="36"/>
      <c r="DD1578" s="36"/>
      <c r="DE1578" s="36"/>
      <c r="DF1578" s="36"/>
      <c r="DG1578" s="36"/>
      <c r="DH1578" s="36"/>
      <c r="DI1578" s="36"/>
      <c r="DJ1578" s="36"/>
      <c r="DK1578" s="36"/>
      <c r="DL1578" s="36"/>
      <c r="DM1578" s="36"/>
      <c r="DN1578" s="36"/>
    </row>
    <row r="1579" spans="1:118" x14ac:dyDescent="0.25">
      <c r="A1579" s="5"/>
      <c r="B1579" s="5"/>
      <c r="C1579" s="5"/>
      <c r="D1579" s="5"/>
      <c r="E1579" s="5"/>
      <c r="F1579" s="5"/>
      <c r="G1579" s="5"/>
      <c r="H1579" s="43">
        <v>0</v>
      </c>
      <c r="I1579" s="43"/>
      <c r="J1579" s="7"/>
      <c r="K1579" s="7"/>
      <c r="L1579" s="9"/>
      <c r="M1579" s="9"/>
      <c r="N1579" s="11">
        <f si="75" t="shared"/>
        <v>0</v>
      </c>
      <c r="O1579" s="10" t="str">
        <f si="74" t="shared"/>
        <v>splněno</v>
      </c>
      <c r="P1579" s="10">
        <f si="76" t="shared"/>
        <v>0</v>
      </c>
      <c r="Q1579" s="43">
        <v>0</v>
      </c>
      <c r="R1579" s="52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L1579" s="36"/>
      <c r="CM1579" s="36"/>
      <c r="CN1579" s="36"/>
      <c r="CO1579" s="36"/>
      <c r="CP1579" s="36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A1579" s="36"/>
      <c r="DB1579" s="36"/>
      <c r="DC1579" s="36"/>
      <c r="DD1579" s="36"/>
      <c r="DE1579" s="36"/>
      <c r="DF1579" s="36"/>
      <c r="DG1579" s="36"/>
      <c r="DH1579" s="36"/>
      <c r="DI1579" s="36"/>
      <c r="DJ1579" s="36"/>
      <c r="DK1579" s="36"/>
      <c r="DL1579" s="36"/>
      <c r="DM1579" s="36"/>
      <c r="DN1579" s="36"/>
    </row>
    <row r="1580" spans="1:118" x14ac:dyDescent="0.25">
      <c r="A1580" s="5"/>
      <c r="B1580" s="5"/>
      <c r="C1580" s="5"/>
      <c r="D1580" s="5"/>
      <c r="E1580" s="5"/>
      <c r="F1580" s="5"/>
      <c r="G1580" s="5"/>
      <c r="H1580" s="43">
        <v>0</v>
      </c>
      <c r="I1580" s="43"/>
      <c r="J1580" s="7"/>
      <c r="K1580" s="7"/>
      <c r="L1580" s="9"/>
      <c r="M1580" s="9"/>
      <c r="N1580" s="11">
        <f si="75" t="shared"/>
        <v>0</v>
      </c>
      <c r="O1580" s="10" t="str">
        <f si="74" t="shared"/>
        <v>splněno</v>
      </c>
      <c r="P1580" s="10">
        <f si="76" t="shared"/>
        <v>0</v>
      </c>
      <c r="Q1580" s="43">
        <v>0</v>
      </c>
      <c r="R1580" s="52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L1580" s="36"/>
      <c r="CM1580" s="36"/>
      <c r="CN1580" s="36"/>
      <c r="CO1580" s="36"/>
      <c r="CP1580" s="36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A1580" s="36"/>
      <c r="DB1580" s="36"/>
      <c r="DC1580" s="36"/>
      <c r="DD1580" s="36"/>
      <c r="DE1580" s="36"/>
      <c r="DF1580" s="36"/>
      <c r="DG1580" s="36"/>
      <c r="DH1580" s="36"/>
      <c r="DI1580" s="36"/>
      <c r="DJ1580" s="36"/>
      <c r="DK1580" s="36"/>
      <c r="DL1580" s="36"/>
      <c r="DM1580" s="36"/>
      <c r="DN1580" s="36"/>
    </row>
    <row r="1581" spans="1:118" x14ac:dyDescent="0.25">
      <c r="A1581" s="5"/>
      <c r="B1581" s="5"/>
      <c r="C1581" s="5"/>
      <c r="D1581" s="5"/>
      <c r="E1581" s="5"/>
      <c r="F1581" s="5"/>
      <c r="G1581" s="5"/>
      <c r="H1581" s="43">
        <v>0</v>
      </c>
      <c r="I1581" s="43"/>
      <c r="J1581" s="7"/>
      <c r="K1581" s="7"/>
      <c r="L1581" s="9"/>
      <c r="M1581" s="9"/>
      <c r="N1581" s="11">
        <f si="75" t="shared"/>
        <v>0</v>
      </c>
      <c r="O1581" s="10" t="str">
        <f si="74" t="shared"/>
        <v>splněno</v>
      </c>
      <c r="P1581" s="10">
        <f si="76" t="shared"/>
        <v>0</v>
      </c>
      <c r="Q1581" s="43">
        <v>0</v>
      </c>
      <c r="R1581" s="52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L1581" s="36"/>
      <c r="CM1581" s="36"/>
      <c r="CN1581" s="36"/>
      <c r="CO1581" s="36"/>
      <c r="CP1581" s="36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A1581" s="36"/>
      <c r="DB1581" s="36"/>
      <c r="DC1581" s="36"/>
      <c r="DD1581" s="36"/>
      <c r="DE1581" s="36"/>
      <c r="DF1581" s="36"/>
      <c r="DG1581" s="36"/>
      <c r="DH1581" s="36"/>
      <c r="DI1581" s="36"/>
      <c r="DJ1581" s="36"/>
      <c r="DK1581" s="36"/>
      <c r="DL1581" s="36"/>
      <c r="DM1581" s="36"/>
      <c r="DN1581" s="36"/>
    </row>
    <row r="1582" spans="1:118" x14ac:dyDescent="0.25">
      <c r="A1582" s="5"/>
      <c r="B1582" s="5"/>
      <c r="C1582" s="5"/>
      <c r="D1582" s="5"/>
      <c r="E1582" s="5"/>
      <c r="F1582" s="5"/>
      <c r="G1582" s="5"/>
      <c r="H1582" s="43">
        <v>0</v>
      </c>
      <c r="I1582" s="43"/>
      <c r="J1582" s="7"/>
      <c r="K1582" s="7"/>
      <c r="L1582" s="9"/>
      <c r="M1582" s="9"/>
      <c r="N1582" s="11">
        <f si="75" t="shared"/>
        <v>0</v>
      </c>
      <c r="O1582" s="10" t="str">
        <f si="74" t="shared"/>
        <v>splněno</v>
      </c>
      <c r="P1582" s="10">
        <f si="76" t="shared"/>
        <v>0</v>
      </c>
      <c r="Q1582" s="43">
        <v>0</v>
      </c>
      <c r="R1582" s="52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L1582" s="36"/>
      <c r="CM1582" s="36"/>
      <c r="CN1582" s="36"/>
      <c r="CO1582" s="36"/>
      <c r="CP1582" s="36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A1582" s="36"/>
      <c r="DB1582" s="36"/>
      <c r="DC1582" s="36"/>
      <c r="DD1582" s="36"/>
      <c r="DE1582" s="36"/>
      <c r="DF1582" s="36"/>
      <c r="DG1582" s="36"/>
      <c r="DH1582" s="36"/>
      <c r="DI1582" s="36"/>
      <c r="DJ1582" s="36"/>
      <c r="DK1582" s="36"/>
      <c r="DL1582" s="36"/>
      <c r="DM1582" s="36"/>
      <c r="DN1582" s="36"/>
    </row>
    <row r="1583" spans="1:118" x14ac:dyDescent="0.25">
      <c r="A1583" s="5"/>
      <c r="B1583" s="5"/>
      <c r="C1583" s="5"/>
      <c r="D1583" s="5"/>
      <c r="E1583" s="5"/>
      <c r="F1583" s="5"/>
      <c r="G1583" s="5"/>
      <c r="H1583" s="43">
        <v>0</v>
      </c>
      <c r="I1583" s="43"/>
      <c r="J1583" s="7"/>
      <c r="K1583" s="7"/>
      <c r="L1583" s="9"/>
      <c r="M1583" s="9"/>
      <c r="N1583" s="11">
        <f si="75" t="shared"/>
        <v>0</v>
      </c>
      <c r="O1583" s="10" t="str">
        <f si="74" t="shared"/>
        <v>splněno</v>
      </c>
      <c r="P1583" s="10">
        <f si="76" t="shared"/>
        <v>0</v>
      </c>
      <c r="Q1583" s="43">
        <v>0</v>
      </c>
      <c r="R1583" s="52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L1583" s="36"/>
      <c r="CM1583" s="36"/>
      <c r="CN1583" s="36"/>
      <c r="CO1583" s="36"/>
      <c r="CP1583" s="36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A1583" s="36"/>
      <c r="DB1583" s="36"/>
      <c r="DC1583" s="36"/>
      <c r="DD1583" s="36"/>
      <c r="DE1583" s="36"/>
      <c r="DF1583" s="36"/>
      <c r="DG1583" s="36"/>
      <c r="DH1583" s="36"/>
      <c r="DI1583" s="36"/>
      <c r="DJ1583" s="36"/>
      <c r="DK1583" s="36"/>
      <c r="DL1583" s="36"/>
      <c r="DM1583" s="36"/>
      <c r="DN1583" s="36"/>
    </row>
    <row r="1584" spans="1:118" x14ac:dyDescent="0.25">
      <c r="A1584" s="5"/>
      <c r="B1584" s="5"/>
      <c r="C1584" s="5"/>
      <c r="D1584" s="5"/>
      <c r="E1584" s="5"/>
      <c r="F1584" s="5"/>
      <c r="G1584" s="5"/>
      <c r="H1584" s="43">
        <v>0</v>
      </c>
      <c r="I1584" s="43"/>
      <c r="J1584" s="7"/>
      <c r="K1584" s="7"/>
      <c r="L1584" s="9"/>
      <c r="M1584" s="9"/>
      <c r="N1584" s="11">
        <f si="75" t="shared"/>
        <v>0</v>
      </c>
      <c r="O1584" s="10" t="str">
        <f si="74" t="shared"/>
        <v>splněno</v>
      </c>
      <c r="P1584" s="10">
        <f si="76" t="shared"/>
        <v>0</v>
      </c>
      <c r="Q1584" s="43">
        <v>0</v>
      </c>
      <c r="R1584" s="52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L1584" s="36"/>
      <c r="CM1584" s="36"/>
      <c r="CN1584" s="36"/>
      <c r="CO1584" s="36"/>
      <c r="CP1584" s="36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A1584" s="36"/>
      <c r="DB1584" s="36"/>
      <c r="DC1584" s="36"/>
      <c r="DD1584" s="36"/>
      <c r="DE1584" s="36"/>
      <c r="DF1584" s="36"/>
      <c r="DG1584" s="36"/>
      <c r="DH1584" s="36"/>
      <c r="DI1584" s="36"/>
      <c r="DJ1584" s="36"/>
      <c r="DK1584" s="36"/>
      <c r="DL1584" s="36"/>
      <c r="DM1584" s="36"/>
      <c r="DN1584" s="36"/>
    </row>
    <row r="1585" spans="1:118" x14ac:dyDescent="0.25">
      <c r="A1585" s="5"/>
      <c r="B1585" s="5"/>
      <c r="C1585" s="5"/>
      <c r="D1585" s="5"/>
      <c r="E1585" s="5"/>
      <c r="F1585" s="5"/>
      <c r="G1585" s="5"/>
      <c r="H1585" s="43">
        <v>0</v>
      </c>
      <c r="I1585" s="43"/>
      <c r="J1585" s="7"/>
      <c r="K1585" s="7"/>
      <c r="L1585" s="9"/>
      <c r="M1585" s="9"/>
      <c r="N1585" s="11">
        <f si="75" t="shared"/>
        <v>0</v>
      </c>
      <c r="O1585" s="10" t="str">
        <f si="74" t="shared"/>
        <v>splněno</v>
      </c>
      <c r="P1585" s="10">
        <f si="76" t="shared"/>
        <v>0</v>
      </c>
      <c r="Q1585" s="43">
        <v>0</v>
      </c>
      <c r="R1585" s="52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L1585" s="36"/>
      <c r="CM1585" s="36"/>
      <c r="CN1585" s="36"/>
      <c r="CO1585" s="36"/>
      <c r="CP1585" s="36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A1585" s="36"/>
      <c r="DB1585" s="36"/>
      <c r="DC1585" s="36"/>
      <c r="DD1585" s="36"/>
      <c r="DE1585" s="36"/>
      <c r="DF1585" s="36"/>
      <c r="DG1585" s="36"/>
      <c r="DH1585" s="36"/>
      <c r="DI1585" s="36"/>
      <c r="DJ1585" s="36"/>
      <c r="DK1585" s="36"/>
      <c r="DL1585" s="36"/>
      <c r="DM1585" s="36"/>
      <c r="DN1585" s="36"/>
    </row>
    <row r="1586" spans="1:118" x14ac:dyDescent="0.25">
      <c r="A1586" s="5"/>
      <c r="B1586" s="5"/>
      <c r="C1586" s="5"/>
      <c r="D1586" s="5"/>
      <c r="E1586" s="5"/>
      <c r="F1586" s="5"/>
      <c r="G1586" s="5"/>
      <c r="H1586" s="43">
        <v>0</v>
      </c>
      <c r="I1586" s="43"/>
      <c r="J1586" s="7"/>
      <c r="K1586" s="7"/>
      <c r="L1586" s="9"/>
      <c r="M1586" s="9"/>
      <c r="N1586" s="11">
        <f si="75" t="shared"/>
        <v>0</v>
      </c>
      <c r="O1586" s="10" t="str">
        <f si="74" t="shared"/>
        <v>splněno</v>
      </c>
      <c r="P1586" s="10">
        <f si="76" t="shared"/>
        <v>0</v>
      </c>
      <c r="Q1586" s="43">
        <v>0</v>
      </c>
      <c r="R1586" s="52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L1586" s="36"/>
      <c r="CM1586" s="36"/>
      <c r="CN1586" s="36"/>
      <c r="CO1586" s="36"/>
      <c r="CP1586" s="36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A1586" s="36"/>
      <c r="DB1586" s="36"/>
      <c r="DC1586" s="36"/>
      <c r="DD1586" s="36"/>
      <c r="DE1586" s="36"/>
      <c r="DF1586" s="36"/>
      <c r="DG1586" s="36"/>
      <c r="DH1586" s="36"/>
      <c r="DI1586" s="36"/>
      <c r="DJ1586" s="36"/>
      <c r="DK1586" s="36"/>
      <c r="DL1586" s="36"/>
      <c r="DM1586" s="36"/>
      <c r="DN1586" s="36"/>
    </row>
    <row r="1587" spans="1:118" x14ac:dyDescent="0.25">
      <c r="A1587" s="5"/>
      <c r="B1587" s="5"/>
      <c r="C1587" s="5"/>
      <c r="D1587" s="5"/>
      <c r="E1587" s="5"/>
      <c r="F1587" s="5"/>
      <c r="G1587" s="5"/>
      <c r="H1587" s="43">
        <v>0</v>
      </c>
      <c r="I1587" s="43"/>
      <c r="J1587" s="7"/>
      <c r="K1587" s="7"/>
      <c r="L1587" s="9"/>
      <c r="M1587" s="9"/>
      <c r="N1587" s="11">
        <f si="75" t="shared"/>
        <v>0</v>
      </c>
      <c r="O1587" s="10" t="str">
        <f si="74" t="shared"/>
        <v>splněno</v>
      </c>
      <c r="P1587" s="10">
        <f si="76" t="shared"/>
        <v>0</v>
      </c>
      <c r="Q1587" s="43">
        <v>0</v>
      </c>
      <c r="R1587" s="52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L1587" s="36"/>
      <c r="CM1587" s="36"/>
      <c r="CN1587" s="36"/>
      <c r="CO1587" s="36"/>
      <c r="CP1587" s="36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A1587" s="36"/>
      <c r="DB1587" s="36"/>
      <c r="DC1587" s="36"/>
      <c r="DD1587" s="36"/>
      <c r="DE1587" s="36"/>
      <c r="DF1587" s="36"/>
      <c r="DG1587" s="36"/>
      <c r="DH1587" s="36"/>
      <c r="DI1587" s="36"/>
      <c r="DJ1587" s="36"/>
      <c r="DK1587" s="36"/>
      <c r="DL1587" s="36"/>
      <c r="DM1587" s="36"/>
      <c r="DN1587" s="36"/>
    </row>
    <row r="1588" spans="1:118" x14ac:dyDescent="0.25">
      <c r="A1588" s="5"/>
      <c r="B1588" s="5"/>
      <c r="C1588" s="5"/>
      <c r="D1588" s="5"/>
      <c r="E1588" s="5"/>
      <c r="F1588" s="5"/>
      <c r="G1588" s="5"/>
      <c r="H1588" s="43">
        <v>0</v>
      </c>
      <c r="I1588" s="43"/>
      <c r="J1588" s="7"/>
      <c r="K1588" s="7"/>
      <c r="L1588" s="9"/>
      <c r="M1588" s="9"/>
      <c r="N1588" s="11">
        <f si="75" t="shared"/>
        <v>0</v>
      </c>
      <c r="O1588" s="10" t="str">
        <f si="74" t="shared"/>
        <v>splněno</v>
      </c>
      <c r="P1588" s="10">
        <f si="76" t="shared"/>
        <v>0</v>
      </c>
      <c r="Q1588" s="43">
        <v>0</v>
      </c>
      <c r="R1588" s="52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  <c r="DB1588" s="36"/>
      <c r="DC1588" s="36"/>
      <c r="DD1588" s="36"/>
      <c r="DE1588" s="36"/>
      <c r="DF1588" s="36"/>
      <c r="DG1588" s="36"/>
      <c r="DH1588" s="36"/>
      <c r="DI1588" s="36"/>
      <c r="DJ1588" s="36"/>
      <c r="DK1588" s="36"/>
      <c r="DL1588" s="36"/>
      <c r="DM1588" s="36"/>
      <c r="DN1588" s="36"/>
    </row>
    <row r="1589" spans="1:118" x14ac:dyDescent="0.25">
      <c r="A1589" s="5"/>
      <c r="B1589" s="5"/>
      <c r="C1589" s="5"/>
      <c r="D1589" s="5"/>
      <c r="E1589" s="5"/>
      <c r="F1589" s="5"/>
      <c r="G1589" s="5"/>
      <c r="H1589" s="43">
        <v>0</v>
      </c>
      <c r="I1589" s="43"/>
      <c r="J1589" s="7"/>
      <c r="K1589" s="7"/>
      <c r="L1589" s="9"/>
      <c r="M1589" s="9"/>
      <c r="N1589" s="11">
        <f si="75" t="shared"/>
        <v>0</v>
      </c>
      <c r="O1589" s="10" t="str">
        <f si="74" t="shared"/>
        <v>splněno</v>
      </c>
      <c r="P1589" s="10">
        <f si="76" t="shared"/>
        <v>0</v>
      </c>
      <c r="Q1589" s="43">
        <v>0</v>
      </c>
      <c r="R1589" s="52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L1589" s="36"/>
      <c r="CM1589" s="36"/>
      <c r="CN1589" s="36"/>
      <c r="CO1589" s="36"/>
      <c r="CP1589" s="36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A1589" s="36"/>
      <c r="DB1589" s="36"/>
      <c r="DC1589" s="36"/>
      <c r="DD1589" s="36"/>
      <c r="DE1589" s="36"/>
      <c r="DF1589" s="36"/>
      <c r="DG1589" s="36"/>
      <c r="DH1589" s="36"/>
      <c r="DI1589" s="36"/>
      <c r="DJ1589" s="36"/>
      <c r="DK1589" s="36"/>
      <c r="DL1589" s="36"/>
      <c r="DM1589" s="36"/>
      <c r="DN1589" s="36"/>
    </row>
    <row r="1590" spans="1:118" x14ac:dyDescent="0.25">
      <c r="A1590" s="5"/>
      <c r="B1590" s="5"/>
      <c r="C1590" s="5"/>
      <c r="D1590" s="5"/>
      <c r="E1590" s="5"/>
      <c r="F1590" s="5"/>
      <c r="G1590" s="5"/>
      <c r="H1590" s="43">
        <v>0</v>
      </c>
      <c r="I1590" s="43"/>
      <c r="J1590" s="7"/>
      <c r="K1590" s="7"/>
      <c r="L1590" s="9"/>
      <c r="M1590" s="9"/>
      <c r="N1590" s="11">
        <f si="75" t="shared"/>
        <v>0</v>
      </c>
      <c r="O1590" s="10" t="str">
        <f si="74" t="shared"/>
        <v>splněno</v>
      </c>
      <c r="P1590" s="10">
        <f si="76" t="shared"/>
        <v>0</v>
      </c>
      <c r="Q1590" s="43">
        <v>0</v>
      </c>
      <c r="R1590" s="52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  <c r="DB1590" s="36"/>
      <c r="DC1590" s="36"/>
      <c r="DD1590" s="36"/>
      <c r="DE1590" s="36"/>
      <c r="DF1590" s="36"/>
      <c r="DG1590" s="36"/>
      <c r="DH1590" s="36"/>
      <c r="DI1590" s="36"/>
      <c r="DJ1590" s="36"/>
      <c r="DK1590" s="36"/>
      <c r="DL1590" s="36"/>
      <c r="DM1590" s="36"/>
      <c r="DN1590" s="36"/>
    </row>
    <row r="1591" spans="1:118" x14ac:dyDescent="0.25">
      <c r="A1591" s="5"/>
      <c r="B1591" s="5"/>
      <c r="C1591" s="5"/>
      <c r="D1591" s="5"/>
      <c r="E1591" s="5"/>
      <c r="F1591" s="5"/>
      <c r="G1591" s="5"/>
      <c r="H1591" s="43">
        <v>0</v>
      </c>
      <c r="I1591" s="43"/>
      <c r="J1591" s="7"/>
      <c r="K1591" s="7"/>
      <c r="L1591" s="9"/>
      <c r="M1591" s="9"/>
      <c r="N1591" s="11">
        <f si="75" t="shared"/>
        <v>0</v>
      </c>
      <c r="O1591" s="10" t="str">
        <f si="74" t="shared"/>
        <v>splněno</v>
      </c>
      <c r="P1591" s="10">
        <f si="76" t="shared"/>
        <v>0</v>
      </c>
      <c r="Q1591" s="43">
        <v>0</v>
      </c>
      <c r="R1591" s="52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L1591" s="36"/>
      <c r="CM1591" s="36"/>
      <c r="CN1591" s="36"/>
      <c r="CO1591" s="36"/>
      <c r="CP1591" s="36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A1591" s="36"/>
      <c r="DB1591" s="36"/>
      <c r="DC1591" s="36"/>
      <c r="DD1591" s="36"/>
      <c r="DE1591" s="36"/>
      <c r="DF1591" s="36"/>
      <c r="DG1591" s="36"/>
      <c r="DH1591" s="36"/>
      <c r="DI1591" s="36"/>
      <c r="DJ1591" s="36"/>
      <c r="DK1591" s="36"/>
      <c r="DL1591" s="36"/>
      <c r="DM1591" s="36"/>
      <c r="DN1591" s="36"/>
    </row>
    <row r="1592" spans="1:118" x14ac:dyDescent="0.25">
      <c r="A1592" s="5"/>
      <c r="B1592" s="5"/>
      <c r="C1592" s="5"/>
      <c r="D1592" s="5"/>
      <c r="E1592" s="5"/>
      <c r="F1592" s="5"/>
      <c r="G1592" s="5"/>
      <c r="H1592" s="43">
        <v>0</v>
      </c>
      <c r="I1592" s="43"/>
      <c r="J1592" s="7"/>
      <c r="K1592" s="7"/>
      <c r="L1592" s="9"/>
      <c r="M1592" s="9"/>
      <c r="N1592" s="11">
        <f si="75" t="shared"/>
        <v>0</v>
      </c>
      <c r="O1592" s="10" t="str">
        <f si="74" t="shared"/>
        <v>splněno</v>
      </c>
      <c r="P1592" s="10">
        <f si="76" t="shared"/>
        <v>0</v>
      </c>
      <c r="Q1592" s="43">
        <v>0</v>
      </c>
      <c r="R1592" s="52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L1592" s="36"/>
      <c r="CM1592" s="36"/>
      <c r="CN1592" s="36"/>
      <c r="CO1592" s="36"/>
      <c r="CP1592" s="36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A1592" s="36"/>
      <c r="DB1592" s="36"/>
      <c r="DC1592" s="36"/>
      <c r="DD1592" s="36"/>
      <c r="DE1592" s="36"/>
      <c r="DF1592" s="36"/>
      <c r="DG1592" s="36"/>
      <c r="DH1592" s="36"/>
      <c r="DI1592" s="36"/>
      <c r="DJ1592" s="36"/>
      <c r="DK1592" s="36"/>
      <c r="DL1592" s="36"/>
      <c r="DM1592" s="36"/>
      <c r="DN1592" s="36"/>
    </row>
    <row r="1593" spans="1:118" x14ac:dyDescent="0.25">
      <c r="A1593" s="5"/>
      <c r="B1593" s="5"/>
      <c r="C1593" s="5"/>
      <c r="D1593" s="5"/>
      <c r="E1593" s="5"/>
      <c r="F1593" s="5"/>
      <c r="G1593" s="5"/>
      <c r="H1593" s="43">
        <v>0</v>
      </c>
      <c r="I1593" s="43"/>
      <c r="J1593" s="7"/>
      <c r="K1593" s="7"/>
      <c r="L1593" s="9"/>
      <c r="M1593" s="9"/>
      <c r="N1593" s="11">
        <f si="75" t="shared"/>
        <v>0</v>
      </c>
      <c r="O1593" s="10" t="str">
        <f si="74" t="shared"/>
        <v>splněno</v>
      </c>
      <c r="P1593" s="10">
        <f si="76" t="shared"/>
        <v>0</v>
      </c>
      <c r="Q1593" s="43">
        <v>0</v>
      </c>
      <c r="R1593" s="52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L1593" s="36"/>
      <c r="CM1593" s="36"/>
      <c r="CN1593" s="36"/>
      <c r="CO1593" s="36"/>
      <c r="CP1593" s="36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A1593" s="36"/>
      <c r="DB1593" s="36"/>
      <c r="DC1593" s="36"/>
      <c r="DD1593" s="36"/>
      <c r="DE1593" s="36"/>
      <c r="DF1593" s="36"/>
      <c r="DG1593" s="36"/>
      <c r="DH1593" s="36"/>
      <c r="DI1593" s="36"/>
      <c r="DJ1593" s="36"/>
      <c r="DK1593" s="36"/>
      <c r="DL1593" s="36"/>
      <c r="DM1593" s="36"/>
      <c r="DN1593" s="36"/>
    </row>
    <row r="1594" spans="1:118" x14ac:dyDescent="0.25">
      <c r="A1594" s="5"/>
      <c r="B1594" s="5"/>
      <c r="C1594" s="5"/>
      <c r="D1594" s="5"/>
      <c r="E1594" s="5"/>
      <c r="F1594" s="5"/>
      <c r="G1594" s="5"/>
      <c r="H1594" s="43">
        <v>0</v>
      </c>
      <c r="I1594" s="43"/>
      <c r="J1594" s="7"/>
      <c r="K1594" s="7"/>
      <c r="L1594" s="9"/>
      <c r="M1594" s="9"/>
      <c r="N1594" s="11">
        <f si="75" t="shared"/>
        <v>0</v>
      </c>
      <c r="O1594" s="10" t="str">
        <f si="74" t="shared"/>
        <v>splněno</v>
      </c>
      <c r="P1594" s="10">
        <f si="76" t="shared"/>
        <v>0</v>
      </c>
      <c r="Q1594" s="43">
        <v>0</v>
      </c>
      <c r="R1594" s="52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L1594" s="36"/>
      <c r="CM1594" s="36"/>
      <c r="CN1594" s="36"/>
      <c r="CO1594" s="36"/>
      <c r="CP1594" s="36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A1594" s="36"/>
      <c r="DB1594" s="36"/>
      <c r="DC1594" s="36"/>
      <c r="DD1594" s="36"/>
      <c r="DE1594" s="36"/>
      <c r="DF1594" s="36"/>
      <c r="DG1594" s="36"/>
      <c r="DH1594" s="36"/>
      <c r="DI1594" s="36"/>
      <c r="DJ1594" s="36"/>
      <c r="DK1594" s="36"/>
      <c r="DL1594" s="36"/>
      <c r="DM1594" s="36"/>
      <c r="DN1594" s="36"/>
    </row>
    <row r="1595" spans="1:118" x14ac:dyDescent="0.25">
      <c r="A1595" s="5"/>
      <c r="B1595" s="5"/>
      <c r="C1595" s="5"/>
      <c r="D1595" s="5"/>
      <c r="E1595" s="5"/>
      <c r="F1595" s="5"/>
      <c r="G1595" s="5"/>
      <c r="H1595" s="43">
        <v>0</v>
      </c>
      <c r="I1595" s="43"/>
      <c r="J1595" s="7"/>
      <c r="K1595" s="7"/>
      <c r="L1595" s="9"/>
      <c r="M1595" s="9"/>
      <c r="N1595" s="11">
        <f si="75" t="shared"/>
        <v>0</v>
      </c>
      <c r="O1595" s="10" t="str">
        <f si="74" t="shared"/>
        <v>splněno</v>
      </c>
      <c r="P1595" s="10">
        <f si="76" t="shared"/>
        <v>0</v>
      </c>
      <c r="Q1595" s="43">
        <v>0</v>
      </c>
      <c r="R1595" s="52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L1595" s="36"/>
      <c r="CM1595" s="36"/>
      <c r="CN1595" s="36"/>
      <c r="CO1595" s="36"/>
      <c r="CP1595" s="36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A1595" s="36"/>
      <c r="DB1595" s="36"/>
      <c r="DC1595" s="36"/>
      <c r="DD1595" s="36"/>
      <c r="DE1595" s="36"/>
      <c r="DF1595" s="36"/>
      <c r="DG1595" s="36"/>
      <c r="DH1595" s="36"/>
      <c r="DI1595" s="36"/>
      <c r="DJ1595" s="36"/>
      <c r="DK1595" s="36"/>
      <c r="DL1595" s="36"/>
      <c r="DM1595" s="36"/>
      <c r="DN1595" s="36"/>
    </row>
    <row r="1596" spans="1:118" x14ac:dyDescent="0.25">
      <c r="A1596" s="5"/>
      <c r="B1596" s="5"/>
      <c r="C1596" s="5"/>
      <c r="D1596" s="5"/>
      <c r="E1596" s="5"/>
      <c r="F1596" s="5"/>
      <c r="G1596" s="5"/>
      <c r="H1596" s="43">
        <v>0</v>
      </c>
      <c r="I1596" s="43"/>
      <c r="J1596" s="7"/>
      <c r="K1596" s="7"/>
      <c r="L1596" s="9"/>
      <c r="M1596" s="9"/>
      <c r="N1596" s="11">
        <f si="75" t="shared"/>
        <v>0</v>
      </c>
      <c r="O1596" s="10" t="str">
        <f si="74" t="shared"/>
        <v>splněno</v>
      </c>
      <c r="P1596" s="10">
        <f si="76" t="shared"/>
        <v>0</v>
      </c>
      <c r="Q1596" s="43">
        <v>0</v>
      </c>
      <c r="R1596" s="52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L1596" s="36"/>
      <c r="CM1596" s="36"/>
      <c r="CN1596" s="36"/>
      <c r="CO1596" s="36"/>
      <c r="CP1596" s="36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A1596" s="36"/>
      <c r="DB1596" s="36"/>
      <c r="DC1596" s="36"/>
      <c r="DD1596" s="36"/>
      <c r="DE1596" s="36"/>
      <c r="DF1596" s="36"/>
      <c r="DG1596" s="36"/>
      <c r="DH1596" s="36"/>
      <c r="DI1596" s="36"/>
      <c r="DJ1596" s="36"/>
      <c r="DK1596" s="36"/>
      <c r="DL1596" s="36"/>
      <c r="DM1596" s="36"/>
      <c r="DN1596" s="36"/>
    </row>
    <row r="1597" spans="1:118" x14ac:dyDescent="0.25">
      <c r="A1597" s="5"/>
      <c r="B1597" s="5"/>
      <c r="C1597" s="5"/>
      <c r="D1597" s="5"/>
      <c r="E1597" s="5"/>
      <c r="F1597" s="5"/>
      <c r="G1597" s="5"/>
      <c r="H1597" s="43">
        <v>0</v>
      </c>
      <c r="I1597" s="43"/>
      <c r="J1597" s="7"/>
      <c r="K1597" s="7"/>
      <c r="L1597" s="9"/>
      <c r="M1597" s="9"/>
      <c r="N1597" s="11">
        <f si="75" t="shared"/>
        <v>0</v>
      </c>
      <c r="O1597" s="10" t="str">
        <f si="74" t="shared"/>
        <v>splněno</v>
      </c>
      <c r="P1597" s="10">
        <f si="76" t="shared"/>
        <v>0</v>
      </c>
      <c r="Q1597" s="43">
        <v>0</v>
      </c>
      <c r="R1597" s="52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L1597" s="36"/>
      <c r="CM1597" s="36"/>
      <c r="CN1597" s="36"/>
      <c r="CO1597" s="36"/>
      <c r="CP1597" s="36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A1597" s="36"/>
      <c r="DB1597" s="36"/>
      <c r="DC1597" s="36"/>
      <c r="DD1597" s="36"/>
      <c r="DE1597" s="36"/>
      <c r="DF1597" s="36"/>
      <c r="DG1597" s="36"/>
      <c r="DH1597" s="36"/>
      <c r="DI1597" s="36"/>
      <c r="DJ1597" s="36"/>
      <c r="DK1597" s="36"/>
      <c r="DL1597" s="36"/>
      <c r="DM1597" s="36"/>
      <c r="DN1597" s="36"/>
    </row>
    <row r="1598" spans="1:118" x14ac:dyDescent="0.25">
      <c r="A1598" s="5"/>
      <c r="B1598" s="5"/>
      <c r="C1598" s="5"/>
      <c r="D1598" s="5"/>
      <c r="E1598" s="5"/>
      <c r="F1598" s="5"/>
      <c r="G1598" s="5"/>
      <c r="H1598" s="43">
        <v>0</v>
      </c>
      <c r="I1598" s="43"/>
      <c r="J1598" s="7"/>
      <c r="K1598" s="7"/>
      <c r="L1598" s="9"/>
      <c r="M1598" s="9"/>
      <c r="N1598" s="11">
        <f si="75" t="shared"/>
        <v>0</v>
      </c>
      <c r="O1598" s="10" t="str">
        <f si="74" t="shared"/>
        <v>splněno</v>
      </c>
      <c r="P1598" s="10">
        <f si="76" t="shared"/>
        <v>0</v>
      </c>
      <c r="Q1598" s="43">
        <v>0</v>
      </c>
      <c r="R1598" s="52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L1598" s="36"/>
      <c r="CM1598" s="36"/>
      <c r="CN1598" s="36"/>
      <c r="CO1598" s="36"/>
      <c r="CP1598" s="36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A1598" s="36"/>
      <c r="DB1598" s="36"/>
      <c r="DC1598" s="36"/>
      <c r="DD1598" s="36"/>
      <c r="DE1598" s="36"/>
      <c r="DF1598" s="36"/>
      <c r="DG1598" s="36"/>
      <c r="DH1598" s="36"/>
      <c r="DI1598" s="36"/>
      <c r="DJ1598" s="36"/>
      <c r="DK1598" s="36"/>
      <c r="DL1598" s="36"/>
      <c r="DM1598" s="36"/>
      <c r="DN1598" s="36"/>
    </row>
    <row r="1599" spans="1:118" x14ac:dyDescent="0.25">
      <c r="A1599" s="5"/>
      <c r="B1599" s="5"/>
      <c r="C1599" s="5"/>
      <c r="D1599" s="5"/>
      <c r="E1599" s="5"/>
      <c r="F1599" s="5"/>
      <c r="G1599" s="5"/>
      <c r="H1599" s="43">
        <v>0</v>
      </c>
      <c r="I1599" s="43"/>
      <c r="J1599" s="7"/>
      <c r="K1599" s="7"/>
      <c r="L1599" s="9"/>
      <c r="M1599" s="9"/>
      <c r="N1599" s="11">
        <f si="75" t="shared"/>
        <v>0</v>
      </c>
      <c r="O1599" s="10" t="str">
        <f si="74" t="shared"/>
        <v>splněno</v>
      </c>
      <c r="P1599" s="10">
        <f si="76" t="shared"/>
        <v>0</v>
      </c>
      <c r="Q1599" s="43">
        <v>0</v>
      </c>
      <c r="R1599" s="52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L1599" s="36"/>
      <c r="CM1599" s="36"/>
      <c r="CN1599" s="36"/>
      <c r="CO1599" s="36"/>
      <c r="CP1599" s="36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A1599" s="36"/>
      <c r="DB1599" s="36"/>
      <c r="DC1599" s="36"/>
      <c r="DD1599" s="36"/>
      <c r="DE1599" s="36"/>
      <c r="DF1599" s="36"/>
      <c r="DG1599" s="36"/>
      <c r="DH1599" s="36"/>
      <c r="DI1599" s="36"/>
      <c r="DJ1599" s="36"/>
      <c r="DK1599" s="36"/>
      <c r="DL1599" s="36"/>
      <c r="DM1599" s="36"/>
      <c r="DN1599" s="36"/>
    </row>
    <row r="1600" spans="1:118" x14ac:dyDescent="0.25">
      <c r="A1600" s="5"/>
      <c r="B1600" s="5"/>
      <c r="C1600" s="5"/>
      <c r="D1600" s="5"/>
      <c r="E1600" s="5"/>
      <c r="F1600" s="5"/>
      <c r="G1600" s="5"/>
      <c r="H1600" s="43">
        <v>0</v>
      </c>
      <c r="I1600" s="43"/>
      <c r="J1600" s="7"/>
      <c r="K1600" s="7"/>
      <c r="L1600" s="9"/>
      <c r="M1600" s="9"/>
      <c r="N1600" s="11">
        <f si="75" t="shared"/>
        <v>0</v>
      </c>
      <c r="O1600" s="10" t="str">
        <f si="74" t="shared"/>
        <v>splněno</v>
      </c>
      <c r="P1600" s="10">
        <f si="76" t="shared"/>
        <v>0</v>
      </c>
      <c r="Q1600" s="43">
        <v>0</v>
      </c>
      <c r="R1600" s="52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L1600" s="36"/>
      <c r="CM1600" s="36"/>
      <c r="CN1600" s="36"/>
      <c r="CO1600" s="36"/>
      <c r="CP1600" s="36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A1600" s="36"/>
      <c r="DB1600" s="36"/>
      <c r="DC1600" s="36"/>
      <c r="DD1600" s="36"/>
      <c r="DE1600" s="36"/>
      <c r="DF1600" s="36"/>
      <c r="DG1600" s="36"/>
      <c r="DH1600" s="36"/>
      <c r="DI1600" s="36"/>
      <c r="DJ1600" s="36"/>
      <c r="DK1600" s="36"/>
      <c r="DL1600" s="36"/>
      <c r="DM1600" s="36"/>
      <c r="DN1600" s="36"/>
    </row>
    <row r="1601" spans="1:118" x14ac:dyDescent="0.25">
      <c r="A1601" s="5"/>
      <c r="B1601" s="5"/>
      <c r="C1601" s="5"/>
      <c r="D1601" s="5"/>
      <c r="E1601" s="5"/>
      <c r="F1601" s="5"/>
      <c r="G1601" s="5"/>
      <c r="H1601" s="43">
        <v>0</v>
      </c>
      <c r="I1601" s="43"/>
      <c r="J1601" s="7"/>
      <c r="K1601" s="7"/>
      <c r="L1601" s="9"/>
      <c r="M1601" s="9"/>
      <c r="N1601" s="11">
        <f si="75" t="shared"/>
        <v>0</v>
      </c>
      <c r="O1601" s="10" t="str">
        <f si="74" t="shared"/>
        <v>splněno</v>
      </c>
      <c r="P1601" s="10">
        <f si="76" t="shared"/>
        <v>0</v>
      </c>
      <c r="Q1601" s="43">
        <v>0</v>
      </c>
      <c r="R1601" s="52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L1601" s="36"/>
      <c r="CM1601" s="36"/>
      <c r="CN1601" s="36"/>
      <c r="CO1601" s="36"/>
      <c r="CP1601" s="36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A1601" s="36"/>
      <c r="DB1601" s="36"/>
      <c r="DC1601" s="36"/>
      <c r="DD1601" s="36"/>
      <c r="DE1601" s="36"/>
      <c r="DF1601" s="36"/>
      <c r="DG1601" s="36"/>
      <c r="DH1601" s="36"/>
      <c r="DI1601" s="36"/>
      <c r="DJ1601" s="36"/>
      <c r="DK1601" s="36"/>
      <c r="DL1601" s="36"/>
      <c r="DM1601" s="36"/>
      <c r="DN1601" s="36"/>
    </row>
    <row r="1602" spans="1:118" x14ac:dyDescent="0.25">
      <c r="A1602" s="5"/>
      <c r="B1602" s="5"/>
      <c r="C1602" s="5"/>
      <c r="D1602" s="5"/>
      <c r="E1602" s="5"/>
      <c r="F1602" s="5"/>
      <c r="G1602" s="5"/>
      <c r="H1602" s="43">
        <v>0</v>
      </c>
      <c r="I1602" s="43"/>
      <c r="J1602" s="7"/>
      <c r="K1602" s="7"/>
      <c r="L1602" s="9"/>
      <c r="M1602" s="9"/>
      <c r="N1602" s="11">
        <f si="75" t="shared"/>
        <v>0</v>
      </c>
      <c r="O1602" s="10" t="str">
        <f si="74" t="shared"/>
        <v>splněno</v>
      </c>
      <c r="P1602" s="10">
        <f si="76" t="shared"/>
        <v>0</v>
      </c>
      <c r="Q1602" s="43">
        <v>0</v>
      </c>
      <c r="R1602" s="52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L1602" s="36"/>
      <c r="CM1602" s="36"/>
      <c r="CN1602" s="36"/>
      <c r="CO1602" s="36"/>
      <c r="CP1602" s="36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A1602" s="36"/>
      <c r="DB1602" s="36"/>
      <c r="DC1602" s="36"/>
      <c r="DD1602" s="36"/>
      <c r="DE1602" s="36"/>
      <c r="DF1602" s="36"/>
      <c r="DG1602" s="36"/>
      <c r="DH1602" s="36"/>
      <c r="DI1602" s="36"/>
      <c r="DJ1602" s="36"/>
      <c r="DK1602" s="36"/>
      <c r="DL1602" s="36"/>
      <c r="DM1602" s="36"/>
      <c r="DN1602" s="36"/>
    </row>
    <row r="1603" spans="1:118" x14ac:dyDescent="0.25">
      <c r="A1603" s="5"/>
      <c r="B1603" s="5"/>
      <c r="C1603" s="5"/>
      <c r="D1603" s="5"/>
      <c r="E1603" s="5"/>
      <c r="F1603" s="5"/>
      <c r="G1603" s="5"/>
      <c r="H1603" s="43">
        <v>0</v>
      </c>
      <c r="I1603" s="43"/>
      <c r="J1603" s="7"/>
      <c r="K1603" s="7"/>
      <c r="L1603" s="9"/>
      <c r="M1603" s="9"/>
      <c r="N1603" s="11">
        <f si="75" t="shared"/>
        <v>0</v>
      </c>
      <c r="O1603" s="10" t="str">
        <f si="74" t="shared"/>
        <v>splněno</v>
      </c>
      <c r="P1603" s="10">
        <f si="76" t="shared"/>
        <v>0</v>
      </c>
      <c r="Q1603" s="43">
        <v>0</v>
      </c>
      <c r="R1603" s="52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L1603" s="36"/>
      <c r="CM1603" s="36"/>
      <c r="CN1603" s="36"/>
      <c r="CO1603" s="36"/>
      <c r="CP1603" s="36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A1603" s="36"/>
      <c r="DB1603" s="36"/>
      <c r="DC1603" s="36"/>
      <c r="DD1603" s="36"/>
      <c r="DE1603" s="36"/>
      <c r="DF1603" s="36"/>
      <c r="DG1603" s="36"/>
      <c r="DH1603" s="36"/>
      <c r="DI1603" s="36"/>
      <c r="DJ1603" s="36"/>
      <c r="DK1603" s="36"/>
      <c r="DL1603" s="36"/>
      <c r="DM1603" s="36"/>
      <c r="DN1603" s="36"/>
    </row>
    <row r="1604" spans="1:118" x14ac:dyDescent="0.25">
      <c r="A1604" s="5"/>
      <c r="B1604" s="5"/>
      <c r="C1604" s="5"/>
      <c r="D1604" s="5"/>
      <c r="E1604" s="5"/>
      <c r="F1604" s="5"/>
      <c r="G1604" s="5"/>
      <c r="H1604" s="43">
        <v>0</v>
      </c>
      <c r="I1604" s="43"/>
      <c r="J1604" s="7"/>
      <c r="K1604" s="7"/>
      <c r="L1604" s="9"/>
      <c r="M1604" s="9"/>
      <c r="N1604" s="11">
        <f si="75" t="shared"/>
        <v>0</v>
      </c>
      <c r="O1604" s="10" t="str">
        <f si="74" t="shared"/>
        <v>splněno</v>
      </c>
      <c r="P1604" s="10">
        <f si="76" t="shared"/>
        <v>0</v>
      </c>
      <c r="Q1604" s="43">
        <v>0</v>
      </c>
      <c r="R1604" s="52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  <c r="DB1604" s="36"/>
      <c r="DC1604" s="36"/>
      <c r="DD1604" s="36"/>
      <c r="DE1604" s="36"/>
      <c r="DF1604" s="36"/>
      <c r="DG1604" s="36"/>
      <c r="DH1604" s="36"/>
      <c r="DI1604" s="36"/>
      <c r="DJ1604" s="36"/>
      <c r="DK1604" s="36"/>
      <c r="DL1604" s="36"/>
      <c r="DM1604" s="36"/>
      <c r="DN1604" s="36"/>
    </row>
    <row r="1605" spans="1:118" x14ac:dyDescent="0.25">
      <c r="A1605" s="5"/>
      <c r="B1605" s="5"/>
      <c r="C1605" s="5"/>
      <c r="D1605" s="5"/>
      <c r="E1605" s="5"/>
      <c r="F1605" s="5"/>
      <c r="G1605" s="5"/>
      <c r="H1605" s="43">
        <v>0</v>
      </c>
      <c r="I1605" s="43"/>
      <c r="J1605" s="7"/>
      <c r="K1605" s="7"/>
      <c r="L1605" s="9"/>
      <c r="M1605" s="9"/>
      <c r="N1605" s="11">
        <f si="75" t="shared"/>
        <v>0</v>
      </c>
      <c r="O1605" s="10" t="str">
        <f si="74" t="shared"/>
        <v>splněno</v>
      </c>
      <c r="P1605" s="10">
        <f si="76" t="shared"/>
        <v>0</v>
      </c>
      <c r="Q1605" s="43">
        <v>0</v>
      </c>
      <c r="R1605" s="52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L1605" s="36"/>
      <c r="CM1605" s="36"/>
      <c r="CN1605" s="36"/>
      <c r="CO1605" s="36"/>
      <c r="CP1605" s="36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A1605" s="36"/>
      <c r="DB1605" s="36"/>
      <c r="DC1605" s="36"/>
      <c r="DD1605" s="36"/>
      <c r="DE1605" s="36"/>
      <c r="DF1605" s="36"/>
      <c r="DG1605" s="36"/>
      <c r="DH1605" s="36"/>
      <c r="DI1605" s="36"/>
      <c r="DJ1605" s="36"/>
      <c r="DK1605" s="36"/>
      <c r="DL1605" s="36"/>
      <c r="DM1605" s="36"/>
      <c r="DN1605" s="36"/>
    </row>
    <row r="1606" spans="1:118" x14ac:dyDescent="0.25">
      <c r="A1606" s="5"/>
      <c r="B1606" s="5"/>
      <c r="C1606" s="5"/>
      <c r="D1606" s="5"/>
      <c r="E1606" s="5"/>
      <c r="F1606" s="5"/>
      <c r="G1606" s="5"/>
      <c r="H1606" s="43">
        <v>0</v>
      </c>
      <c r="I1606" s="43"/>
      <c r="J1606" s="7"/>
      <c r="K1606" s="7"/>
      <c r="L1606" s="9"/>
      <c r="M1606" s="9"/>
      <c r="N1606" s="11">
        <f si="75" t="shared"/>
        <v>0</v>
      </c>
      <c r="O1606" s="10" t="str">
        <f si="74" t="shared"/>
        <v>splněno</v>
      </c>
      <c r="P1606" s="10">
        <f si="76" t="shared"/>
        <v>0</v>
      </c>
      <c r="Q1606" s="43">
        <v>0</v>
      </c>
      <c r="R1606" s="52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L1606" s="36"/>
      <c r="CM1606" s="36"/>
      <c r="CN1606" s="36"/>
      <c r="CO1606" s="36"/>
      <c r="CP1606" s="36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A1606" s="36"/>
      <c r="DB1606" s="36"/>
      <c r="DC1606" s="36"/>
      <c r="DD1606" s="36"/>
      <c r="DE1606" s="36"/>
      <c r="DF1606" s="36"/>
      <c r="DG1606" s="36"/>
      <c r="DH1606" s="36"/>
      <c r="DI1606" s="36"/>
      <c r="DJ1606" s="36"/>
      <c r="DK1606" s="36"/>
      <c r="DL1606" s="36"/>
      <c r="DM1606" s="36"/>
      <c r="DN1606" s="36"/>
    </row>
    <row r="1607" spans="1:118" x14ac:dyDescent="0.25">
      <c r="A1607" s="5"/>
      <c r="B1607" s="5"/>
      <c r="C1607" s="5"/>
      <c r="D1607" s="5"/>
      <c r="E1607" s="5"/>
      <c r="F1607" s="5"/>
      <c r="G1607" s="5"/>
      <c r="H1607" s="43">
        <v>0</v>
      </c>
      <c r="I1607" s="43"/>
      <c r="J1607" s="7"/>
      <c r="K1607" s="7"/>
      <c r="L1607" s="9"/>
      <c r="M1607" s="9"/>
      <c r="N1607" s="11">
        <f si="75" t="shared"/>
        <v>0</v>
      </c>
      <c r="O1607" s="10" t="str">
        <f si="74" t="shared"/>
        <v>splněno</v>
      </c>
      <c r="P1607" s="10">
        <f si="76" t="shared"/>
        <v>0</v>
      </c>
      <c r="Q1607" s="43">
        <v>0</v>
      </c>
      <c r="R1607" s="52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L1607" s="36"/>
      <c r="CM1607" s="36"/>
      <c r="CN1607" s="36"/>
      <c r="CO1607" s="36"/>
      <c r="CP1607" s="36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A1607" s="36"/>
      <c r="DB1607" s="36"/>
      <c r="DC1607" s="36"/>
      <c r="DD1607" s="36"/>
      <c r="DE1607" s="36"/>
      <c r="DF1607" s="36"/>
      <c r="DG1607" s="36"/>
      <c r="DH1607" s="36"/>
      <c r="DI1607" s="36"/>
      <c r="DJ1607" s="36"/>
      <c r="DK1607" s="36"/>
      <c r="DL1607" s="36"/>
      <c r="DM1607" s="36"/>
      <c r="DN1607" s="36"/>
    </row>
    <row r="1608" spans="1:118" x14ac:dyDescent="0.25">
      <c r="A1608" s="5"/>
      <c r="B1608" s="5"/>
      <c r="C1608" s="5"/>
      <c r="D1608" s="5"/>
      <c r="E1608" s="5"/>
      <c r="F1608" s="5"/>
      <c r="G1608" s="5"/>
      <c r="H1608" s="43">
        <v>0</v>
      </c>
      <c r="I1608" s="43"/>
      <c r="J1608" s="7"/>
      <c r="K1608" s="7"/>
      <c r="L1608" s="9"/>
      <c r="M1608" s="9"/>
      <c r="N1608" s="11">
        <f si="75" t="shared"/>
        <v>0</v>
      </c>
      <c r="O1608" s="10" t="str">
        <f si="74" t="shared"/>
        <v>splněno</v>
      </c>
      <c r="P1608" s="10">
        <f si="76" t="shared"/>
        <v>0</v>
      </c>
      <c r="Q1608" s="43">
        <v>0</v>
      </c>
      <c r="R1608" s="52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L1608" s="36"/>
      <c r="CM1608" s="36"/>
      <c r="CN1608" s="36"/>
      <c r="CO1608" s="36"/>
      <c r="CP1608" s="36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A1608" s="36"/>
      <c r="DB1608" s="36"/>
      <c r="DC1608" s="36"/>
      <c r="DD1608" s="36"/>
      <c r="DE1608" s="36"/>
      <c r="DF1608" s="36"/>
      <c r="DG1608" s="36"/>
      <c r="DH1608" s="36"/>
      <c r="DI1608" s="36"/>
      <c r="DJ1608" s="36"/>
      <c r="DK1608" s="36"/>
      <c r="DL1608" s="36"/>
      <c r="DM1608" s="36"/>
      <c r="DN1608" s="36"/>
    </row>
    <row r="1609" spans="1:118" x14ac:dyDescent="0.25">
      <c r="A1609" s="5"/>
      <c r="B1609" s="5"/>
      <c r="C1609" s="5"/>
      <c r="D1609" s="5"/>
      <c r="E1609" s="5"/>
      <c r="F1609" s="5"/>
      <c r="G1609" s="5"/>
      <c r="H1609" s="43">
        <v>0</v>
      </c>
      <c r="I1609" s="43"/>
      <c r="J1609" s="7"/>
      <c r="K1609" s="7"/>
      <c r="L1609" s="9"/>
      <c r="M1609" s="9"/>
      <c r="N1609" s="11">
        <f si="75" t="shared"/>
        <v>0</v>
      </c>
      <c r="O1609" s="10" t="str">
        <f si="74" t="shared"/>
        <v>splněno</v>
      </c>
      <c r="P1609" s="10">
        <f si="76" t="shared"/>
        <v>0</v>
      </c>
      <c r="Q1609" s="43">
        <v>0</v>
      </c>
      <c r="R1609" s="52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A1609" s="36"/>
      <c r="DB1609" s="36"/>
      <c r="DC1609" s="36"/>
      <c r="DD1609" s="36"/>
      <c r="DE1609" s="36"/>
      <c r="DF1609" s="36"/>
      <c r="DG1609" s="36"/>
      <c r="DH1609" s="36"/>
      <c r="DI1609" s="36"/>
      <c r="DJ1609" s="36"/>
      <c r="DK1609" s="36"/>
      <c r="DL1609" s="36"/>
      <c r="DM1609" s="36"/>
      <c r="DN1609" s="36"/>
    </row>
    <row r="1610" spans="1:118" x14ac:dyDescent="0.25">
      <c r="A1610" s="5"/>
      <c r="B1610" s="5"/>
      <c r="C1610" s="5"/>
      <c r="D1610" s="5"/>
      <c r="E1610" s="5"/>
      <c r="F1610" s="5"/>
      <c r="G1610" s="5"/>
      <c r="H1610" s="43">
        <v>0</v>
      </c>
      <c r="I1610" s="43"/>
      <c r="J1610" s="7"/>
      <c r="K1610" s="7"/>
      <c r="L1610" s="9"/>
      <c r="M1610" s="9"/>
      <c r="N1610" s="11">
        <f si="75" t="shared"/>
        <v>0</v>
      </c>
      <c r="O1610" s="10" t="str">
        <f si="74" t="shared"/>
        <v>splněno</v>
      </c>
      <c r="P1610" s="10">
        <f si="76" t="shared"/>
        <v>0</v>
      </c>
      <c r="Q1610" s="43">
        <v>0</v>
      </c>
      <c r="R1610" s="52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L1610" s="36"/>
      <c r="CM1610" s="36"/>
      <c r="CN1610" s="36"/>
      <c r="CO1610" s="36"/>
      <c r="CP1610" s="36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A1610" s="36"/>
      <c r="DB1610" s="36"/>
      <c r="DC1610" s="36"/>
      <c r="DD1610" s="36"/>
      <c r="DE1610" s="36"/>
      <c r="DF1610" s="36"/>
      <c r="DG1610" s="36"/>
      <c r="DH1610" s="36"/>
      <c r="DI1610" s="36"/>
      <c r="DJ1610" s="36"/>
      <c r="DK1610" s="36"/>
      <c r="DL1610" s="36"/>
      <c r="DM1610" s="36"/>
      <c r="DN1610" s="36"/>
    </row>
    <row r="1611" spans="1:118" x14ac:dyDescent="0.25">
      <c r="A1611" s="5"/>
      <c r="B1611" s="5"/>
      <c r="C1611" s="5"/>
      <c r="D1611" s="5"/>
      <c r="E1611" s="5"/>
      <c r="F1611" s="5"/>
      <c r="G1611" s="5"/>
      <c r="H1611" s="43">
        <v>0</v>
      </c>
      <c r="I1611" s="43"/>
      <c r="J1611" s="7"/>
      <c r="K1611" s="7"/>
      <c r="L1611" s="9"/>
      <c r="M1611" s="9"/>
      <c r="N1611" s="11">
        <f si="75" t="shared"/>
        <v>0</v>
      </c>
      <c r="O1611" s="10" t="str">
        <f si="74" t="shared"/>
        <v>splněno</v>
      </c>
      <c r="P1611" s="10">
        <f si="76" t="shared"/>
        <v>0</v>
      </c>
      <c r="Q1611" s="43">
        <v>0</v>
      </c>
      <c r="R1611" s="52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L1611" s="36"/>
      <c r="CM1611" s="36"/>
      <c r="CN1611" s="36"/>
      <c r="CO1611" s="36"/>
      <c r="CP1611" s="36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A1611" s="36"/>
      <c r="DB1611" s="36"/>
      <c r="DC1611" s="36"/>
      <c r="DD1611" s="36"/>
      <c r="DE1611" s="36"/>
      <c r="DF1611" s="36"/>
      <c r="DG1611" s="36"/>
      <c r="DH1611" s="36"/>
      <c r="DI1611" s="36"/>
      <c r="DJ1611" s="36"/>
      <c r="DK1611" s="36"/>
      <c r="DL1611" s="36"/>
      <c r="DM1611" s="36"/>
      <c r="DN1611" s="36"/>
    </row>
    <row r="1612" spans="1:118" x14ac:dyDescent="0.25">
      <c r="A1612" s="5"/>
      <c r="B1612" s="5"/>
      <c r="C1612" s="5"/>
      <c r="D1612" s="5"/>
      <c r="E1612" s="5"/>
      <c r="F1612" s="5"/>
      <c r="G1612" s="5"/>
      <c r="H1612" s="43">
        <v>0</v>
      </c>
      <c r="I1612" s="43"/>
      <c r="J1612" s="7"/>
      <c r="K1612" s="7"/>
      <c r="L1612" s="9"/>
      <c r="M1612" s="9"/>
      <c r="N1612" s="11">
        <f si="75" t="shared"/>
        <v>0</v>
      </c>
      <c r="O1612" s="10" t="str">
        <f si="74" t="shared"/>
        <v>splněno</v>
      </c>
      <c r="P1612" s="10">
        <f si="76" t="shared"/>
        <v>0</v>
      </c>
      <c r="Q1612" s="43">
        <v>0</v>
      </c>
      <c r="R1612" s="52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L1612" s="36"/>
      <c r="CM1612" s="36"/>
      <c r="CN1612" s="36"/>
      <c r="CO1612" s="36"/>
      <c r="CP1612" s="36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A1612" s="36"/>
      <c r="DB1612" s="36"/>
      <c r="DC1612" s="36"/>
      <c r="DD1612" s="36"/>
      <c r="DE1612" s="36"/>
      <c r="DF1612" s="36"/>
      <c r="DG1612" s="36"/>
      <c r="DH1612" s="36"/>
      <c r="DI1612" s="36"/>
      <c r="DJ1612" s="36"/>
      <c r="DK1612" s="36"/>
      <c r="DL1612" s="36"/>
      <c r="DM1612" s="36"/>
      <c r="DN1612" s="36"/>
    </row>
    <row r="1613" spans="1:118" x14ac:dyDescent="0.25">
      <c r="A1613" s="5"/>
      <c r="B1613" s="5"/>
      <c r="C1613" s="5"/>
      <c r="D1613" s="5"/>
      <c r="E1613" s="5"/>
      <c r="F1613" s="5"/>
      <c r="G1613" s="5"/>
      <c r="H1613" s="43">
        <v>0</v>
      </c>
      <c r="I1613" s="43"/>
      <c r="J1613" s="7"/>
      <c r="K1613" s="7"/>
      <c r="L1613" s="9"/>
      <c r="M1613" s="9"/>
      <c r="N1613" s="11">
        <f si="75" t="shared"/>
        <v>0</v>
      </c>
      <c r="O1613" s="10" t="str">
        <f ref="O1613:O1676" si="77" t="shared">IF((Q1613+P1613)&gt;=(N1613*0.7),"splněno","nesplněno")</f>
        <v>splněno</v>
      </c>
      <c r="P1613" s="10">
        <f si="76" t="shared"/>
        <v>0</v>
      </c>
      <c r="Q1613" s="43">
        <v>0</v>
      </c>
      <c r="R1613" s="52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L1613" s="36"/>
      <c r="CM1613" s="36"/>
      <c r="CN1613" s="36"/>
      <c r="CO1613" s="36"/>
      <c r="CP1613" s="36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A1613" s="36"/>
      <c r="DB1613" s="36"/>
      <c r="DC1613" s="36"/>
      <c r="DD1613" s="36"/>
      <c r="DE1613" s="36"/>
      <c r="DF1613" s="36"/>
      <c r="DG1613" s="36"/>
      <c r="DH1613" s="36"/>
      <c r="DI1613" s="36"/>
      <c r="DJ1613" s="36"/>
      <c r="DK1613" s="36"/>
      <c r="DL1613" s="36"/>
      <c r="DM1613" s="36"/>
      <c r="DN1613" s="36"/>
    </row>
    <row r="1614" spans="1:118" x14ac:dyDescent="0.25">
      <c r="A1614" s="5"/>
      <c r="B1614" s="5"/>
      <c r="C1614" s="5"/>
      <c r="D1614" s="5"/>
      <c r="E1614" s="5"/>
      <c r="F1614" s="5"/>
      <c r="G1614" s="5"/>
      <c r="H1614" s="43">
        <v>0</v>
      </c>
      <c r="I1614" s="43"/>
      <c r="J1614" s="7"/>
      <c r="K1614" s="7"/>
      <c r="L1614" s="9"/>
      <c r="M1614" s="9"/>
      <c r="N1614" s="11">
        <f si="75" t="shared"/>
        <v>0</v>
      </c>
      <c r="O1614" s="10" t="str">
        <f si="77" t="shared"/>
        <v>splněno</v>
      </c>
      <c r="P1614" s="10">
        <f si="76" t="shared"/>
        <v>0</v>
      </c>
      <c r="Q1614" s="43">
        <v>0</v>
      </c>
      <c r="R1614" s="52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L1614" s="36"/>
      <c r="CM1614" s="36"/>
      <c r="CN1614" s="36"/>
      <c r="CO1614" s="36"/>
      <c r="CP1614" s="36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A1614" s="36"/>
      <c r="DB1614" s="36"/>
      <c r="DC1614" s="36"/>
      <c r="DD1614" s="36"/>
      <c r="DE1614" s="36"/>
      <c r="DF1614" s="36"/>
      <c r="DG1614" s="36"/>
      <c r="DH1614" s="36"/>
      <c r="DI1614" s="36"/>
      <c r="DJ1614" s="36"/>
      <c r="DK1614" s="36"/>
      <c r="DL1614" s="36"/>
      <c r="DM1614" s="36"/>
      <c r="DN1614" s="36"/>
    </row>
    <row r="1615" spans="1:118" x14ac:dyDescent="0.25">
      <c r="A1615" s="5"/>
      <c r="B1615" s="5"/>
      <c r="C1615" s="5"/>
      <c r="D1615" s="5"/>
      <c r="E1615" s="5"/>
      <c r="F1615" s="5"/>
      <c r="G1615" s="5"/>
      <c r="H1615" s="43">
        <v>0</v>
      </c>
      <c r="I1615" s="43"/>
      <c r="J1615" s="7"/>
      <c r="K1615" s="7"/>
      <c r="L1615" s="9"/>
      <c r="M1615" s="9"/>
      <c r="N1615" s="11">
        <f si="75" t="shared"/>
        <v>0</v>
      </c>
      <c r="O1615" s="10" t="str">
        <f si="77" t="shared"/>
        <v>splněno</v>
      </c>
      <c r="P1615" s="10">
        <f si="76" t="shared"/>
        <v>0</v>
      </c>
      <c r="Q1615" s="43">
        <v>0</v>
      </c>
      <c r="R1615" s="52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L1615" s="36"/>
      <c r="CM1615" s="36"/>
      <c r="CN1615" s="36"/>
      <c r="CO1615" s="36"/>
      <c r="CP1615" s="36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A1615" s="36"/>
      <c r="DB1615" s="36"/>
      <c r="DC1615" s="36"/>
      <c r="DD1615" s="36"/>
      <c r="DE1615" s="36"/>
      <c r="DF1615" s="36"/>
      <c r="DG1615" s="36"/>
      <c r="DH1615" s="36"/>
      <c r="DI1615" s="36"/>
      <c r="DJ1615" s="36"/>
      <c r="DK1615" s="36"/>
      <c r="DL1615" s="36"/>
      <c r="DM1615" s="36"/>
      <c r="DN1615" s="36"/>
    </row>
    <row r="1616" spans="1:118" x14ac:dyDescent="0.25">
      <c r="A1616" s="5"/>
      <c r="B1616" s="5"/>
      <c r="C1616" s="5"/>
      <c r="D1616" s="5"/>
      <c r="E1616" s="5"/>
      <c r="F1616" s="5"/>
      <c r="G1616" s="5"/>
      <c r="H1616" s="43">
        <v>0</v>
      </c>
      <c r="I1616" s="43"/>
      <c r="J1616" s="7"/>
      <c r="K1616" s="7"/>
      <c r="L1616" s="9"/>
      <c r="M1616" s="9"/>
      <c r="N1616" s="11">
        <f si="75" t="shared"/>
        <v>0</v>
      </c>
      <c r="O1616" s="10" t="str">
        <f si="77" t="shared"/>
        <v>splněno</v>
      </c>
      <c r="P1616" s="10">
        <f si="76" t="shared"/>
        <v>0</v>
      </c>
      <c r="Q1616" s="43">
        <v>0</v>
      </c>
      <c r="R1616" s="52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L1616" s="36"/>
      <c r="CM1616" s="36"/>
      <c r="CN1616" s="36"/>
      <c r="CO1616" s="36"/>
      <c r="CP1616" s="36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A1616" s="36"/>
      <c r="DB1616" s="36"/>
      <c r="DC1616" s="36"/>
      <c r="DD1616" s="36"/>
      <c r="DE1616" s="36"/>
      <c r="DF1616" s="36"/>
      <c r="DG1616" s="36"/>
      <c r="DH1616" s="36"/>
      <c r="DI1616" s="36"/>
      <c r="DJ1616" s="36"/>
      <c r="DK1616" s="36"/>
      <c r="DL1616" s="36"/>
      <c r="DM1616" s="36"/>
      <c r="DN1616" s="36"/>
    </row>
    <row r="1617" spans="1:118" x14ac:dyDescent="0.25">
      <c r="A1617" s="5"/>
      <c r="B1617" s="5"/>
      <c r="C1617" s="5"/>
      <c r="D1617" s="5"/>
      <c r="E1617" s="5"/>
      <c r="F1617" s="5"/>
      <c r="G1617" s="5"/>
      <c r="H1617" s="43">
        <v>0</v>
      </c>
      <c r="I1617" s="43"/>
      <c r="J1617" s="7"/>
      <c r="K1617" s="7"/>
      <c r="L1617" s="9"/>
      <c r="M1617" s="9"/>
      <c r="N1617" s="11">
        <f si="75" t="shared"/>
        <v>0</v>
      </c>
      <c r="O1617" s="10" t="str">
        <f si="77" t="shared"/>
        <v>splněno</v>
      </c>
      <c r="P1617" s="10">
        <f si="76" t="shared"/>
        <v>0</v>
      </c>
      <c r="Q1617" s="43">
        <v>0</v>
      </c>
      <c r="R1617" s="52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L1617" s="36"/>
      <c r="CM1617" s="36"/>
      <c r="CN1617" s="36"/>
      <c r="CO1617" s="36"/>
      <c r="CP1617" s="36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A1617" s="36"/>
      <c r="DB1617" s="36"/>
      <c r="DC1617" s="36"/>
      <c r="DD1617" s="36"/>
      <c r="DE1617" s="36"/>
      <c r="DF1617" s="36"/>
      <c r="DG1617" s="36"/>
      <c r="DH1617" s="36"/>
      <c r="DI1617" s="36"/>
      <c r="DJ1617" s="36"/>
      <c r="DK1617" s="36"/>
      <c r="DL1617" s="36"/>
      <c r="DM1617" s="36"/>
      <c r="DN1617" s="36"/>
    </row>
    <row r="1618" spans="1:118" x14ac:dyDescent="0.25">
      <c r="A1618" s="5"/>
      <c r="B1618" s="5"/>
      <c r="C1618" s="5"/>
      <c r="D1618" s="5"/>
      <c r="E1618" s="5"/>
      <c r="F1618" s="5"/>
      <c r="G1618" s="5"/>
      <c r="H1618" s="43">
        <v>0</v>
      </c>
      <c r="I1618" s="43"/>
      <c r="J1618" s="7"/>
      <c r="K1618" s="7"/>
      <c r="L1618" s="9"/>
      <c r="M1618" s="9"/>
      <c r="N1618" s="11">
        <f si="75" t="shared"/>
        <v>0</v>
      </c>
      <c r="O1618" s="10" t="str">
        <f si="77" t="shared"/>
        <v>splněno</v>
      </c>
      <c r="P1618" s="10">
        <f si="76" t="shared"/>
        <v>0</v>
      </c>
      <c r="Q1618" s="43">
        <v>0</v>
      </c>
      <c r="R1618" s="52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  <c r="DB1618" s="36"/>
      <c r="DC1618" s="36"/>
      <c r="DD1618" s="36"/>
      <c r="DE1618" s="36"/>
      <c r="DF1618" s="36"/>
      <c r="DG1618" s="36"/>
      <c r="DH1618" s="36"/>
      <c r="DI1618" s="36"/>
      <c r="DJ1618" s="36"/>
      <c r="DK1618" s="36"/>
      <c r="DL1618" s="36"/>
      <c r="DM1618" s="36"/>
      <c r="DN1618" s="36"/>
    </row>
    <row r="1619" spans="1:118" x14ac:dyDescent="0.25">
      <c r="A1619" s="5"/>
      <c r="B1619" s="5"/>
      <c r="C1619" s="5"/>
      <c r="D1619" s="5"/>
      <c r="E1619" s="5"/>
      <c r="F1619" s="5"/>
      <c r="G1619" s="5"/>
      <c r="H1619" s="43">
        <v>0</v>
      </c>
      <c r="I1619" s="43"/>
      <c r="J1619" s="7"/>
      <c r="K1619" s="7"/>
      <c r="L1619" s="9"/>
      <c r="M1619" s="9"/>
      <c r="N1619" s="11">
        <f si="75" t="shared"/>
        <v>0</v>
      </c>
      <c r="O1619" s="10" t="str">
        <f si="77" t="shared"/>
        <v>splněno</v>
      </c>
      <c r="P1619" s="10">
        <f si="76" t="shared"/>
        <v>0</v>
      </c>
      <c r="Q1619" s="43">
        <v>0</v>
      </c>
      <c r="R1619" s="52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  <c r="DB1619" s="36"/>
      <c r="DC1619" s="36"/>
      <c r="DD1619" s="36"/>
      <c r="DE1619" s="36"/>
      <c r="DF1619" s="36"/>
      <c r="DG1619" s="36"/>
      <c r="DH1619" s="36"/>
      <c r="DI1619" s="36"/>
      <c r="DJ1619" s="36"/>
      <c r="DK1619" s="36"/>
      <c r="DL1619" s="36"/>
      <c r="DM1619" s="36"/>
      <c r="DN1619" s="36"/>
    </row>
    <row r="1620" spans="1:118" x14ac:dyDescent="0.25">
      <c r="A1620" s="5"/>
      <c r="B1620" s="5"/>
      <c r="C1620" s="5"/>
      <c r="D1620" s="5"/>
      <c r="E1620" s="5"/>
      <c r="F1620" s="5"/>
      <c r="G1620" s="5"/>
      <c r="H1620" s="43">
        <v>0</v>
      </c>
      <c r="I1620" s="43"/>
      <c r="J1620" s="7"/>
      <c r="K1620" s="7"/>
      <c r="L1620" s="9"/>
      <c r="M1620" s="9"/>
      <c r="N1620" s="11">
        <f si="75" t="shared"/>
        <v>0</v>
      </c>
      <c r="O1620" s="10" t="str">
        <f si="77" t="shared"/>
        <v>splněno</v>
      </c>
      <c r="P1620" s="10">
        <f si="76" t="shared"/>
        <v>0</v>
      </c>
      <c r="Q1620" s="43">
        <v>0</v>
      </c>
      <c r="R1620" s="52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L1620" s="36"/>
      <c r="CM1620" s="36"/>
      <c r="CN1620" s="36"/>
      <c r="CO1620" s="36"/>
      <c r="CP1620" s="36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A1620" s="36"/>
      <c r="DB1620" s="36"/>
      <c r="DC1620" s="36"/>
      <c r="DD1620" s="36"/>
      <c r="DE1620" s="36"/>
      <c r="DF1620" s="36"/>
      <c r="DG1620" s="36"/>
      <c r="DH1620" s="36"/>
      <c r="DI1620" s="36"/>
      <c r="DJ1620" s="36"/>
      <c r="DK1620" s="36"/>
      <c r="DL1620" s="36"/>
      <c r="DM1620" s="36"/>
      <c r="DN1620" s="36"/>
    </row>
    <row r="1621" spans="1:118" x14ac:dyDescent="0.25">
      <c r="A1621" s="5"/>
      <c r="B1621" s="5"/>
      <c r="C1621" s="5"/>
      <c r="D1621" s="5"/>
      <c r="E1621" s="5"/>
      <c r="F1621" s="5"/>
      <c r="G1621" s="5"/>
      <c r="H1621" s="43">
        <v>0</v>
      </c>
      <c r="I1621" s="43"/>
      <c r="J1621" s="7"/>
      <c r="K1621" s="7"/>
      <c r="L1621" s="9"/>
      <c r="M1621" s="9"/>
      <c r="N1621" s="11">
        <f si="75" t="shared"/>
        <v>0</v>
      </c>
      <c r="O1621" s="10" t="str">
        <f si="77" t="shared"/>
        <v>splněno</v>
      </c>
      <c r="P1621" s="10">
        <f si="76" t="shared"/>
        <v>0</v>
      </c>
      <c r="Q1621" s="43">
        <v>0</v>
      </c>
      <c r="R1621" s="52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L1621" s="36"/>
      <c r="CM1621" s="36"/>
      <c r="CN1621" s="36"/>
      <c r="CO1621" s="36"/>
      <c r="CP1621" s="36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A1621" s="36"/>
      <c r="DB1621" s="36"/>
      <c r="DC1621" s="36"/>
      <c r="DD1621" s="36"/>
      <c r="DE1621" s="36"/>
      <c r="DF1621" s="36"/>
      <c r="DG1621" s="36"/>
      <c r="DH1621" s="36"/>
      <c r="DI1621" s="36"/>
      <c r="DJ1621" s="36"/>
      <c r="DK1621" s="36"/>
      <c r="DL1621" s="36"/>
      <c r="DM1621" s="36"/>
      <c r="DN1621" s="36"/>
    </row>
    <row r="1622" spans="1:118" x14ac:dyDescent="0.25">
      <c r="A1622" s="5"/>
      <c r="B1622" s="5"/>
      <c r="C1622" s="5"/>
      <c r="D1622" s="5"/>
      <c r="E1622" s="5"/>
      <c r="F1622" s="5"/>
      <c r="G1622" s="5"/>
      <c r="H1622" s="43">
        <v>0</v>
      </c>
      <c r="I1622" s="43"/>
      <c r="J1622" s="7"/>
      <c r="K1622" s="7"/>
      <c r="L1622" s="9"/>
      <c r="M1622" s="9"/>
      <c r="N1622" s="11">
        <f si="75" t="shared"/>
        <v>0</v>
      </c>
      <c r="O1622" s="10" t="str">
        <f si="77" t="shared"/>
        <v>splněno</v>
      </c>
      <c r="P1622" s="10">
        <f si="76" t="shared"/>
        <v>0</v>
      </c>
      <c r="Q1622" s="43">
        <v>0</v>
      </c>
      <c r="R1622" s="52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  <c r="DB1622" s="36"/>
      <c r="DC1622" s="36"/>
      <c r="DD1622" s="36"/>
      <c r="DE1622" s="36"/>
      <c r="DF1622" s="36"/>
      <c r="DG1622" s="36"/>
      <c r="DH1622" s="36"/>
      <c r="DI1622" s="36"/>
      <c r="DJ1622" s="36"/>
      <c r="DK1622" s="36"/>
      <c r="DL1622" s="36"/>
      <c r="DM1622" s="36"/>
      <c r="DN1622" s="36"/>
    </row>
    <row r="1623" spans="1:118" x14ac:dyDescent="0.25">
      <c r="A1623" s="5"/>
      <c r="B1623" s="5"/>
      <c r="C1623" s="5"/>
      <c r="D1623" s="5"/>
      <c r="E1623" s="5"/>
      <c r="F1623" s="5"/>
      <c r="G1623" s="5"/>
      <c r="H1623" s="43">
        <v>0</v>
      </c>
      <c r="I1623" s="43"/>
      <c r="J1623" s="7"/>
      <c r="K1623" s="7"/>
      <c r="L1623" s="9"/>
      <c r="M1623" s="9"/>
      <c r="N1623" s="11">
        <f si="75" t="shared"/>
        <v>0</v>
      </c>
      <c r="O1623" s="10" t="str">
        <f si="77" t="shared"/>
        <v>splněno</v>
      </c>
      <c r="P1623" s="10">
        <f si="76" t="shared"/>
        <v>0</v>
      </c>
      <c r="Q1623" s="43">
        <v>0</v>
      </c>
      <c r="R1623" s="52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L1623" s="36"/>
      <c r="CM1623" s="36"/>
      <c r="CN1623" s="36"/>
      <c r="CO1623" s="36"/>
      <c r="CP1623" s="36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A1623" s="36"/>
      <c r="DB1623" s="36"/>
      <c r="DC1623" s="36"/>
      <c r="DD1623" s="36"/>
      <c r="DE1623" s="36"/>
      <c r="DF1623" s="36"/>
      <c r="DG1623" s="36"/>
      <c r="DH1623" s="36"/>
      <c r="DI1623" s="36"/>
      <c r="DJ1623" s="36"/>
      <c r="DK1623" s="36"/>
      <c r="DL1623" s="36"/>
      <c r="DM1623" s="36"/>
      <c r="DN1623" s="36"/>
    </row>
    <row r="1624" spans="1:118" x14ac:dyDescent="0.25">
      <c r="A1624" s="5"/>
      <c r="B1624" s="5"/>
      <c r="C1624" s="5"/>
      <c r="D1624" s="5"/>
      <c r="E1624" s="5"/>
      <c r="F1624" s="5"/>
      <c r="G1624" s="5"/>
      <c r="H1624" s="43">
        <v>0</v>
      </c>
      <c r="I1624" s="43"/>
      <c r="J1624" s="7"/>
      <c r="K1624" s="7"/>
      <c r="L1624" s="9"/>
      <c r="M1624" s="9"/>
      <c r="N1624" s="11">
        <f si="75" t="shared"/>
        <v>0</v>
      </c>
      <c r="O1624" s="10" t="str">
        <f si="77" t="shared"/>
        <v>splněno</v>
      </c>
      <c r="P1624" s="10">
        <f si="76" t="shared"/>
        <v>0</v>
      </c>
      <c r="Q1624" s="43">
        <v>0</v>
      </c>
      <c r="R1624" s="52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L1624" s="36"/>
      <c r="CM1624" s="36"/>
      <c r="CN1624" s="36"/>
      <c r="CO1624" s="36"/>
      <c r="CP1624" s="36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A1624" s="36"/>
      <c r="DB1624" s="36"/>
      <c r="DC1624" s="36"/>
      <c r="DD1624" s="36"/>
      <c r="DE1624" s="36"/>
      <c r="DF1624" s="36"/>
      <c r="DG1624" s="36"/>
      <c r="DH1624" s="36"/>
      <c r="DI1624" s="36"/>
      <c r="DJ1624" s="36"/>
      <c r="DK1624" s="36"/>
      <c r="DL1624" s="36"/>
      <c r="DM1624" s="36"/>
      <c r="DN1624" s="36"/>
    </row>
    <row r="1625" spans="1:118" x14ac:dyDescent="0.25">
      <c r="A1625" s="5"/>
      <c r="B1625" s="5"/>
      <c r="C1625" s="5"/>
      <c r="D1625" s="5"/>
      <c r="E1625" s="5"/>
      <c r="F1625" s="5"/>
      <c r="G1625" s="5"/>
      <c r="H1625" s="43">
        <v>0</v>
      </c>
      <c r="I1625" s="43"/>
      <c r="J1625" s="7"/>
      <c r="K1625" s="7"/>
      <c r="L1625" s="9"/>
      <c r="M1625" s="9"/>
      <c r="N1625" s="11">
        <f si="75" t="shared"/>
        <v>0</v>
      </c>
      <c r="O1625" s="10" t="str">
        <f si="77" t="shared"/>
        <v>splněno</v>
      </c>
      <c r="P1625" s="10">
        <f si="76" t="shared"/>
        <v>0</v>
      </c>
      <c r="Q1625" s="43">
        <v>0</v>
      </c>
      <c r="R1625" s="52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L1625" s="36"/>
      <c r="CM1625" s="36"/>
      <c r="CN1625" s="36"/>
      <c r="CO1625" s="36"/>
      <c r="CP1625" s="36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A1625" s="36"/>
      <c r="DB1625" s="36"/>
      <c r="DC1625" s="36"/>
      <c r="DD1625" s="36"/>
      <c r="DE1625" s="36"/>
      <c r="DF1625" s="36"/>
      <c r="DG1625" s="36"/>
      <c r="DH1625" s="36"/>
      <c r="DI1625" s="36"/>
      <c r="DJ1625" s="36"/>
      <c r="DK1625" s="36"/>
      <c r="DL1625" s="36"/>
      <c r="DM1625" s="36"/>
      <c r="DN1625" s="36"/>
    </row>
    <row r="1626" spans="1:118" x14ac:dyDescent="0.25">
      <c r="A1626" s="5"/>
      <c r="B1626" s="5"/>
      <c r="C1626" s="5"/>
      <c r="D1626" s="5"/>
      <c r="E1626" s="5"/>
      <c r="F1626" s="5"/>
      <c r="G1626" s="5"/>
      <c r="H1626" s="43">
        <v>0</v>
      </c>
      <c r="I1626" s="43"/>
      <c r="J1626" s="7"/>
      <c r="K1626" s="7"/>
      <c r="L1626" s="9"/>
      <c r="M1626" s="9"/>
      <c r="N1626" s="11">
        <f si="75" t="shared"/>
        <v>0</v>
      </c>
      <c r="O1626" s="10" t="str">
        <f si="77" t="shared"/>
        <v>splněno</v>
      </c>
      <c r="P1626" s="10">
        <f si="76" t="shared"/>
        <v>0</v>
      </c>
      <c r="Q1626" s="43">
        <v>0</v>
      </c>
      <c r="R1626" s="52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L1626" s="36"/>
      <c r="CM1626" s="36"/>
      <c r="CN1626" s="36"/>
      <c r="CO1626" s="36"/>
      <c r="CP1626" s="36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A1626" s="36"/>
      <c r="DB1626" s="36"/>
      <c r="DC1626" s="36"/>
      <c r="DD1626" s="36"/>
      <c r="DE1626" s="36"/>
      <c r="DF1626" s="36"/>
      <c r="DG1626" s="36"/>
      <c r="DH1626" s="36"/>
      <c r="DI1626" s="36"/>
      <c r="DJ1626" s="36"/>
      <c r="DK1626" s="36"/>
      <c r="DL1626" s="36"/>
      <c r="DM1626" s="36"/>
      <c r="DN1626" s="36"/>
    </row>
    <row r="1627" spans="1:118" x14ac:dyDescent="0.25">
      <c r="A1627" s="5"/>
      <c r="B1627" s="5"/>
      <c r="C1627" s="5"/>
      <c r="D1627" s="5"/>
      <c r="E1627" s="5"/>
      <c r="F1627" s="5"/>
      <c r="G1627" s="5"/>
      <c r="H1627" s="43">
        <v>0</v>
      </c>
      <c r="I1627" s="43"/>
      <c r="J1627" s="7"/>
      <c r="K1627" s="7"/>
      <c r="L1627" s="9"/>
      <c r="M1627" s="9"/>
      <c r="N1627" s="11">
        <f si="75" t="shared"/>
        <v>0</v>
      </c>
      <c r="O1627" s="10" t="str">
        <f si="77" t="shared"/>
        <v>splněno</v>
      </c>
      <c r="P1627" s="10">
        <f si="76" t="shared"/>
        <v>0</v>
      </c>
      <c r="Q1627" s="43">
        <v>0</v>
      </c>
      <c r="R1627" s="52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L1627" s="36"/>
      <c r="CM1627" s="36"/>
      <c r="CN1627" s="36"/>
      <c r="CO1627" s="36"/>
      <c r="CP1627" s="36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A1627" s="36"/>
      <c r="DB1627" s="36"/>
      <c r="DC1627" s="36"/>
      <c r="DD1627" s="36"/>
      <c r="DE1627" s="36"/>
      <c r="DF1627" s="36"/>
      <c r="DG1627" s="36"/>
      <c r="DH1627" s="36"/>
      <c r="DI1627" s="36"/>
      <c r="DJ1627" s="36"/>
      <c r="DK1627" s="36"/>
      <c r="DL1627" s="36"/>
      <c r="DM1627" s="36"/>
      <c r="DN1627" s="36"/>
    </row>
    <row r="1628" spans="1:118" x14ac:dyDescent="0.25">
      <c r="A1628" s="5"/>
      <c r="B1628" s="5"/>
      <c r="C1628" s="5"/>
      <c r="D1628" s="5"/>
      <c r="E1628" s="5"/>
      <c r="F1628" s="5"/>
      <c r="G1628" s="5"/>
      <c r="H1628" s="43">
        <v>0</v>
      </c>
      <c r="I1628" s="43"/>
      <c r="J1628" s="7"/>
      <c r="K1628" s="7"/>
      <c r="L1628" s="9"/>
      <c r="M1628" s="9"/>
      <c r="N1628" s="11">
        <f si="75" t="shared"/>
        <v>0</v>
      </c>
      <c r="O1628" s="10" t="str">
        <f si="77" t="shared"/>
        <v>splněno</v>
      </c>
      <c r="P1628" s="10">
        <f si="76" t="shared"/>
        <v>0</v>
      </c>
      <c r="Q1628" s="43">
        <v>0</v>
      </c>
      <c r="R1628" s="52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L1628" s="36"/>
      <c r="CM1628" s="36"/>
      <c r="CN1628" s="36"/>
      <c r="CO1628" s="36"/>
      <c r="CP1628" s="36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A1628" s="36"/>
      <c r="DB1628" s="36"/>
      <c r="DC1628" s="36"/>
      <c r="DD1628" s="36"/>
      <c r="DE1628" s="36"/>
      <c r="DF1628" s="36"/>
      <c r="DG1628" s="36"/>
      <c r="DH1628" s="36"/>
      <c r="DI1628" s="36"/>
      <c r="DJ1628" s="36"/>
      <c r="DK1628" s="36"/>
      <c r="DL1628" s="36"/>
      <c r="DM1628" s="36"/>
      <c r="DN1628" s="36"/>
    </row>
    <row r="1629" spans="1:118" x14ac:dyDescent="0.25">
      <c r="A1629" s="5"/>
      <c r="B1629" s="5"/>
      <c r="C1629" s="5"/>
      <c r="D1629" s="5"/>
      <c r="E1629" s="5"/>
      <c r="F1629" s="5"/>
      <c r="G1629" s="5"/>
      <c r="H1629" s="43">
        <v>0</v>
      </c>
      <c r="I1629" s="43"/>
      <c r="J1629" s="7"/>
      <c r="K1629" s="7"/>
      <c r="L1629" s="9"/>
      <c r="M1629" s="9"/>
      <c r="N1629" s="11">
        <f si="75" t="shared"/>
        <v>0</v>
      </c>
      <c r="O1629" s="10" t="str">
        <f si="77" t="shared"/>
        <v>splněno</v>
      </c>
      <c r="P1629" s="10">
        <f si="76" t="shared"/>
        <v>0</v>
      </c>
      <c r="Q1629" s="43">
        <v>0</v>
      </c>
      <c r="R1629" s="52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L1629" s="36"/>
      <c r="CM1629" s="36"/>
      <c r="CN1629" s="36"/>
      <c r="CO1629" s="36"/>
      <c r="CP1629" s="36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A1629" s="36"/>
      <c r="DB1629" s="36"/>
      <c r="DC1629" s="36"/>
      <c r="DD1629" s="36"/>
      <c r="DE1629" s="36"/>
      <c r="DF1629" s="36"/>
      <c r="DG1629" s="36"/>
      <c r="DH1629" s="36"/>
      <c r="DI1629" s="36"/>
      <c r="DJ1629" s="36"/>
      <c r="DK1629" s="36"/>
      <c r="DL1629" s="36"/>
      <c r="DM1629" s="36"/>
      <c r="DN1629" s="36"/>
    </row>
    <row r="1630" spans="1:118" x14ac:dyDescent="0.25">
      <c r="A1630" s="5"/>
      <c r="B1630" s="5"/>
      <c r="C1630" s="5"/>
      <c r="D1630" s="5"/>
      <c r="E1630" s="5"/>
      <c r="F1630" s="5"/>
      <c r="G1630" s="5"/>
      <c r="H1630" s="43">
        <v>0</v>
      </c>
      <c r="I1630" s="43"/>
      <c r="J1630" s="7"/>
      <c r="K1630" s="7"/>
      <c r="L1630" s="9"/>
      <c r="M1630" s="9"/>
      <c r="N1630" s="11">
        <f si="75" t="shared"/>
        <v>0</v>
      </c>
      <c r="O1630" s="10" t="str">
        <f si="77" t="shared"/>
        <v>splněno</v>
      </c>
      <c r="P1630" s="10">
        <f si="76" t="shared"/>
        <v>0</v>
      </c>
      <c r="Q1630" s="43">
        <v>0</v>
      </c>
      <c r="R1630" s="52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L1630" s="36"/>
      <c r="CM1630" s="36"/>
      <c r="CN1630" s="36"/>
      <c r="CO1630" s="36"/>
      <c r="CP1630" s="36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A1630" s="36"/>
      <c r="DB1630" s="36"/>
      <c r="DC1630" s="36"/>
      <c r="DD1630" s="36"/>
      <c r="DE1630" s="36"/>
      <c r="DF1630" s="36"/>
      <c r="DG1630" s="36"/>
      <c r="DH1630" s="36"/>
      <c r="DI1630" s="36"/>
      <c r="DJ1630" s="36"/>
      <c r="DK1630" s="36"/>
      <c r="DL1630" s="36"/>
      <c r="DM1630" s="36"/>
      <c r="DN1630" s="36"/>
    </row>
    <row r="1631" spans="1:118" x14ac:dyDescent="0.25">
      <c r="A1631" s="5"/>
      <c r="B1631" s="5"/>
      <c r="C1631" s="5"/>
      <c r="D1631" s="5"/>
      <c r="E1631" s="5"/>
      <c r="F1631" s="5"/>
      <c r="G1631" s="5"/>
      <c r="H1631" s="43">
        <v>0</v>
      </c>
      <c r="I1631" s="43"/>
      <c r="J1631" s="7"/>
      <c r="K1631" s="7"/>
      <c r="L1631" s="9"/>
      <c r="M1631" s="9"/>
      <c r="N1631" s="11">
        <f si="75" t="shared"/>
        <v>0</v>
      </c>
      <c r="O1631" s="10" t="str">
        <f si="77" t="shared"/>
        <v>splněno</v>
      </c>
      <c r="P1631" s="10">
        <f si="76" t="shared"/>
        <v>0</v>
      </c>
      <c r="Q1631" s="43">
        <v>0</v>
      </c>
      <c r="R1631" s="52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L1631" s="36"/>
      <c r="CM1631" s="36"/>
      <c r="CN1631" s="36"/>
      <c r="CO1631" s="36"/>
      <c r="CP1631" s="36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A1631" s="36"/>
      <c r="DB1631" s="36"/>
      <c r="DC1631" s="36"/>
      <c r="DD1631" s="36"/>
      <c r="DE1631" s="36"/>
      <c r="DF1631" s="36"/>
      <c r="DG1631" s="36"/>
      <c r="DH1631" s="36"/>
      <c r="DI1631" s="36"/>
      <c r="DJ1631" s="36"/>
      <c r="DK1631" s="36"/>
      <c r="DL1631" s="36"/>
      <c r="DM1631" s="36"/>
      <c r="DN1631" s="36"/>
    </row>
    <row r="1632" spans="1:118" x14ac:dyDescent="0.25">
      <c r="A1632" s="5"/>
      <c r="B1632" s="5"/>
      <c r="C1632" s="5"/>
      <c r="D1632" s="5"/>
      <c r="E1632" s="5"/>
      <c r="F1632" s="5"/>
      <c r="G1632" s="5"/>
      <c r="H1632" s="43">
        <v>0</v>
      </c>
      <c r="I1632" s="43"/>
      <c r="J1632" s="7"/>
      <c r="K1632" s="7"/>
      <c r="L1632" s="9"/>
      <c r="M1632" s="9"/>
      <c r="N1632" s="11">
        <f si="75" t="shared"/>
        <v>0</v>
      </c>
      <c r="O1632" s="10" t="str">
        <f si="77" t="shared"/>
        <v>splněno</v>
      </c>
      <c r="P1632" s="10">
        <f si="76" t="shared"/>
        <v>0</v>
      </c>
      <c r="Q1632" s="43">
        <v>0</v>
      </c>
      <c r="R1632" s="52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L1632" s="36"/>
      <c r="CM1632" s="36"/>
      <c r="CN1632" s="36"/>
      <c r="CO1632" s="36"/>
      <c r="CP1632" s="36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A1632" s="36"/>
      <c r="DB1632" s="36"/>
      <c r="DC1632" s="36"/>
      <c r="DD1632" s="36"/>
      <c r="DE1632" s="36"/>
      <c r="DF1632" s="36"/>
      <c r="DG1632" s="36"/>
      <c r="DH1632" s="36"/>
      <c r="DI1632" s="36"/>
      <c r="DJ1632" s="36"/>
      <c r="DK1632" s="36"/>
      <c r="DL1632" s="36"/>
      <c r="DM1632" s="36"/>
      <c r="DN1632" s="36"/>
    </row>
    <row r="1633" spans="1:118" x14ac:dyDescent="0.25">
      <c r="A1633" s="5"/>
      <c r="B1633" s="5"/>
      <c r="C1633" s="5"/>
      <c r="D1633" s="5"/>
      <c r="E1633" s="5"/>
      <c r="F1633" s="5"/>
      <c r="G1633" s="5"/>
      <c r="H1633" s="43">
        <v>0</v>
      </c>
      <c r="I1633" s="43"/>
      <c r="J1633" s="7"/>
      <c r="K1633" s="7"/>
      <c r="L1633" s="9"/>
      <c r="M1633" s="9"/>
      <c r="N1633" s="11">
        <f si="75" t="shared"/>
        <v>0</v>
      </c>
      <c r="O1633" s="10" t="str">
        <f si="77" t="shared"/>
        <v>splněno</v>
      </c>
      <c r="P1633" s="10">
        <f si="76" t="shared"/>
        <v>0</v>
      </c>
      <c r="Q1633" s="43">
        <v>0</v>
      </c>
      <c r="R1633" s="52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L1633" s="36"/>
      <c r="CM1633" s="36"/>
      <c r="CN1633" s="36"/>
      <c r="CO1633" s="36"/>
      <c r="CP1633" s="36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A1633" s="36"/>
      <c r="DB1633" s="36"/>
      <c r="DC1633" s="36"/>
      <c r="DD1633" s="36"/>
      <c r="DE1633" s="36"/>
      <c r="DF1633" s="36"/>
      <c r="DG1633" s="36"/>
      <c r="DH1633" s="36"/>
      <c r="DI1633" s="36"/>
      <c r="DJ1633" s="36"/>
      <c r="DK1633" s="36"/>
      <c r="DL1633" s="36"/>
      <c r="DM1633" s="36"/>
      <c r="DN1633" s="36"/>
    </row>
    <row r="1634" spans="1:118" x14ac:dyDescent="0.25">
      <c r="A1634" s="5"/>
      <c r="B1634" s="5"/>
      <c r="C1634" s="5"/>
      <c r="D1634" s="5"/>
      <c r="E1634" s="5"/>
      <c r="F1634" s="5"/>
      <c r="G1634" s="5"/>
      <c r="H1634" s="43">
        <v>0</v>
      </c>
      <c r="I1634" s="43"/>
      <c r="J1634" s="7"/>
      <c r="K1634" s="7"/>
      <c r="L1634" s="9"/>
      <c r="M1634" s="9"/>
      <c r="N1634" s="11">
        <f si="75" t="shared"/>
        <v>0</v>
      </c>
      <c r="O1634" s="10" t="str">
        <f si="77" t="shared"/>
        <v>splněno</v>
      </c>
      <c r="P1634" s="10">
        <f si="76" t="shared"/>
        <v>0</v>
      </c>
      <c r="Q1634" s="43">
        <v>0</v>
      </c>
      <c r="R1634" s="52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L1634" s="36"/>
      <c r="CM1634" s="36"/>
      <c r="CN1634" s="36"/>
      <c r="CO1634" s="36"/>
      <c r="CP1634" s="36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A1634" s="36"/>
      <c r="DB1634" s="36"/>
      <c r="DC1634" s="36"/>
      <c r="DD1634" s="36"/>
      <c r="DE1634" s="36"/>
      <c r="DF1634" s="36"/>
      <c r="DG1634" s="36"/>
      <c r="DH1634" s="36"/>
      <c r="DI1634" s="36"/>
      <c r="DJ1634" s="36"/>
      <c r="DK1634" s="36"/>
      <c r="DL1634" s="36"/>
      <c r="DM1634" s="36"/>
      <c r="DN1634" s="36"/>
    </row>
    <row r="1635" spans="1:118" x14ac:dyDescent="0.25">
      <c r="A1635" s="5"/>
      <c r="B1635" s="5"/>
      <c r="C1635" s="5"/>
      <c r="D1635" s="5"/>
      <c r="E1635" s="5"/>
      <c r="F1635" s="5"/>
      <c r="G1635" s="5"/>
      <c r="H1635" s="43">
        <v>0</v>
      </c>
      <c r="I1635" s="43"/>
      <c r="J1635" s="7"/>
      <c r="K1635" s="7"/>
      <c r="L1635" s="9"/>
      <c r="M1635" s="9"/>
      <c r="N1635" s="11">
        <f si="75" t="shared"/>
        <v>0</v>
      </c>
      <c r="O1635" s="10" t="str">
        <f si="77" t="shared"/>
        <v>splněno</v>
      </c>
      <c r="P1635" s="10">
        <f si="76" t="shared"/>
        <v>0</v>
      </c>
      <c r="Q1635" s="43">
        <v>0</v>
      </c>
      <c r="R1635" s="52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L1635" s="36"/>
      <c r="CM1635" s="36"/>
      <c r="CN1635" s="36"/>
      <c r="CO1635" s="36"/>
      <c r="CP1635" s="36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A1635" s="36"/>
      <c r="DB1635" s="36"/>
      <c r="DC1635" s="36"/>
      <c r="DD1635" s="36"/>
      <c r="DE1635" s="36"/>
      <c r="DF1635" s="36"/>
      <c r="DG1635" s="36"/>
      <c r="DH1635" s="36"/>
      <c r="DI1635" s="36"/>
      <c r="DJ1635" s="36"/>
      <c r="DK1635" s="36"/>
      <c r="DL1635" s="36"/>
      <c r="DM1635" s="36"/>
      <c r="DN1635" s="36"/>
    </row>
    <row r="1636" spans="1:118" x14ac:dyDescent="0.25">
      <c r="A1636" s="5"/>
      <c r="B1636" s="5"/>
      <c r="C1636" s="5"/>
      <c r="D1636" s="5"/>
      <c r="E1636" s="5"/>
      <c r="F1636" s="5"/>
      <c r="G1636" s="5"/>
      <c r="H1636" s="43">
        <v>0</v>
      </c>
      <c r="I1636" s="43"/>
      <c r="J1636" s="7"/>
      <c r="K1636" s="7"/>
      <c r="L1636" s="9"/>
      <c r="M1636" s="9"/>
      <c r="N1636" s="11">
        <f si="75" t="shared"/>
        <v>0</v>
      </c>
      <c r="O1636" s="10" t="str">
        <f si="77" t="shared"/>
        <v>splněno</v>
      </c>
      <c r="P1636" s="10">
        <f si="76" t="shared"/>
        <v>0</v>
      </c>
      <c r="Q1636" s="43">
        <v>0</v>
      </c>
      <c r="R1636" s="52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L1636" s="36"/>
      <c r="CM1636" s="36"/>
      <c r="CN1636" s="36"/>
      <c r="CO1636" s="36"/>
      <c r="CP1636" s="36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A1636" s="36"/>
      <c r="DB1636" s="36"/>
      <c r="DC1636" s="36"/>
      <c r="DD1636" s="36"/>
      <c r="DE1636" s="36"/>
      <c r="DF1636" s="36"/>
      <c r="DG1636" s="36"/>
      <c r="DH1636" s="36"/>
      <c r="DI1636" s="36"/>
      <c r="DJ1636" s="36"/>
      <c r="DK1636" s="36"/>
      <c r="DL1636" s="36"/>
      <c r="DM1636" s="36"/>
      <c r="DN1636" s="36"/>
    </row>
    <row r="1637" spans="1:118" x14ac:dyDescent="0.25">
      <c r="A1637" s="5"/>
      <c r="B1637" s="5"/>
      <c r="C1637" s="5"/>
      <c r="D1637" s="5"/>
      <c r="E1637" s="5"/>
      <c r="F1637" s="5"/>
      <c r="G1637" s="5"/>
      <c r="H1637" s="43">
        <v>0</v>
      </c>
      <c r="I1637" s="43"/>
      <c r="J1637" s="7"/>
      <c r="K1637" s="7"/>
      <c r="L1637" s="9"/>
      <c r="M1637" s="9"/>
      <c r="N1637" s="11">
        <f si="75" t="shared"/>
        <v>0</v>
      </c>
      <c r="O1637" s="10" t="str">
        <f si="77" t="shared"/>
        <v>splněno</v>
      </c>
      <c r="P1637" s="10">
        <f si="76" t="shared"/>
        <v>0</v>
      </c>
      <c r="Q1637" s="43">
        <v>0</v>
      </c>
      <c r="R1637" s="52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L1637" s="36"/>
      <c r="CM1637" s="36"/>
      <c r="CN1637" s="36"/>
      <c r="CO1637" s="36"/>
      <c r="CP1637" s="36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A1637" s="36"/>
      <c r="DB1637" s="36"/>
      <c r="DC1637" s="36"/>
      <c r="DD1637" s="36"/>
      <c r="DE1637" s="36"/>
      <c r="DF1637" s="36"/>
      <c r="DG1637" s="36"/>
      <c r="DH1637" s="36"/>
      <c r="DI1637" s="36"/>
      <c r="DJ1637" s="36"/>
      <c r="DK1637" s="36"/>
      <c r="DL1637" s="36"/>
      <c r="DM1637" s="36"/>
      <c r="DN1637" s="36"/>
    </row>
    <row r="1638" spans="1:118" x14ac:dyDescent="0.25">
      <c r="A1638" s="5"/>
      <c r="B1638" s="5"/>
      <c r="C1638" s="5"/>
      <c r="D1638" s="5"/>
      <c r="E1638" s="5"/>
      <c r="F1638" s="5"/>
      <c r="G1638" s="5"/>
      <c r="H1638" s="43">
        <v>0</v>
      </c>
      <c r="I1638" s="43"/>
      <c r="J1638" s="7"/>
      <c r="K1638" s="7"/>
      <c r="L1638" s="9"/>
      <c r="M1638" s="9"/>
      <c r="N1638" s="11">
        <f ref="N1638:N1701" si="78" t="shared">L1638+(M1638*0.75)</f>
        <v>0</v>
      </c>
      <c r="O1638" s="10" t="str">
        <f si="77" t="shared"/>
        <v>splněno</v>
      </c>
      <c r="P1638" s="10">
        <f ref="P1638:P1701" si="79" t="shared">MIN(SUM(S1638:DN1638),N1638)</f>
        <v>0</v>
      </c>
      <c r="Q1638" s="43">
        <v>0</v>
      </c>
      <c r="R1638" s="52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L1638" s="36"/>
      <c r="CM1638" s="36"/>
      <c r="CN1638" s="36"/>
      <c r="CO1638" s="36"/>
      <c r="CP1638" s="36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A1638" s="36"/>
      <c r="DB1638" s="36"/>
      <c r="DC1638" s="36"/>
      <c r="DD1638" s="36"/>
      <c r="DE1638" s="36"/>
      <c r="DF1638" s="36"/>
      <c r="DG1638" s="36"/>
      <c r="DH1638" s="36"/>
      <c r="DI1638" s="36"/>
      <c r="DJ1638" s="36"/>
      <c r="DK1638" s="36"/>
      <c r="DL1638" s="36"/>
      <c r="DM1638" s="36"/>
      <c r="DN1638" s="36"/>
    </row>
    <row r="1639" spans="1:118" x14ac:dyDescent="0.25">
      <c r="A1639" s="5"/>
      <c r="B1639" s="5"/>
      <c r="C1639" s="5"/>
      <c r="D1639" s="5"/>
      <c r="E1639" s="5"/>
      <c r="F1639" s="5"/>
      <c r="G1639" s="5"/>
      <c r="H1639" s="43">
        <v>0</v>
      </c>
      <c r="I1639" s="43"/>
      <c r="J1639" s="7"/>
      <c r="K1639" s="7"/>
      <c r="L1639" s="9"/>
      <c r="M1639" s="9"/>
      <c r="N1639" s="11">
        <f si="78" t="shared"/>
        <v>0</v>
      </c>
      <c r="O1639" s="10" t="str">
        <f si="77" t="shared"/>
        <v>splněno</v>
      </c>
      <c r="P1639" s="10">
        <f si="79" t="shared"/>
        <v>0</v>
      </c>
      <c r="Q1639" s="43">
        <v>0</v>
      </c>
      <c r="R1639" s="52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L1639" s="36"/>
      <c r="CM1639" s="36"/>
      <c r="CN1639" s="36"/>
      <c r="CO1639" s="36"/>
      <c r="CP1639" s="36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A1639" s="36"/>
      <c r="DB1639" s="36"/>
      <c r="DC1639" s="36"/>
      <c r="DD1639" s="36"/>
      <c r="DE1639" s="36"/>
      <c r="DF1639" s="36"/>
      <c r="DG1639" s="36"/>
      <c r="DH1639" s="36"/>
      <c r="DI1639" s="36"/>
      <c r="DJ1639" s="36"/>
      <c r="DK1639" s="36"/>
      <c r="DL1639" s="36"/>
      <c r="DM1639" s="36"/>
      <c r="DN1639" s="36"/>
    </row>
    <row r="1640" spans="1:118" x14ac:dyDescent="0.25">
      <c r="A1640" s="5"/>
      <c r="B1640" s="5"/>
      <c r="C1640" s="5"/>
      <c r="D1640" s="5"/>
      <c r="E1640" s="5"/>
      <c r="F1640" s="5"/>
      <c r="G1640" s="5"/>
      <c r="H1640" s="43">
        <v>0</v>
      </c>
      <c r="I1640" s="43"/>
      <c r="J1640" s="7"/>
      <c r="K1640" s="7"/>
      <c r="L1640" s="9"/>
      <c r="M1640" s="9"/>
      <c r="N1640" s="11">
        <f si="78" t="shared"/>
        <v>0</v>
      </c>
      <c r="O1640" s="10" t="str">
        <f si="77" t="shared"/>
        <v>splněno</v>
      </c>
      <c r="P1640" s="10">
        <f si="79" t="shared"/>
        <v>0</v>
      </c>
      <c r="Q1640" s="43">
        <v>0</v>
      </c>
      <c r="R1640" s="52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L1640" s="36"/>
      <c r="CM1640" s="36"/>
      <c r="CN1640" s="36"/>
      <c r="CO1640" s="36"/>
      <c r="CP1640" s="36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A1640" s="36"/>
      <c r="DB1640" s="36"/>
      <c r="DC1640" s="36"/>
      <c r="DD1640" s="36"/>
      <c r="DE1640" s="36"/>
      <c r="DF1640" s="36"/>
      <c r="DG1640" s="36"/>
      <c r="DH1640" s="36"/>
      <c r="DI1640" s="36"/>
      <c r="DJ1640" s="36"/>
      <c r="DK1640" s="36"/>
      <c r="DL1640" s="36"/>
      <c r="DM1640" s="36"/>
      <c r="DN1640" s="36"/>
    </row>
    <row r="1641" spans="1:118" x14ac:dyDescent="0.25">
      <c r="A1641" s="5"/>
      <c r="B1641" s="5"/>
      <c r="C1641" s="5"/>
      <c r="D1641" s="5"/>
      <c r="E1641" s="5"/>
      <c r="F1641" s="5"/>
      <c r="G1641" s="5"/>
      <c r="H1641" s="43">
        <v>0</v>
      </c>
      <c r="I1641" s="43"/>
      <c r="J1641" s="7"/>
      <c r="K1641" s="7"/>
      <c r="L1641" s="9"/>
      <c r="M1641" s="9"/>
      <c r="N1641" s="11">
        <f si="78" t="shared"/>
        <v>0</v>
      </c>
      <c r="O1641" s="10" t="str">
        <f si="77" t="shared"/>
        <v>splněno</v>
      </c>
      <c r="P1641" s="10">
        <f si="79" t="shared"/>
        <v>0</v>
      </c>
      <c r="Q1641" s="43">
        <v>0</v>
      </c>
      <c r="R1641" s="52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L1641" s="36"/>
      <c r="CM1641" s="36"/>
      <c r="CN1641" s="36"/>
      <c r="CO1641" s="36"/>
      <c r="CP1641" s="36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A1641" s="36"/>
      <c r="DB1641" s="36"/>
      <c r="DC1641" s="36"/>
      <c r="DD1641" s="36"/>
      <c r="DE1641" s="36"/>
      <c r="DF1641" s="36"/>
      <c r="DG1641" s="36"/>
      <c r="DH1641" s="36"/>
      <c r="DI1641" s="36"/>
      <c r="DJ1641" s="36"/>
      <c r="DK1641" s="36"/>
      <c r="DL1641" s="36"/>
      <c r="DM1641" s="36"/>
      <c r="DN1641" s="36"/>
    </row>
    <row r="1642" spans="1:118" x14ac:dyDescent="0.25">
      <c r="A1642" s="5"/>
      <c r="B1642" s="5"/>
      <c r="C1642" s="5"/>
      <c r="D1642" s="5"/>
      <c r="E1642" s="5"/>
      <c r="F1642" s="5"/>
      <c r="G1642" s="5"/>
      <c r="H1642" s="43">
        <v>0</v>
      </c>
      <c r="I1642" s="43"/>
      <c r="J1642" s="7"/>
      <c r="K1642" s="7"/>
      <c r="L1642" s="9"/>
      <c r="M1642" s="9"/>
      <c r="N1642" s="11">
        <f si="78" t="shared"/>
        <v>0</v>
      </c>
      <c r="O1642" s="10" t="str">
        <f si="77" t="shared"/>
        <v>splněno</v>
      </c>
      <c r="P1642" s="10">
        <f si="79" t="shared"/>
        <v>0</v>
      </c>
      <c r="Q1642" s="43">
        <v>0</v>
      </c>
      <c r="R1642" s="52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L1642" s="36"/>
      <c r="CM1642" s="36"/>
      <c r="CN1642" s="36"/>
      <c r="CO1642" s="36"/>
      <c r="CP1642" s="36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A1642" s="36"/>
      <c r="DB1642" s="36"/>
      <c r="DC1642" s="36"/>
      <c r="DD1642" s="36"/>
      <c r="DE1642" s="36"/>
      <c r="DF1642" s="36"/>
      <c r="DG1642" s="36"/>
      <c r="DH1642" s="36"/>
      <c r="DI1642" s="36"/>
      <c r="DJ1642" s="36"/>
      <c r="DK1642" s="36"/>
      <c r="DL1642" s="36"/>
      <c r="DM1642" s="36"/>
      <c r="DN1642" s="36"/>
    </row>
    <row r="1643" spans="1:118" x14ac:dyDescent="0.25">
      <c r="A1643" s="5"/>
      <c r="B1643" s="5"/>
      <c r="C1643" s="5"/>
      <c r="D1643" s="5"/>
      <c r="E1643" s="5"/>
      <c r="F1643" s="5"/>
      <c r="G1643" s="5"/>
      <c r="H1643" s="43">
        <v>0</v>
      </c>
      <c r="I1643" s="43"/>
      <c r="J1643" s="7"/>
      <c r="K1643" s="7"/>
      <c r="L1643" s="9"/>
      <c r="M1643" s="9"/>
      <c r="N1643" s="11">
        <f si="78" t="shared"/>
        <v>0</v>
      </c>
      <c r="O1643" s="10" t="str">
        <f si="77" t="shared"/>
        <v>splněno</v>
      </c>
      <c r="P1643" s="10">
        <f si="79" t="shared"/>
        <v>0</v>
      </c>
      <c r="Q1643" s="43">
        <v>0</v>
      </c>
      <c r="R1643" s="52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L1643" s="36"/>
      <c r="CM1643" s="36"/>
      <c r="CN1643" s="36"/>
      <c r="CO1643" s="36"/>
      <c r="CP1643" s="36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A1643" s="36"/>
      <c r="DB1643" s="36"/>
      <c r="DC1643" s="36"/>
      <c r="DD1643" s="36"/>
      <c r="DE1643" s="36"/>
      <c r="DF1643" s="36"/>
      <c r="DG1643" s="36"/>
      <c r="DH1643" s="36"/>
      <c r="DI1643" s="36"/>
      <c r="DJ1643" s="36"/>
      <c r="DK1643" s="36"/>
      <c r="DL1643" s="36"/>
      <c r="DM1643" s="36"/>
      <c r="DN1643" s="36"/>
    </row>
    <row r="1644" spans="1:118" x14ac:dyDescent="0.25">
      <c r="A1644" s="5"/>
      <c r="B1644" s="5"/>
      <c r="C1644" s="5"/>
      <c r="D1644" s="5"/>
      <c r="E1644" s="5"/>
      <c r="F1644" s="5"/>
      <c r="G1644" s="5"/>
      <c r="H1644" s="43">
        <v>0</v>
      </c>
      <c r="I1644" s="43"/>
      <c r="J1644" s="7"/>
      <c r="K1644" s="7"/>
      <c r="L1644" s="9"/>
      <c r="M1644" s="9"/>
      <c r="N1644" s="11">
        <f si="78" t="shared"/>
        <v>0</v>
      </c>
      <c r="O1644" s="10" t="str">
        <f si="77" t="shared"/>
        <v>splněno</v>
      </c>
      <c r="P1644" s="10">
        <f si="79" t="shared"/>
        <v>0</v>
      </c>
      <c r="Q1644" s="43">
        <v>0</v>
      </c>
      <c r="R1644" s="52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L1644" s="36"/>
      <c r="CM1644" s="36"/>
      <c r="CN1644" s="36"/>
      <c r="CO1644" s="36"/>
      <c r="CP1644" s="36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A1644" s="36"/>
      <c r="DB1644" s="36"/>
      <c r="DC1644" s="36"/>
      <c r="DD1644" s="36"/>
      <c r="DE1644" s="36"/>
      <c r="DF1644" s="36"/>
      <c r="DG1644" s="36"/>
      <c r="DH1644" s="36"/>
      <c r="DI1644" s="36"/>
      <c r="DJ1644" s="36"/>
      <c r="DK1644" s="36"/>
      <c r="DL1644" s="36"/>
      <c r="DM1644" s="36"/>
      <c r="DN1644" s="36"/>
    </row>
    <row r="1645" spans="1:118" x14ac:dyDescent="0.25">
      <c r="A1645" s="5"/>
      <c r="B1645" s="5"/>
      <c r="C1645" s="5"/>
      <c r="D1645" s="5"/>
      <c r="E1645" s="5"/>
      <c r="F1645" s="5"/>
      <c r="G1645" s="5"/>
      <c r="H1645" s="43">
        <v>0</v>
      </c>
      <c r="I1645" s="43"/>
      <c r="J1645" s="7"/>
      <c r="K1645" s="7"/>
      <c r="L1645" s="9"/>
      <c r="M1645" s="9"/>
      <c r="N1645" s="11">
        <f si="78" t="shared"/>
        <v>0</v>
      </c>
      <c r="O1645" s="10" t="str">
        <f si="77" t="shared"/>
        <v>splněno</v>
      </c>
      <c r="P1645" s="10">
        <f si="79" t="shared"/>
        <v>0</v>
      </c>
      <c r="Q1645" s="43">
        <v>0</v>
      </c>
      <c r="R1645" s="52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L1645" s="36"/>
      <c r="CM1645" s="36"/>
      <c r="CN1645" s="36"/>
      <c r="CO1645" s="36"/>
      <c r="CP1645" s="36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A1645" s="36"/>
      <c r="DB1645" s="36"/>
      <c r="DC1645" s="36"/>
      <c r="DD1645" s="36"/>
      <c r="DE1645" s="36"/>
      <c r="DF1645" s="36"/>
      <c r="DG1645" s="36"/>
      <c r="DH1645" s="36"/>
      <c r="DI1645" s="36"/>
      <c r="DJ1645" s="36"/>
      <c r="DK1645" s="36"/>
      <c r="DL1645" s="36"/>
      <c r="DM1645" s="36"/>
      <c r="DN1645" s="36"/>
    </row>
    <row r="1646" spans="1:118" x14ac:dyDescent="0.25">
      <c r="A1646" s="5"/>
      <c r="B1646" s="5"/>
      <c r="C1646" s="5"/>
      <c r="D1646" s="5"/>
      <c r="E1646" s="5"/>
      <c r="F1646" s="5"/>
      <c r="G1646" s="5"/>
      <c r="H1646" s="43">
        <v>0</v>
      </c>
      <c r="I1646" s="43"/>
      <c r="J1646" s="7"/>
      <c r="K1646" s="7"/>
      <c r="L1646" s="9"/>
      <c r="M1646" s="9"/>
      <c r="N1646" s="11">
        <f si="78" t="shared"/>
        <v>0</v>
      </c>
      <c r="O1646" s="10" t="str">
        <f si="77" t="shared"/>
        <v>splněno</v>
      </c>
      <c r="P1646" s="10">
        <f si="79" t="shared"/>
        <v>0</v>
      </c>
      <c r="Q1646" s="43">
        <v>0</v>
      </c>
      <c r="R1646" s="52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  <c r="DB1646" s="36"/>
      <c r="DC1646" s="36"/>
      <c r="DD1646" s="36"/>
      <c r="DE1646" s="36"/>
      <c r="DF1646" s="36"/>
      <c r="DG1646" s="36"/>
      <c r="DH1646" s="36"/>
      <c r="DI1646" s="36"/>
      <c r="DJ1646" s="36"/>
      <c r="DK1646" s="36"/>
      <c r="DL1646" s="36"/>
      <c r="DM1646" s="36"/>
      <c r="DN1646" s="36"/>
    </row>
    <row r="1647" spans="1:118" x14ac:dyDescent="0.25">
      <c r="A1647" s="5"/>
      <c r="B1647" s="5"/>
      <c r="C1647" s="5"/>
      <c r="D1647" s="5"/>
      <c r="E1647" s="5"/>
      <c r="F1647" s="5"/>
      <c r="G1647" s="5"/>
      <c r="H1647" s="43">
        <v>0</v>
      </c>
      <c r="I1647" s="43"/>
      <c r="J1647" s="7"/>
      <c r="K1647" s="7"/>
      <c r="L1647" s="9"/>
      <c r="M1647" s="9"/>
      <c r="N1647" s="11">
        <f si="78" t="shared"/>
        <v>0</v>
      </c>
      <c r="O1647" s="10" t="str">
        <f si="77" t="shared"/>
        <v>splněno</v>
      </c>
      <c r="P1647" s="10">
        <f si="79" t="shared"/>
        <v>0</v>
      </c>
      <c r="Q1647" s="43">
        <v>0</v>
      </c>
      <c r="R1647" s="52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L1647" s="36"/>
      <c r="CM1647" s="36"/>
      <c r="CN1647" s="36"/>
      <c r="CO1647" s="36"/>
      <c r="CP1647" s="36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A1647" s="36"/>
      <c r="DB1647" s="36"/>
      <c r="DC1647" s="36"/>
      <c r="DD1647" s="36"/>
      <c r="DE1647" s="36"/>
      <c r="DF1647" s="36"/>
      <c r="DG1647" s="36"/>
      <c r="DH1647" s="36"/>
      <c r="DI1647" s="36"/>
      <c r="DJ1647" s="36"/>
      <c r="DK1647" s="36"/>
      <c r="DL1647" s="36"/>
      <c r="DM1647" s="36"/>
      <c r="DN1647" s="36"/>
    </row>
    <row r="1648" spans="1:118" x14ac:dyDescent="0.25">
      <c r="A1648" s="5"/>
      <c r="B1648" s="5"/>
      <c r="C1648" s="5"/>
      <c r="D1648" s="5"/>
      <c r="E1648" s="5"/>
      <c r="F1648" s="5"/>
      <c r="G1648" s="5"/>
      <c r="H1648" s="43">
        <v>0</v>
      </c>
      <c r="I1648" s="43"/>
      <c r="J1648" s="7"/>
      <c r="K1648" s="7"/>
      <c r="L1648" s="9"/>
      <c r="M1648" s="9"/>
      <c r="N1648" s="11">
        <f si="78" t="shared"/>
        <v>0</v>
      </c>
      <c r="O1648" s="10" t="str">
        <f si="77" t="shared"/>
        <v>splněno</v>
      </c>
      <c r="P1648" s="10">
        <f si="79" t="shared"/>
        <v>0</v>
      </c>
      <c r="Q1648" s="43">
        <v>0</v>
      </c>
      <c r="R1648" s="52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L1648" s="36"/>
      <c r="CM1648" s="36"/>
      <c r="CN1648" s="36"/>
      <c r="CO1648" s="36"/>
      <c r="CP1648" s="36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A1648" s="36"/>
      <c r="DB1648" s="36"/>
      <c r="DC1648" s="36"/>
      <c r="DD1648" s="36"/>
      <c r="DE1648" s="36"/>
      <c r="DF1648" s="36"/>
      <c r="DG1648" s="36"/>
      <c r="DH1648" s="36"/>
      <c r="DI1648" s="36"/>
      <c r="DJ1648" s="36"/>
      <c r="DK1648" s="36"/>
      <c r="DL1648" s="36"/>
      <c r="DM1648" s="36"/>
      <c r="DN1648" s="36"/>
    </row>
    <row r="1649" spans="1:118" x14ac:dyDescent="0.25">
      <c r="A1649" s="5"/>
      <c r="B1649" s="5"/>
      <c r="C1649" s="5"/>
      <c r="D1649" s="5"/>
      <c r="E1649" s="5"/>
      <c r="F1649" s="5"/>
      <c r="G1649" s="5"/>
      <c r="H1649" s="43">
        <v>0</v>
      </c>
      <c r="I1649" s="43"/>
      <c r="J1649" s="7"/>
      <c r="K1649" s="7"/>
      <c r="L1649" s="9"/>
      <c r="M1649" s="9"/>
      <c r="N1649" s="11">
        <f si="78" t="shared"/>
        <v>0</v>
      </c>
      <c r="O1649" s="10" t="str">
        <f si="77" t="shared"/>
        <v>splněno</v>
      </c>
      <c r="P1649" s="10">
        <f si="79" t="shared"/>
        <v>0</v>
      </c>
      <c r="Q1649" s="43">
        <v>0</v>
      </c>
      <c r="R1649" s="52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L1649" s="36"/>
      <c r="CM1649" s="36"/>
      <c r="CN1649" s="36"/>
      <c r="CO1649" s="36"/>
      <c r="CP1649" s="36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A1649" s="36"/>
      <c r="DB1649" s="36"/>
      <c r="DC1649" s="36"/>
      <c r="DD1649" s="36"/>
      <c r="DE1649" s="36"/>
      <c r="DF1649" s="36"/>
      <c r="DG1649" s="36"/>
      <c r="DH1649" s="36"/>
      <c r="DI1649" s="36"/>
      <c r="DJ1649" s="36"/>
      <c r="DK1649" s="36"/>
      <c r="DL1649" s="36"/>
      <c r="DM1649" s="36"/>
      <c r="DN1649" s="36"/>
    </row>
    <row r="1650" spans="1:118" x14ac:dyDescent="0.25">
      <c r="A1650" s="5"/>
      <c r="B1650" s="5"/>
      <c r="C1650" s="5"/>
      <c r="D1650" s="5"/>
      <c r="E1650" s="5"/>
      <c r="F1650" s="5"/>
      <c r="G1650" s="5"/>
      <c r="H1650" s="43">
        <v>0</v>
      </c>
      <c r="I1650" s="43"/>
      <c r="J1650" s="7"/>
      <c r="K1650" s="7"/>
      <c r="L1650" s="9"/>
      <c r="M1650" s="9"/>
      <c r="N1650" s="11">
        <f si="78" t="shared"/>
        <v>0</v>
      </c>
      <c r="O1650" s="10" t="str">
        <f si="77" t="shared"/>
        <v>splněno</v>
      </c>
      <c r="P1650" s="10">
        <f si="79" t="shared"/>
        <v>0</v>
      </c>
      <c r="Q1650" s="43">
        <v>0</v>
      </c>
      <c r="R1650" s="52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L1650" s="36"/>
      <c r="CM1650" s="36"/>
      <c r="CN1650" s="36"/>
      <c r="CO1650" s="36"/>
      <c r="CP1650" s="36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A1650" s="36"/>
      <c r="DB1650" s="36"/>
      <c r="DC1650" s="36"/>
      <c r="DD1650" s="36"/>
      <c r="DE1650" s="36"/>
      <c r="DF1650" s="36"/>
      <c r="DG1650" s="36"/>
      <c r="DH1650" s="36"/>
      <c r="DI1650" s="36"/>
      <c r="DJ1650" s="36"/>
      <c r="DK1650" s="36"/>
      <c r="DL1650" s="36"/>
      <c r="DM1650" s="36"/>
      <c r="DN1650" s="36"/>
    </row>
    <row r="1651" spans="1:118" x14ac:dyDescent="0.25">
      <c r="A1651" s="5"/>
      <c r="B1651" s="5"/>
      <c r="C1651" s="5"/>
      <c r="D1651" s="5"/>
      <c r="E1651" s="5"/>
      <c r="F1651" s="5"/>
      <c r="G1651" s="5"/>
      <c r="H1651" s="43">
        <v>0</v>
      </c>
      <c r="I1651" s="43"/>
      <c r="J1651" s="7"/>
      <c r="K1651" s="7"/>
      <c r="L1651" s="9"/>
      <c r="M1651" s="9"/>
      <c r="N1651" s="11">
        <f si="78" t="shared"/>
        <v>0</v>
      </c>
      <c r="O1651" s="10" t="str">
        <f si="77" t="shared"/>
        <v>splněno</v>
      </c>
      <c r="P1651" s="10">
        <f si="79" t="shared"/>
        <v>0</v>
      </c>
      <c r="Q1651" s="43">
        <v>0</v>
      </c>
      <c r="R1651" s="52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L1651" s="36"/>
      <c r="CM1651" s="36"/>
      <c r="CN1651" s="36"/>
      <c r="CO1651" s="36"/>
      <c r="CP1651" s="36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A1651" s="36"/>
      <c r="DB1651" s="36"/>
      <c r="DC1651" s="36"/>
      <c r="DD1651" s="36"/>
      <c r="DE1651" s="36"/>
      <c r="DF1651" s="36"/>
      <c r="DG1651" s="36"/>
      <c r="DH1651" s="36"/>
      <c r="DI1651" s="36"/>
      <c r="DJ1651" s="36"/>
      <c r="DK1651" s="36"/>
      <c r="DL1651" s="36"/>
      <c r="DM1651" s="36"/>
      <c r="DN1651" s="36"/>
    </row>
    <row r="1652" spans="1:118" x14ac:dyDescent="0.25">
      <c r="A1652" s="5"/>
      <c r="B1652" s="5"/>
      <c r="C1652" s="5"/>
      <c r="D1652" s="5"/>
      <c r="E1652" s="5"/>
      <c r="F1652" s="5"/>
      <c r="G1652" s="5"/>
      <c r="H1652" s="43">
        <v>0</v>
      </c>
      <c r="I1652" s="43"/>
      <c r="J1652" s="7"/>
      <c r="K1652" s="7"/>
      <c r="L1652" s="9"/>
      <c r="M1652" s="9"/>
      <c r="N1652" s="11">
        <f si="78" t="shared"/>
        <v>0</v>
      </c>
      <c r="O1652" s="10" t="str">
        <f si="77" t="shared"/>
        <v>splněno</v>
      </c>
      <c r="P1652" s="10">
        <f si="79" t="shared"/>
        <v>0</v>
      </c>
      <c r="Q1652" s="43">
        <v>0</v>
      </c>
      <c r="R1652" s="52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L1652" s="36"/>
      <c r="CM1652" s="36"/>
      <c r="CN1652" s="36"/>
      <c r="CO1652" s="36"/>
      <c r="CP1652" s="36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A1652" s="36"/>
      <c r="DB1652" s="36"/>
      <c r="DC1652" s="36"/>
      <c r="DD1652" s="36"/>
      <c r="DE1652" s="36"/>
      <c r="DF1652" s="36"/>
      <c r="DG1652" s="36"/>
      <c r="DH1652" s="36"/>
      <c r="DI1652" s="36"/>
      <c r="DJ1652" s="36"/>
      <c r="DK1652" s="36"/>
      <c r="DL1652" s="36"/>
      <c r="DM1652" s="36"/>
      <c r="DN1652" s="36"/>
    </row>
    <row r="1653" spans="1:118" x14ac:dyDescent="0.25">
      <c r="A1653" s="5"/>
      <c r="B1653" s="5"/>
      <c r="C1653" s="5"/>
      <c r="D1653" s="5"/>
      <c r="E1653" s="5"/>
      <c r="F1653" s="5"/>
      <c r="G1653" s="5"/>
      <c r="H1653" s="43">
        <v>0</v>
      </c>
      <c r="I1653" s="43"/>
      <c r="J1653" s="7"/>
      <c r="K1653" s="7"/>
      <c r="L1653" s="9"/>
      <c r="M1653" s="9"/>
      <c r="N1653" s="11">
        <f si="78" t="shared"/>
        <v>0</v>
      </c>
      <c r="O1653" s="10" t="str">
        <f si="77" t="shared"/>
        <v>splněno</v>
      </c>
      <c r="P1653" s="10">
        <f si="79" t="shared"/>
        <v>0</v>
      </c>
      <c r="Q1653" s="43">
        <v>0</v>
      </c>
      <c r="R1653" s="52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L1653" s="36"/>
      <c r="CM1653" s="36"/>
      <c r="CN1653" s="36"/>
      <c r="CO1653" s="36"/>
      <c r="CP1653" s="36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A1653" s="36"/>
      <c r="DB1653" s="36"/>
      <c r="DC1653" s="36"/>
      <c r="DD1653" s="36"/>
      <c r="DE1653" s="36"/>
      <c r="DF1653" s="36"/>
      <c r="DG1653" s="36"/>
      <c r="DH1653" s="36"/>
      <c r="DI1653" s="36"/>
      <c r="DJ1653" s="36"/>
      <c r="DK1653" s="36"/>
      <c r="DL1653" s="36"/>
      <c r="DM1653" s="36"/>
      <c r="DN1653" s="36"/>
    </row>
    <row r="1654" spans="1:118" x14ac:dyDescent="0.25">
      <c r="A1654" s="5"/>
      <c r="B1654" s="5"/>
      <c r="C1654" s="5"/>
      <c r="D1654" s="5"/>
      <c r="E1654" s="5"/>
      <c r="F1654" s="5"/>
      <c r="G1654" s="5"/>
      <c r="H1654" s="43">
        <v>0</v>
      </c>
      <c r="I1654" s="43"/>
      <c r="J1654" s="7"/>
      <c r="K1654" s="7"/>
      <c r="L1654" s="9"/>
      <c r="M1654" s="9"/>
      <c r="N1654" s="11">
        <f si="78" t="shared"/>
        <v>0</v>
      </c>
      <c r="O1654" s="10" t="str">
        <f si="77" t="shared"/>
        <v>splněno</v>
      </c>
      <c r="P1654" s="10">
        <f si="79" t="shared"/>
        <v>0</v>
      </c>
      <c r="Q1654" s="43">
        <v>0</v>
      </c>
      <c r="R1654" s="52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L1654" s="36"/>
      <c r="CM1654" s="36"/>
      <c r="CN1654" s="36"/>
      <c r="CO1654" s="36"/>
      <c r="CP1654" s="36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A1654" s="36"/>
      <c r="DB1654" s="36"/>
      <c r="DC1654" s="36"/>
      <c r="DD1654" s="36"/>
      <c r="DE1654" s="36"/>
      <c r="DF1654" s="36"/>
      <c r="DG1654" s="36"/>
      <c r="DH1654" s="36"/>
      <c r="DI1654" s="36"/>
      <c r="DJ1654" s="36"/>
      <c r="DK1654" s="36"/>
      <c r="DL1654" s="36"/>
      <c r="DM1654" s="36"/>
      <c r="DN1654" s="36"/>
    </row>
    <row r="1655" spans="1:118" x14ac:dyDescent="0.25">
      <c r="A1655" s="5"/>
      <c r="B1655" s="5"/>
      <c r="C1655" s="5"/>
      <c r="D1655" s="5"/>
      <c r="E1655" s="5"/>
      <c r="F1655" s="5"/>
      <c r="G1655" s="5"/>
      <c r="H1655" s="43">
        <v>0</v>
      </c>
      <c r="I1655" s="43"/>
      <c r="J1655" s="7"/>
      <c r="K1655" s="7"/>
      <c r="L1655" s="9"/>
      <c r="M1655" s="9"/>
      <c r="N1655" s="11">
        <f si="78" t="shared"/>
        <v>0</v>
      </c>
      <c r="O1655" s="10" t="str">
        <f si="77" t="shared"/>
        <v>splněno</v>
      </c>
      <c r="P1655" s="10">
        <f si="79" t="shared"/>
        <v>0</v>
      </c>
      <c r="Q1655" s="43">
        <v>0</v>
      </c>
      <c r="R1655" s="52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L1655" s="36"/>
      <c r="CM1655" s="36"/>
      <c r="CN1655" s="36"/>
      <c r="CO1655" s="36"/>
      <c r="CP1655" s="36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A1655" s="36"/>
      <c r="DB1655" s="36"/>
      <c r="DC1655" s="36"/>
      <c r="DD1655" s="36"/>
      <c r="DE1655" s="36"/>
      <c r="DF1655" s="36"/>
      <c r="DG1655" s="36"/>
      <c r="DH1655" s="36"/>
      <c r="DI1655" s="36"/>
      <c r="DJ1655" s="36"/>
      <c r="DK1655" s="36"/>
      <c r="DL1655" s="36"/>
      <c r="DM1655" s="36"/>
      <c r="DN1655" s="36"/>
    </row>
    <row r="1656" spans="1:118" x14ac:dyDescent="0.25">
      <c r="A1656" s="5"/>
      <c r="B1656" s="5"/>
      <c r="C1656" s="5"/>
      <c r="D1656" s="5"/>
      <c r="E1656" s="5"/>
      <c r="F1656" s="5"/>
      <c r="G1656" s="5"/>
      <c r="H1656" s="43">
        <v>0</v>
      </c>
      <c r="I1656" s="43"/>
      <c r="J1656" s="7"/>
      <c r="K1656" s="7"/>
      <c r="L1656" s="9"/>
      <c r="M1656" s="9"/>
      <c r="N1656" s="11">
        <f si="78" t="shared"/>
        <v>0</v>
      </c>
      <c r="O1656" s="10" t="str">
        <f si="77" t="shared"/>
        <v>splněno</v>
      </c>
      <c r="P1656" s="10">
        <f si="79" t="shared"/>
        <v>0</v>
      </c>
      <c r="Q1656" s="43">
        <v>0</v>
      </c>
      <c r="R1656" s="52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L1656" s="36"/>
      <c r="CM1656" s="36"/>
      <c r="CN1656" s="36"/>
      <c r="CO1656" s="36"/>
      <c r="CP1656" s="36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A1656" s="36"/>
      <c r="DB1656" s="36"/>
      <c r="DC1656" s="36"/>
      <c r="DD1656" s="36"/>
      <c r="DE1656" s="36"/>
      <c r="DF1656" s="36"/>
      <c r="DG1656" s="36"/>
      <c r="DH1656" s="36"/>
      <c r="DI1656" s="36"/>
      <c r="DJ1656" s="36"/>
      <c r="DK1656" s="36"/>
      <c r="DL1656" s="36"/>
      <c r="DM1656" s="36"/>
      <c r="DN1656" s="36"/>
    </row>
    <row r="1657" spans="1:118" x14ac:dyDescent="0.25">
      <c r="A1657" s="5"/>
      <c r="B1657" s="5"/>
      <c r="C1657" s="5"/>
      <c r="D1657" s="5"/>
      <c r="E1657" s="5"/>
      <c r="F1657" s="5"/>
      <c r="G1657" s="5"/>
      <c r="H1657" s="43">
        <v>0</v>
      </c>
      <c r="I1657" s="43"/>
      <c r="J1657" s="7"/>
      <c r="K1657" s="7"/>
      <c r="L1657" s="9"/>
      <c r="M1657" s="9"/>
      <c r="N1657" s="11">
        <f si="78" t="shared"/>
        <v>0</v>
      </c>
      <c r="O1657" s="10" t="str">
        <f si="77" t="shared"/>
        <v>splněno</v>
      </c>
      <c r="P1657" s="10">
        <f si="79" t="shared"/>
        <v>0</v>
      </c>
      <c r="Q1657" s="43">
        <v>0</v>
      </c>
      <c r="R1657" s="52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</row>
    <row r="1658" spans="1:118" x14ac:dyDescent="0.25">
      <c r="A1658" s="5"/>
      <c r="B1658" s="5"/>
      <c r="C1658" s="5"/>
      <c r="D1658" s="5"/>
      <c r="E1658" s="5"/>
      <c r="F1658" s="5"/>
      <c r="G1658" s="5"/>
      <c r="H1658" s="43">
        <v>0</v>
      </c>
      <c r="I1658" s="43"/>
      <c r="J1658" s="7"/>
      <c r="K1658" s="7"/>
      <c r="L1658" s="9"/>
      <c r="M1658" s="9"/>
      <c r="N1658" s="11">
        <f si="78" t="shared"/>
        <v>0</v>
      </c>
      <c r="O1658" s="10" t="str">
        <f si="77" t="shared"/>
        <v>splněno</v>
      </c>
      <c r="P1658" s="10">
        <f si="79" t="shared"/>
        <v>0</v>
      </c>
      <c r="Q1658" s="43">
        <v>0</v>
      </c>
      <c r="R1658" s="52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L1658" s="36"/>
      <c r="CM1658" s="36"/>
      <c r="CN1658" s="36"/>
      <c r="CO1658" s="36"/>
      <c r="CP1658" s="36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A1658" s="36"/>
      <c r="DB1658" s="36"/>
      <c r="DC1658" s="36"/>
      <c r="DD1658" s="36"/>
      <c r="DE1658" s="36"/>
      <c r="DF1658" s="36"/>
      <c r="DG1658" s="36"/>
      <c r="DH1658" s="36"/>
      <c r="DI1658" s="36"/>
      <c r="DJ1658" s="36"/>
      <c r="DK1658" s="36"/>
      <c r="DL1658" s="36"/>
      <c r="DM1658" s="36"/>
      <c r="DN1658" s="36"/>
    </row>
    <row r="1659" spans="1:118" x14ac:dyDescent="0.25">
      <c r="A1659" s="5"/>
      <c r="B1659" s="5"/>
      <c r="C1659" s="5"/>
      <c r="D1659" s="5"/>
      <c r="E1659" s="5"/>
      <c r="F1659" s="5"/>
      <c r="G1659" s="5"/>
      <c r="H1659" s="43">
        <v>0</v>
      </c>
      <c r="I1659" s="43"/>
      <c r="J1659" s="7"/>
      <c r="K1659" s="7"/>
      <c r="L1659" s="9"/>
      <c r="M1659" s="9"/>
      <c r="N1659" s="11">
        <f si="78" t="shared"/>
        <v>0</v>
      </c>
      <c r="O1659" s="10" t="str">
        <f si="77" t="shared"/>
        <v>splněno</v>
      </c>
      <c r="P1659" s="10">
        <f si="79" t="shared"/>
        <v>0</v>
      </c>
      <c r="Q1659" s="43">
        <v>0</v>
      </c>
      <c r="R1659" s="52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L1659" s="36"/>
      <c r="CM1659" s="36"/>
      <c r="CN1659" s="36"/>
      <c r="CO1659" s="36"/>
      <c r="CP1659" s="36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A1659" s="36"/>
      <c r="DB1659" s="36"/>
      <c r="DC1659" s="36"/>
      <c r="DD1659" s="36"/>
      <c r="DE1659" s="36"/>
      <c r="DF1659" s="36"/>
      <c r="DG1659" s="36"/>
      <c r="DH1659" s="36"/>
      <c r="DI1659" s="36"/>
      <c r="DJ1659" s="36"/>
      <c r="DK1659" s="36"/>
      <c r="DL1659" s="36"/>
      <c r="DM1659" s="36"/>
      <c r="DN1659" s="36"/>
    </row>
    <row r="1660" spans="1:118" x14ac:dyDescent="0.25">
      <c r="A1660" s="5"/>
      <c r="B1660" s="5"/>
      <c r="C1660" s="5"/>
      <c r="D1660" s="5"/>
      <c r="E1660" s="5"/>
      <c r="F1660" s="5"/>
      <c r="G1660" s="5"/>
      <c r="H1660" s="43">
        <v>0</v>
      </c>
      <c r="I1660" s="43"/>
      <c r="J1660" s="7"/>
      <c r="K1660" s="7"/>
      <c r="L1660" s="9"/>
      <c r="M1660" s="9"/>
      <c r="N1660" s="11">
        <f si="78" t="shared"/>
        <v>0</v>
      </c>
      <c r="O1660" s="10" t="str">
        <f si="77" t="shared"/>
        <v>splněno</v>
      </c>
      <c r="P1660" s="10">
        <f si="79" t="shared"/>
        <v>0</v>
      </c>
      <c r="Q1660" s="43">
        <v>0</v>
      </c>
      <c r="R1660" s="52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A1660" s="36"/>
      <c r="DB1660" s="36"/>
      <c r="DC1660" s="36"/>
      <c r="DD1660" s="36"/>
      <c r="DE1660" s="36"/>
      <c r="DF1660" s="36"/>
      <c r="DG1660" s="36"/>
      <c r="DH1660" s="36"/>
      <c r="DI1660" s="36"/>
      <c r="DJ1660" s="36"/>
      <c r="DK1660" s="36"/>
      <c r="DL1660" s="36"/>
      <c r="DM1660" s="36"/>
      <c r="DN1660" s="36"/>
    </row>
    <row r="1661" spans="1:118" x14ac:dyDescent="0.25">
      <c r="A1661" s="5"/>
      <c r="B1661" s="5"/>
      <c r="C1661" s="5"/>
      <c r="D1661" s="5"/>
      <c r="E1661" s="5"/>
      <c r="F1661" s="5"/>
      <c r="G1661" s="5"/>
      <c r="H1661" s="43">
        <v>0</v>
      </c>
      <c r="I1661" s="43"/>
      <c r="J1661" s="7"/>
      <c r="K1661" s="7"/>
      <c r="L1661" s="9"/>
      <c r="M1661" s="9"/>
      <c r="N1661" s="11">
        <f si="78" t="shared"/>
        <v>0</v>
      </c>
      <c r="O1661" s="10" t="str">
        <f si="77" t="shared"/>
        <v>splněno</v>
      </c>
      <c r="P1661" s="10">
        <f si="79" t="shared"/>
        <v>0</v>
      </c>
      <c r="Q1661" s="43">
        <v>0</v>
      </c>
      <c r="R1661" s="52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36"/>
      <c r="AX1661" s="36"/>
      <c r="AY1661" s="36"/>
      <c r="AZ1661" s="36"/>
      <c r="BA1661" s="36"/>
      <c r="BB1661" s="36"/>
      <c r="BC1661" s="36"/>
      <c r="BD1661" s="36"/>
      <c r="BE1661" s="36"/>
      <c r="BF1661" s="36"/>
      <c r="BG1661" s="36"/>
      <c r="BH1661" s="36"/>
      <c r="BI1661" s="36"/>
      <c r="BJ1661" s="36"/>
      <c r="BK1661" s="36"/>
      <c r="BL1661" s="36"/>
      <c r="BM1661" s="36"/>
      <c r="BN1661" s="36"/>
      <c r="BO1661" s="36"/>
      <c r="BP1661" s="36"/>
      <c r="BQ1661" s="36"/>
      <c r="BR1661" s="36"/>
      <c r="BS1661" s="36"/>
      <c r="BT1661" s="36"/>
      <c r="BU1661" s="36"/>
      <c r="BV1661" s="36"/>
      <c r="BW1661" s="36"/>
      <c r="BX1661" s="36"/>
      <c r="BY1661" s="36"/>
      <c r="BZ1661" s="36"/>
      <c r="CA1661" s="36"/>
      <c r="CB1661" s="36"/>
      <c r="CC1661" s="36"/>
      <c r="CD1661" s="36"/>
      <c r="CE1661" s="36"/>
      <c r="CF1661" s="36"/>
      <c r="CG1661" s="36"/>
      <c r="CH1661" s="36"/>
      <c r="CI1661" s="36"/>
      <c r="CJ1661" s="36"/>
      <c r="CK1661" s="36"/>
      <c r="CL1661" s="36"/>
      <c r="CM1661" s="36"/>
      <c r="CN1661" s="36"/>
      <c r="CO1661" s="36"/>
      <c r="CP1661" s="36"/>
      <c r="CQ1661" s="36"/>
      <c r="CR1661" s="36"/>
      <c r="CS1661" s="36"/>
      <c r="CT1661" s="36"/>
      <c r="CU1661" s="36"/>
      <c r="CV1661" s="36"/>
      <c r="CW1661" s="36"/>
      <c r="CX1661" s="36"/>
      <c r="CY1661" s="36"/>
      <c r="CZ1661" s="36"/>
      <c r="DA1661" s="36"/>
      <c r="DB1661" s="36"/>
      <c r="DC1661" s="36"/>
      <c r="DD1661" s="36"/>
      <c r="DE1661" s="36"/>
      <c r="DF1661" s="36"/>
      <c r="DG1661" s="36"/>
      <c r="DH1661" s="36"/>
      <c r="DI1661" s="36"/>
      <c r="DJ1661" s="36"/>
      <c r="DK1661" s="36"/>
      <c r="DL1661" s="36"/>
      <c r="DM1661" s="36"/>
      <c r="DN1661" s="36"/>
    </row>
    <row r="1662" spans="1:118" x14ac:dyDescent="0.25">
      <c r="A1662" s="5"/>
      <c r="B1662" s="5"/>
      <c r="C1662" s="5"/>
      <c r="D1662" s="5"/>
      <c r="E1662" s="5"/>
      <c r="F1662" s="5"/>
      <c r="G1662" s="5"/>
      <c r="H1662" s="43">
        <v>0</v>
      </c>
      <c r="I1662" s="43"/>
      <c r="J1662" s="7"/>
      <c r="K1662" s="7"/>
      <c r="L1662" s="9"/>
      <c r="M1662" s="9"/>
      <c r="N1662" s="11">
        <f si="78" t="shared"/>
        <v>0</v>
      </c>
      <c r="O1662" s="10" t="str">
        <f si="77" t="shared"/>
        <v>splněno</v>
      </c>
      <c r="P1662" s="10">
        <f si="79" t="shared"/>
        <v>0</v>
      </c>
      <c r="Q1662" s="43">
        <v>0</v>
      </c>
      <c r="R1662" s="52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36"/>
      <c r="AX1662" s="36"/>
      <c r="AY1662" s="36"/>
      <c r="AZ1662" s="36"/>
      <c r="BA1662" s="36"/>
      <c r="BB1662" s="36"/>
      <c r="BC1662" s="36"/>
      <c r="BD1662" s="36"/>
      <c r="BE1662" s="36"/>
      <c r="BF1662" s="36"/>
      <c r="BG1662" s="36"/>
      <c r="BH1662" s="36"/>
      <c r="BI1662" s="36"/>
      <c r="BJ1662" s="36"/>
      <c r="BK1662" s="36"/>
      <c r="BL1662" s="36"/>
      <c r="BM1662" s="36"/>
      <c r="BN1662" s="36"/>
      <c r="BO1662" s="36"/>
      <c r="BP1662" s="36"/>
      <c r="BQ1662" s="36"/>
      <c r="BR1662" s="36"/>
      <c r="BS1662" s="36"/>
      <c r="BT1662" s="36"/>
      <c r="BU1662" s="36"/>
      <c r="BV1662" s="36"/>
      <c r="BW1662" s="36"/>
      <c r="BX1662" s="36"/>
      <c r="BY1662" s="36"/>
      <c r="BZ1662" s="36"/>
      <c r="CA1662" s="36"/>
      <c r="CB1662" s="36"/>
      <c r="CC1662" s="36"/>
      <c r="CD1662" s="36"/>
      <c r="CE1662" s="36"/>
      <c r="CF1662" s="36"/>
      <c r="CG1662" s="36"/>
      <c r="CH1662" s="36"/>
      <c r="CI1662" s="36"/>
      <c r="CJ1662" s="36"/>
      <c r="CK1662" s="36"/>
      <c r="CL1662" s="36"/>
      <c r="CM1662" s="36"/>
      <c r="CN1662" s="36"/>
      <c r="CO1662" s="36"/>
      <c r="CP1662" s="36"/>
      <c r="CQ1662" s="36"/>
      <c r="CR1662" s="36"/>
      <c r="CS1662" s="36"/>
      <c r="CT1662" s="36"/>
      <c r="CU1662" s="36"/>
      <c r="CV1662" s="36"/>
      <c r="CW1662" s="36"/>
      <c r="CX1662" s="36"/>
      <c r="CY1662" s="36"/>
      <c r="CZ1662" s="36"/>
      <c r="DA1662" s="36"/>
      <c r="DB1662" s="36"/>
      <c r="DC1662" s="36"/>
      <c r="DD1662" s="36"/>
      <c r="DE1662" s="36"/>
      <c r="DF1662" s="36"/>
      <c r="DG1662" s="36"/>
      <c r="DH1662" s="36"/>
      <c r="DI1662" s="36"/>
      <c r="DJ1662" s="36"/>
      <c r="DK1662" s="36"/>
      <c r="DL1662" s="36"/>
      <c r="DM1662" s="36"/>
      <c r="DN1662" s="36"/>
    </row>
    <row r="1663" spans="1:118" x14ac:dyDescent="0.25">
      <c r="A1663" s="5"/>
      <c r="B1663" s="5"/>
      <c r="C1663" s="5"/>
      <c r="D1663" s="5"/>
      <c r="E1663" s="5"/>
      <c r="F1663" s="5"/>
      <c r="G1663" s="5"/>
      <c r="H1663" s="43">
        <v>0</v>
      </c>
      <c r="I1663" s="43"/>
      <c r="J1663" s="7"/>
      <c r="K1663" s="7"/>
      <c r="L1663" s="9"/>
      <c r="M1663" s="9"/>
      <c r="N1663" s="11">
        <f si="78" t="shared"/>
        <v>0</v>
      </c>
      <c r="O1663" s="10" t="str">
        <f si="77" t="shared"/>
        <v>splněno</v>
      </c>
      <c r="P1663" s="10">
        <f si="79" t="shared"/>
        <v>0</v>
      </c>
      <c r="Q1663" s="43">
        <v>0</v>
      </c>
      <c r="R1663" s="52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36"/>
      <c r="AX1663" s="36"/>
      <c r="AY1663" s="36"/>
      <c r="AZ1663" s="36"/>
      <c r="BA1663" s="36"/>
      <c r="BB1663" s="36"/>
      <c r="BC1663" s="36"/>
      <c r="BD1663" s="36"/>
      <c r="BE1663" s="36"/>
      <c r="BF1663" s="36"/>
      <c r="BG1663" s="36"/>
      <c r="BH1663" s="36"/>
      <c r="BI1663" s="36"/>
      <c r="BJ1663" s="36"/>
      <c r="BK1663" s="36"/>
      <c r="BL1663" s="36"/>
      <c r="BM1663" s="36"/>
      <c r="BN1663" s="36"/>
      <c r="BO1663" s="36"/>
      <c r="BP1663" s="36"/>
      <c r="BQ1663" s="36"/>
      <c r="BR1663" s="36"/>
      <c r="BS1663" s="36"/>
      <c r="BT1663" s="36"/>
      <c r="BU1663" s="36"/>
      <c r="BV1663" s="36"/>
      <c r="BW1663" s="36"/>
      <c r="BX1663" s="36"/>
      <c r="BY1663" s="36"/>
      <c r="BZ1663" s="36"/>
      <c r="CA1663" s="36"/>
      <c r="CB1663" s="36"/>
      <c r="CC1663" s="36"/>
      <c r="CD1663" s="36"/>
      <c r="CE1663" s="36"/>
      <c r="CF1663" s="36"/>
      <c r="CG1663" s="36"/>
      <c r="CH1663" s="36"/>
      <c r="CI1663" s="36"/>
      <c r="CJ1663" s="36"/>
      <c r="CK1663" s="36"/>
      <c r="CL1663" s="36"/>
      <c r="CM1663" s="36"/>
      <c r="CN1663" s="36"/>
      <c r="CO1663" s="36"/>
      <c r="CP1663" s="36"/>
      <c r="CQ1663" s="36"/>
      <c r="CR1663" s="36"/>
      <c r="CS1663" s="36"/>
      <c r="CT1663" s="36"/>
      <c r="CU1663" s="36"/>
      <c r="CV1663" s="36"/>
      <c r="CW1663" s="36"/>
      <c r="CX1663" s="36"/>
      <c r="CY1663" s="36"/>
      <c r="CZ1663" s="36"/>
      <c r="DA1663" s="36"/>
      <c r="DB1663" s="36"/>
      <c r="DC1663" s="36"/>
      <c r="DD1663" s="36"/>
      <c r="DE1663" s="36"/>
      <c r="DF1663" s="36"/>
      <c r="DG1663" s="36"/>
      <c r="DH1663" s="36"/>
      <c r="DI1663" s="36"/>
      <c r="DJ1663" s="36"/>
      <c r="DK1663" s="36"/>
      <c r="DL1663" s="36"/>
      <c r="DM1663" s="36"/>
      <c r="DN1663" s="36"/>
    </row>
    <row r="1664" spans="1:118" x14ac:dyDescent="0.25">
      <c r="A1664" s="5"/>
      <c r="B1664" s="5"/>
      <c r="C1664" s="5"/>
      <c r="D1664" s="5"/>
      <c r="E1664" s="5"/>
      <c r="F1664" s="5"/>
      <c r="G1664" s="5"/>
      <c r="H1664" s="43">
        <v>0</v>
      </c>
      <c r="I1664" s="43"/>
      <c r="J1664" s="7"/>
      <c r="K1664" s="7"/>
      <c r="L1664" s="9"/>
      <c r="M1664" s="9"/>
      <c r="N1664" s="11">
        <f si="78" t="shared"/>
        <v>0</v>
      </c>
      <c r="O1664" s="10" t="str">
        <f si="77" t="shared"/>
        <v>splněno</v>
      </c>
      <c r="P1664" s="10">
        <f si="79" t="shared"/>
        <v>0</v>
      </c>
      <c r="Q1664" s="43">
        <v>0</v>
      </c>
      <c r="R1664" s="52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36"/>
      <c r="AX1664" s="36"/>
      <c r="AY1664" s="36"/>
      <c r="AZ1664" s="36"/>
      <c r="BA1664" s="36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36"/>
      <c r="BL1664" s="36"/>
      <c r="BM1664" s="36"/>
      <c r="BN1664" s="36"/>
      <c r="BO1664" s="36"/>
      <c r="BP1664" s="36"/>
      <c r="BQ1664" s="36"/>
      <c r="BR1664" s="36"/>
      <c r="BS1664" s="36"/>
      <c r="BT1664" s="36"/>
      <c r="BU1664" s="36"/>
      <c r="BV1664" s="36"/>
      <c r="BW1664" s="36"/>
      <c r="BX1664" s="36"/>
      <c r="BY1664" s="36"/>
      <c r="BZ1664" s="36"/>
      <c r="CA1664" s="36"/>
      <c r="CB1664" s="36"/>
      <c r="CC1664" s="36"/>
      <c r="CD1664" s="36"/>
      <c r="CE1664" s="36"/>
      <c r="CF1664" s="36"/>
      <c r="CG1664" s="36"/>
      <c r="CH1664" s="36"/>
      <c r="CI1664" s="36"/>
      <c r="CJ1664" s="36"/>
      <c r="CK1664" s="36"/>
      <c r="CL1664" s="36"/>
      <c r="CM1664" s="36"/>
      <c r="CN1664" s="36"/>
      <c r="CO1664" s="36"/>
      <c r="CP1664" s="36"/>
      <c r="CQ1664" s="36"/>
      <c r="CR1664" s="36"/>
      <c r="CS1664" s="36"/>
      <c r="CT1664" s="36"/>
      <c r="CU1664" s="36"/>
      <c r="CV1664" s="36"/>
      <c r="CW1664" s="36"/>
      <c r="CX1664" s="36"/>
      <c r="CY1664" s="36"/>
      <c r="CZ1664" s="36"/>
      <c r="DA1664" s="36"/>
      <c r="DB1664" s="36"/>
      <c r="DC1664" s="36"/>
      <c r="DD1664" s="36"/>
      <c r="DE1664" s="36"/>
      <c r="DF1664" s="36"/>
      <c r="DG1664" s="36"/>
      <c r="DH1664" s="36"/>
      <c r="DI1664" s="36"/>
      <c r="DJ1664" s="36"/>
      <c r="DK1664" s="36"/>
      <c r="DL1664" s="36"/>
      <c r="DM1664" s="36"/>
      <c r="DN1664" s="36"/>
    </row>
    <row r="1665" spans="1:118" x14ac:dyDescent="0.25">
      <c r="A1665" s="5"/>
      <c r="B1665" s="5"/>
      <c r="C1665" s="5"/>
      <c r="D1665" s="5"/>
      <c r="E1665" s="5"/>
      <c r="F1665" s="5"/>
      <c r="G1665" s="5"/>
      <c r="H1665" s="43">
        <v>0</v>
      </c>
      <c r="I1665" s="43"/>
      <c r="J1665" s="7"/>
      <c r="K1665" s="7"/>
      <c r="L1665" s="9"/>
      <c r="M1665" s="9"/>
      <c r="N1665" s="11">
        <f si="78" t="shared"/>
        <v>0</v>
      </c>
      <c r="O1665" s="10" t="str">
        <f si="77" t="shared"/>
        <v>splněno</v>
      </c>
      <c r="P1665" s="10">
        <f si="79" t="shared"/>
        <v>0</v>
      </c>
      <c r="Q1665" s="43">
        <v>0</v>
      </c>
      <c r="R1665" s="52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36"/>
      <c r="AX1665" s="36"/>
      <c r="AY1665" s="36"/>
      <c r="AZ1665" s="36"/>
      <c r="BA1665" s="36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36"/>
      <c r="BL1665" s="36"/>
      <c r="BM1665" s="36"/>
      <c r="BN1665" s="36"/>
      <c r="BO1665" s="36"/>
      <c r="BP1665" s="36"/>
      <c r="BQ1665" s="36"/>
      <c r="BR1665" s="36"/>
      <c r="BS1665" s="36"/>
      <c r="BT1665" s="36"/>
      <c r="BU1665" s="36"/>
      <c r="BV1665" s="36"/>
      <c r="BW1665" s="36"/>
      <c r="BX1665" s="36"/>
      <c r="BY1665" s="36"/>
      <c r="BZ1665" s="36"/>
      <c r="CA1665" s="36"/>
      <c r="CB1665" s="36"/>
      <c r="CC1665" s="36"/>
      <c r="CD1665" s="36"/>
      <c r="CE1665" s="36"/>
      <c r="CF1665" s="36"/>
      <c r="CG1665" s="36"/>
      <c r="CH1665" s="36"/>
      <c r="CI1665" s="36"/>
      <c r="CJ1665" s="36"/>
      <c r="CK1665" s="36"/>
      <c r="CL1665" s="36"/>
      <c r="CM1665" s="36"/>
      <c r="CN1665" s="36"/>
      <c r="CO1665" s="36"/>
      <c r="CP1665" s="36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A1665" s="36"/>
      <c r="DB1665" s="36"/>
      <c r="DC1665" s="36"/>
      <c r="DD1665" s="36"/>
      <c r="DE1665" s="36"/>
      <c r="DF1665" s="36"/>
      <c r="DG1665" s="36"/>
      <c r="DH1665" s="36"/>
      <c r="DI1665" s="36"/>
      <c r="DJ1665" s="36"/>
      <c r="DK1665" s="36"/>
      <c r="DL1665" s="36"/>
      <c r="DM1665" s="36"/>
      <c r="DN1665" s="36"/>
    </row>
    <row r="1666" spans="1:118" x14ac:dyDescent="0.25">
      <c r="A1666" s="5"/>
      <c r="B1666" s="5"/>
      <c r="C1666" s="5"/>
      <c r="D1666" s="5"/>
      <c r="E1666" s="5"/>
      <c r="F1666" s="5"/>
      <c r="G1666" s="5"/>
      <c r="H1666" s="43">
        <v>0</v>
      </c>
      <c r="I1666" s="43"/>
      <c r="J1666" s="7"/>
      <c r="K1666" s="7"/>
      <c r="L1666" s="9"/>
      <c r="M1666" s="9"/>
      <c r="N1666" s="11">
        <f si="78" t="shared"/>
        <v>0</v>
      </c>
      <c r="O1666" s="10" t="str">
        <f si="77" t="shared"/>
        <v>splněno</v>
      </c>
      <c r="P1666" s="10">
        <f si="79" t="shared"/>
        <v>0</v>
      </c>
      <c r="Q1666" s="43">
        <v>0</v>
      </c>
      <c r="R1666" s="52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36"/>
      <c r="AX1666" s="36"/>
      <c r="AY1666" s="36"/>
      <c r="AZ1666" s="36"/>
      <c r="BA1666" s="36"/>
      <c r="BB1666" s="36"/>
      <c r="BC1666" s="36"/>
      <c r="BD1666" s="36"/>
      <c r="BE1666" s="36"/>
      <c r="BF1666" s="36"/>
      <c r="BG1666" s="36"/>
      <c r="BH1666" s="36"/>
      <c r="BI1666" s="36"/>
      <c r="BJ1666" s="36"/>
      <c r="BK1666" s="36"/>
      <c r="BL1666" s="36"/>
      <c r="BM1666" s="36"/>
      <c r="BN1666" s="36"/>
      <c r="BO1666" s="36"/>
      <c r="BP1666" s="36"/>
      <c r="BQ1666" s="36"/>
      <c r="BR1666" s="36"/>
      <c r="BS1666" s="36"/>
      <c r="BT1666" s="36"/>
      <c r="BU1666" s="36"/>
      <c r="BV1666" s="36"/>
      <c r="BW1666" s="36"/>
      <c r="BX1666" s="36"/>
      <c r="BY1666" s="36"/>
      <c r="BZ1666" s="36"/>
      <c r="CA1666" s="36"/>
      <c r="CB1666" s="36"/>
      <c r="CC1666" s="36"/>
      <c r="CD1666" s="36"/>
      <c r="CE1666" s="36"/>
      <c r="CF1666" s="36"/>
      <c r="CG1666" s="36"/>
      <c r="CH1666" s="36"/>
      <c r="CI1666" s="36"/>
      <c r="CJ1666" s="36"/>
      <c r="CK1666" s="36"/>
      <c r="CL1666" s="36"/>
      <c r="CM1666" s="36"/>
      <c r="CN1666" s="36"/>
      <c r="CO1666" s="36"/>
      <c r="CP1666" s="36"/>
      <c r="CQ1666" s="36"/>
      <c r="CR1666" s="36"/>
      <c r="CS1666" s="36"/>
      <c r="CT1666" s="36"/>
      <c r="CU1666" s="36"/>
      <c r="CV1666" s="36"/>
      <c r="CW1666" s="36"/>
      <c r="CX1666" s="36"/>
      <c r="CY1666" s="36"/>
      <c r="CZ1666" s="36"/>
      <c r="DA1666" s="36"/>
      <c r="DB1666" s="36"/>
      <c r="DC1666" s="36"/>
      <c r="DD1666" s="36"/>
      <c r="DE1666" s="36"/>
      <c r="DF1666" s="36"/>
      <c r="DG1666" s="36"/>
      <c r="DH1666" s="36"/>
      <c r="DI1666" s="36"/>
      <c r="DJ1666" s="36"/>
      <c r="DK1666" s="36"/>
      <c r="DL1666" s="36"/>
      <c r="DM1666" s="36"/>
      <c r="DN1666" s="36"/>
    </row>
    <row r="1667" spans="1:118" x14ac:dyDescent="0.25">
      <c r="A1667" s="5"/>
      <c r="B1667" s="5"/>
      <c r="C1667" s="5"/>
      <c r="D1667" s="5"/>
      <c r="E1667" s="5"/>
      <c r="F1667" s="5"/>
      <c r="G1667" s="5"/>
      <c r="H1667" s="43">
        <v>0</v>
      </c>
      <c r="I1667" s="43"/>
      <c r="J1667" s="7"/>
      <c r="K1667" s="7"/>
      <c r="L1667" s="9"/>
      <c r="M1667" s="9"/>
      <c r="N1667" s="11">
        <f si="78" t="shared"/>
        <v>0</v>
      </c>
      <c r="O1667" s="10" t="str">
        <f si="77" t="shared"/>
        <v>splněno</v>
      </c>
      <c r="P1667" s="10">
        <f si="79" t="shared"/>
        <v>0</v>
      </c>
      <c r="Q1667" s="43">
        <v>0</v>
      </c>
      <c r="R1667" s="52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36"/>
      <c r="AX1667" s="36"/>
      <c r="AY1667" s="36"/>
      <c r="AZ1667" s="36"/>
      <c r="BA1667" s="36"/>
      <c r="BB1667" s="36"/>
      <c r="BC1667" s="36"/>
      <c r="BD1667" s="36"/>
      <c r="BE1667" s="36"/>
      <c r="BF1667" s="36"/>
      <c r="BG1667" s="36"/>
      <c r="BH1667" s="36"/>
      <c r="BI1667" s="36"/>
      <c r="BJ1667" s="36"/>
      <c r="BK1667" s="36"/>
      <c r="BL1667" s="36"/>
      <c r="BM1667" s="36"/>
      <c r="BN1667" s="36"/>
      <c r="BO1667" s="36"/>
      <c r="BP1667" s="36"/>
      <c r="BQ1667" s="36"/>
      <c r="BR1667" s="36"/>
      <c r="BS1667" s="36"/>
      <c r="BT1667" s="36"/>
      <c r="BU1667" s="36"/>
      <c r="BV1667" s="36"/>
      <c r="BW1667" s="36"/>
      <c r="BX1667" s="36"/>
      <c r="BY1667" s="36"/>
      <c r="BZ1667" s="36"/>
      <c r="CA1667" s="36"/>
      <c r="CB1667" s="36"/>
      <c r="CC1667" s="36"/>
      <c r="CD1667" s="36"/>
      <c r="CE1667" s="36"/>
      <c r="CF1667" s="36"/>
      <c r="CG1667" s="36"/>
      <c r="CH1667" s="36"/>
      <c r="CI1667" s="36"/>
      <c r="CJ1667" s="36"/>
      <c r="CK1667" s="36"/>
      <c r="CL1667" s="36"/>
      <c r="CM1667" s="36"/>
      <c r="CN1667" s="36"/>
      <c r="CO1667" s="36"/>
      <c r="CP1667" s="36"/>
      <c r="CQ1667" s="36"/>
      <c r="CR1667" s="36"/>
      <c r="CS1667" s="36"/>
      <c r="CT1667" s="36"/>
      <c r="CU1667" s="36"/>
      <c r="CV1667" s="36"/>
      <c r="CW1667" s="36"/>
      <c r="CX1667" s="36"/>
      <c r="CY1667" s="36"/>
      <c r="CZ1667" s="36"/>
      <c r="DA1667" s="36"/>
      <c r="DB1667" s="36"/>
      <c r="DC1667" s="36"/>
      <c r="DD1667" s="36"/>
      <c r="DE1667" s="36"/>
      <c r="DF1667" s="36"/>
      <c r="DG1667" s="36"/>
      <c r="DH1667" s="36"/>
      <c r="DI1667" s="36"/>
      <c r="DJ1667" s="36"/>
      <c r="DK1667" s="36"/>
      <c r="DL1667" s="36"/>
      <c r="DM1667" s="36"/>
      <c r="DN1667" s="36"/>
    </row>
    <row r="1668" spans="1:118" x14ac:dyDescent="0.25">
      <c r="A1668" s="5"/>
      <c r="B1668" s="5"/>
      <c r="C1668" s="5"/>
      <c r="D1668" s="5"/>
      <c r="E1668" s="5"/>
      <c r="F1668" s="5"/>
      <c r="G1668" s="5"/>
      <c r="H1668" s="43">
        <v>0</v>
      </c>
      <c r="I1668" s="43"/>
      <c r="J1668" s="7"/>
      <c r="K1668" s="7"/>
      <c r="L1668" s="9"/>
      <c r="M1668" s="9"/>
      <c r="N1668" s="11">
        <f si="78" t="shared"/>
        <v>0</v>
      </c>
      <c r="O1668" s="10" t="str">
        <f si="77" t="shared"/>
        <v>splněno</v>
      </c>
      <c r="P1668" s="10">
        <f si="79" t="shared"/>
        <v>0</v>
      </c>
      <c r="Q1668" s="43">
        <v>0</v>
      </c>
      <c r="R1668" s="52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L1668" s="36"/>
      <c r="CM1668" s="36"/>
      <c r="CN1668" s="36"/>
      <c r="CO1668" s="36"/>
      <c r="CP1668" s="36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A1668" s="36"/>
      <c r="DB1668" s="36"/>
      <c r="DC1668" s="36"/>
      <c r="DD1668" s="36"/>
      <c r="DE1668" s="36"/>
      <c r="DF1668" s="36"/>
      <c r="DG1668" s="36"/>
      <c r="DH1668" s="36"/>
      <c r="DI1668" s="36"/>
      <c r="DJ1668" s="36"/>
      <c r="DK1668" s="36"/>
      <c r="DL1668" s="36"/>
      <c r="DM1668" s="36"/>
      <c r="DN1668" s="36"/>
    </row>
    <row r="1669" spans="1:118" x14ac:dyDescent="0.25">
      <c r="A1669" s="5"/>
      <c r="B1669" s="5"/>
      <c r="C1669" s="5"/>
      <c r="D1669" s="5"/>
      <c r="E1669" s="5"/>
      <c r="F1669" s="5"/>
      <c r="G1669" s="5"/>
      <c r="H1669" s="43">
        <v>0</v>
      </c>
      <c r="I1669" s="43"/>
      <c r="J1669" s="7"/>
      <c r="K1669" s="7"/>
      <c r="L1669" s="9"/>
      <c r="M1669" s="9"/>
      <c r="N1669" s="11">
        <f si="78" t="shared"/>
        <v>0</v>
      </c>
      <c r="O1669" s="10" t="str">
        <f si="77" t="shared"/>
        <v>splněno</v>
      </c>
      <c r="P1669" s="10">
        <f si="79" t="shared"/>
        <v>0</v>
      </c>
      <c r="Q1669" s="43">
        <v>0</v>
      </c>
      <c r="R1669" s="52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L1669" s="36"/>
      <c r="CM1669" s="36"/>
      <c r="CN1669" s="36"/>
      <c r="CO1669" s="36"/>
      <c r="CP1669" s="36"/>
      <c r="CQ1669" s="36"/>
      <c r="CR1669" s="36"/>
      <c r="CS1669" s="36"/>
      <c r="CT1669" s="36"/>
      <c r="CU1669" s="36"/>
      <c r="CV1669" s="36"/>
      <c r="CW1669" s="36"/>
      <c r="CX1669" s="36"/>
      <c r="CY1669" s="36"/>
      <c r="CZ1669" s="36"/>
      <c r="DA1669" s="36"/>
      <c r="DB1669" s="36"/>
      <c r="DC1669" s="36"/>
      <c r="DD1669" s="36"/>
      <c r="DE1669" s="36"/>
      <c r="DF1669" s="36"/>
      <c r="DG1669" s="36"/>
      <c r="DH1669" s="36"/>
      <c r="DI1669" s="36"/>
      <c r="DJ1669" s="36"/>
      <c r="DK1669" s="36"/>
      <c r="DL1669" s="36"/>
      <c r="DM1669" s="36"/>
      <c r="DN1669" s="36"/>
    </row>
    <row r="1670" spans="1:118" x14ac:dyDescent="0.25">
      <c r="A1670" s="5"/>
      <c r="B1670" s="5"/>
      <c r="C1670" s="5"/>
      <c r="D1670" s="5"/>
      <c r="E1670" s="5"/>
      <c r="F1670" s="5"/>
      <c r="G1670" s="5"/>
      <c r="H1670" s="43">
        <v>0</v>
      </c>
      <c r="I1670" s="43"/>
      <c r="J1670" s="7"/>
      <c r="K1670" s="7"/>
      <c r="L1670" s="9"/>
      <c r="M1670" s="9"/>
      <c r="N1670" s="11">
        <f si="78" t="shared"/>
        <v>0</v>
      </c>
      <c r="O1670" s="10" t="str">
        <f si="77" t="shared"/>
        <v>splněno</v>
      </c>
      <c r="P1670" s="10">
        <f si="79" t="shared"/>
        <v>0</v>
      </c>
      <c r="Q1670" s="43">
        <v>0</v>
      </c>
      <c r="R1670" s="52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36"/>
      <c r="AX1670" s="36"/>
      <c r="AY1670" s="36"/>
      <c r="AZ1670" s="36"/>
      <c r="BA1670" s="36"/>
      <c r="BB1670" s="36"/>
      <c r="BC1670" s="36"/>
      <c r="BD1670" s="36"/>
      <c r="BE1670" s="36"/>
      <c r="BF1670" s="36"/>
      <c r="BG1670" s="36"/>
      <c r="BH1670" s="36"/>
      <c r="BI1670" s="36"/>
      <c r="BJ1670" s="36"/>
      <c r="BK1670" s="36"/>
      <c r="BL1670" s="36"/>
      <c r="BM1670" s="36"/>
      <c r="BN1670" s="36"/>
      <c r="BO1670" s="36"/>
      <c r="BP1670" s="36"/>
      <c r="BQ1670" s="36"/>
      <c r="BR1670" s="36"/>
      <c r="BS1670" s="36"/>
      <c r="BT1670" s="36"/>
      <c r="BU1670" s="36"/>
      <c r="BV1670" s="36"/>
      <c r="BW1670" s="36"/>
      <c r="BX1670" s="36"/>
      <c r="BY1670" s="36"/>
      <c r="BZ1670" s="36"/>
      <c r="CA1670" s="36"/>
      <c r="CB1670" s="36"/>
      <c r="CC1670" s="36"/>
      <c r="CD1670" s="36"/>
      <c r="CE1670" s="36"/>
      <c r="CF1670" s="36"/>
      <c r="CG1670" s="36"/>
      <c r="CH1670" s="36"/>
      <c r="CI1670" s="36"/>
      <c r="CJ1670" s="36"/>
      <c r="CK1670" s="36"/>
      <c r="CL1670" s="36"/>
      <c r="CM1670" s="36"/>
      <c r="CN1670" s="36"/>
      <c r="CO1670" s="36"/>
      <c r="CP1670" s="36"/>
      <c r="CQ1670" s="36"/>
      <c r="CR1670" s="36"/>
      <c r="CS1670" s="36"/>
      <c r="CT1670" s="36"/>
      <c r="CU1670" s="36"/>
      <c r="CV1670" s="36"/>
      <c r="CW1670" s="36"/>
      <c r="CX1670" s="36"/>
      <c r="CY1670" s="36"/>
      <c r="CZ1670" s="36"/>
      <c r="DA1670" s="36"/>
      <c r="DB1670" s="36"/>
      <c r="DC1670" s="36"/>
      <c r="DD1670" s="36"/>
      <c r="DE1670" s="36"/>
      <c r="DF1670" s="36"/>
      <c r="DG1670" s="36"/>
      <c r="DH1670" s="36"/>
      <c r="DI1670" s="36"/>
      <c r="DJ1670" s="36"/>
      <c r="DK1670" s="36"/>
      <c r="DL1670" s="36"/>
      <c r="DM1670" s="36"/>
      <c r="DN1670" s="36"/>
    </row>
    <row r="1671" spans="1:118" x14ac:dyDescent="0.25">
      <c r="A1671" s="5"/>
      <c r="B1671" s="5"/>
      <c r="C1671" s="5"/>
      <c r="D1671" s="5"/>
      <c r="E1671" s="5"/>
      <c r="F1671" s="5"/>
      <c r="G1671" s="5"/>
      <c r="H1671" s="43">
        <v>0</v>
      </c>
      <c r="I1671" s="43"/>
      <c r="J1671" s="7"/>
      <c r="K1671" s="7"/>
      <c r="L1671" s="9"/>
      <c r="M1671" s="9"/>
      <c r="N1671" s="11">
        <f si="78" t="shared"/>
        <v>0</v>
      </c>
      <c r="O1671" s="10" t="str">
        <f si="77" t="shared"/>
        <v>splněno</v>
      </c>
      <c r="P1671" s="10">
        <f si="79" t="shared"/>
        <v>0</v>
      </c>
      <c r="Q1671" s="43">
        <v>0</v>
      </c>
      <c r="R1671" s="52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36"/>
      <c r="AX1671" s="36"/>
      <c r="AY1671" s="36"/>
      <c r="AZ1671" s="36"/>
      <c r="BA1671" s="36"/>
      <c r="BB1671" s="36"/>
      <c r="BC1671" s="36"/>
      <c r="BD1671" s="36"/>
      <c r="BE1671" s="36"/>
      <c r="BF1671" s="36"/>
      <c r="BG1671" s="36"/>
      <c r="BH1671" s="36"/>
      <c r="BI1671" s="36"/>
      <c r="BJ1671" s="36"/>
      <c r="BK1671" s="36"/>
      <c r="BL1671" s="36"/>
      <c r="BM1671" s="36"/>
      <c r="BN1671" s="36"/>
      <c r="BO1671" s="36"/>
      <c r="BP1671" s="36"/>
      <c r="BQ1671" s="36"/>
      <c r="BR1671" s="36"/>
      <c r="BS1671" s="36"/>
      <c r="BT1671" s="36"/>
      <c r="BU1671" s="36"/>
      <c r="BV1671" s="36"/>
      <c r="BW1671" s="36"/>
      <c r="BX1671" s="36"/>
      <c r="BY1671" s="36"/>
      <c r="BZ1671" s="36"/>
      <c r="CA1671" s="36"/>
      <c r="CB1671" s="36"/>
      <c r="CC1671" s="36"/>
      <c r="CD1671" s="36"/>
      <c r="CE1671" s="36"/>
      <c r="CF1671" s="36"/>
      <c r="CG1671" s="36"/>
      <c r="CH1671" s="36"/>
      <c r="CI1671" s="36"/>
      <c r="CJ1671" s="36"/>
      <c r="CK1671" s="36"/>
      <c r="CL1671" s="36"/>
      <c r="CM1671" s="36"/>
      <c r="CN1671" s="36"/>
      <c r="CO1671" s="36"/>
      <c r="CP1671" s="36"/>
      <c r="CQ1671" s="36"/>
      <c r="CR1671" s="36"/>
      <c r="CS1671" s="36"/>
      <c r="CT1671" s="36"/>
      <c r="CU1671" s="36"/>
      <c r="CV1671" s="36"/>
      <c r="CW1671" s="36"/>
      <c r="CX1671" s="36"/>
      <c r="CY1671" s="36"/>
      <c r="CZ1671" s="36"/>
      <c r="DA1671" s="36"/>
      <c r="DB1671" s="36"/>
      <c r="DC1671" s="36"/>
      <c r="DD1671" s="36"/>
      <c r="DE1671" s="36"/>
      <c r="DF1671" s="36"/>
      <c r="DG1671" s="36"/>
      <c r="DH1671" s="36"/>
      <c r="DI1671" s="36"/>
      <c r="DJ1671" s="36"/>
      <c r="DK1671" s="36"/>
      <c r="DL1671" s="36"/>
      <c r="DM1671" s="36"/>
      <c r="DN1671" s="36"/>
    </row>
    <row r="1672" spans="1:118" x14ac:dyDescent="0.25">
      <c r="A1672" s="5"/>
      <c r="B1672" s="5"/>
      <c r="C1672" s="5"/>
      <c r="D1672" s="5"/>
      <c r="E1672" s="5"/>
      <c r="F1672" s="5"/>
      <c r="G1672" s="5"/>
      <c r="H1672" s="43">
        <v>0</v>
      </c>
      <c r="I1672" s="43"/>
      <c r="J1672" s="7"/>
      <c r="K1672" s="7"/>
      <c r="L1672" s="9"/>
      <c r="M1672" s="9"/>
      <c r="N1672" s="11">
        <f si="78" t="shared"/>
        <v>0</v>
      </c>
      <c r="O1672" s="10" t="str">
        <f si="77" t="shared"/>
        <v>splněno</v>
      </c>
      <c r="P1672" s="10">
        <f si="79" t="shared"/>
        <v>0</v>
      </c>
      <c r="Q1672" s="43">
        <v>0</v>
      </c>
      <c r="R1672" s="52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L1672" s="36"/>
      <c r="CM1672" s="36"/>
      <c r="CN1672" s="36"/>
      <c r="CO1672" s="36"/>
      <c r="CP1672" s="36"/>
      <c r="CQ1672" s="36"/>
      <c r="CR1672" s="36"/>
      <c r="CS1672" s="36"/>
      <c r="CT1672" s="36"/>
      <c r="CU1672" s="36"/>
      <c r="CV1672" s="36"/>
      <c r="CW1672" s="36"/>
      <c r="CX1672" s="36"/>
      <c r="CY1672" s="36"/>
      <c r="CZ1672" s="36"/>
      <c r="DA1672" s="36"/>
      <c r="DB1672" s="36"/>
      <c r="DC1672" s="36"/>
      <c r="DD1672" s="36"/>
      <c r="DE1672" s="36"/>
      <c r="DF1672" s="36"/>
      <c r="DG1672" s="36"/>
      <c r="DH1672" s="36"/>
      <c r="DI1672" s="36"/>
      <c r="DJ1672" s="36"/>
      <c r="DK1672" s="36"/>
      <c r="DL1672" s="36"/>
      <c r="DM1672" s="36"/>
      <c r="DN1672" s="36"/>
    </row>
    <row r="1673" spans="1:118" x14ac:dyDescent="0.25">
      <c r="A1673" s="5"/>
      <c r="B1673" s="5"/>
      <c r="C1673" s="5"/>
      <c r="D1673" s="5"/>
      <c r="E1673" s="5"/>
      <c r="F1673" s="5"/>
      <c r="G1673" s="5"/>
      <c r="H1673" s="43">
        <v>0</v>
      </c>
      <c r="I1673" s="43"/>
      <c r="J1673" s="7"/>
      <c r="K1673" s="7"/>
      <c r="L1673" s="9"/>
      <c r="M1673" s="9"/>
      <c r="N1673" s="11">
        <f si="78" t="shared"/>
        <v>0</v>
      </c>
      <c r="O1673" s="10" t="str">
        <f si="77" t="shared"/>
        <v>splněno</v>
      </c>
      <c r="P1673" s="10">
        <f si="79" t="shared"/>
        <v>0</v>
      </c>
      <c r="Q1673" s="43">
        <v>0</v>
      </c>
      <c r="R1673" s="52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36"/>
      <c r="AX1673" s="36"/>
      <c r="AY1673" s="36"/>
      <c r="AZ1673" s="36"/>
      <c r="BA1673" s="36"/>
      <c r="BB1673" s="36"/>
      <c r="BC1673" s="36"/>
      <c r="BD1673" s="36"/>
      <c r="BE1673" s="36"/>
      <c r="BF1673" s="36"/>
      <c r="BG1673" s="36"/>
      <c r="BH1673" s="36"/>
      <c r="BI1673" s="36"/>
      <c r="BJ1673" s="36"/>
      <c r="BK1673" s="36"/>
      <c r="BL1673" s="36"/>
      <c r="BM1673" s="36"/>
      <c r="BN1673" s="36"/>
      <c r="BO1673" s="36"/>
      <c r="BP1673" s="36"/>
      <c r="BQ1673" s="36"/>
      <c r="BR1673" s="36"/>
      <c r="BS1673" s="36"/>
      <c r="BT1673" s="36"/>
      <c r="BU1673" s="36"/>
      <c r="BV1673" s="36"/>
      <c r="BW1673" s="36"/>
      <c r="BX1673" s="36"/>
      <c r="BY1673" s="36"/>
      <c r="BZ1673" s="36"/>
      <c r="CA1673" s="36"/>
      <c r="CB1673" s="36"/>
      <c r="CC1673" s="36"/>
      <c r="CD1673" s="36"/>
      <c r="CE1673" s="36"/>
      <c r="CF1673" s="36"/>
      <c r="CG1673" s="36"/>
      <c r="CH1673" s="36"/>
      <c r="CI1673" s="36"/>
      <c r="CJ1673" s="36"/>
      <c r="CK1673" s="36"/>
      <c r="CL1673" s="36"/>
      <c r="CM1673" s="36"/>
      <c r="CN1673" s="36"/>
      <c r="CO1673" s="36"/>
      <c r="CP1673" s="36"/>
      <c r="CQ1673" s="36"/>
      <c r="CR1673" s="36"/>
      <c r="CS1673" s="36"/>
      <c r="CT1673" s="36"/>
      <c r="CU1673" s="36"/>
      <c r="CV1673" s="36"/>
      <c r="CW1673" s="36"/>
      <c r="CX1673" s="36"/>
      <c r="CY1673" s="36"/>
      <c r="CZ1673" s="36"/>
      <c r="DA1673" s="36"/>
      <c r="DB1673" s="36"/>
      <c r="DC1673" s="36"/>
      <c r="DD1673" s="36"/>
      <c r="DE1673" s="36"/>
      <c r="DF1673" s="36"/>
      <c r="DG1673" s="36"/>
      <c r="DH1673" s="36"/>
      <c r="DI1673" s="36"/>
      <c r="DJ1673" s="36"/>
      <c r="DK1673" s="36"/>
      <c r="DL1673" s="36"/>
      <c r="DM1673" s="36"/>
      <c r="DN1673" s="36"/>
    </row>
    <row r="1674" spans="1:118" x14ac:dyDescent="0.25">
      <c r="A1674" s="5"/>
      <c r="B1674" s="5"/>
      <c r="C1674" s="5"/>
      <c r="D1674" s="5"/>
      <c r="E1674" s="5"/>
      <c r="F1674" s="5"/>
      <c r="G1674" s="5"/>
      <c r="H1674" s="43">
        <v>0</v>
      </c>
      <c r="I1674" s="43"/>
      <c r="J1674" s="7"/>
      <c r="K1674" s="7"/>
      <c r="L1674" s="9"/>
      <c r="M1674" s="9"/>
      <c r="N1674" s="11">
        <f si="78" t="shared"/>
        <v>0</v>
      </c>
      <c r="O1674" s="10" t="str">
        <f si="77" t="shared"/>
        <v>splněno</v>
      </c>
      <c r="P1674" s="10">
        <f si="79" t="shared"/>
        <v>0</v>
      </c>
      <c r="Q1674" s="43">
        <v>0</v>
      </c>
      <c r="R1674" s="52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36"/>
      <c r="AX1674" s="36"/>
      <c r="AY1674" s="36"/>
      <c r="AZ1674" s="36"/>
      <c r="BA1674" s="36"/>
      <c r="BB1674" s="36"/>
      <c r="BC1674" s="36"/>
      <c r="BD1674" s="36"/>
      <c r="BE1674" s="36"/>
      <c r="BF1674" s="36"/>
      <c r="BG1674" s="36"/>
      <c r="BH1674" s="36"/>
      <c r="BI1674" s="36"/>
      <c r="BJ1674" s="36"/>
      <c r="BK1674" s="36"/>
      <c r="BL1674" s="36"/>
      <c r="BM1674" s="36"/>
      <c r="BN1674" s="36"/>
      <c r="BO1674" s="36"/>
      <c r="BP1674" s="36"/>
      <c r="BQ1674" s="36"/>
      <c r="BR1674" s="36"/>
      <c r="BS1674" s="36"/>
      <c r="BT1674" s="36"/>
      <c r="BU1674" s="36"/>
      <c r="BV1674" s="36"/>
      <c r="BW1674" s="36"/>
      <c r="BX1674" s="36"/>
      <c r="BY1674" s="36"/>
      <c r="BZ1674" s="36"/>
      <c r="CA1674" s="36"/>
      <c r="CB1674" s="36"/>
      <c r="CC1674" s="36"/>
      <c r="CD1674" s="36"/>
      <c r="CE1674" s="36"/>
      <c r="CF1674" s="36"/>
      <c r="CG1674" s="36"/>
      <c r="CH1674" s="36"/>
      <c r="CI1674" s="36"/>
      <c r="CJ1674" s="36"/>
      <c r="CK1674" s="36"/>
      <c r="CL1674" s="36"/>
      <c r="CM1674" s="36"/>
      <c r="CN1674" s="36"/>
      <c r="CO1674" s="36"/>
      <c r="CP1674" s="36"/>
      <c r="CQ1674" s="36"/>
      <c r="CR1674" s="36"/>
      <c r="CS1674" s="36"/>
      <c r="CT1674" s="36"/>
      <c r="CU1674" s="36"/>
      <c r="CV1674" s="36"/>
      <c r="CW1674" s="36"/>
      <c r="CX1674" s="36"/>
      <c r="CY1674" s="36"/>
      <c r="CZ1674" s="36"/>
      <c r="DA1674" s="36"/>
      <c r="DB1674" s="36"/>
      <c r="DC1674" s="36"/>
      <c r="DD1674" s="36"/>
      <c r="DE1674" s="36"/>
      <c r="DF1674" s="36"/>
      <c r="DG1674" s="36"/>
      <c r="DH1674" s="36"/>
      <c r="DI1674" s="36"/>
      <c r="DJ1674" s="36"/>
      <c r="DK1674" s="36"/>
      <c r="DL1674" s="36"/>
      <c r="DM1674" s="36"/>
      <c r="DN1674" s="36"/>
    </row>
    <row r="1675" spans="1:118" x14ac:dyDescent="0.25">
      <c r="A1675" s="5"/>
      <c r="B1675" s="5"/>
      <c r="C1675" s="5"/>
      <c r="D1675" s="5"/>
      <c r="E1675" s="5"/>
      <c r="F1675" s="5"/>
      <c r="G1675" s="5"/>
      <c r="H1675" s="43">
        <v>0</v>
      </c>
      <c r="I1675" s="43"/>
      <c r="J1675" s="7"/>
      <c r="K1675" s="7"/>
      <c r="L1675" s="9"/>
      <c r="M1675" s="9"/>
      <c r="N1675" s="11">
        <f si="78" t="shared"/>
        <v>0</v>
      </c>
      <c r="O1675" s="10" t="str">
        <f si="77" t="shared"/>
        <v>splněno</v>
      </c>
      <c r="P1675" s="10">
        <f si="79" t="shared"/>
        <v>0</v>
      </c>
      <c r="Q1675" s="43">
        <v>0</v>
      </c>
      <c r="R1675" s="52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36"/>
      <c r="AX1675" s="36"/>
      <c r="AY1675" s="36"/>
      <c r="AZ1675" s="36"/>
      <c r="BA1675" s="36"/>
      <c r="BB1675" s="36"/>
      <c r="BC1675" s="36"/>
      <c r="BD1675" s="36"/>
      <c r="BE1675" s="36"/>
      <c r="BF1675" s="36"/>
      <c r="BG1675" s="36"/>
      <c r="BH1675" s="36"/>
      <c r="BI1675" s="36"/>
      <c r="BJ1675" s="36"/>
      <c r="BK1675" s="36"/>
      <c r="BL1675" s="36"/>
      <c r="BM1675" s="36"/>
      <c r="BN1675" s="36"/>
      <c r="BO1675" s="36"/>
      <c r="BP1675" s="36"/>
      <c r="BQ1675" s="36"/>
      <c r="BR1675" s="36"/>
      <c r="BS1675" s="36"/>
      <c r="BT1675" s="36"/>
      <c r="BU1675" s="36"/>
      <c r="BV1675" s="36"/>
      <c r="BW1675" s="36"/>
      <c r="BX1675" s="36"/>
      <c r="BY1675" s="36"/>
      <c r="BZ1675" s="36"/>
      <c r="CA1675" s="36"/>
      <c r="CB1675" s="36"/>
      <c r="CC1675" s="36"/>
      <c r="CD1675" s="36"/>
      <c r="CE1675" s="36"/>
      <c r="CF1675" s="36"/>
      <c r="CG1675" s="36"/>
      <c r="CH1675" s="36"/>
      <c r="CI1675" s="36"/>
      <c r="CJ1675" s="36"/>
      <c r="CK1675" s="36"/>
      <c r="CL1675" s="36"/>
      <c r="CM1675" s="36"/>
      <c r="CN1675" s="36"/>
      <c r="CO1675" s="36"/>
      <c r="CP1675" s="36"/>
      <c r="CQ1675" s="36"/>
      <c r="CR1675" s="36"/>
      <c r="CS1675" s="36"/>
      <c r="CT1675" s="36"/>
      <c r="CU1675" s="36"/>
      <c r="CV1675" s="36"/>
      <c r="CW1675" s="36"/>
      <c r="CX1675" s="36"/>
      <c r="CY1675" s="36"/>
      <c r="CZ1675" s="36"/>
      <c r="DA1675" s="36"/>
      <c r="DB1675" s="36"/>
      <c r="DC1675" s="36"/>
      <c r="DD1675" s="36"/>
      <c r="DE1675" s="36"/>
      <c r="DF1675" s="36"/>
      <c r="DG1675" s="36"/>
      <c r="DH1675" s="36"/>
      <c r="DI1675" s="36"/>
      <c r="DJ1675" s="36"/>
      <c r="DK1675" s="36"/>
      <c r="DL1675" s="36"/>
      <c r="DM1675" s="36"/>
      <c r="DN1675" s="36"/>
    </row>
    <row r="1676" spans="1:118" x14ac:dyDescent="0.25">
      <c r="A1676" s="5"/>
      <c r="B1676" s="5"/>
      <c r="C1676" s="5"/>
      <c r="D1676" s="5"/>
      <c r="E1676" s="5"/>
      <c r="F1676" s="5"/>
      <c r="G1676" s="5"/>
      <c r="H1676" s="43">
        <v>0</v>
      </c>
      <c r="I1676" s="43"/>
      <c r="J1676" s="7"/>
      <c r="K1676" s="7"/>
      <c r="L1676" s="9"/>
      <c r="M1676" s="9"/>
      <c r="N1676" s="11">
        <f si="78" t="shared"/>
        <v>0</v>
      </c>
      <c r="O1676" s="10" t="str">
        <f si="77" t="shared"/>
        <v>splněno</v>
      </c>
      <c r="P1676" s="10">
        <f si="79" t="shared"/>
        <v>0</v>
      </c>
      <c r="Q1676" s="43">
        <v>0</v>
      </c>
      <c r="R1676" s="52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36"/>
      <c r="AX1676" s="36"/>
      <c r="AY1676" s="36"/>
      <c r="AZ1676" s="36"/>
      <c r="BA1676" s="36"/>
      <c r="BB1676" s="36"/>
      <c r="BC1676" s="36"/>
      <c r="BD1676" s="36"/>
      <c r="BE1676" s="36"/>
      <c r="BF1676" s="36"/>
      <c r="BG1676" s="36"/>
      <c r="BH1676" s="36"/>
      <c r="BI1676" s="36"/>
      <c r="BJ1676" s="36"/>
      <c r="BK1676" s="36"/>
      <c r="BL1676" s="36"/>
      <c r="BM1676" s="36"/>
      <c r="BN1676" s="36"/>
      <c r="BO1676" s="36"/>
      <c r="BP1676" s="36"/>
      <c r="BQ1676" s="36"/>
      <c r="BR1676" s="36"/>
      <c r="BS1676" s="36"/>
      <c r="BT1676" s="36"/>
      <c r="BU1676" s="36"/>
      <c r="BV1676" s="36"/>
      <c r="BW1676" s="36"/>
      <c r="BX1676" s="36"/>
      <c r="BY1676" s="36"/>
      <c r="BZ1676" s="36"/>
      <c r="CA1676" s="36"/>
      <c r="CB1676" s="36"/>
      <c r="CC1676" s="36"/>
      <c r="CD1676" s="36"/>
      <c r="CE1676" s="36"/>
      <c r="CF1676" s="36"/>
      <c r="CG1676" s="36"/>
      <c r="CH1676" s="36"/>
      <c r="CI1676" s="36"/>
      <c r="CJ1676" s="36"/>
      <c r="CK1676" s="36"/>
      <c r="CL1676" s="36"/>
      <c r="CM1676" s="36"/>
      <c r="CN1676" s="36"/>
      <c r="CO1676" s="36"/>
      <c r="CP1676" s="36"/>
      <c r="CQ1676" s="36"/>
      <c r="CR1676" s="36"/>
      <c r="CS1676" s="36"/>
      <c r="CT1676" s="36"/>
      <c r="CU1676" s="36"/>
      <c r="CV1676" s="36"/>
      <c r="CW1676" s="36"/>
      <c r="CX1676" s="36"/>
      <c r="CY1676" s="36"/>
      <c r="CZ1676" s="36"/>
      <c r="DA1676" s="36"/>
      <c r="DB1676" s="36"/>
      <c r="DC1676" s="36"/>
      <c r="DD1676" s="36"/>
      <c r="DE1676" s="36"/>
      <c r="DF1676" s="36"/>
      <c r="DG1676" s="36"/>
      <c r="DH1676" s="36"/>
      <c r="DI1676" s="36"/>
      <c r="DJ1676" s="36"/>
      <c r="DK1676" s="36"/>
      <c r="DL1676" s="36"/>
      <c r="DM1676" s="36"/>
      <c r="DN1676" s="36"/>
    </row>
    <row r="1677" spans="1:118" x14ac:dyDescent="0.25">
      <c r="A1677" s="5"/>
      <c r="B1677" s="5"/>
      <c r="C1677" s="5"/>
      <c r="D1677" s="5"/>
      <c r="E1677" s="5"/>
      <c r="F1677" s="5"/>
      <c r="G1677" s="5"/>
      <c r="H1677" s="43">
        <v>0</v>
      </c>
      <c r="I1677" s="43"/>
      <c r="J1677" s="7"/>
      <c r="K1677" s="7"/>
      <c r="L1677" s="9"/>
      <c r="M1677" s="9"/>
      <c r="N1677" s="11">
        <f si="78" t="shared"/>
        <v>0</v>
      </c>
      <c r="O1677" s="10" t="str">
        <f ref="O1677:O1740" si="80" t="shared">IF((Q1677+P1677)&gt;=(N1677*0.7),"splněno","nesplněno")</f>
        <v>splněno</v>
      </c>
      <c r="P1677" s="10">
        <f si="79" t="shared"/>
        <v>0</v>
      </c>
      <c r="Q1677" s="43">
        <v>0</v>
      </c>
      <c r="R1677" s="52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L1677" s="36"/>
      <c r="CM1677" s="36"/>
      <c r="CN1677" s="36"/>
      <c r="CO1677" s="36"/>
      <c r="CP1677" s="36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A1677" s="36"/>
      <c r="DB1677" s="36"/>
      <c r="DC1677" s="36"/>
      <c r="DD1677" s="36"/>
      <c r="DE1677" s="36"/>
      <c r="DF1677" s="36"/>
      <c r="DG1677" s="36"/>
      <c r="DH1677" s="36"/>
      <c r="DI1677" s="36"/>
      <c r="DJ1677" s="36"/>
      <c r="DK1677" s="36"/>
      <c r="DL1677" s="36"/>
      <c r="DM1677" s="36"/>
      <c r="DN1677" s="36"/>
    </row>
    <row r="1678" spans="1:118" x14ac:dyDescent="0.25">
      <c r="A1678" s="5"/>
      <c r="B1678" s="5"/>
      <c r="C1678" s="5"/>
      <c r="D1678" s="5"/>
      <c r="E1678" s="5"/>
      <c r="F1678" s="5"/>
      <c r="G1678" s="5"/>
      <c r="H1678" s="43">
        <v>0</v>
      </c>
      <c r="I1678" s="43"/>
      <c r="J1678" s="7"/>
      <c r="K1678" s="7"/>
      <c r="L1678" s="9"/>
      <c r="M1678" s="9"/>
      <c r="N1678" s="11">
        <f si="78" t="shared"/>
        <v>0</v>
      </c>
      <c r="O1678" s="10" t="str">
        <f si="80" t="shared"/>
        <v>splněno</v>
      </c>
      <c r="P1678" s="10">
        <f si="79" t="shared"/>
        <v>0</v>
      </c>
      <c r="Q1678" s="43">
        <v>0</v>
      </c>
      <c r="R1678" s="52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L1678" s="36"/>
      <c r="CM1678" s="36"/>
      <c r="CN1678" s="36"/>
      <c r="CO1678" s="36"/>
      <c r="CP1678" s="36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A1678" s="36"/>
      <c r="DB1678" s="36"/>
      <c r="DC1678" s="36"/>
      <c r="DD1678" s="36"/>
      <c r="DE1678" s="36"/>
      <c r="DF1678" s="36"/>
      <c r="DG1678" s="36"/>
      <c r="DH1678" s="36"/>
      <c r="DI1678" s="36"/>
      <c r="DJ1678" s="36"/>
      <c r="DK1678" s="36"/>
      <c r="DL1678" s="36"/>
      <c r="DM1678" s="36"/>
      <c r="DN1678" s="36"/>
    </row>
    <row r="1679" spans="1:118" x14ac:dyDescent="0.25">
      <c r="A1679" s="5"/>
      <c r="B1679" s="5"/>
      <c r="C1679" s="5"/>
      <c r="D1679" s="5"/>
      <c r="E1679" s="5"/>
      <c r="F1679" s="5"/>
      <c r="G1679" s="5"/>
      <c r="H1679" s="43">
        <v>0</v>
      </c>
      <c r="I1679" s="43"/>
      <c r="J1679" s="7"/>
      <c r="K1679" s="7"/>
      <c r="L1679" s="9"/>
      <c r="M1679" s="9"/>
      <c r="N1679" s="11">
        <f si="78" t="shared"/>
        <v>0</v>
      </c>
      <c r="O1679" s="10" t="str">
        <f si="80" t="shared"/>
        <v>splněno</v>
      </c>
      <c r="P1679" s="10">
        <f si="79" t="shared"/>
        <v>0</v>
      </c>
      <c r="Q1679" s="43">
        <v>0</v>
      </c>
      <c r="R1679" s="52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L1679" s="36"/>
      <c r="CM1679" s="36"/>
      <c r="CN1679" s="36"/>
      <c r="CO1679" s="36"/>
      <c r="CP1679" s="36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A1679" s="36"/>
      <c r="DB1679" s="36"/>
      <c r="DC1679" s="36"/>
      <c r="DD1679" s="36"/>
      <c r="DE1679" s="36"/>
      <c r="DF1679" s="36"/>
      <c r="DG1679" s="36"/>
      <c r="DH1679" s="36"/>
      <c r="DI1679" s="36"/>
      <c r="DJ1679" s="36"/>
      <c r="DK1679" s="36"/>
      <c r="DL1679" s="36"/>
      <c r="DM1679" s="36"/>
      <c r="DN1679" s="36"/>
    </row>
    <row r="1680" spans="1:118" x14ac:dyDescent="0.25">
      <c r="A1680" s="5"/>
      <c r="B1680" s="5"/>
      <c r="C1680" s="5"/>
      <c r="D1680" s="5"/>
      <c r="E1680" s="5"/>
      <c r="F1680" s="5"/>
      <c r="G1680" s="5"/>
      <c r="H1680" s="43">
        <v>0</v>
      </c>
      <c r="I1680" s="43"/>
      <c r="J1680" s="7"/>
      <c r="K1680" s="7"/>
      <c r="L1680" s="9"/>
      <c r="M1680" s="9"/>
      <c r="N1680" s="11">
        <f si="78" t="shared"/>
        <v>0</v>
      </c>
      <c r="O1680" s="10" t="str">
        <f si="80" t="shared"/>
        <v>splněno</v>
      </c>
      <c r="P1680" s="10">
        <f si="79" t="shared"/>
        <v>0</v>
      </c>
      <c r="Q1680" s="43">
        <v>0</v>
      </c>
      <c r="R1680" s="52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L1680" s="36"/>
      <c r="CM1680" s="36"/>
      <c r="CN1680" s="36"/>
      <c r="CO1680" s="36"/>
      <c r="CP1680" s="36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A1680" s="36"/>
      <c r="DB1680" s="36"/>
      <c r="DC1680" s="36"/>
      <c r="DD1680" s="36"/>
      <c r="DE1680" s="36"/>
      <c r="DF1680" s="36"/>
      <c r="DG1680" s="36"/>
      <c r="DH1680" s="36"/>
      <c r="DI1680" s="36"/>
      <c r="DJ1680" s="36"/>
      <c r="DK1680" s="36"/>
      <c r="DL1680" s="36"/>
      <c r="DM1680" s="36"/>
      <c r="DN1680" s="36"/>
    </row>
    <row r="1681" spans="1:118" x14ac:dyDescent="0.25">
      <c r="A1681" s="5"/>
      <c r="B1681" s="5"/>
      <c r="C1681" s="5"/>
      <c r="D1681" s="5"/>
      <c r="E1681" s="5"/>
      <c r="F1681" s="5"/>
      <c r="G1681" s="5"/>
      <c r="H1681" s="43">
        <v>0</v>
      </c>
      <c r="I1681" s="43"/>
      <c r="J1681" s="7"/>
      <c r="K1681" s="7"/>
      <c r="L1681" s="9"/>
      <c r="M1681" s="9"/>
      <c r="N1681" s="11">
        <f si="78" t="shared"/>
        <v>0</v>
      </c>
      <c r="O1681" s="10" t="str">
        <f si="80" t="shared"/>
        <v>splněno</v>
      </c>
      <c r="P1681" s="10">
        <f si="79" t="shared"/>
        <v>0</v>
      </c>
      <c r="Q1681" s="43">
        <v>0</v>
      </c>
      <c r="R1681" s="52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L1681" s="36"/>
      <c r="CM1681" s="36"/>
      <c r="CN1681" s="36"/>
      <c r="CO1681" s="36"/>
      <c r="CP1681" s="36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A1681" s="36"/>
      <c r="DB1681" s="36"/>
      <c r="DC1681" s="36"/>
      <c r="DD1681" s="36"/>
      <c r="DE1681" s="36"/>
      <c r="DF1681" s="36"/>
      <c r="DG1681" s="36"/>
      <c r="DH1681" s="36"/>
      <c r="DI1681" s="36"/>
      <c r="DJ1681" s="36"/>
      <c r="DK1681" s="36"/>
      <c r="DL1681" s="36"/>
      <c r="DM1681" s="36"/>
      <c r="DN1681" s="36"/>
    </row>
    <row r="1682" spans="1:118" x14ac:dyDescent="0.25">
      <c r="A1682" s="5"/>
      <c r="B1682" s="5"/>
      <c r="C1682" s="5"/>
      <c r="D1682" s="5"/>
      <c r="E1682" s="5"/>
      <c r="F1682" s="5"/>
      <c r="G1682" s="5"/>
      <c r="H1682" s="43">
        <v>0</v>
      </c>
      <c r="I1682" s="43"/>
      <c r="J1682" s="7"/>
      <c r="K1682" s="7"/>
      <c r="L1682" s="9"/>
      <c r="M1682" s="9"/>
      <c r="N1682" s="11">
        <f si="78" t="shared"/>
        <v>0</v>
      </c>
      <c r="O1682" s="10" t="str">
        <f si="80" t="shared"/>
        <v>splněno</v>
      </c>
      <c r="P1682" s="10">
        <f si="79" t="shared"/>
        <v>0</v>
      </c>
      <c r="Q1682" s="43">
        <v>0</v>
      </c>
      <c r="R1682" s="52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L1682" s="36"/>
      <c r="CM1682" s="36"/>
      <c r="CN1682" s="36"/>
      <c r="CO1682" s="36"/>
      <c r="CP1682" s="36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A1682" s="36"/>
      <c r="DB1682" s="36"/>
      <c r="DC1682" s="36"/>
      <c r="DD1682" s="36"/>
      <c r="DE1682" s="36"/>
      <c r="DF1682" s="36"/>
      <c r="DG1682" s="36"/>
      <c r="DH1682" s="36"/>
      <c r="DI1682" s="36"/>
      <c r="DJ1682" s="36"/>
      <c r="DK1682" s="36"/>
      <c r="DL1682" s="36"/>
      <c r="DM1682" s="36"/>
      <c r="DN1682" s="36"/>
    </row>
    <row r="1683" spans="1:118" x14ac:dyDescent="0.25">
      <c r="A1683" s="5"/>
      <c r="B1683" s="5"/>
      <c r="C1683" s="5"/>
      <c r="D1683" s="5"/>
      <c r="E1683" s="5"/>
      <c r="F1683" s="5"/>
      <c r="G1683" s="5"/>
      <c r="H1683" s="43">
        <v>0</v>
      </c>
      <c r="I1683" s="43"/>
      <c r="J1683" s="7"/>
      <c r="K1683" s="7"/>
      <c r="L1683" s="9"/>
      <c r="M1683" s="9"/>
      <c r="N1683" s="11">
        <f si="78" t="shared"/>
        <v>0</v>
      </c>
      <c r="O1683" s="10" t="str">
        <f si="80" t="shared"/>
        <v>splněno</v>
      </c>
      <c r="P1683" s="10">
        <f si="79" t="shared"/>
        <v>0</v>
      </c>
      <c r="Q1683" s="43">
        <v>0</v>
      </c>
      <c r="R1683" s="52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L1683" s="36"/>
      <c r="CM1683" s="36"/>
      <c r="CN1683" s="36"/>
      <c r="CO1683" s="36"/>
      <c r="CP1683" s="36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A1683" s="36"/>
      <c r="DB1683" s="36"/>
      <c r="DC1683" s="36"/>
      <c r="DD1683" s="36"/>
      <c r="DE1683" s="36"/>
      <c r="DF1683" s="36"/>
      <c r="DG1683" s="36"/>
      <c r="DH1683" s="36"/>
      <c r="DI1683" s="36"/>
      <c r="DJ1683" s="36"/>
      <c r="DK1683" s="36"/>
      <c r="DL1683" s="36"/>
      <c r="DM1683" s="36"/>
      <c r="DN1683" s="36"/>
    </row>
    <row r="1684" spans="1:118" x14ac:dyDescent="0.25">
      <c r="A1684" s="5"/>
      <c r="B1684" s="5"/>
      <c r="C1684" s="5"/>
      <c r="D1684" s="5"/>
      <c r="E1684" s="5"/>
      <c r="F1684" s="5"/>
      <c r="G1684" s="5"/>
      <c r="H1684" s="43">
        <v>0</v>
      </c>
      <c r="I1684" s="43"/>
      <c r="J1684" s="7"/>
      <c r="K1684" s="7"/>
      <c r="L1684" s="9"/>
      <c r="M1684" s="9"/>
      <c r="N1684" s="11">
        <f si="78" t="shared"/>
        <v>0</v>
      </c>
      <c r="O1684" s="10" t="str">
        <f si="80" t="shared"/>
        <v>splněno</v>
      </c>
      <c r="P1684" s="10">
        <f si="79" t="shared"/>
        <v>0</v>
      </c>
      <c r="Q1684" s="43">
        <v>0</v>
      </c>
      <c r="R1684" s="52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L1684" s="36"/>
      <c r="CM1684" s="36"/>
      <c r="CN1684" s="36"/>
      <c r="CO1684" s="36"/>
      <c r="CP1684" s="36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A1684" s="36"/>
      <c r="DB1684" s="36"/>
      <c r="DC1684" s="36"/>
      <c r="DD1684" s="36"/>
      <c r="DE1684" s="36"/>
      <c r="DF1684" s="36"/>
      <c r="DG1684" s="36"/>
      <c r="DH1684" s="36"/>
      <c r="DI1684" s="36"/>
      <c r="DJ1684" s="36"/>
      <c r="DK1684" s="36"/>
      <c r="DL1684" s="36"/>
      <c r="DM1684" s="36"/>
      <c r="DN1684" s="36"/>
    </row>
    <row r="1685" spans="1:118" x14ac:dyDescent="0.25">
      <c r="A1685" s="5"/>
      <c r="B1685" s="5"/>
      <c r="C1685" s="5"/>
      <c r="D1685" s="5"/>
      <c r="E1685" s="5"/>
      <c r="F1685" s="5"/>
      <c r="G1685" s="5"/>
      <c r="H1685" s="43">
        <v>0</v>
      </c>
      <c r="I1685" s="43"/>
      <c r="J1685" s="7"/>
      <c r="K1685" s="7"/>
      <c r="L1685" s="9"/>
      <c r="M1685" s="9"/>
      <c r="N1685" s="11">
        <f si="78" t="shared"/>
        <v>0</v>
      </c>
      <c r="O1685" s="10" t="str">
        <f si="80" t="shared"/>
        <v>splněno</v>
      </c>
      <c r="P1685" s="10">
        <f si="79" t="shared"/>
        <v>0</v>
      </c>
      <c r="Q1685" s="43">
        <v>0</v>
      </c>
      <c r="R1685" s="52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L1685" s="36"/>
      <c r="CM1685" s="36"/>
      <c r="CN1685" s="36"/>
      <c r="CO1685" s="36"/>
      <c r="CP1685" s="36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A1685" s="36"/>
      <c r="DB1685" s="36"/>
      <c r="DC1685" s="36"/>
      <c r="DD1685" s="36"/>
      <c r="DE1685" s="36"/>
      <c r="DF1685" s="36"/>
      <c r="DG1685" s="36"/>
      <c r="DH1685" s="36"/>
      <c r="DI1685" s="36"/>
      <c r="DJ1685" s="36"/>
      <c r="DK1685" s="36"/>
      <c r="DL1685" s="36"/>
      <c r="DM1685" s="36"/>
      <c r="DN1685" s="36"/>
    </row>
    <row r="1686" spans="1:118" x14ac:dyDescent="0.25">
      <c r="A1686" s="5"/>
      <c r="B1686" s="5"/>
      <c r="C1686" s="5"/>
      <c r="D1686" s="5"/>
      <c r="E1686" s="5"/>
      <c r="F1686" s="5"/>
      <c r="G1686" s="5"/>
      <c r="H1686" s="43">
        <v>0</v>
      </c>
      <c r="I1686" s="43"/>
      <c r="J1686" s="7"/>
      <c r="K1686" s="7"/>
      <c r="L1686" s="9"/>
      <c r="M1686" s="9"/>
      <c r="N1686" s="11">
        <f si="78" t="shared"/>
        <v>0</v>
      </c>
      <c r="O1686" s="10" t="str">
        <f si="80" t="shared"/>
        <v>splněno</v>
      </c>
      <c r="P1686" s="10">
        <f si="79" t="shared"/>
        <v>0</v>
      </c>
      <c r="Q1686" s="43">
        <v>0</v>
      </c>
      <c r="R1686" s="52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L1686" s="36"/>
      <c r="CM1686" s="36"/>
      <c r="CN1686" s="36"/>
      <c r="CO1686" s="36"/>
      <c r="CP1686" s="36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A1686" s="36"/>
      <c r="DB1686" s="36"/>
      <c r="DC1686" s="36"/>
      <c r="DD1686" s="36"/>
      <c r="DE1686" s="36"/>
      <c r="DF1686" s="36"/>
      <c r="DG1686" s="36"/>
      <c r="DH1686" s="36"/>
      <c r="DI1686" s="36"/>
      <c r="DJ1686" s="36"/>
      <c r="DK1686" s="36"/>
      <c r="DL1686" s="36"/>
      <c r="DM1686" s="36"/>
      <c r="DN1686" s="36"/>
    </row>
    <row r="1687" spans="1:118" x14ac:dyDescent="0.25">
      <c r="A1687" s="5"/>
      <c r="B1687" s="5"/>
      <c r="C1687" s="5"/>
      <c r="D1687" s="5"/>
      <c r="E1687" s="5"/>
      <c r="F1687" s="5"/>
      <c r="G1687" s="5"/>
      <c r="H1687" s="43">
        <v>0</v>
      </c>
      <c r="I1687" s="43"/>
      <c r="J1687" s="7"/>
      <c r="K1687" s="7"/>
      <c r="L1687" s="9"/>
      <c r="M1687" s="9"/>
      <c r="N1687" s="11">
        <f si="78" t="shared"/>
        <v>0</v>
      </c>
      <c r="O1687" s="10" t="str">
        <f si="80" t="shared"/>
        <v>splněno</v>
      </c>
      <c r="P1687" s="10">
        <f si="79" t="shared"/>
        <v>0</v>
      </c>
      <c r="Q1687" s="43">
        <v>0</v>
      </c>
      <c r="R1687" s="52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L1687" s="36"/>
      <c r="CM1687" s="36"/>
      <c r="CN1687" s="36"/>
      <c r="CO1687" s="36"/>
      <c r="CP1687" s="36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A1687" s="36"/>
      <c r="DB1687" s="36"/>
      <c r="DC1687" s="36"/>
      <c r="DD1687" s="36"/>
      <c r="DE1687" s="36"/>
      <c r="DF1687" s="36"/>
      <c r="DG1687" s="36"/>
      <c r="DH1687" s="36"/>
      <c r="DI1687" s="36"/>
      <c r="DJ1687" s="36"/>
      <c r="DK1687" s="36"/>
      <c r="DL1687" s="36"/>
      <c r="DM1687" s="36"/>
      <c r="DN1687" s="36"/>
    </row>
    <row r="1688" spans="1:118" x14ac:dyDescent="0.25">
      <c r="A1688" s="5"/>
      <c r="B1688" s="5"/>
      <c r="C1688" s="5"/>
      <c r="D1688" s="5"/>
      <c r="E1688" s="5"/>
      <c r="F1688" s="5"/>
      <c r="G1688" s="5"/>
      <c r="H1688" s="43">
        <v>0</v>
      </c>
      <c r="I1688" s="43"/>
      <c r="J1688" s="7"/>
      <c r="K1688" s="7"/>
      <c r="L1688" s="9"/>
      <c r="M1688" s="9"/>
      <c r="N1688" s="11">
        <f si="78" t="shared"/>
        <v>0</v>
      </c>
      <c r="O1688" s="10" t="str">
        <f si="80" t="shared"/>
        <v>splněno</v>
      </c>
      <c r="P1688" s="10">
        <f si="79" t="shared"/>
        <v>0</v>
      </c>
      <c r="Q1688" s="43">
        <v>0</v>
      </c>
      <c r="R1688" s="52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L1688" s="36"/>
      <c r="CM1688" s="36"/>
      <c r="CN1688" s="36"/>
      <c r="CO1688" s="36"/>
      <c r="CP1688" s="36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A1688" s="36"/>
      <c r="DB1688" s="36"/>
      <c r="DC1688" s="36"/>
      <c r="DD1688" s="36"/>
      <c r="DE1688" s="36"/>
      <c r="DF1688" s="36"/>
      <c r="DG1688" s="36"/>
      <c r="DH1688" s="36"/>
      <c r="DI1688" s="36"/>
      <c r="DJ1688" s="36"/>
      <c r="DK1688" s="36"/>
      <c r="DL1688" s="36"/>
      <c r="DM1688" s="36"/>
      <c r="DN1688" s="36"/>
    </row>
    <row r="1689" spans="1:118" x14ac:dyDescent="0.25">
      <c r="A1689" s="5"/>
      <c r="B1689" s="5"/>
      <c r="C1689" s="5"/>
      <c r="D1689" s="5"/>
      <c r="E1689" s="5"/>
      <c r="F1689" s="5"/>
      <c r="G1689" s="5"/>
      <c r="H1689" s="43">
        <v>0</v>
      </c>
      <c r="I1689" s="43"/>
      <c r="J1689" s="7"/>
      <c r="K1689" s="7"/>
      <c r="L1689" s="9"/>
      <c r="M1689" s="9"/>
      <c r="N1689" s="11">
        <f si="78" t="shared"/>
        <v>0</v>
      </c>
      <c r="O1689" s="10" t="str">
        <f si="80" t="shared"/>
        <v>splněno</v>
      </c>
      <c r="P1689" s="10">
        <f si="79" t="shared"/>
        <v>0</v>
      </c>
      <c r="Q1689" s="43">
        <v>0</v>
      </c>
      <c r="R1689" s="52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L1689" s="36"/>
      <c r="CM1689" s="36"/>
      <c r="CN1689" s="36"/>
      <c r="CO1689" s="36"/>
      <c r="CP1689" s="36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A1689" s="36"/>
      <c r="DB1689" s="36"/>
      <c r="DC1689" s="36"/>
      <c r="DD1689" s="36"/>
      <c r="DE1689" s="36"/>
      <c r="DF1689" s="36"/>
      <c r="DG1689" s="36"/>
      <c r="DH1689" s="36"/>
      <c r="DI1689" s="36"/>
      <c r="DJ1689" s="36"/>
      <c r="DK1689" s="36"/>
      <c r="DL1689" s="36"/>
      <c r="DM1689" s="36"/>
      <c r="DN1689" s="36"/>
    </row>
    <row r="1690" spans="1:118" x14ac:dyDescent="0.25">
      <c r="A1690" s="5"/>
      <c r="B1690" s="5"/>
      <c r="C1690" s="5"/>
      <c r="D1690" s="5"/>
      <c r="E1690" s="5"/>
      <c r="F1690" s="5"/>
      <c r="G1690" s="5"/>
      <c r="H1690" s="43">
        <v>0</v>
      </c>
      <c r="I1690" s="43"/>
      <c r="J1690" s="7"/>
      <c r="K1690" s="7"/>
      <c r="L1690" s="9"/>
      <c r="M1690" s="9"/>
      <c r="N1690" s="11">
        <f si="78" t="shared"/>
        <v>0</v>
      </c>
      <c r="O1690" s="10" t="str">
        <f si="80" t="shared"/>
        <v>splněno</v>
      </c>
      <c r="P1690" s="10">
        <f si="79" t="shared"/>
        <v>0</v>
      </c>
      <c r="Q1690" s="43">
        <v>0</v>
      </c>
      <c r="R1690" s="52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L1690" s="36"/>
      <c r="CM1690" s="36"/>
      <c r="CN1690" s="36"/>
      <c r="CO1690" s="36"/>
      <c r="CP1690" s="36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A1690" s="36"/>
      <c r="DB1690" s="36"/>
      <c r="DC1690" s="36"/>
      <c r="DD1690" s="36"/>
      <c r="DE1690" s="36"/>
      <c r="DF1690" s="36"/>
      <c r="DG1690" s="36"/>
      <c r="DH1690" s="36"/>
      <c r="DI1690" s="36"/>
      <c r="DJ1690" s="36"/>
      <c r="DK1690" s="36"/>
      <c r="DL1690" s="36"/>
      <c r="DM1690" s="36"/>
      <c r="DN1690" s="36"/>
    </row>
    <row r="1691" spans="1:118" x14ac:dyDescent="0.25">
      <c r="A1691" s="5"/>
      <c r="B1691" s="5"/>
      <c r="C1691" s="5"/>
      <c r="D1691" s="5"/>
      <c r="E1691" s="5"/>
      <c r="F1691" s="5"/>
      <c r="G1691" s="5"/>
      <c r="H1691" s="43">
        <v>0</v>
      </c>
      <c r="I1691" s="43"/>
      <c r="J1691" s="7"/>
      <c r="K1691" s="7"/>
      <c r="L1691" s="9"/>
      <c r="M1691" s="9"/>
      <c r="N1691" s="11">
        <f si="78" t="shared"/>
        <v>0</v>
      </c>
      <c r="O1691" s="10" t="str">
        <f si="80" t="shared"/>
        <v>splněno</v>
      </c>
      <c r="P1691" s="10">
        <f si="79" t="shared"/>
        <v>0</v>
      </c>
      <c r="Q1691" s="43">
        <v>0</v>
      </c>
      <c r="R1691" s="52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L1691" s="36"/>
      <c r="CM1691" s="36"/>
      <c r="CN1691" s="36"/>
      <c r="CO1691" s="36"/>
      <c r="CP1691" s="36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A1691" s="36"/>
      <c r="DB1691" s="36"/>
      <c r="DC1691" s="36"/>
      <c r="DD1691" s="36"/>
      <c r="DE1691" s="36"/>
      <c r="DF1691" s="36"/>
      <c r="DG1691" s="36"/>
      <c r="DH1691" s="36"/>
      <c r="DI1691" s="36"/>
      <c r="DJ1691" s="36"/>
      <c r="DK1691" s="36"/>
      <c r="DL1691" s="36"/>
      <c r="DM1691" s="36"/>
      <c r="DN1691" s="36"/>
    </row>
    <row r="1692" spans="1:118" x14ac:dyDescent="0.25">
      <c r="A1692" s="5"/>
      <c r="B1692" s="5"/>
      <c r="C1692" s="5"/>
      <c r="D1692" s="5"/>
      <c r="E1692" s="5"/>
      <c r="F1692" s="5"/>
      <c r="G1692" s="5"/>
      <c r="H1692" s="43">
        <v>0</v>
      </c>
      <c r="I1692" s="43"/>
      <c r="J1692" s="7"/>
      <c r="K1692" s="7"/>
      <c r="L1692" s="9"/>
      <c r="M1692" s="9"/>
      <c r="N1692" s="11">
        <f si="78" t="shared"/>
        <v>0</v>
      </c>
      <c r="O1692" s="10" t="str">
        <f si="80" t="shared"/>
        <v>splněno</v>
      </c>
      <c r="P1692" s="10">
        <f si="79" t="shared"/>
        <v>0</v>
      </c>
      <c r="Q1692" s="43">
        <v>0</v>
      </c>
      <c r="R1692" s="52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L1692" s="36"/>
      <c r="CM1692" s="36"/>
      <c r="CN1692" s="36"/>
      <c r="CO1692" s="36"/>
      <c r="CP1692" s="36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A1692" s="36"/>
      <c r="DB1692" s="36"/>
      <c r="DC1692" s="36"/>
      <c r="DD1692" s="36"/>
      <c r="DE1692" s="36"/>
      <c r="DF1692" s="36"/>
      <c r="DG1692" s="36"/>
      <c r="DH1692" s="36"/>
      <c r="DI1692" s="36"/>
      <c r="DJ1692" s="36"/>
      <c r="DK1692" s="36"/>
      <c r="DL1692" s="36"/>
      <c r="DM1692" s="36"/>
      <c r="DN1692" s="36"/>
    </row>
    <row r="1693" spans="1:118" x14ac:dyDescent="0.25">
      <c r="A1693" s="5"/>
      <c r="B1693" s="5"/>
      <c r="C1693" s="5"/>
      <c r="D1693" s="5"/>
      <c r="E1693" s="5"/>
      <c r="F1693" s="5"/>
      <c r="G1693" s="5"/>
      <c r="H1693" s="43">
        <v>0</v>
      </c>
      <c r="I1693" s="43"/>
      <c r="J1693" s="7"/>
      <c r="K1693" s="7"/>
      <c r="L1693" s="9"/>
      <c r="M1693" s="9"/>
      <c r="N1693" s="11">
        <f si="78" t="shared"/>
        <v>0</v>
      </c>
      <c r="O1693" s="10" t="str">
        <f si="80" t="shared"/>
        <v>splněno</v>
      </c>
      <c r="P1693" s="10">
        <f si="79" t="shared"/>
        <v>0</v>
      </c>
      <c r="Q1693" s="43">
        <v>0</v>
      </c>
      <c r="R1693" s="52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L1693" s="36"/>
      <c r="CM1693" s="36"/>
      <c r="CN1693" s="36"/>
      <c r="CO1693" s="36"/>
      <c r="CP1693" s="36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A1693" s="36"/>
      <c r="DB1693" s="36"/>
      <c r="DC1693" s="36"/>
      <c r="DD1693" s="36"/>
      <c r="DE1693" s="36"/>
      <c r="DF1693" s="36"/>
      <c r="DG1693" s="36"/>
      <c r="DH1693" s="36"/>
      <c r="DI1693" s="36"/>
      <c r="DJ1693" s="36"/>
      <c r="DK1693" s="36"/>
      <c r="DL1693" s="36"/>
      <c r="DM1693" s="36"/>
      <c r="DN1693" s="36"/>
    </row>
    <row r="1694" spans="1:118" x14ac:dyDescent="0.25">
      <c r="A1694" s="5"/>
      <c r="B1694" s="5"/>
      <c r="C1694" s="5"/>
      <c r="D1694" s="5"/>
      <c r="E1694" s="5"/>
      <c r="F1694" s="5"/>
      <c r="G1694" s="5"/>
      <c r="H1694" s="43">
        <v>0</v>
      </c>
      <c r="I1694" s="43"/>
      <c r="J1694" s="7"/>
      <c r="K1694" s="7"/>
      <c r="L1694" s="9"/>
      <c r="M1694" s="9"/>
      <c r="N1694" s="11">
        <f si="78" t="shared"/>
        <v>0</v>
      </c>
      <c r="O1694" s="10" t="str">
        <f si="80" t="shared"/>
        <v>splněno</v>
      </c>
      <c r="P1694" s="10">
        <f si="79" t="shared"/>
        <v>0</v>
      </c>
      <c r="Q1694" s="43">
        <v>0</v>
      </c>
      <c r="R1694" s="52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L1694" s="36"/>
      <c r="CM1694" s="36"/>
      <c r="CN1694" s="36"/>
      <c r="CO1694" s="36"/>
      <c r="CP1694" s="36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A1694" s="36"/>
      <c r="DB1694" s="36"/>
      <c r="DC1694" s="36"/>
      <c r="DD1694" s="36"/>
      <c r="DE1694" s="36"/>
      <c r="DF1694" s="36"/>
      <c r="DG1694" s="36"/>
      <c r="DH1694" s="36"/>
      <c r="DI1694" s="36"/>
      <c r="DJ1694" s="36"/>
      <c r="DK1694" s="36"/>
      <c r="DL1694" s="36"/>
      <c r="DM1694" s="36"/>
      <c r="DN1694" s="36"/>
    </row>
    <row r="1695" spans="1:118" x14ac:dyDescent="0.25">
      <c r="A1695" s="5"/>
      <c r="B1695" s="5"/>
      <c r="C1695" s="5"/>
      <c r="D1695" s="5"/>
      <c r="E1695" s="5"/>
      <c r="F1695" s="5"/>
      <c r="G1695" s="5"/>
      <c r="H1695" s="43">
        <v>0</v>
      </c>
      <c r="I1695" s="43"/>
      <c r="J1695" s="7"/>
      <c r="K1695" s="7"/>
      <c r="L1695" s="9"/>
      <c r="M1695" s="9"/>
      <c r="N1695" s="11">
        <f si="78" t="shared"/>
        <v>0</v>
      </c>
      <c r="O1695" s="10" t="str">
        <f si="80" t="shared"/>
        <v>splněno</v>
      </c>
      <c r="P1695" s="10">
        <f si="79" t="shared"/>
        <v>0</v>
      </c>
      <c r="Q1695" s="43">
        <v>0</v>
      </c>
      <c r="R1695" s="52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  <c r="DB1695" s="36"/>
      <c r="DC1695" s="36"/>
      <c r="DD1695" s="36"/>
      <c r="DE1695" s="36"/>
      <c r="DF1695" s="36"/>
      <c r="DG1695" s="36"/>
      <c r="DH1695" s="36"/>
      <c r="DI1695" s="36"/>
      <c r="DJ1695" s="36"/>
      <c r="DK1695" s="36"/>
      <c r="DL1695" s="36"/>
      <c r="DM1695" s="36"/>
      <c r="DN1695" s="36"/>
    </row>
    <row r="1696" spans="1:118" x14ac:dyDescent="0.25">
      <c r="A1696" s="5"/>
      <c r="B1696" s="5"/>
      <c r="C1696" s="5"/>
      <c r="D1696" s="5"/>
      <c r="E1696" s="5"/>
      <c r="F1696" s="5"/>
      <c r="G1696" s="5"/>
      <c r="H1696" s="43">
        <v>0</v>
      </c>
      <c r="I1696" s="43"/>
      <c r="J1696" s="7"/>
      <c r="K1696" s="7"/>
      <c r="L1696" s="9"/>
      <c r="M1696" s="9"/>
      <c r="N1696" s="11">
        <f si="78" t="shared"/>
        <v>0</v>
      </c>
      <c r="O1696" s="10" t="str">
        <f si="80" t="shared"/>
        <v>splněno</v>
      </c>
      <c r="P1696" s="10">
        <f si="79" t="shared"/>
        <v>0</v>
      </c>
      <c r="Q1696" s="43">
        <v>0</v>
      </c>
      <c r="R1696" s="52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  <c r="DB1696" s="36"/>
      <c r="DC1696" s="36"/>
      <c r="DD1696" s="36"/>
      <c r="DE1696" s="36"/>
      <c r="DF1696" s="36"/>
      <c r="DG1696" s="36"/>
      <c r="DH1696" s="36"/>
      <c r="DI1696" s="36"/>
      <c r="DJ1696" s="36"/>
      <c r="DK1696" s="36"/>
      <c r="DL1696" s="36"/>
      <c r="DM1696" s="36"/>
      <c r="DN1696" s="36"/>
    </row>
    <row r="1697" spans="1:118" x14ac:dyDescent="0.25">
      <c r="A1697" s="5"/>
      <c r="B1697" s="5"/>
      <c r="C1697" s="5"/>
      <c r="D1697" s="5"/>
      <c r="E1697" s="5"/>
      <c r="F1697" s="5"/>
      <c r="G1697" s="5"/>
      <c r="H1697" s="43">
        <v>0</v>
      </c>
      <c r="I1697" s="43"/>
      <c r="J1697" s="7"/>
      <c r="K1697" s="7"/>
      <c r="L1697" s="9"/>
      <c r="M1697" s="9"/>
      <c r="N1697" s="11">
        <f si="78" t="shared"/>
        <v>0</v>
      </c>
      <c r="O1697" s="10" t="str">
        <f si="80" t="shared"/>
        <v>splněno</v>
      </c>
      <c r="P1697" s="10">
        <f si="79" t="shared"/>
        <v>0</v>
      </c>
      <c r="Q1697" s="43">
        <v>0</v>
      </c>
      <c r="R1697" s="52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L1697" s="36"/>
      <c r="CM1697" s="36"/>
      <c r="CN1697" s="36"/>
      <c r="CO1697" s="36"/>
      <c r="CP1697" s="36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A1697" s="36"/>
      <c r="DB1697" s="36"/>
      <c r="DC1697" s="36"/>
      <c r="DD1697" s="36"/>
      <c r="DE1697" s="36"/>
      <c r="DF1697" s="36"/>
      <c r="DG1697" s="36"/>
      <c r="DH1697" s="36"/>
      <c r="DI1697" s="36"/>
      <c r="DJ1697" s="36"/>
      <c r="DK1697" s="36"/>
      <c r="DL1697" s="36"/>
      <c r="DM1697" s="36"/>
      <c r="DN1697" s="36"/>
    </row>
    <row r="1698" spans="1:118" x14ac:dyDescent="0.25">
      <c r="A1698" s="5"/>
      <c r="B1698" s="5"/>
      <c r="C1698" s="5"/>
      <c r="D1698" s="5"/>
      <c r="E1698" s="5"/>
      <c r="F1698" s="5"/>
      <c r="G1698" s="5"/>
      <c r="H1698" s="43">
        <v>0</v>
      </c>
      <c r="I1698" s="43"/>
      <c r="J1698" s="7"/>
      <c r="K1698" s="7"/>
      <c r="L1698" s="9"/>
      <c r="M1698" s="9"/>
      <c r="N1698" s="11">
        <f si="78" t="shared"/>
        <v>0</v>
      </c>
      <c r="O1698" s="10" t="str">
        <f si="80" t="shared"/>
        <v>splněno</v>
      </c>
      <c r="P1698" s="10">
        <f si="79" t="shared"/>
        <v>0</v>
      </c>
      <c r="Q1698" s="43">
        <v>0</v>
      </c>
      <c r="R1698" s="52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L1698" s="36"/>
      <c r="CM1698" s="36"/>
      <c r="CN1698" s="36"/>
      <c r="CO1698" s="36"/>
      <c r="CP1698" s="36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A1698" s="36"/>
      <c r="DB1698" s="36"/>
      <c r="DC1698" s="36"/>
      <c r="DD1698" s="36"/>
      <c r="DE1698" s="36"/>
      <c r="DF1698" s="36"/>
      <c r="DG1698" s="36"/>
      <c r="DH1698" s="36"/>
      <c r="DI1698" s="36"/>
      <c r="DJ1698" s="36"/>
      <c r="DK1698" s="36"/>
      <c r="DL1698" s="36"/>
      <c r="DM1698" s="36"/>
      <c r="DN1698" s="36"/>
    </row>
    <row r="1699" spans="1:118" x14ac:dyDescent="0.25">
      <c r="A1699" s="5"/>
      <c r="B1699" s="5"/>
      <c r="C1699" s="5"/>
      <c r="D1699" s="5"/>
      <c r="E1699" s="5"/>
      <c r="F1699" s="5"/>
      <c r="G1699" s="5"/>
      <c r="H1699" s="43">
        <v>0</v>
      </c>
      <c r="I1699" s="43"/>
      <c r="J1699" s="7"/>
      <c r="K1699" s="7"/>
      <c r="L1699" s="9"/>
      <c r="M1699" s="9"/>
      <c r="N1699" s="11">
        <f si="78" t="shared"/>
        <v>0</v>
      </c>
      <c r="O1699" s="10" t="str">
        <f si="80" t="shared"/>
        <v>splněno</v>
      </c>
      <c r="P1699" s="10">
        <f si="79" t="shared"/>
        <v>0</v>
      </c>
      <c r="Q1699" s="43">
        <v>0</v>
      </c>
      <c r="R1699" s="52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L1699" s="36"/>
      <c r="CM1699" s="36"/>
      <c r="CN1699" s="36"/>
      <c r="CO1699" s="36"/>
      <c r="CP1699" s="36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A1699" s="36"/>
      <c r="DB1699" s="36"/>
      <c r="DC1699" s="36"/>
      <c r="DD1699" s="36"/>
      <c r="DE1699" s="36"/>
      <c r="DF1699" s="36"/>
      <c r="DG1699" s="36"/>
      <c r="DH1699" s="36"/>
      <c r="DI1699" s="36"/>
      <c r="DJ1699" s="36"/>
      <c r="DK1699" s="36"/>
      <c r="DL1699" s="36"/>
      <c r="DM1699" s="36"/>
      <c r="DN1699" s="36"/>
    </row>
    <row r="1700" spans="1:118" x14ac:dyDescent="0.25">
      <c r="A1700" s="5"/>
      <c r="B1700" s="5"/>
      <c r="C1700" s="5"/>
      <c r="D1700" s="5"/>
      <c r="E1700" s="5"/>
      <c r="F1700" s="5"/>
      <c r="G1700" s="5"/>
      <c r="H1700" s="43">
        <v>0</v>
      </c>
      <c r="I1700" s="43"/>
      <c r="J1700" s="7"/>
      <c r="K1700" s="7"/>
      <c r="L1700" s="9"/>
      <c r="M1700" s="9"/>
      <c r="N1700" s="11">
        <f si="78" t="shared"/>
        <v>0</v>
      </c>
      <c r="O1700" s="10" t="str">
        <f si="80" t="shared"/>
        <v>splněno</v>
      </c>
      <c r="P1700" s="10">
        <f si="79" t="shared"/>
        <v>0</v>
      </c>
      <c r="Q1700" s="43">
        <v>0</v>
      </c>
      <c r="R1700" s="52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L1700" s="36"/>
      <c r="CM1700" s="36"/>
      <c r="CN1700" s="36"/>
      <c r="CO1700" s="36"/>
      <c r="CP1700" s="36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A1700" s="36"/>
      <c r="DB1700" s="36"/>
      <c r="DC1700" s="36"/>
      <c r="DD1700" s="36"/>
      <c r="DE1700" s="36"/>
      <c r="DF1700" s="36"/>
      <c r="DG1700" s="36"/>
      <c r="DH1700" s="36"/>
      <c r="DI1700" s="36"/>
      <c r="DJ1700" s="36"/>
      <c r="DK1700" s="36"/>
      <c r="DL1700" s="36"/>
      <c r="DM1700" s="36"/>
      <c r="DN1700" s="36"/>
    </row>
    <row r="1701" spans="1:118" x14ac:dyDescent="0.25">
      <c r="A1701" s="5"/>
      <c r="B1701" s="5"/>
      <c r="C1701" s="5"/>
      <c r="D1701" s="5"/>
      <c r="E1701" s="5"/>
      <c r="F1701" s="5"/>
      <c r="G1701" s="5"/>
      <c r="H1701" s="43">
        <v>0</v>
      </c>
      <c r="I1701" s="43"/>
      <c r="J1701" s="7"/>
      <c r="K1701" s="7"/>
      <c r="L1701" s="9"/>
      <c r="M1701" s="9"/>
      <c r="N1701" s="11">
        <f si="78" t="shared"/>
        <v>0</v>
      </c>
      <c r="O1701" s="10" t="str">
        <f si="80" t="shared"/>
        <v>splněno</v>
      </c>
      <c r="P1701" s="10">
        <f si="79" t="shared"/>
        <v>0</v>
      </c>
      <c r="Q1701" s="43">
        <v>0</v>
      </c>
      <c r="R1701" s="52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L1701" s="36"/>
      <c r="CM1701" s="36"/>
      <c r="CN1701" s="36"/>
      <c r="CO1701" s="36"/>
      <c r="CP1701" s="36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A1701" s="36"/>
      <c r="DB1701" s="36"/>
      <c r="DC1701" s="36"/>
      <c r="DD1701" s="36"/>
      <c r="DE1701" s="36"/>
      <c r="DF1701" s="36"/>
      <c r="DG1701" s="36"/>
      <c r="DH1701" s="36"/>
      <c r="DI1701" s="36"/>
      <c r="DJ1701" s="36"/>
      <c r="DK1701" s="36"/>
      <c r="DL1701" s="36"/>
      <c r="DM1701" s="36"/>
      <c r="DN1701" s="36"/>
    </row>
    <row r="1702" spans="1:118" x14ac:dyDescent="0.25">
      <c r="A1702" s="5"/>
      <c r="B1702" s="5"/>
      <c r="C1702" s="5"/>
      <c r="D1702" s="5"/>
      <c r="E1702" s="5"/>
      <c r="F1702" s="5"/>
      <c r="G1702" s="5"/>
      <c r="H1702" s="43">
        <v>0</v>
      </c>
      <c r="I1702" s="43"/>
      <c r="J1702" s="7"/>
      <c r="K1702" s="7"/>
      <c r="L1702" s="9"/>
      <c r="M1702" s="9"/>
      <c r="N1702" s="11">
        <f ref="N1702:N1765" si="81" t="shared">L1702+(M1702*0.75)</f>
        <v>0</v>
      </c>
      <c r="O1702" s="10" t="str">
        <f si="80" t="shared"/>
        <v>splněno</v>
      </c>
      <c r="P1702" s="10">
        <f ref="P1702:P1765" si="82" t="shared">MIN(SUM(S1702:DN1702),N1702)</f>
        <v>0</v>
      </c>
      <c r="Q1702" s="43">
        <v>0</v>
      </c>
      <c r="R1702" s="52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L1702" s="36"/>
      <c r="CM1702" s="36"/>
      <c r="CN1702" s="36"/>
      <c r="CO1702" s="36"/>
      <c r="CP1702" s="36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A1702" s="36"/>
      <c r="DB1702" s="36"/>
      <c r="DC1702" s="36"/>
      <c r="DD1702" s="36"/>
      <c r="DE1702" s="36"/>
      <c r="DF1702" s="36"/>
      <c r="DG1702" s="36"/>
      <c r="DH1702" s="36"/>
      <c r="DI1702" s="36"/>
      <c r="DJ1702" s="36"/>
      <c r="DK1702" s="36"/>
      <c r="DL1702" s="36"/>
      <c r="DM1702" s="36"/>
      <c r="DN1702" s="36"/>
    </row>
    <row r="1703" spans="1:118" x14ac:dyDescent="0.25">
      <c r="A1703" s="5"/>
      <c r="B1703" s="5"/>
      <c r="C1703" s="5"/>
      <c r="D1703" s="5"/>
      <c r="E1703" s="5"/>
      <c r="F1703" s="5"/>
      <c r="G1703" s="5"/>
      <c r="H1703" s="43">
        <v>0</v>
      </c>
      <c r="I1703" s="43"/>
      <c r="J1703" s="7"/>
      <c r="K1703" s="7"/>
      <c r="L1703" s="9"/>
      <c r="M1703" s="9"/>
      <c r="N1703" s="11">
        <f si="81" t="shared"/>
        <v>0</v>
      </c>
      <c r="O1703" s="10" t="str">
        <f si="80" t="shared"/>
        <v>splněno</v>
      </c>
      <c r="P1703" s="10">
        <f si="82" t="shared"/>
        <v>0</v>
      </c>
      <c r="Q1703" s="43">
        <v>0</v>
      </c>
      <c r="R1703" s="52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L1703" s="36"/>
      <c r="CM1703" s="36"/>
      <c r="CN1703" s="36"/>
      <c r="CO1703" s="36"/>
      <c r="CP1703" s="36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A1703" s="36"/>
      <c r="DB1703" s="36"/>
      <c r="DC1703" s="36"/>
      <c r="DD1703" s="36"/>
      <c r="DE1703" s="36"/>
      <c r="DF1703" s="36"/>
      <c r="DG1703" s="36"/>
      <c r="DH1703" s="36"/>
      <c r="DI1703" s="36"/>
      <c r="DJ1703" s="36"/>
      <c r="DK1703" s="36"/>
      <c r="DL1703" s="36"/>
      <c r="DM1703" s="36"/>
      <c r="DN1703" s="36"/>
    </row>
    <row r="1704" spans="1:118" x14ac:dyDescent="0.25">
      <c r="A1704" s="5"/>
      <c r="B1704" s="5"/>
      <c r="C1704" s="5"/>
      <c r="D1704" s="5"/>
      <c r="E1704" s="5"/>
      <c r="F1704" s="5"/>
      <c r="G1704" s="5"/>
      <c r="H1704" s="43">
        <v>0</v>
      </c>
      <c r="I1704" s="43"/>
      <c r="J1704" s="7"/>
      <c r="K1704" s="7"/>
      <c r="L1704" s="9"/>
      <c r="M1704" s="9"/>
      <c r="N1704" s="11">
        <f si="81" t="shared"/>
        <v>0</v>
      </c>
      <c r="O1704" s="10" t="str">
        <f si="80" t="shared"/>
        <v>splněno</v>
      </c>
      <c r="P1704" s="10">
        <f si="82" t="shared"/>
        <v>0</v>
      </c>
      <c r="Q1704" s="43">
        <v>0</v>
      </c>
      <c r="R1704" s="52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L1704" s="36"/>
      <c r="CM1704" s="36"/>
      <c r="CN1704" s="36"/>
      <c r="CO1704" s="36"/>
      <c r="CP1704" s="36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A1704" s="36"/>
      <c r="DB1704" s="36"/>
      <c r="DC1704" s="36"/>
      <c r="DD1704" s="36"/>
      <c r="DE1704" s="36"/>
      <c r="DF1704" s="36"/>
      <c r="DG1704" s="36"/>
      <c r="DH1704" s="36"/>
      <c r="DI1704" s="36"/>
      <c r="DJ1704" s="36"/>
      <c r="DK1704" s="36"/>
      <c r="DL1704" s="36"/>
      <c r="DM1704" s="36"/>
      <c r="DN1704" s="36"/>
    </row>
    <row r="1705" spans="1:118" x14ac:dyDescent="0.25">
      <c r="A1705" s="5"/>
      <c r="B1705" s="5"/>
      <c r="C1705" s="5"/>
      <c r="D1705" s="5"/>
      <c r="E1705" s="5"/>
      <c r="F1705" s="5"/>
      <c r="G1705" s="5"/>
      <c r="H1705" s="43">
        <v>0</v>
      </c>
      <c r="I1705" s="43"/>
      <c r="J1705" s="7"/>
      <c r="K1705" s="7"/>
      <c r="L1705" s="9"/>
      <c r="M1705" s="9"/>
      <c r="N1705" s="11">
        <f si="81" t="shared"/>
        <v>0</v>
      </c>
      <c r="O1705" s="10" t="str">
        <f si="80" t="shared"/>
        <v>splněno</v>
      </c>
      <c r="P1705" s="10">
        <f si="82" t="shared"/>
        <v>0</v>
      </c>
      <c r="Q1705" s="43">
        <v>0</v>
      </c>
      <c r="R1705" s="52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L1705" s="36"/>
      <c r="CM1705" s="36"/>
      <c r="CN1705" s="36"/>
      <c r="CO1705" s="36"/>
      <c r="CP1705" s="36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A1705" s="36"/>
      <c r="DB1705" s="36"/>
      <c r="DC1705" s="36"/>
      <c r="DD1705" s="36"/>
      <c r="DE1705" s="36"/>
      <c r="DF1705" s="36"/>
      <c r="DG1705" s="36"/>
      <c r="DH1705" s="36"/>
      <c r="DI1705" s="36"/>
      <c r="DJ1705" s="36"/>
      <c r="DK1705" s="36"/>
      <c r="DL1705" s="36"/>
      <c r="DM1705" s="36"/>
      <c r="DN1705" s="36"/>
    </row>
    <row r="1706" spans="1:118" x14ac:dyDescent="0.25">
      <c r="A1706" s="5"/>
      <c r="B1706" s="5"/>
      <c r="C1706" s="5"/>
      <c r="D1706" s="5"/>
      <c r="E1706" s="5"/>
      <c r="F1706" s="5"/>
      <c r="G1706" s="5"/>
      <c r="H1706" s="43">
        <v>0</v>
      </c>
      <c r="I1706" s="43"/>
      <c r="J1706" s="7"/>
      <c r="K1706" s="7"/>
      <c r="L1706" s="9"/>
      <c r="M1706" s="9"/>
      <c r="N1706" s="11">
        <f si="81" t="shared"/>
        <v>0</v>
      </c>
      <c r="O1706" s="10" t="str">
        <f si="80" t="shared"/>
        <v>splněno</v>
      </c>
      <c r="P1706" s="10">
        <f si="82" t="shared"/>
        <v>0</v>
      </c>
      <c r="Q1706" s="43">
        <v>0</v>
      </c>
      <c r="R1706" s="52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L1706" s="36"/>
      <c r="CM1706" s="36"/>
      <c r="CN1706" s="36"/>
      <c r="CO1706" s="36"/>
      <c r="CP1706" s="36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A1706" s="36"/>
      <c r="DB1706" s="36"/>
      <c r="DC1706" s="36"/>
      <c r="DD1706" s="36"/>
      <c r="DE1706" s="36"/>
      <c r="DF1706" s="36"/>
      <c r="DG1706" s="36"/>
      <c r="DH1706" s="36"/>
      <c r="DI1706" s="36"/>
      <c r="DJ1706" s="36"/>
      <c r="DK1706" s="36"/>
      <c r="DL1706" s="36"/>
      <c r="DM1706" s="36"/>
      <c r="DN1706" s="36"/>
    </row>
    <row r="1707" spans="1:118" x14ac:dyDescent="0.25">
      <c r="A1707" s="5"/>
      <c r="B1707" s="5"/>
      <c r="C1707" s="5"/>
      <c r="D1707" s="5"/>
      <c r="E1707" s="5"/>
      <c r="F1707" s="5"/>
      <c r="G1707" s="5"/>
      <c r="H1707" s="43">
        <v>0</v>
      </c>
      <c r="I1707" s="43"/>
      <c r="J1707" s="7"/>
      <c r="K1707" s="7"/>
      <c r="L1707" s="9"/>
      <c r="M1707" s="9"/>
      <c r="N1707" s="11">
        <f si="81" t="shared"/>
        <v>0</v>
      </c>
      <c r="O1707" s="10" t="str">
        <f si="80" t="shared"/>
        <v>splněno</v>
      </c>
      <c r="P1707" s="10">
        <f si="82" t="shared"/>
        <v>0</v>
      </c>
      <c r="Q1707" s="43">
        <v>0</v>
      </c>
      <c r="R1707" s="52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L1707" s="36"/>
      <c r="CM1707" s="36"/>
      <c r="CN1707" s="36"/>
      <c r="CO1707" s="36"/>
      <c r="CP1707" s="36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A1707" s="36"/>
      <c r="DB1707" s="36"/>
      <c r="DC1707" s="36"/>
      <c r="DD1707" s="36"/>
      <c r="DE1707" s="36"/>
      <c r="DF1707" s="36"/>
      <c r="DG1707" s="36"/>
      <c r="DH1707" s="36"/>
      <c r="DI1707" s="36"/>
      <c r="DJ1707" s="36"/>
      <c r="DK1707" s="36"/>
      <c r="DL1707" s="36"/>
      <c r="DM1707" s="36"/>
      <c r="DN1707" s="36"/>
    </row>
    <row r="1708" spans="1:118" x14ac:dyDescent="0.25">
      <c r="A1708" s="5"/>
      <c r="B1708" s="5"/>
      <c r="C1708" s="5"/>
      <c r="D1708" s="5"/>
      <c r="E1708" s="5"/>
      <c r="F1708" s="5"/>
      <c r="G1708" s="5"/>
      <c r="H1708" s="43">
        <v>0</v>
      </c>
      <c r="I1708" s="43"/>
      <c r="J1708" s="7"/>
      <c r="K1708" s="7"/>
      <c r="L1708" s="9"/>
      <c r="M1708" s="9"/>
      <c r="N1708" s="11">
        <f si="81" t="shared"/>
        <v>0</v>
      </c>
      <c r="O1708" s="10" t="str">
        <f si="80" t="shared"/>
        <v>splněno</v>
      </c>
      <c r="P1708" s="10">
        <f si="82" t="shared"/>
        <v>0</v>
      </c>
      <c r="Q1708" s="43">
        <v>0</v>
      </c>
      <c r="R1708" s="52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L1708" s="36"/>
      <c r="CM1708" s="36"/>
      <c r="CN1708" s="36"/>
      <c r="CO1708" s="36"/>
      <c r="CP1708" s="36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A1708" s="36"/>
      <c r="DB1708" s="36"/>
      <c r="DC1708" s="36"/>
      <c r="DD1708" s="36"/>
      <c r="DE1708" s="36"/>
      <c r="DF1708" s="36"/>
      <c r="DG1708" s="36"/>
      <c r="DH1708" s="36"/>
      <c r="DI1708" s="36"/>
      <c r="DJ1708" s="36"/>
      <c r="DK1708" s="36"/>
      <c r="DL1708" s="36"/>
      <c r="DM1708" s="36"/>
      <c r="DN1708" s="36"/>
    </row>
    <row r="1709" spans="1:118" x14ac:dyDescent="0.25">
      <c r="A1709" s="5"/>
      <c r="B1709" s="5"/>
      <c r="C1709" s="5"/>
      <c r="D1709" s="5"/>
      <c r="E1709" s="5"/>
      <c r="F1709" s="5"/>
      <c r="G1709" s="5"/>
      <c r="H1709" s="43">
        <v>0</v>
      </c>
      <c r="I1709" s="43"/>
      <c r="J1709" s="7"/>
      <c r="K1709" s="7"/>
      <c r="L1709" s="9"/>
      <c r="M1709" s="9"/>
      <c r="N1709" s="11">
        <f si="81" t="shared"/>
        <v>0</v>
      </c>
      <c r="O1709" s="10" t="str">
        <f si="80" t="shared"/>
        <v>splněno</v>
      </c>
      <c r="P1709" s="10">
        <f si="82" t="shared"/>
        <v>0</v>
      </c>
      <c r="Q1709" s="43">
        <v>0</v>
      </c>
      <c r="R1709" s="52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36"/>
      <c r="AX1709" s="36"/>
      <c r="AY1709" s="36"/>
      <c r="AZ1709" s="36"/>
      <c r="BA1709" s="36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36"/>
      <c r="BL1709" s="36"/>
      <c r="BM1709" s="36"/>
      <c r="BN1709" s="36"/>
      <c r="BO1709" s="36"/>
      <c r="BP1709" s="36"/>
      <c r="BQ1709" s="36"/>
      <c r="BR1709" s="36"/>
      <c r="BS1709" s="36"/>
      <c r="BT1709" s="36"/>
      <c r="BU1709" s="36"/>
      <c r="BV1709" s="36"/>
      <c r="BW1709" s="36"/>
      <c r="BX1709" s="36"/>
      <c r="BY1709" s="36"/>
      <c r="BZ1709" s="36"/>
      <c r="CA1709" s="36"/>
      <c r="CB1709" s="36"/>
      <c r="CC1709" s="36"/>
      <c r="CD1709" s="36"/>
      <c r="CE1709" s="36"/>
      <c r="CF1709" s="36"/>
      <c r="CG1709" s="36"/>
      <c r="CH1709" s="36"/>
      <c r="CI1709" s="36"/>
      <c r="CJ1709" s="36"/>
      <c r="CK1709" s="36"/>
      <c r="CL1709" s="36"/>
      <c r="CM1709" s="36"/>
      <c r="CN1709" s="36"/>
      <c r="CO1709" s="36"/>
      <c r="CP1709" s="36"/>
      <c r="CQ1709" s="36"/>
      <c r="CR1709" s="36"/>
      <c r="CS1709" s="36"/>
      <c r="CT1709" s="36"/>
      <c r="CU1709" s="36"/>
      <c r="CV1709" s="36"/>
      <c r="CW1709" s="36"/>
      <c r="CX1709" s="36"/>
      <c r="CY1709" s="36"/>
      <c r="CZ1709" s="36"/>
      <c r="DA1709" s="36"/>
      <c r="DB1709" s="36"/>
      <c r="DC1709" s="36"/>
      <c r="DD1709" s="36"/>
      <c r="DE1709" s="36"/>
      <c r="DF1709" s="36"/>
      <c r="DG1709" s="36"/>
      <c r="DH1709" s="36"/>
      <c r="DI1709" s="36"/>
      <c r="DJ1709" s="36"/>
      <c r="DK1709" s="36"/>
      <c r="DL1709" s="36"/>
      <c r="DM1709" s="36"/>
      <c r="DN1709" s="36"/>
    </row>
    <row r="1710" spans="1:118" x14ac:dyDescent="0.25">
      <c r="A1710" s="5"/>
      <c r="B1710" s="5"/>
      <c r="C1710" s="5"/>
      <c r="D1710" s="5"/>
      <c r="E1710" s="5"/>
      <c r="F1710" s="5"/>
      <c r="G1710" s="5"/>
      <c r="H1710" s="43">
        <v>0</v>
      </c>
      <c r="I1710" s="43"/>
      <c r="J1710" s="7"/>
      <c r="K1710" s="7"/>
      <c r="L1710" s="9"/>
      <c r="M1710" s="9"/>
      <c r="N1710" s="11">
        <f si="81" t="shared"/>
        <v>0</v>
      </c>
      <c r="O1710" s="10" t="str">
        <f si="80" t="shared"/>
        <v>splněno</v>
      </c>
      <c r="P1710" s="10">
        <f si="82" t="shared"/>
        <v>0</v>
      </c>
      <c r="Q1710" s="43">
        <v>0</v>
      </c>
      <c r="R1710" s="52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36"/>
      <c r="AX1710" s="36"/>
      <c r="AY1710" s="36"/>
      <c r="AZ1710" s="36"/>
      <c r="BA1710" s="36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36"/>
      <c r="BL1710" s="36"/>
      <c r="BM1710" s="36"/>
      <c r="BN1710" s="36"/>
      <c r="BO1710" s="36"/>
      <c r="BP1710" s="36"/>
      <c r="BQ1710" s="36"/>
      <c r="BR1710" s="36"/>
      <c r="BS1710" s="36"/>
      <c r="BT1710" s="36"/>
      <c r="BU1710" s="36"/>
      <c r="BV1710" s="36"/>
      <c r="BW1710" s="36"/>
      <c r="BX1710" s="36"/>
      <c r="BY1710" s="36"/>
      <c r="BZ1710" s="36"/>
      <c r="CA1710" s="36"/>
      <c r="CB1710" s="36"/>
      <c r="CC1710" s="36"/>
      <c r="CD1710" s="36"/>
      <c r="CE1710" s="36"/>
      <c r="CF1710" s="36"/>
      <c r="CG1710" s="36"/>
      <c r="CH1710" s="36"/>
      <c r="CI1710" s="36"/>
      <c r="CJ1710" s="36"/>
      <c r="CK1710" s="36"/>
      <c r="CL1710" s="36"/>
      <c r="CM1710" s="36"/>
      <c r="CN1710" s="36"/>
      <c r="CO1710" s="36"/>
      <c r="CP1710" s="36"/>
      <c r="CQ1710" s="36"/>
      <c r="CR1710" s="36"/>
      <c r="CS1710" s="36"/>
      <c r="CT1710" s="36"/>
      <c r="CU1710" s="36"/>
      <c r="CV1710" s="36"/>
      <c r="CW1710" s="36"/>
      <c r="CX1710" s="36"/>
      <c r="CY1710" s="36"/>
      <c r="CZ1710" s="36"/>
      <c r="DA1710" s="36"/>
      <c r="DB1710" s="36"/>
      <c r="DC1710" s="36"/>
      <c r="DD1710" s="36"/>
      <c r="DE1710" s="36"/>
      <c r="DF1710" s="36"/>
      <c r="DG1710" s="36"/>
      <c r="DH1710" s="36"/>
      <c r="DI1710" s="36"/>
      <c r="DJ1710" s="36"/>
      <c r="DK1710" s="36"/>
      <c r="DL1710" s="36"/>
      <c r="DM1710" s="36"/>
      <c r="DN1710" s="36"/>
    </row>
    <row r="1711" spans="1:118" x14ac:dyDescent="0.25">
      <c r="A1711" s="5"/>
      <c r="B1711" s="5"/>
      <c r="C1711" s="5"/>
      <c r="D1711" s="5"/>
      <c r="E1711" s="5"/>
      <c r="F1711" s="5"/>
      <c r="G1711" s="5"/>
      <c r="H1711" s="43">
        <v>0</v>
      </c>
      <c r="I1711" s="43"/>
      <c r="J1711" s="7"/>
      <c r="K1711" s="7"/>
      <c r="L1711" s="9"/>
      <c r="M1711" s="9"/>
      <c r="N1711" s="11">
        <f si="81" t="shared"/>
        <v>0</v>
      </c>
      <c r="O1711" s="10" t="str">
        <f si="80" t="shared"/>
        <v>splněno</v>
      </c>
      <c r="P1711" s="10">
        <f si="82" t="shared"/>
        <v>0</v>
      </c>
      <c r="Q1711" s="43">
        <v>0</v>
      </c>
      <c r="R1711" s="52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36"/>
      <c r="BU1711" s="36"/>
      <c r="BV1711" s="36"/>
      <c r="BW1711" s="36"/>
      <c r="BX1711" s="36"/>
      <c r="BY1711" s="36"/>
      <c r="BZ1711" s="36"/>
      <c r="CA1711" s="36"/>
      <c r="CB1711" s="36"/>
      <c r="CC1711" s="36"/>
      <c r="CD1711" s="36"/>
      <c r="CE1711" s="36"/>
      <c r="CF1711" s="36"/>
      <c r="CG1711" s="36"/>
      <c r="CH1711" s="36"/>
      <c r="CI1711" s="36"/>
      <c r="CJ1711" s="36"/>
      <c r="CK1711" s="36"/>
      <c r="CL1711" s="36"/>
      <c r="CM1711" s="36"/>
      <c r="CN1711" s="36"/>
      <c r="CO1711" s="36"/>
      <c r="CP1711" s="36"/>
      <c r="CQ1711" s="36"/>
      <c r="CR1711" s="36"/>
      <c r="CS1711" s="36"/>
      <c r="CT1711" s="36"/>
      <c r="CU1711" s="36"/>
      <c r="CV1711" s="36"/>
      <c r="CW1711" s="36"/>
      <c r="CX1711" s="36"/>
      <c r="CY1711" s="36"/>
      <c r="CZ1711" s="36"/>
      <c r="DA1711" s="36"/>
      <c r="DB1711" s="36"/>
      <c r="DC1711" s="36"/>
      <c r="DD1711" s="36"/>
      <c r="DE1711" s="36"/>
      <c r="DF1711" s="36"/>
      <c r="DG1711" s="36"/>
      <c r="DH1711" s="36"/>
      <c r="DI1711" s="36"/>
      <c r="DJ1711" s="36"/>
      <c r="DK1711" s="36"/>
      <c r="DL1711" s="36"/>
      <c r="DM1711" s="36"/>
      <c r="DN1711" s="36"/>
    </row>
    <row r="1712" spans="1:118" x14ac:dyDescent="0.25">
      <c r="A1712" s="5"/>
      <c r="B1712" s="5"/>
      <c r="C1712" s="5"/>
      <c r="D1712" s="5"/>
      <c r="E1712" s="5"/>
      <c r="F1712" s="5"/>
      <c r="G1712" s="5"/>
      <c r="H1712" s="43">
        <v>0</v>
      </c>
      <c r="I1712" s="43"/>
      <c r="J1712" s="7"/>
      <c r="K1712" s="7"/>
      <c r="L1712" s="9"/>
      <c r="M1712" s="9"/>
      <c r="N1712" s="11">
        <f si="81" t="shared"/>
        <v>0</v>
      </c>
      <c r="O1712" s="10" t="str">
        <f si="80" t="shared"/>
        <v>splněno</v>
      </c>
      <c r="P1712" s="10">
        <f si="82" t="shared"/>
        <v>0</v>
      </c>
      <c r="Q1712" s="43">
        <v>0</v>
      </c>
      <c r="R1712" s="52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36"/>
      <c r="AX1712" s="36"/>
      <c r="AY1712" s="36"/>
      <c r="AZ1712" s="36"/>
      <c r="BA1712" s="36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36"/>
      <c r="BL1712" s="36"/>
      <c r="BM1712" s="36"/>
      <c r="BN1712" s="36"/>
      <c r="BO1712" s="36"/>
      <c r="BP1712" s="36"/>
      <c r="BQ1712" s="36"/>
      <c r="BR1712" s="36"/>
      <c r="BS1712" s="36"/>
      <c r="BT1712" s="36"/>
      <c r="BU1712" s="36"/>
      <c r="BV1712" s="36"/>
      <c r="BW1712" s="36"/>
      <c r="BX1712" s="36"/>
      <c r="BY1712" s="36"/>
      <c r="BZ1712" s="36"/>
      <c r="CA1712" s="36"/>
      <c r="CB1712" s="36"/>
      <c r="CC1712" s="36"/>
      <c r="CD1712" s="36"/>
      <c r="CE1712" s="36"/>
      <c r="CF1712" s="36"/>
      <c r="CG1712" s="36"/>
      <c r="CH1712" s="36"/>
      <c r="CI1712" s="36"/>
      <c r="CJ1712" s="36"/>
      <c r="CK1712" s="36"/>
      <c r="CL1712" s="36"/>
      <c r="CM1712" s="36"/>
      <c r="CN1712" s="36"/>
      <c r="CO1712" s="36"/>
      <c r="CP1712" s="36"/>
      <c r="CQ1712" s="36"/>
      <c r="CR1712" s="36"/>
      <c r="CS1712" s="36"/>
      <c r="CT1712" s="36"/>
      <c r="CU1712" s="36"/>
      <c r="CV1712" s="36"/>
      <c r="CW1712" s="36"/>
      <c r="CX1712" s="36"/>
      <c r="CY1712" s="36"/>
      <c r="CZ1712" s="36"/>
      <c r="DA1712" s="36"/>
      <c r="DB1712" s="36"/>
      <c r="DC1712" s="36"/>
      <c r="DD1712" s="36"/>
      <c r="DE1712" s="36"/>
      <c r="DF1712" s="36"/>
      <c r="DG1712" s="36"/>
      <c r="DH1712" s="36"/>
      <c r="DI1712" s="36"/>
      <c r="DJ1712" s="36"/>
      <c r="DK1712" s="36"/>
      <c r="DL1712" s="36"/>
      <c r="DM1712" s="36"/>
      <c r="DN1712" s="36"/>
    </row>
    <row r="1713" spans="1:118" x14ac:dyDescent="0.25">
      <c r="A1713" s="5"/>
      <c r="B1713" s="5"/>
      <c r="C1713" s="5"/>
      <c r="D1713" s="5"/>
      <c r="E1713" s="5"/>
      <c r="F1713" s="5"/>
      <c r="G1713" s="5"/>
      <c r="H1713" s="43">
        <v>0</v>
      </c>
      <c r="I1713" s="43"/>
      <c r="J1713" s="7"/>
      <c r="K1713" s="7"/>
      <c r="L1713" s="9"/>
      <c r="M1713" s="9"/>
      <c r="N1713" s="11">
        <f si="81" t="shared"/>
        <v>0</v>
      </c>
      <c r="O1713" s="10" t="str">
        <f si="80" t="shared"/>
        <v>splněno</v>
      </c>
      <c r="P1713" s="10">
        <f si="82" t="shared"/>
        <v>0</v>
      </c>
      <c r="Q1713" s="43">
        <v>0</v>
      </c>
      <c r="R1713" s="52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36"/>
      <c r="AX1713" s="36"/>
      <c r="AY1713" s="36"/>
      <c r="AZ1713" s="36"/>
      <c r="BA1713" s="36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36"/>
      <c r="BL1713" s="36"/>
      <c r="BM1713" s="36"/>
      <c r="BN1713" s="36"/>
      <c r="BO1713" s="36"/>
      <c r="BP1713" s="36"/>
      <c r="BQ1713" s="36"/>
      <c r="BR1713" s="36"/>
      <c r="BS1713" s="36"/>
      <c r="BT1713" s="36"/>
      <c r="BU1713" s="36"/>
      <c r="BV1713" s="36"/>
      <c r="BW1713" s="36"/>
      <c r="BX1713" s="36"/>
      <c r="BY1713" s="36"/>
      <c r="BZ1713" s="36"/>
      <c r="CA1713" s="36"/>
      <c r="CB1713" s="36"/>
      <c r="CC1713" s="36"/>
      <c r="CD1713" s="36"/>
      <c r="CE1713" s="36"/>
      <c r="CF1713" s="36"/>
      <c r="CG1713" s="36"/>
      <c r="CH1713" s="36"/>
      <c r="CI1713" s="36"/>
      <c r="CJ1713" s="36"/>
      <c r="CK1713" s="36"/>
      <c r="CL1713" s="36"/>
      <c r="CM1713" s="36"/>
      <c r="CN1713" s="36"/>
      <c r="CO1713" s="36"/>
      <c r="CP1713" s="36"/>
      <c r="CQ1713" s="36"/>
      <c r="CR1713" s="36"/>
      <c r="CS1713" s="36"/>
      <c r="CT1713" s="36"/>
      <c r="CU1713" s="36"/>
      <c r="CV1713" s="36"/>
      <c r="CW1713" s="36"/>
      <c r="CX1713" s="36"/>
      <c r="CY1713" s="36"/>
      <c r="CZ1713" s="36"/>
      <c r="DA1713" s="36"/>
      <c r="DB1713" s="36"/>
      <c r="DC1713" s="36"/>
      <c r="DD1713" s="36"/>
      <c r="DE1713" s="36"/>
      <c r="DF1713" s="36"/>
      <c r="DG1713" s="36"/>
      <c r="DH1713" s="36"/>
      <c r="DI1713" s="36"/>
      <c r="DJ1713" s="36"/>
      <c r="DK1713" s="36"/>
      <c r="DL1713" s="36"/>
      <c r="DM1713" s="36"/>
      <c r="DN1713" s="36"/>
    </row>
    <row r="1714" spans="1:118" x14ac:dyDescent="0.25">
      <c r="A1714" s="5"/>
      <c r="B1714" s="5"/>
      <c r="C1714" s="5"/>
      <c r="D1714" s="5"/>
      <c r="E1714" s="5"/>
      <c r="F1714" s="5"/>
      <c r="G1714" s="5"/>
      <c r="H1714" s="43">
        <v>0</v>
      </c>
      <c r="I1714" s="43"/>
      <c r="J1714" s="7"/>
      <c r="K1714" s="7"/>
      <c r="L1714" s="9"/>
      <c r="M1714" s="9"/>
      <c r="N1714" s="11">
        <f si="81" t="shared"/>
        <v>0</v>
      </c>
      <c r="O1714" s="10" t="str">
        <f si="80" t="shared"/>
        <v>splněno</v>
      </c>
      <c r="P1714" s="10">
        <f si="82" t="shared"/>
        <v>0</v>
      </c>
      <c r="Q1714" s="43">
        <v>0</v>
      </c>
      <c r="R1714" s="52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36"/>
      <c r="AX1714" s="36"/>
      <c r="AY1714" s="36"/>
      <c r="AZ1714" s="36"/>
      <c r="BA1714" s="36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36"/>
      <c r="BL1714" s="36"/>
      <c r="BM1714" s="36"/>
      <c r="BN1714" s="36"/>
      <c r="BO1714" s="36"/>
      <c r="BP1714" s="36"/>
      <c r="BQ1714" s="36"/>
      <c r="BR1714" s="36"/>
      <c r="BS1714" s="36"/>
      <c r="BT1714" s="36"/>
      <c r="BU1714" s="36"/>
      <c r="BV1714" s="36"/>
      <c r="BW1714" s="36"/>
      <c r="BX1714" s="36"/>
      <c r="BY1714" s="36"/>
      <c r="BZ1714" s="36"/>
      <c r="CA1714" s="36"/>
      <c r="CB1714" s="36"/>
      <c r="CC1714" s="36"/>
      <c r="CD1714" s="36"/>
      <c r="CE1714" s="36"/>
      <c r="CF1714" s="36"/>
      <c r="CG1714" s="36"/>
      <c r="CH1714" s="36"/>
      <c r="CI1714" s="36"/>
      <c r="CJ1714" s="36"/>
      <c r="CK1714" s="36"/>
      <c r="CL1714" s="36"/>
      <c r="CM1714" s="36"/>
      <c r="CN1714" s="36"/>
      <c r="CO1714" s="36"/>
      <c r="CP1714" s="36"/>
      <c r="CQ1714" s="36"/>
      <c r="CR1714" s="36"/>
      <c r="CS1714" s="36"/>
      <c r="CT1714" s="36"/>
      <c r="CU1714" s="36"/>
      <c r="CV1714" s="36"/>
      <c r="CW1714" s="36"/>
      <c r="CX1714" s="36"/>
      <c r="CY1714" s="36"/>
      <c r="CZ1714" s="36"/>
      <c r="DA1714" s="36"/>
      <c r="DB1714" s="36"/>
      <c r="DC1714" s="36"/>
      <c r="DD1714" s="36"/>
      <c r="DE1714" s="36"/>
      <c r="DF1714" s="36"/>
      <c r="DG1714" s="36"/>
      <c r="DH1714" s="36"/>
      <c r="DI1714" s="36"/>
      <c r="DJ1714" s="36"/>
      <c r="DK1714" s="36"/>
      <c r="DL1714" s="36"/>
      <c r="DM1714" s="36"/>
      <c r="DN1714" s="36"/>
    </row>
    <row r="1715" spans="1:118" x14ac:dyDescent="0.25">
      <c r="A1715" s="5"/>
      <c r="B1715" s="5"/>
      <c r="C1715" s="5"/>
      <c r="D1715" s="5"/>
      <c r="E1715" s="5"/>
      <c r="F1715" s="5"/>
      <c r="G1715" s="5"/>
      <c r="H1715" s="43">
        <v>0</v>
      </c>
      <c r="I1715" s="43"/>
      <c r="J1715" s="7"/>
      <c r="K1715" s="7"/>
      <c r="L1715" s="9"/>
      <c r="M1715" s="9"/>
      <c r="N1715" s="11">
        <f si="81" t="shared"/>
        <v>0</v>
      </c>
      <c r="O1715" s="10" t="str">
        <f si="80" t="shared"/>
        <v>splněno</v>
      </c>
      <c r="P1715" s="10">
        <f si="82" t="shared"/>
        <v>0</v>
      </c>
      <c r="Q1715" s="43">
        <v>0</v>
      </c>
      <c r="R1715" s="52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36"/>
      <c r="AX1715" s="36"/>
      <c r="AY1715" s="36"/>
      <c r="AZ1715" s="36"/>
      <c r="BA1715" s="36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36"/>
      <c r="BL1715" s="36"/>
      <c r="BM1715" s="36"/>
      <c r="BN1715" s="36"/>
      <c r="BO1715" s="36"/>
      <c r="BP1715" s="36"/>
      <c r="BQ1715" s="36"/>
      <c r="BR1715" s="36"/>
      <c r="BS1715" s="36"/>
      <c r="BT1715" s="36"/>
      <c r="BU1715" s="36"/>
      <c r="BV1715" s="36"/>
      <c r="BW1715" s="36"/>
      <c r="BX1715" s="36"/>
      <c r="BY1715" s="36"/>
      <c r="BZ1715" s="36"/>
      <c r="CA1715" s="36"/>
      <c r="CB1715" s="36"/>
      <c r="CC1715" s="36"/>
      <c r="CD1715" s="36"/>
      <c r="CE1715" s="36"/>
      <c r="CF1715" s="36"/>
      <c r="CG1715" s="36"/>
      <c r="CH1715" s="36"/>
      <c r="CI1715" s="36"/>
      <c r="CJ1715" s="36"/>
      <c r="CK1715" s="36"/>
      <c r="CL1715" s="36"/>
      <c r="CM1715" s="36"/>
      <c r="CN1715" s="36"/>
      <c r="CO1715" s="36"/>
      <c r="CP1715" s="36"/>
      <c r="CQ1715" s="36"/>
      <c r="CR1715" s="36"/>
      <c r="CS1715" s="36"/>
      <c r="CT1715" s="36"/>
      <c r="CU1715" s="36"/>
      <c r="CV1715" s="36"/>
      <c r="CW1715" s="36"/>
      <c r="CX1715" s="36"/>
      <c r="CY1715" s="36"/>
      <c r="CZ1715" s="36"/>
      <c r="DA1715" s="36"/>
      <c r="DB1715" s="36"/>
      <c r="DC1715" s="36"/>
      <c r="DD1715" s="36"/>
      <c r="DE1715" s="36"/>
      <c r="DF1715" s="36"/>
      <c r="DG1715" s="36"/>
      <c r="DH1715" s="36"/>
      <c r="DI1715" s="36"/>
      <c r="DJ1715" s="36"/>
      <c r="DK1715" s="36"/>
      <c r="DL1715" s="36"/>
      <c r="DM1715" s="36"/>
      <c r="DN1715" s="36"/>
    </row>
    <row r="1716" spans="1:118" x14ac:dyDescent="0.25">
      <c r="A1716" s="5"/>
      <c r="B1716" s="5"/>
      <c r="C1716" s="5"/>
      <c r="D1716" s="5"/>
      <c r="E1716" s="5"/>
      <c r="F1716" s="5"/>
      <c r="G1716" s="5"/>
      <c r="H1716" s="43">
        <v>0</v>
      </c>
      <c r="I1716" s="43"/>
      <c r="J1716" s="7"/>
      <c r="K1716" s="7"/>
      <c r="L1716" s="9"/>
      <c r="M1716" s="9"/>
      <c r="N1716" s="11">
        <f si="81" t="shared"/>
        <v>0</v>
      </c>
      <c r="O1716" s="10" t="str">
        <f si="80" t="shared"/>
        <v>splněno</v>
      </c>
      <c r="P1716" s="10">
        <f si="82" t="shared"/>
        <v>0</v>
      </c>
      <c r="Q1716" s="43">
        <v>0</v>
      </c>
      <c r="R1716" s="52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36"/>
      <c r="AX1716" s="36"/>
      <c r="AY1716" s="36"/>
      <c r="AZ1716" s="36"/>
      <c r="BA1716" s="36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36"/>
      <c r="BL1716" s="36"/>
      <c r="BM1716" s="36"/>
      <c r="BN1716" s="36"/>
      <c r="BO1716" s="36"/>
      <c r="BP1716" s="36"/>
      <c r="BQ1716" s="36"/>
      <c r="BR1716" s="36"/>
      <c r="BS1716" s="36"/>
      <c r="BT1716" s="36"/>
      <c r="BU1716" s="36"/>
      <c r="BV1716" s="36"/>
      <c r="BW1716" s="36"/>
      <c r="BX1716" s="36"/>
      <c r="BY1716" s="36"/>
      <c r="BZ1716" s="36"/>
      <c r="CA1716" s="36"/>
      <c r="CB1716" s="36"/>
      <c r="CC1716" s="36"/>
      <c r="CD1716" s="36"/>
      <c r="CE1716" s="36"/>
      <c r="CF1716" s="36"/>
      <c r="CG1716" s="36"/>
      <c r="CH1716" s="36"/>
      <c r="CI1716" s="36"/>
      <c r="CJ1716" s="36"/>
      <c r="CK1716" s="36"/>
      <c r="CL1716" s="36"/>
      <c r="CM1716" s="36"/>
      <c r="CN1716" s="36"/>
      <c r="CO1716" s="36"/>
      <c r="CP1716" s="36"/>
      <c r="CQ1716" s="36"/>
      <c r="CR1716" s="36"/>
      <c r="CS1716" s="36"/>
      <c r="CT1716" s="36"/>
      <c r="CU1716" s="36"/>
      <c r="CV1716" s="36"/>
      <c r="CW1716" s="36"/>
      <c r="CX1716" s="36"/>
      <c r="CY1716" s="36"/>
      <c r="CZ1716" s="36"/>
      <c r="DA1716" s="36"/>
      <c r="DB1716" s="36"/>
      <c r="DC1716" s="36"/>
      <c r="DD1716" s="36"/>
      <c r="DE1716" s="36"/>
      <c r="DF1716" s="36"/>
      <c r="DG1716" s="36"/>
      <c r="DH1716" s="36"/>
      <c r="DI1716" s="36"/>
      <c r="DJ1716" s="36"/>
      <c r="DK1716" s="36"/>
      <c r="DL1716" s="36"/>
      <c r="DM1716" s="36"/>
      <c r="DN1716" s="36"/>
    </row>
    <row r="1717" spans="1:118" x14ac:dyDescent="0.25">
      <c r="A1717" s="5"/>
      <c r="B1717" s="5"/>
      <c r="C1717" s="5"/>
      <c r="D1717" s="5"/>
      <c r="E1717" s="5"/>
      <c r="F1717" s="5"/>
      <c r="G1717" s="5"/>
      <c r="H1717" s="43">
        <v>0</v>
      </c>
      <c r="I1717" s="43"/>
      <c r="J1717" s="7"/>
      <c r="K1717" s="7"/>
      <c r="L1717" s="9"/>
      <c r="M1717" s="9"/>
      <c r="N1717" s="11">
        <f si="81" t="shared"/>
        <v>0</v>
      </c>
      <c r="O1717" s="10" t="str">
        <f si="80" t="shared"/>
        <v>splněno</v>
      </c>
      <c r="P1717" s="10">
        <f si="82" t="shared"/>
        <v>0</v>
      </c>
      <c r="Q1717" s="43">
        <v>0</v>
      </c>
      <c r="R1717" s="52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36"/>
      <c r="AX1717" s="36"/>
      <c r="AY1717" s="36"/>
      <c r="AZ1717" s="36"/>
      <c r="BA1717" s="36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36"/>
      <c r="BL1717" s="36"/>
      <c r="BM1717" s="36"/>
      <c r="BN1717" s="36"/>
      <c r="BO1717" s="36"/>
      <c r="BP1717" s="36"/>
      <c r="BQ1717" s="36"/>
      <c r="BR1717" s="36"/>
      <c r="BS1717" s="36"/>
      <c r="BT1717" s="36"/>
      <c r="BU1717" s="36"/>
      <c r="BV1717" s="36"/>
      <c r="BW1717" s="36"/>
      <c r="BX1717" s="36"/>
      <c r="BY1717" s="36"/>
      <c r="BZ1717" s="36"/>
      <c r="CA1717" s="36"/>
      <c r="CB1717" s="36"/>
      <c r="CC1717" s="36"/>
      <c r="CD1717" s="36"/>
      <c r="CE1717" s="36"/>
      <c r="CF1717" s="36"/>
      <c r="CG1717" s="36"/>
      <c r="CH1717" s="36"/>
      <c r="CI1717" s="36"/>
      <c r="CJ1717" s="36"/>
      <c r="CK1717" s="36"/>
      <c r="CL1717" s="36"/>
      <c r="CM1717" s="36"/>
      <c r="CN1717" s="36"/>
      <c r="CO1717" s="36"/>
      <c r="CP1717" s="36"/>
      <c r="CQ1717" s="36"/>
      <c r="CR1717" s="36"/>
      <c r="CS1717" s="36"/>
      <c r="CT1717" s="36"/>
      <c r="CU1717" s="36"/>
      <c r="CV1717" s="36"/>
      <c r="CW1717" s="36"/>
      <c r="CX1717" s="36"/>
      <c r="CY1717" s="36"/>
      <c r="CZ1717" s="36"/>
      <c r="DA1717" s="36"/>
      <c r="DB1717" s="36"/>
      <c r="DC1717" s="36"/>
      <c r="DD1717" s="36"/>
      <c r="DE1717" s="36"/>
      <c r="DF1717" s="36"/>
      <c r="DG1717" s="36"/>
      <c r="DH1717" s="36"/>
      <c r="DI1717" s="36"/>
      <c r="DJ1717" s="36"/>
      <c r="DK1717" s="36"/>
      <c r="DL1717" s="36"/>
      <c r="DM1717" s="36"/>
      <c r="DN1717" s="36"/>
    </row>
    <row r="1718" spans="1:118" x14ac:dyDescent="0.25">
      <c r="A1718" s="5"/>
      <c r="B1718" s="5"/>
      <c r="C1718" s="5"/>
      <c r="D1718" s="5"/>
      <c r="E1718" s="5"/>
      <c r="F1718" s="5"/>
      <c r="G1718" s="5"/>
      <c r="H1718" s="43">
        <v>0</v>
      </c>
      <c r="I1718" s="43"/>
      <c r="J1718" s="7"/>
      <c r="K1718" s="7"/>
      <c r="L1718" s="9"/>
      <c r="M1718" s="9"/>
      <c r="N1718" s="11">
        <f si="81" t="shared"/>
        <v>0</v>
      </c>
      <c r="O1718" s="10" t="str">
        <f si="80" t="shared"/>
        <v>splněno</v>
      </c>
      <c r="P1718" s="10">
        <f si="82" t="shared"/>
        <v>0</v>
      </c>
      <c r="Q1718" s="43">
        <v>0</v>
      </c>
      <c r="R1718" s="52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36"/>
      <c r="AX1718" s="36"/>
      <c r="AY1718" s="36"/>
      <c r="AZ1718" s="36"/>
      <c r="BA1718" s="36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36"/>
      <c r="BL1718" s="36"/>
      <c r="BM1718" s="36"/>
      <c r="BN1718" s="36"/>
      <c r="BO1718" s="36"/>
      <c r="BP1718" s="36"/>
      <c r="BQ1718" s="36"/>
      <c r="BR1718" s="36"/>
      <c r="BS1718" s="36"/>
      <c r="BT1718" s="36"/>
      <c r="BU1718" s="36"/>
      <c r="BV1718" s="36"/>
      <c r="BW1718" s="36"/>
      <c r="BX1718" s="36"/>
      <c r="BY1718" s="36"/>
      <c r="BZ1718" s="36"/>
      <c r="CA1718" s="36"/>
      <c r="CB1718" s="36"/>
      <c r="CC1718" s="36"/>
      <c r="CD1718" s="36"/>
      <c r="CE1718" s="36"/>
      <c r="CF1718" s="36"/>
      <c r="CG1718" s="36"/>
      <c r="CH1718" s="36"/>
      <c r="CI1718" s="36"/>
      <c r="CJ1718" s="36"/>
      <c r="CK1718" s="36"/>
      <c r="CL1718" s="36"/>
      <c r="CM1718" s="36"/>
      <c r="CN1718" s="36"/>
      <c r="CO1718" s="36"/>
      <c r="CP1718" s="36"/>
      <c r="CQ1718" s="36"/>
      <c r="CR1718" s="36"/>
      <c r="CS1718" s="36"/>
      <c r="CT1718" s="36"/>
      <c r="CU1718" s="36"/>
      <c r="CV1718" s="36"/>
      <c r="CW1718" s="36"/>
      <c r="CX1718" s="36"/>
      <c r="CY1718" s="36"/>
      <c r="CZ1718" s="36"/>
      <c r="DA1718" s="36"/>
      <c r="DB1718" s="36"/>
      <c r="DC1718" s="36"/>
      <c r="DD1718" s="36"/>
      <c r="DE1718" s="36"/>
      <c r="DF1718" s="36"/>
      <c r="DG1718" s="36"/>
      <c r="DH1718" s="36"/>
      <c r="DI1718" s="36"/>
      <c r="DJ1718" s="36"/>
      <c r="DK1718" s="36"/>
      <c r="DL1718" s="36"/>
      <c r="DM1718" s="36"/>
      <c r="DN1718" s="36"/>
    </row>
    <row r="1719" spans="1:118" x14ac:dyDescent="0.25">
      <c r="A1719" s="5"/>
      <c r="B1719" s="5"/>
      <c r="C1719" s="5"/>
      <c r="D1719" s="5"/>
      <c r="E1719" s="5"/>
      <c r="F1719" s="5"/>
      <c r="G1719" s="5"/>
      <c r="H1719" s="43">
        <v>0</v>
      </c>
      <c r="I1719" s="43"/>
      <c r="J1719" s="7"/>
      <c r="K1719" s="7"/>
      <c r="L1719" s="9"/>
      <c r="M1719" s="9"/>
      <c r="N1719" s="11">
        <f si="81" t="shared"/>
        <v>0</v>
      </c>
      <c r="O1719" s="10" t="str">
        <f si="80" t="shared"/>
        <v>splněno</v>
      </c>
      <c r="P1719" s="10">
        <f si="82" t="shared"/>
        <v>0</v>
      </c>
      <c r="Q1719" s="43">
        <v>0</v>
      </c>
      <c r="R1719" s="52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36"/>
      <c r="AX1719" s="36"/>
      <c r="AY1719" s="36"/>
      <c r="AZ1719" s="36"/>
      <c r="BA1719" s="36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36"/>
      <c r="BL1719" s="36"/>
      <c r="BM1719" s="36"/>
      <c r="BN1719" s="36"/>
      <c r="BO1719" s="36"/>
      <c r="BP1719" s="36"/>
      <c r="BQ1719" s="36"/>
      <c r="BR1719" s="36"/>
      <c r="BS1719" s="36"/>
      <c r="BT1719" s="36"/>
      <c r="BU1719" s="36"/>
      <c r="BV1719" s="36"/>
      <c r="BW1719" s="36"/>
      <c r="BX1719" s="36"/>
      <c r="BY1719" s="36"/>
      <c r="BZ1719" s="36"/>
      <c r="CA1719" s="36"/>
      <c r="CB1719" s="36"/>
      <c r="CC1719" s="36"/>
      <c r="CD1719" s="36"/>
      <c r="CE1719" s="36"/>
      <c r="CF1719" s="36"/>
      <c r="CG1719" s="36"/>
      <c r="CH1719" s="36"/>
      <c r="CI1719" s="36"/>
      <c r="CJ1719" s="36"/>
      <c r="CK1719" s="36"/>
      <c r="CL1719" s="36"/>
      <c r="CM1719" s="36"/>
      <c r="CN1719" s="36"/>
      <c r="CO1719" s="36"/>
      <c r="CP1719" s="36"/>
      <c r="CQ1719" s="36"/>
      <c r="CR1719" s="36"/>
      <c r="CS1719" s="36"/>
      <c r="CT1719" s="36"/>
      <c r="CU1719" s="36"/>
      <c r="CV1719" s="36"/>
      <c r="CW1719" s="36"/>
      <c r="CX1719" s="36"/>
      <c r="CY1719" s="36"/>
      <c r="CZ1719" s="36"/>
      <c r="DA1719" s="36"/>
      <c r="DB1719" s="36"/>
      <c r="DC1719" s="36"/>
      <c r="DD1719" s="36"/>
      <c r="DE1719" s="36"/>
      <c r="DF1719" s="36"/>
      <c r="DG1719" s="36"/>
      <c r="DH1719" s="36"/>
      <c r="DI1719" s="36"/>
      <c r="DJ1719" s="36"/>
      <c r="DK1719" s="36"/>
      <c r="DL1719" s="36"/>
      <c r="DM1719" s="36"/>
      <c r="DN1719" s="36"/>
    </row>
    <row r="1720" spans="1:118" x14ac:dyDescent="0.25">
      <c r="A1720" s="5"/>
      <c r="B1720" s="5"/>
      <c r="C1720" s="5"/>
      <c r="D1720" s="5"/>
      <c r="E1720" s="5"/>
      <c r="F1720" s="5"/>
      <c r="G1720" s="5"/>
      <c r="H1720" s="43">
        <v>0</v>
      </c>
      <c r="I1720" s="43"/>
      <c r="J1720" s="7"/>
      <c r="K1720" s="7"/>
      <c r="L1720" s="9"/>
      <c r="M1720" s="9"/>
      <c r="N1720" s="11">
        <f si="81" t="shared"/>
        <v>0</v>
      </c>
      <c r="O1720" s="10" t="str">
        <f si="80" t="shared"/>
        <v>splněno</v>
      </c>
      <c r="P1720" s="10">
        <f si="82" t="shared"/>
        <v>0</v>
      </c>
      <c r="Q1720" s="43">
        <v>0</v>
      </c>
      <c r="R1720" s="52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36"/>
      <c r="AX1720" s="36"/>
      <c r="AY1720" s="36"/>
      <c r="AZ1720" s="36"/>
      <c r="BA1720" s="36"/>
      <c r="BB1720" s="36"/>
      <c r="BC1720" s="36"/>
      <c r="BD1720" s="36"/>
      <c r="BE1720" s="36"/>
      <c r="BF1720" s="36"/>
      <c r="BG1720" s="36"/>
      <c r="BH1720" s="36"/>
      <c r="BI1720" s="36"/>
      <c r="BJ1720" s="36"/>
      <c r="BK1720" s="36"/>
      <c r="BL1720" s="36"/>
      <c r="BM1720" s="36"/>
      <c r="BN1720" s="36"/>
      <c r="BO1720" s="36"/>
      <c r="BP1720" s="36"/>
      <c r="BQ1720" s="36"/>
      <c r="BR1720" s="36"/>
      <c r="BS1720" s="36"/>
      <c r="BT1720" s="36"/>
      <c r="BU1720" s="36"/>
      <c r="BV1720" s="36"/>
      <c r="BW1720" s="36"/>
      <c r="BX1720" s="36"/>
      <c r="BY1720" s="36"/>
      <c r="BZ1720" s="36"/>
      <c r="CA1720" s="36"/>
      <c r="CB1720" s="36"/>
      <c r="CC1720" s="36"/>
      <c r="CD1720" s="36"/>
      <c r="CE1720" s="36"/>
      <c r="CF1720" s="36"/>
      <c r="CG1720" s="36"/>
      <c r="CH1720" s="36"/>
      <c r="CI1720" s="36"/>
      <c r="CJ1720" s="36"/>
      <c r="CK1720" s="36"/>
      <c r="CL1720" s="36"/>
      <c r="CM1720" s="36"/>
      <c r="CN1720" s="36"/>
      <c r="CO1720" s="36"/>
      <c r="CP1720" s="36"/>
      <c r="CQ1720" s="36"/>
      <c r="CR1720" s="36"/>
      <c r="CS1720" s="36"/>
      <c r="CT1720" s="36"/>
      <c r="CU1720" s="36"/>
      <c r="CV1720" s="36"/>
      <c r="CW1720" s="36"/>
      <c r="CX1720" s="36"/>
      <c r="CY1720" s="36"/>
      <c r="CZ1720" s="36"/>
      <c r="DA1720" s="36"/>
      <c r="DB1720" s="36"/>
      <c r="DC1720" s="36"/>
      <c r="DD1720" s="36"/>
      <c r="DE1720" s="36"/>
      <c r="DF1720" s="36"/>
      <c r="DG1720" s="36"/>
      <c r="DH1720" s="36"/>
      <c r="DI1720" s="36"/>
      <c r="DJ1720" s="36"/>
      <c r="DK1720" s="36"/>
      <c r="DL1720" s="36"/>
      <c r="DM1720" s="36"/>
      <c r="DN1720" s="36"/>
    </row>
    <row r="1721" spans="1:118" x14ac:dyDescent="0.25">
      <c r="A1721" s="5"/>
      <c r="B1721" s="5"/>
      <c r="C1721" s="5"/>
      <c r="D1721" s="5"/>
      <c r="E1721" s="5"/>
      <c r="F1721" s="5"/>
      <c r="G1721" s="5"/>
      <c r="H1721" s="43">
        <v>0</v>
      </c>
      <c r="I1721" s="43"/>
      <c r="J1721" s="7"/>
      <c r="K1721" s="7"/>
      <c r="L1721" s="9"/>
      <c r="M1721" s="9"/>
      <c r="N1721" s="11">
        <f si="81" t="shared"/>
        <v>0</v>
      </c>
      <c r="O1721" s="10" t="str">
        <f si="80" t="shared"/>
        <v>splněno</v>
      </c>
      <c r="P1721" s="10">
        <f si="82" t="shared"/>
        <v>0</v>
      </c>
      <c r="Q1721" s="43">
        <v>0</v>
      </c>
      <c r="R1721" s="52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36"/>
      <c r="AX1721" s="36"/>
      <c r="AY1721" s="36"/>
      <c r="AZ1721" s="36"/>
      <c r="BA1721" s="36"/>
      <c r="BB1721" s="36"/>
      <c r="BC1721" s="36"/>
      <c r="BD1721" s="36"/>
      <c r="BE1721" s="36"/>
      <c r="BF1721" s="36"/>
      <c r="BG1721" s="36"/>
      <c r="BH1721" s="36"/>
      <c r="BI1721" s="36"/>
      <c r="BJ1721" s="36"/>
      <c r="BK1721" s="36"/>
      <c r="BL1721" s="36"/>
      <c r="BM1721" s="36"/>
      <c r="BN1721" s="36"/>
      <c r="BO1721" s="36"/>
      <c r="BP1721" s="36"/>
      <c r="BQ1721" s="36"/>
      <c r="BR1721" s="36"/>
      <c r="BS1721" s="36"/>
      <c r="BT1721" s="36"/>
      <c r="BU1721" s="36"/>
      <c r="BV1721" s="36"/>
      <c r="BW1721" s="36"/>
      <c r="BX1721" s="36"/>
      <c r="BY1721" s="36"/>
      <c r="BZ1721" s="36"/>
      <c r="CA1721" s="36"/>
      <c r="CB1721" s="36"/>
      <c r="CC1721" s="36"/>
      <c r="CD1721" s="36"/>
      <c r="CE1721" s="36"/>
      <c r="CF1721" s="36"/>
      <c r="CG1721" s="36"/>
      <c r="CH1721" s="36"/>
      <c r="CI1721" s="36"/>
      <c r="CJ1721" s="36"/>
      <c r="CK1721" s="36"/>
      <c r="CL1721" s="36"/>
      <c r="CM1721" s="36"/>
      <c r="CN1721" s="36"/>
      <c r="CO1721" s="36"/>
      <c r="CP1721" s="36"/>
      <c r="CQ1721" s="36"/>
      <c r="CR1721" s="36"/>
      <c r="CS1721" s="36"/>
      <c r="CT1721" s="36"/>
      <c r="CU1721" s="36"/>
      <c r="CV1721" s="36"/>
      <c r="CW1721" s="36"/>
      <c r="CX1721" s="36"/>
      <c r="CY1721" s="36"/>
      <c r="CZ1721" s="36"/>
      <c r="DA1721" s="36"/>
      <c r="DB1721" s="36"/>
      <c r="DC1721" s="36"/>
      <c r="DD1721" s="36"/>
      <c r="DE1721" s="36"/>
      <c r="DF1721" s="36"/>
      <c r="DG1721" s="36"/>
      <c r="DH1721" s="36"/>
      <c r="DI1721" s="36"/>
      <c r="DJ1721" s="36"/>
      <c r="DK1721" s="36"/>
      <c r="DL1721" s="36"/>
      <c r="DM1721" s="36"/>
      <c r="DN1721" s="36"/>
    </row>
    <row r="1722" spans="1:118" x14ac:dyDescent="0.25">
      <c r="A1722" s="5"/>
      <c r="B1722" s="5"/>
      <c r="C1722" s="5"/>
      <c r="D1722" s="5"/>
      <c r="E1722" s="5"/>
      <c r="F1722" s="5"/>
      <c r="G1722" s="5"/>
      <c r="H1722" s="43">
        <v>0</v>
      </c>
      <c r="I1722" s="43"/>
      <c r="J1722" s="7"/>
      <c r="K1722" s="7"/>
      <c r="L1722" s="9"/>
      <c r="M1722" s="9"/>
      <c r="N1722" s="11">
        <f si="81" t="shared"/>
        <v>0</v>
      </c>
      <c r="O1722" s="10" t="str">
        <f si="80" t="shared"/>
        <v>splněno</v>
      </c>
      <c r="P1722" s="10">
        <f si="82" t="shared"/>
        <v>0</v>
      </c>
      <c r="Q1722" s="43">
        <v>0</v>
      </c>
      <c r="R1722" s="52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36"/>
      <c r="AX1722" s="36"/>
      <c r="AY1722" s="36"/>
      <c r="AZ1722" s="36"/>
      <c r="BA1722" s="36"/>
      <c r="BB1722" s="36"/>
      <c r="BC1722" s="36"/>
      <c r="BD1722" s="36"/>
      <c r="BE1722" s="36"/>
      <c r="BF1722" s="36"/>
      <c r="BG1722" s="36"/>
      <c r="BH1722" s="36"/>
      <c r="BI1722" s="36"/>
      <c r="BJ1722" s="36"/>
      <c r="BK1722" s="36"/>
      <c r="BL1722" s="36"/>
      <c r="BM1722" s="36"/>
      <c r="BN1722" s="36"/>
      <c r="BO1722" s="36"/>
      <c r="BP1722" s="36"/>
      <c r="BQ1722" s="36"/>
      <c r="BR1722" s="36"/>
      <c r="BS1722" s="36"/>
      <c r="BT1722" s="36"/>
      <c r="BU1722" s="36"/>
      <c r="BV1722" s="36"/>
      <c r="BW1722" s="36"/>
      <c r="BX1722" s="36"/>
      <c r="BY1722" s="36"/>
      <c r="BZ1722" s="36"/>
      <c r="CA1722" s="36"/>
      <c r="CB1722" s="36"/>
      <c r="CC1722" s="36"/>
      <c r="CD1722" s="36"/>
      <c r="CE1722" s="36"/>
      <c r="CF1722" s="36"/>
      <c r="CG1722" s="36"/>
      <c r="CH1722" s="36"/>
      <c r="CI1722" s="36"/>
      <c r="CJ1722" s="36"/>
      <c r="CK1722" s="36"/>
      <c r="CL1722" s="36"/>
      <c r="CM1722" s="36"/>
      <c r="CN1722" s="36"/>
      <c r="CO1722" s="36"/>
      <c r="CP1722" s="36"/>
      <c r="CQ1722" s="36"/>
      <c r="CR1722" s="36"/>
      <c r="CS1722" s="36"/>
      <c r="CT1722" s="36"/>
      <c r="CU1722" s="36"/>
      <c r="CV1722" s="36"/>
      <c r="CW1722" s="36"/>
      <c r="CX1722" s="36"/>
      <c r="CY1722" s="36"/>
      <c r="CZ1722" s="36"/>
      <c r="DA1722" s="36"/>
      <c r="DB1722" s="36"/>
      <c r="DC1722" s="36"/>
      <c r="DD1722" s="36"/>
      <c r="DE1722" s="36"/>
      <c r="DF1722" s="36"/>
      <c r="DG1722" s="36"/>
      <c r="DH1722" s="36"/>
      <c r="DI1722" s="36"/>
      <c r="DJ1722" s="36"/>
      <c r="DK1722" s="36"/>
      <c r="DL1722" s="36"/>
      <c r="DM1722" s="36"/>
      <c r="DN1722" s="36"/>
    </row>
    <row r="1723" spans="1:118" x14ac:dyDescent="0.25">
      <c r="A1723" s="5"/>
      <c r="B1723" s="5"/>
      <c r="C1723" s="5"/>
      <c r="D1723" s="5"/>
      <c r="E1723" s="5"/>
      <c r="F1723" s="5"/>
      <c r="G1723" s="5"/>
      <c r="H1723" s="43">
        <v>0</v>
      </c>
      <c r="I1723" s="43"/>
      <c r="J1723" s="7"/>
      <c r="K1723" s="7"/>
      <c r="L1723" s="9"/>
      <c r="M1723" s="9"/>
      <c r="N1723" s="11">
        <f si="81" t="shared"/>
        <v>0</v>
      </c>
      <c r="O1723" s="10" t="str">
        <f si="80" t="shared"/>
        <v>splněno</v>
      </c>
      <c r="P1723" s="10">
        <f si="82" t="shared"/>
        <v>0</v>
      </c>
      <c r="Q1723" s="43">
        <v>0</v>
      </c>
      <c r="R1723" s="52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36"/>
      <c r="AX1723" s="36"/>
      <c r="AY1723" s="36"/>
      <c r="AZ1723" s="36"/>
      <c r="BA1723" s="36"/>
      <c r="BB1723" s="36"/>
      <c r="BC1723" s="36"/>
      <c r="BD1723" s="36"/>
      <c r="BE1723" s="36"/>
      <c r="BF1723" s="36"/>
      <c r="BG1723" s="36"/>
      <c r="BH1723" s="36"/>
      <c r="BI1723" s="36"/>
      <c r="BJ1723" s="36"/>
      <c r="BK1723" s="36"/>
      <c r="BL1723" s="36"/>
      <c r="BM1723" s="36"/>
      <c r="BN1723" s="36"/>
      <c r="BO1723" s="36"/>
      <c r="BP1723" s="36"/>
      <c r="BQ1723" s="36"/>
      <c r="BR1723" s="36"/>
      <c r="BS1723" s="36"/>
      <c r="BT1723" s="36"/>
      <c r="BU1723" s="36"/>
      <c r="BV1723" s="36"/>
      <c r="BW1723" s="36"/>
      <c r="BX1723" s="36"/>
      <c r="BY1723" s="36"/>
      <c r="BZ1723" s="36"/>
      <c r="CA1723" s="36"/>
      <c r="CB1723" s="36"/>
      <c r="CC1723" s="36"/>
      <c r="CD1723" s="36"/>
      <c r="CE1723" s="36"/>
      <c r="CF1723" s="36"/>
      <c r="CG1723" s="36"/>
      <c r="CH1723" s="36"/>
      <c r="CI1723" s="36"/>
      <c r="CJ1723" s="36"/>
      <c r="CK1723" s="36"/>
      <c r="CL1723" s="36"/>
      <c r="CM1723" s="36"/>
      <c r="CN1723" s="36"/>
      <c r="CO1723" s="36"/>
      <c r="CP1723" s="36"/>
      <c r="CQ1723" s="36"/>
      <c r="CR1723" s="36"/>
      <c r="CS1723" s="36"/>
      <c r="CT1723" s="36"/>
      <c r="CU1723" s="36"/>
      <c r="CV1723" s="36"/>
      <c r="CW1723" s="36"/>
      <c r="CX1723" s="36"/>
      <c r="CY1723" s="36"/>
      <c r="CZ1723" s="36"/>
      <c r="DA1723" s="36"/>
      <c r="DB1723" s="36"/>
      <c r="DC1723" s="36"/>
      <c r="DD1723" s="36"/>
      <c r="DE1723" s="36"/>
      <c r="DF1723" s="36"/>
      <c r="DG1723" s="36"/>
      <c r="DH1723" s="36"/>
      <c r="DI1723" s="36"/>
      <c r="DJ1723" s="36"/>
      <c r="DK1723" s="36"/>
      <c r="DL1723" s="36"/>
      <c r="DM1723" s="36"/>
      <c r="DN1723" s="36"/>
    </row>
    <row r="1724" spans="1:118" x14ac:dyDescent="0.25">
      <c r="A1724" s="5"/>
      <c r="B1724" s="5"/>
      <c r="C1724" s="5"/>
      <c r="D1724" s="5"/>
      <c r="E1724" s="5"/>
      <c r="F1724" s="5"/>
      <c r="G1724" s="5"/>
      <c r="H1724" s="43">
        <v>0</v>
      </c>
      <c r="I1724" s="43"/>
      <c r="J1724" s="7"/>
      <c r="K1724" s="7"/>
      <c r="L1724" s="9"/>
      <c r="M1724" s="9"/>
      <c r="N1724" s="11">
        <f si="81" t="shared"/>
        <v>0</v>
      </c>
      <c r="O1724" s="10" t="str">
        <f si="80" t="shared"/>
        <v>splněno</v>
      </c>
      <c r="P1724" s="10">
        <f si="82" t="shared"/>
        <v>0</v>
      </c>
      <c r="Q1724" s="43">
        <v>0</v>
      </c>
      <c r="R1724" s="52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36"/>
      <c r="AX1724" s="36"/>
      <c r="AY1724" s="36"/>
      <c r="AZ1724" s="36"/>
      <c r="BA1724" s="36"/>
      <c r="BB1724" s="36"/>
      <c r="BC1724" s="36"/>
      <c r="BD1724" s="36"/>
      <c r="BE1724" s="36"/>
      <c r="BF1724" s="36"/>
      <c r="BG1724" s="36"/>
      <c r="BH1724" s="36"/>
      <c r="BI1724" s="36"/>
      <c r="BJ1724" s="36"/>
      <c r="BK1724" s="36"/>
      <c r="BL1724" s="36"/>
      <c r="BM1724" s="36"/>
      <c r="BN1724" s="36"/>
      <c r="BO1724" s="36"/>
      <c r="BP1724" s="36"/>
      <c r="BQ1724" s="36"/>
      <c r="BR1724" s="36"/>
      <c r="BS1724" s="36"/>
      <c r="BT1724" s="36"/>
      <c r="BU1724" s="36"/>
      <c r="BV1724" s="36"/>
      <c r="BW1724" s="36"/>
      <c r="BX1724" s="36"/>
      <c r="BY1724" s="36"/>
      <c r="BZ1724" s="36"/>
      <c r="CA1724" s="36"/>
      <c r="CB1724" s="36"/>
      <c r="CC1724" s="36"/>
      <c r="CD1724" s="36"/>
      <c r="CE1724" s="36"/>
      <c r="CF1724" s="36"/>
      <c r="CG1724" s="36"/>
      <c r="CH1724" s="36"/>
      <c r="CI1724" s="36"/>
      <c r="CJ1724" s="36"/>
      <c r="CK1724" s="36"/>
      <c r="CL1724" s="36"/>
      <c r="CM1724" s="36"/>
      <c r="CN1724" s="36"/>
      <c r="CO1724" s="36"/>
      <c r="CP1724" s="36"/>
      <c r="CQ1724" s="36"/>
      <c r="CR1724" s="36"/>
      <c r="CS1724" s="36"/>
      <c r="CT1724" s="36"/>
      <c r="CU1724" s="36"/>
      <c r="CV1724" s="36"/>
      <c r="CW1724" s="36"/>
      <c r="CX1724" s="36"/>
      <c r="CY1724" s="36"/>
      <c r="CZ1724" s="36"/>
      <c r="DA1724" s="36"/>
      <c r="DB1724" s="36"/>
      <c r="DC1724" s="36"/>
      <c r="DD1724" s="36"/>
      <c r="DE1724" s="36"/>
      <c r="DF1724" s="36"/>
      <c r="DG1724" s="36"/>
      <c r="DH1724" s="36"/>
      <c r="DI1724" s="36"/>
      <c r="DJ1724" s="36"/>
      <c r="DK1724" s="36"/>
      <c r="DL1724" s="36"/>
      <c r="DM1724" s="36"/>
      <c r="DN1724" s="36"/>
    </row>
    <row r="1725" spans="1:118" x14ac:dyDescent="0.25">
      <c r="A1725" s="5"/>
      <c r="B1725" s="5"/>
      <c r="C1725" s="5"/>
      <c r="D1725" s="5"/>
      <c r="E1725" s="5"/>
      <c r="F1725" s="5"/>
      <c r="G1725" s="5"/>
      <c r="H1725" s="43">
        <v>0</v>
      </c>
      <c r="I1725" s="43"/>
      <c r="J1725" s="7"/>
      <c r="K1725" s="7"/>
      <c r="L1725" s="9"/>
      <c r="M1725" s="9"/>
      <c r="N1725" s="11">
        <f si="81" t="shared"/>
        <v>0</v>
      </c>
      <c r="O1725" s="10" t="str">
        <f si="80" t="shared"/>
        <v>splněno</v>
      </c>
      <c r="P1725" s="10">
        <f si="82" t="shared"/>
        <v>0</v>
      </c>
      <c r="Q1725" s="43">
        <v>0</v>
      </c>
      <c r="R1725" s="52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L1725" s="36"/>
      <c r="CM1725" s="36"/>
      <c r="CN1725" s="36"/>
      <c r="CO1725" s="36"/>
      <c r="CP1725" s="36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A1725" s="36"/>
      <c r="DB1725" s="36"/>
      <c r="DC1725" s="36"/>
      <c r="DD1725" s="36"/>
      <c r="DE1725" s="36"/>
      <c r="DF1725" s="36"/>
      <c r="DG1725" s="36"/>
      <c r="DH1725" s="36"/>
      <c r="DI1725" s="36"/>
      <c r="DJ1725" s="36"/>
      <c r="DK1725" s="36"/>
      <c r="DL1725" s="36"/>
      <c r="DM1725" s="36"/>
      <c r="DN1725" s="36"/>
    </row>
    <row r="1726" spans="1:118" x14ac:dyDescent="0.25">
      <c r="A1726" s="5"/>
      <c r="B1726" s="5"/>
      <c r="C1726" s="5"/>
      <c r="D1726" s="5"/>
      <c r="E1726" s="5"/>
      <c r="F1726" s="5"/>
      <c r="G1726" s="5"/>
      <c r="H1726" s="43">
        <v>0</v>
      </c>
      <c r="I1726" s="43"/>
      <c r="J1726" s="7"/>
      <c r="K1726" s="7"/>
      <c r="L1726" s="9"/>
      <c r="M1726" s="9"/>
      <c r="N1726" s="11">
        <f si="81" t="shared"/>
        <v>0</v>
      </c>
      <c r="O1726" s="10" t="str">
        <f si="80" t="shared"/>
        <v>splněno</v>
      </c>
      <c r="P1726" s="10">
        <f si="82" t="shared"/>
        <v>0</v>
      </c>
      <c r="Q1726" s="43">
        <v>0</v>
      </c>
      <c r="R1726" s="52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L1726" s="36"/>
      <c r="CM1726" s="36"/>
      <c r="CN1726" s="36"/>
      <c r="CO1726" s="36"/>
      <c r="CP1726" s="36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A1726" s="36"/>
      <c r="DB1726" s="36"/>
      <c r="DC1726" s="36"/>
      <c r="DD1726" s="36"/>
      <c r="DE1726" s="36"/>
      <c r="DF1726" s="36"/>
      <c r="DG1726" s="36"/>
      <c r="DH1726" s="36"/>
      <c r="DI1726" s="36"/>
      <c r="DJ1726" s="36"/>
      <c r="DK1726" s="36"/>
      <c r="DL1726" s="36"/>
      <c r="DM1726" s="36"/>
      <c r="DN1726" s="36"/>
    </row>
    <row r="1727" spans="1:118" x14ac:dyDescent="0.25">
      <c r="A1727" s="5"/>
      <c r="B1727" s="5"/>
      <c r="C1727" s="5"/>
      <c r="D1727" s="5"/>
      <c r="E1727" s="5"/>
      <c r="F1727" s="5"/>
      <c r="G1727" s="5"/>
      <c r="H1727" s="43">
        <v>0</v>
      </c>
      <c r="I1727" s="43"/>
      <c r="J1727" s="7"/>
      <c r="K1727" s="7"/>
      <c r="L1727" s="9"/>
      <c r="M1727" s="9"/>
      <c r="N1727" s="11">
        <f si="81" t="shared"/>
        <v>0</v>
      </c>
      <c r="O1727" s="10" t="str">
        <f si="80" t="shared"/>
        <v>splněno</v>
      </c>
      <c r="P1727" s="10">
        <f si="82" t="shared"/>
        <v>0</v>
      </c>
      <c r="Q1727" s="43">
        <v>0</v>
      </c>
      <c r="R1727" s="52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L1727" s="36"/>
      <c r="CM1727" s="36"/>
      <c r="CN1727" s="36"/>
      <c r="CO1727" s="36"/>
      <c r="CP1727" s="36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A1727" s="36"/>
      <c r="DB1727" s="36"/>
      <c r="DC1727" s="36"/>
      <c r="DD1727" s="36"/>
      <c r="DE1727" s="36"/>
      <c r="DF1727" s="36"/>
      <c r="DG1727" s="36"/>
      <c r="DH1727" s="36"/>
      <c r="DI1727" s="36"/>
      <c r="DJ1727" s="36"/>
      <c r="DK1727" s="36"/>
      <c r="DL1727" s="36"/>
      <c r="DM1727" s="36"/>
      <c r="DN1727" s="36"/>
    </row>
    <row r="1728" spans="1:118" x14ac:dyDescent="0.25">
      <c r="A1728" s="5"/>
      <c r="B1728" s="5"/>
      <c r="C1728" s="5"/>
      <c r="D1728" s="5"/>
      <c r="E1728" s="5"/>
      <c r="F1728" s="5"/>
      <c r="G1728" s="5"/>
      <c r="H1728" s="43">
        <v>0</v>
      </c>
      <c r="I1728" s="43"/>
      <c r="J1728" s="7"/>
      <c r="K1728" s="7"/>
      <c r="L1728" s="9"/>
      <c r="M1728" s="9"/>
      <c r="N1728" s="11">
        <f si="81" t="shared"/>
        <v>0</v>
      </c>
      <c r="O1728" s="10" t="str">
        <f si="80" t="shared"/>
        <v>splněno</v>
      </c>
      <c r="P1728" s="10">
        <f si="82" t="shared"/>
        <v>0</v>
      </c>
      <c r="Q1728" s="43">
        <v>0</v>
      </c>
      <c r="R1728" s="52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L1728" s="36"/>
      <c r="CM1728" s="36"/>
      <c r="CN1728" s="36"/>
      <c r="CO1728" s="36"/>
      <c r="CP1728" s="36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A1728" s="36"/>
      <c r="DB1728" s="36"/>
      <c r="DC1728" s="36"/>
      <c r="DD1728" s="36"/>
      <c r="DE1728" s="36"/>
      <c r="DF1728" s="36"/>
      <c r="DG1728" s="36"/>
      <c r="DH1728" s="36"/>
      <c r="DI1728" s="36"/>
      <c r="DJ1728" s="36"/>
      <c r="DK1728" s="36"/>
      <c r="DL1728" s="36"/>
      <c r="DM1728" s="36"/>
      <c r="DN1728" s="36"/>
    </row>
    <row r="1729" spans="1:118" x14ac:dyDescent="0.25">
      <c r="A1729" s="5"/>
      <c r="B1729" s="5"/>
      <c r="C1729" s="5"/>
      <c r="D1729" s="5"/>
      <c r="E1729" s="5"/>
      <c r="F1729" s="5"/>
      <c r="G1729" s="5"/>
      <c r="H1729" s="43">
        <v>0</v>
      </c>
      <c r="I1729" s="43"/>
      <c r="J1729" s="7"/>
      <c r="K1729" s="7"/>
      <c r="L1729" s="9"/>
      <c r="M1729" s="9"/>
      <c r="N1729" s="11">
        <f si="81" t="shared"/>
        <v>0</v>
      </c>
      <c r="O1729" s="10" t="str">
        <f si="80" t="shared"/>
        <v>splněno</v>
      </c>
      <c r="P1729" s="10">
        <f si="82" t="shared"/>
        <v>0</v>
      </c>
      <c r="Q1729" s="43">
        <v>0</v>
      </c>
      <c r="R1729" s="52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L1729" s="36"/>
      <c r="CM1729" s="36"/>
      <c r="CN1729" s="36"/>
      <c r="CO1729" s="36"/>
      <c r="CP1729" s="36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A1729" s="36"/>
      <c r="DB1729" s="36"/>
      <c r="DC1729" s="36"/>
      <c r="DD1729" s="36"/>
      <c r="DE1729" s="36"/>
      <c r="DF1729" s="36"/>
      <c r="DG1729" s="36"/>
      <c r="DH1729" s="36"/>
      <c r="DI1729" s="36"/>
      <c r="DJ1729" s="36"/>
      <c r="DK1729" s="36"/>
      <c r="DL1729" s="36"/>
      <c r="DM1729" s="36"/>
      <c r="DN1729" s="36"/>
    </row>
    <row r="1730" spans="1:118" x14ac:dyDescent="0.25">
      <c r="A1730" s="5"/>
      <c r="B1730" s="5"/>
      <c r="C1730" s="5"/>
      <c r="D1730" s="5"/>
      <c r="E1730" s="5"/>
      <c r="F1730" s="5"/>
      <c r="G1730" s="5"/>
      <c r="H1730" s="43">
        <v>0</v>
      </c>
      <c r="I1730" s="43"/>
      <c r="J1730" s="7"/>
      <c r="K1730" s="7"/>
      <c r="L1730" s="9"/>
      <c r="M1730" s="9"/>
      <c r="N1730" s="11">
        <f si="81" t="shared"/>
        <v>0</v>
      </c>
      <c r="O1730" s="10" t="str">
        <f si="80" t="shared"/>
        <v>splněno</v>
      </c>
      <c r="P1730" s="10">
        <f si="82" t="shared"/>
        <v>0</v>
      </c>
      <c r="Q1730" s="43">
        <v>0</v>
      </c>
      <c r="R1730" s="52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L1730" s="36"/>
      <c r="CM1730" s="36"/>
      <c r="CN1730" s="36"/>
      <c r="CO1730" s="36"/>
      <c r="CP1730" s="36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A1730" s="36"/>
      <c r="DB1730" s="36"/>
      <c r="DC1730" s="36"/>
      <c r="DD1730" s="36"/>
      <c r="DE1730" s="36"/>
      <c r="DF1730" s="36"/>
      <c r="DG1730" s="36"/>
      <c r="DH1730" s="36"/>
      <c r="DI1730" s="36"/>
      <c r="DJ1730" s="36"/>
      <c r="DK1730" s="36"/>
      <c r="DL1730" s="36"/>
      <c r="DM1730" s="36"/>
      <c r="DN1730" s="36"/>
    </row>
    <row r="1731" spans="1:118" x14ac:dyDescent="0.25">
      <c r="A1731" s="5"/>
      <c r="B1731" s="5"/>
      <c r="C1731" s="5"/>
      <c r="D1731" s="5"/>
      <c r="E1731" s="5"/>
      <c r="F1731" s="5"/>
      <c r="G1731" s="5"/>
      <c r="H1731" s="43">
        <v>0</v>
      </c>
      <c r="I1731" s="43"/>
      <c r="J1731" s="7"/>
      <c r="K1731" s="7"/>
      <c r="L1731" s="9"/>
      <c r="M1731" s="9"/>
      <c r="N1731" s="11">
        <f si="81" t="shared"/>
        <v>0</v>
      </c>
      <c r="O1731" s="10" t="str">
        <f si="80" t="shared"/>
        <v>splněno</v>
      </c>
      <c r="P1731" s="10">
        <f si="82" t="shared"/>
        <v>0</v>
      </c>
      <c r="Q1731" s="43">
        <v>0</v>
      </c>
      <c r="R1731" s="52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V1731" s="36"/>
      <c r="BW1731" s="36"/>
      <c r="BX1731" s="36"/>
      <c r="BY1731" s="36"/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L1731" s="36"/>
      <c r="CM1731" s="36"/>
      <c r="CN1731" s="36"/>
      <c r="CO1731" s="36"/>
      <c r="CP1731" s="36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A1731" s="36"/>
      <c r="DB1731" s="36"/>
      <c r="DC1731" s="36"/>
      <c r="DD1731" s="36"/>
      <c r="DE1731" s="36"/>
      <c r="DF1731" s="36"/>
      <c r="DG1731" s="36"/>
      <c r="DH1731" s="36"/>
      <c r="DI1731" s="36"/>
      <c r="DJ1731" s="36"/>
      <c r="DK1731" s="36"/>
      <c r="DL1731" s="36"/>
      <c r="DM1731" s="36"/>
      <c r="DN1731" s="36"/>
    </row>
    <row r="1732" spans="1:118" x14ac:dyDescent="0.25">
      <c r="A1732" s="5"/>
      <c r="B1732" s="5"/>
      <c r="C1732" s="5"/>
      <c r="D1732" s="5"/>
      <c r="E1732" s="5"/>
      <c r="F1732" s="5"/>
      <c r="G1732" s="5"/>
      <c r="H1732" s="43">
        <v>0</v>
      </c>
      <c r="I1732" s="43"/>
      <c r="J1732" s="7"/>
      <c r="K1732" s="7"/>
      <c r="L1732" s="9"/>
      <c r="M1732" s="9"/>
      <c r="N1732" s="11">
        <f si="81" t="shared"/>
        <v>0</v>
      </c>
      <c r="O1732" s="10" t="str">
        <f si="80" t="shared"/>
        <v>splněno</v>
      </c>
      <c r="P1732" s="10">
        <f si="82" t="shared"/>
        <v>0</v>
      </c>
      <c r="Q1732" s="43">
        <v>0</v>
      </c>
      <c r="R1732" s="52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/>
      <c r="CA1732" s="36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L1732" s="36"/>
      <c r="CM1732" s="36"/>
      <c r="CN1732" s="36"/>
      <c r="CO1732" s="36"/>
      <c r="CP1732" s="36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A1732" s="36"/>
      <c r="DB1732" s="36"/>
      <c r="DC1732" s="36"/>
      <c r="DD1732" s="36"/>
      <c r="DE1732" s="36"/>
      <c r="DF1732" s="36"/>
      <c r="DG1732" s="36"/>
      <c r="DH1732" s="36"/>
      <c r="DI1732" s="36"/>
      <c r="DJ1732" s="36"/>
      <c r="DK1732" s="36"/>
      <c r="DL1732" s="36"/>
      <c r="DM1732" s="36"/>
      <c r="DN1732" s="36"/>
    </row>
    <row r="1733" spans="1:118" x14ac:dyDescent="0.25">
      <c r="A1733" s="5"/>
      <c r="B1733" s="5"/>
      <c r="C1733" s="5"/>
      <c r="D1733" s="5"/>
      <c r="E1733" s="5"/>
      <c r="F1733" s="5"/>
      <c r="G1733" s="5"/>
      <c r="H1733" s="43">
        <v>0</v>
      </c>
      <c r="I1733" s="43"/>
      <c r="J1733" s="7"/>
      <c r="K1733" s="7"/>
      <c r="L1733" s="9"/>
      <c r="M1733" s="9"/>
      <c r="N1733" s="11">
        <f si="81" t="shared"/>
        <v>0</v>
      </c>
      <c r="O1733" s="10" t="str">
        <f si="80" t="shared"/>
        <v>splněno</v>
      </c>
      <c r="P1733" s="10">
        <f si="82" t="shared"/>
        <v>0</v>
      </c>
      <c r="Q1733" s="43">
        <v>0</v>
      </c>
      <c r="R1733" s="52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L1733" s="36"/>
      <c r="CM1733" s="36"/>
      <c r="CN1733" s="36"/>
      <c r="CO1733" s="36"/>
      <c r="CP1733" s="36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A1733" s="36"/>
      <c r="DB1733" s="36"/>
      <c r="DC1733" s="36"/>
      <c r="DD1733" s="36"/>
      <c r="DE1733" s="36"/>
      <c r="DF1733" s="36"/>
      <c r="DG1733" s="36"/>
      <c r="DH1733" s="36"/>
      <c r="DI1733" s="36"/>
      <c r="DJ1733" s="36"/>
      <c r="DK1733" s="36"/>
      <c r="DL1733" s="36"/>
      <c r="DM1733" s="36"/>
      <c r="DN1733" s="36"/>
    </row>
    <row r="1734" spans="1:118" x14ac:dyDescent="0.25">
      <c r="A1734" s="5"/>
      <c r="B1734" s="5"/>
      <c r="C1734" s="5"/>
      <c r="D1734" s="5"/>
      <c r="E1734" s="5"/>
      <c r="F1734" s="5"/>
      <c r="G1734" s="5"/>
      <c r="H1734" s="43">
        <v>0</v>
      </c>
      <c r="I1734" s="43"/>
      <c r="J1734" s="7"/>
      <c r="K1734" s="7"/>
      <c r="L1734" s="9"/>
      <c r="M1734" s="9"/>
      <c r="N1734" s="11">
        <f si="81" t="shared"/>
        <v>0</v>
      </c>
      <c r="O1734" s="10" t="str">
        <f si="80" t="shared"/>
        <v>splněno</v>
      </c>
      <c r="P1734" s="10">
        <f si="82" t="shared"/>
        <v>0</v>
      </c>
      <c r="Q1734" s="43">
        <v>0</v>
      </c>
      <c r="R1734" s="52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L1734" s="36"/>
      <c r="CM1734" s="36"/>
      <c r="CN1734" s="36"/>
      <c r="CO1734" s="36"/>
      <c r="CP1734" s="36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A1734" s="36"/>
      <c r="DB1734" s="36"/>
      <c r="DC1734" s="36"/>
      <c r="DD1734" s="36"/>
      <c r="DE1734" s="36"/>
      <c r="DF1734" s="36"/>
      <c r="DG1734" s="36"/>
      <c r="DH1734" s="36"/>
      <c r="DI1734" s="36"/>
      <c r="DJ1734" s="36"/>
      <c r="DK1734" s="36"/>
      <c r="DL1734" s="36"/>
      <c r="DM1734" s="36"/>
      <c r="DN1734" s="36"/>
    </row>
    <row r="1735" spans="1:118" x14ac:dyDescent="0.25">
      <c r="A1735" s="5"/>
      <c r="B1735" s="5"/>
      <c r="C1735" s="5"/>
      <c r="D1735" s="5"/>
      <c r="E1735" s="5"/>
      <c r="F1735" s="5"/>
      <c r="G1735" s="5"/>
      <c r="H1735" s="43">
        <v>0</v>
      </c>
      <c r="I1735" s="43"/>
      <c r="J1735" s="7"/>
      <c r="K1735" s="7"/>
      <c r="L1735" s="9"/>
      <c r="M1735" s="9"/>
      <c r="N1735" s="11">
        <f si="81" t="shared"/>
        <v>0</v>
      </c>
      <c r="O1735" s="10" t="str">
        <f si="80" t="shared"/>
        <v>splněno</v>
      </c>
      <c r="P1735" s="10">
        <f si="82" t="shared"/>
        <v>0</v>
      </c>
      <c r="Q1735" s="43">
        <v>0</v>
      </c>
      <c r="R1735" s="52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L1735" s="36"/>
      <c r="CM1735" s="36"/>
      <c r="CN1735" s="36"/>
      <c r="CO1735" s="36"/>
      <c r="CP1735" s="36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A1735" s="36"/>
      <c r="DB1735" s="36"/>
      <c r="DC1735" s="36"/>
      <c r="DD1735" s="36"/>
      <c r="DE1735" s="36"/>
      <c r="DF1735" s="36"/>
      <c r="DG1735" s="36"/>
      <c r="DH1735" s="36"/>
      <c r="DI1735" s="36"/>
      <c r="DJ1735" s="36"/>
      <c r="DK1735" s="36"/>
      <c r="DL1735" s="36"/>
      <c r="DM1735" s="36"/>
      <c r="DN1735" s="36"/>
    </row>
    <row r="1736" spans="1:118" x14ac:dyDescent="0.25">
      <c r="A1736" s="5"/>
      <c r="B1736" s="5"/>
      <c r="C1736" s="5"/>
      <c r="D1736" s="5"/>
      <c r="E1736" s="5"/>
      <c r="F1736" s="5"/>
      <c r="G1736" s="5"/>
      <c r="H1736" s="43">
        <v>0</v>
      </c>
      <c r="I1736" s="43"/>
      <c r="J1736" s="7"/>
      <c r="K1736" s="7"/>
      <c r="L1736" s="9"/>
      <c r="M1736" s="9"/>
      <c r="N1736" s="11">
        <f si="81" t="shared"/>
        <v>0</v>
      </c>
      <c r="O1736" s="10" t="str">
        <f si="80" t="shared"/>
        <v>splněno</v>
      </c>
      <c r="P1736" s="10">
        <f si="82" t="shared"/>
        <v>0</v>
      </c>
      <c r="Q1736" s="43">
        <v>0</v>
      </c>
      <c r="R1736" s="52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L1736" s="36"/>
      <c r="CM1736" s="36"/>
      <c r="CN1736" s="36"/>
      <c r="CO1736" s="36"/>
      <c r="CP1736" s="36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A1736" s="36"/>
      <c r="DB1736" s="36"/>
      <c r="DC1736" s="36"/>
      <c r="DD1736" s="36"/>
      <c r="DE1736" s="36"/>
      <c r="DF1736" s="36"/>
      <c r="DG1736" s="36"/>
      <c r="DH1736" s="36"/>
      <c r="DI1736" s="36"/>
      <c r="DJ1736" s="36"/>
      <c r="DK1736" s="36"/>
      <c r="DL1736" s="36"/>
      <c r="DM1736" s="36"/>
      <c r="DN1736" s="36"/>
    </row>
    <row r="1737" spans="1:118" x14ac:dyDescent="0.25">
      <c r="A1737" s="5"/>
      <c r="B1737" s="5"/>
      <c r="C1737" s="5"/>
      <c r="D1737" s="5"/>
      <c r="E1737" s="5"/>
      <c r="F1737" s="5"/>
      <c r="G1737" s="5"/>
      <c r="H1737" s="43">
        <v>0</v>
      </c>
      <c r="I1737" s="43"/>
      <c r="J1737" s="7"/>
      <c r="K1737" s="7"/>
      <c r="L1737" s="9"/>
      <c r="M1737" s="9"/>
      <c r="N1737" s="11">
        <f si="81" t="shared"/>
        <v>0</v>
      </c>
      <c r="O1737" s="10" t="str">
        <f si="80" t="shared"/>
        <v>splněno</v>
      </c>
      <c r="P1737" s="10">
        <f si="82" t="shared"/>
        <v>0</v>
      </c>
      <c r="Q1737" s="43">
        <v>0</v>
      </c>
      <c r="R1737" s="52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L1737" s="36"/>
      <c r="CM1737" s="36"/>
      <c r="CN1737" s="36"/>
      <c r="CO1737" s="36"/>
      <c r="CP1737" s="36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A1737" s="36"/>
      <c r="DB1737" s="36"/>
      <c r="DC1737" s="36"/>
      <c r="DD1737" s="36"/>
      <c r="DE1737" s="36"/>
      <c r="DF1737" s="36"/>
      <c r="DG1737" s="36"/>
      <c r="DH1737" s="36"/>
      <c r="DI1737" s="36"/>
      <c r="DJ1737" s="36"/>
      <c r="DK1737" s="36"/>
      <c r="DL1737" s="36"/>
      <c r="DM1737" s="36"/>
      <c r="DN1737" s="36"/>
    </row>
    <row r="1738" spans="1:118" x14ac:dyDescent="0.25">
      <c r="A1738" s="5"/>
      <c r="B1738" s="5"/>
      <c r="C1738" s="5"/>
      <c r="D1738" s="5"/>
      <c r="E1738" s="5"/>
      <c r="F1738" s="5"/>
      <c r="G1738" s="5"/>
      <c r="H1738" s="43">
        <v>0</v>
      </c>
      <c r="I1738" s="43"/>
      <c r="J1738" s="7"/>
      <c r="K1738" s="7"/>
      <c r="L1738" s="9"/>
      <c r="M1738" s="9"/>
      <c r="N1738" s="11">
        <f si="81" t="shared"/>
        <v>0</v>
      </c>
      <c r="O1738" s="10" t="str">
        <f si="80" t="shared"/>
        <v>splněno</v>
      </c>
      <c r="P1738" s="10">
        <f si="82" t="shared"/>
        <v>0</v>
      </c>
      <c r="Q1738" s="43">
        <v>0</v>
      </c>
      <c r="R1738" s="52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L1738" s="36"/>
      <c r="CM1738" s="36"/>
      <c r="CN1738" s="36"/>
      <c r="CO1738" s="36"/>
      <c r="CP1738" s="36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A1738" s="36"/>
      <c r="DB1738" s="36"/>
      <c r="DC1738" s="36"/>
      <c r="DD1738" s="36"/>
      <c r="DE1738" s="36"/>
      <c r="DF1738" s="36"/>
      <c r="DG1738" s="36"/>
      <c r="DH1738" s="36"/>
      <c r="DI1738" s="36"/>
      <c r="DJ1738" s="36"/>
      <c r="DK1738" s="36"/>
      <c r="DL1738" s="36"/>
      <c r="DM1738" s="36"/>
      <c r="DN1738" s="36"/>
    </row>
    <row r="1739" spans="1:118" x14ac:dyDescent="0.25">
      <c r="A1739" s="5"/>
      <c r="B1739" s="5"/>
      <c r="C1739" s="5"/>
      <c r="D1739" s="5"/>
      <c r="E1739" s="5"/>
      <c r="F1739" s="5"/>
      <c r="G1739" s="5"/>
      <c r="H1739" s="43">
        <v>0</v>
      </c>
      <c r="I1739" s="43"/>
      <c r="J1739" s="7"/>
      <c r="K1739" s="7"/>
      <c r="L1739" s="9"/>
      <c r="M1739" s="9"/>
      <c r="N1739" s="11">
        <f si="81" t="shared"/>
        <v>0</v>
      </c>
      <c r="O1739" s="10" t="str">
        <f si="80" t="shared"/>
        <v>splněno</v>
      </c>
      <c r="P1739" s="10">
        <f si="82" t="shared"/>
        <v>0</v>
      </c>
      <c r="Q1739" s="43">
        <v>0</v>
      </c>
      <c r="R1739" s="52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L1739" s="36"/>
      <c r="CM1739" s="36"/>
      <c r="CN1739" s="36"/>
      <c r="CO1739" s="36"/>
      <c r="CP1739" s="36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A1739" s="36"/>
      <c r="DB1739" s="36"/>
      <c r="DC1739" s="36"/>
      <c r="DD1739" s="36"/>
      <c r="DE1739" s="36"/>
      <c r="DF1739" s="36"/>
      <c r="DG1739" s="36"/>
      <c r="DH1739" s="36"/>
      <c r="DI1739" s="36"/>
      <c r="DJ1739" s="36"/>
      <c r="DK1739" s="36"/>
      <c r="DL1739" s="36"/>
      <c r="DM1739" s="36"/>
      <c r="DN1739" s="36"/>
    </row>
    <row r="1740" spans="1:118" x14ac:dyDescent="0.25">
      <c r="A1740" s="5"/>
      <c r="B1740" s="5"/>
      <c r="C1740" s="5"/>
      <c r="D1740" s="5"/>
      <c r="E1740" s="5"/>
      <c r="F1740" s="5"/>
      <c r="G1740" s="5"/>
      <c r="H1740" s="43">
        <v>0</v>
      </c>
      <c r="I1740" s="43"/>
      <c r="J1740" s="7"/>
      <c r="K1740" s="7"/>
      <c r="L1740" s="9"/>
      <c r="M1740" s="9"/>
      <c r="N1740" s="11">
        <f si="81" t="shared"/>
        <v>0</v>
      </c>
      <c r="O1740" s="10" t="str">
        <f si="80" t="shared"/>
        <v>splněno</v>
      </c>
      <c r="P1740" s="10">
        <f si="82" t="shared"/>
        <v>0</v>
      </c>
      <c r="Q1740" s="43">
        <v>0</v>
      </c>
      <c r="R1740" s="52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L1740" s="36"/>
      <c r="CM1740" s="36"/>
      <c r="CN1740" s="36"/>
      <c r="CO1740" s="36"/>
      <c r="CP1740" s="36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A1740" s="36"/>
      <c r="DB1740" s="36"/>
      <c r="DC1740" s="36"/>
      <c r="DD1740" s="36"/>
      <c r="DE1740" s="36"/>
      <c r="DF1740" s="36"/>
      <c r="DG1740" s="36"/>
      <c r="DH1740" s="36"/>
      <c r="DI1740" s="36"/>
      <c r="DJ1740" s="36"/>
      <c r="DK1740" s="36"/>
      <c r="DL1740" s="36"/>
      <c r="DM1740" s="36"/>
      <c r="DN1740" s="36"/>
    </row>
    <row r="1741" spans="1:118" x14ac:dyDescent="0.25">
      <c r="A1741" s="5"/>
      <c r="B1741" s="5"/>
      <c r="C1741" s="5"/>
      <c r="D1741" s="5"/>
      <c r="E1741" s="5"/>
      <c r="F1741" s="5"/>
      <c r="G1741" s="5"/>
      <c r="H1741" s="43">
        <v>0</v>
      </c>
      <c r="I1741" s="43"/>
      <c r="J1741" s="7"/>
      <c r="K1741" s="7"/>
      <c r="L1741" s="9"/>
      <c r="M1741" s="9"/>
      <c r="N1741" s="11">
        <f si="81" t="shared"/>
        <v>0</v>
      </c>
      <c r="O1741" s="10" t="str">
        <f ref="O1741:O1804" si="83" t="shared">IF((Q1741+P1741)&gt;=(N1741*0.7),"splněno","nesplněno")</f>
        <v>splněno</v>
      </c>
      <c r="P1741" s="10">
        <f si="82" t="shared"/>
        <v>0</v>
      </c>
      <c r="Q1741" s="43">
        <v>0</v>
      </c>
      <c r="R1741" s="52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36"/>
      <c r="AX1741" s="36"/>
      <c r="AY1741" s="36"/>
      <c r="AZ1741" s="36"/>
      <c r="BA1741" s="36"/>
      <c r="BB1741" s="36"/>
      <c r="BC1741" s="36"/>
      <c r="BD1741" s="36"/>
      <c r="BE1741" s="36"/>
      <c r="BF1741" s="36"/>
      <c r="BG1741" s="36"/>
      <c r="BH1741" s="36"/>
      <c r="BI1741" s="36"/>
      <c r="BJ1741" s="36"/>
      <c r="BK1741" s="36"/>
      <c r="BL1741" s="36"/>
      <c r="BM1741" s="36"/>
      <c r="BN1741" s="36"/>
      <c r="BO1741" s="36"/>
      <c r="BP1741" s="36"/>
      <c r="BQ1741" s="36"/>
      <c r="BR1741" s="36"/>
      <c r="BS1741" s="36"/>
      <c r="BT1741" s="36"/>
      <c r="BU1741" s="36"/>
      <c r="BV1741" s="36"/>
      <c r="BW1741" s="36"/>
      <c r="BX1741" s="36"/>
      <c r="BY1741" s="36"/>
      <c r="BZ1741" s="36"/>
      <c r="CA1741" s="36"/>
      <c r="CB1741" s="36"/>
      <c r="CC1741" s="36"/>
      <c r="CD1741" s="36"/>
      <c r="CE1741" s="36"/>
      <c r="CF1741" s="36"/>
      <c r="CG1741" s="36"/>
      <c r="CH1741" s="36"/>
      <c r="CI1741" s="36"/>
      <c r="CJ1741" s="36"/>
      <c r="CK1741" s="36"/>
      <c r="CL1741" s="36"/>
      <c r="CM1741" s="36"/>
      <c r="CN1741" s="36"/>
      <c r="CO1741" s="36"/>
      <c r="CP1741" s="36"/>
      <c r="CQ1741" s="36"/>
      <c r="CR1741" s="36"/>
      <c r="CS1741" s="36"/>
      <c r="CT1741" s="36"/>
      <c r="CU1741" s="36"/>
      <c r="CV1741" s="36"/>
      <c r="CW1741" s="36"/>
      <c r="CX1741" s="36"/>
      <c r="CY1741" s="36"/>
      <c r="CZ1741" s="36"/>
      <c r="DA1741" s="36"/>
      <c r="DB1741" s="36"/>
      <c r="DC1741" s="36"/>
      <c r="DD1741" s="36"/>
      <c r="DE1741" s="36"/>
      <c r="DF1741" s="36"/>
      <c r="DG1741" s="36"/>
      <c r="DH1741" s="36"/>
      <c r="DI1741" s="36"/>
      <c r="DJ1741" s="36"/>
      <c r="DK1741" s="36"/>
      <c r="DL1741" s="36"/>
      <c r="DM1741" s="36"/>
      <c r="DN1741" s="36"/>
    </row>
    <row r="1742" spans="1:118" x14ac:dyDescent="0.25">
      <c r="A1742" s="5"/>
      <c r="B1742" s="5"/>
      <c r="C1742" s="5"/>
      <c r="D1742" s="5"/>
      <c r="E1742" s="5"/>
      <c r="F1742" s="5"/>
      <c r="G1742" s="5"/>
      <c r="H1742" s="43">
        <v>0</v>
      </c>
      <c r="I1742" s="43"/>
      <c r="J1742" s="7"/>
      <c r="K1742" s="7"/>
      <c r="L1742" s="9"/>
      <c r="M1742" s="9"/>
      <c r="N1742" s="11">
        <f si="81" t="shared"/>
        <v>0</v>
      </c>
      <c r="O1742" s="10" t="str">
        <f si="83" t="shared"/>
        <v>splněno</v>
      </c>
      <c r="P1742" s="10">
        <f si="82" t="shared"/>
        <v>0</v>
      </c>
      <c r="Q1742" s="43">
        <v>0</v>
      </c>
      <c r="R1742" s="52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36"/>
      <c r="AX1742" s="36"/>
      <c r="AY1742" s="36"/>
      <c r="AZ1742" s="36"/>
      <c r="BA1742" s="36"/>
      <c r="BB1742" s="36"/>
      <c r="BC1742" s="36"/>
      <c r="BD1742" s="36"/>
      <c r="BE1742" s="36"/>
      <c r="BF1742" s="36"/>
      <c r="BG1742" s="36"/>
      <c r="BH1742" s="36"/>
      <c r="BI1742" s="36"/>
      <c r="BJ1742" s="36"/>
      <c r="BK1742" s="36"/>
      <c r="BL1742" s="36"/>
      <c r="BM1742" s="36"/>
      <c r="BN1742" s="36"/>
      <c r="BO1742" s="36"/>
      <c r="BP1742" s="36"/>
      <c r="BQ1742" s="36"/>
      <c r="BR1742" s="36"/>
      <c r="BS1742" s="36"/>
      <c r="BT1742" s="36"/>
      <c r="BU1742" s="36"/>
      <c r="BV1742" s="36"/>
      <c r="BW1742" s="36"/>
      <c r="BX1742" s="36"/>
      <c r="BY1742" s="36"/>
      <c r="BZ1742" s="36"/>
      <c r="CA1742" s="36"/>
      <c r="CB1742" s="36"/>
      <c r="CC1742" s="36"/>
      <c r="CD1742" s="36"/>
      <c r="CE1742" s="36"/>
      <c r="CF1742" s="36"/>
      <c r="CG1742" s="36"/>
      <c r="CH1742" s="36"/>
      <c r="CI1742" s="36"/>
      <c r="CJ1742" s="36"/>
      <c r="CK1742" s="36"/>
      <c r="CL1742" s="36"/>
      <c r="CM1742" s="36"/>
      <c r="CN1742" s="36"/>
      <c r="CO1742" s="36"/>
      <c r="CP1742" s="36"/>
      <c r="CQ1742" s="36"/>
      <c r="CR1742" s="36"/>
      <c r="CS1742" s="36"/>
      <c r="CT1742" s="36"/>
      <c r="CU1742" s="36"/>
      <c r="CV1742" s="36"/>
      <c r="CW1742" s="36"/>
      <c r="CX1742" s="36"/>
      <c r="CY1742" s="36"/>
      <c r="CZ1742" s="36"/>
      <c r="DA1742" s="36"/>
      <c r="DB1742" s="36"/>
      <c r="DC1742" s="36"/>
      <c r="DD1742" s="36"/>
      <c r="DE1742" s="36"/>
      <c r="DF1742" s="36"/>
      <c r="DG1742" s="36"/>
      <c r="DH1742" s="36"/>
      <c r="DI1742" s="36"/>
      <c r="DJ1742" s="36"/>
      <c r="DK1742" s="36"/>
      <c r="DL1742" s="36"/>
      <c r="DM1742" s="36"/>
      <c r="DN1742" s="36"/>
    </row>
    <row r="1743" spans="1:118" x14ac:dyDescent="0.25">
      <c r="A1743" s="5"/>
      <c r="B1743" s="5"/>
      <c r="C1743" s="5"/>
      <c r="D1743" s="5"/>
      <c r="E1743" s="5"/>
      <c r="F1743" s="5"/>
      <c r="G1743" s="5"/>
      <c r="H1743" s="43">
        <v>0</v>
      </c>
      <c r="I1743" s="43"/>
      <c r="J1743" s="7"/>
      <c r="K1743" s="7"/>
      <c r="L1743" s="9"/>
      <c r="M1743" s="9"/>
      <c r="N1743" s="11">
        <f si="81" t="shared"/>
        <v>0</v>
      </c>
      <c r="O1743" s="10" t="str">
        <f si="83" t="shared"/>
        <v>splněno</v>
      </c>
      <c r="P1743" s="10">
        <f si="82" t="shared"/>
        <v>0</v>
      </c>
      <c r="Q1743" s="43">
        <v>0</v>
      </c>
      <c r="R1743" s="52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36"/>
      <c r="AX1743" s="36"/>
      <c r="AY1743" s="36"/>
      <c r="AZ1743" s="36"/>
      <c r="BA1743" s="36"/>
      <c r="BB1743" s="36"/>
      <c r="BC1743" s="36"/>
      <c r="BD1743" s="36"/>
      <c r="BE1743" s="36"/>
      <c r="BF1743" s="36"/>
      <c r="BG1743" s="36"/>
      <c r="BH1743" s="36"/>
      <c r="BI1743" s="36"/>
      <c r="BJ1743" s="36"/>
      <c r="BK1743" s="36"/>
      <c r="BL1743" s="36"/>
      <c r="BM1743" s="36"/>
      <c r="BN1743" s="36"/>
      <c r="BO1743" s="36"/>
      <c r="BP1743" s="36"/>
      <c r="BQ1743" s="36"/>
      <c r="BR1743" s="36"/>
      <c r="BS1743" s="36"/>
      <c r="BT1743" s="36"/>
      <c r="BU1743" s="36"/>
      <c r="BV1743" s="36"/>
      <c r="BW1743" s="36"/>
      <c r="BX1743" s="36"/>
      <c r="BY1743" s="36"/>
      <c r="BZ1743" s="36"/>
      <c r="CA1743" s="36"/>
      <c r="CB1743" s="36"/>
      <c r="CC1743" s="36"/>
      <c r="CD1743" s="36"/>
      <c r="CE1743" s="36"/>
      <c r="CF1743" s="36"/>
      <c r="CG1743" s="36"/>
      <c r="CH1743" s="36"/>
      <c r="CI1743" s="36"/>
      <c r="CJ1743" s="36"/>
      <c r="CK1743" s="36"/>
      <c r="CL1743" s="36"/>
      <c r="CM1743" s="36"/>
      <c r="CN1743" s="36"/>
      <c r="CO1743" s="36"/>
      <c r="CP1743" s="36"/>
      <c r="CQ1743" s="36"/>
      <c r="CR1743" s="36"/>
      <c r="CS1743" s="36"/>
      <c r="CT1743" s="36"/>
      <c r="CU1743" s="36"/>
      <c r="CV1743" s="36"/>
      <c r="CW1743" s="36"/>
      <c r="CX1743" s="36"/>
      <c r="CY1743" s="36"/>
      <c r="CZ1743" s="36"/>
      <c r="DA1743" s="36"/>
      <c r="DB1743" s="36"/>
      <c r="DC1743" s="36"/>
      <c r="DD1743" s="36"/>
      <c r="DE1743" s="36"/>
      <c r="DF1743" s="36"/>
      <c r="DG1743" s="36"/>
      <c r="DH1743" s="36"/>
      <c r="DI1743" s="36"/>
      <c r="DJ1743" s="36"/>
      <c r="DK1743" s="36"/>
      <c r="DL1743" s="36"/>
      <c r="DM1743" s="36"/>
      <c r="DN1743" s="36"/>
    </row>
    <row r="1744" spans="1:118" x14ac:dyDescent="0.25">
      <c r="A1744" s="5"/>
      <c r="B1744" s="5"/>
      <c r="C1744" s="5"/>
      <c r="D1744" s="5"/>
      <c r="E1744" s="5"/>
      <c r="F1744" s="5"/>
      <c r="G1744" s="5"/>
      <c r="H1744" s="43">
        <v>0</v>
      </c>
      <c r="I1744" s="43"/>
      <c r="J1744" s="7"/>
      <c r="K1744" s="7"/>
      <c r="L1744" s="9"/>
      <c r="M1744" s="9"/>
      <c r="N1744" s="11">
        <f si="81" t="shared"/>
        <v>0</v>
      </c>
      <c r="O1744" s="10" t="str">
        <f si="83" t="shared"/>
        <v>splněno</v>
      </c>
      <c r="P1744" s="10">
        <f si="82" t="shared"/>
        <v>0</v>
      </c>
      <c r="Q1744" s="43">
        <v>0</v>
      </c>
      <c r="R1744" s="52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36"/>
      <c r="AX1744" s="36"/>
      <c r="AY1744" s="36"/>
      <c r="AZ1744" s="36"/>
      <c r="BA1744" s="36"/>
      <c r="BB1744" s="36"/>
      <c r="BC1744" s="36"/>
      <c r="BD1744" s="36"/>
      <c r="BE1744" s="36"/>
      <c r="BF1744" s="36"/>
      <c r="BG1744" s="36"/>
      <c r="BH1744" s="36"/>
      <c r="BI1744" s="36"/>
      <c r="BJ1744" s="36"/>
      <c r="BK1744" s="36"/>
      <c r="BL1744" s="36"/>
      <c r="BM1744" s="36"/>
      <c r="BN1744" s="36"/>
      <c r="BO1744" s="36"/>
      <c r="BP1744" s="36"/>
      <c r="BQ1744" s="36"/>
      <c r="BR1744" s="36"/>
      <c r="BS1744" s="36"/>
      <c r="BT1744" s="36"/>
      <c r="BU1744" s="36"/>
      <c r="BV1744" s="36"/>
      <c r="BW1744" s="36"/>
      <c r="BX1744" s="36"/>
      <c r="BY1744" s="36"/>
      <c r="BZ1744" s="36"/>
      <c r="CA1744" s="36"/>
      <c r="CB1744" s="36"/>
      <c r="CC1744" s="36"/>
      <c r="CD1744" s="36"/>
      <c r="CE1744" s="36"/>
      <c r="CF1744" s="36"/>
      <c r="CG1744" s="36"/>
      <c r="CH1744" s="36"/>
      <c r="CI1744" s="36"/>
      <c r="CJ1744" s="36"/>
      <c r="CK1744" s="36"/>
      <c r="CL1744" s="36"/>
      <c r="CM1744" s="36"/>
      <c r="CN1744" s="36"/>
      <c r="CO1744" s="36"/>
      <c r="CP1744" s="36"/>
      <c r="CQ1744" s="36"/>
      <c r="CR1744" s="36"/>
      <c r="CS1744" s="36"/>
      <c r="CT1744" s="36"/>
      <c r="CU1744" s="36"/>
      <c r="CV1744" s="36"/>
      <c r="CW1744" s="36"/>
      <c r="CX1744" s="36"/>
      <c r="CY1744" s="36"/>
      <c r="CZ1744" s="36"/>
      <c r="DA1744" s="36"/>
      <c r="DB1744" s="36"/>
      <c r="DC1744" s="36"/>
      <c r="DD1744" s="36"/>
      <c r="DE1744" s="36"/>
      <c r="DF1744" s="36"/>
      <c r="DG1744" s="36"/>
      <c r="DH1744" s="36"/>
      <c r="DI1744" s="36"/>
      <c r="DJ1744" s="36"/>
      <c r="DK1744" s="36"/>
      <c r="DL1744" s="36"/>
      <c r="DM1744" s="36"/>
      <c r="DN1744" s="36"/>
    </row>
    <row r="1745" spans="1:118" x14ac:dyDescent="0.25">
      <c r="A1745" s="5"/>
      <c r="B1745" s="5"/>
      <c r="C1745" s="5"/>
      <c r="D1745" s="5"/>
      <c r="E1745" s="5"/>
      <c r="F1745" s="5"/>
      <c r="G1745" s="5"/>
      <c r="H1745" s="43">
        <v>0</v>
      </c>
      <c r="I1745" s="43"/>
      <c r="J1745" s="7"/>
      <c r="K1745" s="7"/>
      <c r="L1745" s="9"/>
      <c r="M1745" s="9"/>
      <c r="N1745" s="11">
        <f si="81" t="shared"/>
        <v>0</v>
      </c>
      <c r="O1745" s="10" t="str">
        <f si="83" t="shared"/>
        <v>splněno</v>
      </c>
      <c r="P1745" s="10">
        <f si="82" t="shared"/>
        <v>0</v>
      </c>
      <c r="Q1745" s="43">
        <v>0</v>
      </c>
      <c r="R1745" s="52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36"/>
      <c r="AX1745" s="36"/>
      <c r="AY1745" s="36"/>
      <c r="AZ1745" s="36"/>
      <c r="BA1745" s="36"/>
      <c r="BB1745" s="36"/>
      <c r="BC1745" s="36"/>
      <c r="BD1745" s="36"/>
      <c r="BE1745" s="36"/>
      <c r="BF1745" s="36"/>
      <c r="BG1745" s="36"/>
      <c r="BH1745" s="36"/>
      <c r="BI1745" s="36"/>
      <c r="BJ1745" s="36"/>
      <c r="BK1745" s="36"/>
      <c r="BL1745" s="36"/>
      <c r="BM1745" s="36"/>
      <c r="BN1745" s="36"/>
      <c r="BO1745" s="36"/>
      <c r="BP1745" s="36"/>
      <c r="BQ1745" s="36"/>
      <c r="BR1745" s="36"/>
      <c r="BS1745" s="36"/>
      <c r="BT1745" s="36"/>
      <c r="BU1745" s="36"/>
      <c r="BV1745" s="36"/>
      <c r="BW1745" s="36"/>
      <c r="BX1745" s="36"/>
      <c r="BY1745" s="36"/>
      <c r="BZ1745" s="36"/>
      <c r="CA1745" s="36"/>
      <c r="CB1745" s="36"/>
      <c r="CC1745" s="36"/>
      <c r="CD1745" s="36"/>
      <c r="CE1745" s="36"/>
      <c r="CF1745" s="36"/>
      <c r="CG1745" s="36"/>
      <c r="CH1745" s="36"/>
      <c r="CI1745" s="36"/>
      <c r="CJ1745" s="36"/>
      <c r="CK1745" s="36"/>
      <c r="CL1745" s="36"/>
      <c r="CM1745" s="36"/>
      <c r="CN1745" s="36"/>
      <c r="CO1745" s="36"/>
      <c r="CP1745" s="36"/>
      <c r="CQ1745" s="36"/>
      <c r="CR1745" s="36"/>
      <c r="CS1745" s="36"/>
      <c r="CT1745" s="36"/>
      <c r="CU1745" s="36"/>
      <c r="CV1745" s="36"/>
      <c r="CW1745" s="36"/>
      <c r="CX1745" s="36"/>
      <c r="CY1745" s="36"/>
      <c r="CZ1745" s="36"/>
      <c r="DA1745" s="36"/>
      <c r="DB1745" s="36"/>
      <c r="DC1745" s="36"/>
      <c r="DD1745" s="36"/>
      <c r="DE1745" s="36"/>
      <c r="DF1745" s="36"/>
      <c r="DG1745" s="36"/>
      <c r="DH1745" s="36"/>
      <c r="DI1745" s="36"/>
      <c r="DJ1745" s="36"/>
      <c r="DK1745" s="36"/>
      <c r="DL1745" s="36"/>
      <c r="DM1745" s="36"/>
      <c r="DN1745" s="36"/>
    </row>
    <row r="1746" spans="1:118" x14ac:dyDescent="0.25">
      <c r="A1746" s="5"/>
      <c r="B1746" s="5"/>
      <c r="C1746" s="5"/>
      <c r="D1746" s="5"/>
      <c r="E1746" s="5"/>
      <c r="F1746" s="5"/>
      <c r="G1746" s="5"/>
      <c r="H1746" s="43">
        <v>0</v>
      </c>
      <c r="I1746" s="43"/>
      <c r="J1746" s="7"/>
      <c r="K1746" s="7"/>
      <c r="L1746" s="9"/>
      <c r="M1746" s="9"/>
      <c r="N1746" s="11">
        <f si="81" t="shared"/>
        <v>0</v>
      </c>
      <c r="O1746" s="10" t="str">
        <f si="83" t="shared"/>
        <v>splněno</v>
      </c>
      <c r="P1746" s="10">
        <f si="82" t="shared"/>
        <v>0</v>
      </c>
      <c r="Q1746" s="43">
        <v>0</v>
      </c>
      <c r="R1746" s="52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36"/>
      <c r="AX1746" s="36"/>
      <c r="AY1746" s="36"/>
      <c r="AZ1746" s="36"/>
      <c r="BA1746" s="36"/>
      <c r="BB1746" s="36"/>
      <c r="BC1746" s="36"/>
      <c r="BD1746" s="36"/>
      <c r="BE1746" s="36"/>
      <c r="BF1746" s="36"/>
      <c r="BG1746" s="36"/>
      <c r="BH1746" s="36"/>
      <c r="BI1746" s="36"/>
      <c r="BJ1746" s="36"/>
      <c r="BK1746" s="36"/>
      <c r="BL1746" s="36"/>
      <c r="BM1746" s="36"/>
      <c r="BN1746" s="36"/>
      <c r="BO1746" s="36"/>
      <c r="BP1746" s="36"/>
      <c r="BQ1746" s="36"/>
      <c r="BR1746" s="36"/>
      <c r="BS1746" s="36"/>
      <c r="BT1746" s="36"/>
      <c r="BU1746" s="36"/>
      <c r="BV1746" s="36"/>
      <c r="BW1746" s="36"/>
      <c r="BX1746" s="36"/>
      <c r="BY1746" s="36"/>
      <c r="BZ1746" s="36"/>
      <c r="CA1746" s="36"/>
      <c r="CB1746" s="36"/>
      <c r="CC1746" s="36"/>
      <c r="CD1746" s="36"/>
      <c r="CE1746" s="36"/>
      <c r="CF1746" s="36"/>
      <c r="CG1746" s="36"/>
      <c r="CH1746" s="36"/>
      <c r="CI1746" s="36"/>
      <c r="CJ1746" s="36"/>
      <c r="CK1746" s="36"/>
      <c r="CL1746" s="36"/>
      <c r="CM1746" s="36"/>
      <c r="CN1746" s="36"/>
      <c r="CO1746" s="36"/>
      <c r="CP1746" s="36"/>
      <c r="CQ1746" s="36"/>
      <c r="CR1746" s="36"/>
      <c r="CS1746" s="36"/>
      <c r="CT1746" s="36"/>
      <c r="CU1746" s="36"/>
      <c r="CV1746" s="36"/>
      <c r="CW1746" s="36"/>
      <c r="CX1746" s="36"/>
      <c r="CY1746" s="36"/>
      <c r="CZ1746" s="36"/>
      <c r="DA1746" s="36"/>
      <c r="DB1746" s="36"/>
      <c r="DC1746" s="36"/>
      <c r="DD1746" s="36"/>
      <c r="DE1746" s="36"/>
      <c r="DF1746" s="36"/>
      <c r="DG1746" s="36"/>
      <c r="DH1746" s="36"/>
      <c r="DI1746" s="36"/>
      <c r="DJ1746" s="36"/>
      <c r="DK1746" s="36"/>
      <c r="DL1746" s="36"/>
      <c r="DM1746" s="36"/>
      <c r="DN1746" s="36"/>
    </row>
    <row r="1747" spans="1:118" x14ac:dyDescent="0.25">
      <c r="A1747" s="5"/>
      <c r="B1747" s="5"/>
      <c r="C1747" s="5"/>
      <c r="D1747" s="5"/>
      <c r="E1747" s="5"/>
      <c r="F1747" s="5"/>
      <c r="G1747" s="5"/>
      <c r="H1747" s="43">
        <v>0</v>
      </c>
      <c r="I1747" s="43"/>
      <c r="J1747" s="7"/>
      <c r="K1747" s="7"/>
      <c r="L1747" s="9"/>
      <c r="M1747" s="9"/>
      <c r="N1747" s="11">
        <f si="81" t="shared"/>
        <v>0</v>
      </c>
      <c r="O1747" s="10" t="str">
        <f si="83" t="shared"/>
        <v>splněno</v>
      </c>
      <c r="P1747" s="10">
        <f si="82" t="shared"/>
        <v>0</v>
      </c>
      <c r="Q1747" s="43">
        <v>0</v>
      </c>
      <c r="R1747" s="52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36"/>
      <c r="AX1747" s="36"/>
      <c r="AY1747" s="36"/>
      <c r="AZ1747" s="36"/>
      <c r="BA1747" s="36"/>
      <c r="BB1747" s="36"/>
      <c r="BC1747" s="36"/>
      <c r="BD1747" s="36"/>
      <c r="BE1747" s="36"/>
      <c r="BF1747" s="36"/>
      <c r="BG1747" s="36"/>
      <c r="BH1747" s="36"/>
      <c r="BI1747" s="36"/>
      <c r="BJ1747" s="36"/>
      <c r="BK1747" s="36"/>
      <c r="BL1747" s="36"/>
      <c r="BM1747" s="36"/>
      <c r="BN1747" s="36"/>
      <c r="BO1747" s="36"/>
      <c r="BP1747" s="36"/>
      <c r="BQ1747" s="36"/>
      <c r="BR1747" s="36"/>
      <c r="BS1747" s="36"/>
      <c r="BT1747" s="36"/>
      <c r="BU1747" s="36"/>
      <c r="BV1747" s="36"/>
      <c r="BW1747" s="36"/>
      <c r="BX1747" s="36"/>
      <c r="BY1747" s="36"/>
      <c r="BZ1747" s="36"/>
      <c r="CA1747" s="36"/>
      <c r="CB1747" s="36"/>
      <c r="CC1747" s="36"/>
      <c r="CD1747" s="36"/>
      <c r="CE1747" s="36"/>
      <c r="CF1747" s="36"/>
      <c r="CG1747" s="36"/>
      <c r="CH1747" s="36"/>
      <c r="CI1747" s="36"/>
      <c r="CJ1747" s="36"/>
      <c r="CK1747" s="36"/>
      <c r="CL1747" s="36"/>
      <c r="CM1747" s="36"/>
      <c r="CN1747" s="36"/>
      <c r="CO1747" s="36"/>
      <c r="CP1747" s="36"/>
      <c r="CQ1747" s="36"/>
      <c r="CR1747" s="36"/>
      <c r="CS1747" s="36"/>
      <c r="CT1747" s="36"/>
      <c r="CU1747" s="36"/>
      <c r="CV1747" s="36"/>
      <c r="CW1747" s="36"/>
      <c r="CX1747" s="36"/>
      <c r="CY1747" s="36"/>
      <c r="CZ1747" s="36"/>
      <c r="DA1747" s="36"/>
      <c r="DB1747" s="36"/>
      <c r="DC1747" s="36"/>
      <c r="DD1747" s="36"/>
      <c r="DE1747" s="36"/>
      <c r="DF1747" s="36"/>
      <c r="DG1747" s="36"/>
      <c r="DH1747" s="36"/>
      <c r="DI1747" s="36"/>
      <c r="DJ1747" s="36"/>
      <c r="DK1747" s="36"/>
      <c r="DL1747" s="36"/>
      <c r="DM1747" s="36"/>
      <c r="DN1747" s="36"/>
    </row>
    <row r="1748" spans="1:118" x14ac:dyDescent="0.25">
      <c r="A1748" s="5"/>
      <c r="B1748" s="5"/>
      <c r="C1748" s="5"/>
      <c r="D1748" s="5"/>
      <c r="E1748" s="5"/>
      <c r="F1748" s="5"/>
      <c r="G1748" s="5"/>
      <c r="H1748" s="43">
        <v>0</v>
      </c>
      <c r="I1748" s="43"/>
      <c r="J1748" s="7"/>
      <c r="K1748" s="7"/>
      <c r="L1748" s="9"/>
      <c r="M1748" s="9"/>
      <c r="N1748" s="11">
        <f si="81" t="shared"/>
        <v>0</v>
      </c>
      <c r="O1748" s="10" t="str">
        <f si="83" t="shared"/>
        <v>splněno</v>
      </c>
      <c r="P1748" s="10">
        <f si="82" t="shared"/>
        <v>0</v>
      </c>
      <c r="Q1748" s="43">
        <v>0</v>
      </c>
      <c r="R1748" s="52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36"/>
      <c r="AX1748" s="36"/>
      <c r="AY1748" s="36"/>
      <c r="AZ1748" s="36"/>
      <c r="BA1748" s="36"/>
      <c r="BB1748" s="36"/>
      <c r="BC1748" s="36"/>
      <c r="BD1748" s="36"/>
      <c r="BE1748" s="36"/>
      <c r="BF1748" s="36"/>
      <c r="BG1748" s="36"/>
      <c r="BH1748" s="36"/>
      <c r="BI1748" s="36"/>
      <c r="BJ1748" s="36"/>
      <c r="BK1748" s="36"/>
      <c r="BL1748" s="36"/>
      <c r="BM1748" s="36"/>
      <c r="BN1748" s="36"/>
      <c r="BO1748" s="36"/>
      <c r="BP1748" s="36"/>
      <c r="BQ1748" s="36"/>
      <c r="BR1748" s="36"/>
      <c r="BS1748" s="36"/>
      <c r="BT1748" s="36"/>
      <c r="BU1748" s="36"/>
      <c r="BV1748" s="36"/>
      <c r="BW1748" s="36"/>
      <c r="BX1748" s="36"/>
      <c r="BY1748" s="36"/>
      <c r="BZ1748" s="36"/>
      <c r="CA1748" s="36"/>
      <c r="CB1748" s="36"/>
      <c r="CC1748" s="36"/>
      <c r="CD1748" s="36"/>
      <c r="CE1748" s="36"/>
      <c r="CF1748" s="36"/>
      <c r="CG1748" s="36"/>
      <c r="CH1748" s="36"/>
      <c r="CI1748" s="36"/>
      <c r="CJ1748" s="36"/>
      <c r="CK1748" s="36"/>
      <c r="CL1748" s="36"/>
      <c r="CM1748" s="36"/>
      <c r="CN1748" s="36"/>
      <c r="CO1748" s="36"/>
      <c r="CP1748" s="36"/>
      <c r="CQ1748" s="36"/>
      <c r="CR1748" s="36"/>
      <c r="CS1748" s="36"/>
      <c r="CT1748" s="36"/>
      <c r="CU1748" s="36"/>
      <c r="CV1748" s="36"/>
      <c r="CW1748" s="36"/>
      <c r="CX1748" s="36"/>
      <c r="CY1748" s="36"/>
      <c r="CZ1748" s="36"/>
      <c r="DA1748" s="36"/>
      <c r="DB1748" s="36"/>
      <c r="DC1748" s="36"/>
      <c r="DD1748" s="36"/>
      <c r="DE1748" s="36"/>
      <c r="DF1748" s="36"/>
      <c r="DG1748" s="36"/>
      <c r="DH1748" s="36"/>
      <c r="DI1748" s="36"/>
      <c r="DJ1748" s="36"/>
      <c r="DK1748" s="36"/>
      <c r="DL1748" s="36"/>
      <c r="DM1748" s="36"/>
      <c r="DN1748" s="36"/>
    </row>
    <row r="1749" spans="1:118" x14ac:dyDescent="0.25">
      <c r="A1749" s="5"/>
      <c r="B1749" s="5"/>
      <c r="C1749" s="5"/>
      <c r="D1749" s="5"/>
      <c r="E1749" s="5"/>
      <c r="F1749" s="5"/>
      <c r="G1749" s="5"/>
      <c r="H1749" s="43">
        <v>0</v>
      </c>
      <c r="I1749" s="43"/>
      <c r="J1749" s="7"/>
      <c r="K1749" s="7"/>
      <c r="L1749" s="9"/>
      <c r="M1749" s="9"/>
      <c r="N1749" s="11">
        <f si="81" t="shared"/>
        <v>0</v>
      </c>
      <c r="O1749" s="10" t="str">
        <f si="83" t="shared"/>
        <v>splněno</v>
      </c>
      <c r="P1749" s="10">
        <f si="82" t="shared"/>
        <v>0</v>
      </c>
      <c r="Q1749" s="43">
        <v>0</v>
      </c>
      <c r="R1749" s="52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36"/>
      <c r="AX1749" s="36"/>
      <c r="AY1749" s="36"/>
      <c r="AZ1749" s="36"/>
      <c r="BA1749" s="36"/>
      <c r="BB1749" s="36"/>
      <c r="BC1749" s="36"/>
      <c r="BD1749" s="36"/>
      <c r="BE1749" s="36"/>
      <c r="BF1749" s="36"/>
      <c r="BG1749" s="36"/>
      <c r="BH1749" s="36"/>
      <c r="BI1749" s="36"/>
      <c r="BJ1749" s="36"/>
      <c r="BK1749" s="36"/>
      <c r="BL1749" s="36"/>
      <c r="BM1749" s="36"/>
      <c r="BN1749" s="36"/>
      <c r="BO1749" s="36"/>
      <c r="BP1749" s="36"/>
      <c r="BQ1749" s="36"/>
      <c r="BR1749" s="36"/>
      <c r="BS1749" s="36"/>
      <c r="BT1749" s="36"/>
      <c r="BU1749" s="36"/>
      <c r="BV1749" s="36"/>
      <c r="BW1749" s="36"/>
      <c r="BX1749" s="36"/>
      <c r="BY1749" s="36"/>
      <c r="BZ1749" s="36"/>
      <c r="CA1749" s="36"/>
      <c r="CB1749" s="36"/>
      <c r="CC1749" s="36"/>
      <c r="CD1749" s="36"/>
      <c r="CE1749" s="36"/>
      <c r="CF1749" s="36"/>
      <c r="CG1749" s="36"/>
      <c r="CH1749" s="36"/>
      <c r="CI1749" s="36"/>
      <c r="CJ1749" s="36"/>
      <c r="CK1749" s="36"/>
      <c r="CL1749" s="36"/>
      <c r="CM1749" s="36"/>
      <c r="CN1749" s="36"/>
      <c r="CO1749" s="36"/>
      <c r="CP1749" s="36"/>
      <c r="CQ1749" s="36"/>
      <c r="CR1749" s="36"/>
      <c r="CS1749" s="36"/>
      <c r="CT1749" s="36"/>
      <c r="CU1749" s="36"/>
      <c r="CV1749" s="36"/>
      <c r="CW1749" s="36"/>
      <c r="CX1749" s="36"/>
      <c r="CY1749" s="36"/>
      <c r="CZ1749" s="36"/>
      <c r="DA1749" s="36"/>
      <c r="DB1749" s="36"/>
      <c r="DC1749" s="36"/>
      <c r="DD1749" s="36"/>
      <c r="DE1749" s="36"/>
      <c r="DF1749" s="36"/>
      <c r="DG1749" s="36"/>
      <c r="DH1749" s="36"/>
      <c r="DI1749" s="36"/>
      <c r="DJ1749" s="36"/>
      <c r="DK1749" s="36"/>
      <c r="DL1749" s="36"/>
      <c r="DM1749" s="36"/>
      <c r="DN1749" s="36"/>
    </row>
    <row r="1750" spans="1:118" x14ac:dyDescent="0.25">
      <c r="A1750" s="5"/>
      <c r="B1750" s="5"/>
      <c r="C1750" s="5"/>
      <c r="D1750" s="5"/>
      <c r="E1750" s="5"/>
      <c r="F1750" s="5"/>
      <c r="G1750" s="5"/>
      <c r="H1750" s="43">
        <v>0</v>
      </c>
      <c r="I1750" s="43"/>
      <c r="J1750" s="7"/>
      <c r="K1750" s="7"/>
      <c r="L1750" s="9"/>
      <c r="M1750" s="9"/>
      <c r="N1750" s="11">
        <f si="81" t="shared"/>
        <v>0</v>
      </c>
      <c r="O1750" s="10" t="str">
        <f si="83" t="shared"/>
        <v>splněno</v>
      </c>
      <c r="P1750" s="10">
        <f si="82" t="shared"/>
        <v>0</v>
      </c>
      <c r="Q1750" s="43">
        <v>0</v>
      </c>
      <c r="R1750" s="52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36"/>
      <c r="AX1750" s="36"/>
      <c r="AY1750" s="36"/>
      <c r="AZ1750" s="36"/>
      <c r="BA1750" s="36"/>
      <c r="BB1750" s="36"/>
      <c r="BC1750" s="36"/>
      <c r="BD1750" s="36"/>
      <c r="BE1750" s="36"/>
      <c r="BF1750" s="36"/>
      <c r="BG1750" s="36"/>
      <c r="BH1750" s="36"/>
      <c r="BI1750" s="36"/>
      <c r="BJ1750" s="36"/>
      <c r="BK1750" s="36"/>
      <c r="BL1750" s="36"/>
      <c r="BM1750" s="36"/>
      <c r="BN1750" s="36"/>
      <c r="BO1750" s="36"/>
      <c r="BP1750" s="36"/>
      <c r="BQ1750" s="36"/>
      <c r="BR1750" s="36"/>
      <c r="BS1750" s="36"/>
      <c r="BT1750" s="36"/>
      <c r="BU1750" s="36"/>
      <c r="BV1750" s="36"/>
      <c r="BW1750" s="36"/>
      <c r="BX1750" s="36"/>
      <c r="BY1750" s="36"/>
      <c r="BZ1750" s="36"/>
      <c r="CA1750" s="36"/>
      <c r="CB1750" s="36"/>
      <c r="CC1750" s="36"/>
      <c r="CD1750" s="36"/>
      <c r="CE1750" s="36"/>
      <c r="CF1750" s="36"/>
      <c r="CG1750" s="36"/>
      <c r="CH1750" s="36"/>
      <c r="CI1750" s="36"/>
      <c r="CJ1750" s="36"/>
      <c r="CK1750" s="36"/>
      <c r="CL1750" s="36"/>
      <c r="CM1750" s="36"/>
      <c r="CN1750" s="36"/>
      <c r="CO1750" s="36"/>
      <c r="CP1750" s="36"/>
      <c r="CQ1750" s="36"/>
      <c r="CR1750" s="36"/>
      <c r="CS1750" s="36"/>
      <c r="CT1750" s="36"/>
      <c r="CU1750" s="36"/>
      <c r="CV1750" s="36"/>
      <c r="CW1750" s="36"/>
      <c r="CX1750" s="36"/>
      <c r="CY1750" s="36"/>
      <c r="CZ1750" s="36"/>
      <c r="DA1750" s="36"/>
      <c r="DB1750" s="36"/>
      <c r="DC1750" s="36"/>
      <c r="DD1750" s="36"/>
      <c r="DE1750" s="36"/>
      <c r="DF1750" s="36"/>
      <c r="DG1750" s="36"/>
      <c r="DH1750" s="36"/>
      <c r="DI1750" s="36"/>
      <c r="DJ1750" s="36"/>
      <c r="DK1750" s="36"/>
      <c r="DL1750" s="36"/>
      <c r="DM1750" s="36"/>
      <c r="DN1750" s="36"/>
    </row>
    <row r="1751" spans="1:118" x14ac:dyDescent="0.25">
      <c r="A1751" s="5"/>
      <c r="B1751" s="5"/>
      <c r="C1751" s="5"/>
      <c r="D1751" s="5"/>
      <c r="E1751" s="5"/>
      <c r="F1751" s="5"/>
      <c r="G1751" s="5"/>
      <c r="H1751" s="43">
        <v>0</v>
      </c>
      <c r="I1751" s="43"/>
      <c r="J1751" s="7"/>
      <c r="K1751" s="7"/>
      <c r="L1751" s="9"/>
      <c r="M1751" s="9"/>
      <c r="N1751" s="11">
        <f si="81" t="shared"/>
        <v>0</v>
      </c>
      <c r="O1751" s="10" t="str">
        <f si="83" t="shared"/>
        <v>splněno</v>
      </c>
      <c r="P1751" s="10">
        <f si="82" t="shared"/>
        <v>0</v>
      </c>
      <c r="Q1751" s="43">
        <v>0</v>
      </c>
      <c r="R1751" s="52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36"/>
      <c r="AX1751" s="36"/>
      <c r="AY1751" s="36"/>
      <c r="AZ1751" s="36"/>
      <c r="BA1751" s="36"/>
      <c r="BB1751" s="36"/>
      <c r="BC1751" s="36"/>
      <c r="BD1751" s="36"/>
      <c r="BE1751" s="36"/>
      <c r="BF1751" s="36"/>
      <c r="BG1751" s="36"/>
      <c r="BH1751" s="36"/>
      <c r="BI1751" s="36"/>
      <c r="BJ1751" s="36"/>
      <c r="BK1751" s="36"/>
      <c r="BL1751" s="36"/>
      <c r="BM1751" s="36"/>
      <c r="BN1751" s="36"/>
      <c r="BO1751" s="36"/>
      <c r="BP1751" s="36"/>
      <c r="BQ1751" s="36"/>
      <c r="BR1751" s="36"/>
      <c r="BS1751" s="36"/>
      <c r="BT1751" s="36"/>
      <c r="BU1751" s="36"/>
      <c r="BV1751" s="36"/>
      <c r="BW1751" s="36"/>
      <c r="BX1751" s="36"/>
      <c r="BY1751" s="36"/>
      <c r="BZ1751" s="36"/>
      <c r="CA1751" s="36"/>
      <c r="CB1751" s="36"/>
      <c r="CC1751" s="36"/>
      <c r="CD1751" s="36"/>
      <c r="CE1751" s="36"/>
      <c r="CF1751" s="36"/>
      <c r="CG1751" s="36"/>
      <c r="CH1751" s="36"/>
      <c r="CI1751" s="36"/>
      <c r="CJ1751" s="36"/>
      <c r="CK1751" s="36"/>
      <c r="CL1751" s="36"/>
      <c r="CM1751" s="36"/>
      <c r="CN1751" s="36"/>
      <c r="CO1751" s="36"/>
      <c r="CP1751" s="36"/>
      <c r="CQ1751" s="36"/>
      <c r="CR1751" s="36"/>
      <c r="CS1751" s="36"/>
      <c r="CT1751" s="36"/>
      <c r="CU1751" s="36"/>
      <c r="CV1751" s="36"/>
      <c r="CW1751" s="36"/>
      <c r="CX1751" s="36"/>
      <c r="CY1751" s="36"/>
      <c r="CZ1751" s="36"/>
      <c r="DA1751" s="36"/>
      <c r="DB1751" s="36"/>
      <c r="DC1751" s="36"/>
      <c r="DD1751" s="36"/>
      <c r="DE1751" s="36"/>
      <c r="DF1751" s="36"/>
      <c r="DG1751" s="36"/>
      <c r="DH1751" s="36"/>
      <c r="DI1751" s="36"/>
      <c r="DJ1751" s="36"/>
      <c r="DK1751" s="36"/>
      <c r="DL1751" s="36"/>
      <c r="DM1751" s="36"/>
      <c r="DN1751" s="36"/>
    </row>
    <row r="1752" spans="1:118" x14ac:dyDescent="0.25">
      <c r="A1752" s="5"/>
      <c r="B1752" s="5"/>
      <c r="C1752" s="5"/>
      <c r="D1752" s="5"/>
      <c r="E1752" s="5"/>
      <c r="F1752" s="5"/>
      <c r="G1752" s="5"/>
      <c r="H1752" s="43">
        <v>0</v>
      </c>
      <c r="I1752" s="43"/>
      <c r="J1752" s="7"/>
      <c r="K1752" s="7"/>
      <c r="L1752" s="9"/>
      <c r="M1752" s="9"/>
      <c r="N1752" s="11">
        <f si="81" t="shared"/>
        <v>0</v>
      </c>
      <c r="O1752" s="10" t="str">
        <f si="83" t="shared"/>
        <v>splněno</v>
      </c>
      <c r="P1752" s="10">
        <f si="82" t="shared"/>
        <v>0</v>
      </c>
      <c r="Q1752" s="43">
        <v>0</v>
      </c>
      <c r="R1752" s="52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36"/>
      <c r="AX1752" s="36"/>
      <c r="AY1752" s="36"/>
      <c r="AZ1752" s="36"/>
      <c r="BA1752" s="36"/>
      <c r="BB1752" s="36"/>
      <c r="BC1752" s="36"/>
      <c r="BD1752" s="36"/>
      <c r="BE1752" s="36"/>
      <c r="BF1752" s="36"/>
      <c r="BG1752" s="36"/>
      <c r="BH1752" s="36"/>
      <c r="BI1752" s="36"/>
      <c r="BJ1752" s="36"/>
      <c r="BK1752" s="36"/>
      <c r="BL1752" s="36"/>
      <c r="BM1752" s="36"/>
      <c r="BN1752" s="36"/>
      <c r="BO1752" s="36"/>
      <c r="BP1752" s="36"/>
      <c r="BQ1752" s="36"/>
      <c r="BR1752" s="36"/>
      <c r="BS1752" s="36"/>
      <c r="BT1752" s="36"/>
      <c r="BU1752" s="36"/>
      <c r="BV1752" s="36"/>
      <c r="BW1752" s="36"/>
      <c r="BX1752" s="36"/>
      <c r="BY1752" s="36"/>
      <c r="BZ1752" s="36"/>
      <c r="CA1752" s="36"/>
      <c r="CB1752" s="36"/>
      <c r="CC1752" s="36"/>
      <c r="CD1752" s="36"/>
      <c r="CE1752" s="36"/>
      <c r="CF1752" s="36"/>
      <c r="CG1752" s="36"/>
      <c r="CH1752" s="36"/>
      <c r="CI1752" s="36"/>
      <c r="CJ1752" s="36"/>
      <c r="CK1752" s="36"/>
      <c r="CL1752" s="36"/>
      <c r="CM1752" s="36"/>
      <c r="CN1752" s="36"/>
      <c r="CO1752" s="36"/>
      <c r="CP1752" s="36"/>
      <c r="CQ1752" s="36"/>
      <c r="CR1752" s="36"/>
      <c r="CS1752" s="36"/>
      <c r="CT1752" s="36"/>
      <c r="CU1752" s="36"/>
      <c r="CV1752" s="36"/>
      <c r="CW1752" s="36"/>
      <c r="CX1752" s="36"/>
      <c r="CY1752" s="36"/>
      <c r="CZ1752" s="36"/>
      <c r="DA1752" s="36"/>
      <c r="DB1752" s="36"/>
      <c r="DC1752" s="36"/>
      <c r="DD1752" s="36"/>
      <c r="DE1752" s="36"/>
      <c r="DF1752" s="36"/>
      <c r="DG1752" s="36"/>
      <c r="DH1752" s="36"/>
      <c r="DI1752" s="36"/>
      <c r="DJ1752" s="36"/>
      <c r="DK1752" s="36"/>
      <c r="DL1752" s="36"/>
      <c r="DM1752" s="36"/>
      <c r="DN1752" s="36"/>
    </row>
    <row r="1753" spans="1:118" x14ac:dyDescent="0.25">
      <c r="A1753" s="5"/>
      <c r="B1753" s="5"/>
      <c r="C1753" s="5"/>
      <c r="D1753" s="5"/>
      <c r="E1753" s="5"/>
      <c r="F1753" s="5"/>
      <c r="G1753" s="5"/>
      <c r="H1753" s="43">
        <v>0</v>
      </c>
      <c r="I1753" s="43"/>
      <c r="J1753" s="7"/>
      <c r="K1753" s="7"/>
      <c r="L1753" s="9"/>
      <c r="M1753" s="9"/>
      <c r="N1753" s="11">
        <f si="81" t="shared"/>
        <v>0</v>
      </c>
      <c r="O1753" s="10" t="str">
        <f si="83" t="shared"/>
        <v>splněno</v>
      </c>
      <c r="P1753" s="10">
        <f si="82" t="shared"/>
        <v>0</v>
      </c>
      <c r="Q1753" s="43">
        <v>0</v>
      </c>
      <c r="R1753" s="52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36"/>
      <c r="AX1753" s="36"/>
      <c r="AY1753" s="36"/>
      <c r="AZ1753" s="36"/>
      <c r="BA1753" s="36"/>
      <c r="BB1753" s="36"/>
      <c r="BC1753" s="36"/>
      <c r="BD1753" s="36"/>
      <c r="BE1753" s="36"/>
      <c r="BF1753" s="36"/>
      <c r="BG1753" s="36"/>
      <c r="BH1753" s="36"/>
      <c r="BI1753" s="36"/>
      <c r="BJ1753" s="36"/>
      <c r="BK1753" s="36"/>
      <c r="BL1753" s="36"/>
      <c r="BM1753" s="36"/>
      <c r="BN1753" s="36"/>
      <c r="BO1753" s="36"/>
      <c r="BP1753" s="36"/>
      <c r="BQ1753" s="36"/>
      <c r="BR1753" s="36"/>
      <c r="BS1753" s="36"/>
      <c r="BT1753" s="36"/>
      <c r="BU1753" s="36"/>
      <c r="BV1753" s="36"/>
      <c r="BW1753" s="36"/>
      <c r="BX1753" s="36"/>
      <c r="BY1753" s="36"/>
      <c r="BZ1753" s="36"/>
      <c r="CA1753" s="36"/>
      <c r="CB1753" s="36"/>
      <c r="CC1753" s="36"/>
      <c r="CD1753" s="36"/>
      <c r="CE1753" s="36"/>
      <c r="CF1753" s="36"/>
      <c r="CG1753" s="36"/>
      <c r="CH1753" s="36"/>
      <c r="CI1753" s="36"/>
      <c r="CJ1753" s="36"/>
      <c r="CK1753" s="36"/>
      <c r="CL1753" s="36"/>
      <c r="CM1753" s="36"/>
      <c r="CN1753" s="36"/>
      <c r="CO1753" s="36"/>
      <c r="CP1753" s="36"/>
      <c r="CQ1753" s="36"/>
      <c r="CR1753" s="36"/>
      <c r="CS1753" s="36"/>
      <c r="CT1753" s="36"/>
      <c r="CU1753" s="36"/>
      <c r="CV1753" s="36"/>
      <c r="CW1753" s="36"/>
      <c r="CX1753" s="36"/>
      <c r="CY1753" s="36"/>
      <c r="CZ1753" s="36"/>
      <c r="DA1753" s="36"/>
      <c r="DB1753" s="36"/>
      <c r="DC1753" s="36"/>
      <c r="DD1753" s="36"/>
      <c r="DE1753" s="36"/>
      <c r="DF1753" s="36"/>
      <c r="DG1753" s="36"/>
      <c r="DH1753" s="36"/>
      <c r="DI1753" s="36"/>
      <c r="DJ1753" s="36"/>
      <c r="DK1753" s="36"/>
      <c r="DL1753" s="36"/>
      <c r="DM1753" s="36"/>
      <c r="DN1753" s="36"/>
    </row>
    <row r="1754" spans="1:118" x14ac:dyDescent="0.25">
      <c r="A1754" s="5"/>
      <c r="B1754" s="5"/>
      <c r="C1754" s="5"/>
      <c r="D1754" s="5"/>
      <c r="E1754" s="5"/>
      <c r="F1754" s="5"/>
      <c r="G1754" s="5"/>
      <c r="H1754" s="43">
        <v>0</v>
      </c>
      <c r="I1754" s="43"/>
      <c r="J1754" s="7"/>
      <c r="K1754" s="7"/>
      <c r="L1754" s="9"/>
      <c r="M1754" s="9"/>
      <c r="N1754" s="11">
        <f si="81" t="shared"/>
        <v>0</v>
      </c>
      <c r="O1754" s="10" t="str">
        <f si="83" t="shared"/>
        <v>splněno</v>
      </c>
      <c r="P1754" s="10">
        <f si="82" t="shared"/>
        <v>0</v>
      </c>
      <c r="Q1754" s="43">
        <v>0</v>
      </c>
      <c r="R1754" s="52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36"/>
      <c r="AX1754" s="36"/>
      <c r="AY1754" s="36"/>
      <c r="AZ1754" s="36"/>
      <c r="BA1754" s="36"/>
      <c r="BB1754" s="36"/>
      <c r="BC1754" s="36"/>
      <c r="BD1754" s="36"/>
      <c r="BE1754" s="36"/>
      <c r="BF1754" s="36"/>
      <c r="BG1754" s="36"/>
      <c r="BH1754" s="36"/>
      <c r="BI1754" s="36"/>
      <c r="BJ1754" s="36"/>
      <c r="BK1754" s="36"/>
      <c r="BL1754" s="36"/>
      <c r="BM1754" s="36"/>
      <c r="BN1754" s="36"/>
      <c r="BO1754" s="36"/>
      <c r="BP1754" s="36"/>
      <c r="BQ1754" s="36"/>
      <c r="BR1754" s="36"/>
      <c r="BS1754" s="36"/>
      <c r="BT1754" s="36"/>
      <c r="BU1754" s="36"/>
      <c r="BV1754" s="36"/>
      <c r="BW1754" s="36"/>
      <c r="BX1754" s="36"/>
      <c r="BY1754" s="36"/>
      <c r="BZ1754" s="36"/>
      <c r="CA1754" s="36"/>
      <c r="CB1754" s="36"/>
      <c r="CC1754" s="36"/>
      <c r="CD1754" s="36"/>
      <c r="CE1754" s="36"/>
      <c r="CF1754" s="36"/>
      <c r="CG1754" s="36"/>
      <c r="CH1754" s="36"/>
      <c r="CI1754" s="36"/>
      <c r="CJ1754" s="36"/>
      <c r="CK1754" s="36"/>
      <c r="CL1754" s="36"/>
      <c r="CM1754" s="36"/>
      <c r="CN1754" s="36"/>
      <c r="CO1754" s="36"/>
      <c r="CP1754" s="36"/>
      <c r="CQ1754" s="36"/>
      <c r="CR1754" s="36"/>
      <c r="CS1754" s="36"/>
      <c r="CT1754" s="36"/>
      <c r="CU1754" s="36"/>
      <c r="CV1754" s="36"/>
      <c r="CW1754" s="36"/>
      <c r="CX1754" s="36"/>
      <c r="CY1754" s="36"/>
      <c r="CZ1754" s="36"/>
      <c r="DA1754" s="36"/>
      <c r="DB1754" s="36"/>
      <c r="DC1754" s="36"/>
      <c r="DD1754" s="36"/>
      <c r="DE1754" s="36"/>
      <c r="DF1754" s="36"/>
      <c r="DG1754" s="36"/>
      <c r="DH1754" s="36"/>
      <c r="DI1754" s="36"/>
      <c r="DJ1754" s="36"/>
      <c r="DK1754" s="36"/>
      <c r="DL1754" s="36"/>
      <c r="DM1754" s="36"/>
      <c r="DN1754" s="36"/>
    </row>
    <row r="1755" spans="1:118" x14ac:dyDescent="0.25">
      <c r="A1755" s="5"/>
      <c r="B1755" s="5"/>
      <c r="C1755" s="5"/>
      <c r="D1755" s="5"/>
      <c r="E1755" s="5"/>
      <c r="F1755" s="5"/>
      <c r="G1755" s="5"/>
      <c r="H1755" s="43">
        <v>0</v>
      </c>
      <c r="I1755" s="43"/>
      <c r="J1755" s="7"/>
      <c r="K1755" s="7"/>
      <c r="L1755" s="9"/>
      <c r="M1755" s="9"/>
      <c r="N1755" s="11">
        <f si="81" t="shared"/>
        <v>0</v>
      </c>
      <c r="O1755" s="10" t="str">
        <f si="83" t="shared"/>
        <v>splněno</v>
      </c>
      <c r="P1755" s="10">
        <f si="82" t="shared"/>
        <v>0</v>
      </c>
      <c r="Q1755" s="43">
        <v>0</v>
      </c>
      <c r="R1755" s="52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36"/>
      <c r="AX1755" s="36"/>
      <c r="AY1755" s="36"/>
      <c r="AZ1755" s="36"/>
      <c r="BA1755" s="36"/>
      <c r="BB1755" s="36"/>
      <c r="BC1755" s="36"/>
      <c r="BD1755" s="36"/>
      <c r="BE1755" s="36"/>
      <c r="BF1755" s="36"/>
      <c r="BG1755" s="36"/>
      <c r="BH1755" s="36"/>
      <c r="BI1755" s="36"/>
      <c r="BJ1755" s="36"/>
      <c r="BK1755" s="36"/>
      <c r="BL1755" s="36"/>
      <c r="BM1755" s="36"/>
      <c r="BN1755" s="36"/>
      <c r="BO1755" s="36"/>
      <c r="BP1755" s="36"/>
      <c r="BQ1755" s="36"/>
      <c r="BR1755" s="36"/>
      <c r="BS1755" s="36"/>
      <c r="BT1755" s="36"/>
      <c r="BU1755" s="36"/>
      <c r="BV1755" s="36"/>
      <c r="BW1755" s="36"/>
      <c r="BX1755" s="36"/>
      <c r="BY1755" s="36"/>
      <c r="BZ1755" s="36"/>
      <c r="CA1755" s="36"/>
      <c r="CB1755" s="36"/>
      <c r="CC1755" s="36"/>
      <c r="CD1755" s="36"/>
      <c r="CE1755" s="36"/>
      <c r="CF1755" s="36"/>
      <c r="CG1755" s="36"/>
      <c r="CH1755" s="36"/>
      <c r="CI1755" s="36"/>
      <c r="CJ1755" s="36"/>
      <c r="CK1755" s="36"/>
      <c r="CL1755" s="36"/>
      <c r="CM1755" s="36"/>
      <c r="CN1755" s="36"/>
      <c r="CO1755" s="36"/>
      <c r="CP1755" s="36"/>
      <c r="CQ1755" s="36"/>
      <c r="CR1755" s="36"/>
      <c r="CS1755" s="36"/>
      <c r="CT1755" s="36"/>
      <c r="CU1755" s="36"/>
      <c r="CV1755" s="36"/>
      <c r="CW1755" s="36"/>
      <c r="CX1755" s="36"/>
      <c r="CY1755" s="36"/>
      <c r="CZ1755" s="36"/>
      <c r="DA1755" s="36"/>
      <c r="DB1755" s="36"/>
      <c r="DC1755" s="36"/>
      <c r="DD1755" s="36"/>
      <c r="DE1755" s="36"/>
      <c r="DF1755" s="36"/>
      <c r="DG1755" s="36"/>
      <c r="DH1755" s="36"/>
      <c r="DI1755" s="36"/>
      <c r="DJ1755" s="36"/>
      <c r="DK1755" s="36"/>
      <c r="DL1755" s="36"/>
      <c r="DM1755" s="36"/>
      <c r="DN1755" s="36"/>
    </row>
    <row r="1756" spans="1:118" x14ac:dyDescent="0.25">
      <c r="A1756" s="5"/>
      <c r="B1756" s="5"/>
      <c r="C1756" s="5"/>
      <c r="D1756" s="5"/>
      <c r="E1756" s="5"/>
      <c r="F1756" s="5"/>
      <c r="G1756" s="5"/>
      <c r="H1756" s="43">
        <v>0</v>
      </c>
      <c r="I1756" s="43"/>
      <c r="J1756" s="7"/>
      <c r="K1756" s="7"/>
      <c r="L1756" s="9"/>
      <c r="M1756" s="9"/>
      <c r="N1756" s="11">
        <f si="81" t="shared"/>
        <v>0</v>
      </c>
      <c r="O1756" s="10" t="str">
        <f si="83" t="shared"/>
        <v>splněno</v>
      </c>
      <c r="P1756" s="10">
        <f si="82" t="shared"/>
        <v>0</v>
      </c>
      <c r="Q1756" s="43">
        <v>0</v>
      </c>
      <c r="R1756" s="52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36"/>
      <c r="AX1756" s="36"/>
      <c r="AY1756" s="36"/>
      <c r="AZ1756" s="36"/>
      <c r="BA1756" s="36"/>
      <c r="BB1756" s="36"/>
      <c r="BC1756" s="36"/>
      <c r="BD1756" s="36"/>
      <c r="BE1756" s="36"/>
      <c r="BF1756" s="36"/>
      <c r="BG1756" s="36"/>
      <c r="BH1756" s="36"/>
      <c r="BI1756" s="36"/>
      <c r="BJ1756" s="36"/>
      <c r="BK1756" s="36"/>
      <c r="BL1756" s="36"/>
      <c r="BM1756" s="36"/>
      <c r="BN1756" s="36"/>
      <c r="BO1756" s="36"/>
      <c r="BP1756" s="36"/>
      <c r="BQ1756" s="36"/>
      <c r="BR1756" s="36"/>
      <c r="BS1756" s="36"/>
      <c r="BT1756" s="36"/>
      <c r="BU1756" s="36"/>
      <c r="BV1756" s="36"/>
      <c r="BW1756" s="36"/>
      <c r="BX1756" s="36"/>
      <c r="BY1756" s="36"/>
      <c r="BZ1756" s="36"/>
      <c r="CA1756" s="36"/>
      <c r="CB1756" s="36"/>
      <c r="CC1756" s="36"/>
      <c r="CD1756" s="36"/>
      <c r="CE1756" s="36"/>
      <c r="CF1756" s="36"/>
      <c r="CG1756" s="36"/>
      <c r="CH1756" s="36"/>
      <c r="CI1756" s="36"/>
      <c r="CJ1756" s="36"/>
      <c r="CK1756" s="36"/>
      <c r="CL1756" s="36"/>
      <c r="CM1756" s="36"/>
      <c r="CN1756" s="36"/>
      <c r="CO1756" s="36"/>
      <c r="CP1756" s="36"/>
      <c r="CQ1756" s="36"/>
      <c r="CR1756" s="36"/>
      <c r="CS1756" s="36"/>
      <c r="CT1756" s="36"/>
      <c r="CU1756" s="36"/>
      <c r="CV1756" s="36"/>
      <c r="CW1756" s="36"/>
      <c r="CX1756" s="36"/>
      <c r="CY1756" s="36"/>
      <c r="CZ1756" s="36"/>
      <c r="DA1756" s="36"/>
      <c r="DB1756" s="36"/>
      <c r="DC1756" s="36"/>
      <c r="DD1756" s="36"/>
      <c r="DE1756" s="36"/>
      <c r="DF1756" s="36"/>
      <c r="DG1756" s="36"/>
      <c r="DH1756" s="36"/>
      <c r="DI1756" s="36"/>
      <c r="DJ1756" s="36"/>
      <c r="DK1756" s="36"/>
      <c r="DL1756" s="36"/>
      <c r="DM1756" s="36"/>
      <c r="DN1756" s="36"/>
    </row>
    <row r="1757" spans="1:118" x14ac:dyDescent="0.25">
      <c r="A1757" s="5"/>
      <c r="B1757" s="5"/>
      <c r="C1757" s="5"/>
      <c r="D1757" s="5"/>
      <c r="E1757" s="5"/>
      <c r="F1757" s="5"/>
      <c r="G1757" s="5"/>
      <c r="H1757" s="43">
        <v>0</v>
      </c>
      <c r="I1757" s="43"/>
      <c r="J1757" s="7"/>
      <c r="K1757" s="7"/>
      <c r="L1757" s="9"/>
      <c r="M1757" s="9"/>
      <c r="N1757" s="11">
        <f si="81" t="shared"/>
        <v>0</v>
      </c>
      <c r="O1757" s="10" t="str">
        <f si="83" t="shared"/>
        <v>splněno</v>
      </c>
      <c r="P1757" s="10">
        <f si="82" t="shared"/>
        <v>0</v>
      </c>
      <c r="Q1757" s="43">
        <v>0</v>
      </c>
      <c r="R1757" s="52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36"/>
      <c r="AX1757" s="36"/>
      <c r="AY1757" s="36"/>
      <c r="AZ1757" s="36"/>
      <c r="BA1757" s="36"/>
      <c r="BB1757" s="36"/>
      <c r="BC1757" s="36"/>
      <c r="BD1757" s="36"/>
      <c r="BE1757" s="36"/>
      <c r="BF1757" s="36"/>
      <c r="BG1757" s="36"/>
      <c r="BH1757" s="36"/>
      <c r="BI1757" s="36"/>
      <c r="BJ1757" s="36"/>
      <c r="BK1757" s="36"/>
      <c r="BL1757" s="36"/>
      <c r="BM1757" s="36"/>
      <c r="BN1757" s="36"/>
      <c r="BO1757" s="36"/>
      <c r="BP1757" s="36"/>
      <c r="BQ1757" s="36"/>
      <c r="BR1757" s="36"/>
      <c r="BS1757" s="36"/>
      <c r="BT1757" s="36"/>
      <c r="BU1757" s="36"/>
      <c r="BV1757" s="36"/>
      <c r="BW1757" s="36"/>
      <c r="BX1757" s="36"/>
      <c r="BY1757" s="36"/>
      <c r="BZ1757" s="36"/>
      <c r="CA1757" s="36"/>
      <c r="CB1757" s="36"/>
      <c r="CC1757" s="36"/>
      <c r="CD1757" s="36"/>
      <c r="CE1757" s="36"/>
      <c r="CF1757" s="36"/>
      <c r="CG1757" s="36"/>
      <c r="CH1757" s="36"/>
      <c r="CI1757" s="36"/>
      <c r="CJ1757" s="36"/>
      <c r="CK1757" s="36"/>
      <c r="CL1757" s="36"/>
      <c r="CM1757" s="36"/>
      <c r="CN1757" s="36"/>
      <c r="CO1757" s="36"/>
      <c r="CP1757" s="36"/>
      <c r="CQ1757" s="36"/>
      <c r="CR1757" s="36"/>
      <c r="CS1757" s="36"/>
      <c r="CT1757" s="36"/>
      <c r="CU1757" s="36"/>
      <c r="CV1757" s="36"/>
      <c r="CW1757" s="36"/>
      <c r="CX1757" s="36"/>
      <c r="CY1757" s="36"/>
      <c r="CZ1757" s="36"/>
      <c r="DA1757" s="36"/>
      <c r="DB1757" s="36"/>
      <c r="DC1757" s="36"/>
      <c r="DD1757" s="36"/>
      <c r="DE1757" s="36"/>
      <c r="DF1757" s="36"/>
      <c r="DG1757" s="36"/>
      <c r="DH1757" s="36"/>
      <c r="DI1757" s="36"/>
      <c r="DJ1757" s="36"/>
      <c r="DK1757" s="36"/>
      <c r="DL1757" s="36"/>
      <c r="DM1757" s="36"/>
      <c r="DN1757" s="36"/>
    </row>
    <row r="1758" spans="1:118" x14ac:dyDescent="0.25">
      <c r="A1758" s="5"/>
      <c r="B1758" s="5"/>
      <c r="C1758" s="5"/>
      <c r="D1758" s="5"/>
      <c r="E1758" s="5"/>
      <c r="F1758" s="5"/>
      <c r="G1758" s="5"/>
      <c r="H1758" s="43">
        <v>0</v>
      </c>
      <c r="I1758" s="43"/>
      <c r="J1758" s="7"/>
      <c r="K1758" s="7"/>
      <c r="L1758" s="9"/>
      <c r="M1758" s="9"/>
      <c r="N1758" s="11">
        <f si="81" t="shared"/>
        <v>0</v>
      </c>
      <c r="O1758" s="10" t="str">
        <f si="83" t="shared"/>
        <v>splněno</v>
      </c>
      <c r="P1758" s="10">
        <f si="82" t="shared"/>
        <v>0</v>
      </c>
      <c r="Q1758" s="43">
        <v>0</v>
      </c>
      <c r="R1758" s="52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36"/>
      <c r="AX1758" s="36"/>
      <c r="AY1758" s="36"/>
      <c r="AZ1758" s="36"/>
      <c r="BA1758" s="36"/>
      <c r="BB1758" s="36"/>
      <c r="BC1758" s="36"/>
      <c r="BD1758" s="36"/>
      <c r="BE1758" s="36"/>
      <c r="BF1758" s="36"/>
      <c r="BG1758" s="36"/>
      <c r="BH1758" s="36"/>
      <c r="BI1758" s="36"/>
      <c r="BJ1758" s="36"/>
      <c r="BK1758" s="36"/>
      <c r="BL1758" s="36"/>
      <c r="BM1758" s="36"/>
      <c r="BN1758" s="36"/>
      <c r="BO1758" s="36"/>
      <c r="BP1758" s="36"/>
      <c r="BQ1758" s="36"/>
      <c r="BR1758" s="36"/>
      <c r="BS1758" s="36"/>
      <c r="BT1758" s="36"/>
      <c r="BU1758" s="36"/>
      <c r="BV1758" s="36"/>
      <c r="BW1758" s="36"/>
      <c r="BX1758" s="36"/>
      <c r="BY1758" s="36"/>
      <c r="BZ1758" s="36"/>
      <c r="CA1758" s="36"/>
      <c r="CB1758" s="36"/>
      <c r="CC1758" s="36"/>
      <c r="CD1758" s="36"/>
      <c r="CE1758" s="36"/>
      <c r="CF1758" s="36"/>
      <c r="CG1758" s="36"/>
      <c r="CH1758" s="36"/>
      <c r="CI1758" s="36"/>
      <c r="CJ1758" s="36"/>
      <c r="CK1758" s="36"/>
      <c r="CL1758" s="36"/>
      <c r="CM1758" s="36"/>
      <c r="CN1758" s="36"/>
      <c r="CO1758" s="36"/>
      <c r="CP1758" s="36"/>
      <c r="CQ1758" s="36"/>
      <c r="CR1758" s="36"/>
      <c r="CS1758" s="36"/>
      <c r="CT1758" s="36"/>
      <c r="CU1758" s="36"/>
      <c r="CV1758" s="36"/>
      <c r="CW1758" s="36"/>
      <c r="CX1758" s="36"/>
      <c r="CY1758" s="36"/>
      <c r="CZ1758" s="36"/>
      <c r="DA1758" s="36"/>
      <c r="DB1758" s="36"/>
      <c r="DC1758" s="36"/>
      <c r="DD1758" s="36"/>
      <c r="DE1758" s="36"/>
      <c r="DF1758" s="36"/>
      <c r="DG1758" s="36"/>
      <c r="DH1758" s="36"/>
      <c r="DI1758" s="36"/>
      <c r="DJ1758" s="36"/>
      <c r="DK1758" s="36"/>
      <c r="DL1758" s="36"/>
      <c r="DM1758" s="36"/>
      <c r="DN1758" s="36"/>
    </row>
    <row r="1759" spans="1:118" x14ac:dyDescent="0.25">
      <c r="A1759" s="5"/>
      <c r="B1759" s="5"/>
      <c r="C1759" s="5"/>
      <c r="D1759" s="5"/>
      <c r="E1759" s="5"/>
      <c r="F1759" s="5"/>
      <c r="G1759" s="5"/>
      <c r="H1759" s="43">
        <v>0</v>
      </c>
      <c r="I1759" s="43"/>
      <c r="J1759" s="7"/>
      <c r="K1759" s="7"/>
      <c r="L1759" s="9"/>
      <c r="M1759" s="9"/>
      <c r="N1759" s="11">
        <f si="81" t="shared"/>
        <v>0</v>
      </c>
      <c r="O1759" s="10" t="str">
        <f si="83" t="shared"/>
        <v>splněno</v>
      </c>
      <c r="P1759" s="10">
        <f si="82" t="shared"/>
        <v>0</v>
      </c>
      <c r="Q1759" s="43">
        <v>0</v>
      </c>
      <c r="R1759" s="52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36"/>
      <c r="AX1759" s="36"/>
      <c r="AY1759" s="36"/>
      <c r="AZ1759" s="36"/>
      <c r="BA1759" s="36"/>
      <c r="BB1759" s="36"/>
      <c r="BC1759" s="36"/>
      <c r="BD1759" s="36"/>
      <c r="BE1759" s="36"/>
      <c r="BF1759" s="36"/>
      <c r="BG1759" s="36"/>
      <c r="BH1759" s="36"/>
      <c r="BI1759" s="36"/>
      <c r="BJ1759" s="36"/>
      <c r="BK1759" s="36"/>
      <c r="BL1759" s="36"/>
      <c r="BM1759" s="36"/>
      <c r="BN1759" s="36"/>
      <c r="BO1759" s="36"/>
      <c r="BP1759" s="36"/>
      <c r="BQ1759" s="36"/>
      <c r="BR1759" s="36"/>
      <c r="BS1759" s="36"/>
      <c r="BT1759" s="36"/>
      <c r="BU1759" s="36"/>
      <c r="BV1759" s="36"/>
      <c r="BW1759" s="36"/>
      <c r="BX1759" s="36"/>
      <c r="BY1759" s="36"/>
      <c r="BZ1759" s="36"/>
      <c r="CA1759" s="36"/>
      <c r="CB1759" s="36"/>
      <c r="CC1759" s="36"/>
      <c r="CD1759" s="36"/>
      <c r="CE1759" s="36"/>
      <c r="CF1759" s="36"/>
      <c r="CG1759" s="36"/>
      <c r="CH1759" s="36"/>
      <c r="CI1759" s="36"/>
      <c r="CJ1759" s="36"/>
      <c r="CK1759" s="36"/>
      <c r="CL1759" s="36"/>
      <c r="CM1759" s="36"/>
      <c r="CN1759" s="36"/>
      <c r="CO1759" s="36"/>
      <c r="CP1759" s="36"/>
      <c r="CQ1759" s="36"/>
      <c r="CR1759" s="36"/>
      <c r="CS1759" s="36"/>
      <c r="CT1759" s="36"/>
      <c r="CU1759" s="36"/>
      <c r="CV1759" s="36"/>
      <c r="CW1759" s="36"/>
      <c r="CX1759" s="36"/>
      <c r="CY1759" s="36"/>
      <c r="CZ1759" s="36"/>
      <c r="DA1759" s="36"/>
      <c r="DB1759" s="36"/>
      <c r="DC1759" s="36"/>
      <c r="DD1759" s="36"/>
      <c r="DE1759" s="36"/>
      <c r="DF1759" s="36"/>
      <c r="DG1759" s="36"/>
      <c r="DH1759" s="36"/>
      <c r="DI1759" s="36"/>
      <c r="DJ1759" s="36"/>
      <c r="DK1759" s="36"/>
      <c r="DL1759" s="36"/>
      <c r="DM1759" s="36"/>
      <c r="DN1759" s="36"/>
    </row>
    <row r="1760" spans="1:118" x14ac:dyDescent="0.25">
      <c r="A1760" s="5"/>
      <c r="B1760" s="5"/>
      <c r="C1760" s="5"/>
      <c r="D1760" s="5"/>
      <c r="E1760" s="5"/>
      <c r="F1760" s="5"/>
      <c r="G1760" s="5"/>
      <c r="H1760" s="43">
        <v>0</v>
      </c>
      <c r="I1760" s="43"/>
      <c r="J1760" s="7"/>
      <c r="K1760" s="7"/>
      <c r="L1760" s="9"/>
      <c r="M1760" s="9"/>
      <c r="N1760" s="11">
        <f si="81" t="shared"/>
        <v>0</v>
      </c>
      <c r="O1760" s="10" t="str">
        <f si="83" t="shared"/>
        <v>splněno</v>
      </c>
      <c r="P1760" s="10">
        <f si="82" t="shared"/>
        <v>0</v>
      </c>
      <c r="Q1760" s="43">
        <v>0</v>
      </c>
      <c r="R1760" s="52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36"/>
      <c r="AX1760" s="36"/>
      <c r="AY1760" s="36"/>
      <c r="AZ1760" s="36"/>
      <c r="BA1760" s="36"/>
      <c r="BB1760" s="36"/>
      <c r="BC1760" s="36"/>
      <c r="BD1760" s="36"/>
      <c r="BE1760" s="36"/>
      <c r="BF1760" s="36"/>
      <c r="BG1760" s="36"/>
      <c r="BH1760" s="36"/>
      <c r="BI1760" s="36"/>
      <c r="BJ1760" s="36"/>
      <c r="BK1760" s="36"/>
      <c r="BL1760" s="36"/>
      <c r="BM1760" s="36"/>
      <c r="BN1760" s="36"/>
      <c r="BO1760" s="36"/>
      <c r="BP1760" s="36"/>
      <c r="BQ1760" s="36"/>
      <c r="BR1760" s="36"/>
      <c r="BS1760" s="36"/>
      <c r="BT1760" s="36"/>
      <c r="BU1760" s="36"/>
      <c r="BV1760" s="36"/>
      <c r="BW1760" s="36"/>
      <c r="BX1760" s="36"/>
      <c r="BY1760" s="36"/>
      <c r="BZ1760" s="36"/>
      <c r="CA1760" s="36"/>
      <c r="CB1760" s="36"/>
      <c r="CC1760" s="36"/>
      <c r="CD1760" s="36"/>
      <c r="CE1760" s="36"/>
      <c r="CF1760" s="36"/>
      <c r="CG1760" s="36"/>
      <c r="CH1760" s="36"/>
      <c r="CI1760" s="36"/>
      <c r="CJ1760" s="36"/>
      <c r="CK1760" s="36"/>
      <c r="CL1760" s="36"/>
      <c r="CM1760" s="36"/>
      <c r="CN1760" s="36"/>
      <c r="CO1760" s="36"/>
      <c r="CP1760" s="36"/>
      <c r="CQ1760" s="36"/>
      <c r="CR1760" s="36"/>
      <c r="CS1760" s="36"/>
      <c r="CT1760" s="36"/>
      <c r="CU1760" s="36"/>
      <c r="CV1760" s="36"/>
      <c r="CW1760" s="36"/>
      <c r="CX1760" s="36"/>
      <c r="CY1760" s="36"/>
      <c r="CZ1760" s="36"/>
      <c r="DA1760" s="36"/>
      <c r="DB1760" s="36"/>
      <c r="DC1760" s="36"/>
      <c r="DD1760" s="36"/>
      <c r="DE1760" s="36"/>
      <c r="DF1760" s="36"/>
      <c r="DG1760" s="36"/>
      <c r="DH1760" s="36"/>
      <c r="DI1760" s="36"/>
      <c r="DJ1760" s="36"/>
      <c r="DK1760" s="36"/>
      <c r="DL1760" s="36"/>
      <c r="DM1760" s="36"/>
      <c r="DN1760" s="36"/>
    </row>
    <row r="1761" spans="1:118" x14ac:dyDescent="0.25">
      <c r="A1761" s="5"/>
      <c r="B1761" s="5"/>
      <c r="C1761" s="5"/>
      <c r="D1761" s="5"/>
      <c r="E1761" s="5"/>
      <c r="F1761" s="5"/>
      <c r="G1761" s="5"/>
      <c r="H1761" s="43">
        <v>0</v>
      </c>
      <c r="I1761" s="43"/>
      <c r="J1761" s="7"/>
      <c r="K1761" s="7"/>
      <c r="L1761" s="9"/>
      <c r="M1761" s="9"/>
      <c r="N1761" s="11">
        <f si="81" t="shared"/>
        <v>0</v>
      </c>
      <c r="O1761" s="10" t="str">
        <f si="83" t="shared"/>
        <v>splněno</v>
      </c>
      <c r="P1761" s="10">
        <f si="82" t="shared"/>
        <v>0</v>
      </c>
      <c r="Q1761" s="43">
        <v>0</v>
      </c>
      <c r="R1761" s="52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36"/>
      <c r="AX1761" s="36"/>
      <c r="AY1761" s="36"/>
      <c r="AZ1761" s="36"/>
      <c r="BA1761" s="36"/>
      <c r="BB1761" s="36"/>
      <c r="BC1761" s="36"/>
      <c r="BD1761" s="36"/>
      <c r="BE1761" s="36"/>
      <c r="BF1761" s="36"/>
      <c r="BG1761" s="36"/>
      <c r="BH1761" s="36"/>
      <c r="BI1761" s="36"/>
      <c r="BJ1761" s="36"/>
      <c r="BK1761" s="36"/>
      <c r="BL1761" s="36"/>
      <c r="BM1761" s="36"/>
      <c r="BN1761" s="36"/>
      <c r="BO1761" s="36"/>
      <c r="BP1761" s="36"/>
      <c r="BQ1761" s="36"/>
      <c r="BR1761" s="36"/>
      <c r="BS1761" s="36"/>
      <c r="BT1761" s="36"/>
      <c r="BU1761" s="36"/>
      <c r="BV1761" s="36"/>
      <c r="BW1761" s="36"/>
      <c r="BX1761" s="36"/>
      <c r="BY1761" s="36"/>
      <c r="BZ1761" s="36"/>
      <c r="CA1761" s="36"/>
      <c r="CB1761" s="36"/>
      <c r="CC1761" s="36"/>
      <c r="CD1761" s="36"/>
      <c r="CE1761" s="36"/>
      <c r="CF1761" s="36"/>
      <c r="CG1761" s="36"/>
      <c r="CH1761" s="36"/>
      <c r="CI1761" s="36"/>
      <c r="CJ1761" s="36"/>
      <c r="CK1761" s="36"/>
      <c r="CL1761" s="36"/>
      <c r="CM1761" s="36"/>
      <c r="CN1761" s="36"/>
      <c r="CO1761" s="36"/>
      <c r="CP1761" s="36"/>
      <c r="CQ1761" s="36"/>
      <c r="CR1761" s="36"/>
      <c r="CS1761" s="36"/>
      <c r="CT1761" s="36"/>
      <c r="CU1761" s="36"/>
      <c r="CV1761" s="36"/>
      <c r="CW1761" s="36"/>
      <c r="CX1761" s="36"/>
      <c r="CY1761" s="36"/>
      <c r="CZ1761" s="36"/>
      <c r="DA1761" s="36"/>
      <c r="DB1761" s="36"/>
      <c r="DC1761" s="36"/>
      <c r="DD1761" s="36"/>
      <c r="DE1761" s="36"/>
      <c r="DF1761" s="36"/>
      <c r="DG1761" s="36"/>
      <c r="DH1761" s="36"/>
      <c r="DI1761" s="36"/>
      <c r="DJ1761" s="36"/>
      <c r="DK1761" s="36"/>
      <c r="DL1761" s="36"/>
      <c r="DM1761" s="36"/>
      <c r="DN1761" s="36"/>
    </row>
    <row r="1762" spans="1:118" x14ac:dyDescent="0.25">
      <c r="A1762" s="5"/>
      <c r="B1762" s="5"/>
      <c r="C1762" s="5"/>
      <c r="D1762" s="5"/>
      <c r="E1762" s="5"/>
      <c r="F1762" s="5"/>
      <c r="G1762" s="5"/>
      <c r="H1762" s="43">
        <v>0</v>
      </c>
      <c r="I1762" s="43"/>
      <c r="J1762" s="7"/>
      <c r="K1762" s="7"/>
      <c r="L1762" s="9"/>
      <c r="M1762" s="9"/>
      <c r="N1762" s="11">
        <f si="81" t="shared"/>
        <v>0</v>
      </c>
      <c r="O1762" s="10" t="str">
        <f si="83" t="shared"/>
        <v>splněno</v>
      </c>
      <c r="P1762" s="10">
        <f si="82" t="shared"/>
        <v>0</v>
      </c>
      <c r="Q1762" s="43">
        <v>0</v>
      </c>
      <c r="R1762" s="52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36"/>
      <c r="AX1762" s="36"/>
      <c r="AY1762" s="36"/>
      <c r="AZ1762" s="36"/>
      <c r="BA1762" s="36"/>
      <c r="BB1762" s="36"/>
      <c r="BC1762" s="36"/>
      <c r="BD1762" s="36"/>
      <c r="BE1762" s="36"/>
      <c r="BF1762" s="36"/>
      <c r="BG1762" s="36"/>
      <c r="BH1762" s="36"/>
      <c r="BI1762" s="36"/>
      <c r="BJ1762" s="36"/>
      <c r="BK1762" s="36"/>
      <c r="BL1762" s="36"/>
      <c r="BM1762" s="36"/>
      <c r="BN1762" s="36"/>
      <c r="BO1762" s="36"/>
      <c r="BP1762" s="36"/>
      <c r="BQ1762" s="36"/>
      <c r="BR1762" s="36"/>
      <c r="BS1762" s="36"/>
      <c r="BT1762" s="36"/>
      <c r="BU1762" s="36"/>
      <c r="BV1762" s="36"/>
      <c r="BW1762" s="36"/>
      <c r="BX1762" s="36"/>
      <c r="BY1762" s="36"/>
      <c r="BZ1762" s="36"/>
      <c r="CA1762" s="36"/>
      <c r="CB1762" s="36"/>
      <c r="CC1762" s="36"/>
      <c r="CD1762" s="36"/>
      <c r="CE1762" s="36"/>
      <c r="CF1762" s="36"/>
      <c r="CG1762" s="36"/>
      <c r="CH1762" s="36"/>
      <c r="CI1762" s="36"/>
      <c r="CJ1762" s="36"/>
      <c r="CK1762" s="36"/>
      <c r="CL1762" s="36"/>
      <c r="CM1762" s="36"/>
      <c r="CN1762" s="36"/>
      <c r="CO1762" s="36"/>
      <c r="CP1762" s="36"/>
      <c r="CQ1762" s="36"/>
      <c r="CR1762" s="36"/>
      <c r="CS1762" s="36"/>
      <c r="CT1762" s="36"/>
      <c r="CU1762" s="36"/>
      <c r="CV1762" s="36"/>
      <c r="CW1762" s="36"/>
      <c r="CX1762" s="36"/>
      <c r="CY1762" s="36"/>
      <c r="CZ1762" s="36"/>
      <c r="DA1762" s="36"/>
      <c r="DB1762" s="36"/>
      <c r="DC1762" s="36"/>
      <c r="DD1762" s="36"/>
      <c r="DE1762" s="36"/>
      <c r="DF1762" s="36"/>
      <c r="DG1762" s="36"/>
      <c r="DH1762" s="36"/>
      <c r="DI1762" s="36"/>
      <c r="DJ1762" s="36"/>
      <c r="DK1762" s="36"/>
      <c r="DL1762" s="36"/>
      <c r="DM1762" s="36"/>
      <c r="DN1762" s="36"/>
    </row>
    <row r="1763" spans="1:118" x14ac:dyDescent="0.25">
      <c r="A1763" s="5"/>
      <c r="B1763" s="5"/>
      <c r="C1763" s="5"/>
      <c r="D1763" s="5"/>
      <c r="E1763" s="5"/>
      <c r="F1763" s="5"/>
      <c r="G1763" s="5"/>
      <c r="H1763" s="43">
        <v>0</v>
      </c>
      <c r="I1763" s="43"/>
      <c r="J1763" s="7"/>
      <c r="K1763" s="7"/>
      <c r="L1763" s="9"/>
      <c r="M1763" s="9"/>
      <c r="N1763" s="11">
        <f si="81" t="shared"/>
        <v>0</v>
      </c>
      <c r="O1763" s="10" t="str">
        <f si="83" t="shared"/>
        <v>splněno</v>
      </c>
      <c r="P1763" s="10">
        <f si="82" t="shared"/>
        <v>0</v>
      </c>
      <c r="Q1763" s="43">
        <v>0</v>
      </c>
      <c r="R1763" s="52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36"/>
      <c r="AX1763" s="36"/>
      <c r="AY1763" s="36"/>
      <c r="AZ1763" s="36"/>
      <c r="BA1763" s="36"/>
      <c r="BB1763" s="36"/>
      <c r="BC1763" s="36"/>
      <c r="BD1763" s="36"/>
      <c r="BE1763" s="36"/>
      <c r="BF1763" s="36"/>
      <c r="BG1763" s="36"/>
      <c r="BH1763" s="36"/>
      <c r="BI1763" s="36"/>
      <c r="BJ1763" s="36"/>
      <c r="BK1763" s="36"/>
      <c r="BL1763" s="36"/>
      <c r="BM1763" s="36"/>
      <c r="BN1763" s="36"/>
      <c r="BO1763" s="36"/>
      <c r="BP1763" s="36"/>
      <c r="BQ1763" s="36"/>
      <c r="BR1763" s="36"/>
      <c r="BS1763" s="36"/>
      <c r="BT1763" s="36"/>
      <c r="BU1763" s="36"/>
      <c r="BV1763" s="36"/>
      <c r="BW1763" s="36"/>
      <c r="BX1763" s="36"/>
      <c r="BY1763" s="36"/>
      <c r="BZ1763" s="36"/>
      <c r="CA1763" s="36"/>
      <c r="CB1763" s="36"/>
      <c r="CC1763" s="36"/>
      <c r="CD1763" s="36"/>
      <c r="CE1763" s="36"/>
      <c r="CF1763" s="36"/>
      <c r="CG1763" s="36"/>
      <c r="CH1763" s="36"/>
      <c r="CI1763" s="36"/>
      <c r="CJ1763" s="36"/>
      <c r="CK1763" s="36"/>
      <c r="CL1763" s="36"/>
      <c r="CM1763" s="36"/>
      <c r="CN1763" s="36"/>
      <c r="CO1763" s="36"/>
      <c r="CP1763" s="36"/>
      <c r="CQ1763" s="36"/>
      <c r="CR1763" s="36"/>
      <c r="CS1763" s="36"/>
      <c r="CT1763" s="36"/>
      <c r="CU1763" s="36"/>
      <c r="CV1763" s="36"/>
      <c r="CW1763" s="36"/>
      <c r="CX1763" s="36"/>
      <c r="CY1763" s="36"/>
      <c r="CZ1763" s="36"/>
      <c r="DA1763" s="36"/>
      <c r="DB1763" s="36"/>
      <c r="DC1763" s="36"/>
      <c r="DD1763" s="36"/>
      <c r="DE1763" s="36"/>
      <c r="DF1763" s="36"/>
      <c r="DG1763" s="36"/>
      <c r="DH1763" s="36"/>
      <c r="DI1763" s="36"/>
      <c r="DJ1763" s="36"/>
      <c r="DK1763" s="36"/>
      <c r="DL1763" s="36"/>
      <c r="DM1763" s="36"/>
      <c r="DN1763" s="36"/>
    </row>
    <row r="1764" spans="1:118" x14ac:dyDescent="0.25">
      <c r="A1764" s="5"/>
      <c r="B1764" s="5"/>
      <c r="C1764" s="5"/>
      <c r="D1764" s="5"/>
      <c r="E1764" s="5"/>
      <c r="F1764" s="5"/>
      <c r="G1764" s="5"/>
      <c r="H1764" s="43">
        <v>0</v>
      </c>
      <c r="I1764" s="43"/>
      <c r="J1764" s="7"/>
      <c r="K1764" s="7"/>
      <c r="L1764" s="9"/>
      <c r="M1764" s="9"/>
      <c r="N1764" s="11">
        <f si="81" t="shared"/>
        <v>0</v>
      </c>
      <c r="O1764" s="10" t="str">
        <f si="83" t="shared"/>
        <v>splněno</v>
      </c>
      <c r="P1764" s="10">
        <f si="82" t="shared"/>
        <v>0</v>
      </c>
      <c r="Q1764" s="43">
        <v>0</v>
      </c>
      <c r="R1764" s="52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36"/>
      <c r="AX1764" s="36"/>
      <c r="AY1764" s="36"/>
      <c r="AZ1764" s="36"/>
      <c r="BA1764" s="36"/>
      <c r="BB1764" s="36"/>
      <c r="BC1764" s="36"/>
      <c r="BD1764" s="36"/>
      <c r="BE1764" s="36"/>
      <c r="BF1764" s="36"/>
      <c r="BG1764" s="36"/>
      <c r="BH1764" s="36"/>
      <c r="BI1764" s="36"/>
      <c r="BJ1764" s="36"/>
      <c r="BK1764" s="36"/>
      <c r="BL1764" s="36"/>
      <c r="BM1764" s="36"/>
      <c r="BN1764" s="36"/>
      <c r="BO1764" s="36"/>
      <c r="BP1764" s="36"/>
      <c r="BQ1764" s="36"/>
      <c r="BR1764" s="36"/>
      <c r="BS1764" s="36"/>
      <c r="BT1764" s="36"/>
      <c r="BU1764" s="36"/>
      <c r="BV1764" s="36"/>
      <c r="BW1764" s="36"/>
      <c r="BX1764" s="36"/>
      <c r="BY1764" s="36"/>
      <c r="BZ1764" s="36"/>
      <c r="CA1764" s="36"/>
      <c r="CB1764" s="36"/>
      <c r="CC1764" s="36"/>
      <c r="CD1764" s="36"/>
      <c r="CE1764" s="36"/>
      <c r="CF1764" s="36"/>
      <c r="CG1764" s="36"/>
      <c r="CH1764" s="36"/>
      <c r="CI1764" s="36"/>
      <c r="CJ1764" s="36"/>
      <c r="CK1764" s="36"/>
      <c r="CL1764" s="36"/>
      <c r="CM1764" s="36"/>
      <c r="CN1764" s="36"/>
      <c r="CO1764" s="36"/>
      <c r="CP1764" s="36"/>
      <c r="CQ1764" s="36"/>
      <c r="CR1764" s="36"/>
      <c r="CS1764" s="36"/>
      <c r="CT1764" s="36"/>
      <c r="CU1764" s="36"/>
      <c r="CV1764" s="36"/>
      <c r="CW1764" s="36"/>
      <c r="CX1764" s="36"/>
      <c r="CY1764" s="36"/>
      <c r="CZ1764" s="36"/>
      <c r="DA1764" s="36"/>
      <c r="DB1764" s="36"/>
      <c r="DC1764" s="36"/>
      <c r="DD1764" s="36"/>
      <c r="DE1764" s="36"/>
      <c r="DF1764" s="36"/>
      <c r="DG1764" s="36"/>
      <c r="DH1764" s="36"/>
      <c r="DI1764" s="36"/>
      <c r="DJ1764" s="36"/>
      <c r="DK1764" s="36"/>
      <c r="DL1764" s="36"/>
      <c r="DM1764" s="36"/>
      <c r="DN1764" s="36"/>
    </row>
    <row r="1765" spans="1:118" x14ac:dyDescent="0.25">
      <c r="A1765" s="5"/>
      <c r="B1765" s="5"/>
      <c r="C1765" s="5"/>
      <c r="D1765" s="5"/>
      <c r="E1765" s="5"/>
      <c r="F1765" s="5"/>
      <c r="G1765" s="5"/>
      <c r="H1765" s="43">
        <v>0</v>
      </c>
      <c r="I1765" s="43"/>
      <c r="J1765" s="7"/>
      <c r="K1765" s="7"/>
      <c r="L1765" s="9"/>
      <c r="M1765" s="9"/>
      <c r="N1765" s="11">
        <f si="81" t="shared"/>
        <v>0</v>
      </c>
      <c r="O1765" s="10" t="str">
        <f si="83" t="shared"/>
        <v>splněno</v>
      </c>
      <c r="P1765" s="10">
        <f si="82" t="shared"/>
        <v>0</v>
      </c>
      <c r="Q1765" s="43">
        <v>0</v>
      </c>
      <c r="R1765" s="52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36"/>
      <c r="AX1765" s="36"/>
      <c r="AY1765" s="36"/>
      <c r="AZ1765" s="36"/>
      <c r="BA1765" s="36"/>
      <c r="BB1765" s="36"/>
      <c r="BC1765" s="36"/>
      <c r="BD1765" s="36"/>
      <c r="BE1765" s="36"/>
      <c r="BF1765" s="36"/>
      <c r="BG1765" s="36"/>
      <c r="BH1765" s="36"/>
      <c r="BI1765" s="36"/>
      <c r="BJ1765" s="36"/>
      <c r="BK1765" s="36"/>
      <c r="BL1765" s="36"/>
      <c r="BM1765" s="36"/>
      <c r="BN1765" s="36"/>
      <c r="BO1765" s="36"/>
      <c r="BP1765" s="36"/>
      <c r="BQ1765" s="36"/>
      <c r="BR1765" s="36"/>
      <c r="BS1765" s="36"/>
      <c r="BT1765" s="36"/>
      <c r="BU1765" s="36"/>
      <c r="BV1765" s="36"/>
      <c r="BW1765" s="36"/>
      <c r="BX1765" s="36"/>
      <c r="BY1765" s="36"/>
      <c r="BZ1765" s="36"/>
      <c r="CA1765" s="36"/>
      <c r="CB1765" s="36"/>
      <c r="CC1765" s="36"/>
      <c r="CD1765" s="36"/>
      <c r="CE1765" s="36"/>
      <c r="CF1765" s="36"/>
      <c r="CG1765" s="36"/>
      <c r="CH1765" s="36"/>
      <c r="CI1765" s="36"/>
      <c r="CJ1765" s="36"/>
      <c r="CK1765" s="36"/>
      <c r="CL1765" s="36"/>
      <c r="CM1765" s="36"/>
      <c r="CN1765" s="36"/>
      <c r="CO1765" s="36"/>
      <c r="CP1765" s="36"/>
      <c r="CQ1765" s="36"/>
      <c r="CR1765" s="36"/>
      <c r="CS1765" s="36"/>
      <c r="CT1765" s="36"/>
      <c r="CU1765" s="36"/>
      <c r="CV1765" s="36"/>
      <c r="CW1765" s="36"/>
      <c r="CX1765" s="36"/>
      <c r="CY1765" s="36"/>
      <c r="CZ1765" s="36"/>
      <c r="DA1765" s="36"/>
      <c r="DB1765" s="36"/>
      <c r="DC1765" s="36"/>
      <c r="DD1765" s="36"/>
      <c r="DE1765" s="36"/>
      <c r="DF1765" s="36"/>
      <c r="DG1765" s="36"/>
      <c r="DH1765" s="36"/>
      <c r="DI1765" s="36"/>
      <c r="DJ1765" s="36"/>
      <c r="DK1765" s="36"/>
      <c r="DL1765" s="36"/>
      <c r="DM1765" s="36"/>
      <c r="DN1765" s="36"/>
    </row>
    <row r="1766" spans="1:118" x14ac:dyDescent="0.25">
      <c r="A1766" s="5"/>
      <c r="B1766" s="5"/>
      <c r="C1766" s="5"/>
      <c r="D1766" s="5"/>
      <c r="E1766" s="5"/>
      <c r="F1766" s="5"/>
      <c r="G1766" s="5"/>
      <c r="H1766" s="43">
        <v>0</v>
      </c>
      <c r="I1766" s="43"/>
      <c r="J1766" s="7"/>
      <c r="K1766" s="7"/>
      <c r="L1766" s="9"/>
      <c r="M1766" s="9"/>
      <c r="N1766" s="11">
        <f ref="N1766:N1829" si="84" t="shared">L1766+(M1766*0.75)</f>
        <v>0</v>
      </c>
      <c r="O1766" s="10" t="str">
        <f si="83" t="shared"/>
        <v>splněno</v>
      </c>
      <c r="P1766" s="10">
        <f ref="P1766:P1829" si="85" t="shared">MIN(SUM(S1766:DN1766),N1766)</f>
        <v>0</v>
      </c>
      <c r="Q1766" s="43">
        <v>0</v>
      </c>
      <c r="R1766" s="52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36"/>
      <c r="AX1766" s="36"/>
      <c r="AY1766" s="36"/>
      <c r="AZ1766" s="36"/>
      <c r="BA1766" s="36"/>
      <c r="BB1766" s="36"/>
      <c r="BC1766" s="36"/>
      <c r="BD1766" s="36"/>
      <c r="BE1766" s="36"/>
      <c r="BF1766" s="36"/>
      <c r="BG1766" s="36"/>
      <c r="BH1766" s="36"/>
      <c r="BI1766" s="36"/>
      <c r="BJ1766" s="36"/>
      <c r="BK1766" s="36"/>
      <c r="BL1766" s="36"/>
      <c r="BM1766" s="36"/>
      <c r="BN1766" s="36"/>
      <c r="BO1766" s="36"/>
      <c r="BP1766" s="36"/>
      <c r="BQ1766" s="36"/>
      <c r="BR1766" s="36"/>
      <c r="BS1766" s="36"/>
      <c r="BT1766" s="36"/>
      <c r="BU1766" s="36"/>
      <c r="BV1766" s="36"/>
      <c r="BW1766" s="36"/>
      <c r="BX1766" s="36"/>
      <c r="BY1766" s="36"/>
      <c r="BZ1766" s="36"/>
      <c r="CA1766" s="36"/>
      <c r="CB1766" s="36"/>
      <c r="CC1766" s="36"/>
      <c r="CD1766" s="36"/>
      <c r="CE1766" s="36"/>
      <c r="CF1766" s="36"/>
      <c r="CG1766" s="36"/>
      <c r="CH1766" s="36"/>
      <c r="CI1766" s="36"/>
      <c r="CJ1766" s="36"/>
      <c r="CK1766" s="36"/>
      <c r="CL1766" s="36"/>
      <c r="CM1766" s="36"/>
      <c r="CN1766" s="36"/>
      <c r="CO1766" s="36"/>
      <c r="CP1766" s="36"/>
      <c r="CQ1766" s="36"/>
      <c r="CR1766" s="36"/>
      <c r="CS1766" s="36"/>
      <c r="CT1766" s="36"/>
      <c r="CU1766" s="36"/>
      <c r="CV1766" s="36"/>
      <c r="CW1766" s="36"/>
      <c r="CX1766" s="36"/>
      <c r="CY1766" s="36"/>
      <c r="CZ1766" s="36"/>
      <c r="DA1766" s="36"/>
      <c r="DB1766" s="36"/>
      <c r="DC1766" s="36"/>
      <c r="DD1766" s="36"/>
      <c r="DE1766" s="36"/>
      <c r="DF1766" s="36"/>
      <c r="DG1766" s="36"/>
      <c r="DH1766" s="36"/>
      <c r="DI1766" s="36"/>
      <c r="DJ1766" s="36"/>
      <c r="DK1766" s="36"/>
      <c r="DL1766" s="36"/>
      <c r="DM1766" s="36"/>
      <c r="DN1766" s="36"/>
    </row>
    <row r="1767" spans="1:118" x14ac:dyDescent="0.25">
      <c r="A1767" s="5"/>
      <c r="B1767" s="5"/>
      <c r="C1767" s="5"/>
      <c r="D1767" s="5"/>
      <c r="E1767" s="5"/>
      <c r="F1767" s="5"/>
      <c r="G1767" s="5"/>
      <c r="H1767" s="43">
        <v>0</v>
      </c>
      <c r="I1767" s="43"/>
      <c r="J1767" s="7"/>
      <c r="K1767" s="7"/>
      <c r="L1767" s="9"/>
      <c r="M1767" s="9"/>
      <c r="N1767" s="11">
        <f si="84" t="shared"/>
        <v>0</v>
      </c>
      <c r="O1767" s="10" t="str">
        <f si="83" t="shared"/>
        <v>splněno</v>
      </c>
      <c r="P1767" s="10">
        <f si="85" t="shared"/>
        <v>0</v>
      </c>
      <c r="Q1767" s="43">
        <v>0</v>
      </c>
      <c r="R1767" s="52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36"/>
      <c r="AX1767" s="36"/>
      <c r="AY1767" s="36"/>
      <c r="AZ1767" s="36"/>
      <c r="BA1767" s="36"/>
      <c r="BB1767" s="36"/>
      <c r="BC1767" s="36"/>
      <c r="BD1767" s="36"/>
      <c r="BE1767" s="36"/>
      <c r="BF1767" s="36"/>
      <c r="BG1767" s="36"/>
      <c r="BH1767" s="36"/>
      <c r="BI1767" s="36"/>
      <c r="BJ1767" s="36"/>
      <c r="BK1767" s="36"/>
      <c r="BL1767" s="36"/>
      <c r="BM1767" s="36"/>
      <c r="BN1767" s="36"/>
      <c r="BO1767" s="36"/>
      <c r="BP1767" s="36"/>
      <c r="BQ1767" s="36"/>
      <c r="BR1767" s="36"/>
      <c r="BS1767" s="36"/>
      <c r="BT1767" s="36"/>
      <c r="BU1767" s="36"/>
      <c r="BV1767" s="36"/>
      <c r="BW1767" s="36"/>
      <c r="BX1767" s="36"/>
      <c r="BY1767" s="36"/>
      <c r="BZ1767" s="36"/>
      <c r="CA1767" s="36"/>
      <c r="CB1767" s="36"/>
      <c r="CC1767" s="36"/>
      <c r="CD1767" s="36"/>
      <c r="CE1767" s="36"/>
      <c r="CF1767" s="36"/>
      <c r="CG1767" s="36"/>
      <c r="CH1767" s="36"/>
      <c r="CI1767" s="36"/>
      <c r="CJ1767" s="36"/>
      <c r="CK1767" s="36"/>
      <c r="CL1767" s="36"/>
      <c r="CM1767" s="36"/>
      <c r="CN1767" s="36"/>
      <c r="CO1767" s="36"/>
      <c r="CP1767" s="36"/>
      <c r="CQ1767" s="36"/>
      <c r="CR1767" s="36"/>
      <c r="CS1767" s="36"/>
      <c r="CT1767" s="36"/>
      <c r="CU1767" s="36"/>
      <c r="CV1767" s="36"/>
      <c r="CW1767" s="36"/>
      <c r="CX1767" s="36"/>
      <c r="CY1767" s="36"/>
      <c r="CZ1767" s="36"/>
      <c r="DA1767" s="36"/>
      <c r="DB1767" s="36"/>
      <c r="DC1767" s="36"/>
      <c r="DD1767" s="36"/>
      <c r="DE1767" s="36"/>
      <c r="DF1767" s="36"/>
      <c r="DG1767" s="36"/>
      <c r="DH1767" s="36"/>
      <c r="DI1767" s="36"/>
      <c r="DJ1767" s="36"/>
      <c r="DK1767" s="36"/>
      <c r="DL1767" s="36"/>
      <c r="DM1767" s="36"/>
      <c r="DN1767" s="36"/>
    </row>
    <row r="1768" spans="1:118" x14ac:dyDescent="0.25">
      <c r="A1768" s="5"/>
      <c r="B1768" s="5"/>
      <c r="C1768" s="5"/>
      <c r="D1768" s="5"/>
      <c r="E1768" s="5"/>
      <c r="F1768" s="5"/>
      <c r="G1768" s="5"/>
      <c r="H1768" s="43">
        <v>0</v>
      </c>
      <c r="I1768" s="43"/>
      <c r="J1768" s="7"/>
      <c r="K1768" s="7"/>
      <c r="L1768" s="9"/>
      <c r="M1768" s="9"/>
      <c r="N1768" s="11">
        <f si="84" t="shared"/>
        <v>0</v>
      </c>
      <c r="O1768" s="10" t="str">
        <f si="83" t="shared"/>
        <v>splněno</v>
      </c>
      <c r="P1768" s="10">
        <f si="85" t="shared"/>
        <v>0</v>
      </c>
      <c r="Q1768" s="43">
        <v>0</v>
      </c>
      <c r="R1768" s="52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36"/>
      <c r="AX1768" s="36"/>
      <c r="AY1768" s="36"/>
      <c r="AZ1768" s="36"/>
      <c r="BA1768" s="36"/>
      <c r="BB1768" s="36"/>
      <c r="BC1768" s="36"/>
      <c r="BD1768" s="36"/>
      <c r="BE1768" s="36"/>
      <c r="BF1768" s="36"/>
      <c r="BG1768" s="36"/>
      <c r="BH1768" s="36"/>
      <c r="BI1768" s="36"/>
      <c r="BJ1768" s="36"/>
      <c r="BK1768" s="36"/>
      <c r="BL1768" s="36"/>
      <c r="BM1768" s="36"/>
      <c r="BN1768" s="36"/>
      <c r="BO1768" s="36"/>
      <c r="BP1768" s="36"/>
      <c r="BQ1768" s="36"/>
      <c r="BR1768" s="36"/>
      <c r="BS1768" s="36"/>
      <c r="BT1768" s="36"/>
      <c r="BU1768" s="36"/>
      <c r="BV1768" s="36"/>
      <c r="BW1768" s="36"/>
      <c r="BX1768" s="36"/>
      <c r="BY1768" s="36"/>
      <c r="BZ1768" s="36"/>
      <c r="CA1768" s="36"/>
      <c r="CB1768" s="36"/>
      <c r="CC1768" s="36"/>
      <c r="CD1768" s="36"/>
      <c r="CE1768" s="36"/>
      <c r="CF1768" s="36"/>
      <c r="CG1768" s="36"/>
      <c r="CH1768" s="36"/>
      <c r="CI1768" s="36"/>
      <c r="CJ1768" s="36"/>
      <c r="CK1768" s="36"/>
      <c r="CL1768" s="36"/>
      <c r="CM1768" s="36"/>
      <c r="CN1768" s="36"/>
      <c r="CO1768" s="36"/>
      <c r="CP1768" s="36"/>
      <c r="CQ1768" s="36"/>
      <c r="CR1768" s="36"/>
      <c r="CS1768" s="36"/>
      <c r="CT1768" s="36"/>
      <c r="CU1768" s="36"/>
      <c r="CV1768" s="36"/>
      <c r="CW1768" s="36"/>
      <c r="CX1768" s="36"/>
      <c r="CY1768" s="36"/>
      <c r="CZ1768" s="36"/>
      <c r="DA1768" s="36"/>
      <c r="DB1768" s="36"/>
      <c r="DC1768" s="36"/>
      <c r="DD1768" s="36"/>
      <c r="DE1768" s="36"/>
      <c r="DF1768" s="36"/>
      <c r="DG1768" s="36"/>
      <c r="DH1768" s="36"/>
      <c r="DI1768" s="36"/>
      <c r="DJ1768" s="36"/>
      <c r="DK1768" s="36"/>
      <c r="DL1768" s="36"/>
      <c r="DM1768" s="36"/>
      <c r="DN1768" s="36"/>
    </row>
    <row r="1769" spans="1:118" x14ac:dyDescent="0.25">
      <c r="A1769" s="5"/>
      <c r="B1769" s="5"/>
      <c r="C1769" s="5"/>
      <c r="D1769" s="5"/>
      <c r="E1769" s="5"/>
      <c r="F1769" s="5"/>
      <c r="G1769" s="5"/>
      <c r="H1769" s="43">
        <v>0</v>
      </c>
      <c r="I1769" s="43"/>
      <c r="J1769" s="7"/>
      <c r="K1769" s="7"/>
      <c r="L1769" s="9"/>
      <c r="M1769" s="9"/>
      <c r="N1769" s="11">
        <f si="84" t="shared"/>
        <v>0</v>
      </c>
      <c r="O1769" s="10" t="str">
        <f si="83" t="shared"/>
        <v>splněno</v>
      </c>
      <c r="P1769" s="10">
        <f si="85" t="shared"/>
        <v>0</v>
      </c>
      <c r="Q1769" s="43">
        <v>0</v>
      </c>
      <c r="R1769" s="52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36"/>
      <c r="AX1769" s="36"/>
      <c r="AY1769" s="36"/>
      <c r="AZ1769" s="36"/>
      <c r="BA1769" s="36"/>
      <c r="BB1769" s="36"/>
      <c r="BC1769" s="36"/>
      <c r="BD1769" s="36"/>
      <c r="BE1769" s="36"/>
      <c r="BF1769" s="36"/>
      <c r="BG1769" s="36"/>
      <c r="BH1769" s="36"/>
      <c r="BI1769" s="36"/>
      <c r="BJ1769" s="36"/>
      <c r="BK1769" s="36"/>
      <c r="BL1769" s="36"/>
      <c r="BM1769" s="36"/>
      <c r="BN1769" s="36"/>
      <c r="BO1769" s="36"/>
      <c r="BP1769" s="36"/>
      <c r="BQ1769" s="36"/>
      <c r="BR1769" s="36"/>
      <c r="BS1769" s="36"/>
      <c r="BT1769" s="36"/>
      <c r="BU1769" s="36"/>
      <c r="BV1769" s="36"/>
      <c r="BW1769" s="36"/>
      <c r="BX1769" s="36"/>
      <c r="BY1769" s="36"/>
      <c r="BZ1769" s="36"/>
      <c r="CA1769" s="36"/>
      <c r="CB1769" s="36"/>
      <c r="CC1769" s="36"/>
      <c r="CD1769" s="36"/>
      <c r="CE1769" s="36"/>
      <c r="CF1769" s="36"/>
      <c r="CG1769" s="36"/>
      <c r="CH1769" s="36"/>
      <c r="CI1769" s="36"/>
      <c r="CJ1769" s="36"/>
      <c r="CK1769" s="36"/>
      <c r="CL1769" s="36"/>
      <c r="CM1769" s="36"/>
      <c r="CN1769" s="36"/>
      <c r="CO1769" s="36"/>
      <c r="CP1769" s="36"/>
      <c r="CQ1769" s="36"/>
      <c r="CR1769" s="36"/>
      <c r="CS1769" s="36"/>
      <c r="CT1769" s="36"/>
      <c r="CU1769" s="36"/>
      <c r="CV1769" s="36"/>
      <c r="CW1769" s="36"/>
      <c r="CX1769" s="36"/>
      <c r="CY1769" s="36"/>
      <c r="CZ1769" s="36"/>
      <c r="DA1769" s="36"/>
      <c r="DB1769" s="36"/>
      <c r="DC1769" s="36"/>
      <c r="DD1769" s="36"/>
      <c r="DE1769" s="36"/>
      <c r="DF1769" s="36"/>
      <c r="DG1769" s="36"/>
      <c r="DH1769" s="36"/>
      <c r="DI1769" s="36"/>
      <c r="DJ1769" s="36"/>
      <c r="DK1769" s="36"/>
      <c r="DL1769" s="36"/>
      <c r="DM1769" s="36"/>
      <c r="DN1769" s="36"/>
    </row>
    <row r="1770" spans="1:118" x14ac:dyDescent="0.25">
      <c r="A1770" s="5"/>
      <c r="B1770" s="5"/>
      <c r="C1770" s="5"/>
      <c r="D1770" s="5"/>
      <c r="E1770" s="5"/>
      <c r="F1770" s="5"/>
      <c r="G1770" s="5"/>
      <c r="H1770" s="43">
        <v>0</v>
      </c>
      <c r="I1770" s="43"/>
      <c r="J1770" s="7"/>
      <c r="K1770" s="7"/>
      <c r="L1770" s="9"/>
      <c r="M1770" s="9"/>
      <c r="N1770" s="11">
        <f si="84" t="shared"/>
        <v>0</v>
      </c>
      <c r="O1770" s="10" t="str">
        <f si="83" t="shared"/>
        <v>splněno</v>
      </c>
      <c r="P1770" s="10">
        <f si="85" t="shared"/>
        <v>0</v>
      </c>
      <c r="Q1770" s="43">
        <v>0</v>
      </c>
      <c r="R1770" s="52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36"/>
      <c r="AX1770" s="36"/>
      <c r="AY1770" s="36"/>
      <c r="AZ1770" s="36"/>
      <c r="BA1770" s="36"/>
      <c r="BB1770" s="36"/>
      <c r="BC1770" s="36"/>
      <c r="BD1770" s="36"/>
      <c r="BE1770" s="36"/>
      <c r="BF1770" s="36"/>
      <c r="BG1770" s="36"/>
      <c r="BH1770" s="36"/>
      <c r="BI1770" s="36"/>
      <c r="BJ1770" s="36"/>
      <c r="BK1770" s="36"/>
      <c r="BL1770" s="36"/>
      <c r="BM1770" s="36"/>
      <c r="BN1770" s="36"/>
      <c r="BO1770" s="36"/>
      <c r="BP1770" s="36"/>
      <c r="BQ1770" s="36"/>
      <c r="BR1770" s="36"/>
      <c r="BS1770" s="36"/>
      <c r="BT1770" s="36"/>
      <c r="BU1770" s="36"/>
      <c r="BV1770" s="36"/>
      <c r="BW1770" s="36"/>
      <c r="BX1770" s="36"/>
      <c r="BY1770" s="36"/>
      <c r="BZ1770" s="36"/>
      <c r="CA1770" s="36"/>
      <c r="CB1770" s="36"/>
      <c r="CC1770" s="36"/>
      <c r="CD1770" s="36"/>
      <c r="CE1770" s="36"/>
      <c r="CF1770" s="36"/>
      <c r="CG1770" s="36"/>
      <c r="CH1770" s="36"/>
      <c r="CI1770" s="36"/>
      <c r="CJ1770" s="36"/>
      <c r="CK1770" s="36"/>
      <c r="CL1770" s="36"/>
      <c r="CM1770" s="36"/>
      <c r="CN1770" s="36"/>
      <c r="CO1770" s="36"/>
      <c r="CP1770" s="36"/>
      <c r="CQ1770" s="36"/>
      <c r="CR1770" s="36"/>
      <c r="CS1770" s="36"/>
      <c r="CT1770" s="36"/>
      <c r="CU1770" s="36"/>
      <c r="CV1770" s="36"/>
      <c r="CW1770" s="36"/>
      <c r="CX1770" s="36"/>
      <c r="CY1770" s="36"/>
      <c r="CZ1770" s="36"/>
      <c r="DA1770" s="36"/>
      <c r="DB1770" s="36"/>
      <c r="DC1770" s="36"/>
      <c r="DD1770" s="36"/>
      <c r="DE1770" s="36"/>
      <c r="DF1770" s="36"/>
      <c r="DG1770" s="36"/>
      <c r="DH1770" s="36"/>
      <c r="DI1770" s="36"/>
      <c r="DJ1770" s="36"/>
      <c r="DK1770" s="36"/>
      <c r="DL1770" s="36"/>
      <c r="DM1770" s="36"/>
      <c r="DN1770" s="36"/>
    </row>
    <row r="1771" spans="1:118" x14ac:dyDescent="0.25">
      <c r="A1771" s="5"/>
      <c r="B1771" s="5"/>
      <c r="C1771" s="5"/>
      <c r="D1771" s="5"/>
      <c r="E1771" s="5"/>
      <c r="F1771" s="5"/>
      <c r="G1771" s="5"/>
      <c r="H1771" s="43">
        <v>0</v>
      </c>
      <c r="I1771" s="43"/>
      <c r="J1771" s="7"/>
      <c r="K1771" s="7"/>
      <c r="L1771" s="9"/>
      <c r="M1771" s="9"/>
      <c r="N1771" s="11">
        <f si="84" t="shared"/>
        <v>0</v>
      </c>
      <c r="O1771" s="10" t="str">
        <f si="83" t="shared"/>
        <v>splněno</v>
      </c>
      <c r="P1771" s="10">
        <f si="85" t="shared"/>
        <v>0</v>
      </c>
      <c r="Q1771" s="43">
        <v>0</v>
      </c>
      <c r="R1771" s="52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36"/>
      <c r="AX1771" s="36"/>
      <c r="AY1771" s="36"/>
      <c r="AZ1771" s="36"/>
      <c r="BA1771" s="36"/>
      <c r="BB1771" s="36"/>
      <c r="BC1771" s="36"/>
      <c r="BD1771" s="36"/>
      <c r="BE1771" s="36"/>
      <c r="BF1771" s="36"/>
      <c r="BG1771" s="36"/>
      <c r="BH1771" s="36"/>
      <c r="BI1771" s="36"/>
      <c r="BJ1771" s="36"/>
      <c r="BK1771" s="36"/>
      <c r="BL1771" s="36"/>
      <c r="BM1771" s="36"/>
      <c r="BN1771" s="36"/>
      <c r="BO1771" s="36"/>
      <c r="BP1771" s="36"/>
      <c r="BQ1771" s="36"/>
      <c r="BR1771" s="36"/>
      <c r="BS1771" s="36"/>
      <c r="BT1771" s="36"/>
      <c r="BU1771" s="36"/>
      <c r="BV1771" s="36"/>
      <c r="BW1771" s="36"/>
      <c r="BX1771" s="36"/>
      <c r="BY1771" s="36"/>
      <c r="BZ1771" s="36"/>
      <c r="CA1771" s="36"/>
      <c r="CB1771" s="36"/>
      <c r="CC1771" s="36"/>
      <c r="CD1771" s="36"/>
      <c r="CE1771" s="36"/>
      <c r="CF1771" s="36"/>
      <c r="CG1771" s="36"/>
      <c r="CH1771" s="36"/>
      <c r="CI1771" s="36"/>
      <c r="CJ1771" s="36"/>
      <c r="CK1771" s="36"/>
      <c r="CL1771" s="36"/>
      <c r="CM1771" s="36"/>
      <c r="CN1771" s="36"/>
      <c r="CO1771" s="36"/>
      <c r="CP1771" s="36"/>
      <c r="CQ1771" s="36"/>
      <c r="CR1771" s="36"/>
      <c r="CS1771" s="36"/>
      <c r="CT1771" s="36"/>
      <c r="CU1771" s="36"/>
      <c r="CV1771" s="36"/>
      <c r="CW1771" s="36"/>
      <c r="CX1771" s="36"/>
      <c r="CY1771" s="36"/>
      <c r="CZ1771" s="36"/>
      <c r="DA1771" s="36"/>
      <c r="DB1771" s="36"/>
      <c r="DC1771" s="36"/>
      <c r="DD1771" s="36"/>
      <c r="DE1771" s="36"/>
      <c r="DF1771" s="36"/>
      <c r="DG1771" s="36"/>
      <c r="DH1771" s="36"/>
      <c r="DI1771" s="36"/>
      <c r="DJ1771" s="36"/>
      <c r="DK1771" s="36"/>
      <c r="DL1771" s="36"/>
      <c r="DM1771" s="36"/>
      <c r="DN1771" s="36"/>
    </row>
    <row r="1772" spans="1:118" x14ac:dyDescent="0.25">
      <c r="A1772" s="5"/>
      <c r="B1772" s="5"/>
      <c r="C1772" s="5"/>
      <c r="D1772" s="5"/>
      <c r="E1772" s="5"/>
      <c r="F1772" s="5"/>
      <c r="G1772" s="5"/>
      <c r="H1772" s="43">
        <v>0</v>
      </c>
      <c r="I1772" s="43"/>
      <c r="J1772" s="7"/>
      <c r="K1772" s="7"/>
      <c r="L1772" s="9"/>
      <c r="M1772" s="9"/>
      <c r="N1772" s="11">
        <f si="84" t="shared"/>
        <v>0</v>
      </c>
      <c r="O1772" s="10" t="str">
        <f si="83" t="shared"/>
        <v>splněno</v>
      </c>
      <c r="P1772" s="10">
        <f si="85" t="shared"/>
        <v>0</v>
      </c>
      <c r="Q1772" s="43">
        <v>0</v>
      </c>
      <c r="R1772" s="52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36"/>
      <c r="AX1772" s="36"/>
      <c r="AY1772" s="36"/>
      <c r="AZ1772" s="36"/>
      <c r="BA1772" s="36"/>
      <c r="BB1772" s="36"/>
      <c r="BC1772" s="36"/>
      <c r="BD1772" s="36"/>
      <c r="BE1772" s="36"/>
      <c r="BF1772" s="36"/>
      <c r="BG1772" s="36"/>
      <c r="BH1772" s="36"/>
      <c r="BI1772" s="36"/>
      <c r="BJ1772" s="36"/>
      <c r="BK1772" s="36"/>
      <c r="BL1772" s="36"/>
      <c r="BM1772" s="36"/>
      <c r="BN1772" s="36"/>
      <c r="BO1772" s="36"/>
      <c r="BP1772" s="36"/>
      <c r="BQ1772" s="36"/>
      <c r="BR1772" s="36"/>
      <c r="BS1772" s="36"/>
      <c r="BT1772" s="36"/>
      <c r="BU1772" s="36"/>
      <c r="BV1772" s="36"/>
      <c r="BW1772" s="36"/>
      <c r="BX1772" s="36"/>
      <c r="BY1772" s="36"/>
      <c r="BZ1772" s="36"/>
      <c r="CA1772" s="36"/>
      <c r="CB1772" s="36"/>
      <c r="CC1772" s="36"/>
      <c r="CD1772" s="36"/>
      <c r="CE1772" s="36"/>
      <c r="CF1772" s="36"/>
      <c r="CG1772" s="36"/>
      <c r="CH1772" s="36"/>
      <c r="CI1772" s="36"/>
      <c r="CJ1772" s="36"/>
      <c r="CK1772" s="36"/>
      <c r="CL1772" s="36"/>
      <c r="CM1772" s="36"/>
      <c r="CN1772" s="36"/>
      <c r="CO1772" s="36"/>
      <c r="CP1772" s="36"/>
      <c r="CQ1772" s="36"/>
      <c r="CR1772" s="36"/>
      <c r="CS1772" s="36"/>
      <c r="CT1772" s="36"/>
      <c r="CU1772" s="36"/>
      <c r="CV1772" s="36"/>
      <c r="CW1772" s="36"/>
      <c r="CX1772" s="36"/>
      <c r="CY1772" s="36"/>
      <c r="CZ1772" s="36"/>
      <c r="DA1772" s="36"/>
      <c r="DB1772" s="36"/>
      <c r="DC1772" s="36"/>
      <c r="DD1772" s="36"/>
      <c r="DE1772" s="36"/>
      <c r="DF1772" s="36"/>
      <c r="DG1772" s="36"/>
      <c r="DH1772" s="36"/>
      <c r="DI1772" s="36"/>
      <c r="DJ1772" s="36"/>
      <c r="DK1772" s="36"/>
      <c r="DL1772" s="36"/>
      <c r="DM1772" s="36"/>
      <c r="DN1772" s="36"/>
    </row>
    <row r="1773" spans="1:118" x14ac:dyDescent="0.25">
      <c r="A1773" s="5"/>
      <c r="B1773" s="5"/>
      <c r="C1773" s="5"/>
      <c r="D1773" s="5"/>
      <c r="E1773" s="5"/>
      <c r="F1773" s="5"/>
      <c r="G1773" s="5"/>
      <c r="H1773" s="43">
        <v>0</v>
      </c>
      <c r="I1773" s="43"/>
      <c r="J1773" s="7"/>
      <c r="K1773" s="7"/>
      <c r="L1773" s="9"/>
      <c r="M1773" s="9"/>
      <c r="N1773" s="11">
        <f si="84" t="shared"/>
        <v>0</v>
      </c>
      <c r="O1773" s="10" t="str">
        <f si="83" t="shared"/>
        <v>splněno</v>
      </c>
      <c r="P1773" s="10">
        <f si="85" t="shared"/>
        <v>0</v>
      </c>
      <c r="Q1773" s="43">
        <v>0</v>
      </c>
      <c r="R1773" s="52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/>
      <c r="CA1773" s="36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L1773" s="36"/>
      <c r="CM1773" s="36"/>
      <c r="CN1773" s="36"/>
      <c r="CO1773" s="36"/>
      <c r="CP1773" s="36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A1773" s="36"/>
      <c r="DB1773" s="36"/>
      <c r="DC1773" s="36"/>
      <c r="DD1773" s="36"/>
      <c r="DE1773" s="36"/>
      <c r="DF1773" s="36"/>
      <c r="DG1773" s="36"/>
      <c r="DH1773" s="36"/>
      <c r="DI1773" s="36"/>
      <c r="DJ1773" s="36"/>
      <c r="DK1773" s="36"/>
      <c r="DL1773" s="36"/>
      <c r="DM1773" s="36"/>
      <c r="DN1773" s="36"/>
    </row>
    <row r="1774" spans="1:118" x14ac:dyDescent="0.25">
      <c r="A1774" s="5"/>
      <c r="B1774" s="5"/>
      <c r="C1774" s="5"/>
      <c r="D1774" s="5"/>
      <c r="E1774" s="5"/>
      <c r="F1774" s="5"/>
      <c r="G1774" s="5"/>
      <c r="H1774" s="43">
        <v>0</v>
      </c>
      <c r="I1774" s="43"/>
      <c r="J1774" s="7"/>
      <c r="K1774" s="7"/>
      <c r="L1774" s="9"/>
      <c r="M1774" s="9"/>
      <c r="N1774" s="11">
        <f si="84" t="shared"/>
        <v>0</v>
      </c>
      <c r="O1774" s="10" t="str">
        <f si="83" t="shared"/>
        <v>splněno</v>
      </c>
      <c r="P1774" s="10">
        <f si="85" t="shared"/>
        <v>0</v>
      </c>
      <c r="Q1774" s="43">
        <v>0</v>
      </c>
      <c r="R1774" s="52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L1774" s="36"/>
      <c r="CM1774" s="36"/>
      <c r="CN1774" s="36"/>
      <c r="CO1774" s="36"/>
      <c r="CP1774" s="36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A1774" s="36"/>
      <c r="DB1774" s="36"/>
      <c r="DC1774" s="36"/>
      <c r="DD1774" s="36"/>
      <c r="DE1774" s="36"/>
      <c r="DF1774" s="36"/>
      <c r="DG1774" s="36"/>
      <c r="DH1774" s="36"/>
      <c r="DI1774" s="36"/>
      <c r="DJ1774" s="36"/>
      <c r="DK1774" s="36"/>
      <c r="DL1774" s="36"/>
      <c r="DM1774" s="36"/>
      <c r="DN1774" s="36"/>
    </row>
    <row r="1775" spans="1:118" x14ac:dyDescent="0.25">
      <c r="A1775" s="5"/>
      <c r="B1775" s="5"/>
      <c r="C1775" s="5"/>
      <c r="D1775" s="5"/>
      <c r="E1775" s="5"/>
      <c r="F1775" s="5"/>
      <c r="G1775" s="5"/>
      <c r="H1775" s="43">
        <v>0</v>
      </c>
      <c r="I1775" s="43"/>
      <c r="J1775" s="7"/>
      <c r="K1775" s="7"/>
      <c r="L1775" s="9"/>
      <c r="M1775" s="9"/>
      <c r="N1775" s="11">
        <f si="84" t="shared"/>
        <v>0</v>
      </c>
      <c r="O1775" s="10" t="str">
        <f si="83" t="shared"/>
        <v>splněno</v>
      </c>
      <c r="P1775" s="10">
        <f si="85" t="shared"/>
        <v>0</v>
      </c>
      <c r="Q1775" s="43">
        <v>0</v>
      </c>
      <c r="R1775" s="52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L1775" s="36"/>
      <c r="CM1775" s="36"/>
      <c r="CN1775" s="36"/>
      <c r="CO1775" s="36"/>
      <c r="CP1775" s="36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A1775" s="36"/>
      <c r="DB1775" s="36"/>
      <c r="DC1775" s="36"/>
      <c r="DD1775" s="36"/>
      <c r="DE1775" s="36"/>
      <c r="DF1775" s="36"/>
      <c r="DG1775" s="36"/>
      <c r="DH1775" s="36"/>
      <c r="DI1775" s="36"/>
      <c r="DJ1775" s="36"/>
      <c r="DK1775" s="36"/>
      <c r="DL1775" s="36"/>
      <c r="DM1775" s="36"/>
      <c r="DN1775" s="36"/>
    </row>
    <row r="1776" spans="1:118" x14ac:dyDescent="0.25">
      <c r="A1776" s="5"/>
      <c r="B1776" s="5"/>
      <c r="C1776" s="5"/>
      <c r="D1776" s="5"/>
      <c r="E1776" s="5"/>
      <c r="F1776" s="5"/>
      <c r="G1776" s="5"/>
      <c r="H1776" s="43">
        <v>0</v>
      </c>
      <c r="I1776" s="43"/>
      <c r="J1776" s="7"/>
      <c r="K1776" s="7"/>
      <c r="L1776" s="9"/>
      <c r="M1776" s="9"/>
      <c r="N1776" s="11">
        <f si="84" t="shared"/>
        <v>0</v>
      </c>
      <c r="O1776" s="10" t="str">
        <f si="83" t="shared"/>
        <v>splněno</v>
      </c>
      <c r="P1776" s="10">
        <f si="85" t="shared"/>
        <v>0</v>
      </c>
      <c r="Q1776" s="43">
        <v>0</v>
      </c>
      <c r="R1776" s="52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L1776" s="36"/>
      <c r="CM1776" s="36"/>
      <c r="CN1776" s="36"/>
      <c r="CO1776" s="36"/>
      <c r="CP1776" s="36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A1776" s="36"/>
      <c r="DB1776" s="36"/>
      <c r="DC1776" s="36"/>
      <c r="DD1776" s="36"/>
      <c r="DE1776" s="36"/>
      <c r="DF1776" s="36"/>
      <c r="DG1776" s="36"/>
      <c r="DH1776" s="36"/>
      <c r="DI1776" s="36"/>
      <c r="DJ1776" s="36"/>
      <c r="DK1776" s="36"/>
      <c r="DL1776" s="36"/>
      <c r="DM1776" s="36"/>
      <c r="DN1776" s="36"/>
    </row>
    <row r="1777" spans="1:118" x14ac:dyDescent="0.25">
      <c r="A1777" s="5"/>
      <c r="B1777" s="5"/>
      <c r="C1777" s="5"/>
      <c r="D1777" s="5"/>
      <c r="E1777" s="5"/>
      <c r="F1777" s="5"/>
      <c r="G1777" s="5"/>
      <c r="H1777" s="43">
        <v>0</v>
      </c>
      <c r="I1777" s="43"/>
      <c r="J1777" s="7"/>
      <c r="K1777" s="7"/>
      <c r="L1777" s="9"/>
      <c r="M1777" s="9"/>
      <c r="N1777" s="11">
        <f si="84" t="shared"/>
        <v>0</v>
      </c>
      <c r="O1777" s="10" t="str">
        <f si="83" t="shared"/>
        <v>splněno</v>
      </c>
      <c r="P1777" s="10">
        <f si="85" t="shared"/>
        <v>0</v>
      </c>
      <c r="Q1777" s="43">
        <v>0</v>
      </c>
      <c r="R1777" s="52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L1777" s="36"/>
      <c r="CM1777" s="36"/>
      <c r="CN1777" s="36"/>
      <c r="CO1777" s="36"/>
      <c r="CP1777" s="36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A1777" s="36"/>
      <c r="DB1777" s="36"/>
      <c r="DC1777" s="36"/>
      <c r="DD1777" s="36"/>
      <c r="DE1777" s="36"/>
      <c r="DF1777" s="36"/>
      <c r="DG1777" s="36"/>
      <c r="DH1777" s="36"/>
      <c r="DI1777" s="36"/>
      <c r="DJ1777" s="36"/>
      <c r="DK1777" s="36"/>
      <c r="DL1777" s="36"/>
      <c r="DM1777" s="36"/>
      <c r="DN1777" s="36"/>
    </row>
    <row r="1778" spans="1:118" x14ac:dyDescent="0.25">
      <c r="A1778" s="5"/>
      <c r="B1778" s="5"/>
      <c r="C1778" s="5"/>
      <c r="D1778" s="5"/>
      <c r="E1778" s="5"/>
      <c r="F1778" s="5"/>
      <c r="G1778" s="5"/>
      <c r="H1778" s="43">
        <v>0</v>
      </c>
      <c r="I1778" s="43"/>
      <c r="J1778" s="7"/>
      <c r="K1778" s="7"/>
      <c r="L1778" s="9"/>
      <c r="M1778" s="9"/>
      <c r="N1778" s="11">
        <f si="84" t="shared"/>
        <v>0</v>
      </c>
      <c r="O1778" s="10" t="str">
        <f si="83" t="shared"/>
        <v>splněno</v>
      </c>
      <c r="P1778" s="10">
        <f si="85" t="shared"/>
        <v>0</v>
      </c>
      <c r="Q1778" s="43">
        <v>0</v>
      </c>
      <c r="R1778" s="52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L1778" s="36"/>
      <c r="CM1778" s="36"/>
      <c r="CN1778" s="36"/>
      <c r="CO1778" s="36"/>
      <c r="CP1778" s="36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A1778" s="36"/>
      <c r="DB1778" s="36"/>
      <c r="DC1778" s="36"/>
      <c r="DD1778" s="36"/>
      <c r="DE1778" s="36"/>
      <c r="DF1778" s="36"/>
      <c r="DG1778" s="36"/>
      <c r="DH1778" s="36"/>
      <c r="DI1778" s="36"/>
      <c r="DJ1778" s="36"/>
      <c r="DK1778" s="36"/>
      <c r="DL1778" s="36"/>
      <c r="DM1778" s="36"/>
      <c r="DN1778" s="36"/>
    </row>
    <row r="1779" spans="1:118" x14ac:dyDescent="0.25">
      <c r="A1779" s="5"/>
      <c r="B1779" s="5"/>
      <c r="C1779" s="5"/>
      <c r="D1779" s="5"/>
      <c r="E1779" s="5"/>
      <c r="F1779" s="5"/>
      <c r="G1779" s="5"/>
      <c r="H1779" s="43">
        <v>0</v>
      </c>
      <c r="I1779" s="43"/>
      <c r="J1779" s="7"/>
      <c r="K1779" s="7"/>
      <c r="L1779" s="9"/>
      <c r="M1779" s="9"/>
      <c r="N1779" s="11">
        <f si="84" t="shared"/>
        <v>0</v>
      </c>
      <c r="O1779" s="10" t="str">
        <f si="83" t="shared"/>
        <v>splněno</v>
      </c>
      <c r="P1779" s="10">
        <f si="85" t="shared"/>
        <v>0</v>
      </c>
      <c r="Q1779" s="43">
        <v>0</v>
      </c>
      <c r="R1779" s="52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L1779" s="36"/>
      <c r="CM1779" s="36"/>
      <c r="CN1779" s="36"/>
      <c r="CO1779" s="36"/>
      <c r="CP1779" s="36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A1779" s="36"/>
      <c r="DB1779" s="36"/>
      <c r="DC1779" s="36"/>
      <c r="DD1779" s="36"/>
      <c r="DE1779" s="36"/>
      <c r="DF1779" s="36"/>
      <c r="DG1779" s="36"/>
      <c r="DH1779" s="36"/>
      <c r="DI1779" s="36"/>
      <c r="DJ1779" s="36"/>
      <c r="DK1779" s="36"/>
      <c r="DL1779" s="36"/>
      <c r="DM1779" s="36"/>
      <c r="DN1779" s="36"/>
    </row>
    <row r="1780" spans="1:118" x14ac:dyDescent="0.25">
      <c r="A1780" s="5"/>
      <c r="B1780" s="5"/>
      <c r="C1780" s="5"/>
      <c r="D1780" s="5"/>
      <c r="E1780" s="5"/>
      <c r="F1780" s="5"/>
      <c r="G1780" s="5"/>
      <c r="H1780" s="43">
        <v>0</v>
      </c>
      <c r="I1780" s="43"/>
      <c r="J1780" s="7"/>
      <c r="K1780" s="7"/>
      <c r="L1780" s="9"/>
      <c r="M1780" s="9"/>
      <c r="N1780" s="11">
        <f si="84" t="shared"/>
        <v>0</v>
      </c>
      <c r="O1780" s="10" t="str">
        <f si="83" t="shared"/>
        <v>splněno</v>
      </c>
      <c r="P1780" s="10">
        <f si="85" t="shared"/>
        <v>0</v>
      </c>
      <c r="Q1780" s="43">
        <v>0</v>
      </c>
      <c r="R1780" s="52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L1780" s="36"/>
      <c r="CM1780" s="36"/>
      <c r="CN1780" s="36"/>
      <c r="CO1780" s="36"/>
      <c r="CP1780" s="36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A1780" s="36"/>
      <c r="DB1780" s="36"/>
      <c r="DC1780" s="36"/>
      <c r="DD1780" s="36"/>
      <c r="DE1780" s="36"/>
      <c r="DF1780" s="36"/>
      <c r="DG1780" s="36"/>
      <c r="DH1780" s="36"/>
      <c r="DI1780" s="36"/>
      <c r="DJ1780" s="36"/>
      <c r="DK1780" s="36"/>
      <c r="DL1780" s="36"/>
      <c r="DM1780" s="36"/>
      <c r="DN1780" s="36"/>
    </row>
    <row r="1781" spans="1:118" x14ac:dyDescent="0.25">
      <c r="A1781" s="5"/>
      <c r="B1781" s="5"/>
      <c r="C1781" s="5"/>
      <c r="D1781" s="5"/>
      <c r="E1781" s="5"/>
      <c r="F1781" s="5"/>
      <c r="G1781" s="5"/>
      <c r="H1781" s="43">
        <v>0</v>
      </c>
      <c r="I1781" s="43"/>
      <c r="J1781" s="7"/>
      <c r="K1781" s="7"/>
      <c r="L1781" s="9"/>
      <c r="M1781" s="9"/>
      <c r="N1781" s="11">
        <f si="84" t="shared"/>
        <v>0</v>
      </c>
      <c r="O1781" s="10" t="str">
        <f si="83" t="shared"/>
        <v>splněno</v>
      </c>
      <c r="P1781" s="10">
        <f si="85" t="shared"/>
        <v>0</v>
      </c>
      <c r="Q1781" s="43">
        <v>0</v>
      </c>
      <c r="R1781" s="52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L1781" s="36"/>
      <c r="CM1781" s="36"/>
      <c r="CN1781" s="36"/>
      <c r="CO1781" s="36"/>
      <c r="CP1781" s="36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A1781" s="36"/>
      <c r="DB1781" s="36"/>
      <c r="DC1781" s="36"/>
      <c r="DD1781" s="36"/>
      <c r="DE1781" s="36"/>
      <c r="DF1781" s="36"/>
      <c r="DG1781" s="36"/>
      <c r="DH1781" s="36"/>
      <c r="DI1781" s="36"/>
      <c r="DJ1781" s="36"/>
      <c r="DK1781" s="36"/>
      <c r="DL1781" s="36"/>
      <c r="DM1781" s="36"/>
      <c r="DN1781" s="36"/>
    </row>
    <row r="1782" spans="1:118" x14ac:dyDescent="0.25">
      <c r="A1782" s="5"/>
      <c r="B1782" s="5"/>
      <c r="C1782" s="5"/>
      <c r="D1782" s="5"/>
      <c r="E1782" s="5"/>
      <c r="F1782" s="5"/>
      <c r="G1782" s="5"/>
      <c r="H1782" s="43">
        <v>0</v>
      </c>
      <c r="I1782" s="43"/>
      <c r="J1782" s="7"/>
      <c r="K1782" s="7"/>
      <c r="L1782" s="9"/>
      <c r="M1782" s="9"/>
      <c r="N1782" s="11">
        <f si="84" t="shared"/>
        <v>0</v>
      </c>
      <c r="O1782" s="10" t="str">
        <f si="83" t="shared"/>
        <v>splněno</v>
      </c>
      <c r="P1782" s="10">
        <f si="85" t="shared"/>
        <v>0</v>
      </c>
      <c r="Q1782" s="43">
        <v>0</v>
      </c>
      <c r="R1782" s="52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L1782" s="36"/>
      <c r="CM1782" s="36"/>
      <c r="CN1782" s="36"/>
      <c r="CO1782" s="36"/>
      <c r="CP1782" s="36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A1782" s="36"/>
      <c r="DB1782" s="36"/>
      <c r="DC1782" s="36"/>
      <c r="DD1782" s="36"/>
      <c r="DE1782" s="36"/>
      <c r="DF1782" s="36"/>
      <c r="DG1782" s="36"/>
      <c r="DH1782" s="36"/>
      <c r="DI1782" s="36"/>
      <c r="DJ1782" s="36"/>
      <c r="DK1782" s="36"/>
      <c r="DL1782" s="36"/>
      <c r="DM1782" s="36"/>
      <c r="DN1782" s="36"/>
    </row>
    <row r="1783" spans="1:118" x14ac:dyDescent="0.25">
      <c r="A1783" s="5"/>
      <c r="B1783" s="5"/>
      <c r="C1783" s="5"/>
      <c r="D1783" s="5"/>
      <c r="E1783" s="5"/>
      <c r="F1783" s="5"/>
      <c r="G1783" s="5"/>
      <c r="H1783" s="43">
        <v>0</v>
      </c>
      <c r="I1783" s="43"/>
      <c r="J1783" s="7"/>
      <c r="K1783" s="7"/>
      <c r="L1783" s="9"/>
      <c r="M1783" s="9"/>
      <c r="N1783" s="11">
        <f si="84" t="shared"/>
        <v>0</v>
      </c>
      <c r="O1783" s="10" t="str">
        <f si="83" t="shared"/>
        <v>splněno</v>
      </c>
      <c r="P1783" s="10">
        <f si="85" t="shared"/>
        <v>0</v>
      </c>
      <c r="Q1783" s="43">
        <v>0</v>
      </c>
      <c r="R1783" s="52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L1783" s="36"/>
      <c r="CM1783" s="36"/>
      <c r="CN1783" s="36"/>
      <c r="CO1783" s="36"/>
      <c r="CP1783" s="36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A1783" s="36"/>
      <c r="DB1783" s="36"/>
      <c r="DC1783" s="36"/>
      <c r="DD1783" s="36"/>
      <c r="DE1783" s="36"/>
      <c r="DF1783" s="36"/>
      <c r="DG1783" s="36"/>
      <c r="DH1783" s="36"/>
      <c r="DI1783" s="36"/>
      <c r="DJ1783" s="36"/>
      <c r="DK1783" s="36"/>
      <c r="DL1783" s="36"/>
      <c r="DM1783" s="36"/>
      <c r="DN1783" s="36"/>
    </row>
    <row r="1784" spans="1:118" x14ac:dyDescent="0.25">
      <c r="A1784" s="5"/>
      <c r="B1784" s="5"/>
      <c r="C1784" s="5"/>
      <c r="D1784" s="5"/>
      <c r="E1784" s="5"/>
      <c r="F1784" s="5"/>
      <c r="G1784" s="5"/>
      <c r="H1784" s="43">
        <v>0</v>
      </c>
      <c r="I1784" s="43"/>
      <c r="J1784" s="7"/>
      <c r="K1784" s="7"/>
      <c r="L1784" s="9"/>
      <c r="M1784" s="9"/>
      <c r="N1784" s="11">
        <f si="84" t="shared"/>
        <v>0</v>
      </c>
      <c r="O1784" s="10" t="str">
        <f si="83" t="shared"/>
        <v>splněno</v>
      </c>
      <c r="P1784" s="10">
        <f si="85" t="shared"/>
        <v>0</v>
      </c>
      <c r="Q1784" s="43">
        <v>0</v>
      </c>
      <c r="R1784" s="52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L1784" s="36"/>
      <c r="CM1784" s="36"/>
      <c r="CN1784" s="36"/>
      <c r="CO1784" s="36"/>
      <c r="CP1784" s="36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A1784" s="36"/>
      <c r="DB1784" s="36"/>
      <c r="DC1784" s="36"/>
      <c r="DD1784" s="36"/>
      <c r="DE1784" s="36"/>
      <c r="DF1784" s="36"/>
      <c r="DG1784" s="36"/>
      <c r="DH1784" s="36"/>
      <c r="DI1784" s="36"/>
      <c r="DJ1784" s="36"/>
      <c r="DK1784" s="36"/>
      <c r="DL1784" s="36"/>
      <c r="DM1784" s="36"/>
      <c r="DN1784" s="36"/>
    </row>
    <row r="1785" spans="1:118" x14ac:dyDescent="0.25">
      <c r="A1785" s="5"/>
      <c r="B1785" s="5"/>
      <c r="C1785" s="5"/>
      <c r="D1785" s="5"/>
      <c r="E1785" s="5"/>
      <c r="F1785" s="5"/>
      <c r="G1785" s="5"/>
      <c r="H1785" s="43">
        <v>0</v>
      </c>
      <c r="I1785" s="43"/>
      <c r="J1785" s="7"/>
      <c r="K1785" s="7"/>
      <c r="L1785" s="9"/>
      <c r="M1785" s="9"/>
      <c r="N1785" s="11">
        <f si="84" t="shared"/>
        <v>0</v>
      </c>
      <c r="O1785" s="10" t="str">
        <f si="83" t="shared"/>
        <v>splněno</v>
      </c>
      <c r="P1785" s="10">
        <f si="85" t="shared"/>
        <v>0</v>
      </c>
      <c r="Q1785" s="43">
        <v>0</v>
      </c>
      <c r="R1785" s="52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L1785" s="36"/>
      <c r="CM1785" s="36"/>
      <c r="CN1785" s="36"/>
      <c r="CO1785" s="36"/>
      <c r="CP1785" s="36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A1785" s="36"/>
      <c r="DB1785" s="36"/>
      <c r="DC1785" s="36"/>
      <c r="DD1785" s="36"/>
      <c r="DE1785" s="36"/>
      <c r="DF1785" s="36"/>
      <c r="DG1785" s="36"/>
      <c r="DH1785" s="36"/>
      <c r="DI1785" s="36"/>
      <c r="DJ1785" s="36"/>
      <c r="DK1785" s="36"/>
      <c r="DL1785" s="36"/>
      <c r="DM1785" s="36"/>
      <c r="DN1785" s="36"/>
    </row>
    <row r="1786" spans="1:118" x14ac:dyDescent="0.25">
      <c r="A1786" s="5"/>
      <c r="B1786" s="5"/>
      <c r="C1786" s="5"/>
      <c r="D1786" s="5"/>
      <c r="E1786" s="5"/>
      <c r="F1786" s="5"/>
      <c r="G1786" s="5"/>
      <c r="H1786" s="43">
        <v>0</v>
      </c>
      <c r="I1786" s="43"/>
      <c r="J1786" s="7"/>
      <c r="K1786" s="7"/>
      <c r="L1786" s="9"/>
      <c r="M1786" s="9"/>
      <c r="N1786" s="11">
        <f si="84" t="shared"/>
        <v>0</v>
      </c>
      <c r="O1786" s="10" t="str">
        <f si="83" t="shared"/>
        <v>splněno</v>
      </c>
      <c r="P1786" s="10">
        <f si="85" t="shared"/>
        <v>0</v>
      </c>
      <c r="Q1786" s="43">
        <v>0</v>
      </c>
      <c r="R1786" s="52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L1786" s="36"/>
      <c r="CM1786" s="36"/>
      <c r="CN1786" s="36"/>
      <c r="CO1786" s="36"/>
      <c r="CP1786" s="36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A1786" s="36"/>
      <c r="DB1786" s="36"/>
      <c r="DC1786" s="36"/>
      <c r="DD1786" s="36"/>
      <c r="DE1786" s="36"/>
      <c r="DF1786" s="36"/>
      <c r="DG1786" s="36"/>
      <c r="DH1786" s="36"/>
      <c r="DI1786" s="36"/>
      <c r="DJ1786" s="36"/>
      <c r="DK1786" s="36"/>
      <c r="DL1786" s="36"/>
      <c r="DM1786" s="36"/>
      <c r="DN1786" s="36"/>
    </row>
    <row r="1787" spans="1:118" x14ac:dyDescent="0.25">
      <c r="A1787" s="5"/>
      <c r="B1787" s="5"/>
      <c r="C1787" s="5"/>
      <c r="D1787" s="5"/>
      <c r="E1787" s="5"/>
      <c r="F1787" s="5"/>
      <c r="G1787" s="5"/>
      <c r="H1787" s="43">
        <v>0</v>
      </c>
      <c r="I1787" s="43"/>
      <c r="J1787" s="7"/>
      <c r="K1787" s="7"/>
      <c r="L1787" s="9"/>
      <c r="M1787" s="9"/>
      <c r="N1787" s="11">
        <f si="84" t="shared"/>
        <v>0</v>
      </c>
      <c r="O1787" s="10" t="str">
        <f si="83" t="shared"/>
        <v>splněno</v>
      </c>
      <c r="P1787" s="10">
        <f si="85" t="shared"/>
        <v>0</v>
      </c>
      <c r="Q1787" s="43">
        <v>0</v>
      </c>
      <c r="R1787" s="52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L1787" s="36"/>
      <c r="CM1787" s="36"/>
      <c r="CN1787" s="36"/>
      <c r="CO1787" s="36"/>
      <c r="CP1787" s="36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A1787" s="36"/>
      <c r="DB1787" s="36"/>
      <c r="DC1787" s="36"/>
      <c r="DD1787" s="36"/>
      <c r="DE1787" s="36"/>
      <c r="DF1787" s="36"/>
      <c r="DG1787" s="36"/>
      <c r="DH1787" s="36"/>
      <c r="DI1787" s="36"/>
      <c r="DJ1787" s="36"/>
      <c r="DK1787" s="36"/>
      <c r="DL1787" s="36"/>
      <c r="DM1787" s="36"/>
      <c r="DN1787" s="36"/>
    </row>
    <row r="1788" spans="1:118" x14ac:dyDescent="0.25">
      <c r="A1788" s="5"/>
      <c r="B1788" s="5"/>
      <c r="C1788" s="5"/>
      <c r="D1788" s="5"/>
      <c r="E1788" s="5"/>
      <c r="F1788" s="5"/>
      <c r="G1788" s="5"/>
      <c r="H1788" s="43">
        <v>0</v>
      </c>
      <c r="I1788" s="43"/>
      <c r="J1788" s="7"/>
      <c r="K1788" s="7"/>
      <c r="L1788" s="9"/>
      <c r="M1788" s="9"/>
      <c r="N1788" s="11">
        <f si="84" t="shared"/>
        <v>0</v>
      </c>
      <c r="O1788" s="10" t="str">
        <f si="83" t="shared"/>
        <v>splněno</v>
      </c>
      <c r="P1788" s="10">
        <f si="85" t="shared"/>
        <v>0</v>
      </c>
      <c r="Q1788" s="43">
        <v>0</v>
      </c>
      <c r="R1788" s="52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L1788" s="36"/>
      <c r="CM1788" s="36"/>
      <c r="CN1788" s="36"/>
      <c r="CO1788" s="36"/>
      <c r="CP1788" s="36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A1788" s="36"/>
      <c r="DB1788" s="36"/>
      <c r="DC1788" s="36"/>
      <c r="DD1788" s="36"/>
      <c r="DE1788" s="36"/>
      <c r="DF1788" s="36"/>
      <c r="DG1788" s="36"/>
      <c r="DH1788" s="36"/>
      <c r="DI1788" s="36"/>
      <c r="DJ1788" s="36"/>
      <c r="DK1788" s="36"/>
      <c r="DL1788" s="36"/>
      <c r="DM1788" s="36"/>
      <c r="DN1788" s="36"/>
    </row>
    <row r="1789" spans="1:118" x14ac:dyDescent="0.25">
      <c r="A1789" s="5"/>
      <c r="B1789" s="5"/>
      <c r="C1789" s="5"/>
      <c r="D1789" s="5"/>
      <c r="E1789" s="5"/>
      <c r="F1789" s="5"/>
      <c r="G1789" s="5"/>
      <c r="H1789" s="43">
        <v>0</v>
      </c>
      <c r="I1789" s="43"/>
      <c r="J1789" s="7"/>
      <c r="K1789" s="7"/>
      <c r="L1789" s="9"/>
      <c r="M1789" s="9"/>
      <c r="N1789" s="11">
        <f si="84" t="shared"/>
        <v>0</v>
      </c>
      <c r="O1789" s="10" t="str">
        <f si="83" t="shared"/>
        <v>splněno</v>
      </c>
      <c r="P1789" s="10">
        <f si="85" t="shared"/>
        <v>0</v>
      </c>
      <c r="Q1789" s="43">
        <v>0</v>
      </c>
      <c r="R1789" s="52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36"/>
      <c r="AX1789" s="36"/>
      <c r="AY1789" s="36"/>
      <c r="AZ1789" s="36"/>
      <c r="BA1789" s="36"/>
      <c r="BB1789" s="36"/>
      <c r="BC1789" s="36"/>
      <c r="BD1789" s="36"/>
      <c r="BE1789" s="36"/>
      <c r="BF1789" s="36"/>
      <c r="BG1789" s="36"/>
      <c r="BH1789" s="36"/>
      <c r="BI1789" s="36"/>
      <c r="BJ1789" s="36"/>
      <c r="BK1789" s="36"/>
      <c r="BL1789" s="36"/>
      <c r="BM1789" s="36"/>
      <c r="BN1789" s="36"/>
      <c r="BO1789" s="36"/>
      <c r="BP1789" s="36"/>
      <c r="BQ1789" s="36"/>
      <c r="BR1789" s="36"/>
      <c r="BS1789" s="36"/>
      <c r="BT1789" s="36"/>
      <c r="BU1789" s="36"/>
      <c r="BV1789" s="36"/>
      <c r="BW1789" s="36"/>
      <c r="BX1789" s="36"/>
      <c r="BY1789" s="36"/>
      <c r="BZ1789" s="36"/>
      <c r="CA1789" s="36"/>
      <c r="CB1789" s="36"/>
      <c r="CC1789" s="36"/>
      <c r="CD1789" s="36"/>
      <c r="CE1789" s="36"/>
      <c r="CF1789" s="36"/>
      <c r="CG1789" s="36"/>
      <c r="CH1789" s="36"/>
      <c r="CI1789" s="36"/>
      <c r="CJ1789" s="36"/>
      <c r="CK1789" s="36"/>
      <c r="CL1789" s="36"/>
      <c r="CM1789" s="36"/>
      <c r="CN1789" s="36"/>
      <c r="CO1789" s="36"/>
      <c r="CP1789" s="36"/>
      <c r="CQ1789" s="36"/>
      <c r="CR1789" s="36"/>
      <c r="CS1789" s="36"/>
      <c r="CT1789" s="36"/>
      <c r="CU1789" s="36"/>
      <c r="CV1789" s="36"/>
      <c r="CW1789" s="36"/>
      <c r="CX1789" s="36"/>
      <c r="CY1789" s="36"/>
      <c r="CZ1789" s="36"/>
      <c r="DA1789" s="36"/>
      <c r="DB1789" s="36"/>
      <c r="DC1789" s="36"/>
      <c r="DD1789" s="36"/>
      <c r="DE1789" s="36"/>
      <c r="DF1789" s="36"/>
      <c r="DG1789" s="36"/>
      <c r="DH1789" s="36"/>
      <c r="DI1789" s="36"/>
      <c r="DJ1789" s="36"/>
      <c r="DK1789" s="36"/>
      <c r="DL1789" s="36"/>
      <c r="DM1789" s="36"/>
      <c r="DN1789" s="36"/>
    </row>
    <row r="1790" spans="1:118" x14ac:dyDescent="0.25">
      <c r="A1790" s="5"/>
      <c r="B1790" s="5"/>
      <c r="C1790" s="5"/>
      <c r="D1790" s="5"/>
      <c r="E1790" s="5"/>
      <c r="F1790" s="5"/>
      <c r="G1790" s="5"/>
      <c r="H1790" s="43">
        <v>0</v>
      </c>
      <c r="I1790" s="43"/>
      <c r="J1790" s="7"/>
      <c r="K1790" s="7"/>
      <c r="L1790" s="9"/>
      <c r="M1790" s="9"/>
      <c r="N1790" s="11">
        <f si="84" t="shared"/>
        <v>0</v>
      </c>
      <c r="O1790" s="10" t="str">
        <f si="83" t="shared"/>
        <v>splněno</v>
      </c>
      <c r="P1790" s="10">
        <f si="85" t="shared"/>
        <v>0</v>
      </c>
      <c r="Q1790" s="43">
        <v>0</v>
      </c>
      <c r="R1790" s="52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36"/>
      <c r="AX1790" s="36"/>
      <c r="AY1790" s="36"/>
      <c r="AZ1790" s="36"/>
      <c r="BA1790" s="36"/>
      <c r="BB1790" s="36"/>
      <c r="BC1790" s="36"/>
      <c r="BD1790" s="36"/>
      <c r="BE1790" s="36"/>
      <c r="BF1790" s="36"/>
      <c r="BG1790" s="36"/>
      <c r="BH1790" s="36"/>
      <c r="BI1790" s="36"/>
      <c r="BJ1790" s="36"/>
      <c r="BK1790" s="36"/>
      <c r="BL1790" s="36"/>
      <c r="BM1790" s="36"/>
      <c r="BN1790" s="36"/>
      <c r="BO1790" s="36"/>
      <c r="BP1790" s="36"/>
      <c r="BQ1790" s="36"/>
      <c r="BR1790" s="36"/>
      <c r="BS1790" s="36"/>
      <c r="BT1790" s="36"/>
      <c r="BU1790" s="36"/>
      <c r="BV1790" s="36"/>
      <c r="BW1790" s="36"/>
      <c r="BX1790" s="36"/>
      <c r="BY1790" s="36"/>
      <c r="BZ1790" s="36"/>
      <c r="CA1790" s="36"/>
      <c r="CB1790" s="36"/>
      <c r="CC1790" s="36"/>
      <c r="CD1790" s="36"/>
      <c r="CE1790" s="36"/>
      <c r="CF1790" s="36"/>
      <c r="CG1790" s="36"/>
      <c r="CH1790" s="36"/>
      <c r="CI1790" s="36"/>
      <c r="CJ1790" s="36"/>
      <c r="CK1790" s="36"/>
      <c r="CL1790" s="36"/>
      <c r="CM1790" s="36"/>
      <c r="CN1790" s="36"/>
      <c r="CO1790" s="36"/>
      <c r="CP1790" s="36"/>
      <c r="CQ1790" s="36"/>
      <c r="CR1790" s="36"/>
      <c r="CS1790" s="36"/>
      <c r="CT1790" s="36"/>
      <c r="CU1790" s="36"/>
      <c r="CV1790" s="36"/>
      <c r="CW1790" s="36"/>
      <c r="CX1790" s="36"/>
      <c r="CY1790" s="36"/>
      <c r="CZ1790" s="36"/>
      <c r="DA1790" s="36"/>
      <c r="DB1790" s="36"/>
      <c r="DC1790" s="36"/>
      <c r="DD1790" s="36"/>
      <c r="DE1790" s="36"/>
      <c r="DF1790" s="36"/>
      <c r="DG1790" s="36"/>
      <c r="DH1790" s="36"/>
      <c r="DI1790" s="36"/>
      <c r="DJ1790" s="36"/>
      <c r="DK1790" s="36"/>
      <c r="DL1790" s="36"/>
      <c r="DM1790" s="36"/>
      <c r="DN1790" s="36"/>
    </row>
    <row r="1791" spans="1:118" x14ac:dyDescent="0.25">
      <c r="A1791" s="5"/>
      <c r="B1791" s="5"/>
      <c r="C1791" s="5"/>
      <c r="D1791" s="5"/>
      <c r="E1791" s="5"/>
      <c r="F1791" s="5"/>
      <c r="G1791" s="5"/>
      <c r="H1791" s="43">
        <v>0</v>
      </c>
      <c r="I1791" s="43"/>
      <c r="J1791" s="7"/>
      <c r="K1791" s="7"/>
      <c r="L1791" s="9"/>
      <c r="M1791" s="9"/>
      <c r="N1791" s="11">
        <f si="84" t="shared"/>
        <v>0</v>
      </c>
      <c r="O1791" s="10" t="str">
        <f si="83" t="shared"/>
        <v>splněno</v>
      </c>
      <c r="P1791" s="10">
        <f si="85" t="shared"/>
        <v>0</v>
      </c>
      <c r="Q1791" s="43">
        <v>0</v>
      </c>
      <c r="R1791" s="52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36"/>
      <c r="AX1791" s="36"/>
      <c r="AY1791" s="36"/>
      <c r="AZ1791" s="36"/>
      <c r="BA1791" s="36"/>
      <c r="BB1791" s="36"/>
      <c r="BC1791" s="36"/>
      <c r="BD1791" s="36"/>
      <c r="BE1791" s="36"/>
      <c r="BF1791" s="36"/>
      <c r="BG1791" s="36"/>
      <c r="BH1791" s="36"/>
      <c r="BI1791" s="36"/>
      <c r="BJ1791" s="36"/>
      <c r="BK1791" s="36"/>
      <c r="BL1791" s="36"/>
      <c r="BM1791" s="36"/>
      <c r="BN1791" s="36"/>
      <c r="BO1791" s="36"/>
      <c r="BP1791" s="36"/>
      <c r="BQ1791" s="36"/>
      <c r="BR1791" s="36"/>
      <c r="BS1791" s="36"/>
      <c r="BT1791" s="36"/>
      <c r="BU1791" s="36"/>
      <c r="BV1791" s="36"/>
      <c r="BW1791" s="36"/>
      <c r="BX1791" s="36"/>
      <c r="BY1791" s="36"/>
      <c r="BZ1791" s="36"/>
      <c r="CA1791" s="36"/>
      <c r="CB1791" s="36"/>
      <c r="CC1791" s="36"/>
      <c r="CD1791" s="36"/>
      <c r="CE1791" s="36"/>
      <c r="CF1791" s="36"/>
      <c r="CG1791" s="36"/>
      <c r="CH1791" s="36"/>
      <c r="CI1791" s="36"/>
      <c r="CJ1791" s="36"/>
      <c r="CK1791" s="36"/>
      <c r="CL1791" s="36"/>
      <c r="CM1791" s="36"/>
      <c r="CN1791" s="36"/>
      <c r="CO1791" s="36"/>
      <c r="CP1791" s="36"/>
      <c r="CQ1791" s="36"/>
      <c r="CR1791" s="36"/>
      <c r="CS1791" s="36"/>
      <c r="CT1791" s="36"/>
      <c r="CU1791" s="36"/>
      <c r="CV1791" s="36"/>
      <c r="CW1791" s="36"/>
      <c r="CX1791" s="36"/>
      <c r="CY1791" s="36"/>
      <c r="CZ1791" s="36"/>
      <c r="DA1791" s="36"/>
      <c r="DB1791" s="36"/>
      <c r="DC1791" s="36"/>
      <c r="DD1791" s="36"/>
      <c r="DE1791" s="36"/>
      <c r="DF1791" s="36"/>
      <c r="DG1791" s="36"/>
      <c r="DH1791" s="36"/>
      <c r="DI1791" s="36"/>
      <c r="DJ1791" s="36"/>
      <c r="DK1791" s="36"/>
      <c r="DL1791" s="36"/>
      <c r="DM1791" s="36"/>
      <c r="DN1791" s="36"/>
    </row>
    <row r="1792" spans="1:118" x14ac:dyDescent="0.25">
      <c r="A1792" s="5"/>
      <c r="B1792" s="5"/>
      <c r="C1792" s="5"/>
      <c r="D1792" s="5"/>
      <c r="E1792" s="5"/>
      <c r="F1792" s="5"/>
      <c r="G1792" s="5"/>
      <c r="H1792" s="43">
        <v>0</v>
      </c>
      <c r="I1792" s="43"/>
      <c r="J1792" s="7"/>
      <c r="K1792" s="7"/>
      <c r="L1792" s="9"/>
      <c r="M1792" s="9"/>
      <c r="N1792" s="11">
        <f si="84" t="shared"/>
        <v>0</v>
      </c>
      <c r="O1792" s="10" t="str">
        <f si="83" t="shared"/>
        <v>splněno</v>
      </c>
      <c r="P1792" s="10">
        <f si="85" t="shared"/>
        <v>0</v>
      </c>
      <c r="Q1792" s="43">
        <v>0</v>
      </c>
      <c r="R1792" s="52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36"/>
      <c r="AX1792" s="36"/>
      <c r="AY1792" s="36"/>
      <c r="AZ1792" s="36"/>
      <c r="BA1792" s="36"/>
      <c r="BB1792" s="36"/>
      <c r="BC1792" s="36"/>
      <c r="BD1792" s="36"/>
      <c r="BE1792" s="36"/>
      <c r="BF1792" s="36"/>
      <c r="BG1792" s="36"/>
      <c r="BH1792" s="36"/>
      <c r="BI1792" s="36"/>
      <c r="BJ1792" s="36"/>
      <c r="BK1792" s="36"/>
      <c r="BL1792" s="36"/>
      <c r="BM1792" s="36"/>
      <c r="BN1792" s="36"/>
      <c r="BO1792" s="36"/>
      <c r="BP1792" s="36"/>
      <c r="BQ1792" s="36"/>
      <c r="BR1792" s="36"/>
      <c r="BS1792" s="36"/>
      <c r="BT1792" s="36"/>
      <c r="BU1792" s="36"/>
      <c r="BV1792" s="36"/>
      <c r="BW1792" s="36"/>
      <c r="BX1792" s="36"/>
      <c r="BY1792" s="36"/>
      <c r="BZ1792" s="36"/>
      <c r="CA1792" s="36"/>
      <c r="CB1792" s="36"/>
      <c r="CC1792" s="36"/>
      <c r="CD1792" s="36"/>
      <c r="CE1792" s="36"/>
      <c r="CF1792" s="36"/>
      <c r="CG1792" s="36"/>
      <c r="CH1792" s="36"/>
      <c r="CI1792" s="36"/>
      <c r="CJ1792" s="36"/>
      <c r="CK1792" s="36"/>
      <c r="CL1792" s="36"/>
      <c r="CM1792" s="36"/>
      <c r="CN1792" s="36"/>
      <c r="CO1792" s="36"/>
      <c r="CP1792" s="36"/>
      <c r="CQ1792" s="36"/>
      <c r="CR1792" s="36"/>
      <c r="CS1792" s="36"/>
      <c r="CT1792" s="36"/>
      <c r="CU1792" s="36"/>
      <c r="CV1792" s="36"/>
      <c r="CW1792" s="36"/>
      <c r="CX1792" s="36"/>
      <c r="CY1792" s="36"/>
      <c r="CZ1792" s="36"/>
      <c r="DA1792" s="36"/>
      <c r="DB1792" s="36"/>
      <c r="DC1792" s="36"/>
      <c r="DD1792" s="36"/>
      <c r="DE1792" s="36"/>
      <c r="DF1792" s="36"/>
      <c r="DG1792" s="36"/>
      <c r="DH1792" s="36"/>
      <c r="DI1792" s="36"/>
      <c r="DJ1792" s="36"/>
      <c r="DK1792" s="36"/>
      <c r="DL1792" s="36"/>
      <c r="DM1792" s="36"/>
      <c r="DN1792" s="36"/>
    </row>
    <row r="1793" spans="1:118" x14ac:dyDescent="0.25">
      <c r="A1793" s="5"/>
      <c r="B1793" s="5"/>
      <c r="C1793" s="5"/>
      <c r="D1793" s="5"/>
      <c r="E1793" s="5"/>
      <c r="F1793" s="5"/>
      <c r="G1793" s="5"/>
      <c r="H1793" s="43">
        <v>0</v>
      </c>
      <c r="I1793" s="43"/>
      <c r="J1793" s="7"/>
      <c r="K1793" s="7"/>
      <c r="L1793" s="9"/>
      <c r="M1793" s="9"/>
      <c r="N1793" s="11">
        <f si="84" t="shared"/>
        <v>0</v>
      </c>
      <c r="O1793" s="10" t="str">
        <f si="83" t="shared"/>
        <v>splněno</v>
      </c>
      <c r="P1793" s="10">
        <f si="85" t="shared"/>
        <v>0</v>
      </c>
      <c r="Q1793" s="43">
        <v>0</v>
      </c>
      <c r="R1793" s="52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36"/>
      <c r="AX1793" s="36"/>
      <c r="AY1793" s="36"/>
      <c r="AZ1793" s="36"/>
      <c r="BA1793" s="36"/>
      <c r="BB1793" s="36"/>
      <c r="BC1793" s="36"/>
      <c r="BD1793" s="36"/>
      <c r="BE1793" s="36"/>
      <c r="BF1793" s="36"/>
      <c r="BG1793" s="36"/>
      <c r="BH1793" s="36"/>
      <c r="BI1793" s="36"/>
      <c r="BJ1793" s="36"/>
      <c r="BK1793" s="36"/>
      <c r="BL1793" s="36"/>
      <c r="BM1793" s="36"/>
      <c r="BN1793" s="36"/>
      <c r="BO1793" s="36"/>
      <c r="BP1793" s="36"/>
      <c r="BQ1793" s="36"/>
      <c r="BR1793" s="36"/>
      <c r="BS1793" s="36"/>
      <c r="BT1793" s="36"/>
      <c r="BU1793" s="36"/>
      <c r="BV1793" s="36"/>
      <c r="BW1793" s="36"/>
      <c r="BX1793" s="36"/>
      <c r="BY1793" s="36"/>
      <c r="BZ1793" s="36"/>
      <c r="CA1793" s="36"/>
      <c r="CB1793" s="36"/>
      <c r="CC1793" s="36"/>
      <c r="CD1793" s="36"/>
      <c r="CE1793" s="36"/>
      <c r="CF1793" s="36"/>
      <c r="CG1793" s="36"/>
      <c r="CH1793" s="36"/>
      <c r="CI1793" s="36"/>
      <c r="CJ1793" s="36"/>
      <c r="CK1793" s="36"/>
      <c r="CL1793" s="36"/>
      <c r="CM1793" s="36"/>
      <c r="CN1793" s="36"/>
      <c r="CO1793" s="36"/>
      <c r="CP1793" s="36"/>
      <c r="CQ1793" s="36"/>
      <c r="CR1793" s="36"/>
      <c r="CS1793" s="36"/>
      <c r="CT1793" s="36"/>
      <c r="CU1793" s="36"/>
      <c r="CV1793" s="36"/>
      <c r="CW1793" s="36"/>
      <c r="CX1793" s="36"/>
      <c r="CY1793" s="36"/>
      <c r="CZ1793" s="36"/>
      <c r="DA1793" s="36"/>
      <c r="DB1793" s="36"/>
      <c r="DC1793" s="36"/>
      <c r="DD1793" s="36"/>
      <c r="DE1793" s="36"/>
      <c r="DF1793" s="36"/>
      <c r="DG1793" s="36"/>
      <c r="DH1793" s="36"/>
      <c r="DI1793" s="36"/>
      <c r="DJ1793" s="36"/>
      <c r="DK1793" s="36"/>
      <c r="DL1793" s="36"/>
      <c r="DM1793" s="36"/>
      <c r="DN1793" s="36"/>
    </row>
    <row r="1794" spans="1:118" x14ac:dyDescent="0.25">
      <c r="A1794" s="5"/>
      <c r="B1794" s="5"/>
      <c r="C1794" s="5"/>
      <c r="D1794" s="5"/>
      <c r="E1794" s="5"/>
      <c r="F1794" s="5"/>
      <c r="G1794" s="5"/>
      <c r="H1794" s="43">
        <v>0</v>
      </c>
      <c r="I1794" s="43"/>
      <c r="J1794" s="7"/>
      <c r="K1794" s="7"/>
      <c r="L1794" s="9"/>
      <c r="M1794" s="9"/>
      <c r="N1794" s="11">
        <f si="84" t="shared"/>
        <v>0</v>
      </c>
      <c r="O1794" s="10" t="str">
        <f si="83" t="shared"/>
        <v>splněno</v>
      </c>
      <c r="P1794" s="10">
        <f si="85" t="shared"/>
        <v>0</v>
      </c>
      <c r="Q1794" s="43">
        <v>0</v>
      </c>
      <c r="R1794" s="52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36"/>
      <c r="AX1794" s="36"/>
      <c r="AY1794" s="36"/>
      <c r="AZ1794" s="36"/>
      <c r="BA1794" s="36"/>
      <c r="BB1794" s="36"/>
      <c r="BC1794" s="36"/>
      <c r="BD1794" s="36"/>
      <c r="BE1794" s="36"/>
      <c r="BF1794" s="36"/>
      <c r="BG1794" s="36"/>
      <c r="BH1794" s="36"/>
      <c r="BI1794" s="36"/>
      <c r="BJ1794" s="36"/>
      <c r="BK1794" s="36"/>
      <c r="BL1794" s="36"/>
      <c r="BM1794" s="36"/>
      <c r="BN1794" s="36"/>
      <c r="BO1794" s="36"/>
      <c r="BP1794" s="36"/>
      <c r="BQ1794" s="36"/>
      <c r="BR1794" s="36"/>
      <c r="BS1794" s="36"/>
      <c r="BT1794" s="36"/>
      <c r="BU1794" s="36"/>
      <c r="BV1794" s="36"/>
      <c r="BW1794" s="36"/>
      <c r="BX1794" s="36"/>
      <c r="BY1794" s="36"/>
      <c r="BZ1794" s="36"/>
      <c r="CA1794" s="36"/>
      <c r="CB1794" s="36"/>
      <c r="CC1794" s="36"/>
      <c r="CD1794" s="36"/>
      <c r="CE1794" s="36"/>
      <c r="CF1794" s="36"/>
      <c r="CG1794" s="36"/>
      <c r="CH1794" s="36"/>
      <c r="CI1794" s="36"/>
      <c r="CJ1794" s="36"/>
      <c r="CK1794" s="36"/>
      <c r="CL1794" s="36"/>
      <c r="CM1794" s="36"/>
      <c r="CN1794" s="36"/>
      <c r="CO1794" s="36"/>
      <c r="CP1794" s="36"/>
      <c r="CQ1794" s="36"/>
      <c r="CR1794" s="36"/>
      <c r="CS1794" s="36"/>
      <c r="CT1794" s="36"/>
      <c r="CU1794" s="36"/>
      <c r="CV1794" s="36"/>
      <c r="CW1794" s="36"/>
      <c r="CX1794" s="36"/>
      <c r="CY1794" s="36"/>
      <c r="CZ1794" s="36"/>
      <c r="DA1794" s="36"/>
      <c r="DB1794" s="36"/>
      <c r="DC1794" s="36"/>
      <c r="DD1794" s="36"/>
      <c r="DE1794" s="36"/>
      <c r="DF1794" s="36"/>
      <c r="DG1794" s="36"/>
      <c r="DH1794" s="36"/>
      <c r="DI1794" s="36"/>
      <c r="DJ1794" s="36"/>
      <c r="DK1794" s="36"/>
      <c r="DL1794" s="36"/>
      <c r="DM1794" s="36"/>
      <c r="DN1794" s="36"/>
    </row>
    <row r="1795" spans="1:118" x14ac:dyDescent="0.25">
      <c r="A1795" s="5"/>
      <c r="B1795" s="5"/>
      <c r="C1795" s="5"/>
      <c r="D1795" s="5"/>
      <c r="E1795" s="5"/>
      <c r="F1795" s="5"/>
      <c r="G1795" s="5"/>
      <c r="H1795" s="43">
        <v>0</v>
      </c>
      <c r="I1795" s="43"/>
      <c r="J1795" s="7"/>
      <c r="K1795" s="7"/>
      <c r="L1795" s="9"/>
      <c r="M1795" s="9"/>
      <c r="N1795" s="11">
        <f si="84" t="shared"/>
        <v>0</v>
      </c>
      <c r="O1795" s="10" t="str">
        <f si="83" t="shared"/>
        <v>splněno</v>
      </c>
      <c r="P1795" s="10">
        <f si="85" t="shared"/>
        <v>0</v>
      </c>
      <c r="Q1795" s="43">
        <v>0</v>
      </c>
      <c r="R1795" s="52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36"/>
      <c r="AX1795" s="36"/>
      <c r="AY1795" s="36"/>
      <c r="AZ1795" s="36"/>
      <c r="BA1795" s="36"/>
      <c r="BB1795" s="36"/>
      <c r="BC1795" s="36"/>
      <c r="BD1795" s="36"/>
      <c r="BE1795" s="36"/>
      <c r="BF1795" s="36"/>
      <c r="BG1795" s="36"/>
      <c r="BH1795" s="36"/>
      <c r="BI1795" s="36"/>
      <c r="BJ1795" s="36"/>
      <c r="BK1795" s="36"/>
      <c r="BL1795" s="36"/>
      <c r="BM1795" s="36"/>
      <c r="BN1795" s="36"/>
      <c r="BO1795" s="36"/>
      <c r="BP1795" s="36"/>
      <c r="BQ1795" s="36"/>
      <c r="BR1795" s="36"/>
      <c r="BS1795" s="36"/>
      <c r="BT1795" s="36"/>
      <c r="BU1795" s="36"/>
      <c r="BV1795" s="36"/>
      <c r="BW1795" s="36"/>
      <c r="BX1795" s="36"/>
      <c r="BY1795" s="36"/>
      <c r="BZ1795" s="36"/>
      <c r="CA1795" s="36"/>
      <c r="CB1795" s="36"/>
      <c r="CC1795" s="36"/>
      <c r="CD1795" s="36"/>
      <c r="CE1795" s="36"/>
      <c r="CF1795" s="36"/>
      <c r="CG1795" s="36"/>
      <c r="CH1795" s="36"/>
      <c r="CI1795" s="36"/>
      <c r="CJ1795" s="36"/>
      <c r="CK1795" s="36"/>
      <c r="CL1795" s="36"/>
      <c r="CM1795" s="36"/>
      <c r="CN1795" s="36"/>
      <c r="CO1795" s="36"/>
      <c r="CP1795" s="36"/>
      <c r="CQ1795" s="36"/>
      <c r="CR1795" s="36"/>
      <c r="CS1795" s="36"/>
      <c r="CT1795" s="36"/>
      <c r="CU1795" s="36"/>
      <c r="CV1795" s="36"/>
      <c r="CW1795" s="36"/>
      <c r="CX1795" s="36"/>
      <c r="CY1795" s="36"/>
      <c r="CZ1795" s="36"/>
      <c r="DA1795" s="36"/>
      <c r="DB1795" s="36"/>
      <c r="DC1795" s="36"/>
      <c r="DD1795" s="36"/>
      <c r="DE1795" s="36"/>
      <c r="DF1795" s="36"/>
      <c r="DG1795" s="36"/>
      <c r="DH1795" s="36"/>
      <c r="DI1795" s="36"/>
      <c r="DJ1795" s="36"/>
      <c r="DK1795" s="36"/>
      <c r="DL1795" s="36"/>
      <c r="DM1795" s="36"/>
      <c r="DN1795" s="36"/>
    </row>
    <row r="1796" spans="1:118" x14ac:dyDescent="0.25">
      <c r="A1796" s="5"/>
      <c r="B1796" s="5"/>
      <c r="C1796" s="5"/>
      <c r="D1796" s="5"/>
      <c r="E1796" s="5"/>
      <c r="F1796" s="5"/>
      <c r="G1796" s="5"/>
      <c r="H1796" s="43">
        <v>0</v>
      </c>
      <c r="I1796" s="43"/>
      <c r="J1796" s="7"/>
      <c r="K1796" s="7"/>
      <c r="L1796" s="9"/>
      <c r="M1796" s="9"/>
      <c r="N1796" s="11">
        <f si="84" t="shared"/>
        <v>0</v>
      </c>
      <c r="O1796" s="10" t="str">
        <f si="83" t="shared"/>
        <v>splněno</v>
      </c>
      <c r="P1796" s="10">
        <f si="85" t="shared"/>
        <v>0</v>
      </c>
      <c r="Q1796" s="43">
        <v>0</v>
      </c>
      <c r="R1796" s="52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36"/>
      <c r="AX1796" s="36"/>
      <c r="AY1796" s="36"/>
      <c r="AZ1796" s="36"/>
      <c r="BA1796" s="36"/>
      <c r="BB1796" s="36"/>
      <c r="BC1796" s="36"/>
      <c r="BD1796" s="36"/>
      <c r="BE1796" s="36"/>
      <c r="BF1796" s="36"/>
      <c r="BG1796" s="36"/>
      <c r="BH1796" s="36"/>
      <c r="BI1796" s="36"/>
      <c r="BJ1796" s="36"/>
      <c r="BK1796" s="36"/>
      <c r="BL1796" s="36"/>
      <c r="BM1796" s="36"/>
      <c r="BN1796" s="36"/>
      <c r="BO1796" s="36"/>
      <c r="BP1796" s="36"/>
      <c r="BQ1796" s="36"/>
      <c r="BR1796" s="36"/>
      <c r="BS1796" s="36"/>
      <c r="BT1796" s="36"/>
      <c r="BU1796" s="36"/>
      <c r="BV1796" s="36"/>
      <c r="BW1796" s="36"/>
      <c r="BX1796" s="36"/>
      <c r="BY1796" s="36"/>
      <c r="BZ1796" s="36"/>
      <c r="CA1796" s="36"/>
      <c r="CB1796" s="36"/>
      <c r="CC1796" s="36"/>
      <c r="CD1796" s="36"/>
      <c r="CE1796" s="36"/>
      <c r="CF1796" s="36"/>
      <c r="CG1796" s="36"/>
      <c r="CH1796" s="36"/>
      <c r="CI1796" s="36"/>
      <c r="CJ1796" s="36"/>
      <c r="CK1796" s="36"/>
      <c r="CL1796" s="36"/>
      <c r="CM1796" s="36"/>
      <c r="CN1796" s="36"/>
      <c r="CO1796" s="36"/>
      <c r="CP1796" s="36"/>
      <c r="CQ1796" s="36"/>
      <c r="CR1796" s="36"/>
      <c r="CS1796" s="36"/>
      <c r="CT1796" s="36"/>
      <c r="CU1796" s="36"/>
      <c r="CV1796" s="36"/>
      <c r="CW1796" s="36"/>
      <c r="CX1796" s="36"/>
      <c r="CY1796" s="36"/>
      <c r="CZ1796" s="36"/>
      <c r="DA1796" s="36"/>
      <c r="DB1796" s="36"/>
      <c r="DC1796" s="36"/>
      <c r="DD1796" s="36"/>
      <c r="DE1796" s="36"/>
      <c r="DF1796" s="36"/>
      <c r="DG1796" s="36"/>
      <c r="DH1796" s="36"/>
      <c r="DI1796" s="36"/>
      <c r="DJ1796" s="36"/>
      <c r="DK1796" s="36"/>
      <c r="DL1796" s="36"/>
      <c r="DM1796" s="36"/>
      <c r="DN1796" s="36"/>
    </row>
    <row r="1797" spans="1:118" x14ac:dyDescent="0.25">
      <c r="A1797" s="5"/>
      <c r="B1797" s="5"/>
      <c r="C1797" s="5"/>
      <c r="D1797" s="5"/>
      <c r="E1797" s="5"/>
      <c r="F1797" s="5"/>
      <c r="G1797" s="5"/>
      <c r="H1797" s="43">
        <v>0</v>
      </c>
      <c r="I1797" s="43"/>
      <c r="J1797" s="7"/>
      <c r="K1797" s="7"/>
      <c r="L1797" s="9"/>
      <c r="M1797" s="9"/>
      <c r="N1797" s="11">
        <f si="84" t="shared"/>
        <v>0</v>
      </c>
      <c r="O1797" s="10" t="str">
        <f si="83" t="shared"/>
        <v>splněno</v>
      </c>
      <c r="P1797" s="10">
        <f si="85" t="shared"/>
        <v>0</v>
      </c>
      <c r="Q1797" s="43">
        <v>0</v>
      </c>
      <c r="R1797" s="52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36"/>
      <c r="AX1797" s="36"/>
      <c r="AY1797" s="36"/>
      <c r="AZ1797" s="36"/>
      <c r="BA1797" s="36"/>
      <c r="BB1797" s="36"/>
      <c r="BC1797" s="36"/>
      <c r="BD1797" s="36"/>
      <c r="BE1797" s="36"/>
      <c r="BF1797" s="36"/>
      <c r="BG1797" s="36"/>
      <c r="BH1797" s="36"/>
      <c r="BI1797" s="36"/>
      <c r="BJ1797" s="36"/>
      <c r="BK1797" s="36"/>
      <c r="BL1797" s="36"/>
      <c r="BM1797" s="36"/>
      <c r="BN1797" s="36"/>
      <c r="BO1797" s="36"/>
      <c r="BP1797" s="36"/>
      <c r="BQ1797" s="36"/>
      <c r="BR1797" s="36"/>
      <c r="BS1797" s="36"/>
      <c r="BT1797" s="36"/>
      <c r="BU1797" s="36"/>
      <c r="BV1797" s="36"/>
      <c r="BW1797" s="36"/>
      <c r="BX1797" s="36"/>
      <c r="BY1797" s="36"/>
      <c r="BZ1797" s="36"/>
      <c r="CA1797" s="36"/>
      <c r="CB1797" s="36"/>
      <c r="CC1797" s="36"/>
      <c r="CD1797" s="36"/>
      <c r="CE1797" s="36"/>
      <c r="CF1797" s="36"/>
      <c r="CG1797" s="36"/>
      <c r="CH1797" s="36"/>
      <c r="CI1797" s="36"/>
      <c r="CJ1797" s="36"/>
      <c r="CK1797" s="36"/>
      <c r="CL1797" s="36"/>
      <c r="CM1797" s="36"/>
      <c r="CN1797" s="36"/>
      <c r="CO1797" s="36"/>
      <c r="CP1797" s="36"/>
      <c r="CQ1797" s="36"/>
      <c r="CR1797" s="36"/>
      <c r="CS1797" s="36"/>
      <c r="CT1797" s="36"/>
      <c r="CU1797" s="36"/>
      <c r="CV1797" s="36"/>
      <c r="CW1797" s="36"/>
      <c r="CX1797" s="36"/>
      <c r="CY1797" s="36"/>
      <c r="CZ1797" s="36"/>
      <c r="DA1797" s="36"/>
      <c r="DB1797" s="36"/>
      <c r="DC1797" s="36"/>
      <c r="DD1797" s="36"/>
      <c r="DE1797" s="36"/>
      <c r="DF1797" s="36"/>
      <c r="DG1797" s="36"/>
      <c r="DH1797" s="36"/>
      <c r="DI1797" s="36"/>
      <c r="DJ1797" s="36"/>
      <c r="DK1797" s="36"/>
      <c r="DL1797" s="36"/>
      <c r="DM1797" s="36"/>
      <c r="DN1797" s="36"/>
    </row>
    <row r="1798" spans="1:118" x14ac:dyDescent="0.25">
      <c r="A1798" s="5"/>
      <c r="B1798" s="5"/>
      <c r="C1798" s="5"/>
      <c r="D1798" s="5"/>
      <c r="E1798" s="5"/>
      <c r="F1798" s="5"/>
      <c r="G1798" s="5"/>
      <c r="H1798" s="43">
        <v>0</v>
      </c>
      <c r="I1798" s="43"/>
      <c r="J1798" s="7"/>
      <c r="K1798" s="7"/>
      <c r="L1798" s="9"/>
      <c r="M1798" s="9"/>
      <c r="N1798" s="11">
        <f si="84" t="shared"/>
        <v>0</v>
      </c>
      <c r="O1798" s="10" t="str">
        <f si="83" t="shared"/>
        <v>splněno</v>
      </c>
      <c r="P1798" s="10">
        <f si="85" t="shared"/>
        <v>0</v>
      </c>
      <c r="Q1798" s="43">
        <v>0</v>
      </c>
      <c r="R1798" s="52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36"/>
      <c r="AX1798" s="36"/>
      <c r="AY1798" s="36"/>
      <c r="AZ1798" s="36"/>
      <c r="BA1798" s="36"/>
      <c r="BB1798" s="36"/>
      <c r="BC1798" s="36"/>
      <c r="BD1798" s="36"/>
      <c r="BE1798" s="36"/>
      <c r="BF1798" s="36"/>
      <c r="BG1798" s="36"/>
      <c r="BH1798" s="36"/>
      <c r="BI1798" s="36"/>
      <c r="BJ1798" s="36"/>
      <c r="BK1798" s="36"/>
      <c r="BL1798" s="36"/>
      <c r="BM1798" s="36"/>
      <c r="BN1798" s="36"/>
      <c r="BO1798" s="36"/>
      <c r="BP1798" s="36"/>
      <c r="BQ1798" s="36"/>
      <c r="BR1798" s="36"/>
      <c r="BS1798" s="36"/>
      <c r="BT1798" s="36"/>
      <c r="BU1798" s="36"/>
      <c r="BV1798" s="36"/>
      <c r="BW1798" s="36"/>
      <c r="BX1798" s="36"/>
      <c r="BY1798" s="36"/>
      <c r="BZ1798" s="36"/>
      <c r="CA1798" s="36"/>
      <c r="CB1798" s="36"/>
      <c r="CC1798" s="36"/>
      <c r="CD1798" s="36"/>
      <c r="CE1798" s="36"/>
      <c r="CF1798" s="36"/>
      <c r="CG1798" s="36"/>
      <c r="CH1798" s="36"/>
      <c r="CI1798" s="36"/>
      <c r="CJ1798" s="36"/>
      <c r="CK1798" s="36"/>
      <c r="CL1798" s="36"/>
      <c r="CM1798" s="36"/>
      <c r="CN1798" s="36"/>
      <c r="CO1798" s="36"/>
      <c r="CP1798" s="36"/>
      <c r="CQ1798" s="36"/>
      <c r="CR1798" s="36"/>
      <c r="CS1798" s="36"/>
      <c r="CT1798" s="36"/>
      <c r="CU1798" s="36"/>
      <c r="CV1798" s="36"/>
      <c r="CW1798" s="36"/>
      <c r="CX1798" s="36"/>
      <c r="CY1798" s="36"/>
      <c r="CZ1798" s="36"/>
      <c r="DA1798" s="36"/>
      <c r="DB1798" s="36"/>
      <c r="DC1798" s="36"/>
      <c r="DD1798" s="36"/>
      <c r="DE1798" s="36"/>
      <c r="DF1798" s="36"/>
      <c r="DG1798" s="36"/>
      <c r="DH1798" s="36"/>
      <c r="DI1798" s="36"/>
      <c r="DJ1798" s="36"/>
      <c r="DK1798" s="36"/>
      <c r="DL1798" s="36"/>
      <c r="DM1798" s="36"/>
      <c r="DN1798" s="36"/>
    </row>
    <row r="1799" spans="1:118" x14ac:dyDescent="0.25">
      <c r="A1799" s="5"/>
      <c r="B1799" s="5"/>
      <c r="C1799" s="5"/>
      <c r="D1799" s="5"/>
      <c r="E1799" s="5"/>
      <c r="F1799" s="5"/>
      <c r="G1799" s="5"/>
      <c r="H1799" s="43">
        <v>0</v>
      </c>
      <c r="I1799" s="43"/>
      <c r="J1799" s="7"/>
      <c r="K1799" s="7"/>
      <c r="L1799" s="9"/>
      <c r="M1799" s="9"/>
      <c r="N1799" s="11">
        <f si="84" t="shared"/>
        <v>0</v>
      </c>
      <c r="O1799" s="10" t="str">
        <f si="83" t="shared"/>
        <v>splněno</v>
      </c>
      <c r="P1799" s="10">
        <f si="85" t="shared"/>
        <v>0</v>
      </c>
      <c r="Q1799" s="43">
        <v>0</v>
      </c>
      <c r="R1799" s="52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36"/>
      <c r="AX1799" s="36"/>
      <c r="AY1799" s="36"/>
      <c r="AZ1799" s="36"/>
      <c r="BA1799" s="36"/>
      <c r="BB1799" s="36"/>
      <c r="BC1799" s="36"/>
      <c r="BD1799" s="36"/>
      <c r="BE1799" s="36"/>
      <c r="BF1799" s="36"/>
      <c r="BG1799" s="36"/>
      <c r="BH1799" s="36"/>
      <c r="BI1799" s="36"/>
      <c r="BJ1799" s="36"/>
      <c r="BK1799" s="36"/>
      <c r="BL1799" s="36"/>
      <c r="BM1799" s="36"/>
      <c r="BN1799" s="36"/>
      <c r="BO1799" s="36"/>
      <c r="BP1799" s="36"/>
      <c r="BQ1799" s="36"/>
      <c r="BR1799" s="36"/>
      <c r="BS1799" s="36"/>
      <c r="BT1799" s="36"/>
      <c r="BU1799" s="36"/>
      <c r="BV1799" s="36"/>
      <c r="BW1799" s="36"/>
      <c r="BX1799" s="36"/>
      <c r="BY1799" s="36"/>
      <c r="BZ1799" s="36"/>
      <c r="CA1799" s="36"/>
      <c r="CB1799" s="36"/>
      <c r="CC1799" s="36"/>
      <c r="CD1799" s="36"/>
      <c r="CE1799" s="36"/>
      <c r="CF1799" s="36"/>
      <c r="CG1799" s="36"/>
      <c r="CH1799" s="36"/>
      <c r="CI1799" s="36"/>
      <c r="CJ1799" s="36"/>
      <c r="CK1799" s="36"/>
      <c r="CL1799" s="36"/>
      <c r="CM1799" s="36"/>
      <c r="CN1799" s="36"/>
      <c r="CO1799" s="36"/>
      <c r="CP1799" s="36"/>
      <c r="CQ1799" s="36"/>
      <c r="CR1799" s="36"/>
      <c r="CS1799" s="36"/>
      <c r="CT1799" s="36"/>
      <c r="CU1799" s="36"/>
      <c r="CV1799" s="36"/>
      <c r="CW1799" s="36"/>
      <c r="CX1799" s="36"/>
      <c r="CY1799" s="36"/>
      <c r="CZ1799" s="36"/>
      <c r="DA1799" s="36"/>
      <c r="DB1799" s="36"/>
      <c r="DC1799" s="36"/>
      <c r="DD1799" s="36"/>
      <c r="DE1799" s="36"/>
      <c r="DF1799" s="36"/>
      <c r="DG1799" s="36"/>
      <c r="DH1799" s="36"/>
      <c r="DI1799" s="36"/>
      <c r="DJ1799" s="36"/>
      <c r="DK1799" s="36"/>
      <c r="DL1799" s="36"/>
      <c r="DM1799" s="36"/>
      <c r="DN1799" s="36"/>
    </row>
    <row r="1800" spans="1:118" x14ac:dyDescent="0.25">
      <c r="A1800" s="5"/>
      <c r="B1800" s="5"/>
      <c r="C1800" s="5"/>
      <c r="D1800" s="5"/>
      <c r="E1800" s="5"/>
      <c r="F1800" s="5"/>
      <c r="G1800" s="5"/>
      <c r="H1800" s="43">
        <v>0</v>
      </c>
      <c r="I1800" s="43"/>
      <c r="J1800" s="7"/>
      <c r="K1800" s="7"/>
      <c r="L1800" s="9"/>
      <c r="M1800" s="9"/>
      <c r="N1800" s="11">
        <f si="84" t="shared"/>
        <v>0</v>
      </c>
      <c r="O1800" s="10" t="str">
        <f si="83" t="shared"/>
        <v>splněno</v>
      </c>
      <c r="P1800" s="10">
        <f si="85" t="shared"/>
        <v>0</v>
      </c>
      <c r="Q1800" s="43">
        <v>0</v>
      </c>
      <c r="R1800" s="52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36"/>
      <c r="AX1800" s="36"/>
      <c r="AY1800" s="36"/>
      <c r="AZ1800" s="36"/>
      <c r="BA1800" s="36"/>
      <c r="BB1800" s="36"/>
      <c r="BC1800" s="36"/>
      <c r="BD1800" s="36"/>
      <c r="BE1800" s="36"/>
      <c r="BF1800" s="36"/>
      <c r="BG1800" s="36"/>
      <c r="BH1800" s="36"/>
      <c r="BI1800" s="36"/>
      <c r="BJ1800" s="36"/>
      <c r="BK1800" s="36"/>
      <c r="BL1800" s="36"/>
      <c r="BM1800" s="36"/>
      <c r="BN1800" s="36"/>
      <c r="BO1800" s="36"/>
      <c r="BP1800" s="36"/>
      <c r="BQ1800" s="36"/>
      <c r="BR1800" s="36"/>
      <c r="BS1800" s="36"/>
      <c r="BT1800" s="36"/>
      <c r="BU1800" s="36"/>
      <c r="BV1800" s="36"/>
      <c r="BW1800" s="36"/>
      <c r="BX1800" s="36"/>
      <c r="BY1800" s="36"/>
      <c r="BZ1800" s="36"/>
      <c r="CA1800" s="36"/>
      <c r="CB1800" s="36"/>
      <c r="CC1800" s="36"/>
      <c r="CD1800" s="36"/>
      <c r="CE1800" s="36"/>
      <c r="CF1800" s="36"/>
      <c r="CG1800" s="36"/>
      <c r="CH1800" s="36"/>
      <c r="CI1800" s="36"/>
      <c r="CJ1800" s="36"/>
      <c r="CK1800" s="36"/>
      <c r="CL1800" s="36"/>
      <c r="CM1800" s="36"/>
      <c r="CN1800" s="36"/>
      <c r="CO1800" s="36"/>
      <c r="CP1800" s="36"/>
      <c r="CQ1800" s="36"/>
      <c r="CR1800" s="36"/>
      <c r="CS1800" s="36"/>
      <c r="CT1800" s="36"/>
      <c r="CU1800" s="36"/>
      <c r="CV1800" s="36"/>
      <c r="CW1800" s="36"/>
      <c r="CX1800" s="36"/>
      <c r="CY1800" s="36"/>
      <c r="CZ1800" s="36"/>
      <c r="DA1800" s="36"/>
      <c r="DB1800" s="36"/>
      <c r="DC1800" s="36"/>
      <c r="DD1800" s="36"/>
      <c r="DE1800" s="36"/>
      <c r="DF1800" s="36"/>
      <c r="DG1800" s="36"/>
      <c r="DH1800" s="36"/>
      <c r="DI1800" s="36"/>
      <c r="DJ1800" s="36"/>
      <c r="DK1800" s="36"/>
      <c r="DL1800" s="36"/>
      <c r="DM1800" s="36"/>
      <c r="DN1800" s="36"/>
    </row>
    <row r="1801" spans="1:118" x14ac:dyDescent="0.25">
      <c r="A1801" s="5"/>
      <c r="B1801" s="5"/>
      <c r="C1801" s="5"/>
      <c r="D1801" s="5"/>
      <c r="E1801" s="5"/>
      <c r="F1801" s="5"/>
      <c r="G1801" s="5"/>
      <c r="H1801" s="43">
        <v>0</v>
      </c>
      <c r="I1801" s="43"/>
      <c r="J1801" s="7"/>
      <c r="K1801" s="7"/>
      <c r="L1801" s="9"/>
      <c r="M1801" s="9"/>
      <c r="N1801" s="11">
        <f si="84" t="shared"/>
        <v>0</v>
      </c>
      <c r="O1801" s="10" t="str">
        <f si="83" t="shared"/>
        <v>splněno</v>
      </c>
      <c r="P1801" s="10">
        <f si="85" t="shared"/>
        <v>0</v>
      </c>
      <c r="Q1801" s="43">
        <v>0</v>
      </c>
      <c r="R1801" s="52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36"/>
      <c r="AX1801" s="36"/>
      <c r="AY1801" s="36"/>
      <c r="AZ1801" s="36"/>
      <c r="BA1801" s="36"/>
      <c r="BB1801" s="36"/>
      <c r="BC1801" s="36"/>
      <c r="BD1801" s="36"/>
      <c r="BE1801" s="36"/>
      <c r="BF1801" s="36"/>
      <c r="BG1801" s="36"/>
      <c r="BH1801" s="36"/>
      <c r="BI1801" s="36"/>
      <c r="BJ1801" s="36"/>
      <c r="BK1801" s="36"/>
      <c r="BL1801" s="36"/>
      <c r="BM1801" s="36"/>
      <c r="BN1801" s="36"/>
      <c r="BO1801" s="36"/>
      <c r="BP1801" s="36"/>
      <c r="BQ1801" s="36"/>
      <c r="BR1801" s="36"/>
      <c r="BS1801" s="36"/>
      <c r="BT1801" s="36"/>
      <c r="BU1801" s="36"/>
      <c r="BV1801" s="36"/>
      <c r="BW1801" s="36"/>
      <c r="BX1801" s="36"/>
      <c r="BY1801" s="36"/>
      <c r="BZ1801" s="36"/>
      <c r="CA1801" s="36"/>
      <c r="CB1801" s="36"/>
      <c r="CC1801" s="36"/>
      <c r="CD1801" s="36"/>
      <c r="CE1801" s="36"/>
      <c r="CF1801" s="36"/>
      <c r="CG1801" s="36"/>
      <c r="CH1801" s="36"/>
      <c r="CI1801" s="36"/>
      <c r="CJ1801" s="36"/>
      <c r="CK1801" s="36"/>
      <c r="CL1801" s="36"/>
      <c r="CM1801" s="36"/>
      <c r="CN1801" s="36"/>
      <c r="CO1801" s="36"/>
      <c r="CP1801" s="36"/>
      <c r="CQ1801" s="36"/>
      <c r="CR1801" s="36"/>
      <c r="CS1801" s="36"/>
      <c r="CT1801" s="36"/>
      <c r="CU1801" s="36"/>
      <c r="CV1801" s="36"/>
      <c r="CW1801" s="36"/>
      <c r="CX1801" s="36"/>
      <c r="CY1801" s="36"/>
      <c r="CZ1801" s="36"/>
      <c r="DA1801" s="36"/>
      <c r="DB1801" s="36"/>
      <c r="DC1801" s="36"/>
      <c r="DD1801" s="36"/>
      <c r="DE1801" s="36"/>
      <c r="DF1801" s="36"/>
      <c r="DG1801" s="36"/>
      <c r="DH1801" s="36"/>
      <c r="DI1801" s="36"/>
      <c r="DJ1801" s="36"/>
      <c r="DK1801" s="36"/>
      <c r="DL1801" s="36"/>
      <c r="DM1801" s="36"/>
      <c r="DN1801" s="36"/>
    </row>
    <row r="1802" spans="1:118" x14ac:dyDescent="0.25">
      <c r="A1802" s="5"/>
      <c r="B1802" s="5"/>
      <c r="C1802" s="5"/>
      <c r="D1802" s="5"/>
      <c r="E1802" s="5"/>
      <c r="F1802" s="5"/>
      <c r="G1802" s="5"/>
      <c r="H1802" s="43">
        <v>0</v>
      </c>
      <c r="I1802" s="43"/>
      <c r="J1802" s="7"/>
      <c r="K1802" s="7"/>
      <c r="L1802" s="9"/>
      <c r="M1802" s="9"/>
      <c r="N1802" s="11">
        <f si="84" t="shared"/>
        <v>0</v>
      </c>
      <c r="O1802" s="10" t="str">
        <f si="83" t="shared"/>
        <v>splněno</v>
      </c>
      <c r="P1802" s="10">
        <f si="85" t="shared"/>
        <v>0</v>
      </c>
      <c r="Q1802" s="43">
        <v>0</v>
      </c>
      <c r="R1802" s="52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36"/>
      <c r="AX1802" s="36"/>
      <c r="AY1802" s="36"/>
      <c r="AZ1802" s="36"/>
      <c r="BA1802" s="36"/>
      <c r="BB1802" s="36"/>
      <c r="BC1802" s="36"/>
      <c r="BD1802" s="36"/>
      <c r="BE1802" s="36"/>
      <c r="BF1802" s="36"/>
      <c r="BG1802" s="36"/>
      <c r="BH1802" s="36"/>
      <c r="BI1802" s="36"/>
      <c r="BJ1802" s="36"/>
      <c r="BK1802" s="36"/>
      <c r="BL1802" s="36"/>
      <c r="BM1802" s="36"/>
      <c r="BN1802" s="36"/>
      <c r="BO1802" s="36"/>
      <c r="BP1802" s="36"/>
      <c r="BQ1802" s="36"/>
      <c r="BR1802" s="36"/>
      <c r="BS1802" s="36"/>
      <c r="BT1802" s="36"/>
      <c r="BU1802" s="36"/>
      <c r="BV1802" s="36"/>
      <c r="BW1802" s="36"/>
      <c r="BX1802" s="36"/>
      <c r="BY1802" s="36"/>
      <c r="BZ1802" s="36"/>
      <c r="CA1802" s="36"/>
      <c r="CB1802" s="36"/>
      <c r="CC1802" s="36"/>
      <c r="CD1802" s="36"/>
      <c r="CE1802" s="36"/>
      <c r="CF1802" s="36"/>
      <c r="CG1802" s="36"/>
      <c r="CH1802" s="36"/>
      <c r="CI1802" s="36"/>
      <c r="CJ1802" s="36"/>
      <c r="CK1802" s="36"/>
      <c r="CL1802" s="36"/>
      <c r="CM1802" s="36"/>
      <c r="CN1802" s="36"/>
      <c r="CO1802" s="36"/>
      <c r="CP1802" s="36"/>
      <c r="CQ1802" s="36"/>
      <c r="CR1802" s="36"/>
      <c r="CS1802" s="36"/>
      <c r="CT1802" s="36"/>
      <c r="CU1802" s="36"/>
      <c r="CV1802" s="36"/>
      <c r="CW1802" s="36"/>
      <c r="CX1802" s="36"/>
      <c r="CY1802" s="36"/>
      <c r="CZ1802" s="36"/>
      <c r="DA1802" s="36"/>
      <c r="DB1802" s="36"/>
      <c r="DC1802" s="36"/>
      <c r="DD1802" s="36"/>
      <c r="DE1802" s="36"/>
      <c r="DF1802" s="36"/>
      <c r="DG1802" s="36"/>
      <c r="DH1802" s="36"/>
      <c r="DI1802" s="36"/>
      <c r="DJ1802" s="36"/>
      <c r="DK1802" s="36"/>
      <c r="DL1802" s="36"/>
      <c r="DM1802" s="36"/>
      <c r="DN1802" s="36"/>
    </row>
    <row r="1803" spans="1:118" x14ac:dyDescent="0.25">
      <c r="A1803" s="5"/>
      <c r="B1803" s="5"/>
      <c r="C1803" s="5"/>
      <c r="D1803" s="5"/>
      <c r="E1803" s="5"/>
      <c r="F1803" s="5"/>
      <c r="G1803" s="5"/>
      <c r="H1803" s="43">
        <v>0</v>
      </c>
      <c r="I1803" s="43"/>
      <c r="J1803" s="7"/>
      <c r="K1803" s="7"/>
      <c r="L1803" s="9"/>
      <c r="M1803" s="9"/>
      <c r="N1803" s="11">
        <f si="84" t="shared"/>
        <v>0</v>
      </c>
      <c r="O1803" s="10" t="str">
        <f si="83" t="shared"/>
        <v>splněno</v>
      </c>
      <c r="P1803" s="10">
        <f si="85" t="shared"/>
        <v>0</v>
      </c>
      <c r="Q1803" s="43">
        <v>0</v>
      </c>
      <c r="R1803" s="52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V1803" s="36"/>
      <c r="BW1803" s="36"/>
      <c r="BX1803" s="36"/>
      <c r="BY1803" s="36"/>
      <c r="BZ1803" s="36"/>
      <c r="CA1803" s="36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L1803" s="36"/>
      <c r="CM1803" s="36"/>
      <c r="CN1803" s="36"/>
      <c r="CO1803" s="36"/>
      <c r="CP1803" s="36"/>
      <c r="CQ1803" s="36"/>
      <c r="CR1803" s="36"/>
      <c r="CS1803" s="36"/>
      <c r="CT1803" s="36"/>
      <c r="CU1803" s="36"/>
      <c r="CV1803" s="36"/>
      <c r="CW1803" s="36"/>
      <c r="CX1803" s="36"/>
      <c r="CY1803" s="36"/>
      <c r="CZ1803" s="36"/>
      <c r="DA1803" s="36"/>
      <c r="DB1803" s="36"/>
      <c r="DC1803" s="36"/>
      <c r="DD1803" s="36"/>
      <c r="DE1803" s="36"/>
      <c r="DF1803" s="36"/>
      <c r="DG1803" s="36"/>
      <c r="DH1803" s="36"/>
      <c r="DI1803" s="36"/>
      <c r="DJ1803" s="36"/>
      <c r="DK1803" s="36"/>
      <c r="DL1803" s="36"/>
      <c r="DM1803" s="36"/>
      <c r="DN1803" s="36"/>
    </row>
    <row r="1804" spans="1:118" x14ac:dyDescent="0.25">
      <c r="A1804" s="5"/>
      <c r="B1804" s="5"/>
      <c r="C1804" s="5"/>
      <c r="D1804" s="5"/>
      <c r="E1804" s="5"/>
      <c r="F1804" s="5"/>
      <c r="G1804" s="5"/>
      <c r="H1804" s="43">
        <v>0</v>
      </c>
      <c r="I1804" s="43"/>
      <c r="J1804" s="7"/>
      <c r="K1804" s="7"/>
      <c r="L1804" s="9"/>
      <c r="M1804" s="9"/>
      <c r="N1804" s="11">
        <f si="84" t="shared"/>
        <v>0</v>
      </c>
      <c r="O1804" s="10" t="str">
        <f si="83" t="shared"/>
        <v>splněno</v>
      </c>
      <c r="P1804" s="10">
        <f si="85" t="shared"/>
        <v>0</v>
      </c>
      <c r="Q1804" s="43">
        <v>0</v>
      </c>
      <c r="R1804" s="52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V1804" s="36"/>
      <c r="BW1804" s="36"/>
      <c r="BX1804" s="36"/>
      <c r="BY1804" s="36"/>
      <c r="BZ1804" s="36"/>
      <c r="CA1804" s="36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L1804" s="36"/>
      <c r="CM1804" s="36"/>
      <c r="CN1804" s="36"/>
      <c r="CO1804" s="36"/>
      <c r="CP1804" s="36"/>
      <c r="CQ1804" s="36"/>
      <c r="CR1804" s="36"/>
      <c r="CS1804" s="36"/>
      <c r="CT1804" s="36"/>
      <c r="CU1804" s="36"/>
      <c r="CV1804" s="36"/>
      <c r="CW1804" s="36"/>
      <c r="CX1804" s="36"/>
      <c r="CY1804" s="36"/>
      <c r="CZ1804" s="36"/>
      <c r="DA1804" s="36"/>
      <c r="DB1804" s="36"/>
      <c r="DC1804" s="36"/>
      <c r="DD1804" s="36"/>
      <c r="DE1804" s="36"/>
      <c r="DF1804" s="36"/>
      <c r="DG1804" s="36"/>
      <c r="DH1804" s="36"/>
      <c r="DI1804" s="36"/>
      <c r="DJ1804" s="36"/>
      <c r="DK1804" s="36"/>
      <c r="DL1804" s="36"/>
      <c r="DM1804" s="36"/>
      <c r="DN1804" s="36"/>
    </row>
    <row r="1805" spans="1:118" x14ac:dyDescent="0.25">
      <c r="A1805" s="5"/>
      <c r="B1805" s="5"/>
      <c r="C1805" s="5"/>
      <c r="D1805" s="5"/>
      <c r="E1805" s="5"/>
      <c r="F1805" s="5"/>
      <c r="G1805" s="5"/>
      <c r="H1805" s="43">
        <v>0</v>
      </c>
      <c r="I1805" s="43"/>
      <c r="J1805" s="7"/>
      <c r="K1805" s="7"/>
      <c r="L1805" s="9"/>
      <c r="M1805" s="9"/>
      <c r="N1805" s="11">
        <f si="84" t="shared"/>
        <v>0</v>
      </c>
      <c r="O1805" s="10" t="str">
        <f ref="O1805:O1868" si="86" t="shared">IF((Q1805+P1805)&gt;=(N1805*0.7),"splněno","nesplněno")</f>
        <v>splněno</v>
      </c>
      <c r="P1805" s="10">
        <f si="85" t="shared"/>
        <v>0</v>
      </c>
      <c r="Q1805" s="43">
        <v>0</v>
      </c>
      <c r="R1805" s="52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V1805" s="36"/>
      <c r="BW1805" s="36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L1805" s="36"/>
      <c r="CM1805" s="36"/>
      <c r="CN1805" s="36"/>
      <c r="CO1805" s="36"/>
      <c r="CP1805" s="36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A1805" s="36"/>
      <c r="DB1805" s="36"/>
      <c r="DC1805" s="36"/>
      <c r="DD1805" s="36"/>
      <c r="DE1805" s="36"/>
      <c r="DF1805" s="36"/>
      <c r="DG1805" s="36"/>
      <c r="DH1805" s="36"/>
      <c r="DI1805" s="36"/>
      <c r="DJ1805" s="36"/>
      <c r="DK1805" s="36"/>
      <c r="DL1805" s="36"/>
      <c r="DM1805" s="36"/>
      <c r="DN1805" s="36"/>
    </row>
    <row r="1806" spans="1:118" x14ac:dyDescent="0.25">
      <c r="A1806" s="5"/>
      <c r="B1806" s="5"/>
      <c r="C1806" s="5"/>
      <c r="D1806" s="5"/>
      <c r="E1806" s="5"/>
      <c r="F1806" s="5"/>
      <c r="G1806" s="5"/>
      <c r="H1806" s="43">
        <v>0</v>
      </c>
      <c r="I1806" s="43"/>
      <c r="J1806" s="7"/>
      <c r="K1806" s="7"/>
      <c r="L1806" s="9"/>
      <c r="M1806" s="9"/>
      <c r="N1806" s="11">
        <f si="84" t="shared"/>
        <v>0</v>
      </c>
      <c r="O1806" s="10" t="str">
        <f si="86" t="shared"/>
        <v>splněno</v>
      </c>
      <c r="P1806" s="10">
        <f si="85" t="shared"/>
        <v>0</v>
      </c>
      <c r="Q1806" s="43">
        <v>0</v>
      </c>
      <c r="R1806" s="52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L1806" s="36"/>
      <c r="CM1806" s="36"/>
      <c r="CN1806" s="36"/>
      <c r="CO1806" s="36"/>
      <c r="CP1806" s="36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A1806" s="36"/>
      <c r="DB1806" s="36"/>
      <c r="DC1806" s="36"/>
      <c r="DD1806" s="36"/>
      <c r="DE1806" s="36"/>
      <c r="DF1806" s="36"/>
      <c r="DG1806" s="36"/>
      <c r="DH1806" s="36"/>
      <c r="DI1806" s="36"/>
      <c r="DJ1806" s="36"/>
      <c r="DK1806" s="36"/>
      <c r="DL1806" s="36"/>
      <c r="DM1806" s="36"/>
      <c r="DN1806" s="36"/>
    </row>
    <row r="1807" spans="1:118" x14ac:dyDescent="0.25">
      <c r="A1807" s="5"/>
      <c r="B1807" s="5"/>
      <c r="C1807" s="5"/>
      <c r="D1807" s="5"/>
      <c r="E1807" s="5"/>
      <c r="F1807" s="5"/>
      <c r="G1807" s="5"/>
      <c r="H1807" s="43">
        <v>0</v>
      </c>
      <c r="I1807" s="43"/>
      <c r="J1807" s="7"/>
      <c r="K1807" s="7"/>
      <c r="L1807" s="9"/>
      <c r="M1807" s="9"/>
      <c r="N1807" s="11">
        <f si="84" t="shared"/>
        <v>0</v>
      </c>
      <c r="O1807" s="10" t="str">
        <f si="86" t="shared"/>
        <v>splněno</v>
      </c>
      <c r="P1807" s="10">
        <f si="85" t="shared"/>
        <v>0</v>
      </c>
      <c r="Q1807" s="43">
        <v>0</v>
      </c>
      <c r="R1807" s="52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  <c r="CP1807" s="36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A1807" s="36"/>
      <c r="DB1807" s="36"/>
      <c r="DC1807" s="36"/>
      <c r="DD1807" s="36"/>
      <c r="DE1807" s="36"/>
      <c r="DF1807" s="36"/>
      <c r="DG1807" s="36"/>
      <c r="DH1807" s="36"/>
      <c r="DI1807" s="36"/>
      <c r="DJ1807" s="36"/>
      <c r="DK1807" s="36"/>
      <c r="DL1807" s="36"/>
      <c r="DM1807" s="36"/>
      <c r="DN1807" s="36"/>
    </row>
    <row r="1808" spans="1:118" x14ac:dyDescent="0.25">
      <c r="A1808" s="5"/>
      <c r="B1808" s="5"/>
      <c r="C1808" s="5"/>
      <c r="D1808" s="5"/>
      <c r="E1808" s="5"/>
      <c r="F1808" s="5"/>
      <c r="G1808" s="5"/>
      <c r="H1808" s="43">
        <v>0</v>
      </c>
      <c r="I1808" s="43"/>
      <c r="J1808" s="7"/>
      <c r="K1808" s="7"/>
      <c r="L1808" s="9"/>
      <c r="M1808" s="9"/>
      <c r="N1808" s="11">
        <f si="84" t="shared"/>
        <v>0</v>
      </c>
      <c r="O1808" s="10" t="str">
        <f si="86" t="shared"/>
        <v>splněno</v>
      </c>
      <c r="P1808" s="10">
        <f si="85" t="shared"/>
        <v>0</v>
      </c>
      <c r="Q1808" s="43">
        <v>0</v>
      </c>
      <c r="R1808" s="52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L1808" s="36"/>
      <c r="CM1808" s="36"/>
      <c r="CN1808" s="36"/>
      <c r="CO1808" s="36"/>
      <c r="CP1808" s="36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A1808" s="36"/>
      <c r="DB1808" s="36"/>
      <c r="DC1808" s="36"/>
      <c r="DD1808" s="36"/>
      <c r="DE1808" s="36"/>
      <c r="DF1808" s="36"/>
      <c r="DG1808" s="36"/>
      <c r="DH1808" s="36"/>
      <c r="DI1808" s="36"/>
      <c r="DJ1808" s="36"/>
      <c r="DK1808" s="36"/>
      <c r="DL1808" s="36"/>
      <c r="DM1808" s="36"/>
      <c r="DN1808" s="36"/>
    </row>
    <row r="1809" spans="1:118" x14ac:dyDescent="0.25">
      <c r="A1809" s="5"/>
      <c r="B1809" s="5"/>
      <c r="C1809" s="5"/>
      <c r="D1809" s="5"/>
      <c r="E1809" s="5"/>
      <c r="F1809" s="5"/>
      <c r="G1809" s="5"/>
      <c r="H1809" s="43">
        <v>0</v>
      </c>
      <c r="I1809" s="43"/>
      <c r="J1809" s="7"/>
      <c r="K1809" s="7"/>
      <c r="L1809" s="9"/>
      <c r="M1809" s="9"/>
      <c r="N1809" s="11">
        <f si="84" t="shared"/>
        <v>0</v>
      </c>
      <c r="O1809" s="10" t="str">
        <f si="86" t="shared"/>
        <v>splněno</v>
      </c>
      <c r="P1809" s="10">
        <f si="85" t="shared"/>
        <v>0</v>
      </c>
      <c r="Q1809" s="43">
        <v>0</v>
      </c>
      <c r="R1809" s="52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L1809" s="36"/>
      <c r="CM1809" s="36"/>
      <c r="CN1809" s="36"/>
      <c r="CO1809" s="36"/>
      <c r="CP1809" s="36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A1809" s="36"/>
      <c r="DB1809" s="36"/>
      <c r="DC1809" s="36"/>
      <c r="DD1809" s="36"/>
      <c r="DE1809" s="36"/>
      <c r="DF1809" s="36"/>
      <c r="DG1809" s="36"/>
      <c r="DH1809" s="36"/>
      <c r="DI1809" s="36"/>
      <c r="DJ1809" s="36"/>
      <c r="DK1809" s="36"/>
      <c r="DL1809" s="36"/>
      <c r="DM1809" s="36"/>
      <c r="DN1809" s="36"/>
    </row>
    <row r="1810" spans="1:118" x14ac:dyDescent="0.25">
      <c r="A1810" s="5"/>
      <c r="B1810" s="5"/>
      <c r="C1810" s="5"/>
      <c r="D1810" s="5"/>
      <c r="E1810" s="5"/>
      <c r="F1810" s="5"/>
      <c r="G1810" s="5"/>
      <c r="H1810" s="43">
        <v>0</v>
      </c>
      <c r="I1810" s="43"/>
      <c r="J1810" s="7"/>
      <c r="K1810" s="7"/>
      <c r="L1810" s="9"/>
      <c r="M1810" s="9"/>
      <c r="N1810" s="11">
        <f si="84" t="shared"/>
        <v>0</v>
      </c>
      <c r="O1810" s="10" t="str">
        <f si="86" t="shared"/>
        <v>splněno</v>
      </c>
      <c r="P1810" s="10">
        <f si="85" t="shared"/>
        <v>0</v>
      </c>
      <c r="Q1810" s="43">
        <v>0</v>
      </c>
      <c r="R1810" s="52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L1810" s="36"/>
      <c r="CM1810" s="36"/>
      <c r="CN1810" s="36"/>
      <c r="CO1810" s="36"/>
      <c r="CP1810" s="36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A1810" s="36"/>
      <c r="DB1810" s="36"/>
      <c r="DC1810" s="36"/>
      <c r="DD1810" s="36"/>
      <c r="DE1810" s="36"/>
      <c r="DF1810" s="36"/>
      <c r="DG1810" s="36"/>
      <c r="DH1810" s="36"/>
      <c r="DI1810" s="36"/>
      <c r="DJ1810" s="36"/>
      <c r="DK1810" s="36"/>
      <c r="DL1810" s="36"/>
      <c r="DM1810" s="36"/>
      <c r="DN1810" s="36"/>
    </row>
    <row r="1811" spans="1:118" x14ac:dyDescent="0.25">
      <c r="A1811" s="5"/>
      <c r="B1811" s="5"/>
      <c r="C1811" s="5"/>
      <c r="D1811" s="5"/>
      <c r="E1811" s="5"/>
      <c r="F1811" s="5"/>
      <c r="G1811" s="5"/>
      <c r="H1811" s="43">
        <v>0</v>
      </c>
      <c r="I1811" s="43"/>
      <c r="J1811" s="7"/>
      <c r="K1811" s="7"/>
      <c r="L1811" s="9"/>
      <c r="M1811" s="9"/>
      <c r="N1811" s="11">
        <f si="84" t="shared"/>
        <v>0</v>
      </c>
      <c r="O1811" s="10" t="str">
        <f si="86" t="shared"/>
        <v>splněno</v>
      </c>
      <c r="P1811" s="10">
        <f si="85" t="shared"/>
        <v>0</v>
      </c>
      <c r="Q1811" s="43">
        <v>0</v>
      </c>
      <c r="R1811" s="52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L1811" s="36"/>
      <c r="CM1811" s="36"/>
      <c r="CN1811" s="36"/>
      <c r="CO1811" s="36"/>
      <c r="CP1811" s="36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A1811" s="36"/>
      <c r="DB1811" s="36"/>
      <c r="DC1811" s="36"/>
      <c r="DD1811" s="36"/>
      <c r="DE1811" s="36"/>
      <c r="DF1811" s="36"/>
      <c r="DG1811" s="36"/>
      <c r="DH1811" s="36"/>
      <c r="DI1811" s="36"/>
      <c r="DJ1811" s="36"/>
      <c r="DK1811" s="36"/>
      <c r="DL1811" s="36"/>
      <c r="DM1811" s="36"/>
      <c r="DN1811" s="36"/>
    </row>
    <row r="1812" spans="1:118" x14ac:dyDescent="0.25">
      <c r="A1812" s="5"/>
      <c r="B1812" s="5"/>
      <c r="C1812" s="5"/>
      <c r="D1812" s="5"/>
      <c r="E1812" s="5"/>
      <c r="F1812" s="5"/>
      <c r="G1812" s="5"/>
      <c r="H1812" s="43">
        <v>0</v>
      </c>
      <c r="I1812" s="43"/>
      <c r="J1812" s="7"/>
      <c r="K1812" s="7"/>
      <c r="L1812" s="9"/>
      <c r="M1812" s="9"/>
      <c r="N1812" s="11">
        <f si="84" t="shared"/>
        <v>0</v>
      </c>
      <c r="O1812" s="10" t="str">
        <f si="86" t="shared"/>
        <v>splněno</v>
      </c>
      <c r="P1812" s="10">
        <f si="85" t="shared"/>
        <v>0</v>
      </c>
      <c r="Q1812" s="43">
        <v>0</v>
      </c>
      <c r="R1812" s="52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L1812" s="36"/>
      <c r="CM1812" s="36"/>
      <c r="CN1812" s="36"/>
      <c r="CO1812" s="36"/>
      <c r="CP1812" s="36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A1812" s="36"/>
      <c r="DB1812" s="36"/>
      <c r="DC1812" s="36"/>
      <c r="DD1812" s="36"/>
      <c r="DE1812" s="36"/>
      <c r="DF1812" s="36"/>
      <c r="DG1812" s="36"/>
      <c r="DH1812" s="36"/>
      <c r="DI1812" s="36"/>
      <c r="DJ1812" s="36"/>
      <c r="DK1812" s="36"/>
      <c r="DL1812" s="36"/>
      <c r="DM1812" s="36"/>
      <c r="DN1812" s="36"/>
    </row>
    <row r="1813" spans="1:118" x14ac:dyDescent="0.25">
      <c r="A1813" s="5"/>
      <c r="B1813" s="5"/>
      <c r="C1813" s="5"/>
      <c r="D1813" s="5"/>
      <c r="E1813" s="5"/>
      <c r="F1813" s="5"/>
      <c r="G1813" s="5"/>
      <c r="H1813" s="43">
        <v>0</v>
      </c>
      <c r="I1813" s="43"/>
      <c r="J1813" s="7"/>
      <c r="K1813" s="7"/>
      <c r="L1813" s="9"/>
      <c r="M1813" s="9"/>
      <c r="N1813" s="11">
        <f si="84" t="shared"/>
        <v>0</v>
      </c>
      <c r="O1813" s="10" t="str">
        <f si="86" t="shared"/>
        <v>splněno</v>
      </c>
      <c r="P1813" s="10">
        <f si="85" t="shared"/>
        <v>0</v>
      </c>
      <c r="Q1813" s="43">
        <v>0</v>
      </c>
      <c r="R1813" s="52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L1813" s="36"/>
      <c r="CM1813" s="36"/>
      <c r="CN1813" s="36"/>
      <c r="CO1813" s="36"/>
      <c r="CP1813" s="36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A1813" s="36"/>
      <c r="DB1813" s="36"/>
      <c r="DC1813" s="36"/>
      <c r="DD1813" s="36"/>
      <c r="DE1813" s="36"/>
      <c r="DF1813" s="36"/>
      <c r="DG1813" s="36"/>
      <c r="DH1813" s="36"/>
      <c r="DI1813" s="36"/>
      <c r="DJ1813" s="36"/>
      <c r="DK1813" s="36"/>
      <c r="DL1813" s="36"/>
      <c r="DM1813" s="36"/>
      <c r="DN1813" s="36"/>
    </row>
    <row r="1814" spans="1:118" x14ac:dyDescent="0.25">
      <c r="A1814" s="5"/>
      <c r="B1814" s="5"/>
      <c r="C1814" s="5"/>
      <c r="D1814" s="5"/>
      <c r="E1814" s="5"/>
      <c r="F1814" s="5"/>
      <c r="G1814" s="5"/>
      <c r="H1814" s="43">
        <v>0</v>
      </c>
      <c r="I1814" s="43"/>
      <c r="J1814" s="7"/>
      <c r="K1814" s="7"/>
      <c r="L1814" s="9"/>
      <c r="M1814" s="9"/>
      <c r="N1814" s="11">
        <f si="84" t="shared"/>
        <v>0</v>
      </c>
      <c r="O1814" s="10" t="str">
        <f si="86" t="shared"/>
        <v>splněno</v>
      </c>
      <c r="P1814" s="10">
        <f si="85" t="shared"/>
        <v>0</v>
      </c>
      <c r="Q1814" s="43">
        <v>0</v>
      </c>
      <c r="R1814" s="52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L1814" s="36"/>
      <c r="CM1814" s="36"/>
      <c r="CN1814" s="36"/>
      <c r="CO1814" s="36"/>
      <c r="CP1814" s="36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A1814" s="36"/>
      <c r="DB1814" s="36"/>
      <c r="DC1814" s="36"/>
      <c r="DD1814" s="36"/>
      <c r="DE1814" s="36"/>
      <c r="DF1814" s="36"/>
      <c r="DG1814" s="36"/>
      <c r="DH1814" s="36"/>
      <c r="DI1814" s="36"/>
      <c r="DJ1814" s="36"/>
      <c r="DK1814" s="36"/>
      <c r="DL1814" s="36"/>
      <c r="DM1814" s="36"/>
      <c r="DN1814" s="36"/>
    </row>
    <row r="1815" spans="1:118" x14ac:dyDescent="0.25">
      <c r="A1815" s="5"/>
      <c r="B1815" s="5"/>
      <c r="C1815" s="5"/>
      <c r="D1815" s="5"/>
      <c r="E1815" s="5"/>
      <c r="F1815" s="5"/>
      <c r="G1815" s="5"/>
      <c r="H1815" s="43">
        <v>0</v>
      </c>
      <c r="I1815" s="43"/>
      <c r="J1815" s="7"/>
      <c r="K1815" s="7"/>
      <c r="L1815" s="9"/>
      <c r="M1815" s="9"/>
      <c r="N1815" s="11">
        <f si="84" t="shared"/>
        <v>0</v>
      </c>
      <c r="O1815" s="10" t="str">
        <f si="86" t="shared"/>
        <v>splněno</v>
      </c>
      <c r="P1815" s="10">
        <f si="85" t="shared"/>
        <v>0</v>
      </c>
      <c r="Q1815" s="43">
        <v>0</v>
      </c>
      <c r="R1815" s="52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L1815" s="36"/>
      <c r="CM1815" s="36"/>
      <c r="CN1815" s="36"/>
      <c r="CO1815" s="36"/>
      <c r="CP1815" s="36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A1815" s="36"/>
      <c r="DB1815" s="36"/>
      <c r="DC1815" s="36"/>
      <c r="DD1815" s="36"/>
      <c r="DE1815" s="36"/>
      <c r="DF1815" s="36"/>
      <c r="DG1815" s="36"/>
      <c r="DH1815" s="36"/>
      <c r="DI1815" s="36"/>
      <c r="DJ1815" s="36"/>
      <c r="DK1815" s="36"/>
      <c r="DL1815" s="36"/>
      <c r="DM1815" s="36"/>
      <c r="DN1815" s="36"/>
    </row>
    <row r="1816" spans="1:118" x14ac:dyDescent="0.25">
      <c r="A1816" s="5"/>
      <c r="B1816" s="5"/>
      <c r="C1816" s="5"/>
      <c r="D1816" s="5"/>
      <c r="E1816" s="5"/>
      <c r="F1816" s="5"/>
      <c r="G1816" s="5"/>
      <c r="H1816" s="43">
        <v>0</v>
      </c>
      <c r="I1816" s="43"/>
      <c r="J1816" s="7"/>
      <c r="K1816" s="7"/>
      <c r="L1816" s="9"/>
      <c r="M1816" s="9"/>
      <c r="N1816" s="11">
        <f si="84" t="shared"/>
        <v>0</v>
      </c>
      <c r="O1816" s="10" t="str">
        <f si="86" t="shared"/>
        <v>splněno</v>
      </c>
      <c r="P1816" s="10">
        <f si="85" t="shared"/>
        <v>0</v>
      </c>
      <c r="Q1816" s="43">
        <v>0</v>
      </c>
      <c r="R1816" s="52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L1816" s="36"/>
      <c r="CM1816" s="36"/>
      <c r="CN1816" s="36"/>
      <c r="CO1816" s="36"/>
      <c r="CP1816" s="36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A1816" s="36"/>
      <c r="DB1816" s="36"/>
      <c r="DC1816" s="36"/>
      <c r="DD1816" s="36"/>
      <c r="DE1816" s="36"/>
      <c r="DF1816" s="36"/>
      <c r="DG1816" s="36"/>
      <c r="DH1816" s="36"/>
      <c r="DI1816" s="36"/>
      <c r="DJ1816" s="36"/>
      <c r="DK1816" s="36"/>
      <c r="DL1816" s="36"/>
      <c r="DM1816" s="36"/>
      <c r="DN1816" s="36"/>
    </row>
    <row r="1817" spans="1:118" x14ac:dyDescent="0.25">
      <c r="A1817" s="5"/>
      <c r="B1817" s="5"/>
      <c r="C1817" s="5"/>
      <c r="D1817" s="5"/>
      <c r="E1817" s="5"/>
      <c r="F1817" s="5"/>
      <c r="G1817" s="5"/>
      <c r="H1817" s="43">
        <v>0</v>
      </c>
      <c r="I1817" s="43"/>
      <c r="J1817" s="7"/>
      <c r="K1817" s="7"/>
      <c r="L1817" s="9"/>
      <c r="M1817" s="9"/>
      <c r="N1817" s="11">
        <f si="84" t="shared"/>
        <v>0</v>
      </c>
      <c r="O1817" s="10" t="str">
        <f si="86" t="shared"/>
        <v>splněno</v>
      </c>
      <c r="P1817" s="10">
        <f si="85" t="shared"/>
        <v>0</v>
      </c>
      <c r="Q1817" s="43">
        <v>0</v>
      </c>
      <c r="R1817" s="52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L1817" s="36"/>
      <c r="CM1817" s="36"/>
      <c r="CN1817" s="36"/>
      <c r="CO1817" s="36"/>
      <c r="CP1817" s="36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A1817" s="36"/>
      <c r="DB1817" s="36"/>
      <c r="DC1817" s="36"/>
      <c r="DD1817" s="36"/>
      <c r="DE1817" s="36"/>
      <c r="DF1817" s="36"/>
      <c r="DG1817" s="36"/>
      <c r="DH1817" s="36"/>
      <c r="DI1817" s="36"/>
      <c r="DJ1817" s="36"/>
      <c r="DK1817" s="36"/>
      <c r="DL1817" s="36"/>
      <c r="DM1817" s="36"/>
      <c r="DN1817" s="36"/>
    </row>
    <row r="1818" spans="1:118" x14ac:dyDescent="0.25">
      <c r="A1818" s="5"/>
      <c r="B1818" s="5"/>
      <c r="C1818" s="5"/>
      <c r="D1818" s="5"/>
      <c r="E1818" s="5"/>
      <c r="F1818" s="5"/>
      <c r="G1818" s="5"/>
      <c r="H1818" s="43">
        <v>0</v>
      </c>
      <c r="I1818" s="43"/>
      <c r="J1818" s="7"/>
      <c r="K1818" s="7"/>
      <c r="L1818" s="9"/>
      <c r="M1818" s="9"/>
      <c r="N1818" s="11">
        <f si="84" t="shared"/>
        <v>0</v>
      </c>
      <c r="O1818" s="10" t="str">
        <f si="86" t="shared"/>
        <v>splněno</v>
      </c>
      <c r="P1818" s="10">
        <f si="85" t="shared"/>
        <v>0</v>
      </c>
      <c r="Q1818" s="43">
        <v>0</v>
      </c>
      <c r="R1818" s="52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L1818" s="36"/>
      <c r="CM1818" s="36"/>
      <c r="CN1818" s="36"/>
      <c r="CO1818" s="36"/>
      <c r="CP1818" s="36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A1818" s="36"/>
      <c r="DB1818" s="36"/>
      <c r="DC1818" s="36"/>
      <c r="DD1818" s="36"/>
      <c r="DE1818" s="36"/>
      <c r="DF1818" s="36"/>
      <c r="DG1818" s="36"/>
      <c r="DH1818" s="36"/>
      <c r="DI1818" s="36"/>
      <c r="DJ1818" s="36"/>
      <c r="DK1818" s="36"/>
      <c r="DL1818" s="36"/>
      <c r="DM1818" s="36"/>
      <c r="DN1818" s="36"/>
    </row>
    <row r="1819" spans="1:118" x14ac:dyDescent="0.25">
      <c r="A1819" s="5"/>
      <c r="B1819" s="5"/>
      <c r="C1819" s="5"/>
      <c r="D1819" s="5"/>
      <c r="E1819" s="5"/>
      <c r="F1819" s="5"/>
      <c r="G1819" s="5"/>
      <c r="H1819" s="43">
        <v>0</v>
      </c>
      <c r="I1819" s="43"/>
      <c r="J1819" s="7"/>
      <c r="K1819" s="7"/>
      <c r="L1819" s="9"/>
      <c r="M1819" s="9"/>
      <c r="N1819" s="11">
        <f si="84" t="shared"/>
        <v>0</v>
      </c>
      <c r="O1819" s="10" t="str">
        <f si="86" t="shared"/>
        <v>splněno</v>
      </c>
      <c r="P1819" s="10">
        <f si="85" t="shared"/>
        <v>0</v>
      </c>
      <c r="Q1819" s="43">
        <v>0</v>
      </c>
      <c r="R1819" s="52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L1819" s="36"/>
      <c r="CM1819" s="36"/>
      <c r="CN1819" s="36"/>
      <c r="CO1819" s="36"/>
      <c r="CP1819" s="36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A1819" s="36"/>
      <c r="DB1819" s="36"/>
      <c r="DC1819" s="36"/>
      <c r="DD1819" s="36"/>
      <c r="DE1819" s="36"/>
      <c r="DF1819" s="36"/>
      <c r="DG1819" s="36"/>
      <c r="DH1819" s="36"/>
      <c r="DI1819" s="36"/>
      <c r="DJ1819" s="36"/>
      <c r="DK1819" s="36"/>
      <c r="DL1819" s="36"/>
      <c r="DM1819" s="36"/>
      <c r="DN1819" s="36"/>
    </row>
    <row r="1820" spans="1:118" x14ac:dyDescent="0.25">
      <c r="A1820" s="5"/>
      <c r="B1820" s="5"/>
      <c r="C1820" s="5"/>
      <c r="D1820" s="5"/>
      <c r="E1820" s="5"/>
      <c r="F1820" s="5"/>
      <c r="G1820" s="5"/>
      <c r="H1820" s="43">
        <v>0</v>
      </c>
      <c r="I1820" s="43"/>
      <c r="J1820" s="7"/>
      <c r="K1820" s="7"/>
      <c r="L1820" s="9"/>
      <c r="M1820" s="9"/>
      <c r="N1820" s="11">
        <f si="84" t="shared"/>
        <v>0</v>
      </c>
      <c r="O1820" s="10" t="str">
        <f si="86" t="shared"/>
        <v>splněno</v>
      </c>
      <c r="P1820" s="10">
        <f si="85" t="shared"/>
        <v>0</v>
      </c>
      <c r="Q1820" s="43">
        <v>0</v>
      </c>
      <c r="R1820" s="52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L1820" s="36"/>
      <c r="CM1820" s="36"/>
      <c r="CN1820" s="36"/>
      <c r="CO1820" s="36"/>
      <c r="CP1820" s="36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A1820" s="36"/>
      <c r="DB1820" s="36"/>
      <c r="DC1820" s="36"/>
      <c r="DD1820" s="36"/>
      <c r="DE1820" s="36"/>
      <c r="DF1820" s="36"/>
      <c r="DG1820" s="36"/>
      <c r="DH1820" s="36"/>
      <c r="DI1820" s="36"/>
      <c r="DJ1820" s="36"/>
      <c r="DK1820" s="36"/>
      <c r="DL1820" s="36"/>
      <c r="DM1820" s="36"/>
      <c r="DN1820" s="36"/>
    </row>
    <row r="1821" spans="1:118" x14ac:dyDescent="0.25">
      <c r="A1821" s="5"/>
      <c r="B1821" s="5"/>
      <c r="C1821" s="5"/>
      <c r="D1821" s="5"/>
      <c r="E1821" s="5"/>
      <c r="F1821" s="5"/>
      <c r="G1821" s="5"/>
      <c r="H1821" s="43">
        <v>0</v>
      </c>
      <c r="I1821" s="43"/>
      <c r="J1821" s="7"/>
      <c r="K1821" s="7"/>
      <c r="L1821" s="9"/>
      <c r="M1821" s="9"/>
      <c r="N1821" s="11">
        <f si="84" t="shared"/>
        <v>0</v>
      </c>
      <c r="O1821" s="10" t="str">
        <f si="86" t="shared"/>
        <v>splněno</v>
      </c>
      <c r="P1821" s="10">
        <f si="85" t="shared"/>
        <v>0</v>
      </c>
      <c r="Q1821" s="43">
        <v>0</v>
      </c>
      <c r="R1821" s="52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36"/>
      <c r="AX1821" s="36"/>
      <c r="AY1821" s="36"/>
      <c r="AZ1821" s="36"/>
      <c r="BA1821" s="36"/>
      <c r="BB1821" s="36"/>
      <c r="BC1821" s="36"/>
      <c r="BD1821" s="36"/>
      <c r="BE1821" s="36"/>
      <c r="BF1821" s="36"/>
      <c r="BG1821" s="36"/>
      <c r="BH1821" s="36"/>
      <c r="BI1821" s="36"/>
      <c r="BJ1821" s="36"/>
      <c r="BK1821" s="36"/>
      <c r="BL1821" s="36"/>
      <c r="BM1821" s="36"/>
      <c r="BN1821" s="36"/>
      <c r="BO1821" s="36"/>
      <c r="BP1821" s="36"/>
      <c r="BQ1821" s="36"/>
      <c r="BR1821" s="36"/>
      <c r="BS1821" s="36"/>
      <c r="BT1821" s="36"/>
      <c r="BU1821" s="36"/>
      <c r="BV1821" s="36"/>
      <c r="BW1821" s="36"/>
      <c r="BX1821" s="36"/>
      <c r="BY1821" s="36"/>
      <c r="BZ1821" s="36"/>
      <c r="CA1821" s="36"/>
      <c r="CB1821" s="36"/>
      <c r="CC1821" s="36"/>
      <c r="CD1821" s="36"/>
      <c r="CE1821" s="36"/>
      <c r="CF1821" s="36"/>
      <c r="CG1821" s="36"/>
      <c r="CH1821" s="36"/>
      <c r="CI1821" s="36"/>
      <c r="CJ1821" s="36"/>
      <c r="CK1821" s="36"/>
      <c r="CL1821" s="36"/>
      <c r="CM1821" s="36"/>
      <c r="CN1821" s="36"/>
      <c r="CO1821" s="36"/>
      <c r="CP1821" s="36"/>
      <c r="CQ1821" s="36"/>
      <c r="CR1821" s="36"/>
      <c r="CS1821" s="36"/>
      <c r="CT1821" s="36"/>
      <c r="CU1821" s="36"/>
      <c r="CV1821" s="36"/>
      <c r="CW1821" s="36"/>
      <c r="CX1821" s="36"/>
      <c r="CY1821" s="36"/>
      <c r="CZ1821" s="36"/>
      <c r="DA1821" s="36"/>
      <c r="DB1821" s="36"/>
      <c r="DC1821" s="36"/>
      <c r="DD1821" s="36"/>
      <c r="DE1821" s="36"/>
      <c r="DF1821" s="36"/>
      <c r="DG1821" s="36"/>
      <c r="DH1821" s="36"/>
      <c r="DI1821" s="36"/>
      <c r="DJ1821" s="36"/>
      <c r="DK1821" s="36"/>
      <c r="DL1821" s="36"/>
      <c r="DM1821" s="36"/>
      <c r="DN1821" s="36"/>
    </row>
    <row r="1822" spans="1:118" x14ac:dyDescent="0.25">
      <c r="A1822" s="5"/>
      <c r="B1822" s="5"/>
      <c r="C1822" s="5"/>
      <c r="D1822" s="5"/>
      <c r="E1822" s="5"/>
      <c r="F1822" s="5"/>
      <c r="G1822" s="5"/>
      <c r="H1822" s="43">
        <v>0</v>
      </c>
      <c r="I1822" s="43"/>
      <c r="J1822" s="7"/>
      <c r="K1822" s="7"/>
      <c r="L1822" s="9"/>
      <c r="M1822" s="9"/>
      <c r="N1822" s="11">
        <f si="84" t="shared"/>
        <v>0</v>
      </c>
      <c r="O1822" s="10" t="str">
        <f si="86" t="shared"/>
        <v>splněno</v>
      </c>
      <c r="P1822" s="10">
        <f si="85" t="shared"/>
        <v>0</v>
      </c>
      <c r="Q1822" s="43">
        <v>0</v>
      </c>
      <c r="R1822" s="52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36"/>
      <c r="AX1822" s="36"/>
      <c r="AY1822" s="36"/>
      <c r="AZ1822" s="36"/>
      <c r="BA1822" s="36"/>
      <c r="BB1822" s="36"/>
      <c r="BC1822" s="36"/>
      <c r="BD1822" s="36"/>
      <c r="BE1822" s="36"/>
      <c r="BF1822" s="36"/>
      <c r="BG1822" s="36"/>
      <c r="BH1822" s="36"/>
      <c r="BI1822" s="36"/>
      <c r="BJ1822" s="36"/>
      <c r="BK1822" s="36"/>
      <c r="BL1822" s="36"/>
      <c r="BM1822" s="36"/>
      <c r="BN1822" s="36"/>
      <c r="BO1822" s="36"/>
      <c r="BP1822" s="36"/>
      <c r="BQ1822" s="36"/>
      <c r="BR1822" s="36"/>
      <c r="BS1822" s="36"/>
      <c r="BT1822" s="36"/>
      <c r="BU1822" s="36"/>
      <c r="BV1822" s="36"/>
      <c r="BW1822" s="36"/>
      <c r="BX1822" s="36"/>
      <c r="BY1822" s="36"/>
      <c r="BZ1822" s="36"/>
      <c r="CA1822" s="36"/>
      <c r="CB1822" s="36"/>
      <c r="CC1822" s="36"/>
      <c r="CD1822" s="36"/>
      <c r="CE1822" s="36"/>
      <c r="CF1822" s="36"/>
      <c r="CG1822" s="36"/>
      <c r="CH1822" s="36"/>
      <c r="CI1822" s="36"/>
      <c r="CJ1822" s="36"/>
      <c r="CK1822" s="36"/>
      <c r="CL1822" s="36"/>
      <c r="CM1822" s="36"/>
      <c r="CN1822" s="36"/>
      <c r="CO1822" s="36"/>
      <c r="CP1822" s="36"/>
      <c r="CQ1822" s="36"/>
      <c r="CR1822" s="36"/>
      <c r="CS1822" s="36"/>
      <c r="CT1822" s="36"/>
      <c r="CU1822" s="36"/>
      <c r="CV1822" s="36"/>
      <c r="CW1822" s="36"/>
      <c r="CX1822" s="36"/>
      <c r="CY1822" s="36"/>
      <c r="CZ1822" s="36"/>
      <c r="DA1822" s="36"/>
      <c r="DB1822" s="36"/>
      <c r="DC1822" s="36"/>
      <c r="DD1822" s="36"/>
      <c r="DE1822" s="36"/>
      <c r="DF1822" s="36"/>
      <c r="DG1822" s="36"/>
      <c r="DH1822" s="36"/>
      <c r="DI1822" s="36"/>
      <c r="DJ1822" s="36"/>
      <c r="DK1822" s="36"/>
      <c r="DL1822" s="36"/>
      <c r="DM1822" s="36"/>
      <c r="DN1822" s="36"/>
    </row>
    <row r="1823" spans="1:118" x14ac:dyDescent="0.25">
      <c r="A1823" s="5"/>
      <c r="B1823" s="5"/>
      <c r="C1823" s="5"/>
      <c r="D1823" s="5"/>
      <c r="E1823" s="5"/>
      <c r="F1823" s="5"/>
      <c r="G1823" s="5"/>
      <c r="H1823" s="43">
        <v>0</v>
      </c>
      <c r="I1823" s="43"/>
      <c r="J1823" s="7"/>
      <c r="K1823" s="7"/>
      <c r="L1823" s="9"/>
      <c r="M1823" s="9"/>
      <c r="N1823" s="11">
        <f si="84" t="shared"/>
        <v>0</v>
      </c>
      <c r="O1823" s="10" t="str">
        <f si="86" t="shared"/>
        <v>splněno</v>
      </c>
      <c r="P1823" s="10">
        <f si="85" t="shared"/>
        <v>0</v>
      </c>
      <c r="Q1823" s="43">
        <v>0</v>
      </c>
      <c r="R1823" s="52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36"/>
      <c r="AX1823" s="36"/>
      <c r="AY1823" s="36"/>
      <c r="AZ1823" s="36"/>
      <c r="BA1823" s="36"/>
      <c r="BB1823" s="36"/>
      <c r="BC1823" s="36"/>
      <c r="BD1823" s="36"/>
      <c r="BE1823" s="36"/>
      <c r="BF1823" s="36"/>
      <c r="BG1823" s="36"/>
      <c r="BH1823" s="36"/>
      <c r="BI1823" s="36"/>
      <c r="BJ1823" s="36"/>
      <c r="BK1823" s="36"/>
      <c r="BL1823" s="36"/>
      <c r="BM1823" s="36"/>
      <c r="BN1823" s="36"/>
      <c r="BO1823" s="36"/>
      <c r="BP1823" s="36"/>
      <c r="BQ1823" s="36"/>
      <c r="BR1823" s="36"/>
      <c r="BS1823" s="36"/>
      <c r="BT1823" s="36"/>
      <c r="BU1823" s="36"/>
      <c r="BV1823" s="36"/>
      <c r="BW1823" s="36"/>
      <c r="BX1823" s="36"/>
      <c r="BY1823" s="36"/>
      <c r="BZ1823" s="36"/>
      <c r="CA1823" s="36"/>
      <c r="CB1823" s="36"/>
      <c r="CC1823" s="36"/>
      <c r="CD1823" s="36"/>
      <c r="CE1823" s="36"/>
      <c r="CF1823" s="36"/>
      <c r="CG1823" s="36"/>
      <c r="CH1823" s="36"/>
      <c r="CI1823" s="36"/>
      <c r="CJ1823" s="36"/>
      <c r="CK1823" s="36"/>
      <c r="CL1823" s="36"/>
      <c r="CM1823" s="36"/>
      <c r="CN1823" s="36"/>
      <c r="CO1823" s="36"/>
      <c r="CP1823" s="36"/>
      <c r="CQ1823" s="36"/>
      <c r="CR1823" s="36"/>
      <c r="CS1823" s="36"/>
      <c r="CT1823" s="36"/>
      <c r="CU1823" s="36"/>
      <c r="CV1823" s="36"/>
      <c r="CW1823" s="36"/>
      <c r="CX1823" s="36"/>
      <c r="CY1823" s="36"/>
      <c r="CZ1823" s="36"/>
      <c r="DA1823" s="36"/>
      <c r="DB1823" s="36"/>
      <c r="DC1823" s="36"/>
      <c r="DD1823" s="36"/>
      <c r="DE1823" s="36"/>
      <c r="DF1823" s="36"/>
      <c r="DG1823" s="36"/>
      <c r="DH1823" s="36"/>
      <c r="DI1823" s="36"/>
      <c r="DJ1823" s="36"/>
      <c r="DK1823" s="36"/>
      <c r="DL1823" s="36"/>
      <c r="DM1823" s="36"/>
      <c r="DN1823" s="36"/>
    </row>
    <row r="1824" spans="1:118" x14ac:dyDescent="0.25">
      <c r="A1824" s="5"/>
      <c r="B1824" s="5"/>
      <c r="C1824" s="5"/>
      <c r="D1824" s="5"/>
      <c r="E1824" s="5"/>
      <c r="F1824" s="5"/>
      <c r="G1824" s="5"/>
      <c r="H1824" s="43">
        <v>0</v>
      </c>
      <c r="I1824" s="43"/>
      <c r="J1824" s="7"/>
      <c r="K1824" s="7"/>
      <c r="L1824" s="9"/>
      <c r="M1824" s="9"/>
      <c r="N1824" s="11">
        <f si="84" t="shared"/>
        <v>0</v>
      </c>
      <c r="O1824" s="10" t="str">
        <f si="86" t="shared"/>
        <v>splněno</v>
      </c>
      <c r="P1824" s="10">
        <f si="85" t="shared"/>
        <v>0</v>
      </c>
      <c r="Q1824" s="43">
        <v>0</v>
      </c>
      <c r="R1824" s="52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36"/>
      <c r="AX1824" s="36"/>
      <c r="AY1824" s="36"/>
      <c r="AZ1824" s="36"/>
      <c r="BA1824" s="36"/>
      <c r="BB1824" s="36"/>
      <c r="BC1824" s="36"/>
      <c r="BD1824" s="36"/>
      <c r="BE1824" s="36"/>
      <c r="BF1824" s="36"/>
      <c r="BG1824" s="36"/>
      <c r="BH1824" s="36"/>
      <c r="BI1824" s="36"/>
      <c r="BJ1824" s="36"/>
      <c r="BK1824" s="36"/>
      <c r="BL1824" s="36"/>
      <c r="BM1824" s="36"/>
      <c r="BN1824" s="36"/>
      <c r="BO1824" s="36"/>
      <c r="BP1824" s="36"/>
      <c r="BQ1824" s="36"/>
      <c r="BR1824" s="36"/>
      <c r="BS1824" s="36"/>
      <c r="BT1824" s="36"/>
      <c r="BU1824" s="36"/>
      <c r="BV1824" s="36"/>
      <c r="BW1824" s="36"/>
      <c r="BX1824" s="36"/>
      <c r="BY1824" s="36"/>
      <c r="BZ1824" s="36"/>
      <c r="CA1824" s="36"/>
      <c r="CB1824" s="36"/>
      <c r="CC1824" s="36"/>
      <c r="CD1824" s="36"/>
      <c r="CE1824" s="36"/>
      <c r="CF1824" s="36"/>
      <c r="CG1824" s="36"/>
      <c r="CH1824" s="36"/>
      <c r="CI1824" s="36"/>
      <c r="CJ1824" s="36"/>
      <c r="CK1824" s="36"/>
      <c r="CL1824" s="36"/>
      <c r="CM1824" s="36"/>
      <c r="CN1824" s="36"/>
      <c r="CO1824" s="36"/>
      <c r="CP1824" s="36"/>
      <c r="CQ1824" s="36"/>
      <c r="CR1824" s="36"/>
      <c r="CS1824" s="36"/>
      <c r="CT1824" s="36"/>
      <c r="CU1824" s="36"/>
      <c r="CV1824" s="36"/>
      <c r="CW1824" s="36"/>
      <c r="CX1824" s="36"/>
      <c r="CY1824" s="36"/>
      <c r="CZ1824" s="36"/>
      <c r="DA1824" s="36"/>
      <c r="DB1824" s="36"/>
      <c r="DC1824" s="36"/>
      <c r="DD1824" s="36"/>
      <c r="DE1824" s="36"/>
      <c r="DF1824" s="36"/>
      <c r="DG1824" s="36"/>
      <c r="DH1824" s="36"/>
      <c r="DI1824" s="36"/>
      <c r="DJ1824" s="36"/>
      <c r="DK1824" s="36"/>
      <c r="DL1824" s="36"/>
      <c r="DM1824" s="36"/>
      <c r="DN1824" s="36"/>
    </row>
    <row r="1825" spans="1:118" x14ac:dyDescent="0.25">
      <c r="A1825" s="5"/>
      <c r="B1825" s="5"/>
      <c r="C1825" s="5"/>
      <c r="D1825" s="5"/>
      <c r="E1825" s="5"/>
      <c r="F1825" s="5"/>
      <c r="G1825" s="5"/>
      <c r="H1825" s="43">
        <v>0</v>
      </c>
      <c r="I1825" s="43"/>
      <c r="J1825" s="7"/>
      <c r="K1825" s="7"/>
      <c r="L1825" s="9"/>
      <c r="M1825" s="9"/>
      <c r="N1825" s="11">
        <f si="84" t="shared"/>
        <v>0</v>
      </c>
      <c r="O1825" s="10" t="str">
        <f si="86" t="shared"/>
        <v>splněno</v>
      </c>
      <c r="P1825" s="10">
        <f si="85" t="shared"/>
        <v>0</v>
      </c>
      <c r="Q1825" s="43">
        <v>0</v>
      </c>
      <c r="R1825" s="52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36"/>
      <c r="AX1825" s="36"/>
      <c r="AY1825" s="36"/>
      <c r="AZ1825" s="36"/>
      <c r="BA1825" s="36"/>
      <c r="BB1825" s="36"/>
      <c r="BC1825" s="36"/>
      <c r="BD1825" s="36"/>
      <c r="BE1825" s="36"/>
      <c r="BF1825" s="36"/>
      <c r="BG1825" s="36"/>
      <c r="BH1825" s="36"/>
      <c r="BI1825" s="36"/>
      <c r="BJ1825" s="36"/>
      <c r="BK1825" s="36"/>
      <c r="BL1825" s="36"/>
      <c r="BM1825" s="36"/>
      <c r="BN1825" s="36"/>
      <c r="BO1825" s="36"/>
      <c r="BP1825" s="36"/>
      <c r="BQ1825" s="36"/>
      <c r="BR1825" s="36"/>
      <c r="BS1825" s="36"/>
      <c r="BT1825" s="36"/>
      <c r="BU1825" s="36"/>
      <c r="BV1825" s="36"/>
      <c r="BW1825" s="36"/>
      <c r="BX1825" s="36"/>
      <c r="BY1825" s="36"/>
      <c r="BZ1825" s="36"/>
      <c r="CA1825" s="36"/>
      <c r="CB1825" s="36"/>
      <c r="CC1825" s="36"/>
      <c r="CD1825" s="36"/>
      <c r="CE1825" s="36"/>
      <c r="CF1825" s="36"/>
      <c r="CG1825" s="36"/>
      <c r="CH1825" s="36"/>
      <c r="CI1825" s="36"/>
      <c r="CJ1825" s="36"/>
      <c r="CK1825" s="36"/>
      <c r="CL1825" s="36"/>
      <c r="CM1825" s="36"/>
      <c r="CN1825" s="36"/>
      <c r="CO1825" s="36"/>
      <c r="CP1825" s="36"/>
      <c r="CQ1825" s="36"/>
      <c r="CR1825" s="36"/>
      <c r="CS1825" s="36"/>
      <c r="CT1825" s="36"/>
      <c r="CU1825" s="36"/>
      <c r="CV1825" s="36"/>
      <c r="CW1825" s="36"/>
      <c r="CX1825" s="36"/>
      <c r="CY1825" s="36"/>
      <c r="CZ1825" s="36"/>
      <c r="DA1825" s="36"/>
      <c r="DB1825" s="36"/>
      <c r="DC1825" s="36"/>
      <c r="DD1825" s="36"/>
      <c r="DE1825" s="36"/>
      <c r="DF1825" s="36"/>
      <c r="DG1825" s="36"/>
      <c r="DH1825" s="36"/>
      <c r="DI1825" s="36"/>
      <c r="DJ1825" s="36"/>
      <c r="DK1825" s="36"/>
      <c r="DL1825" s="36"/>
      <c r="DM1825" s="36"/>
      <c r="DN1825" s="36"/>
    </row>
    <row r="1826" spans="1:118" x14ac:dyDescent="0.25">
      <c r="A1826" s="5"/>
      <c r="B1826" s="5"/>
      <c r="C1826" s="5"/>
      <c r="D1826" s="5"/>
      <c r="E1826" s="5"/>
      <c r="F1826" s="5"/>
      <c r="G1826" s="5"/>
      <c r="H1826" s="43">
        <v>0</v>
      </c>
      <c r="I1826" s="43"/>
      <c r="J1826" s="7"/>
      <c r="K1826" s="7"/>
      <c r="L1826" s="9"/>
      <c r="M1826" s="9"/>
      <c r="N1826" s="11">
        <f si="84" t="shared"/>
        <v>0</v>
      </c>
      <c r="O1826" s="10" t="str">
        <f si="86" t="shared"/>
        <v>splněno</v>
      </c>
      <c r="P1826" s="10">
        <f si="85" t="shared"/>
        <v>0</v>
      </c>
      <c r="Q1826" s="43">
        <v>0</v>
      </c>
      <c r="R1826" s="52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36"/>
      <c r="AX1826" s="36"/>
      <c r="AY1826" s="36"/>
      <c r="AZ1826" s="36"/>
      <c r="BA1826" s="36"/>
      <c r="BB1826" s="36"/>
      <c r="BC1826" s="36"/>
      <c r="BD1826" s="36"/>
      <c r="BE1826" s="36"/>
      <c r="BF1826" s="36"/>
      <c r="BG1826" s="36"/>
      <c r="BH1826" s="36"/>
      <c r="BI1826" s="36"/>
      <c r="BJ1826" s="36"/>
      <c r="BK1826" s="36"/>
      <c r="BL1826" s="36"/>
      <c r="BM1826" s="36"/>
      <c r="BN1826" s="36"/>
      <c r="BO1826" s="36"/>
      <c r="BP1826" s="36"/>
      <c r="BQ1826" s="36"/>
      <c r="BR1826" s="36"/>
      <c r="BS1826" s="36"/>
      <c r="BT1826" s="36"/>
      <c r="BU1826" s="36"/>
      <c r="BV1826" s="36"/>
      <c r="BW1826" s="36"/>
      <c r="BX1826" s="36"/>
      <c r="BY1826" s="36"/>
      <c r="BZ1826" s="36"/>
      <c r="CA1826" s="36"/>
      <c r="CB1826" s="36"/>
      <c r="CC1826" s="36"/>
      <c r="CD1826" s="36"/>
      <c r="CE1826" s="36"/>
      <c r="CF1826" s="36"/>
      <c r="CG1826" s="36"/>
      <c r="CH1826" s="36"/>
      <c r="CI1826" s="36"/>
      <c r="CJ1826" s="36"/>
      <c r="CK1826" s="36"/>
      <c r="CL1826" s="36"/>
      <c r="CM1826" s="36"/>
      <c r="CN1826" s="36"/>
      <c r="CO1826" s="36"/>
      <c r="CP1826" s="36"/>
      <c r="CQ1826" s="36"/>
      <c r="CR1826" s="36"/>
      <c r="CS1826" s="36"/>
      <c r="CT1826" s="36"/>
      <c r="CU1826" s="36"/>
      <c r="CV1826" s="36"/>
      <c r="CW1826" s="36"/>
      <c r="CX1826" s="36"/>
      <c r="CY1826" s="36"/>
      <c r="CZ1826" s="36"/>
      <c r="DA1826" s="36"/>
      <c r="DB1826" s="36"/>
      <c r="DC1826" s="36"/>
      <c r="DD1826" s="36"/>
      <c r="DE1826" s="36"/>
      <c r="DF1826" s="36"/>
      <c r="DG1826" s="36"/>
      <c r="DH1826" s="36"/>
      <c r="DI1826" s="36"/>
      <c r="DJ1826" s="36"/>
      <c r="DK1826" s="36"/>
      <c r="DL1826" s="36"/>
      <c r="DM1826" s="36"/>
      <c r="DN1826" s="36"/>
    </row>
    <row r="1827" spans="1:118" x14ac:dyDescent="0.25">
      <c r="A1827" s="5"/>
      <c r="B1827" s="5"/>
      <c r="C1827" s="5"/>
      <c r="D1827" s="5"/>
      <c r="E1827" s="5"/>
      <c r="F1827" s="5"/>
      <c r="G1827" s="5"/>
      <c r="H1827" s="43">
        <v>0</v>
      </c>
      <c r="I1827" s="43"/>
      <c r="J1827" s="7"/>
      <c r="K1827" s="7"/>
      <c r="L1827" s="9"/>
      <c r="M1827" s="9"/>
      <c r="N1827" s="11">
        <f si="84" t="shared"/>
        <v>0</v>
      </c>
      <c r="O1827" s="10" t="str">
        <f si="86" t="shared"/>
        <v>splněno</v>
      </c>
      <c r="P1827" s="10">
        <f si="85" t="shared"/>
        <v>0</v>
      </c>
      <c r="Q1827" s="43">
        <v>0</v>
      </c>
      <c r="R1827" s="52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36"/>
      <c r="AX1827" s="36"/>
      <c r="AY1827" s="36"/>
      <c r="AZ1827" s="36"/>
      <c r="BA1827" s="36"/>
      <c r="BB1827" s="36"/>
      <c r="BC1827" s="36"/>
      <c r="BD1827" s="36"/>
      <c r="BE1827" s="36"/>
      <c r="BF1827" s="36"/>
      <c r="BG1827" s="36"/>
      <c r="BH1827" s="36"/>
      <c r="BI1827" s="36"/>
      <c r="BJ1827" s="36"/>
      <c r="BK1827" s="36"/>
      <c r="BL1827" s="36"/>
      <c r="BM1827" s="36"/>
      <c r="BN1827" s="36"/>
      <c r="BO1827" s="36"/>
      <c r="BP1827" s="36"/>
      <c r="BQ1827" s="36"/>
      <c r="BR1827" s="36"/>
      <c r="BS1827" s="36"/>
      <c r="BT1827" s="36"/>
      <c r="BU1827" s="36"/>
      <c r="BV1827" s="36"/>
      <c r="BW1827" s="36"/>
      <c r="BX1827" s="36"/>
      <c r="BY1827" s="36"/>
      <c r="BZ1827" s="36"/>
      <c r="CA1827" s="36"/>
      <c r="CB1827" s="36"/>
      <c r="CC1827" s="36"/>
      <c r="CD1827" s="36"/>
      <c r="CE1827" s="36"/>
      <c r="CF1827" s="36"/>
      <c r="CG1827" s="36"/>
      <c r="CH1827" s="36"/>
      <c r="CI1827" s="36"/>
      <c r="CJ1827" s="36"/>
      <c r="CK1827" s="36"/>
      <c r="CL1827" s="36"/>
      <c r="CM1827" s="36"/>
      <c r="CN1827" s="36"/>
      <c r="CO1827" s="36"/>
      <c r="CP1827" s="36"/>
      <c r="CQ1827" s="36"/>
      <c r="CR1827" s="36"/>
      <c r="CS1827" s="36"/>
      <c r="CT1827" s="36"/>
      <c r="CU1827" s="36"/>
      <c r="CV1827" s="36"/>
      <c r="CW1827" s="36"/>
      <c r="CX1827" s="36"/>
      <c r="CY1827" s="36"/>
      <c r="CZ1827" s="36"/>
      <c r="DA1827" s="36"/>
      <c r="DB1827" s="36"/>
      <c r="DC1827" s="36"/>
      <c r="DD1827" s="36"/>
      <c r="DE1827" s="36"/>
      <c r="DF1827" s="36"/>
      <c r="DG1827" s="36"/>
      <c r="DH1827" s="36"/>
      <c r="DI1827" s="36"/>
      <c r="DJ1827" s="36"/>
      <c r="DK1827" s="36"/>
      <c r="DL1827" s="36"/>
      <c r="DM1827" s="36"/>
      <c r="DN1827" s="36"/>
    </row>
    <row r="1828" spans="1:118" x14ac:dyDescent="0.25">
      <c r="A1828" s="5"/>
      <c r="B1828" s="5"/>
      <c r="C1828" s="5"/>
      <c r="D1828" s="5"/>
      <c r="E1828" s="5"/>
      <c r="F1828" s="5"/>
      <c r="G1828" s="5"/>
      <c r="H1828" s="43">
        <v>0</v>
      </c>
      <c r="I1828" s="43"/>
      <c r="J1828" s="7"/>
      <c r="K1828" s="7"/>
      <c r="L1828" s="9"/>
      <c r="M1828" s="9"/>
      <c r="N1828" s="11">
        <f si="84" t="shared"/>
        <v>0</v>
      </c>
      <c r="O1828" s="10" t="str">
        <f si="86" t="shared"/>
        <v>splněno</v>
      </c>
      <c r="P1828" s="10">
        <f si="85" t="shared"/>
        <v>0</v>
      </c>
      <c r="Q1828" s="43">
        <v>0</v>
      </c>
      <c r="R1828" s="52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36"/>
      <c r="AX1828" s="36"/>
      <c r="AY1828" s="36"/>
      <c r="AZ1828" s="36"/>
      <c r="BA1828" s="36"/>
      <c r="BB1828" s="36"/>
      <c r="BC1828" s="36"/>
      <c r="BD1828" s="36"/>
      <c r="BE1828" s="36"/>
      <c r="BF1828" s="36"/>
      <c r="BG1828" s="36"/>
      <c r="BH1828" s="36"/>
      <c r="BI1828" s="36"/>
      <c r="BJ1828" s="36"/>
      <c r="BK1828" s="36"/>
      <c r="BL1828" s="36"/>
      <c r="BM1828" s="36"/>
      <c r="BN1828" s="36"/>
      <c r="BO1828" s="36"/>
      <c r="BP1828" s="36"/>
      <c r="BQ1828" s="36"/>
      <c r="BR1828" s="36"/>
      <c r="BS1828" s="36"/>
      <c r="BT1828" s="36"/>
      <c r="BU1828" s="36"/>
      <c r="BV1828" s="36"/>
      <c r="BW1828" s="36"/>
      <c r="BX1828" s="36"/>
      <c r="BY1828" s="36"/>
      <c r="BZ1828" s="36"/>
      <c r="CA1828" s="36"/>
      <c r="CB1828" s="36"/>
      <c r="CC1828" s="36"/>
      <c r="CD1828" s="36"/>
      <c r="CE1828" s="36"/>
      <c r="CF1828" s="36"/>
      <c r="CG1828" s="36"/>
      <c r="CH1828" s="36"/>
      <c r="CI1828" s="36"/>
      <c r="CJ1828" s="36"/>
      <c r="CK1828" s="36"/>
      <c r="CL1828" s="36"/>
      <c r="CM1828" s="36"/>
      <c r="CN1828" s="36"/>
      <c r="CO1828" s="36"/>
      <c r="CP1828" s="36"/>
      <c r="CQ1828" s="36"/>
      <c r="CR1828" s="36"/>
      <c r="CS1828" s="36"/>
      <c r="CT1828" s="36"/>
      <c r="CU1828" s="36"/>
      <c r="CV1828" s="36"/>
      <c r="CW1828" s="36"/>
      <c r="CX1828" s="36"/>
      <c r="CY1828" s="36"/>
      <c r="CZ1828" s="36"/>
      <c r="DA1828" s="36"/>
      <c r="DB1828" s="36"/>
      <c r="DC1828" s="36"/>
      <c r="DD1828" s="36"/>
      <c r="DE1828" s="36"/>
      <c r="DF1828" s="36"/>
      <c r="DG1828" s="36"/>
      <c r="DH1828" s="36"/>
      <c r="DI1828" s="36"/>
      <c r="DJ1828" s="36"/>
      <c r="DK1828" s="36"/>
      <c r="DL1828" s="36"/>
      <c r="DM1828" s="36"/>
      <c r="DN1828" s="36"/>
    </row>
    <row r="1829" spans="1:118" x14ac:dyDescent="0.25">
      <c r="A1829" s="5"/>
      <c r="B1829" s="5"/>
      <c r="C1829" s="5"/>
      <c r="D1829" s="5"/>
      <c r="E1829" s="5"/>
      <c r="F1829" s="5"/>
      <c r="G1829" s="5"/>
      <c r="H1829" s="43">
        <v>0</v>
      </c>
      <c r="I1829" s="43"/>
      <c r="J1829" s="7"/>
      <c r="K1829" s="7"/>
      <c r="L1829" s="9"/>
      <c r="M1829" s="9"/>
      <c r="N1829" s="11">
        <f si="84" t="shared"/>
        <v>0</v>
      </c>
      <c r="O1829" s="10" t="str">
        <f si="86" t="shared"/>
        <v>splněno</v>
      </c>
      <c r="P1829" s="10">
        <f si="85" t="shared"/>
        <v>0</v>
      </c>
      <c r="Q1829" s="43">
        <v>0</v>
      </c>
      <c r="R1829" s="52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36"/>
      <c r="AX1829" s="36"/>
      <c r="AY1829" s="36"/>
      <c r="AZ1829" s="36"/>
      <c r="BA1829" s="36"/>
      <c r="BB1829" s="36"/>
      <c r="BC1829" s="36"/>
      <c r="BD1829" s="36"/>
      <c r="BE1829" s="36"/>
      <c r="BF1829" s="36"/>
      <c r="BG1829" s="36"/>
      <c r="BH1829" s="36"/>
      <c r="BI1829" s="36"/>
      <c r="BJ1829" s="36"/>
      <c r="BK1829" s="36"/>
      <c r="BL1829" s="36"/>
      <c r="BM1829" s="36"/>
      <c r="BN1829" s="36"/>
      <c r="BO1829" s="36"/>
      <c r="BP1829" s="36"/>
      <c r="BQ1829" s="36"/>
      <c r="BR1829" s="36"/>
      <c r="BS1829" s="36"/>
      <c r="BT1829" s="36"/>
      <c r="BU1829" s="36"/>
      <c r="BV1829" s="36"/>
      <c r="BW1829" s="36"/>
      <c r="BX1829" s="36"/>
      <c r="BY1829" s="36"/>
      <c r="BZ1829" s="36"/>
      <c r="CA1829" s="36"/>
      <c r="CB1829" s="36"/>
      <c r="CC1829" s="36"/>
      <c r="CD1829" s="36"/>
      <c r="CE1829" s="36"/>
      <c r="CF1829" s="36"/>
      <c r="CG1829" s="36"/>
      <c r="CH1829" s="36"/>
      <c r="CI1829" s="36"/>
      <c r="CJ1829" s="36"/>
      <c r="CK1829" s="36"/>
      <c r="CL1829" s="36"/>
      <c r="CM1829" s="36"/>
      <c r="CN1829" s="36"/>
      <c r="CO1829" s="36"/>
      <c r="CP1829" s="36"/>
      <c r="CQ1829" s="36"/>
      <c r="CR1829" s="36"/>
      <c r="CS1829" s="36"/>
      <c r="CT1829" s="36"/>
      <c r="CU1829" s="36"/>
      <c r="CV1829" s="36"/>
      <c r="CW1829" s="36"/>
      <c r="CX1829" s="36"/>
      <c r="CY1829" s="36"/>
      <c r="CZ1829" s="36"/>
      <c r="DA1829" s="36"/>
      <c r="DB1829" s="36"/>
      <c r="DC1829" s="36"/>
      <c r="DD1829" s="36"/>
      <c r="DE1829" s="36"/>
      <c r="DF1829" s="36"/>
      <c r="DG1829" s="36"/>
      <c r="DH1829" s="36"/>
      <c r="DI1829" s="36"/>
      <c r="DJ1829" s="36"/>
      <c r="DK1829" s="36"/>
      <c r="DL1829" s="36"/>
      <c r="DM1829" s="36"/>
      <c r="DN1829" s="36"/>
    </row>
    <row r="1830" spans="1:118" x14ac:dyDescent="0.25">
      <c r="A1830" s="5"/>
      <c r="B1830" s="5"/>
      <c r="C1830" s="5"/>
      <c r="D1830" s="5"/>
      <c r="E1830" s="5"/>
      <c r="F1830" s="5"/>
      <c r="G1830" s="5"/>
      <c r="H1830" s="43">
        <v>0</v>
      </c>
      <c r="I1830" s="43"/>
      <c r="J1830" s="7"/>
      <c r="K1830" s="7"/>
      <c r="L1830" s="9"/>
      <c r="M1830" s="9"/>
      <c r="N1830" s="11">
        <f ref="N1830:N1893" si="87" t="shared">L1830+(M1830*0.75)</f>
        <v>0</v>
      </c>
      <c r="O1830" s="10" t="str">
        <f si="86" t="shared"/>
        <v>splněno</v>
      </c>
      <c r="P1830" s="10">
        <f ref="P1830:P1893" si="88" t="shared">MIN(SUM(S1830:DN1830),N1830)</f>
        <v>0</v>
      </c>
      <c r="Q1830" s="43">
        <v>0</v>
      </c>
      <c r="R1830" s="52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36"/>
      <c r="AX1830" s="36"/>
      <c r="AY1830" s="36"/>
      <c r="AZ1830" s="36"/>
      <c r="BA1830" s="36"/>
      <c r="BB1830" s="36"/>
      <c r="BC1830" s="36"/>
      <c r="BD1830" s="36"/>
      <c r="BE1830" s="36"/>
      <c r="BF1830" s="36"/>
      <c r="BG1830" s="36"/>
      <c r="BH1830" s="36"/>
      <c r="BI1830" s="36"/>
      <c r="BJ1830" s="36"/>
      <c r="BK1830" s="36"/>
      <c r="BL1830" s="36"/>
      <c r="BM1830" s="36"/>
      <c r="BN1830" s="36"/>
      <c r="BO1830" s="36"/>
      <c r="BP1830" s="36"/>
      <c r="BQ1830" s="36"/>
      <c r="BR1830" s="36"/>
      <c r="BS1830" s="36"/>
      <c r="BT1830" s="36"/>
      <c r="BU1830" s="36"/>
      <c r="BV1830" s="36"/>
      <c r="BW1830" s="36"/>
      <c r="BX1830" s="36"/>
      <c r="BY1830" s="36"/>
      <c r="BZ1830" s="36"/>
      <c r="CA1830" s="36"/>
      <c r="CB1830" s="36"/>
      <c r="CC1830" s="36"/>
      <c r="CD1830" s="36"/>
      <c r="CE1830" s="36"/>
      <c r="CF1830" s="36"/>
      <c r="CG1830" s="36"/>
      <c r="CH1830" s="36"/>
      <c r="CI1830" s="36"/>
      <c r="CJ1830" s="36"/>
      <c r="CK1830" s="36"/>
      <c r="CL1830" s="36"/>
      <c r="CM1830" s="36"/>
      <c r="CN1830" s="36"/>
      <c r="CO1830" s="36"/>
      <c r="CP1830" s="36"/>
      <c r="CQ1830" s="36"/>
      <c r="CR1830" s="36"/>
      <c r="CS1830" s="36"/>
      <c r="CT1830" s="36"/>
      <c r="CU1830" s="36"/>
      <c r="CV1830" s="36"/>
      <c r="CW1830" s="36"/>
      <c r="CX1830" s="36"/>
      <c r="CY1830" s="36"/>
      <c r="CZ1830" s="36"/>
      <c r="DA1830" s="36"/>
      <c r="DB1830" s="36"/>
      <c r="DC1830" s="36"/>
      <c r="DD1830" s="36"/>
      <c r="DE1830" s="36"/>
      <c r="DF1830" s="36"/>
      <c r="DG1830" s="36"/>
      <c r="DH1830" s="36"/>
      <c r="DI1830" s="36"/>
      <c r="DJ1830" s="36"/>
      <c r="DK1830" s="36"/>
      <c r="DL1830" s="36"/>
      <c r="DM1830" s="36"/>
      <c r="DN1830" s="36"/>
    </row>
    <row r="1831" spans="1:118" x14ac:dyDescent="0.25">
      <c r="A1831" s="5"/>
      <c r="B1831" s="5"/>
      <c r="C1831" s="5"/>
      <c r="D1831" s="5"/>
      <c r="E1831" s="5"/>
      <c r="F1831" s="5"/>
      <c r="G1831" s="5"/>
      <c r="H1831" s="43">
        <v>0</v>
      </c>
      <c r="I1831" s="43"/>
      <c r="J1831" s="7"/>
      <c r="K1831" s="7"/>
      <c r="L1831" s="9"/>
      <c r="M1831" s="9"/>
      <c r="N1831" s="11">
        <f si="87" t="shared"/>
        <v>0</v>
      </c>
      <c r="O1831" s="10" t="str">
        <f si="86" t="shared"/>
        <v>splněno</v>
      </c>
      <c r="P1831" s="10">
        <f si="88" t="shared"/>
        <v>0</v>
      </c>
      <c r="Q1831" s="43">
        <v>0</v>
      </c>
      <c r="R1831" s="52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36"/>
      <c r="AX1831" s="36"/>
      <c r="AY1831" s="36"/>
      <c r="AZ1831" s="36"/>
      <c r="BA1831" s="36"/>
      <c r="BB1831" s="36"/>
      <c r="BC1831" s="36"/>
      <c r="BD1831" s="36"/>
      <c r="BE1831" s="36"/>
      <c r="BF1831" s="36"/>
      <c r="BG1831" s="36"/>
      <c r="BH1831" s="36"/>
      <c r="BI1831" s="36"/>
      <c r="BJ1831" s="36"/>
      <c r="BK1831" s="36"/>
      <c r="BL1831" s="36"/>
      <c r="BM1831" s="36"/>
      <c r="BN1831" s="36"/>
      <c r="BO1831" s="36"/>
      <c r="BP1831" s="36"/>
      <c r="BQ1831" s="36"/>
      <c r="BR1831" s="36"/>
      <c r="BS1831" s="36"/>
      <c r="BT1831" s="36"/>
      <c r="BU1831" s="36"/>
      <c r="BV1831" s="36"/>
      <c r="BW1831" s="36"/>
      <c r="BX1831" s="36"/>
      <c r="BY1831" s="36"/>
      <c r="BZ1831" s="36"/>
      <c r="CA1831" s="36"/>
      <c r="CB1831" s="36"/>
      <c r="CC1831" s="36"/>
      <c r="CD1831" s="36"/>
      <c r="CE1831" s="36"/>
      <c r="CF1831" s="36"/>
      <c r="CG1831" s="36"/>
      <c r="CH1831" s="36"/>
      <c r="CI1831" s="36"/>
      <c r="CJ1831" s="36"/>
      <c r="CK1831" s="36"/>
      <c r="CL1831" s="36"/>
      <c r="CM1831" s="36"/>
      <c r="CN1831" s="36"/>
      <c r="CO1831" s="36"/>
      <c r="CP1831" s="36"/>
      <c r="CQ1831" s="36"/>
      <c r="CR1831" s="36"/>
      <c r="CS1831" s="36"/>
      <c r="CT1831" s="36"/>
      <c r="CU1831" s="36"/>
      <c r="CV1831" s="36"/>
      <c r="CW1831" s="36"/>
      <c r="CX1831" s="36"/>
      <c r="CY1831" s="36"/>
      <c r="CZ1831" s="36"/>
      <c r="DA1831" s="36"/>
      <c r="DB1831" s="36"/>
      <c r="DC1831" s="36"/>
      <c r="DD1831" s="36"/>
      <c r="DE1831" s="36"/>
      <c r="DF1831" s="36"/>
      <c r="DG1831" s="36"/>
      <c r="DH1831" s="36"/>
      <c r="DI1831" s="36"/>
      <c r="DJ1831" s="36"/>
      <c r="DK1831" s="36"/>
      <c r="DL1831" s="36"/>
      <c r="DM1831" s="36"/>
      <c r="DN1831" s="36"/>
    </row>
    <row r="1832" spans="1:118" x14ac:dyDescent="0.25">
      <c r="A1832" s="5"/>
      <c r="B1832" s="5"/>
      <c r="C1832" s="5"/>
      <c r="D1832" s="5"/>
      <c r="E1832" s="5"/>
      <c r="F1832" s="5"/>
      <c r="G1832" s="5"/>
      <c r="H1832" s="43">
        <v>0</v>
      </c>
      <c r="I1832" s="43"/>
      <c r="J1832" s="7"/>
      <c r="K1832" s="7"/>
      <c r="L1832" s="9"/>
      <c r="M1832" s="9"/>
      <c r="N1832" s="11">
        <f si="87" t="shared"/>
        <v>0</v>
      </c>
      <c r="O1832" s="10" t="str">
        <f si="86" t="shared"/>
        <v>splněno</v>
      </c>
      <c r="P1832" s="10">
        <f si="88" t="shared"/>
        <v>0</v>
      </c>
      <c r="Q1832" s="43">
        <v>0</v>
      </c>
      <c r="R1832" s="52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36"/>
      <c r="AX1832" s="36"/>
      <c r="AY1832" s="36"/>
      <c r="AZ1832" s="36"/>
      <c r="BA1832" s="36"/>
      <c r="BB1832" s="36"/>
      <c r="BC1832" s="36"/>
      <c r="BD1832" s="36"/>
      <c r="BE1832" s="36"/>
      <c r="BF1832" s="36"/>
      <c r="BG1832" s="36"/>
      <c r="BH1832" s="36"/>
      <c r="BI1832" s="36"/>
      <c r="BJ1832" s="36"/>
      <c r="BK1832" s="36"/>
      <c r="BL1832" s="36"/>
      <c r="BM1832" s="36"/>
      <c r="BN1832" s="36"/>
      <c r="BO1832" s="36"/>
      <c r="BP1832" s="36"/>
      <c r="BQ1832" s="36"/>
      <c r="BR1832" s="36"/>
      <c r="BS1832" s="36"/>
      <c r="BT1832" s="36"/>
      <c r="BU1832" s="36"/>
      <c r="BV1832" s="36"/>
      <c r="BW1832" s="36"/>
      <c r="BX1832" s="36"/>
      <c r="BY1832" s="36"/>
      <c r="BZ1832" s="36"/>
      <c r="CA1832" s="36"/>
      <c r="CB1832" s="36"/>
      <c r="CC1832" s="36"/>
      <c r="CD1832" s="36"/>
      <c r="CE1832" s="36"/>
      <c r="CF1832" s="36"/>
      <c r="CG1832" s="36"/>
      <c r="CH1832" s="36"/>
      <c r="CI1832" s="36"/>
      <c r="CJ1832" s="36"/>
      <c r="CK1832" s="36"/>
      <c r="CL1832" s="36"/>
      <c r="CM1832" s="36"/>
      <c r="CN1832" s="36"/>
      <c r="CO1832" s="36"/>
      <c r="CP1832" s="36"/>
      <c r="CQ1832" s="36"/>
      <c r="CR1832" s="36"/>
      <c r="CS1832" s="36"/>
      <c r="CT1832" s="36"/>
      <c r="CU1832" s="36"/>
      <c r="CV1832" s="36"/>
      <c r="CW1832" s="36"/>
      <c r="CX1832" s="36"/>
      <c r="CY1832" s="36"/>
      <c r="CZ1832" s="36"/>
      <c r="DA1832" s="36"/>
      <c r="DB1832" s="36"/>
      <c r="DC1832" s="36"/>
      <c r="DD1832" s="36"/>
      <c r="DE1832" s="36"/>
      <c r="DF1832" s="36"/>
      <c r="DG1832" s="36"/>
      <c r="DH1832" s="36"/>
      <c r="DI1832" s="36"/>
      <c r="DJ1832" s="36"/>
      <c r="DK1832" s="36"/>
      <c r="DL1832" s="36"/>
      <c r="DM1832" s="36"/>
      <c r="DN1832" s="36"/>
    </row>
    <row r="1833" spans="1:118" x14ac:dyDescent="0.25">
      <c r="A1833" s="5"/>
      <c r="B1833" s="5"/>
      <c r="C1833" s="5"/>
      <c r="D1833" s="5"/>
      <c r="E1833" s="5"/>
      <c r="F1833" s="5"/>
      <c r="G1833" s="5"/>
      <c r="H1833" s="43">
        <v>0</v>
      </c>
      <c r="I1833" s="43"/>
      <c r="J1833" s="7"/>
      <c r="K1833" s="7"/>
      <c r="L1833" s="9"/>
      <c r="M1833" s="9"/>
      <c r="N1833" s="11">
        <f si="87" t="shared"/>
        <v>0</v>
      </c>
      <c r="O1833" s="10" t="str">
        <f si="86" t="shared"/>
        <v>splněno</v>
      </c>
      <c r="P1833" s="10">
        <f si="88" t="shared"/>
        <v>0</v>
      </c>
      <c r="Q1833" s="43">
        <v>0</v>
      </c>
      <c r="R1833" s="52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36"/>
      <c r="AX1833" s="36"/>
      <c r="AY1833" s="36"/>
      <c r="AZ1833" s="36"/>
      <c r="BA1833" s="36"/>
      <c r="BB1833" s="36"/>
      <c r="BC1833" s="36"/>
      <c r="BD1833" s="36"/>
      <c r="BE1833" s="36"/>
      <c r="BF1833" s="36"/>
      <c r="BG1833" s="36"/>
      <c r="BH1833" s="36"/>
      <c r="BI1833" s="36"/>
      <c r="BJ1833" s="36"/>
      <c r="BK1833" s="36"/>
      <c r="BL1833" s="36"/>
      <c r="BM1833" s="36"/>
      <c r="BN1833" s="36"/>
      <c r="BO1833" s="36"/>
      <c r="BP1833" s="36"/>
      <c r="BQ1833" s="36"/>
      <c r="BR1833" s="36"/>
      <c r="BS1833" s="36"/>
      <c r="BT1833" s="36"/>
      <c r="BU1833" s="36"/>
      <c r="BV1833" s="36"/>
      <c r="BW1833" s="36"/>
      <c r="BX1833" s="36"/>
      <c r="BY1833" s="36"/>
      <c r="BZ1833" s="36"/>
      <c r="CA1833" s="36"/>
      <c r="CB1833" s="36"/>
      <c r="CC1833" s="36"/>
      <c r="CD1833" s="36"/>
      <c r="CE1833" s="36"/>
      <c r="CF1833" s="36"/>
      <c r="CG1833" s="36"/>
      <c r="CH1833" s="36"/>
      <c r="CI1833" s="36"/>
      <c r="CJ1833" s="36"/>
      <c r="CK1833" s="36"/>
      <c r="CL1833" s="36"/>
      <c r="CM1833" s="36"/>
      <c r="CN1833" s="36"/>
      <c r="CO1833" s="36"/>
      <c r="CP1833" s="36"/>
      <c r="CQ1833" s="36"/>
      <c r="CR1833" s="36"/>
      <c r="CS1833" s="36"/>
      <c r="CT1833" s="36"/>
      <c r="CU1833" s="36"/>
      <c r="CV1833" s="36"/>
      <c r="CW1833" s="36"/>
      <c r="CX1833" s="36"/>
      <c r="CY1833" s="36"/>
      <c r="CZ1833" s="36"/>
      <c r="DA1833" s="36"/>
      <c r="DB1833" s="36"/>
      <c r="DC1833" s="36"/>
      <c r="DD1833" s="36"/>
      <c r="DE1833" s="36"/>
      <c r="DF1833" s="36"/>
      <c r="DG1833" s="36"/>
      <c r="DH1833" s="36"/>
      <c r="DI1833" s="36"/>
      <c r="DJ1833" s="36"/>
      <c r="DK1833" s="36"/>
      <c r="DL1833" s="36"/>
      <c r="DM1833" s="36"/>
      <c r="DN1833" s="36"/>
    </row>
    <row r="1834" spans="1:118" x14ac:dyDescent="0.25">
      <c r="A1834" s="5"/>
      <c r="B1834" s="5"/>
      <c r="C1834" s="5"/>
      <c r="D1834" s="5"/>
      <c r="E1834" s="5"/>
      <c r="F1834" s="5"/>
      <c r="G1834" s="5"/>
      <c r="H1834" s="43">
        <v>0</v>
      </c>
      <c r="I1834" s="43"/>
      <c r="J1834" s="7"/>
      <c r="K1834" s="7"/>
      <c r="L1834" s="9"/>
      <c r="M1834" s="9"/>
      <c r="N1834" s="11">
        <f si="87" t="shared"/>
        <v>0</v>
      </c>
      <c r="O1834" s="10" t="str">
        <f si="86" t="shared"/>
        <v>splněno</v>
      </c>
      <c r="P1834" s="10">
        <f si="88" t="shared"/>
        <v>0</v>
      </c>
      <c r="Q1834" s="43">
        <v>0</v>
      </c>
      <c r="R1834" s="52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36"/>
      <c r="AX1834" s="36"/>
      <c r="AY1834" s="36"/>
      <c r="AZ1834" s="36"/>
      <c r="BA1834" s="36"/>
      <c r="BB1834" s="36"/>
      <c r="BC1834" s="36"/>
      <c r="BD1834" s="36"/>
      <c r="BE1834" s="36"/>
      <c r="BF1834" s="36"/>
      <c r="BG1834" s="36"/>
      <c r="BH1834" s="36"/>
      <c r="BI1834" s="36"/>
      <c r="BJ1834" s="36"/>
      <c r="BK1834" s="36"/>
      <c r="BL1834" s="36"/>
      <c r="BM1834" s="36"/>
      <c r="BN1834" s="36"/>
      <c r="BO1834" s="36"/>
      <c r="BP1834" s="36"/>
      <c r="BQ1834" s="36"/>
      <c r="BR1834" s="36"/>
      <c r="BS1834" s="36"/>
      <c r="BT1834" s="36"/>
      <c r="BU1834" s="36"/>
      <c r="BV1834" s="36"/>
      <c r="BW1834" s="36"/>
      <c r="BX1834" s="36"/>
      <c r="BY1834" s="36"/>
      <c r="BZ1834" s="36"/>
      <c r="CA1834" s="36"/>
      <c r="CB1834" s="36"/>
      <c r="CC1834" s="36"/>
      <c r="CD1834" s="36"/>
      <c r="CE1834" s="36"/>
      <c r="CF1834" s="36"/>
      <c r="CG1834" s="36"/>
      <c r="CH1834" s="36"/>
      <c r="CI1834" s="36"/>
      <c r="CJ1834" s="36"/>
      <c r="CK1834" s="36"/>
      <c r="CL1834" s="36"/>
      <c r="CM1834" s="36"/>
      <c r="CN1834" s="36"/>
      <c r="CO1834" s="36"/>
      <c r="CP1834" s="36"/>
      <c r="CQ1834" s="36"/>
      <c r="CR1834" s="36"/>
      <c r="CS1834" s="36"/>
      <c r="CT1834" s="36"/>
      <c r="CU1834" s="36"/>
      <c r="CV1834" s="36"/>
      <c r="CW1834" s="36"/>
      <c r="CX1834" s="36"/>
      <c r="CY1834" s="36"/>
      <c r="CZ1834" s="36"/>
      <c r="DA1834" s="36"/>
      <c r="DB1834" s="36"/>
      <c r="DC1834" s="36"/>
      <c r="DD1834" s="36"/>
      <c r="DE1834" s="36"/>
      <c r="DF1834" s="36"/>
      <c r="DG1834" s="36"/>
      <c r="DH1834" s="36"/>
      <c r="DI1834" s="36"/>
      <c r="DJ1834" s="36"/>
      <c r="DK1834" s="36"/>
      <c r="DL1834" s="36"/>
      <c r="DM1834" s="36"/>
      <c r="DN1834" s="36"/>
    </row>
    <row r="1835" spans="1:118" x14ac:dyDescent="0.25">
      <c r="A1835" s="5"/>
      <c r="B1835" s="5"/>
      <c r="C1835" s="5"/>
      <c r="D1835" s="5"/>
      <c r="E1835" s="5"/>
      <c r="F1835" s="5"/>
      <c r="G1835" s="5"/>
      <c r="H1835" s="43">
        <v>0</v>
      </c>
      <c r="I1835" s="43"/>
      <c r="J1835" s="7"/>
      <c r="K1835" s="7"/>
      <c r="L1835" s="9"/>
      <c r="M1835" s="9"/>
      <c r="N1835" s="11">
        <f si="87" t="shared"/>
        <v>0</v>
      </c>
      <c r="O1835" s="10" t="str">
        <f si="86" t="shared"/>
        <v>splněno</v>
      </c>
      <c r="P1835" s="10">
        <f si="88" t="shared"/>
        <v>0</v>
      </c>
      <c r="Q1835" s="43">
        <v>0</v>
      </c>
      <c r="R1835" s="52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36"/>
      <c r="AX1835" s="36"/>
      <c r="AY1835" s="36"/>
      <c r="AZ1835" s="36"/>
      <c r="BA1835" s="36"/>
      <c r="BB1835" s="36"/>
      <c r="BC1835" s="36"/>
      <c r="BD1835" s="36"/>
      <c r="BE1835" s="36"/>
      <c r="BF1835" s="36"/>
      <c r="BG1835" s="36"/>
      <c r="BH1835" s="36"/>
      <c r="BI1835" s="36"/>
      <c r="BJ1835" s="36"/>
      <c r="BK1835" s="36"/>
      <c r="BL1835" s="36"/>
      <c r="BM1835" s="36"/>
      <c r="BN1835" s="36"/>
      <c r="BO1835" s="36"/>
      <c r="BP1835" s="36"/>
      <c r="BQ1835" s="36"/>
      <c r="BR1835" s="36"/>
      <c r="BS1835" s="36"/>
      <c r="BT1835" s="36"/>
      <c r="BU1835" s="36"/>
      <c r="BV1835" s="36"/>
      <c r="BW1835" s="36"/>
      <c r="BX1835" s="36"/>
      <c r="BY1835" s="36"/>
      <c r="BZ1835" s="36"/>
      <c r="CA1835" s="36"/>
      <c r="CB1835" s="36"/>
      <c r="CC1835" s="36"/>
      <c r="CD1835" s="36"/>
      <c r="CE1835" s="36"/>
      <c r="CF1835" s="36"/>
      <c r="CG1835" s="36"/>
      <c r="CH1835" s="36"/>
      <c r="CI1835" s="36"/>
      <c r="CJ1835" s="36"/>
      <c r="CK1835" s="36"/>
      <c r="CL1835" s="36"/>
      <c r="CM1835" s="36"/>
      <c r="CN1835" s="36"/>
      <c r="CO1835" s="36"/>
      <c r="CP1835" s="36"/>
      <c r="CQ1835" s="36"/>
      <c r="CR1835" s="36"/>
      <c r="CS1835" s="36"/>
      <c r="CT1835" s="36"/>
      <c r="CU1835" s="36"/>
      <c r="CV1835" s="36"/>
      <c r="CW1835" s="36"/>
      <c r="CX1835" s="36"/>
      <c r="CY1835" s="36"/>
      <c r="CZ1835" s="36"/>
      <c r="DA1835" s="36"/>
      <c r="DB1835" s="36"/>
      <c r="DC1835" s="36"/>
      <c r="DD1835" s="36"/>
      <c r="DE1835" s="36"/>
      <c r="DF1835" s="36"/>
      <c r="DG1835" s="36"/>
      <c r="DH1835" s="36"/>
      <c r="DI1835" s="36"/>
      <c r="DJ1835" s="36"/>
      <c r="DK1835" s="36"/>
      <c r="DL1835" s="36"/>
      <c r="DM1835" s="36"/>
      <c r="DN1835" s="36"/>
    </row>
    <row r="1836" spans="1:118" x14ac:dyDescent="0.25">
      <c r="A1836" s="5"/>
      <c r="B1836" s="5"/>
      <c r="C1836" s="5"/>
      <c r="D1836" s="5"/>
      <c r="E1836" s="5"/>
      <c r="F1836" s="5"/>
      <c r="G1836" s="5"/>
      <c r="H1836" s="43">
        <v>0</v>
      </c>
      <c r="I1836" s="43"/>
      <c r="J1836" s="7"/>
      <c r="K1836" s="7"/>
      <c r="L1836" s="9"/>
      <c r="M1836" s="9"/>
      <c r="N1836" s="11">
        <f si="87" t="shared"/>
        <v>0</v>
      </c>
      <c r="O1836" s="10" t="str">
        <f si="86" t="shared"/>
        <v>splněno</v>
      </c>
      <c r="P1836" s="10">
        <f si="88" t="shared"/>
        <v>0</v>
      </c>
      <c r="Q1836" s="43">
        <v>0</v>
      </c>
      <c r="R1836" s="52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36"/>
      <c r="AX1836" s="36"/>
      <c r="AY1836" s="36"/>
      <c r="AZ1836" s="36"/>
      <c r="BA1836" s="36"/>
      <c r="BB1836" s="36"/>
      <c r="BC1836" s="36"/>
      <c r="BD1836" s="36"/>
      <c r="BE1836" s="36"/>
      <c r="BF1836" s="36"/>
      <c r="BG1836" s="36"/>
      <c r="BH1836" s="36"/>
      <c r="BI1836" s="36"/>
      <c r="BJ1836" s="36"/>
      <c r="BK1836" s="36"/>
      <c r="BL1836" s="36"/>
      <c r="BM1836" s="36"/>
      <c r="BN1836" s="36"/>
      <c r="BO1836" s="36"/>
      <c r="BP1836" s="36"/>
      <c r="BQ1836" s="36"/>
      <c r="BR1836" s="36"/>
      <c r="BS1836" s="36"/>
      <c r="BT1836" s="36"/>
      <c r="BU1836" s="36"/>
      <c r="BV1836" s="36"/>
      <c r="BW1836" s="36"/>
      <c r="BX1836" s="36"/>
      <c r="BY1836" s="36"/>
      <c r="BZ1836" s="36"/>
      <c r="CA1836" s="36"/>
      <c r="CB1836" s="36"/>
      <c r="CC1836" s="36"/>
      <c r="CD1836" s="36"/>
      <c r="CE1836" s="36"/>
      <c r="CF1836" s="36"/>
      <c r="CG1836" s="36"/>
      <c r="CH1836" s="36"/>
      <c r="CI1836" s="36"/>
      <c r="CJ1836" s="36"/>
      <c r="CK1836" s="36"/>
      <c r="CL1836" s="36"/>
      <c r="CM1836" s="36"/>
      <c r="CN1836" s="36"/>
      <c r="CO1836" s="36"/>
      <c r="CP1836" s="36"/>
      <c r="CQ1836" s="36"/>
      <c r="CR1836" s="36"/>
      <c r="CS1836" s="36"/>
      <c r="CT1836" s="36"/>
      <c r="CU1836" s="36"/>
      <c r="CV1836" s="36"/>
      <c r="CW1836" s="36"/>
      <c r="CX1836" s="36"/>
      <c r="CY1836" s="36"/>
      <c r="CZ1836" s="36"/>
      <c r="DA1836" s="36"/>
      <c r="DB1836" s="36"/>
      <c r="DC1836" s="36"/>
      <c r="DD1836" s="36"/>
      <c r="DE1836" s="36"/>
      <c r="DF1836" s="36"/>
      <c r="DG1836" s="36"/>
      <c r="DH1836" s="36"/>
      <c r="DI1836" s="36"/>
      <c r="DJ1836" s="36"/>
      <c r="DK1836" s="36"/>
      <c r="DL1836" s="36"/>
      <c r="DM1836" s="36"/>
      <c r="DN1836" s="36"/>
    </row>
    <row r="1837" spans="1:118" x14ac:dyDescent="0.25">
      <c r="A1837" s="5"/>
      <c r="B1837" s="5"/>
      <c r="C1837" s="5"/>
      <c r="D1837" s="5"/>
      <c r="E1837" s="5"/>
      <c r="F1837" s="5"/>
      <c r="G1837" s="5"/>
      <c r="H1837" s="43">
        <v>0</v>
      </c>
      <c r="I1837" s="43"/>
      <c r="J1837" s="7"/>
      <c r="K1837" s="7"/>
      <c r="L1837" s="9"/>
      <c r="M1837" s="9"/>
      <c r="N1837" s="11">
        <f si="87" t="shared"/>
        <v>0</v>
      </c>
      <c r="O1837" s="10" t="str">
        <f si="86" t="shared"/>
        <v>splněno</v>
      </c>
      <c r="P1837" s="10">
        <f si="88" t="shared"/>
        <v>0</v>
      </c>
      <c r="Q1837" s="43">
        <v>0</v>
      </c>
      <c r="R1837" s="52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L1837" s="36"/>
      <c r="CM1837" s="36"/>
      <c r="CN1837" s="36"/>
      <c r="CO1837" s="36"/>
      <c r="CP1837" s="36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A1837" s="36"/>
      <c r="DB1837" s="36"/>
      <c r="DC1837" s="36"/>
      <c r="DD1837" s="36"/>
      <c r="DE1837" s="36"/>
      <c r="DF1837" s="36"/>
      <c r="DG1837" s="36"/>
      <c r="DH1837" s="36"/>
      <c r="DI1837" s="36"/>
      <c r="DJ1837" s="36"/>
      <c r="DK1837" s="36"/>
      <c r="DL1837" s="36"/>
      <c r="DM1837" s="36"/>
      <c r="DN1837" s="36"/>
    </row>
    <row r="1838" spans="1:118" x14ac:dyDescent="0.25">
      <c r="A1838" s="5"/>
      <c r="B1838" s="5"/>
      <c r="C1838" s="5"/>
      <c r="D1838" s="5"/>
      <c r="E1838" s="5"/>
      <c r="F1838" s="5"/>
      <c r="G1838" s="5"/>
      <c r="H1838" s="43">
        <v>0</v>
      </c>
      <c r="I1838" s="43"/>
      <c r="J1838" s="7"/>
      <c r="K1838" s="7"/>
      <c r="L1838" s="9"/>
      <c r="M1838" s="9"/>
      <c r="N1838" s="11">
        <f si="87" t="shared"/>
        <v>0</v>
      </c>
      <c r="O1838" s="10" t="str">
        <f si="86" t="shared"/>
        <v>splněno</v>
      </c>
      <c r="P1838" s="10">
        <f si="88" t="shared"/>
        <v>0</v>
      </c>
      <c r="Q1838" s="43">
        <v>0</v>
      </c>
      <c r="R1838" s="52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</row>
    <row r="1839" spans="1:118" x14ac:dyDescent="0.25">
      <c r="A1839" s="5"/>
      <c r="B1839" s="5"/>
      <c r="C1839" s="5"/>
      <c r="D1839" s="5"/>
      <c r="E1839" s="5"/>
      <c r="F1839" s="5"/>
      <c r="G1839" s="5"/>
      <c r="H1839" s="43">
        <v>0</v>
      </c>
      <c r="I1839" s="43"/>
      <c r="J1839" s="7"/>
      <c r="K1839" s="7"/>
      <c r="L1839" s="9"/>
      <c r="M1839" s="9"/>
      <c r="N1839" s="11">
        <f si="87" t="shared"/>
        <v>0</v>
      </c>
      <c r="O1839" s="10" t="str">
        <f si="86" t="shared"/>
        <v>splněno</v>
      </c>
      <c r="P1839" s="10">
        <f si="88" t="shared"/>
        <v>0</v>
      </c>
      <c r="Q1839" s="43">
        <v>0</v>
      </c>
      <c r="R1839" s="52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</row>
    <row r="1840" spans="1:118" x14ac:dyDescent="0.25">
      <c r="A1840" s="5"/>
      <c r="B1840" s="5"/>
      <c r="C1840" s="5"/>
      <c r="D1840" s="5"/>
      <c r="E1840" s="5"/>
      <c r="F1840" s="5"/>
      <c r="G1840" s="5"/>
      <c r="H1840" s="43">
        <v>0</v>
      </c>
      <c r="I1840" s="43"/>
      <c r="J1840" s="7"/>
      <c r="K1840" s="7"/>
      <c r="L1840" s="9"/>
      <c r="M1840" s="9"/>
      <c r="N1840" s="11">
        <f si="87" t="shared"/>
        <v>0</v>
      </c>
      <c r="O1840" s="10" t="str">
        <f si="86" t="shared"/>
        <v>splněno</v>
      </c>
      <c r="P1840" s="10">
        <f si="88" t="shared"/>
        <v>0</v>
      </c>
      <c r="Q1840" s="43">
        <v>0</v>
      </c>
      <c r="R1840" s="52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L1840" s="36"/>
      <c r="CM1840" s="36"/>
      <c r="CN1840" s="36"/>
      <c r="CO1840" s="36"/>
      <c r="CP1840" s="36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A1840" s="36"/>
      <c r="DB1840" s="36"/>
      <c r="DC1840" s="36"/>
      <c r="DD1840" s="36"/>
      <c r="DE1840" s="36"/>
      <c r="DF1840" s="36"/>
      <c r="DG1840" s="36"/>
      <c r="DH1840" s="36"/>
      <c r="DI1840" s="36"/>
      <c r="DJ1840" s="36"/>
      <c r="DK1840" s="36"/>
      <c r="DL1840" s="36"/>
      <c r="DM1840" s="36"/>
      <c r="DN1840" s="36"/>
    </row>
    <row r="1841" spans="1:118" x14ac:dyDescent="0.25">
      <c r="A1841" s="5"/>
      <c r="B1841" s="5"/>
      <c r="C1841" s="5"/>
      <c r="D1841" s="5"/>
      <c r="E1841" s="5"/>
      <c r="F1841" s="5"/>
      <c r="G1841" s="5"/>
      <c r="H1841" s="43">
        <v>0</v>
      </c>
      <c r="I1841" s="43"/>
      <c r="J1841" s="7"/>
      <c r="K1841" s="7"/>
      <c r="L1841" s="9"/>
      <c r="M1841" s="9"/>
      <c r="N1841" s="11">
        <f si="87" t="shared"/>
        <v>0</v>
      </c>
      <c r="O1841" s="10" t="str">
        <f si="86" t="shared"/>
        <v>splněno</v>
      </c>
      <c r="P1841" s="10">
        <f si="88" t="shared"/>
        <v>0</v>
      </c>
      <c r="Q1841" s="43">
        <v>0</v>
      </c>
      <c r="R1841" s="52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L1841" s="36"/>
      <c r="CM1841" s="36"/>
      <c r="CN1841" s="36"/>
      <c r="CO1841" s="36"/>
      <c r="CP1841" s="36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A1841" s="36"/>
      <c r="DB1841" s="36"/>
      <c r="DC1841" s="36"/>
      <c r="DD1841" s="36"/>
      <c r="DE1841" s="36"/>
      <c r="DF1841" s="36"/>
      <c r="DG1841" s="36"/>
      <c r="DH1841" s="36"/>
      <c r="DI1841" s="36"/>
      <c r="DJ1841" s="36"/>
      <c r="DK1841" s="36"/>
      <c r="DL1841" s="36"/>
      <c r="DM1841" s="36"/>
      <c r="DN1841" s="36"/>
    </row>
    <row r="1842" spans="1:118" x14ac:dyDescent="0.25">
      <c r="A1842" s="5"/>
      <c r="B1842" s="5"/>
      <c r="C1842" s="5"/>
      <c r="D1842" s="5"/>
      <c r="E1842" s="5"/>
      <c r="F1842" s="5"/>
      <c r="G1842" s="5"/>
      <c r="H1842" s="43">
        <v>0</v>
      </c>
      <c r="I1842" s="43"/>
      <c r="J1842" s="7"/>
      <c r="K1842" s="7"/>
      <c r="L1842" s="9"/>
      <c r="M1842" s="9"/>
      <c r="N1842" s="11">
        <f si="87" t="shared"/>
        <v>0</v>
      </c>
      <c r="O1842" s="10" t="str">
        <f si="86" t="shared"/>
        <v>splněno</v>
      </c>
      <c r="P1842" s="10">
        <f si="88" t="shared"/>
        <v>0</v>
      </c>
      <c r="Q1842" s="43">
        <v>0</v>
      </c>
      <c r="R1842" s="52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L1842" s="36"/>
      <c r="CM1842" s="36"/>
      <c r="CN1842" s="36"/>
      <c r="CO1842" s="36"/>
      <c r="CP1842" s="36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A1842" s="36"/>
      <c r="DB1842" s="36"/>
      <c r="DC1842" s="36"/>
      <c r="DD1842" s="36"/>
      <c r="DE1842" s="36"/>
      <c r="DF1842" s="36"/>
      <c r="DG1842" s="36"/>
      <c r="DH1842" s="36"/>
      <c r="DI1842" s="36"/>
      <c r="DJ1842" s="36"/>
      <c r="DK1842" s="36"/>
      <c r="DL1842" s="36"/>
      <c r="DM1842" s="36"/>
      <c r="DN1842" s="36"/>
    </row>
    <row r="1843" spans="1:118" x14ac:dyDescent="0.25">
      <c r="A1843" s="5"/>
      <c r="B1843" s="5"/>
      <c r="C1843" s="5"/>
      <c r="D1843" s="5"/>
      <c r="E1843" s="5"/>
      <c r="F1843" s="5"/>
      <c r="G1843" s="5"/>
      <c r="H1843" s="43">
        <v>0</v>
      </c>
      <c r="I1843" s="43"/>
      <c r="J1843" s="7"/>
      <c r="K1843" s="7"/>
      <c r="L1843" s="9"/>
      <c r="M1843" s="9"/>
      <c r="N1843" s="11">
        <f si="87" t="shared"/>
        <v>0</v>
      </c>
      <c r="O1843" s="10" t="str">
        <f si="86" t="shared"/>
        <v>splněno</v>
      </c>
      <c r="P1843" s="10">
        <f si="88" t="shared"/>
        <v>0</v>
      </c>
      <c r="Q1843" s="43">
        <v>0</v>
      </c>
      <c r="R1843" s="52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L1843" s="36"/>
      <c r="CM1843" s="36"/>
      <c r="CN1843" s="36"/>
      <c r="CO1843" s="36"/>
      <c r="CP1843" s="36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A1843" s="36"/>
      <c r="DB1843" s="36"/>
      <c r="DC1843" s="36"/>
      <c r="DD1843" s="36"/>
      <c r="DE1843" s="36"/>
      <c r="DF1843" s="36"/>
      <c r="DG1843" s="36"/>
      <c r="DH1843" s="36"/>
      <c r="DI1843" s="36"/>
      <c r="DJ1843" s="36"/>
      <c r="DK1843" s="36"/>
      <c r="DL1843" s="36"/>
      <c r="DM1843" s="36"/>
      <c r="DN1843" s="36"/>
    </row>
    <row r="1844" spans="1:118" x14ac:dyDescent="0.25">
      <c r="A1844" s="5"/>
      <c r="B1844" s="5"/>
      <c r="C1844" s="5"/>
      <c r="D1844" s="5"/>
      <c r="E1844" s="5"/>
      <c r="F1844" s="5"/>
      <c r="G1844" s="5"/>
      <c r="H1844" s="43">
        <v>0</v>
      </c>
      <c r="I1844" s="43"/>
      <c r="J1844" s="7"/>
      <c r="K1844" s="7"/>
      <c r="L1844" s="9"/>
      <c r="M1844" s="9"/>
      <c r="N1844" s="11">
        <f si="87" t="shared"/>
        <v>0</v>
      </c>
      <c r="O1844" s="10" t="str">
        <f si="86" t="shared"/>
        <v>splněno</v>
      </c>
      <c r="P1844" s="10">
        <f si="88" t="shared"/>
        <v>0</v>
      </c>
      <c r="Q1844" s="43">
        <v>0</v>
      </c>
      <c r="R1844" s="52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L1844" s="36"/>
      <c r="CM1844" s="36"/>
      <c r="CN1844" s="36"/>
      <c r="CO1844" s="36"/>
      <c r="CP1844" s="36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A1844" s="36"/>
      <c r="DB1844" s="36"/>
      <c r="DC1844" s="36"/>
      <c r="DD1844" s="36"/>
      <c r="DE1844" s="36"/>
      <c r="DF1844" s="36"/>
      <c r="DG1844" s="36"/>
      <c r="DH1844" s="36"/>
      <c r="DI1844" s="36"/>
      <c r="DJ1844" s="36"/>
      <c r="DK1844" s="36"/>
      <c r="DL1844" s="36"/>
      <c r="DM1844" s="36"/>
      <c r="DN1844" s="36"/>
    </row>
    <row r="1845" spans="1:118" x14ac:dyDescent="0.25">
      <c r="A1845" s="5"/>
      <c r="B1845" s="5"/>
      <c r="C1845" s="5"/>
      <c r="D1845" s="5"/>
      <c r="E1845" s="5"/>
      <c r="F1845" s="5"/>
      <c r="G1845" s="5"/>
      <c r="H1845" s="43">
        <v>0</v>
      </c>
      <c r="I1845" s="43"/>
      <c r="J1845" s="7"/>
      <c r="K1845" s="7"/>
      <c r="L1845" s="9"/>
      <c r="M1845" s="9"/>
      <c r="N1845" s="11">
        <f si="87" t="shared"/>
        <v>0</v>
      </c>
      <c r="O1845" s="10" t="str">
        <f si="86" t="shared"/>
        <v>splněno</v>
      </c>
      <c r="P1845" s="10">
        <f si="88" t="shared"/>
        <v>0</v>
      </c>
      <c r="Q1845" s="43">
        <v>0</v>
      </c>
      <c r="R1845" s="52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L1845" s="36"/>
      <c r="CM1845" s="36"/>
      <c r="CN1845" s="36"/>
      <c r="CO1845" s="36"/>
      <c r="CP1845" s="36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A1845" s="36"/>
      <c r="DB1845" s="36"/>
      <c r="DC1845" s="36"/>
      <c r="DD1845" s="36"/>
      <c r="DE1845" s="36"/>
      <c r="DF1845" s="36"/>
      <c r="DG1845" s="36"/>
      <c r="DH1845" s="36"/>
      <c r="DI1845" s="36"/>
      <c r="DJ1845" s="36"/>
      <c r="DK1845" s="36"/>
      <c r="DL1845" s="36"/>
      <c r="DM1845" s="36"/>
      <c r="DN1845" s="36"/>
    </row>
    <row r="1846" spans="1:118" x14ac:dyDescent="0.25">
      <c r="A1846" s="5"/>
      <c r="B1846" s="5"/>
      <c r="C1846" s="5"/>
      <c r="D1846" s="5"/>
      <c r="E1846" s="5"/>
      <c r="F1846" s="5"/>
      <c r="G1846" s="5"/>
      <c r="H1846" s="43">
        <v>0</v>
      </c>
      <c r="I1846" s="43"/>
      <c r="J1846" s="7"/>
      <c r="K1846" s="7"/>
      <c r="L1846" s="9"/>
      <c r="M1846" s="9"/>
      <c r="N1846" s="11">
        <f si="87" t="shared"/>
        <v>0</v>
      </c>
      <c r="O1846" s="10" t="str">
        <f si="86" t="shared"/>
        <v>splněno</v>
      </c>
      <c r="P1846" s="10">
        <f si="88" t="shared"/>
        <v>0</v>
      </c>
      <c r="Q1846" s="43">
        <v>0</v>
      </c>
      <c r="R1846" s="52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L1846" s="36"/>
      <c r="CM1846" s="36"/>
      <c r="CN1846" s="36"/>
      <c r="CO1846" s="36"/>
      <c r="CP1846" s="36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A1846" s="36"/>
      <c r="DB1846" s="36"/>
      <c r="DC1846" s="36"/>
      <c r="DD1846" s="36"/>
      <c r="DE1846" s="36"/>
      <c r="DF1846" s="36"/>
      <c r="DG1846" s="36"/>
      <c r="DH1846" s="36"/>
      <c r="DI1846" s="36"/>
      <c r="DJ1846" s="36"/>
      <c r="DK1846" s="36"/>
      <c r="DL1846" s="36"/>
      <c r="DM1846" s="36"/>
      <c r="DN1846" s="36"/>
    </row>
    <row r="1847" spans="1:118" x14ac:dyDescent="0.25">
      <c r="A1847" s="5"/>
      <c r="B1847" s="5"/>
      <c r="C1847" s="5"/>
      <c r="D1847" s="5"/>
      <c r="E1847" s="5"/>
      <c r="F1847" s="5"/>
      <c r="G1847" s="5"/>
      <c r="H1847" s="43">
        <v>0</v>
      </c>
      <c r="I1847" s="43"/>
      <c r="J1847" s="7"/>
      <c r="K1847" s="7"/>
      <c r="L1847" s="9"/>
      <c r="M1847" s="9"/>
      <c r="N1847" s="11">
        <f si="87" t="shared"/>
        <v>0</v>
      </c>
      <c r="O1847" s="10" t="str">
        <f si="86" t="shared"/>
        <v>splněno</v>
      </c>
      <c r="P1847" s="10">
        <f si="88" t="shared"/>
        <v>0</v>
      </c>
      <c r="Q1847" s="43">
        <v>0</v>
      </c>
      <c r="R1847" s="52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L1847" s="36"/>
      <c r="CM1847" s="36"/>
      <c r="CN1847" s="36"/>
      <c r="CO1847" s="36"/>
      <c r="CP1847" s="36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A1847" s="36"/>
      <c r="DB1847" s="36"/>
      <c r="DC1847" s="36"/>
      <c r="DD1847" s="36"/>
      <c r="DE1847" s="36"/>
      <c r="DF1847" s="36"/>
      <c r="DG1847" s="36"/>
      <c r="DH1847" s="36"/>
      <c r="DI1847" s="36"/>
      <c r="DJ1847" s="36"/>
      <c r="DK1847" s="36"/>
      <c r="DL1847" s="36"/>
      <c r="DM1847" s="36"/>
      <c r="DN1847" s="36"/>
    </row>
    <row r="1848" spans="1:118" x14ac:dyDescent="0.25">
      <c r="A1848" s="5"/>
      <c r="B1848" s="5"/>
      <c r="C1848" s="5"/>
      <c r="D1848" s="5"/>
      <c r="E1848" s="5"/>
      <c r="F1848" s="5"/>
      <c r="G1848" s="5"/>
      <c r="H1848" s="43">
        <v>0</v>
      </c>
      <c r="I1848" s="43"/>
      <c r="J1848" s="7"/>
      <c r="K1848" s="7"/>
      <c r="L1848" s="9"/>
      <c r="M1848" s="9"/>
      <c r="N1848" s="11">
        <f si="87" t="shared"/>
        <v>0</v>
      </c>
      <c r="O1848" s="10" t="str">
        <f si="86" t="shared"/>
        <v>splněno</v>
      </c>
      <c r="P1848" s="10">
        <f si="88" t="shared"/>
        <v>0</v>
      </c>
      <c r="Q1848" s="43">
        <v>0</v>
      </c>
      <c r="R1848" s="52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L1848" s="36"/>
      <c r="CM1848" s="36"/>
      <c r="CN1848" s="36"/>
      <c r="CO1848" s="36"/>
      <c r="CP1848" s="36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A1848" s="36"/>
      <c r="DB1848" s="36"/>
      <c r="DC1848" s="36"/>
      <c r="DD1848" s="36"/>
      <c r="DE1848" s="36"/>
      <c r="DF1848" s="36"/>
      <c r="DG1848" s="36"/>
      <c r="DH1848" s="36"/>
      <c r="DI1848" s="36"/>
      <c r="DJ1848" s="36"/>
      <c r="DK1848" s="36"/>
      <c r="DL1848" s="36"/>
      <c r="DM1848" s="36"/>
      <c r="DN1848" s="36"/>
    </row>
    <row r="1849" spans="1:118" x14ac:dyDescent="0.25">
      <c r="A1849" s="5"/>
      <c r="B1849" s="5"/>
      <c r="C1849" s="5"/>
      <c r="D1849" s="5"/>
      <c r="E1849" s="5"/>
      <c r="F1849" s="5"/>
      <c r="G1849" s="5"/>
      <c r="H1849" s="43">
        <v>0</v>
      </c>
      <c r="I1849" s="43"/>
      <c r="J1849" s="7"/>
      <c r="K1849" s="7"/>
      <c r="L1849" s="9"/>
      <c r="M1849" s="9"/>
      <c r="N1849" s="11">
        <f si="87" t="shared"/>
        <v>0</v>
      </c>
      <c r="O1849" s="10" t="str">
        <f si="86" t="shared"/>
        <v>splněno</v>
      </c>
      <c r="P1849" s="10">
        <f si="88" t="shared"/>
        <v>0</v>
      </c>
      <c r="Q1849" s="43">
        <v>0</v>
      </c>
      <c r="R1849" s="52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L1849" s="36"/>
      <c r="CM1849" s="36"/>
      <c r="CN1849" s="36"/>
      <c r="CO1849" s="36"/>
      <c r="CP1849" s="36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A1849" s="36"/>
      <c r="DB1849" s="36"/>
      <c r="DC1849" s="36"/>
      <c r="DD1849" s="36"/>
      <c r="DE1849" s="36"/>
      <c r="DF1849" s="36"/>
      <c r="DG1849" s="36"/>
      <c r="DH1849" s="36"/>
      <c r="DI1849" s="36"/>
      <c r="DJ1849" s="36"/>
      <c r="DK1849" s="36"/>
      <c r="DL1849" s="36"/>
      <c r="DM1849" s="36"/>
      <c r="DN1849" s="36"/>
    </row>
    <row r="1850" spans="1:118" x14ac:dyDescent="0.25">
      <c r="A1850" s="5"/>
      <c r="B1850" s="5"/>
      <c r="C1850" s="5"/>
      <c r="D1850" s="5"/>
      <c r="E1850" s="5"/>
      <c r="F1850" s="5"/>
      <c r="G1850" s="5"/>
      <c r="H1850" s="43">
        <v>0</v>
      </c>
      <c r="I1850" s="43"/>
      <c r="J1850" s="7"/>
      <c r="K1850" s="7"/>
      <c r="L1850" s="9"/>
      <c r="M1850" s="9"/>
      <c r="N1850" s="11">
        <f si="87" t="shared"/>
        <v>0</v>
      </c>
      <c r="O1850" s="10" t="str">
        <f si="86" t="shared"/>
        <v>splněno</v>
      </c>
      <c r="P1850" s="10">
        <f si="88" t="shared"/>
        <v>0</v>
      </c>
      <c r="Q1850" s="43">
        <v>0</v>
      </c>
      <c r="R1850" s="52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L1850" s="36"/>
      <c r="CM1850" s="36"/>
      <c r="CN1850" s="36"/>
      <c r="CO1850" s="36"/>
      <c r="CP1850" s="36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A1850" s="36"/>
      <c r="DB1850" s="36"/>
      <c r="DC1850" s="36"/>
      <c r="DD1850" s="36"/>
      <c r="DE1850" s="36"/>
      <c r="DF1850" s="36"/>
      <c r="DG1850" s="36"/>
      <c r="DH1850" s="36"/>
      <c r="DI1850" s="36"/>
      <c r="DJ1850" s="36"/>
      <c r="DK1850" s="36"/>
      <c r="DL1850" s="36"/>
      <c r="DM1850" s="36"/>
      <c r="DN1850" s="36"/>
    </row>
    <row r="1851" spans="1:118" x14ac:dyDescent="0.25">
      <c r="A1851" s="5"/>
      <c r="B1851" s="5"/>
      <c r="C1851" s="5"/>
      <c r="D1851" s="5"/>
      <c r="E1851" s="5"/>
      <c r="F1851" s="5"/>
      <c r="G1851" s="5"/>
      <c r="H1851" s="43">
        <v>0</v>
      </c>
      <c r="I1851" s="43"/>
      <c r="J1851" s="7"/>
      <c r="K1851" s="7"/>
      <c r="L1851" s="9"/>
      <c r="M1851" s="9"/>
      <c r="N1851" s="11">
        <f si="87" t="shared"/>
        <v>0</v>
      </c>
      <c r="O1851" s="10" t="str">
        <f si="86" t="shared"/>
        <v>splněno</v>
      </c>
      <c r="P1851" s="10">
        <f si="88" t="shared"/>
        <v>0</v>
      </c>
      <c r="Q1851" s="43">
        <v>0</v>
      </c>
      <c r="R1851" s="52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L1851" s="36"/>
      <c r="CM1851" s="36"/>
      <c r="CN1851" s="36"/>
      <c r="CO1851" s="36"/>
      <c r="CP1851" s="36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A1851" s="36"/>
      <c r="DB1851" s="36"/>
      <c r="DC1851" s="36"/>
      <c r="DD1851" s="36"/>
      <c r="DE1851" s="36"/>
      <c r="DF1851" s="36"/>
      <c r="DG1851" s="36"/>
      <c r="DH1851" s="36"/>
      <c r="DI1851" s="36"/>
      <c r="DJ1851" s="36"/>
      <c r="DK1851" s="36"/>
      <c r="DL1851" s="36"/>
      <c r="DM1851" s="36"/>
      <c r="DN1851" s="36"/>
    </row>
    <row r="1852" spans="1:118" x14ac:dyDescent="0.25">
      <c r="A1852" s="5"/>
      <c r="B1852" s="5"/>
      <c r="C1852" s="5"/>
      <c r="D1852" s="5"/>
      <c r="E1852" s="5"/>
      <c r="F1852" s="5"/>
      <c r="G1852" s="5"/>
      <c r="H1852" s="43">
        <v>0</v>
      </c>
      <c r="I1852" s="43"/>
      <c r="J1852" s="7"/>
      <c r="K1852" s="7"/>
      <c r="L1852" s="9"/>
      <c r="M1852" s="9"/>
      <c r="N1852" s="11">
        <f si="87" t="shared"/>
        <v>0</v>
      </c>
      <c r="O1852" s="10" t="str">
        <f si="86" t="shared"/>
        <v>splněno</v>
      </c>
      <c r="P1852" s="10">
        <f si="88" t="shared"/>
        <v>0</v>
      </c>
      <c r="Q1852" s="43">
        <v>0</v>
      </c>
      <c r="R1852" s="52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L1852" s="36"/>
      <c r="CM1852" s="36"/>
      <c r="CN1852" s="36"/>
      <c r="CO1852" s="36"/>
      <c r="CP1852" s="36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A1852" s="36"/>
      <c r="DB1852" s="36"/>
      <c r="DC1852" s="36"/>
      <c r="DD1852" s="36"/>
      <c r="DE1852" s="36"/>
      <c r="DF1852" s="36"/>
      <c r="DG1852" s="36"/>
      <c r="DH1852" s="36"/>
      <c r="DI1852" s="36"/>
      <c r="DJ1852" s="36"/>
      <c r="DK1852" s="36"/>
      <c r="DL1852" s="36"/>
      <c r="DM1852" s="36"/>
      <c r="DN1852" s="36"/>
    </row>
    <row r="1853" spans="1:118" x14ac:dyDescent="0.25">
      <c r="A1853" s="5"/>
      <c r="B1853" s="5"/>
      <c r="C1853" s="5"/>
      <c r="D1853" s="5"/>
      <c r="E1853" s="5"/>
      <c r="F1853" s="5"/>
      <c r="G1853" s="5"/>
      <c r="H1853" s="43">
        <v>0</v>
      </c>
      <c r="I1853" s="43"/>
      <c r="J1853" s="7"/>
      <c r="K1853" s="7"/>
      <c r="L1853" s="9"/>
      <c r="M1853" s="9"/>
      <c r="N1853" s="11">
        <f si="87" t="shared"/>
        <v>0</v>
      </c>
      <c r="O1853" s="10" t="str">
        <f si="86" t="shared"/>
        <v>splněno</v>
      </c>
      <c r="P1853" s="10">
        <f si="88" t="shared"/>
        <v>0</v>
      </c>
      <c r="Q1853" s="43">
        <v>0</v>
      </c>
      <c r="R1853" s="52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36"/>
      <c r="AX1853" s="36"/>
      <c r="AY1853" s="36"/>
      <c r="AZ1853" s="36"/>
      <c r="BA1853" s="36"/>
      <c r="BB1853" s="36"/>
      <c r="BC1853" s="36"/>
      <c r="BD1853" s="36"/>
      <c r="BE1853" s="36"/>
      <c r="BF1853" s="36"/>
      <c r="BG1853" s="36"/>
      <c r="BH1853" s="36"/>
      <c r="BI1853" s="36"/>
      <c r="BJ1853" s="36"/>
      <c r="BK1853" s="36"/>
      <c r="BL1853" s="36"/>
      <c r="BM1853" s="36"/>
      <c r="BN1853" s="36"/>
      <c r="BO1853" s="36"/>
      <c r="BP1853" s="36"/>
      <c r="BQ1853" s="36"/>
      <c r="BR1853" s="36"/>
      <c r="BS1853" s="36"/>
      <c r="BT1853" s="36"/>
      <c r="BU1853" s="36"/>
      <c r="BV1853" s="36"/>
      <c r="BW1853" s="36"/>
      <c r="BX1853" s="36"/>
      <c r="BY1853" s="36"/>
      <c r="BZ1853" s="36"/>
      <c r="CA1853" s="36"/>
      <c r="CB1853" s="36"/>
      <c r="CC1853" s="36"/>
      <c r="CD1853" s="36"/>
      <c r="CE1853" s="36"/>
      <c r="CF1853" s="36"/>
      <c r="CG1853" s="36"/>
      <c r="CH1853" s="36"/>
      <c r="CI1853" s="36"/>
      <c r="CJ1853" s="36"/>
      <c r="CK1853" s="36"/>
      <c r="CL1853" s="36"/>
      <c r="CM1853" s="36"/>
      <c r="CN1853" s="36"/>
      <c r="CO1853" s="36"/>
      <c r="CP1853" s="36"/>
      <c r="CQ1853" s="36"/>
      <c r="CR1853" s="36"/>
      <c r="CS1853" s="36"/>
      <c r="CT1853" s="36"/>
      <c r="CU1853" s="36"/>
      <c r="CV1853" s="36"/>
      <c r="CW1853" s="36"/>
      <c r="CX1853" s="36"/>
      <c r="CY1853" s="36"/>
      <c r="CZ1853" s="36"/>
      <c r="DA1853" s="36"/>
      <c r="DB1853" s="36"/>
      <c r="DC1853" s="36"/>
      <c r="DD1853" s="36"/>
      <c r="DE1853" s="36"/>
      <c r="DF1853" s="36"/>
      <c r="DG1853" s="36"/>
      <c r="DH1853" s="36"/>
      <c r="DI1853" s="36"/>
      <c r="DJ1853" s="36"/>
      <c r="DK1853" s="36"/>
      <c r="DL1853" s="36"/>
      <c r="DM1853" s="36"/>
      <c r="DN1853" s="36"/>
    </row>
    <row r="1854" spans="1:118" x14ac:dyDescent="0.25">
      <c r="A1854" s="5"/>
      <c r="B1854" s="5"/>
      <c r="C1854" s="5"/>
      <c r="D1854" s="5"/>
      <c r="E1854" s="5"/>
      <c r="F1854" s="5"/>
      <c r="G1854" s="5"/>
      <c r="H1854" s="43">
        <v>0</v>
      </c>
      <c r="I1854" s="43"/>
      <c r="J1854" s="7"/>
      <c r="K1854" s="7"/>
      <c r="L1854" s="9"/>
      <c r="M1854" s="9"/>
      <c r="N1854" s="11">
        <f si="87" t="shared"/>
        <v>0</v>
      </c>
      <c r="O1854" s="10" t="str">
        <f si="86" t="shared"/>
        <v>splněno</v>
      </c>
      <c r="P1854" s="10">
        <f si="88" t="shared"/>
        <v>0</v>
      </c>
      <c r="Q1854" s="43">
        <v>0</v>
      </c>
      <c r="R1854" s="52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36"/>
      <c r="AX1854" s="36"/>
      <c r="AY1854" s="36"/>
      <c r="AZ1854" s="36"/>
      <c r="BA1854" s="36"/>
      <c r="BB1854" s="36"/>
      <c r="BC1854" s="36"/>
      <c r="BD1854" s="36"/>
      <c r="BE1854" s="36"/>
      <c r="BF1854" s="36"/>
      <c r="BG1854" s="36"/>
      <c r="BH1854" s="36"/>
      <c r="BI1854" s="36"/>
      <c r="BJ1854" s="36"/>
      <c r="BK1854" s="36"/>
      <c r="BL1854" s="36"/>
      <c r="BM1854" s="36"/>
      <c r="BN1854" s="36"/>
      <c r="BO1854" s="36"/>
      <c r="BP1854" s="36"/>
      <c r="BQ1854" s="36"/>
      <c r="BR1854" s="36"/>
      <c r="BS1854" s="36"/>
      <c r="BT1854" s="36"/>
      <c r="BU1854" s="36"/>
      <c r="BV1854" s="36"/>
      <c r="BW1854" s="36"/>
      <c r="BX1854" s="36"/>
      <c r="BY1854" s="36"/>
      <c r="BZ1854" s="36"/>
      <c r="CA1854" s="36"/>
      <c r="CB1854" s="36"/>
      <c r="CC1854" s="36"/>
      <c r="CD1854" s="36"/>
      <c r="CE1854" s="36"/>
      <c r="CF1854" s="36"/>
      <c r="CG1854" s="36"/>
      <c r="CH1854" s="36"/>
      <c r="CI1854" s="36"/>
      <c r="CJ1854" s="36"/>
      <c r="CK1854" s="36"/>
      <c r="CL1854" s="36"/>
      <c r="CM1854" s="36"/>
      <c r="CN1854" s="36"/>
      <c r="CO1854" s="36"/>
      <c r="CP1854" s="36"/>
      <c r="CQ1854" s="36"/>
      <c r="CR1854" s="36"/>
      <c r="CS1854" s="36"/>
      <c r="CT1854" s="36"/>
      <c r="CU1854" s="36"/>
      <c r="CV1854" s="36"/>
      <c r="CW1854" s="36"/>
      <c r="CX1854" s="36"/>
      <c r="CY1854" s="36"/>
      <c r="CZ1854" s="36"/>
      <c r="DA1854" s="36"/>
      <c r="DB1854" s="36"/>
      <c r="DC1854" s="36"/>
      <c r="DD1854" s="36"/>
      <c r="DE1854" s="36"/>
      <c r="DF1854" s="36"/>
      <c r="DG1854" s="36"/>
      <c r="DH1854" s="36"/>
      <c r="DI1854" s="36"/>
      <c r="DJ1854" s="36"/>
      <c r="DK1854" s="36"/>
      <c r="DL1854" s="36"/>
      <c r="DM1854" s="36"/>
      <c r="DN1854" s="36"/>
    </row>
    <row r="1855" spans="1:118" x14ac:dyDescent="0.25">
      <c r="A1855" s="5"/>
      <c r="B1855" s="5"/>
      <c r="C1855" s="5"/>
      <c r="D1855" s="5"/>
      <c r="E1855" s="5"/>
      <c r="F1855" s="5"/>
      <c r="G1855" s="5"/>
      <c r="H1855" s="43">
        <v>0</v>
      </c>
      <c r="I1855" s="43"/>
      <c r="J1855" s="7"/>
      <c r="K1855" s="7"/>
      <c r="L1855" s="9"/>
      <c r="M1855" s="9"/>
      <c r="N1855" s="11">
        <f si="87" t="shared"/>
        <v>0</v>
      </c>
      <c r="O1855" s="10" t="str">
        <f si="86" t="shared"/>
        <v>splněno</v>
      </c>
      <c r="P1855" s="10">
        <f si="88" t="shared"/>
        <v>0</v>
      </c>
      <c r="Q1855" s="43">
        <v>0</v>
      </c>
      <c r="R1855" s="52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36"/>
      <c r="AX1855" s="36"/>
      <c r="AY1855" s="36"/>
      <c r="AZ1855" s="36"/>
      <c r="BA1855" s="36"/>
      <c r="BB1855" s="36"/>
      <c r="BC1855" s="36"/>
      <c r="BD1855" s="36"/>
      <c r="BE1855" s="36"/>
      <c r="BF1855" s="36"/>
      <c r="BG1855" s="36"/>
      <c r="BH1855" s="36"/>
      <c r="BI1855" s="36"/>
      <c r="BJ1855" s="36"/>
      <c r="BK1855" s="36"/>
      <c r="BL1855" s="36"/>
      <c r="BM1855" s="36"/>
      <c r="BN1855" s="36"/>
      <c r="BO1855" s="36"/>
      <c r="BP1855" s="36"/>
      <c r="BQ1855" s="36"/>
      <c r="BR1855" s="36"/>
      <c r="BS1855" s="36"/>
      <c r="BT1855" s="36"/>
      <c r="BU1855" s="36"/>
      <c r="BV1855" s="36"/>
      <c r="BW1855" s="36"/>
      <c r="BX1855" s="36"/>
      <c r="BY1855" s="36"/>
      <c r="BZ1855" s="36"/>
      <c r="CA1855" s="36"/>
      <c r="CB1855" s="36"/>
      <c r="CC1855" s="36"/>
      <c r="CD1855" s="36"/>
      <c r="CE1855" s="36"/>
      <c r="CF1855" s="36"/>
      <c r="CG1855" s="36"/>
      <c r="CH1855" s="36"/>
      <c r="CI1855" s="36"/>
      <c r="CJ1855" s="36"/>
      <c r="CK1855" s="36"/>
      <c r="CL1855" s="36"/>
      <c r="CM1855" s="36"/>
      <c r="CN1855" s="36"/>
      <c r="CO1855" s="36"/>
      <c r="CP1855" s="36"/>
      <c r="CQ1855" s="36"/>
      <c r="CR1855" s="36"/>
      <c r="CS1855" s="36"/>
      <c r="CT1855" s="36"/>
      <c r="CU1855" s="36"/>
      <c r="CV1855" s="36"/>
      <c r="CW1855" s="36"/>
      <c r="CX1855" s="36"/>
      <c r="CY1855" s="36"/>
      <c r="CZ1855" s="36"/>
      <c r="DA1855" s="36"/>
      <c r="DB1855" s="36"/>
      <c r="DC1855" s="36"/>
      <c r="DD1855" s="36"/>
      <c r="DE1855" s="36"/>
      <c r="DF1855" s="36"/>
      <c r="DG1855" s="36"/>
      <c r="DH1855" s="36"/>
      <c r="DI1855" s="36"/>
      <c r="DJ1855" s="36"/>
      <c r="DK1855" s="36"/>
      <c r="DL1855" s="36"/>
      <c r="DM1855" s="36"/>
      <c r="DN1855" s="36"/>
    </row>
    <row r="1856" spans="1:118" x14ac:dyDescent="0.25">
      <c r="A1856" s="5"/>
      <c r="B1856" s="5"/>
      <c r="C1856" s="5"/>
      <c r="D1856" s="5"/>
      <c r="E1856" s="5"/>
      <c r="F1856" s="5"/>
      <c r="G1856" s="5"/>
      <c r="H1856" s="43">
        <v>0</v>
      </c>
      <c r="I1856" s="43"/>
      <c r="J1856" s="7"/>
      <c r="K1856" s="7"/>
      <c r="L1856" s="9"/>
      <c r="M1856" s="9"/>
      <c r="N1856" s="11">
        <f si="87" t="shared"/>
        <v>0</v>
      </c>
      <c r="O1856" s="10" t="str">
        <f si="86" t="shared"/>
        <v>splněno</v>
      </c>
      <c r="P1856" s="10">
        <f si="88" t="shared"/>
        <v>0</v>
      </c>
      <c r="Q1856" s="43">
        <v>0</v>
      </c>
      <c r="R1856" s="52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36"/>
      <c r="AX1856" s="36"/>
      <c r="AY1856" s="36"/>
      <c r="AZ1856" s="36"/>
      <c r="BA1856" s="36"/>
      <c r="BB1856" s="36"/>
      <c r="BC1856" s="36"/>
      <c r="BD1856" s="36"/>
      <c r="BE1856" s="36"/>
      <c r="BF1856" s="36"/>
      <c r="BG1856" s="36"/>
      <c r="BH1856" s="36"/>
      <c r="BI1856" s="36"/>
      <c r="BJ1856" s="36"/>
      <c r="BK1856" s="36"/>
      <c r="BL1856" s="36"/>
      <c r="BM1856" s="36"/>
      <c r="BN1856" s="36"/>
      <c r="BO1856" s="36"/>
      <c r="BP1856" s="36"/>
      <c r="BQ1856" s="36"/>
      <c r="BR1856" s="36"/>
      <c r="BS1856" s="36"/>
      <c r="BT1856" s="36"/>
      <c r="BU1856" s="36"/>
      <c r="BV1856" s="36"/>
      <c r="BW1856" s="36"/>
      <c r="BX1856" s="36"/>
      <c r="BY1856" s="36"/>
      <c r="BZ1856" s="36"/>
      <c r="CA1856" s="36"/>
      <c r="CB1856" s="36"/>
      <c r="CC1856" s="36"/>
      <c r="CD1856" s="36"/>
      <c r="CE1856" s="36"/>
      <c r="CF1856" s="36"/>
      <c r="CG1856" s="36"/>
      <c r="CH1856" s="36"/>
      <c r="CI1856" s="36"/>
      <c r="CJ1856" s="36"/>
      <c r="CK1856" s="36"/>
      <c r="CL1856" s="36"/>
      <c r="CM1856" s="36"/>
      <c r="CN1856" s="36"/>
      <c r="CO1856" s="36"/>
      <c r="CP1856" s="36"/>
      <c r="CQ1856" s="36"/>
      <c r="CR1856" s="36"/>
      <c r="CS1856" s="36"/>
      <c r="CT1856" s="36"/>
      <c r="CU1856" s="36"/>
      <c r="CV1856" s="36"/>
      <c r="CW1856" s="36"/>
      <c r="CX1856" s="36"/>
      <c r="CY1856" s="36"/>
      <c r="CZ1856" s="36"/>
      <c r="DA1856" s="36"/>
      <c r="DB1856" s="36"/>
      <c r="DC1856" s="36"/>
      <c r="DD1856" s="36"/>
      <c r="DE1856" s="36"/>
      <c r="DF1856" s="36"/>
      <c r="DG1856" s="36"/>
      <c r="DH1856" s="36"/>
      <c r="DI1856" s="36"/>
      <c r="DJ1856" s="36"/>
      <c r="DK1856" s="36"/>
      <c r="DL1856" s="36"/>
      <c r="DM1856" s="36"/>
      <c r="DN1856" s="36"/>
    </row>
    <row r="1857" spans="1:118" x14ac:dyDescent="0.25">
      <c r="A1857" s="5"/>
      <c r="B1857" s="5"/>
      <c r="C1857" s="5"/>
      <c r="D1857" s="5"/>
      <c r="E1857" s="5"/>
      <c r="F1857" s="5"/>
      <c r="G1857" s="5"/>
      <c r="H1857" s="43">
        <v>0</v>
      </c>
      <c r="I1857" s="43"/>
      <c r="J1857" s="7"/>
      <c r="K1857" s="7"/>
      <c r="L1857" s="9"/>
      <c r="M1857" s="9"/>
      <c r="N1857" s="11">
        <f si="87" t="shared"/>
        <v>0</v>
      </c>
      <c r="O1857" s="10" t="str">
        <f si="86" t="shared"/>
        <v>splněno</v>
      </c>
      <c r="P1857" s="10">
        <f si="88" t="shared"/>
        <v>0</v>
      </c>
      <c r="Q1857" s="43">
        <v>0</v>
      </c>
      <c r="R1857" s="52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36"/>
      <c r="AX1857" s="36"/>
      <c r="AY1857" s="36"/>
      <c r="AZ1857" s="36"/>
      <c r="BA1857" s="36"/>
      <c r="BB1857" s="36"/>
      <c r="BC1857" s="36"/>
      <c r="BD1857" s="36"/>
      <c r="BE1857" s="36"/>
      <c r="BF1857" s="36"/>
      <c r="BG1857" s="36"/>
      <c r="BH1857" s="36"/>
      <c r="BI1857" s="36"/>
      <c r="BJ1857" s="36"/>
      <c r="BK1857" s="36"/>
      <c r="BL1857" s="36"/>
      <c r="BM1857" s="36"/>
      <c r="BN1857" s="36"/>
      <c r="BO1857" s="36"/>
      <c r="BP1857" s="36"/>
      <c r="BQ1857" s="36"/>
      <c r="BR1857" s="36"/>
      <c r="BS1857" s="36"/>
      <c r="BT1857" s="36"/>
      <c r="BU1857" s="36"/>
      <c r="BV1857" s="36"/>
      <c r="BW1857" s="36"/>
      <c r="BX1857" s="36"/>
      <c r="BY1857" s="36"/>
      <c r="BZ1857" s="36"/>
      <c r="CA1857" s="36"/>
      <c r="CB1857" s="36"/>
      <c r="CC1857" s="36"/>
      <c r="CD1857" s="36"/>
      <c r="CE1857" s="36"/>
      <c r="CF1857" s="36"/>
      <c r="CG1857" s="36"/>
      <c r="CH1857" s="36"/>
      <c r="CI1857" s="36"/>
      <c r="CJ1857" s="36"/>
      <c r="CK1857" s="36"/>
      <c r="CL1857" s="36"/>
      <c r="CM1857" s="36"/>
      <c r="CN1857" s="36"/>
      <c r="CO1857" s="36"/>
      <c r="CP1857" s="36"/>
      <c r="CQ1857" s="36"/>
      <c r="CR1857" s="36"/>
      <c r="CS1857" s="36"/>
      <c r="CT1857" s="36"/>
      <c r="CU1857" s="36"/>
      <c r="CV1857" s="36"/>
      <c r="CW1857" s="36"/>
      <c r="CX1857" s="36"/>
      <c r="CY1857" s="36"/>
      <c r="CZ1857" s="36"/>
      <c r="DA1857" s="36"/>
      <c r="DB1857" s="36"/>
      <c r="DC1857" s="36"/>
      <c r="DD1857" s="36"/>
      <c r="DE1857" s="36"/>
      <c r="DF1857" s="36"/>
      <c r="DG1857" s="36"/>
      <c r="DH1857" s="36"/>
      <c r="DI1857" s="36"/>
      <c r="DJ1857" s="36"/>
      <c r="DK1857" s="36"/>
      <c r="DL1857" s="36"/>
      <c r="DM1857" s="36"/>
      <c r="DN1857" s="36"/>
    </row>
    <row r="1858" spans="1:118" x14ac:dyDescent="0.25">
      <c r="A1858" s="5"/>
      <c r="B1858" s="5"/>
      <c r="C1858" s="5"/>
      <c r="D1858" s="5"/>
      <c r="E1858" s="5"/>
      <c r="F1858" s="5"/>
      <c r="G1858" s="5"/>
      <c r="H1858" s="43">
        <v>0</v>
      </c>
      <c r="I1858" s="43"/>
      <c r="J1858" s="7"/>
      <c r="K1858" s="7"/>
      <c r="L1858" s="9"/>
      <c r="M1858" s="9"/>
      <c r="N1858" s="11">
        <f si="87" t="shared"/>
        <v>0</v>
      </c>
      <c r="O1858" s="10" t="str">
        <f si="86" t="shared"/>
        <v>splněno</v>
      </c>
      <c r="P1858" s="10">
        <f si="88" t="shared"/>
        <v>0</v>
      </c>
      <c r="Q1858" s="43">
        <v>0</v>
      </c>
      <c r="R1858" s="52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36"/>
      <c r="AX1858" s="36"/>
      <c r="AY1858" s="36"/>
      <c r="AZ1858" s="36"/>
      <c r="BA1858" s="36"/>
      <c r="BB1858" s="36"/>
      <c r="BC1858" s="36"/>
      <c r="BD1858" s="36"/>
      <c r="BE1858" s="36"/>
      <c r="BF1858" s="36"/>
      <c r="BG1858" s="36"/>
      <c r="BH1858" s="36"/>
      <c r="BI1858" s="36"/>
      <c r="BJ1858" s="36"/>
      <c r="BK1858" s="36"/>
      <c r="BL1858" s="36"/>
      <c r="BM1858" s="36"/>
      <c r="BN1858" s="36"/>
      <c r="BO1858" s="36"/>
      <c r="BP1858" s="36"/>
      <c r="BQ1858" s="36"/>
      <c r="BR1858" s="36"/>
      <c r="BS1858" s="36"/>
      <c r="BT1858" s="36"/>
      <c r="BU1858" s="36"/>
      <c r="BV1858" s="36"/>
      <c r="BW1858" s="36"/>
      <c r="BX1858" s="36"/>
      <c r="BY1858" s="36"/>
      <c r="BZ1858" s="36"/>
      <c r="CA1858" s="36"/>
      <c r="CB1858" s="36"/>
      <c r="CC1858" s="36"/>
      <c r="CD1858" s="36"/>
      <c r="CE1858" s="36"/>
      <c r="CF1858" s="36"/>
      <c r="CG1858" s="36"/>
      <c r="CH1858" s="36"/>
      <c r="CI1858" s="36"/>
      <c r="CJ1858" s="36"/>
      <c r="CK1858" s="36"/>
      <c r="CL1858" s="36"/>
      <c r="CM1858" s="36"/>
      <c r="CN1858" s="36"/>
      <c r="CO1858" s="36"/>
      <c r="CP1858" s="36"/>
      <c r="CQ1858" s="36"/>
      <c r="CR1858" s="36"/>
      <c r="CS1858" s="36"/>
      <c r="CT1858" s="36"/>
      <c r="CU1858" s="36"/>
      <c r="CV1858" s="36"/>
      <c r="CW1858" s="36"/>
      <c r="CX1858" s="36"/>
      <c r="CY1858" s="36"/>
      <c r="CZ1858" s="36"/>
      <c r="DA1858" s="36"/>
      <c r="DB1858" s="36"/>
      <c r="DC1858" s="36"/>
      <c r="DD1858" s="36"/>
      <c r="DE1858" s="36"/>
      <c r="DF1858" s="36"/>
      <c r="DG1858" s="36"/>
      <c r="DH1858" s="36"/>
      <c r="DI1858" s="36"/>
      <c r="DJ1858" s="36"/>
      <c r="DK1858" s="36"/>
      <c r="DL1858" s="36"/>
      <c r="DM1858" s="36"/>
      <c r="DN1858" s="36"/>
    </row>
    <row r="1859" spans="1:118" x14ac:dyDescent="0.25">
      <c r="A1859" s="5"/>
      <c r="B1859" s="5"/>
      <c r="C1859" s="5"/>
      <c r="D1859" s="5"/>
      <c r="E1859" s="5"/>
      <c r="F1859" s="5"/>
      <c r="G1859" s="5"/>
      <c r="H1859" s="43">
        <v>0</v>
      </c>
      <c r="I1859" s="43"/>
      <c r="J1859" s="7"/>
      <c r="K1859" s="7"/>
      <c r="L1859" s="9"/>
      <c r="M1859" s="9"/>
      <c r="N1859" s="11">
        <f si="87" t="shared"/>
        <v>0</v>
      </c>
      <c r="O1859" s="10" t="str">
        <f si="86" t="shared"/>
        <v>splněno</v>
      </c>
      <c r="P1859" s="10">
        <f si="88" t="shared"/>
        <v>0</v>
      </c>
      <c r="Q1859" s="43">
        <v>0</v>
      </c>
      <c r="R1859" s="52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36"/>
      <c r="AX1859" s="36"/>
      <c r="AY1859" s="36"/>
      <c r="AZ1859" s="36"/>
      <c r="BA1859" s="36"/>
      <c r="BB1859" s="36"/>
      <c r="BC1859" s="36"/>
      <c r="BD1859" s="36"/>
      <c r="BE1859" s="36"/>
      <c r="BF1859" s="36"/>
      <c r="BG1859" s="36"/>
      <c r="BH1859" s="36"/>
      <c r="BI1859" s="36"/>
      <c r="BJ1859" s="36"/>
      <c r="BK1859" s="36"/>
      <c r="BL1859" s="36"/>
      <c r="BM1859" s="36"/>
      <c r="BN1859" s="36"/>
      <c r="BO1859" s="36"/>
      <c r="BP1859" s="36"/>
      <c r="BQ1859" s="36"/>
      <c r="BR1859" s="36"/>
      <c r="BS1859" s="36"/>
      <c r="BT1859" s="36"/>
      <c r="BU1859" s="36"/>
      <c r="BV1859" s="36"/>
      <c r="BW1859" s="36"/>
      <c r="BX1859" s="36"/>
      <c r="BY1859" s="36"/>
      <c r="BZ1859" s="36"/>
      <c r="CA1859" s="36"/>
      <c r="CB1859" s="36"/>
      <c r="CC1859" s="36"/>
      <c r="CD1859" s="36"/>
      <c r="CE1859" s="36"/>
      <c r="CF1859" s="36"/>
      <c r="CG1859" s="36"/>
      <c r="CH1859" s="36"/>
      <c r="CI1859" s="36"/>
      <c r="CJ1859" s="36"/>
      <c r="CK1859" s="36"/>
      <c r="CL1859" s="36"/>
      <c r="CM1859" s="36"/>
      <c r="CN1859" s="36"/>
      <c r="CO1859" s="36"/>
      <c r="CP1859" s="36"/>
      <c r="CQ1859" s="36"/>
      <c r="CR1859" s="36"/>
      <c r="CS1859" s="36"/>
      <c r="CT1859" s="36"/>
      <c r="CU1859" s="36"/>
      <c r="CV1859" s="36"/>
      <c r="CW1859" s="36"/>
      <c r="CX1859" s="36"/>
      <c r="CY1859" s="36"/>
      <c r="CZ1859" s="36"/>
      <c r="DA1859" s="36"/>
      <c r="DB1859" s="36"/>
      <c r="DC1859" s="36"/>
      <c r="DD1859" s="36"/>
      <c r="DE1859" s="36"/>
      <c r="DF1859" s="36"/>
      <c r="DG1859" s="36"/>
      <c r="DH1859" s="36"/>
      <c r="DI1859" s="36"/>
      <c r="DJ1859" s="36"/>
      <c r="DK1859" s="36"/>
      <c r="DL1859" s="36"/>
      <c r="DM1859" s="36"/>
      <c r="DN1859" s="36"/>
    </row>
    <row r="1860" spans="1:118" x14ac:dyDescent="0.25">
      <c r="A1860" s="5"/>
      <c r="B1860" s="5"/>
      <c r="C1860" s="5"/>
      <c r="D1860" s="5"/>
      <c r="E1860" s="5"/>
      <c r="F1860" s="5"/>
      <c r="G1860" s="5"/>
      <c r="H1860" s="43">
        <v>0</v>
      </c>
      <c r="I1860" s="43"/>
      <c r="J1860" s="7"/>
      <c r="K1860" s="7"/>
      <c r="L1860" s="9"/>
      <c r="M1860" s="9"/>
      <c r="N1860" s="11">
        <f si="87" t="shared"/>
        <v>0</v>
      </c>
      <c r="O1860" s="10" t="str">
        <f si="86" t="shared"/>
        <v>splněno</v>
      </c>
      <c r="P1860" s="10">
        <f si="88" t="shared"/>
        <v>0</v>
      </c>
      <c r="Q1860" s="43">
        <v>0</v>
      </c>
      <c r="R1860" s="52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36"/>
      <c r="AX1860" s="36"/>
      <c r="AY1860" s="36"/>
      <c r="AZ1860" s="36"/>
      <c r="BA1860" s="36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36"/>
      <c r="BL1860" s="36"/>
      <c r="BM1860" s="36"/>
      <c r="BN1860" s="36"/>
      <c r="BO1860" s="36"/>
      <c r="BP1860" s="36"/>
      <c r="BQ1860" s="36"/>
      <c r="BR1860" s="36"/>
      <c r="BS1860" s="36"/>
      <c r="BT1860" s="36"/>
      <c r="BU1860" s="36"/>
      <c r="BV1860" s="36"/>
      <c r="BW1860" s="36"/>
      <c r="BX1860" s="36"/>
      <c r="BY1860" s="36"/>
      <c r="BZ1860" s="36"/>
      <c r="CA1860" s="36"/>
      <c r="CB1860" s="36"/>
      <c r="CC1860" s="36"/>
      <c r="CD1860" s="36"/>
      <c r="CE1860" s="36"/>
      <c r="CF1860" s="36"/>
      <c r="CG1860" s="36"/>
      <c r="CH1860" s="36"/>
      <c r="CI1860" s="36"/>
      <c r="CJ1860" s="36"/>
      <c r="CK1860" s="36"/>
      <c r="CL1860" s="36"/>
      <c r="CM1860" s="36"/>
      <c r="CN1860" s="36"/>
      <c r="CO1860" s="36"/>
      <c r="CP1860" s="36"/>
      <c r="CQ1860" s="36"/>
      <c r="CR1860" s="36"/>
      <c r="CS1860" s="36"/>
      <c r="CT1860" s="36"/>
      <c r="CU1860" s="36"/>
      <c r="CV1860" s="36"/>
      <c r="CW1860" s="36"/>
      <c r="CX1860" s="36"/>
      <c r="CY1860" s="36"/>
      <c r="CZ1860" s="36"/>
      <c r="DA1860" s="36"/>
      <c r="DB1860" s="36"/>
      <c r="DC1860" s="36"/>
      <c r="DD1860" s="36"/>
      <c r="DE1860" s="36"/>
      <c r="DF1860" s="36"/>
      <c r="DG1860" s="36"/>
      <c r="DH1860" s="36"/>
      <c r="DI1860" s="36"/>
      <c r="DJ1860" s="36"/>
      <c r="DK1860" s="36"/>
      <c r="DL1860" s="36"/>
      <c r="DM1860" s="36"/>
      <c r="DN1860" s="36"/>
    </row>
    <row r="1861" spans="1:118" x14ac:dyDescent="0.25">
      <c r="A1861" s="5"/>
      <c r="B1861" s="5"/>
      <c r="C1861" s="5"/>
      <c r="D1861" s="5"/>
      <c r="E1861" s="5"/>
      <c r="F1861" s="5"/>
      <c r="G1861" s="5"/>
      <c r="H1861" s="43">
        <v>0</v>
      </c>
      <c r="I1861" s="43"/>
      <c r="J1861" s="7"/>
      <c r="K1861" s="7"/>
      <c r="L1861" s="9"/>
      <c r="M1861" s="9"/>
      <c r="N1861" s="11">
        <f si="87" t="shared"/>
        <v>0</v>
      </c>
      <c r="O1861" s="10" t="str">
        <f si="86" t="shared"/>
        <v>splněno</v>
      </c>
      <c r="P1861" s="10">
        <f si="88" t="shared"/>
        <v>0</v>
      </c>
      <c r="Q1861" s="43">
        <v>0</v>
      </c>
      <c r="R1861" s="52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36"/>
      <c r="AX1861" s="36"/>
      <c r="AY1861" s="36"/>
      <c r="AZ1861" s="36"/>
      <c r="BA1861" s="36"/>
      <c r="BB1861" s="36"/>
      <c r="BC1861" s="36"/>
      <c r="BD1861" s="36"/>
      <c r="BE1861" s="36"/>
      <c r="BF1861" s="36"/>
      <c r="BG1861" s="36"/>
      <c r="BH1861" s="36"/>
      <c r="BI1861" s="36"/>
      <c r="BJ1861" s="36"/>
      <c r="BK1861" s="36"/>
      <c r="BL1861" s="36"/>
      <c r="BM1861" s="36"/>
      <c r="BN1861" s="36"/>
      <c r="BO1861" s="36"/>
      <c r="BP1861" s="36"/>
      <c r="BQ1861" s="36"/>
      <c r="BR1861" s="36"/>
      <c r="BS1861" s="36"/>
      <c r="BT1861" s="36"/>
      <c r="BU1861" s="36"/>
      <c r="BV1861" s="36"/>
      <c r="BW1861" s="36"/>
      <c r="BX1861" s="36"/>
      <c r="BY1861" s="36"/>
      <c r="BZ1861" s="36"/>
      <c r="CA1861" s="36"/>
      <c r="CB1861" s="36"/>
      <c r="CC1861" s="36"/>
      <c r="CD1861" s="36"/>
      <c r="CE1861" s="36"/>
      <c r="CF1861" s="36"/>
      <c r="CG1861" s="36"/>
      <c r="CH1861" s="36"/>
      <c r="CI1861" s="36"/>
      <c r="CJ1861" s="36"/>
      <c r="CK1861" s="36"/>
      <c r="CL1861" s="36"/>
      <c r="CM1861" s="36"/>
      <c r="CN1861" s="36"/>
      <c r="CO1861" s="36"/>
      <c r="CP1861" s="36"/>
      <c r="CQ1861" s="36"/>
      <c r="CR1861" s="36"/>
      <c r="CS1861" s="36"/>
      <c r="CT1861" s="36"/>
      <c r="CU1861" s="36"/>
      <c r="CV1861" s="36"/>
      <c r="CW1861" s="36"/>
      <c r="CX1861" s="36"/>
      <c r="CY1861" s="36"/>
      <c r="CZ1861" s="36"/>
      <c r="DA1861" s="36"/>
      <c r="DB1861" s="36"/>
      <c r="DC1861" s="36"/>
      <c r="DD1861" s="36"/>
      <c r="DE1861" s="36"/>
      <c r="DF1861" s="36"/>
      <c r="DG1861" s="36"/>
      <c r="DH1861" s="36"/>
      <c r="DI1861" s="36"/>
      <c r="DJ1861" s="36"/>
      <c r="DK1861" s="36"/>
      <c r="DL1861" s="36"/>
      <c r="DM1861" s="36"/>
      <c r="DN1861" s="36"/>
    </row>
    <row r="1862" spans="1:118" x14ac:dyDescent="0.25">
      <c r="A1862" s="5"/>
      <c r="B1862" s="5"/>
      <c r="C1862" s="5"/>
      <c r="D1862" s="5"/>
      <c r="E1862" s="5"/>
      <c r="F1862" s="5"/>
      <c r="G1862" s="5"/>
      <c r="H1862" s="43">
        <v>0</v>
      </c>
      <c r="I1862" s="43"/>
      <c r="J1862" s="7"/>
      <c r="K1862" s="7"/>
      <c r="L1862" s="9"/>
      <c r="M1862" s="9"/>
      <c r="N1862" s="11">
        <f si="87" t="shared"/>
        <v>0</v>
      </c>
      <c r="O1862" s="10" t="str">
        <f si="86" t="shared"/>
        <v>splněno</v>
      </c>
      <c r="P1862" s="10">
        <f si="88" t="shared"/>
        <v>0</v>
      </c>
      <c r="Q1862" s="43">
        <v>0</v>
      </c>
      <c r="R1862" s="52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36"/>
      <c r="AX1862" s="36"/>
      <c r="AY1862" s="36"/>
      <c r="AZ1862" s="36"/>
      <c r="BA1862" s="36"/>
      <c r="BB1862" s="36"/>
      <c r="BC1862" s="36"/>
      <c r="BD1862" s="36"/>
      <c r="BE1862" s="36"/>
      <c r="BF1862" s="36"/>
      <c r="BG1862" s="36"/>
      <c r="BH1862" s="36"/>
      <c r="BI1862" s="36"/>
      <c r="BJ1862" s="36"/>
      <c r="BK1862" s="36"/>
      <c r="BL1862" s="36"/>
      <c r="BM1862" s="36"/>
      <c r="BN1862" s="36"/>
      <c r="BO1862" s="36"/>
      <c r="BP1862" s="36"/>
      <c r="BQ1862" s="36"/>
      <c r="BR1862" s="36"/>
      <c r="BS1862" s="36"/>
      <c r="BT1862" s="36"/>
      <c r="BU1862" s="36"/>
      <c r="BV1862" s="36"/>
      <c r="BW1862" s="36"/>
      <c r="BX1862" s="36"/>
      <c r="BY1862" s="36"/>
      <c r="BZ1862" s="36"/>
      <c r="CA1862" s="36"/>
      <c r="CB1862" s="36"/>
      <c r="CC1862" s="36"/>
      <c r="CD1862" s="36"/>
      <c r="CE1862" s="36"/>
      <c r="CF1862" s="36"/>
      <c r="CG1862" s="36"/>
      <c r="CH1862" s="36"/>
      <c r="CI1862" s="36"/>
      <c r="CJ1862" s="36"/>
      <c r="CK1862" s="36"/>
      <c r="CL1862" s="36"/>
      <c r="CM1862" s="36"/>
      <c r="CN1862" s="36"/>
      <c r="CO1862" s="36"/>
      <c r="CP1862" s="36"/>
      <c r="CQ1862" s="36"/>
      <c r="CR1862" s="36"/>
      <c r="CS1862" s="36"/>
      <c r="CT1862" s="36"/>
      <c r="CU1862" s="36"/>
      <c r="CV1862" s="36"/>
      <c r="CW1862" s="36"/>
      <c r="CX1862" s="36"/>
      <c r="CY1862" s="36"/>
      <c r="CZ1862" s="36"/>
      <c r="DA1862" s="36"/>
      <c r="DB1862" s="36"/>
      <c r="DC1862" s="36"/>
      <c r="DD1862" s="36"/>
      <c r="DE1862" s="36"/>
      <c r="DF1862" s="36"/>
      <c r="DG1862" s="36"/>
      <c r="DH1862" s="36"/>
      <c r="DI1862" s="36"/>
      <c r="DJ1862" s="36"/>
      <c r="DK1862" s="36"/>
      <c r="DL1862" s="36"/>
      <c r="DM1862" s="36"/>
      <c r="DN1862" s="36"/>
    </row>
    <row r="1863" spans="1:118" x14ac:dyDescent="0.25">
      <c r="A1863" s="5"/>
      <c r="B1863" s="5"/>
      <c r="C1863" s="5"/>
      <c r="D1863" s="5"/>
      <c r="E1863" s="5"/>
      <c r="F1863" s="5"/>
      <c r="G1863" s="5"/>
      <c r="H1863" s="43">
        <v>0</v>
      </c>
      <c r="I1863" s="43"/>
      <c r="J1863" s="7"/>
      <c r="K1863" s="7"/>
      <c r="L1863" s="9"/>
      <c r="M1863" s="9"/>
      <c r="N1863" s="11">
        <f si="87" t="shared"/>
        <v>0</v>
      </c>
      <c r="O1863" s="10" t="str">
        <f si="86" t="shared"/>
        <v>splněno</v>
      </c>
      <c r="P1863" s="10">
        <f si="88" t="shared"/>
        <v>0</v>
      </c>
      <c r="Q1863" s="43">
        <v>0</v>
      </c>
      <c r="R1863" s="52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36"/>
      <c r="AX1863" s="36"/>
      <c r="AY1863" s="36"/>
      <c r="AZ1863" s="36"/>
      <c r="BA1863" s="36"/>
      <c r="BB1863" s="36"/>
      <c r="BC1863" s="36"/>
      <c r="BD1863" s="36"/>
      <c r="BE1863" s="36"/>
      <c r="BF1863" s="36"/>
      <c r="BG1863" s="36"/>
      <c r="BH1863" s="36"/>
      <c r="BI1863" s="36"/>
      <c r="BJ1863" s="36"/>
      <c r="BK1863" s="36"/>
      <c r="BL1863" s="36"/>
      <c r="BM1863" s="36"/>
      <c r="BN1863" s="36"/>
      <c r="BO1863" s="36"/>
      <c r="BP1863" s="36"/>
      <c r="BQ1863" s="36"/>
      <c r="BR1863" s="36"/>
      <c r="BS1863" s="36"/>
      <c r="BT1863" s="36"/>
      <c r="BU1863" s="36"/>
      <c r="BV1863" s="36"/>
      <c r="BW1863" s="36"/>
      <c r="BX1863" s="36"/>
      <c r="BY1863" s="36"/>
      <c r="BZ1863" s="36"/>
      <c r="CA1863" s="36"/>
      <c r="CB1863" s="36"/>
      <c r="CC1863" s="36"/>
      <c r="CD1863" s="36"/>
      <c r="CE1863" s="36"/>
      <c r="CF1863" s="36"/>
      <c r="CG1863" s="36"/>
      <c r="CH1863" s="36"/>
      <c r="CI1863" s="36"/>
      <c r="CJ1863" s="36"/>
      <c r="CK1863" s="36"/>
      <c r="CL1863" s="36"/>
      <c r="CM1863" s="36"/>
      <c r="CN1863" s="36"/>
      <c r="CO1863" s="36"/>
      <c r="CP1863" s="36"/>
      <c r="CQ1863" s="36"/>
      <c r="CR1863" s="36"/>
      <c r="CS1863" s="36"/>
      <c r="CT1863" s="36"/>
      <c r="CU1863" s="36"/>
      <c r="CV1863" s="36"/>
      <c r="CW1863" s="36"/>
      <c r="CX1863" s="36"/>
      <c r="CY1863" s="36"/>
      <c r="CZ1863" s="36"/>
      <c r="DA1863" s="36"/>
      <c r="DB1863" s="36"/>
      <c r="DC1863" s="36"/>
      <c r="DD1863" s="36"/>
      <c r="DE1863" s="36"/>
      <c r="DF1863" s="36"/>
      <c r="DG1863" s="36"/>
      <c r="DH1863" s="36"/>
      <c r="DI1863" s="36"/>
      <c r="DJ1863" s="36"/>
      <c r="DK1863" s="36"/>
      <c r="DL1863" s="36"/>
      <c r="DM1863" s="36"/>
      <c r="DN1863" s="36"/>
    </row>
    <row r="1864" spans="1:118" x14ac:dyDescent="0.25">
      <c r="A1864" s="5"/>
      <c r="B1864" s="5"/>
      <c r="C1864" s="5"/>
      <c r="D1864" s="5"/>
      <c r="E1864" s="5"/>
      <c r="F1864" s="5"/>
      <c r="G1864" s="5"/>
      <c r="H1864" s="43">
        <v>0</v>
      </c>
      <c r="I1864" s="43"/>
      <c r="J1864" s="7"/>
      <c r="K1864" s="7"/>
      <c r="L1864" s="9"/>
      <c r="M1864" s="9"/>
      <c r="N1864" s="11">
        <f si="87" t="shared"/>
        <v>0</v>
      </c>
      <c r="O1864" s="10" t="str">
        <f si="86" t="shared"/>
        <v>splněno</v>
      </c>
      <c r="P1864" s="10">
        <f si="88" t="shared"/>
        <v>0</v>
      </c>
      <c r="Q1864" s="43">
        <v>0</v>
      </c>
      <c r="R1864" s="52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36"/>
      <c r="AX1864" s="36"/>
      <c r="AY1864" s="36"/>
      <c r="AZ1864" s="36"/>
      <c r="BA1864" s="36"/>
      <c r="BB1864" s="36"/>
      <c r="BC1864" s="36"/>
      <c r="BD1864" s="36"/>
      <c r="BE1864" s="36"/>
      <c r="BF1864" s="36"/>
      <c r="BG1864" s="36"/>
      <c r="BH1864" s="36"/>
      <c r="BI1864" s="36"/>
      <c r="BJ1864" s="36"/>
      <c r="BK1864" s="36"/>
      <c r="BL1864" s="36"/>
      <c r="BM1864" s="36"/>
      <c r="BN1864" s="36"/>
      <c r="BO1864" s="36"/>
      <c r="BP1864" s="36"/>
      <c r="BQ1864" s="36"/>
      <c r="BR1864" s="36"/>
      <c r="BS1864" s="36"/>
      <c r="BT1864" s="36"/>
      <c r="BU1864" s="36"/>
      <c r="BV1864" s="36"/>
      <c r="BW1864" s="36"/>
      <c r="BX1864" s="36"/>
      <c r="BY1864" s="36"/>
      <c r="BZ1864" s="36"/>
      <c r="CA1864" s="36"/>
      <c r="CB1864" s="36"/>
      <c r="CC1864" s="36"/>
      <c r="CD1864" s="36"/>
      <c r="CE1864" s="36"/>
      <c r="CF1864" s="36"/>
      <c r="CG1864" s="36"/>
      <c r="CH1864" s="36"/>
      <c r="CI1864" s="36"/>
      <c r="CJ1864" s="36"/>
      <c r="CK1864" s="36"/>
      <c r="CL1864" s="36"/>
      <c r="CM1864" s="36"/>
      <c r="CN1864" s="36"/>
      <c r="CO1864" s="36"/>
      <c r="CP1864" s="36"/>
      <c r="CQ1864" s="36"/>
      <c r="CR1864" s="36"/>
      <c r="CS1864" s="36"/>
      <c r="CT1864" s="36"/>
      <c r="CU1864" s="36"/>
      <c r="CV1864" s="36"/>
      <c r="CW1864" s="36"/>
      <c r="CX1864" s="36"/>
      <c r="CY1864" s="36"/>
      <c r="CZ1864" s="36"/>
      <c r="DA1864" s="36"/>
      <c r="DB1864" s="36"/>
      <c r="DC1864" s="36"/>
      <c r="DD1864" s="36"/>
      <c r="DE1864" s="36"/>
      <c r="DF1864" s="36"/>
      <c r="DG1864" s="36"/>
      <c r="DH1864" s="36"/>
      <c r="DI1864" s="36"/>
      <c r="DJ1864" s="36"/>
      <c r="DK1864" s="36"/>
      <c r="DL1864" s="36"/>
      <c r="DM1864" s="36"/>
      <c r="DN1864" s="36"/>
    </row>
    <row r="1865" spans="1:118" x14ac:dyDescent="0.25">
      <c r="A1865" s="5"/>
      <c r="B1865" s="5"/>
      <c r="C1865" s="5"/>
      <c r="D1865" s="5"/>
      <c r="E1865" s="5"/>
      <c r="F1865" s="5"/>
      <c r="G1865" s="5"/>
      <c r="H1865" s="43">
        <v>0</v>
      </c>
      <c r="I1865" s="43"/>
      <c r="J1865" s="7"/>
      <c r="K1865" s="7"/>
      <c r="L1865" s="9"/>
      <c r="M1865" s="9"/>
      <c r="N1865" s="11">
        <f si="87" t="shared"/>
        <v>0</v>
      </c>
      <c r="O1865" s="10" t="str">
        <f si="86" t="shared"/>
        <v>splněno</v>
      </c>
      <c r="P1865" s="10">
        <f si="88" t="shared"/>
        <v>0</v>
      </c>
      <c r="Q1865" s="43">
        <v>0</v>
      </c>
      <c r="R1865" s="52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36"/>
      <c r="AX1865" s="36"/>
      <c r="AY1865" s="36"/>
      <c r="AZ1865" s="36"/>
      <c r="BA1865" s="36"/>
      <c r="BB1865" s="36"/>
      <c r="BC1865" s="36"/>
      <c r="BD1865" s="36"/>
      <c r="BE1865" s="36"/>
      <c r="BF1865" s="36"/>
      <c r="BG1865" s="36"/>
      <c r="BH1865" s="36"/>
      <c r="BI1865" s="36"/>
      <c r="BJ1865" s="36"/>
      <c r="BK1865" s="36"/>
      <c r="BL1865" s="36"/>
      <c r="BM1865" s="36"/>
      <c r="BN1865" s="36"/>
      <c r="BO1865" s="36"/>
      <c r="BP1865" s="36"/>
      <c r="BQ1865" s="36"/>
      <c r="BR1865" s="36"/>
      <c r="BS1865" s="36"/>
      <c r="BT1865" s="36"/>
      <c r="BU1865" s="36"/>
      <c r="BV1865" s="36"/>
      <c r="BW1865" s="36"/>
      <c r="BX1865" s="36"/>
      <c r="BY1865" s="36"/>
      <c r="BZ1865" s="36"/>
      <c r="CA1865" s="36"/>
      <c r="CB1865" s="36"/>
      <c r="CC1865" s="36"/>
      <c r="CD1865" s="36"/>
      <c r="CE1865" s="36"/>
      <c r="CF1865" s="36"/>
      <c r="CG1865" s="36"/>
      <c r="CH1865" s="36"/>
      <c r="CI1865" s="36"/>
      <c r="CJ1865" s="36"/>
      <c r="CK1865" s="36"/>
      <c r="CL1865" s="36"/>
      <c r="CM1865" s="36"/>
      <c r="CN1865" s="36"/>
      <c r="CO1865" s="36"/>
      <c r="CP1865" s="36"/>
      <c r="CQ1865" s="36"/>
      <c r="CR1865" s="36"/>
      <c r="CS1865" s="36"/>
      <c r="CT1865" s="36"/>
      <c r="CU1865" s="36"/>
      <c r="CV1865" s="36"/>
      <c r="CW1865" s="36"/>
      <c r="CX1865" s="36"/>
      <c r="CY1865" s="36"/>
      <c r="CZ1865" s="36"/>
      <c r="DA1865" s="36"/>
      <c r="DB1865" s="36"/>
      <c r="DC1865" s="36"/>
      <c r="DD1865" s="36"/>
      <c r="DE1865" s="36"/>
      <c r="DF1865" s="36"/>
      <c r="DG1865" s="36"/>
      <c r="DH1865" s="36"/>
      <c r="DI1865" s="36"/>
      <c r="DJ1865" s="36"/>
      <c r="DK1865" s="36"/>
      <c r="DL1865" s="36"/>
      <c r="DM1865" s="36"/>
      <c r="DN1865" s="36"/>
    </row>
    <row r="1866" spans="1:118" x14ac:dyDescent="0.25">
      <c r="A1866" s="5"/>
      <c r="B1866" s="5"/>
      <c r="C1866" s="5"/>
      <c r="D1866" s="5"/>
      <c r="E1866" s="5"/>
      <c r="F1866" s="5"/>
      <c r="G1866" s="5"/>
      <c r="H1866" s="43">
        <v>0</v>
      </c>
      <c r="I1866" s="43"/>
      <c r="J1866" s="7"/>
      <c r="K1866" s="7"/>
      <c r="L1866" s="9"/>
      <c r="M1866" s="9"/>
      <c r="N1866" s="11">
        <f si="87" t="shared"/>
        <v>0</v>
      </c>
      <c r="O1866" s="10" t="str">
        <f si="86" t="shared"/>
        <v>splněno</v>
      </c>
      <c r="P1866" s="10">
        <f si="88" t="shared"/>
        <v>0</v>
      </c>
      <c r="Q1866" s="43">
        <v>0</v>
      </c>
      <c r="R1866" s="52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36"/>
      <c r="AX1866" s="36"/>
      <c r="AY1866" s="36"/>
      <c r="AZ1866" s="36"/>
      <c r="BA1866" s="36"/>
      <c r="BB1866" s="36"/>
      <c r="BC1866" s="36"/>
      <c r="BD1866" s="36"/>
      <c r="BE1866" s="36"/>
      <c r="BF1866" s="36"/>
      <c r="BG1866" s="36"/>
      <c r="BH1866" s="36"/>
      <c r="BI1866" s="36"/>
      <c r="BJ1866" s="36"/>
      <c r="BK1866" s="36"/>
      <c r="BL1866" s="36"/>
      <c r="BM1866" s="36"/>
      <c r="BN1866" s="36"/>
      <c r="BO1866" s="36"/>
      <c r="BP1866" s="36"/>
      <c r="BQ1866" s="36"/>
      <c r="BR1866" s="36"/>
      <c r="BS1866" s="36"/>
      <c r="BT1866" s="36"/>
      <c r="BU1866" s="36"/>
      <c r="BV1866" s="36"/>
      <c r="BW1866" s="36"/>
      <c r="BX1866" s="36"/>
      <c r="BY1866" s="36"/>
      <c r="BZ1866" s="36"/>
      <c r="CA1866" s="36"/>
      <c r="CB1866" s="36"/>
      <c r="CC1866" s="36"/>
      <c r="CD1866" s="36"/>
      <c r="CE1866" s="36"/>
      <c r="CF1866" s="36"/>
      <c r="CG1866" s="36"/>
      <c r="CH1866" s="36"/>
      <c r="CI1866" s="36"/>
      <c r="CJ1866" s="36"/>
      <c r="CK1866" s="36"/>
      <c r="CL1866" s="36"/>
      <c r="CM1866" s="36"/>
      <c r="CN1866" s="36"/>
      <c r="CO1866" s="36"/>
      <c r="CP1866" s="36"/>
      <c r="CQ1866" s="36"/>
      <c r="CR1866" s="36"/>
      <c r="CS1866" s="36"/>
      <c r="CT1866" s="36"/>
      <c r="CU1866" s="36"/>
      <c r="CV1866" s="36"/>
      <c r="CW1866" s="36"/>
      <c r="CX1866" s="36"/>
      <c r="CY1866" s="36"/>
      <c r="CZ1866" s="36"/>
      <c r="DA1866" s="36"/>
      <c r="DB1866" s="36"/>
      <c r="DC1866" s="36"/>
      <c r="DD1866" s="36"/>
      <c r="DE1866" s="36"/>
      <c r="DF1866" s="36"/>
      <c r="DG1866" s="36"/>
      <c r="DH1866" s="36"/>
      <c r="DI1866" s="36"/>
      <c r="DJ1866" s="36"/>
      <c r="DK1866" s="36"/>
      <c r="DL1866" s="36"/>
      <c r="DM1866" s="36"/>
      <c r="DN1866" s="36"/>
    </row>
    <row r="1867" spans="1:118" x14ac:dyDescent="0.25">
      <c r="A1867" s="5"/>
      <c r="B1867" s="5"/>
      <c r="C1867" s="5"/>
      <c r="D1867" s="5"/>
      <c r="E1867" s="5"/>
      <c r="F1867" s="5"/>
      <c r="G1867" s="5"/>
      <c r="H1867" s="43">
        <v>0</v>
      </c>
      <c r="I1867" s="43"/>
      <c r="J1867" s="7"/>
      <c r="K1867" s="7"/>
      <c r="L1867" s="9"/>
      <c r="M1867" s="9"/>
      <c r="N1867" s="11">
        <f si="87" t="shared"/>
        <v>0</v>
      </c>
      <c r="O1867" s="10" t="str">
        <f si="86" t="shared"/>
        <v>splněno</v>
      </c>
      <c r="P1867" s="10">
        <f si="88" t="shared"/>
        <v>0</v>
      </c>
      <c r="Q1867" s="43">
        <v>0</v>
      </c>
      <c r="R1867" s="52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36"/>
      <c r="AX1867" s="36"/>
      <c r="AY1867" s="36"/>
      <c r="AZ1867" s="36"/>
      <c r="BA1867" s="36"/>
      <c r="BB1867" s="36"/>
      <c r="BC1867" s="36"/>
      <c r="BD1867" s="36"/>
      <c r="BE1867" s="36"/>
      <c r="BF1867" s="36"/>
      <c r="BG1867" s="36"/>
      <c r="BH1867" s="36"/>
      <c r="BI1867" s="36"/>
      <c r="BJ1867" s="36"/>
      <c r="BK1867" s="36"/>
      <c r="BL1867" s="36"/>
      <c r="BM1867" s="36"/>
      <c r="BN1867" s="36"/>
      <c r="BO1867" s="36"/>
      <c r="BP1867" s="36"/>
      <c r="BQ1867" s="36"/>
      <c r="BR1867" s="36"/>
      <c r="BS1867" s="36"/>
      <c r="BT1867" s="36"/>
      <c r="BU1867" s="36"/>
      <c r="BV1867" s="36"/>
      <c r="BW1867" s="36"/>
      <c r="BX1867" s="36"/>
      <c r="BY1867" s="36"/>
      <c r="BZ1867" s="36"/>
      <c r="CA1867" s="36"/>
      <c r="CB1867" s="36"/>
      <c r="CC1867" s="36"/>
      <c r="CD1867" s="36"/>
      <c r="CE1867" s="36"/>
      <c r="CF1867" s="36"/>
      <c r="CG1867" s="36"/>
      <c r="CH1867" s="36"/>
      <c r="CI1867" s="36"/>
      <c r="CJ1867" s="36"/>
      <c r="CK1867" s="36"/>
      <c r="CL1867" s="36"/>
      <c r="CM1867" s="36"/>
      <c r="CN1867" s="36"/>
      <c r="CO1867" s="36"/>
      <c r="CP1867" s="36"/>
      <c r="CQ1867" s="36"/>
      <c r="CR1867" s="36"/>
      <c r="CS1867" s="36"/>
      <c r="CT1867" s="36"/>
      <c r="CU1867" s="36"/>
      <c r="CV1867" s="36"/>
      <c r="CW1867" s="36"/>
      <c r="CX1867" s="36"/>
      <c r="CY1867" s="36"/>
      <c r="CZ1867" s="36"/>
      <c r="DA1867" s="36"/>
      <c r="DB1867" s="36"/>
      <c r="DC1867" s="36"/>
      <c r="DD1867" s="36"/>
      <c r="DE1867" s="36"/>
      <c r="DF1867" s="36"/>
      <c r="DG1867" s="36"/>
      <c r="DH1867" s="36"/>
      <c r="DI1867" s="36"/>
      <c r="DJ1867" s="36"/>
      <c r="DK1867" s="36"/>
      <c r="DL1867" s="36"/>
      <c r="DM1867" s="36"/>
      <c r="DN1867" s="36"/>
    </row>
    <row r="1868" spans="1:118" x14ac:dyDescent="0.25">
      <c r="A1868" s="5"/>
      <c r="B1868" s="5"/>
      <c r="C1868" s="5"/>
      <c r="D1868" s="5"/>
      <c r="E1868" s="5"/>
      <c r="F1868" s="5"/>
      <c r="G1868" s="5"/>
      <c r="H1868" s="43">
        <v>0</v>
      </c>
      <c r="I1868" s="43"/>
      <c r="J1868" s="7"/>
      <c r="K1868" s="7"/>
      <c r="L1868" s="9"/>
      <c r="M1868" s="9"/>
      <c r="N1868" s="11">
        <f si="87" t="shared"/>
        <v>0</v>
      </c>
      <c r="O1868" s="10" t="str">
        <f si="86" t="shared"/>
        <v>splněno</v>
      </c>
      <c r="P1868" s="10">
        <f si="88" t="shared"/>
        <v>0</v>
      </c>
      <c r="Q1868" s="43">
        <v>0</v>
      </c>
      <c r="R1868" s="52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36"/>
      <c r="AX1868" s="36"/>
      <c r="AY1868" s="36"/>
      <c r="AZ1868" s="36"/>
      <c r="BA1868" s="36"/>
      <c r="BB1868" s="36"/>
      <c r="BC1868" s="36"/>
      <c r="BD1868" s="36"/>
      <c r="BE1868" s="36"/>
      <c r="BF1868" s="36"/>
      <c r="BG1868" s="36"/>
      <c r="BH1868" s="36"/>
      <c r="BI1868" s="36"/>
      <c r="BJ1868" s="36"/>
      <c r="BK1868" s="36"/>
      <c r="BL1868" s="36"/>
      <c r="BM1868" s="36"/>
      <c r="BN1868" s="36"/>
      <c r="BO1868" s="36"/>
      <c r="BP1868" s="36"/>
      <c r="BQ1868" s="36"/>
      <c r="BR1868" s="36"/>
      <c r="BS1868" s="36"/>
      <c r="BT1868" s="36"/>
      <c r="BU1868" s="36"/>
      <c r="BV1868" s="36"/>
      <c r="BW1868" s="36"/>
      <c r="BX1868" s="36"/>
      <c r="BY1868" s="36"/>
      <c r="BZ1868" s="36"/>
      <c r="CA1868" s="36"/>
      <c r="CB1868" s="36"/>
      <c r="CC1868" s="36"/>
      <c r="CD1868" s="36"/>
      <c r="CE1868" s="36"/>
      <c r="CF1868" s="36"/>
      <c r="CG1868" s="36"/>
      <c r="CH1868" s="36"/>
      <c r="CI1868" s="36"/>
      <c r="CJ1868" s="36"/>
      <c r="CK1868" s="36"/>
      <c r="CL1868" s="36"/>
      <c r="CM1868" s="36"/>
      <c r="CN1868" s="36"/>
      <c r="CO1868" s="36"/>
      <c r="CP1868" s="36"/>
      <c r="CQ1868" s="36"/>
      <c r="CR1868" s="36"/>
      <c r="CS1868" s="36"/>
      <c r="CT1868" s="36"/>
      <c r="CU1868" s="36"/>
      <c r="CV1868" s="36"/>
      <c r="CW1868" s="36"/>
      <c r="CX1868" s="36"/>
      <c r="CY1868" s="36"/>
      <c r="CZ1868" s="36"/>
      <c r="DA1868" s="36"/>
      <c r="DB1868" s="36"/>
      <c r="DC1868" s="36"/>
      <c r="DD1868" s="36"/>
      <c r="DE1868" s="36"/>
      <c r="DF1868" s="36"/>
      <c r="DG1868" s="36"/>
      <c r="DH1868" s="36"/>
      <c r="DI1868" s="36"/>
      <c r="DJ1868" s="36"/>
      <c r="DK1868" s="36"/>
      <c r="DL1868" s="36"/>
      <c r="DM1868" s="36"/>
      <c r="DN1868" s="36"/>
    </row>
    <row r="1869" spans="1:118" x14ac:dyDescent="0.25">
      <c r="A1869" s="5"/>
      <c r="B1869" s="5"/>
      <c r="C1869" s="5"/>
      <c r="D1869" s="5"/>
      <c r="E1869" s="5"/>
      <c r="F1869" s="5"/>
      <c r="G1869" s="5"/>
      <c r="H1869" s="43">
        <v>0</v>
      </c>
      <c r="I1869" s="43"/>
      <c r="J1869" s="7"/>
      <c r="K1869" s="7"/>
      <c r="L1869" s="9"/>
      <c r="M1869" s="9"/>
      <c r="N1869" s="11">
        <f si="87" t="shared"/>
        <v>0</v>
      </c>
      <c r="O1869" s="10" t="str">
        <f ref="O1869:O1932" si="89" t="shared">IF((Q1869+P1869)&gt;=(N1869*0.7),"splněno","nesplněno")</f>
        <v>splněno</v>
      </c>
      <c r="P1869" s="10">
        <f si="88" t="shared"/>
        <v>0</v>
      </c>
      <c r="Q1869" s="43">
        <v>0</v>
      </c>
      <c r="R1869" s="52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/>
      <c r="CA1869" s="36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L1869" s="36"/>
      <c r="CM1869" s="36"/>
      <c r="CN1869" s="36"/>
      <c r="CO1869" s="36"/>
      <c r="CP1869" s="36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A1869" s="36"/>
      <c r="DB1869" s="36"/>
      <c r="DC1869" s="36"/>
      <c r="DD1869" s="36"/>
      <c r="DE1869" s="36"/>
      <c r="DF1869" s="36"/>
      <c r="DG1869" s="36"/>
      <c r="DH1869" s="36"/>
      <c r="DI1869" s="36"/>
      <c r="DJ1869" s="36"/>
      <c r="DK1869" s="36"/>
      <c r="DL1869" s="36"/>
      <c r="DM1869" s="36"/>
      <c r="DN1869" s="36"/>
    </row>
    <row r="1870" spans="1:118" x14ac:dyDescent="0.25">
      <c r="A1870" s="5"/>
      <c r="B1870" s="5"/>
      <c r="C1870" s="5"/>
      <c r="D1870" s="5"/>
      <c r="E1870" s="5"/>
      <c r="F1870" s="5"/>
      <c r="G1870" s="5"/>
      <c r="H1870" s="43">
        <v>0</v>
      </c>
      <c r="I1870" s="43"/>
      <c r="J1870" s="7"/>
      <c r="K1870" s="7"/>
      <c r="L1870" s="9"/>
      <c r="M1870" s="9"/>
      <c r="N1870" s="11">
        <f si="87" t="shared"/>
        <v>0</v>
      </c>
      <c r="O1870" s="10" t="str">
        <f si="89" t="shared"/>
        <v>splněno</v>
      </c>
      <c r="P1870" s="10">
        <f si="88" t="shared"/>
        <v>0</v>
      </c>
      <c r="Q1870" s="43">
        <v>0</v>
      </c>
      <c r="R1870" s="52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L1870" s="36"/>
      <c r="CM1870" s="36"/>
      <c r="CN1870" s="36"/>
      <c r="CO1870" s="36"/>
      <c r="CP1870" s="36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A1870" s="36"/>
      <c r="DB1870" s="36"/>
      <c r="DC1870" s="36"/>
      <c r="DD1870" s="36"/>
      <c r="DE1870" s="36"/>
      <c r="DF1870" s="36"/>
      <c r="DG1870" s="36"/>
      <c r="DH1870" s="36"/>
      <c r="DI1870" s="36"/>
      <c r="DJ1870" s="36"/>
      <c r="DK1870" s="36"/>
      <c r="DL1870" s="36"/>
      <c r="DM1870" s="36"/>
      <c r="DN1870" s="36"/>
    </row>
    <row r="1871" spans="1:118" x14ac:dyDescent="0.25">
      <c r="A1871" s="5"/>
      <c r="B1871" s="5"/>
      <c r="C1871" s="5"/>
      <c r="D1871" s="5"/>
      <c r="E1871" s="5"/>
      <c r="F1871" s="5"/>
      <c r="G1871" s="5"/>
      <c r="H1871" s="43">
        <v>0</v>
      </c>
      <c r="I1871" s="43"/>
      <c r="J1871" s="7"/>
      <c r="K1871" s="7"/>
      <c r="L1871" s="9"/>
      <c r="M1871" s="9"/>
      <c r="N1871" s="11">
        <f si="87" t="shared"/>
        <v>0</v>
      </c>
      <c r="O1871" s="10" t="str">
        <f si="89" t="shared"/>
        <v>splněno</v>
      </c>
      <c r="P1871" s="10">
        <f si="88" t="shared"/>
        <v>0</v>
      </c>
      <c r="Q1871" s="43">
        <v>0</v>
      </c>
      <c r="R1871" s="52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L1871" s="36"/>
      <c r="CM1871" s="36"/>
      <c r="CN1871" s="36"/>
      <c r="CO1871" s="36"/>
      <c r="CP1871" s="36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A1871" s="36"/>
      <c r="DB1871" s="36"/>
      <c r="DC1871" s="36"/>
      <c r="DD1871" s="36"/>
      <c r="DE1871" s="36"/>
      <c r="DF1871" s="36"/>
      <c r="DG1871" s="36"/>
      <c r="DH1871" s="36"/>
      <c r="DI1871" s="36"/>
      <c r="DJ1871" s="36"/>
      <c r="DK1871" s="36"/>
      <c r="DL1871" s="36"/>
      <c r="DM1871" s="36"/>
      <c r="DN1871" s="36"/>
    </row>
    <row r="1872" spans="1:118" x14ac:dyDescent="0.25">
      <c r="A1872" s="5"/>
      <c r="B1872" s="5"/>
      <c r="C1872" s="5"/>
      <c r="D1872" s="5"/>
      <c r="E1872" s="5"/>
      <c r="F1872" s="5"/>
      <c r="G1872" s="5"/>
      <c r="H1872" s="43">
        <v>0</v>
      </c>
      <c r="I1872" s="43"/>
      <c r="J1872" s="7"/>
      <c r="K1872" s="7"/>
      <c r="L1872" s="9"/>
      <c r="M1872" s="9"/>
      <c r="N1872" s="11">
        <f si="87" t="shared"/>
        <v>0</v>
      </c>
      <c r="O1872" s="10" t="str">
        <f si="89" t="shared"/>
        <v>splněno</v>
      </c>
      <c r="P1872" s="10">
        <f si="88" t="shared"/>
        <v>0</v>
      </c>
      <c r="Q1872" s="43">
        <v>0</v>
      </c>
      <c r="R1872" s="52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L1872" s="36"/>
      <c r="CM1872" s="36"/>
      <c r="CN1872" s="36"/>
      <c r="CO1872" s="36"/>
      <c r="CP1872" s="36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A1872" s="36"/>
      <c r="DB1872" s="36"/>
      <c r="DC1872" s="36"/>
      <c r="DD1872" s="36"/>
      <c r="DE1872" s="36"/>
      <c r="DF1872" s="36"/>
      <c r="DG1872" s="36"/>
      <c r="DH1872" s="36"/>
      <c r="DI1872" s="36"/>
      <c r="DJ1872" s="36"/>
      <c r="DK1872" s="36"/>
      <c r="DL1872" s="36"/>
      <c r="DM1872" s="36"/>
      <c r="DN1872" s="36"/>
    </row>
    <row r="1873" spans="1:118" x14ac:dyDescent="0.25">
      <c r="A1873" s="5"/>
      <c r="B1873" s="5"/>
      <c r="C1873" s="5"/>
      <c r="D1873" s="5"/>
      <c r="E1873" s="5"/>
      <c r="F1873" s="5"/>
      <c r="G1873" s="5"/>
      <c r="H1873" s="43">
        <v>0</v>
      </c>
      <c r="I1873" s="43"/>
      <c r="J1873" s="7"/>
      <c r="K1873" s="7"/>
      <c r="L1873" s="9"/>
      <c r="M1873" s="9"/>
      <c r="N1873" s="11">
        <f si="87" t="shared"/>
        <v>0</v>
      </c>
      <c r="O1873" s="10" t="str">
        <f si="89" t="shared"/>
        <v>splněno</v>
      </c>
      <c r="P1873" s="10">
        <f si="88" t="shared"/>
        <v>0</v>
      </c>
      <c r="Q1873" s="43">
        <v>0</v>
      </c>
      <c r="R1873" s="52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L1873" s="36"/>
      <c r="CM1873" s="36"/>
      <c r="CN1873" s="36"/>
      <c r="CO1873" s="36"/>
      <c r="CP1873" s="36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A1873" s="36"/>
      <c r="DB1873" s="36"/>
      <c r="DC1873" s="36"/>
      <c r="DD1873" s="36"/>
      <c r="DE1873" s="36"/>
      <c r="DF1873" s="36"/>
      <c r="DG1873" s="36"/>
      <c r="DH1873" s="36"/>
      <c r="DI1873" s="36"/>
      <c r="DJ1873" s="36"/>
      <c r="DK1873" s="36"/>
      <c r="DL1873" s="36"/>
      <c r="DM1873" s="36"/>
      <c r="DN1873" s="36"/>
    </row>
    <row r="1874" spans="1:118" x14ac:dyDescent="0.25">
      <c r="A1874" s="5"/>
      <c r="B1874" s="5"/>
      <c r="C1874" s="5"/>
      <c r="D1874" s="5"/>
      <c r="E1874" s="5"/>
      <c r="F1874" s="5"/>
      <c r="G1874" s="5"/>
      <c r="H1874" s="43">
        <v>0</v>
      </c>
      <c r="I1874" s="43"/>
      <c r="J1874" s="7"/>
      <c r="K1874" s="7"/>
      <c r="L1874" s="9"/>
      <c r="M1874" s="9"/>
      <c r="N1874" s="11">
        <f si="87" t="shared"/>
        <v>0</v>
      </c>
      <c r="O1874" s="10" t="str">
        <f si="89" t="shared"/>
        <v>splněno</v>
      </c>
      <c r="P1874" s="10">
        <f si="88" t="shared"/>
        <v>0</v>
      </c>
      <c r="Q1874" s="43">
        <v>0</v>
      </c>
      <c r="R1874" s="52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L1874" s="36"/>
      <c r="CM1874" s="36"/>
      <c r="CN1874" s="36"/>
      <c r="CO1874" s="36"/>
      <c r="CP1874" s="36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A1874" s="36"/>
      <c r="DB1874" s="36"/>
      <c r="DC1874" s="36"/>
      <c r="DD1874" s="36"/>
      <c r="DE1874" s="36"/>
      <c r="DF1874" s="36"/>
      <c r="DG1874" s="36"/>
      <c r="DH1874" s="36"/>
      <c r="DI1874" s="36"/>
      <c r="DJ1874" s="36"/>
      <c r="DK1874" s="36"/>
      <c r="DL1874" s="36"/>
      <c r="DM1874" s="36"/>
      <c r="DN1874" s="36"/>
    </row>
    <row r="1875" spans="1:118" x14ac:dyDescent="0.25">
      <c r="A1875" s="5"/>
      <c r="B1875" s="5"/>
      <c r="C1875" s="5"/>
      <c r="D1875" s="5"/>
      <c r="E1875" s="5"/>
      <c r="F1875" s="5"/>
      <c r="G1875" s="5"/>
      <c r="H1875" s="43">
        <v>0</v>
      </c>
      <c r="I1875" s="43"/>
      <c r="J1875" s="7"/>
      <c r="K1875" s="7"/>
      <c r="L1875" s="9"/>
      <c r="M1875" s="9"/>
      <c r="N1875" s="11">
        <f si="87" t="shared"/>
        <v>0</v>
      </c>
      <c r="O1875" s="10" t="str">
        <f si="89" t="shared"/>
        <v>splněno</v>
      </c>
      <c r="P1875" s="10">
        <f si="88" t="shared"/>
        <v>0</v>
      </c>
      <c r="Q1875" s="43">
        <v>0</v>
      </c>
      <c r="R1875" s="52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L1875" s="36"/>
      <c r="CM1875" s="36"/>
      <c r="CN1875" s="36"/>
      <c r="CO1875" s="36"/>
      <c r="CP1875" s="36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A1875" s="36"/>
      <c r="DB1875" s="36"/>
      <c r="DC1875" s="36"/>
      <c r="DD1875" s="36"/>
      <c r="DE1875" s="36"/>
      <c r="DF1875" s="36"/>
      <c r="DG1875" s="36"/>
      <c r="DH1875" s="36"/>
      <c r="DI1875" s="36"/>
      <c r="DJ1875" s="36"/>
      <c r="DK1875" s="36"/>
      <c r="DL1875" s="36"/>
      <c r="DM1875" s="36"/>
      <c r="DN1875" s="36"/>
    </row>
    <row r="1876" spans="1:118" x14ac:dyDescent="0.25">
      <c r="A1876" s="5"/>
      <c r="B1876" s="5"/>
      <c r="C1876" s="5"/>
      <c r="D1876" s="5"/>
      <c r="E1876" s="5"/>
      <c r="F1876" s="5"/>
      <c r="G1876" s="5"/>
      <c r="H1876" s="43">
        <v>0</v>
      </c>
      <c r="I1876" s="43"/>
      <c r="J1876" s="7"/>
      <c r="K1876" s="7"/>
      <c r="L1876" s="9"/>
      <c r="M1876" s="9"/>
      <c r="N1876" s="11">
        <f si="87" t="shared"/>
        <v>0</v>
      </c>
      <c r="O1876" s="10" t="str">
        <f si="89" t="shared"/>
        <v>splněno</v>
      </c>
      <c r="P1876" s="10">
        <f si="88" t="shared"/>
        <v>0</v>
      </c>
      <c r="Q1876" s="43">
        <v>0</v>
      </c>
      <c r="R1876" s="52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L1876" s="36"/>
      <c r="CM1876" s="36"/>
      <c r="CN1876" s="36"/>
      <c r="CO1876" s="36"/>
      <c r="CP1876" s="36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A1876" s="36"/>
      <c r="DB1876" s="36"/>
      <c r="DC1876" s="36"/>
      <c r="DD1876" s="36"/>
      <c r="DE1876" s="36"/>
      <c r="DF1876" s="36"/>
      <c r="DG1876" s="36"/>
      <c r="DH1876" s="36"/>
      <c r="DI1876" s="36"/>
      <c r="DJ1876" s="36"/>
      <c r="DK1876" s="36"/>
      <c r="DL1876" s="36"/>
      <c r="DM1876" s="36"/>
      <c r="DN1876" s="36"/>
    </row>
    <row r="1877" spans="1:118" x14ac:dyDescent="0.25">
      <c r="A1877" s="5"/>
      <c r="B1877" s="5"/>
      <c r="C1877" s="5"/>
      <c r="D1877" s="5"/>
      <c r="E1877" s="5"/>
      <c r="F1877" s="5"/>
      <c r="G1877" s="5"/>
      <c r="H1877" s="43">
        <v>0</v>
      </c>
      <c r="I1877" s="43"/>
      <c r="J1877" s="7"/>
      <c r="K1877" s="7"/>
      <c r="L1877" s="9"/>
      <c r="M1877" s="9"/>
      <c r="N1877" s="11">
        <f si="87" t="shared"/>
        <v>0</v>
      </c>
      <c r="O1877" s="10" t="str">
        <f si="89" t="shared"/>
        <v>splněno</v>
      </c>
      <c r="P1877" s="10">
        <f si="88" t="shared"/>
        <v>0</v>
      </c>
      <c r="Q1877" s="43">
        <v>0</v>
      </c>
      <c r="R1877" s="52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L1877" s="36"/>
      <c r="CM1877" s="36"/>
      <c r="CN1877" s="36"/>
      <c r="CO1877" s="36"/>
      <c r="CP1877" s="36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A1877" s="36"/>
      <c r="DB1877" s="36"/>
      <c r="DC1877" s="36"/>
      <c r="DD1877" s="36"/>
      <c r="DE1877" s="36"/>
      <c r="DF1877" s="36"/>
      <c r="DG1877" s="36"/>
      <c r="DH1877" s="36"/>
      <c r="DI1877" s="36"/>
      <c r="DJ1877" s="36"/>
      <c r="DK1877" s="36"/>
      <c r="DL1877" s="36"/>
      <c r="DM1877" s="36"/>
      <c r="DN1877" s="36"/>
    </row>
    <row r="1878" spans="1:118" x14ac:dyDescent="0.25">
      <c r="A1878" s="5"/>
      <c r="B1878" s="5"/>
      <c r="C1878" s="5"/>
      <c r="D1878" s="5"/>
      <c r="E1878" s="5"/>
      <c r="F1878" s="5"/>
      <c r="G1878" s="5"/>
      <c r="H1878" s="43">
        <v>0</v>
      </c>
      <c r="I1878" s="43"/>
      <c r="J1878" s="7"/>
      <c r="K1878" s="7"/>
      <c r="L1878" s="9"/>
      <c r="M1878" s="9"/>
      <c r="N1878" s="11">
        <f si="87" t="shared"/>
        <v>0</v>
      </c>
      <c r="O1878" s="10" t="str">
        <f si="89" t="shared"/>
        <v>splněno</v>
      </c>
      <c r="P1878" s="10">
        <f si="88" t="shared"/>
        <v>0</v>
      </c>
      <c r="Q1878" s="43">
        <v>0</v>
      </c>
      <c r="R1878" s="52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L1878" s="36"/>
      <c r="CM1878" s="36"/>
      <c r="CN1878" s="36"/>
      <c r="CO1878" s="36"/>
      <c r="CP1878" s="36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A1878" s="36"/>
      <c r="DB1878" s="36"/>
      <c r="DC1878" s="36"/>
      <c r="DD1878" s="36"/>
      <c r="DE1878" s="36"/>
      <c r="DF1878" s="36"/>
      <c r="DG1878" s="36"/>
      <c r="DH1878" s="36"/>
      <c r="DI1878" s="36"/>
      <c r="DJ1878" s="36"/>
      <c r="DK1878" s="36"/>
      <c r="DL1878" s="36"/>
      <c r="DM1878" s="36"/>
      <c r="DN1878" s="36"/>
    </row>
    <row r="1879" spans="1:118" x14ac:dyDescent="0.25">
      <c r="A1879" s="5"/>
      <c r="B1879" s="5"/>
      <c r="C1879" s="5"/>
      <c r="D1879" s="5"/>
      <c r="E1879" s="5"/>
      <c r="F1879" s="5"/>
      <c r="G1879" s="5"/>
      <c r="H1879" s="43">
        <v>0</v>
      </c>
      <c r="I1879" s="43"/>
      <c r="J1879" s="7"/>
      <c r="K1879" s="7"/>
      <c r="L1879" s="9"/>
      <c r="M1879" s="9"/>
      <c r="N1879" s="11">
        <f si="87" t="shared"/>
        <v>0</v>
      </c>
      <c r="O1879" s="10" t="str">
        <f si="89" t="shared"/>
        <v>splněno</v>
      </c>
      <c r="P1879" s="10">
        <f si="88" t="shared"/>
        <v>0</v>
      </c>
      <c r="Q1879" s="43">
        <v>0</v>
      </c>
      <c r="R1879" s="52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L1879" s="36"/>
      <c r="CM1879" s="36"/>
      <c r="CN1879" s="36"/>
      <c r="CO1879" s="36"/>
      <c r="CP1879" s="36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A1879" s="36"/>
      <c r="DB1879" s="36"/>
      <c r="DC1879" s="36"/>
      <c r="DD1879" s="36"/>
      <c r="DE1879" s="36"/>
      <c r="DF1879" s="36"/>
      <c r="DG1879" s="36"/>
      <c r="DH1879" s="36"/>
      <c r="DI1879" s="36"/>
      <c r="DJ1879" s="36"/>
      <c r="DK1879" s="36"/>
      <c r="DL1879" s="36"/>
      <c r="DM1879" s="36"/>
      <c r="DN1879" s="36"/>
    </row>
    <row r="1880" spans="1:118" x14ac:dyDescent="0.25">
      <c r="A1880" s="5"/>
      <c r="B1880" s="5"/>
      <c r="C1880" s="5"/>
      <c r="D1880" s="5"/>
      <c r="E1880" s="5"/>
      <c r="F1880" s="5"/>
      <c r="G1880" s="5"/>
      <c r="H1880" s="43">
        <v>0</v>
      </c>
      <c r="I1880" s="43"/>
      <c r="J1880" s="7"/>
      <c r="K1880" s="7"/>
      <c r="L1880" s="9"/>
      <c r="M1880" s="9"/>
      <c r="N1880" s="11">
        <f si="87" t="shared"/>
        <v>0</v>
      </c>
      <c r="O1880" s="10" t="str">
        <f si="89" t="shared"/>
        <v>splněno</v>
      </c>
      <c r="P1880" s="10">
        <f si="88" t="shared"/>
        <v>0</v>
      </c>
      <c r="Q1880" s="43">
        <v>0</v>
      </c>
      <c r="R1880" s="52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L1880" s="36"/>
      <c r="CM1880" s="36"/>
      <c r="CN1880" s="36"/>
      <c r="CO1880" s="36"/>
      <c r="CP1880" s="36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A1880" s="36"/>
      <c r="DB1880" s="36"/>
      <c r="DC1880" s="36"/>
      <c r="DD1880" s="36"/>
      <c r="DE1880" s="36"/>
      <c r="DF1880" s="36"/>
      <c r="DG1880" s="36"/>
      <c r="DH1880" s="36"/>
      <c r="DI1880" s="36"/>
      <c r="DJ1880" s="36"/>
      <c r="DK1880" s="36"/>
      <c r="DL1880" s="36"/>
      <c r="DM1880" s="36"/>
      <c r="DN1880" s="36"/>
    </row>
    <row r="1881" spans="1:118" x14ac:dyDescent="0.25">
      <c r="A1881" s="5"/>
      <c r="B1881" s="5"/>
      <c r="C1881" s="5"/>
      <c r="D1881" s="5"/>
      <c r="E1881" s="5"/>
      <c r="F1881" s="5"/>
      <c r="G1881" s="5"/>
      <c r="H1881" s="43">
        <v>0</v>
      </c>
      <c r="I1881" s="43"/>
      <c r="J1881" s="7"/>
      <c r="K1881" s="7"/>
      <c r="L1881" s="9"/>
      <c r="M1881" s="9"/>
      <c r="N1881" s="11">
        <f si="87" t="shared"/>
        <v>0</v>
      </c>
      <c r="O1881" s="10" t="str">
        <f si="89" t="shared"/>
        <v>splněno</v>
      </c>
      <c r="P1881" s="10">
        <f si="88" t="shared"/>
        <v>0</v>
      </c>
      <c r="Q1881" s="43">
        <v>0</v>
      </c>
      <c r="R1881" s="52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L1881" s="36"/>
      <c r="CM1881" s="36"/>
      <c r="CN1881" s="36"/>
      <c r="CO1881" s="36"/>
      <c r="CP1881" s="36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A1881" s="36"/>
      <c r="DB1881" s="36"/>
      <c r="DC1881" s="36"/>
      <c r="DD1881" s="36"/>
      <c r="DE1881" s="36"/>
      <c r="DF1881" s="36"/>
      <c r="DG1881" s="36"/>
      <c r="DH1881" s="36"/>
      <c r="DI1881" s="36"/>
      <c r="DJ1881" s="36"/>
      <c r="DK1881" s="36"/>
      <c r="DL1881" s="36"/>
      <c r="DM1881" s="36"/>
      <c r="DN1881" s="36"/>
    </row>
    <row r="1882" spans="1:118" x14ac:dyDescent="0.25">
      <c r="A1882" s="5"/>
      <c r="B1882" s="5"/>
      <c r="C1882" s="5"/>
      <c r="D1882" s="5"/>
      <c r="E1882" s="5"/>
      <c r="F1882" s="5"/>
      <c r="G1882" s="5"/>
      <c r="H1882" s="43">
        <v>0</v>
      </c>
      <c r="I1882" s="43"/>
      <c r="J1882" s="7"/>
      <c r="K1882" s="7"/>
      <c r="L1882" s="9"/>
      <c r="M1882" s="9"/>
      <c r="N1882" s="11">
        <f si="87" t="shared"/>
        <v>0</v>
      </c>
      <c r="O1882" s="10" t="str">
        <f si="89" t="shared"/>
        <v>splněno</v>
      </c>
      <c r="P1882" s="10">
        <f si="88" t="shared"/>
        <v>0</v>
      </c>
      <c r="Q1882" s="43">
        <v>0</v>
      </c>
      <c r="R1882" s="52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L1882" s="36"/>
      <c r="CM1882" s="36"/>
      <c r="CN1882" s="36"/>
      <c r="CO1882" s="36"/>
      <c r="CP1882" s="36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A1882" s="36"/>
      <c r="DB1882" s="36"/>
      <c r="DC1882" s="36"/>
      <c r="DD1882" s="36"/>
      <c r="DE1882" s="36"/>
      <c r="DF1882" s="36"/>
      <c r="DG1882" s="36"/>
      <c r="DH1882" s="36"/>
      <c r="DI1882" s="36"/>
      <c r="DJ1882" s="36"/>
      <c r="DK1882" s="36"/>
      <c r="DL1882" s="36"/>
      <c r="DM1882" s="36"/>
      <c r="DN1882" s="36"/>
    </row>
    <row r="1883" spans="1:118" x14ac:dyDescent="0.25">
      <c r="A1883" s="5"/>
      <c r="B1883" s="5"/>
      <c r="C1883" s="5"/>
      <c r="D1883" s="5"/>
      <c r="E1883" s="5"/>
      <c r="F1883" s="5"/>
      <c r="G1883" s="5"/>
      <c r="H1883" s="43">
        <v>0</v>
      </c>
      <c r="I1883" s="43"/>
      <c r="J1883" s="7"/>
      <c r="K1883" s="7"/>
      <c r="L1883" s="9"/>
      <c r="M1883" s="9"/>
      <c r="N1883" s="11">
        <f si="87" t="shared"/>
        <v>0</v>
      </c>
      <c r="O1883" s="10" t="str">
        <f si="89" t="shared"/>
        <v>splněno</v>
      </c>
      <c r="P1883" s="10">
        <f si="88" t="shared"/>
        <v>0</v>
      </c>
      <c r="Q1883" s="43">
        <v>0</v>
      </c>
      <c r="R1883" s="52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L1883" s="36"/>
      <c r="CM1883" s="36"/>
      <c r="CN1883" s="36"/>
      <c r="CO1883" s="36"/>
      <c r="CP1883" s="36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A1883" s="36"/>
      <c r="DB1883" s="36"/>
      <c r="DC1883" s="36"/>
      <c r="DD1883" s="36"/>
      <c r="DE1883" s="36"/>
      <c r="DF1883" s="36"/>
      <c r="DG1883" s="36"/>
      <c r="DH1883" s="36"/>
      <c r="DI1883" s="36"/>
      <c r="DJ1883" s="36"/>
      <c r="DK1883" s="36"/>
      <c r="DL1883" s="36"/>
      <c r="DM1883" s="36"/>
      <c r="DN1883" s="36"/>
    </row>
    <row r="1884" spans="1:118" x14ac:dyDescent="0.25">
      <c r="A1884" s="5"/>
      <c r="B1884" s="5"/>
      <c r="C1884" s="5"/>
      <c r="D1884" s="5"/>
      <c r="E1884" s="5"/>
      <c r="F1884" s="5"/>
      <c r="G1884" s="5"/>
      <c r="H1884" s="43">
        <v>0</v>
      </c>
      <c r="I1884" s="43"/>
      <c r="J1884" s="7"/>
      <c r="K1884" s="7"/>
      <c r="L1884" s="9"/>
      <c r="M1884" s="9"/>
      <c r="N1884" s="11">
        <f si="87" t="shared"/>
        <v>0</v>
      </c>
      <c r="O1884" s="10" t="str">
        <f si="89" t="shared"/>
        <v>splněno</v>
      </c>
      <c r="P1884" s="10">
        <f si="88" t="shared"/>
        <v>0</v>
      </c>
      <c r="Q1884" s="43">
        <v>0</v>
      </c>
      <c r="R1884" s="52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L1884" s="36"/>
      <c r="CM1884" s="36"/>
      <c r="CN1884" s="36"/>
      <c r="CO1884" s="36"/>
      <c r="CP1884" s="36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A1884" s="36"/>
      <c r="DB1884" s="36"/>
      <c r="DC1884" s="36"/>
      <c r="DD1884" s="36"/>
      <c r="DE1884" s="36"/>
      <c r="DF1884" s="36"/>
      <c r="DG1884" s="36"/>
      <c r="DH1884" s="36"/>
      <c r="DI1884" s="36"/>
      <c r="DJ1884" s="36"/>
      <c r="DK1884" s="36"/>
      <c r="DL1884" s="36"/>
      <c r="DM1884" s="36"/>
      <c r="DN1884" s="36"/>
    </row>
    <row r="1885" spans="1:118" x14ac:dyDescent="0.25">
      <c r="A1885" s="5"/>
      <c r="B1885" s="5"/>
      <c r="C1885" s="5"/>
      <c r="D1885" s="5"/>
      <c r="E1885" s="5"/>
      <c r="F1885" s="5"/>
      <c r="G1885" s="5"/>
      <c r="H1885" s="43">
        <v>0</v>
      </c>
      <c r="I1885" s="43"/>
      <c r="J1885" s="7"/>
      <c r="K1885" s="7"/>
      <c r="L1885" s="9"/>
      <c r="M1885" s="9"/>
      <c r="N1885" s="11">
        <f si="87" t="shared"/>
        <v>0</v>
      </c>
      <c r="O1885" s="10" t="str">
        <f si="89" t="shared"/>
        <v>splněno</v>
      </c>
      <c r="P1885" s="10">
        <f si="88" t="shared"/>
        <v>0</v>
      </c>
      <c r="Q1885" s="43">
        <v>0</v>
      </c>
      <c r="R1885" s="52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L1885" s="36"/>
      <c r="CM1885" s="36"/>
      <c r="CN1885" s="36"/>
      <c r="CO1885" s="36"/>
      <c r="CP1885" s="36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A1885" s="36"/>
      <c r="DB1885" s="36"/>
      <c r="DC1885" s="36"/>
      <c r="DD1885" s="36"/>
      <c r="DE1885" s="36"/>
      <c r="DF1885" s="36"/>
      <c r="DG1885" s="36"/>
      <c r="DH1885" s="36"/>
      <c r="DI1885" s="36"/>
      <c r="DJ1885" s="36"/>
      <c r="DK1885" s="36"/>
      <c r="DL1885" s="36"/>
      <c r="DM1885" s="36"/>
      <c r="DN1885" s="36"/>
    </row>
    <row r="1886" spans="1:118" x14ac:dyDescent="0.25">
      <c r="A1886" s="5"/>
      <c r="B1886" s="5"/>
      <c r="C1886" s="5"/>
      <c r="D1886" s="5"/>
      <c r="E1886" s="5"/>
      <c r="F1886" s="5"/>
      <c r="G1886" s="5"/>
      <c r="H1886" s="43">
        <v>0</v>
      </c>
      <c r="I1886" s="43"/>
      <c r="J1886" s="7"/>
      <c r="K1886" s="7"/>
      <c r="L1886" s="9"/>
      <c r="M1886" s="9"/>
      <c r="N1886" s="11">
        <f si="87" t="shared"/>
        <v>0</v>
      </c>
      <c r="O1886" s="10" t="str">
        <f si="89" t="shared"/>
        <v>splněno</v>
      </c>
      <c r="P1886" s="10">
        <f si="88" t="shared"/>
        <v>0</v>
      </c>
      <c r="Q1886" s="43">
        <v>0</v>
      </c>
      <c r="R1886" s="52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L1886" s="36"/>
      <c r="CM1886" s="36"/>
      <c r="CN1886" s="36"/>
      <c r="CO1886" s="36"/>
      <c r="CP1886" s="36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A1886" s="36"/>
      <c r="DB1886" s="36"/>
      <c r="DC1886" s="36"/>
      <c r="DD1886" s="36"/>
      <c r="DE1886" s="36"/>
      <c r="DF1886" s="36"/>
      <c r="DG1886" s="36"/>
      <c r="DH1886" s="36"/>
      <c r="DI1886" s="36"/>
      <c r="DJ1886" s="36"/>
      <c r="DK1886" s="36"/>
      <c r="DL1886" s="36"/>
      <c r="DM1886" s="36"/>
      <c r="DN1886" s="36"/>
    </row>
    <row r="1887" spans="1:118" x14ac:dyDescent="0.25">
      <c r="A1887" s="5"/>
      <c r="B1887" s="5"/>
      <c r="C1887" s="5"/>
      <c r="D1887" s="5"/>
      <c r="E1887" s="5"/>
      <c r="F1887" s="5"/>
      <c r="G1887" s="5"/>
      <c r="H1887" s="43">
        <v>0</v>
      </c>
      <c r="I1887" s="43"/>
      <c r="J1887" s="7"/>
      <c r="K1887" s="7"/>
      <c r="L1887" s="9"/>
      <c r="M1887" s="9"/>
      <c r="N1887" s="11">
        <f si="87" t="shared"/>
        <v>0</v>
      </c>
      <c r="O1887" s="10" t="str">
        <f si="89" t="shared"/>
        <v>splněno</v>
      </c>
      <c r="P1887" s="10">
        <f si="88" t="shared"/>
        <v>0</v>
      </c>
      <c r="Q1887" s="43">
        <v>0</v>
      </c>
      <c r="R1887" s="52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L1887" s="36"/>
      <c r="CM1887" s="36"/>
      <c r="CN1887" s="36"/>
      <c r="CO1887" s="36"/>
      <c r="CP1887" s="36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A1887" s="36"/>
      <c r="DB1887" s="36"/>
      <c r="DC1887" s="36"/>
      <c r="DD1887" s="36"/>
      <c r="DE1887" s="36"/>
      <c r="DF1887" s="36"/>
      <c r="DG1887" s="36"/>
      <c r="DH1887" s="36"/>
      <c r="DI1887" s="36"/>
      <c r="DJ1887" s="36"/>
      <c r="DK1887" s="36"/>
      <c r="DL1887" s="36"/>
      <c r="DM1887" s="36"/>
      <c r="DN1887" s="36"/>
    </row>
    <row r="1888" spans="1:118" x14ac:dyDescent="0.25">
      <c r="A1888" s="5"/>
      <c r="B1888" s="5"/>
      <c r="C1888" s="5"/>
      <c r="D1888" s="5"/>
      <c r="E1888" s="5"/>
      <c r="F1888" s="5"/>
      <c r="G1888" s="5"/>
      <c r="H1888" s="43">
        <v>0</v>
      </c>
      <c r="I1888" s="43"/>
      <c r="J1888" s="7"/>
      <c r="K1888" s="7"/>
      <c r="L1888" s="9"/>
      <c r="M1888" s="9"/>
      <c r="N1888" s="11">
        <f si="87" t="shared"/>
        <v>0</v>
      </c>
      <c r="O1888" s="10" t="str">
        <f si="89" t="shared"/>
        <v>splněno</v>
      </c>
      <c r="P1888" s="10">
        <f si="88" t="shared"/>
        <v>0</v>
      </c>
      <c r="Q1888" s="43">
        <v>0</v>
      </c>
      <c r="R1888" s="52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L1888" s="36"/>
      <c r="CM1888" s="36"/>
      <c r="CN1888" s="36"/>
      <c r="CO1888" s="36"/>
      <c r="CP1888" s="36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A1888" s="36"/>
      <c r="DB1888" s="36"/>
      <c r="DC1888" s="36"/>
      <c r="DD1888" s="36"/>
      <c r="DE1888" s="36"/>
      <c r="DF1888" s="36"/>
      <c r="DG1888" s="36"/>
      <c r="DH1888" s="36"/>
      <c r="DI1888" s="36"/>
      <c r="DJ1888" s="36"/>
      <c r="DK1888" s="36"/>
      <c r="DL1888" s="36"/>
      <c r="DM1888" s="36"/>
      <c r="DN1888" s="36"/>
    </row>
    <row r="1889" spans="1:118" x14ac:dyDescent="0.25">
      <c r="A1889" s="5"/>
      <c r="B1889" s="5"/>
      <c r="C1889" s="5"/>
      <c r="D1889" s="5"/>
      <c r="E1889" s="5"/>
      <c r="F1889" s="5"/>
      <c r="G1889" s="5"/>
      <c r="H1889" s="43">
        <v>0</v>
      </c>
      <c r="I1889" s="43"/>
      <c r="J1889" s="7"/>
      <c r="K1889" s="7"/>
      <c r="L1889" s="9"/>
      <c r="M1889" s="9"/>
      <c r="N1889" s="11">
        <f si="87" t="shared"/>
        <v>0</v>
      </c>
      <c r="O1889" s="10" t="str">
        <f si="89" t="shared"/>
        <v>splněno</v>
      </c>
      <c r="P1889" s="10">
        <f si="88" t="shared"/>
        <v>0</v>
      </c>
      <c r="Q1889" s="43">
        <v>0</v>
      </c>
      <c r="R1889" s="52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L1889" s="36"/>
      <c r="CM1889" s="36"/>
      <c r="CN1889" s="36"/>
      <c r="CO1889" s="36"/>
      <c r="CP1889" s="36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A1889" s="36"/>
      <c r="DB1889" s="36"/>
      <c r="DC1889" s="36"/>
      <c r="DD1889" s="36"/>
      <c r="DE1889" s="36"/>
      <c r="DF1889" s="36"/>
      <c r="DG1889" s="36"/>
      <c r="DH1889" s="36"/>
      <c r="DI1889" s="36"/>
      <c r="DJ1889" s="36"/>
      <c r="DK1889" s="36"/>
      <c r="DL1889" s="36"/>
      <c r="DM1889" s="36"/>
      <c r="DN1889" s="36"/>
    </row>
    <row r="1890" spans="1:118" x14ac:dyDescent="0.25">
      <c r="A1890" s="5"/>
      <c r="B1890" s="5"/>
      <c r="C1890" s="5"/>
      <c r="D1890" s="5"/>
      <c r="E1890" s="5"/>
      <c r="F1890" s="5"/>
      <c r="G1890" s="5"/>
      <c r="H1890" s="43">
        <v>0</v>
      </c>
      <c r="I1890" s="43"/>
      <c r="J1890" s="7"/>
      <c r="K1890" s="7"/>
      <c r="L1890" s="9"/>
      <c r="M1890" s="9"/>
      <c r="N1890" s="11">
        <f si="87" t="shared"/>
        <v>0</v>
      </c>
      <c r="O1890" s="10" t="str">
        <f si="89" t="shared"/>
        <v>splněno</v>
      </c>
      <c r="P1890" s="10">
        <f si="88" t="shared"/>
        <v>0</v>
      </c>
      <c r="Q1890" s="43">
        <v>0</v>
      </c>
      <c r="R1890" s="52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L1890" s="36"/>
      <c r="CM1890" s="36"/>
      <c r="CN1890" s="36"/>
      <c r="CO1890" s="36"/>
      <c r="CP1890" s="36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A1890" s="36"/>
      <c r="DB1890" s="36"/>
      <c r="DC1890" s="36"/>
      <c r="DD1890" s="36"/>
      <c r="DE1890" s="36"/>
      <c r="DF1890" s="36"/>
      <c r="DG1890" s="36"/>
      <c r="DH1890" s="36"/>
      <c r="DI1890" s="36"/>
      <c r="DJ1890" s="36"/>
      <c r="DK1890" s="36"/>
      <c r="DL1890" s="36"/>
      <c r="DM1890" s="36"/>
      <c r="DN1890" s="36"/>
    </row>
    <row r="1891" spans="1:118" x14ac:dyDescent="0.25">
      <c r="A1891" s="5"/>
      <c r="B1891" s="5"/>
      <c r="C1891" s="5"/>
      <c r="D1891" s="5"/>
      <c r="E1891" s="5"/>
      <c r="F1891" s="5"/>
      <c r="G1891" s="5"/>
      <c r="H1891" s="43">
        <v>0</v>
      </c>
      <c r="I1891" s="43"/>
      <c r="J1891" s="7"/>
      <c r="K1891" s="7"/>
      <c r="L1891" s="9"/>
      <c r="M1891" s="9"/>
      <c r="N1891" s="11">
        <f si="87" t="shared"/>
        <v>0</v>
      </c>
      <c r="O1891" s="10" t="str">
        <f si="89" t="shared"/>
        <v>splněno</v>
      </c>
      <c r="P1891" s="10">
        <f si="88" t="shared"/>
        <v>0</v>
      </c>
      <c r="Q1891" s="43">
        <v>0</v>
      </c>
      <c r="R1891" s="52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L1891" s="36"/>
      <c r="CM1891" s="36"/>
      <c r="CN1891" s="36"/>
      <c r="CO1891" s="36"/>
      <c r="CP1891" s="36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A1891" s="36"/>
      <c r="DB1891" s="36"/>
      <c r="DC1891" s="36"/>
      <c r="DD1891" s="36"/>
      <c r="DE1891" s="36"/>
      <c r="DF1891" s="36"/>
      <c r="DG1891" s="36"/>
      <c r="DH1891" s="36"/>
      <c r="DI1891" s="36"/>
      <c r="DJ1891" s="36"/>
      <c r="DK1891" s="36"/>
      <c r="DL1891" s="36"/>
      <c r="DM1891" s="36"/>
      <c r="DN1891" s="36"/>
    </row>
    <row r="1892" spans="1:118" x14ac:dyDescent="0.25">
      <c r="A1892" s="5"/>
      <c r="B1892" s="5"/>
      <c r="C1892" s="5"/>
      <c r="D1892" s="5"/>
      <c r="E1892" s="5"/>
      <c r="F1892" s="5"/>
      <c r="G1892" s="5"/>
      <c r="H1892" s="43">
        <v>0</v>
      </c>
      <c r="I1892" s="43"/>
      <c r="J1892" s="7"/>
      <c r="K1892" s="7"/>
      <c r="L1892" s="9"/>
      <c r="M1892" s="9"/>
      <c r="N1892" s="11">
        <f si="87" t="shared"/>
        <v>0</v>
      </c>
      <c r="O1892" s="10" t="str">
        <f si="89" t="shared"/>
        <v>splněno</v>
      </c>
      <c r="P1892" s="10">
        <f si="88" t="shared"/>
        <v>0</v>
      </c>
      <c r="Q1892" s="43">
        <v>0</v>
      </c>
      <c r="R1892" s="52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L1892" s="36"/>
      <c r="CM1892" s="36"/>
      <c r="CN1892" s="36"/>
      <c r="CO1892" s="36"/>
      <c r="CP1892" s="36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A1892" s="36"/>
      <c r="DB1892" s="36"/>
      <c r="DC1892" s="36"/>
      <c r="DD1892" s="36"/>
      <c r="DE1892" s="36"/>
      <c r="DF1892" s="36"/>
      <c r="DG1892" s="36"/>
      <c r="DH1892" s="36"/>
      <c r="DI1892" s="36"/>
      <c r="DJ1892" s="36"/>
      <c r="DK1892" s="36"/>
      <c r="DL1892" s="36"/>
      <c r="DM1892" s="36"/>
      <c r="DN1892" s="36"/>
    </row>
    <row r="1893" spans="1:118" x14ac:dyDescent="0.25">
      <c r="A1893" s="5"/>
      <c r="B1893" s="5"/>
      <c r="C1893" s="5"/>
      <c r="D1893" s="5"/>
      <c r="E1893" s="5"/>
      <c r="F1893" s="5"/>
      <c r="G1893" s="5"/>
      <c r="H1893" s="43">
        <v>0</v>
      </c>
      <c r="I1893" s="43"/>
      <c r="J1893" s="7"/>
      <c r="K1893" s="7"/>
      <c r="L1893" s="9"/>
      <c r="M1893" s="9"/>
      <c r="N1893" s="11">
        <f si="87" t="shared"/>
        <v>0</v>
      </c>
      <c r="O1893" s="10" t="str">
        <f si="89" t="shared"/>
        <v>splněno</v>
      </c>
      <c r="P1893" s="10">
        <f si="88" t="shared"/>
        <v>0</v>
      </c>
      <c r="Q1893" s="43">
        <v>0</v>
      </c>
      <c r="R1893" s="52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L1893" s="36"/>
      <c r="CM1893" s="36"/>
      <c r="CN1893" s="36"/>
      <c r="CO1893" s="36"/>
      <c r="CP1893" s="36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A1893" s="36"/>
      <c r="DB1893" s="36"/>
      <c r="DC1893" s="36"/>
      <c r="DD1893" s="36"/>
      <c r="DE1893" s="36"/>
      <c r="DF1893" s="36"/>
      <c r="DG1893" s="36"/>
      <c r="DH1893" s="36"/>
      <c r="DI1893" s="36"/>
      <c r="DJ1893" s="36"/>
      <c r="DK1893" s="36"/>
      <c r="DL1893" s="36"/>
      <c r="DM1893" s="36"/>
      <c r="DN1893" s="36"/>
    </row>
    <row r="1894" spans="1:118" x14ac:dyDescent="0.25">
      <c r="A1894" s="5"/>
      <c r="B1894" s="5"/>
      <c r="C1894" s="5"/>
      <c r="D1894" s="5"/>
      <c r="E1894" s="5"/>
      <c r="F1894" s="5"/>
      <c r="G1894" s="5"/>
      <c r="H1894" s="43">
        <v>0</v>
      </c>
      <c r="I1894" s="43"/>
      <c r="J1894" s="7"/>
      <c r="K1894" s="7"/>
      <c r="L1894" s="9"/>
      <c r="M1894" s="9"/>
      <c r="N1894" s="11">
        <f ref="N1894:N1957" si="90" t="shared">L1894+(M1894*0.75)</f>
        <v>0</v>
      </c>
      <c r="O1894" s="10" t="str">
        <f si="89" t="shared"/>
        <v>splněno</v>
      </c>
      <c r="P1894" s="10">
        <f ref="P1894:P1957" si="91" t="shared">MIN(SUM(S1894:DN1894),N1894)</f>
        <v>0</v>
      </c>
      <c r="Q1894" s="43">
        <v>0</v>
      </c>
      <c r="R1894" s="52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L1894" s="36"/>
      <c r="CM1894" s="36"/>
      <c r="CN1894" s="36"/>
      <c r="CO1894" s="36"/>
      <c r="CP1894" s="36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A1894" s="36"/>
      <c r="DB1894" s="36"/>
      <c r="DC1894" s="36"/>
      <c r="DD1894" s="36"/>
      <c r="DE1894" s="36"/>
      <c r="DF1894" s="36"/>
      <c r="DG1894" s="36"/>
      <c r="DH1894" s="36"/>
      <c r="DI1894" s="36"/>
      <c r="DJ1894" s="36"/>
      <c r="DK1894" s="36"/>
      <c r="DL1894" s="36"/>
      <c r="DM1894" s="36"/>
      <c r="DN1894" s="36"/>
    </row>
    <row r="1895" spans="1:118" x14ac:dyDescent="0.25">
      <c r="A1895" s="5"/>
      <c r="B1895" s="5"/>
      <c r="C1895" s="5"/>
      <c r="D1895" s="5"/>
      <c r="E1895" s="5"/>
      <c r="F1895" s="5"/>
      <c r="G1895" s="5"/>
      <c r="H1895" s="43">
        <v>0</v>
      </c>
      <c r="I1895" s="43"/>
      <c r="J1895" s="7"/>
      <c r="K1895" s="7"/>
      <c r="L1895" s="9"/>
      <c r="M1895" s="9"/>
      <c r="N1895" s="11">
        <f si="90" t="shared"/>
        <v>0</v>
      </c>
      <c r="O1895" s="10" t="str">
        <f si="89" t="shared"/>
        <v>splněno</v>
      </c>
      <c r="P1895" s="10">
        <f si="91" t="shared"/>
        <v>0</v>
      </c>
      <c r="Q1895" s="43">
        <v>0</v>
      </c>
      <c r="R1895" s="52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L1895" s="36"/>
      <c r="CM1895" s="36"/>
      <c r="CN1895" s="36"/>
      <c r="CO1895" s="36"/>
      <c r="CP1895" s="36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A1895" s="36"/>
      <c r="DB1895" s="36"/>
      <c r="DC1895" s="36"/>
      <c r="DD1895" s="36"/>
      <c r="DE1895" s="36"/>
      <c r="DF1895" s="36"/>
      <c r="DG1895" s="36"/>
      <c r="DH1895" s="36"/>
      <c r="DI1895" s="36"/>
      <c r="DJ1895" s="36"/>
      <c r="DK1895" s="36"/>
      <c r="DL1895" s="36"/>
      <c r="DM1895" s="36"/>
      <c r="DN1895" s="36"/>
    </row>
    <row r="1896" spans="1:118" x14ac:dyDescent="0.25">
      <c r="A1896" s="5"/>
      <c r="B1896" s="5"/>
      <c r="C1896" s="5"/>
      <c r="D1896" s="5"/>
      <c r="E1896" s="5"/>
      <c r="F1896" s="5"/>
      <c r="G1896" s="5"/>
      <c r="H1896" s="43">
        <v>0</v>
      </c>
      <c r="I1896" s="43"/>
      <c r="J1896" s="7"/>
      <c r="K1896" s="7"/>
      <c r="L1896" s="9"/>
      <c r="M1896" s="9"/>
      <c r="N1896" s="11">
        <f si="90" t="shared"/>
        <v>0</v>
      </c>
      <c r="O1896" s="10" t="str">
        <f si="89" t="shared"/>
        <v>splněno</v>
      </c>
      <c r="P1896" s="10">
        <f si="91" t="shared"/>
        <v>0</v>
      </c>
      <c r="Q1896" s="43">
        <v>0</v>
      </c>
      <c r="R1896" s="52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L1896" s="36"/>
      <c r="CM1896" s="36"/>
      <c r="CN1896" s="36"/>
      <c r="CO1896" s="36"/>
      <c r="CP1896" s="36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A1896" s="36"/>
      <c r="DB1896" s="36"/>
      <c r="DC1896" s="36"/>
      <c r="DD1896" s="36"/>
      <c r="DE1896" s="36"/>
      <c r="DF1896" s="36"/>
      <c r="DG1896" s="36"/>
      <c r="DH1896" s="36"/>
      <c r="DI1896" s="36"/>
      <c r="DJ1896" s="36"/>
      <c r="DK1896" s="36"/>
      <c r="DL1896" s="36"/>
      <c r="DM1896" s="36"/>
      <c r="DN1896" s="36"/>
    </row>
    <row r="1897" spans="1:118" x14ac:dyDescent="0.25">
      <c r="A1897" s="5"/>
      <c r="B1897" s="5"/>
      <c r="C1897" s="5"/>
      <c r="D1897" s="5"/>
      <c r="E1897" s="5"/>
      <c r="F1897" s="5"/>
      <c r="G1897" s="5"/>
      <c r="H1897" s="43">
        <v>0</v>
      </c>
      <c r="I1897" s="43"/>
      <c r="J1897" s="7"/>
      <c r="K1897" s="7"/>
      <c r="L1897" s="9"/>
      <c r="M1897" s="9"/>
      <c r="N1897" s="11">
        <f si="90" t="shared"/>
        <v>0</v>
      </c>
      <c r="O1897" s="10" t="str">
        <f si="89" t="shared"/>
        <v>splněno</v>
      </c>
      <c r="P1897" s="10">
        <f si="91" t="shared"/>
        <v>0</v>
      </c>
      <c r="Q1897" s="43">
        <v>0</v>
      </c>
      <c r="R1897" s="52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L1897" s="36"/>
      <c r="CM1897" s="36"/>
      <c r="CN1897" s="36"/>
      <c r="CO1897" s="36"/>
      <c r="CP1897" s="36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A1897" s="36"/>
      <c r="DB1897" s="36"/>
      <c r="DC1897" s="36"/>
      <c r="DD1897" s="36"/>
      <c r="DE1897" s="36"/>
      <c r="DF1897" s="36"/>
      <c r="DG1897" s="36"/>
      <c r="DH1897" s="36"/>
      <c r="DI1897" s="36"/>
      <c r="DJ1897" s="36"/>
      <c r="DK1897" s="36"/>
      <c r="DL1897" s="36"/>
      <c r="DM1897" s="36"/>
      <c r="DN1897" s="36"/>
    </row>
    <row r="1898" spans="1:118" x14ac:dyDescent="0.25">
      <c r="A1898" s="5"/>
      <c r="B1898" s="5"/>
      <c r="C1898" s="5"/>
      <c r="D1898" s="5"/>
      <c r="E1898" s="5"/>
      <c r="F1898" s="5"/>
      <c r="G1898" s="5"/>
      <c r="H1898" s="43">
        <v>0</v>
      </c>
      <c r="I1898" s="43"/>
      <c r="J1898" s="7"/>
      <c r="K1898" s="7"/>
      <c r="L1898" s="9"/>
      <c r="M1898" s="9"/>
      <c r="N1898" s="11">
        <f si="90" t="shared"/>
        <v>0</v>
      </c>
      <c r="O1898" s="10" t="str">
        <f si="89" t="shared"/>
        <v>splněno</v>
      </c>
      <c r="P1898" s="10">
        <f si="91" t="shared"/>
        <v>0</v>
      </c>
      <c r="Q1898" s="43">
        <v>0</v>
      </c>
      <c r="R1898" s="52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L1898" s="36"/>
      <c r="CM1898" s="36"/>
      <c r="CN1898" s="36"/>
      <c r="CO1898" s="36"/>
      <c r="CP1898" s="36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A1898" s="36"/>
      <c r="DB1898" s="36"/>
      <c r="DC1898" s="36"/>
      <c r="DD1898" s="36"/>
      <c r="DE1898" s="36"/>
      <c r="DF1898" s="36"/>
      <c r="DG1898" s="36"/>
      <c r="DH1898" s="36"/>
      <c r="DI1898" s="36"/>
      <c r="DJ1898" s="36"/>
      <c r="DK1898" s="36"/>
      <c r="DL1898" s="36"/>
      <c r="DM1898" s="36"/>
      <c r="DN1898" s="36"/>
    </row>
    <row r="1899" spans="1:118" x14ac:dyDescent="0.25">
      <c r="A1899" s="5"/>
      <c r="B1899" s="5"/>
      <c r="C1899" s="5"/>
      <c r="D1899" s="5"/>
      <c r="E1899" s="5"/>
      <c r="F1899" s="5"/>
      <c r="G1899" s="5"/>
      <c r="H1899" s="43">
        <v>0</v>
      </c>
      <c r="I1899" s="43"/>
      <c r="J1899" s="7"/>
      <c r="K1899" s="7"/>
      <c r="L1899" s="9"/>
      <c r="M1899" s="9"/>
      <c r="N1899" s="11">
        <f si="90" t="shared"/>
        <v>0</v>
      </c>
      <c r="O1899" s="10" t="str">
        <f si="89" t="shared"/>
        <v>splněno</v>
      </c>
      <c r="P1899" s="10">
        <f si="91" t="shared"/>
        <v>0</v>
      </c>
      <c r="Q1899" s="43">
        <v>0</v>
      </c>
      <c r="R1899" s="52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L1899" s="36"/>
      <c r="CM1899" s="36"/>
      <c r="CN1899" s="36"/>
      <c r="CO1899" s="36"/>
      <c r="CP1899" s="36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A1899" s="36"/>
      <c r="DB1899" s="36"/>
      <c r="DC1899" s="36"/>
      <c r="DD1899" s="36"/>
      <c r="DE1899" s="36"/>
      <c r="DF1899" s="36"/>
      <c r="DG1899" s="36"/>
      <c r="DH1899" s="36"/>
      <c r="DI1899" s="36"/>
      <c r="DJ1899" s="36"/>
      <c r="DK1899" s="36"/>
      <c r="DL1899" s="36"/>
      <c r="DM1899" s="36"/>
      <c r="DN1899" s="36"/>
    </row>
    <row r="1900" spans="1:118" x14ac:dyDescent="0.25">
      <c r="A1900" s="5"/>
      <c r="B1900" s="5"/>
      <c r="C1900" s="5"/>
      <c r="D1900" s="5"/>
      <c r="E1900" s="5"/>
      <c r="F1900" s="5"/>
      <c r="G1900" s="5"/>
      <c r="H1900" s="43">
        <v>0</v>
      </c>
      <c r="I1900" s="43"/>
      <c r="J1900" s="7"/>
      <c r="K1900" s="7"/>
      <c r="L1900" s="9"/>
      <c r="M1900" s="9"/>
      <c r="N1900" s="11">
        <f si="90" t="shared"/>
        <v>0</v>
      </c>
      <c r="O1900" s="10" t="str">
        <f si="89" t="shared"/>
        <v>splněno</v>
      </c>
      <c r="P1900" s="10">
        <f si="91" t="shared"/>
        <v>0</v>
      </c>
      <c r="Q1900" s="43">
        <v>0</v>
      </c>
      <c r="R1900" s="52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L1900" s="36"/>
      <c r="CM1900" s="36"/>
      <c r="CN1900" s="36"/>
      <c r="CO1900" s="36"/>
      <c r="CP1900" s="36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A1900" s="36"/>
      <c r="DB1900" s="36"/>
      <c r="DC1900" s="36"/>
      <c r="DD1900" s="36"/>
      <c r="DE1900" s="36"/>
      <c r="DF1900" s="36"/>
      <c r="DG1900" s="36"/>
      <c r="DH1900" s="36"/>
      <c r="DI1900" s="36"/>
      <c r="DJ1900" s="36"/>
      <c r="DK1900" s="36"/>
      <c r="DL1900" s="36"/>
      <c r="DM1900" s="36"/>
      <c r="DN1900" s="36"/>
    </row>
    <row r="1901" spans="1:118" x14ac:dyDescent="0.25">
      <c r="A1901" s="5"/>
      <c r="B1901" s="5"/>
      <c r="C1901" s="5"/>
      <c r="D1901" s="5"/>
      <c r="E1901" s="5"/>
      <c r="F1901" s="5"/>
      <c r="G1901" s="5"/>
      <c r="H1901" s="43">
        <v>0</v>
      </c>
      <c r="I1901" s="43"/>
      <c r="J1901" s="7"/>
      <c r="K1901" s="7"/>
      <c r="L1901" s="9"/>
      <c r="M1901" s="9"/>
      <c r="N1901" s="11">
        <f si="90" t="shared"/>
        <v>0</v>
      </c>
      <c r="O1901" s="10" t="str">
        <f si="89" t="shared"/>
        <v>splněno</v>
      </c>
      <c r="P1901" s="10">
        <f si="91" t="shared"/>
        <v>0</v>
      </c>
      <c r="Q1901" s="43">
        <v>0</v>
      </c>
      <c r="R1901" s="52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L1901" s="36"/>
      <c r="CM1901" s="36"/>
      <c r="CN1901" s="36"/>
      <c r="CO1901" s="36"/>
      <c r="CP1901" s="36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A1901" s="36"/>
      <c r="DB1901" s="36"/>
      <c r="DC1901" s="36"/>
      <c r="DD1901" s="36"/>
      <c r="DE1901" s="36"/>
      <c r="DF1901" s="36"/>
      <c r="DG1901" s="36"/>
      <c r="DH1901" s="36"/>
      <c r="DI1901" s="36"/>
      <c r="DJ1901" s="36"/>
      <c r="DK1901" s="36"/>
      <c r="DL1901" s="36"/>
      <c r="DM1901" s="36"/>
      <c r="DN1901" s="36"/>
    </row>
    <row r="1902" spans="1:118" x14ac:dyDescent="0.25">
      <c r="A1902" s="5"/>
      <c r="B1902" s="5"/>
      <c r="C1902" s="5"/>
      <c r="D1902" s="5"/>
      <c r="E1902" s="5"/>
      <c r="F1902" s="5"/>
      <c r="G1902" s="5"/>
      <c r="H1902" s="43">
        <v>0</v>
      </c>
      <c r="I1902" s="43"/>
      <c r="J1902" s="7"/>
      <c r="K1902" s="7"/>
      <c r="L1902" s="9"/>
      <c r="M1902" s="9"/>
      <c r="N1902" s="11">
        <f si="90" t="shared"/>
        <v>0</v>
      </c>
      <c r="O1902" s="10" t="str">
        <f si="89" t="shared"/>
        <v>splněno</v>
      </c>
      <c r="P1902" s="10">
        <f si="91" t="shared"/>
        <v>0</v>
      </c>
      <c r="Q1902" s="43">
        <v>0</v>
      </c>
      <c r="R1902" s="52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L1902" s="36"/>
      <c r="CM1902" s="36"/>
      <c r="CN1902" s="36"/>
      <c r="CO1902" s="36"/>
      <c r="CP1902" s="36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A1902" s="36"/>
      <c r="DB1902" s="36"/>
      <c r="DC1902" s="36"/>
      <c r="DD1902" s="36"/>
      <c r="DE1902" s="36"/>
      <c r="DF1902" s="36"/>
      <c r="DG1902" s="36"/>
      <c r="DH1902" s="36"/>
      <c r="DI1902" s="36"/>
      <c r="DJ1902" s="36"/>
      <c r="DK1902" s="36"/>
      <c r="DL1902" s="36"/>
      <c r="DM1902" s="36"/>
      <c r="DN1902" s="36"/>
    </row>
    <row r="1903" spans="1:118" x14ac:dyDescent="0.25">
      <c r="A1903" s="5"/>
      <c r="B1903" s="5"/>
      <c r="C1903" s="5"/>
      <c r="D1903" s="5"/>
      <c r="E1903" s="5"/>
      <c r="F1903" s="5"/>
      <c r="G1903" s="5"/>
      <c r="H1903" s="43">
        <v>0</v>
      </c>
      <c r="I1903" s="43"/>
      <c r="J1903" s="7"/>
      <c r="K1903" s="7"/>
      <c r="L1903" s="9"/>
      <c r="M1903" s="9"/>
      <c r="N1903" s="11">
        <f si="90" t="shared"/>
        <v>0</v>
      </c>
      <c r="O1903" s="10" t="str">
        <f si="89" t="shared"/>
        <v>splněno</v>
      </c>
      <c r="P1903" s="10">
        <f si="91" t="shared"/>
        <v>0</v>
      </c>
      <c r="Q1903" s="43">
        <v>0</v>
      </c>
      <c r="R1903" s="52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L1903" s="36"/>
      <c r="CM1903" s="36"/>
      <c r="CN1903" s="36"/>
      <c r="CO1903" s="36"/>
      <c r="CP1903" s="36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A1903" s="36"/>
      <c r="DB1903" s="36"/>
      <c r="DC1903" s="36"/>
      <c r="DD1903" s="36"/>
      <c r="DE1903" s="36"/>
      <c r="DF1903" s="36"/>
      <c r="DG1903" s="36"/>
      <c r="DH1903" s="36"/>
      <c r="DI1903" s="36"/>
      <c r="DJ1903" s="36"/>
      <c r="DK1903" s="36"/>
      <c r="DL1903" s="36"/>
      <c r="DM1903" s="36"/>
      <c r="DN1903" s="36"/>
    </row>
    <row r="1904" spans="1:118" x14ac:dyDescent="0.25">
      <c r="A1904" s="5"/>
      <c r="B1904" s="5"/>
      <c r="C1904" s="5"/>
      <c r="D1904" s="5"/>
      <c r="E1904" s="5"/>
      <c r="F1904" s="5"/>
      <c r="G1904" s="5"/>
      <c r="H1904" s="43">
        <v>0</v>
      </c>
      <c r="I1904" s="43"/>
      <c r="J1904" s="7"/>
      <c r="K1904" s="7"/>
      <c r="L1904" s="9"/>
      <c r="M1904" s="9"/>
      <c r="N1904" s="11">
        <f si="90" t="shared"/>
        <v>0</v>
      </c>
      <c r="O1904" s="10" t="str">
        <f si="89" t="shared"/>
        <v>splněno</v>
      </c>
      <c r="P1904" s="10">
        <f si="91" t="shared"/>
        <v>0</v>
      </c>
      <c r="Q1904" s="43">
        <v>0</v>
      </c>
      <c r="R1904" s="52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L1904" s="36"/>
      <c r="CM1904" s="36"/>
      <c r="CN1904" s="36"/>
      <c r="CO1904" s="36"/>
      <c r="CP1904" s="36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A1904" s="36"/>
      <c r="DB1904" s="36"/>
      <c r="DC1904" s="36"/>
      <c r="DD1904" s="36"/>
      <c r="DE1904" s="36"/>
      <c r="DF1904" s="36"/>
      <c r="DG1904" s="36"/>
      <c r="DH1904" s="36"/>
      <c r="DI1904" s="36"/>
      <c r="DJ1904" s="36"/>
      <c r="DK1904" s="36"/>
      <c r="DL1904" s="36"/>
      <c r="DM1904" s="36"/>
      <c r="DN1904" s="36"/>
    </row>
    <row r="1905" spans="1:118" x14ac:dyDescent="0.25">
      <c r="A1905" s="5"/>
      <c r="B1905" s="5"/>
      <c r="C1905" s="5"/>
      <c r="D1905" s="5"/>
      <c r="E1905" s="5"/>
      <c r="F1905" s="5"/>
      <c r="G1905" s="5"/>
      <c r="H1905" s="43">
        <v>0</v>
      </c>
      <c r="I1905" s="43"/>
      <c r="J1905" s="7"/>
      <c r="K1905" s="7"/>
      <c r="L1905" s="9"/>
      <c r="M1905" s="9"/>
      <c r="N1905" s="11">
        <f si="90" t="shared"/>
        <v>0</v>
      </c>
      <c r="O1905" s="10" t="str">
        <f si="89" t="shared"/>
        <v>splněno</v>
      </c>
      <c r="P1905" s="10">
        <f si="91" t="shared"/>
        <v>0</v>
      </c>
      <c r="Q1905" s="43">
        <v>0</v>
      </c>
      <c r="R1905" s="52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V1905" s="36"/>
      <c r="BW1905" s="36"/>
      <c r="BX1905" s="36"/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L1905" s="36"/>
      <c r="CM1905" s="36"/>
      <c r="CN1905" s="36"/>
      <c r="CO1905" s="36"/>
      <c r="CP1905" s="36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A1905" s="36"/>
      <c r="DB1905" s="36"/>
      <c r="DC1905" s="36"/>
      <c r="DD1905" s="36"/>
      <c r="DE1905" s="36"/>
      <c r="DF1905" s="36"/>
      <c r="DG1905" s="36"/>
      <c r="DH1905" s="36"/>
      <c r="DI1905" s="36"/>
      <c r="DJ1905" s="36"/>
      <c r="DK1905" s="36"/>
      <c r="DL1905" s="36"/>
      <c r="DM1905" s="36"/>
      <c r="DN1905" s="36"/>
    </row>
    <row r="1906" spans="1:118" x14ac:dyDescent="0.25">
      <c r="A1906" s="5"/>
      <c r="B1906" s="5"/>
      <c r="C1906" s="5"/>
      <c r="D1906" s="5"/>
      <c r="E1906" s="5"/>
      <c r="F1906" s="5"/>
      <c r="G1906" s="5"/>
      <c r="H1906" s="43">
        <v>0</v>
      </c>
      <c r="I1906" s="43"/>
      <c r="J1906" s="7"/>
      <c r="K1906" s="7"/>
      <c r="L1906" s="9"/>
      <c r="M1906" s="9"/>
      <c r="N1906" s="11">
        <f si="90" t="shared"/>
        <v>0</v>
      </c>
      <c r="O1906" s="10" t="str">
        <f si="89" t="shared"/>
        <v>splněno</v>
      </c>
      <c r="P1906" s="10">
        <f si="91" t="shared"/>
        <v>0</v>
      </c>
      <c r="Q1906" s="43">
        <v>0</v>
      </c>
      <c r="R1906" s="52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/>
      <c r="CA1906" s="36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L1906" s="36"/>
      <c r="CM1906" s="36"/>
      <c r="CN1906" s="36"/>
      <c r="CO1906" s="36"/>
      <c r="CP1906" s="36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A1906" s="36"/>
      <c r="DB1906" s="36"/>
      <c r="DC1906" s="36"/>
      <c r="DD1906" s="36"/>
      <c r="DE1906" s="36"/>
      <c r="DF1906" s="36"/>
      <c r="DG1906" s="36"/>
      <c r="DH1906" s="36"/>
      <c r="DI1906" s="36"/>
      <c r="DJ1906" s="36"/>
      <c r="DK1906" s="36"/>
      <c r="DL1906" s="36"/>
      <c r="DM1906" s="36"/>
      <c r="DN1906" s="36"/>
    </row>
    <row r="1907" spans="1:118" x14ac:dyDescent="0.25">
      <c r="A1907" s="5"/>
      <c r="B1907" s="5"/>
      <c r="C1907" s="5"/>
      <c r="D1907" s="5"/>
      <c r="E1907" s="5"/>
      <c r="F1907" s="5"/>
      <c r="G1907" s="5"/>
      <c r="H1907" s="43">
        <v>0</v>
      </c>
      <c r="I1907" s="43"/>
      <c r="J1907" s="7"/>
      <c r="K1907" s="7"/>
      <c r="L1907" s="9"/>
      <c r="M1907" s="9"/>
      <c r="N1907" s="11">
        <f si="90" t="shared"/>
        <v>0</v>
      </c>
      <c r="O1907" s="10" t="str">
        <f si="89" t="shared"/>
        <v>splněno</v>
      </c>
      <c r="P1907" s="10">
        <f si="91" t="shared"/>
        <v>0</v>
      </c>
      <c r="Q1907" s="43">
        <v>0</v>
      </c>
      <c r="R1907" s="52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L1907" s="36"/>
      <c r="CM1907" s="36"/>
      <c r="CN1907" s="36"/>
      <c r="CO1907" s="36"/>
      <c r="CP1907" s="36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A1907" s="36"/>
      <c r="DB1907" s="36"/>
      <c r="DC1907" s="36"/>
      <c r="DD1907" s="36"/>
      <c r="DE1907" s="36"/>
      <c r="DF1907" s="36"/>
      <c r="DG1907" s="36"/>
      <c r="DH1907" s="36"/>
      <c r="DI1907" s="36"/>
      <c r="DJ1907" s="36"/>
      <c r="DK1907" s="36"/>
      <c r="DL1907" s="36"/>
      <c r="DM1907" s="36"/>
      <c r="DN1907" s="36"/>
    </row>
    <row r="1908" spans="1:118" x14ac:dyDescent="0.25">
      <c r="A1908" s="5"/>
      <c r="B1908" s="5"/>
      <c r="C1908" s="5"/>
      <c r="D1908" s="5"/>
      <c r="E1908" s="5"/>
      <c r="F1908" s="5"/>
      <c r="G1908" s="5"/>
      <c r="H1908" s="43">
        <v>0</v>
      </c>
      <c r="I1908" s="43"/>
      <c r="J1908" s="7"/>
      <c r="K1908" s="7"/>
      <c r="L1908" s="9"/>
      <c r="M1908" s="9"/>
      <c r="N1908" s="11">
        <f si="90" t="shared"/>
        <v>0</v>
      </c>
      <c r="O1908" s="10" t="str">
        <f si="89" t="shared"/>
        <v>splněno</v>
      </c>
      <c r="P1908" s="10">
        <f si="91" t="shared"/>
        <v>0</v>
      </c>
      <c r="Q1908" s="43">
        <v>0</v>
      </c>
      <c r="R1908" s="52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L1908" s="36"/>
      <c r="CM1908" s="36"/>
      <c r="CN1908" s="36"/>
      <c r="CO1908" s="36"/>
      <c r="CP1908" s="36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A1908" s="36"/>
      <c r="DB1908" s="36"/>
      <c r="DC1908" s="36"/>
      <c r="DD1908" s="36"/>
      <c r="DE1908" s="36"/>
      <c r="DF1908" s="36"/>
      <c r="DG1908" s="36"/>
      <c r="DH1908" s="36"/>
      <c r="DI1908" s="36"/>
      <c r="DJ1908" s="36"/>
      <c r="DK1908" s="36"/>
      <c r="DL1908" s="36"/>
      <c r="DM1908" s="36"/>
      <c r="DN1908" s="36"/>
    </row>
    <row r="1909" spans="1:118" x14ac:dyDescent="0.25">
      <c r="A1909" s="5"/>
      <c r="B1909" s="5"/>
      <c r="C1909" s="5"/>
      <c r="D1909" s="5"/>
      <c r="E1909" s="5"/>
      <c r="F1909" s="5"/>
      <c r="G1909" s="5"/>
      <c r="H1909" s="43">
        <v>0</v>
      </c>
      <c r="I1909" s="43"/>
      <c r="J1909" s="7"/>
      <c r="K1909" s="7"/>
      <c r="L1909" s="9"/>
      <c r="M1909" s="9"/>
      <c r="N1909" s="11">
        <f si="90" t="shared"/>
        <v>0</v>
      </c>
      <c r="O1909" s="10" t="str">
        <f si="89" t="shared"/>
        <v>splněno</v>
      </c>
      <c r="P1909" s="10">
        <f si="91" t="shared"/>
        <v>0</v>
      </c>
      <c r="Q1909" s="43">
        <v>0</v>
      </c>
      <c r="R1909" s="52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L1909" s="36"/>
      <c r="CM1909" s="36"/>
      <c r="CN1909" s="36"/>
      <c r="CO1909" s="36"/>
      <c r="CP1909" s="36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A1909" s="36"/>
      <c r="DB1909" s="36"/>
      <c r="DC1909" s="36"/>
      <c r="DD1909" s="36"/>
      <c r="DE1909" s="36"/>
      <c r="DF1909" s="36"/>
      <c r="DG1909" s="36"/>
      <c r="DH1909" s="36"/>
      <c r="DI1909" s="36"/>
      <c r="DJ1909" s="36"/>
      <c r="DK1909" s="36"/>
      <c r="DL1909" s="36"/>
      <c r="DM1909" s="36"/>
      <c r="DN1909" s="36"/>
    </row>
    <row r="1910" spans="1:118" x14ac:dyDescent="0.25">
      <c r="A1910" s="5"/>
      <c r="B1910" s="5"/>
      <c r="C1910" s="5"/>
      <c r="D1910" s="5"/>
      <c r="E1910" s="5"/>
      <c r="F1910" s="5"/>
      <c r="G1910" s="5"/>
      <c r="H1910" s="43">
        <v>0</v>
      </c>
      <c r="I1910" s="43"/>
      <c r="J1910" s="7"/>
      <c r="K1910" s="7"/>
      <c r="L1910" s="9"/>
      <c r="M1910" s="9"/>
      <c r="N1910" s="11">
        <f si="90" t="shared"/>
        <v>0</v>
      </c>
      <c r="O1910" s="10" t="str">
        <f si="89" t="shared"/>
        <v>splněno</v>
      </c>
      <c r="P1910" s="10">
        <f si="91" t="shared"/>
        <v>0</v>
      </c>
      <c r="Q1910" s="43">
        <v>0</v>
      </c>
      <c r="R1910" s="52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L1910" s="36"/>
      <c r="CM1910" s="36"/>
      <c r="CN1910" s="36"/>
      <c r="CO1910" s="36"/>
      <c r="CP1910" s="36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A1910" s="36"/>
      <c r="DB1910" s="36"/>
      <c r="DC1910" s="36"/>
      <c r="DD1910" s="36"/>
      <c r="DE1910" s="36"/>
      <c r="DF1910" s="36"/>
      <c r="DG1910" s="36"/>
      <c r="DH1910" s="36"/>
      <c r="DI1910" s="36"/>
      <c r="DJ1910" s="36"/>
      <c r="DK1910" s="36"/>
      <c r="DL1910" s="36"/>
      <c r="DM1910" s="36"/>
      <c r="DN1910" s="36"/>
    </row>
    <row r="1911" spans="1:118" x14ac:dyDescent="0.25">
      <c r="A1911" s="5"/>
      <c r="B1911" s="5"/>
      <c r="C1911" s="5"/>
      <c r="D1911" s="5"/>
      <c r="E1911" s="5"/>
      <c r="F1911" s="5"/>
      <c r="G1911" s="5"/>
      <c r="H1911" s="43">
        <v>0</v>
      </c>
      <c r="I1911" s="43"/>
      <c r="J1911" s="7"/>
      <c r="K1911" s="7"/>
      <c r="L1911" s="9"/>
      <c r="M1911" s="9"/>
      <c r="N1911" s="11">
        <f si="90" t="shared"/>
        <v>0</v>
      </c>
      <c r="O1911" s="10" t="str">
        <f si="89" t="shared"/>
        <v>splněno</v>
      </c>
      <c r="P1911" s="10">
        <f si="91" t="shared"/>
        <v>0</v>
      </c>
      <c r="Q1911" s="43">
        <v>0</v>
      </c>
      <c r="R1911" s="52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L1911" s="36"/>
      <c r="CM1911" s="36"/>
      <c r="CN1911" s="36"/>
      <c r="CO1911" s="36"/>
      <c r="CP1911" s="36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A1911" s="36"/>
      <c r="DB1911" s="36"/>
      <c r="DC1911" s="36"/>
      <c r="DD1911" s="36"/>
      <c r="DE1911" s="36"/>
      <c r="DF1911" s="36"/>
      <c r="DG1911" s="36"/>
      <c r="DH1911" s="36"/>
      <c r="DI1911" s="36"/>
      <c r="DJ1911" s="36"/>
      <c r="DK1911" s="36"/>
      <c r="DL1911" s="36"/>
      <c r="DM1911" s="36"/>
      <c r="DN1911" s="36"/>
    </row>
    <row r="1912" spans="1:118" x14ac:dyDescent="0.25">
      <c r="A1912" s="5"/>
      <c r="B1912" s="5"/>
      <c r="C1912" s="5"/>
      <c r="D1912" s="5"/>
      <c r="E1912" s="5"/>
      <c r="F1912" s="5"/>
      <c r="G1912" s="5"/>
      <c r="H1912" s="43">
        <v>0</v>
      </c>
      <c r="I1912" s="43"/>
      <c r="J1912" s="7"/>
      <c r="K1912" s="7"/>
      <c r="L1912" s="9"/>
      <c r="M1912" s="9"/>
      <c r="N1912" s="11">
        <f si="90" t="shared"/>
        <v>0</v>
      </c>
      <c r="O1912" s="10" t="str">
        <f si="89" t="shared"/>
        <v>splněno</v>
      </c>
      <c r="P1912" s="10">
        <f si="91" t="shared"/>
        <v>0</v>
      </c>
      <c r="Q1912" s="43">
        <v>0</v>
      </c>
      <c r="R1912" s="52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L1912" s="36"/>
      <c r="CM1912" s="36"/>
      <c r="CN1912" s="36"/>
      <c r="CO1912" s="36"/>
      <c r="CP1912" s="36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A1912" s="36"/>
      <c r="DB1912" s="36"/>
      <c r="DC1912" s="36"/>
      <c r="DD1912" s="36"/>
      <c r="DE1912" s="36"/>
      <c r="DF1912" s="36"/>
      <c r="DG1912" s="36"/>
      <c r="DH1912" s="36"/>
      <c r="DI1912" s="36"/>
      <c r="DJ1912" s="36"/>
      <c r="DK1912" s="36"/>
      <c r="DL1912" s="36"/>
      <c r="DM1912" s="36"/>
      <c r="DN1912" s="36"/>
    </row>
    <row r="1913" spans="1:118" x14ac:dyDescent="0.25">
      <c r="A1913" s="5"/>
      <c r="B1913" s="5"/>
      <c r="C1913" s="5"/>
      <c r="D1913" s="5"/>
      <c r="E1913" s="5"/>
      <c r="F1913" s="5"/>
      <c r="G1913" s="5"/>
      <c r="H1913" s="43">
        <v>0</v>
      </c>
      <c r="I1913" s="43"/>
      <c r="J1913" s="7"/>
      <c r="K1913" s="7"/>
      <c r="L1913" s="9"/>
      <c r="M1913" s="9"/>
      <c r="N1913" s="11">
        <f si="90" t="shared"/>
        <v>0</v>
      </c>
      <c r="O1913" s="10" t="str">
        <f si="89" t="shared"/>
        <v>splněno</v>
      </c>
      <c r="P1913" s="10">
        <f si="91" t="shared"/>
        <v>0</v>
      </c>
      <c r="Q1913" s="43">
        <v>0</v>
      </c>
      <c r="R1913" s="52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L1913" s="36"/>
      <c r="CM1913" s="36"/>
      <c r="CN1913" s="36"/>
      <c r="CO1913" s="36"/>
      <c r="CP1913" s="36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A1913" s="36"/>
      <c r="DB1913" s="36"/>
      <c r="DC1913" s="36"/>
      <c r="DD1913" s="36"/>
      <c r="DE1913" s="36"/>
      <c r="DF1913" s="36"/>
      <c r="DG1913" s="36"/>
      <c r="DH1913" s="36"/>
      <c r="DI1913" s="36"/>
      <c r="DJ1913" s="36"/>
      <c r="DK1913" s="36"/>
      <c r="DL1913" s="36"/>
      <c r="DM1913" s="36"/>
      <c r="DN1913" s="36"/>
    </row>
    <row r="1914" spans="1:118" x14ac:dyDescent="0.25">
      <c r="A1914" s="5"/>
      <c r="B1914" s="5"/>
      <c r="C1914" s="5"/>
      <c r="D1914" s="5"/>
      <c r="E1914" s="5"/>
      <c r="F1914" s="5"/>
      <c r="G1914" s="5"/>
      <c r="H1914" s="43">
        <v>0</v>
      </c>
      <c r="I1914" s="43"/>
      <c r="J1914" s="7"/>
      <c r="K1914" s="7"/>
      <c r="L1914" s="9"/>
      <c r="M1914" s="9"/>
      <c r="N1914" s="11">
        <f si="90" t="shared"/>
        <v>0</v>
      </c>
      <c r="O1914" s="10" t="str">
        <f si="89" t="shared"/>
        <v>splněno</v>
      </c>
      <c r="P1914" s="10">
        <f si="91" t="shared"/>
        <v>0</v>
      </c>
      <c r="Q1914" s="43">
        <v>0</v>
      </c>
      <c r="R1914" s="52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L1914" s="36"/>
      <c r="CM1914" s="36"/>
      <c r="CN1914" s="36"/>
      <c r="CO1914" s="36"/>
      <c r="CP1914" s="36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A1914" s="36"/>
      <c r="DB1914" s="36"/>
      <c r="DC1914" s="36"/>
      <c r="DD1914" s="36"/>
      <c r="DE1914" s="36"/>
      <c r="DF1914" s="36"/>
      <c r="DG1914" s="36"/>
      <c r="DH1914" s="36"/>
      <c r="DI1914" s="36"/>
      <c r="DJ1914" s="36"/>
      <c r="DK1914" s="36"/>
      <c r="DL1914" s="36"/>
      <c r="DM1914" s="36"/>
      <c r="DN1914" s="36"/>
    </row>
    <row r="1915" spans="1:118" x14ac:dyDescent="0.25">
      <c r="A1915" s="5"/>
      <c r="B1915" s="5"/>
      <c r="C1915" s="5"/>
      <c r="D1915" s="5"/>
      <c r="E1915" s="5"/>
      <c r="F1915" s="5"/>
      <c r="G1915" s="5"/>
      <c r="H1915" s="43">
        <v>0</v>
      </c>
      <c r="I1915" s="43"/>
      <c r="J1915" s="7"/>
      <c r="K1915" s="7"/>
      <c r="L1915" s="9"/>
      <c r="M1915" s="9"/>
      <c r="N1915" s="11">
        <f si="90" t="shared"/>
        <v>0</v>
      </c>
      <c r="O1915" s="10" t="str">
        <f si="89" t="shared"/>
        <v>splněno</v>
      </c>
      <c r="P1915" s="10">
        <f si="91" t="shared"/>
        <v>0</v>
      </c>
      <c r="Q1915" s="43">
        <v>0</v>
      </c>
      <c r="R1915" s="52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L1915" s="36"/>
      <c r="CM1915" s="36"/>
      <c r="CN1915" s="36"/>
      <c r="CO1915" s="36"/>
      <c r="CP1915" s="36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A1915" s="36"/>
      <c r="DB1915" s="36"/>
      <c r="DC1915" s="36"/>
      <c r="DD1915" s="36"/>
      <c r="DE1915" s="36"/>
      <c r="DF1915" s="36"/>
      <c r="DG1915" s="36"/>
      <c r="DH1915" s="36"/>
      <c r="DI1915" s="36"/>
      <c r="DJ1915" s="36"/>
      <c r="DK1915" s="36"/>
      <c r="DL1915" s="36"/>
      <c r="DM1915" s="36"/>
      <c r="DN1915" s="36"/>
    </row>
    <row r="1916" spans="1:118" x14ac:dyDescent="0.25">
      <c r="A1916" s="5"/>
      <c r="B1916" s="5"/>
      <c r="C1916" s="5"/>
      <c r="D1916" s="5"/>
      <c r="E1916" s="5"/>
      <c r="F1916" s="5"/>
      <c r="G1916" s="5"/>
      <c r="H1916" s="43">
        <v>0</v>
      </c>
      <c r="I1916" s="43"/>
      <c r="J1916" s="7"/>
      <c r="K1916" s="7"/>
      <c r="L1916" s="9"/>
      <c r="M1916" s="9"/>
      <c r="N1916" s="11">
        <f si="90" t="shared"/>
        <v>0</v>
      </c>
      <c r="O1916" s="10" t="str">
        <f si="89" t="shared"/>
        <v>splněno</v>
      </c>
      <c r="P1916" s="10">
        <f si="91" t="shared"/>
        <v>0</v>
      </c>
      <c r="Q1916" s="43">
        <v>0</v>
      </c>
      <c r="R1916" s="52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L1916" s="36"/>
      <c r="CM1916" s="36"/>
      <c r="CN1916" s="36"/>
      <c r="CO1916" s="36"/>
      <c r="CP1916" s="36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A1916" s="36"/>
      <c r="DB1916" s="36"/>
      <c r="DC1916" s="36"/>
      <c r="DD1916" s="36"/>
      <c r="DE1916" s="36"/>
      <c r="DF1916" s="36"/>
      <c r="DG1916" s="36"/>
      <c r="DH1916" s="36"/>
      <c r="DI1916" s="36"/>
      <c r="DJ1916" s="36"/>
      <c r="DK1916" s="36"/>
      <c r="DL1916" s="36"/>
      <c r="DM1916" s="36"/>
      <c r="DN1916" s="36"/>
    </row>
    <row r="1917" spans="1:118" x14ac:dyDescent="0.25">
      <c r="A1917" s="5"/>
      <c r="B1917" s="5"/>
      <c r="C1917" s="5"/>
      <c r="D1917" s="5"/>
      <c r="E1917" s="5"/>
      <c r="F1917" s="5"/>
      <c r="G1917" s="5"/>
      <c r="H1917" s="43">
        <v>0</v>
      </c>
      <c r="I1917" s="43"/>
      <c r="J1917" s="7"/>
      <c r="K1917" s="7"/>
      <c r="L1917" s="9"/>
      <c r="M1917" s="9"/>
      <c r="N1917" s="11">
        <f si="90" t="shared"/>
        <v>0</v>
      </c>
      <c r="O1917" s="10" t="str">
        <f si="89" t="shared"/>
        <v>splněno</v>
      </c>
      <c r="P1917" s="10">
        <f si="91" t="shared"/>
        <v>0</v>
      </c>
      <c r="Q1917" s="43">
        <v>0</v>
      </c>
      <c r="R1917" s="52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L1917" s="36"/>
      <c r="CM1917" s="36"/>
      <c r="CN1917" s="36"/>
      <c r="CO1917" s="36"/>
      <c r="CP1917" s="36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A1917" s="36"/>
      <c r="DB1917" s="36"/>
      <c r="DC1917" s="36"/>
      <c r="DD1917" s="36"/>
      <c r="DE1917" s="36"/>
      <c r="DF1917" s="36"/>
      <c r="DG1917" s="36"/>
      <c r="DH1917" s="36"/>
      <c r="DI1917" s="36"/>
      <c r="DJ1917" s="36"/>
      <c r="DK1917" s="36"/>
      <c r="DL1917" s="36"/>
      <c r="DM1917" s="36"/>
      <c r="DN1917" s="36"/>
    </row>
    <row r="1918" spans="1:118" x14ac:dyDescent="0.25">
      <c r="A1918" s="5"/>
      <c r="B1918" s="5"/>
      <c r="C1918" s="5"/>
      <c r="D1918" s="5"/>
      <c r="E1918" s="5"/>
      <c r="F1918" s="5"/>
      <c r="G1918" s="5"/>
      <c r="H1918" s="43">
        <v>0</v>
      </c>
      <c r="I1918" s="43"/>
      <c r="J1918" s="7"/>
      <c r="K1918" s="7"/>
      <c r="L1918" s="9"/>
      <c r="M1918" s="9"/>
      <c r="N1918" s="11">
        <f si="90" t="shared"/>
        <v>0</v>
      </c>
      <c r="O1918" s="10" t="str">
        <f si="89" t="shared"/>
        <v>splněno</v>
      </c>
      <c r="P1918" s="10">
        <f si="91" t="shared"/>
        <v>0</v>
      </c>
      <c r="Q1918" s="43">
        <v>0</v>
      </c>
      <c r="R1918" s="52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L1918" s="36"/>
      <c r="CM1918" s="36"/>
      <c r="CN1918" s="36"/>
      <c r="CO1918" s="36"/>
      <c r="CP1918" s="36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A1918" s="36"/>
      <c r="DB1918" s="36"/>
      <c r="DC1918" s="36"/>
      <c r="DD1918" s="36"/>
      <c r="DE1918" s="36"/>
      <c r="DF1918" s="36"/>
      <c r="DG1918" s="36"/>
      <c r="DH1918" s="36"/>
      <c r="DI1918" s="36"/>
      <c r="DJ1918" s="36"/>
      <c r="DK1918" s="36"/>
      <c r="DL1918" s="36"/>
      <c r="DM1918" s="36"/>
      <c r="DN1918" s="36"/>
    </row>
    <row r="1919" spans="1:118" x14ac:dyDescent="0.25">
      <c r="A1919" s="5"/>
      <c r="B1919" s="5"/>
      <c r="C1919" s="5"/>
      <c r="D1919" s="5"/>
      <c r="E1919" s="5"/>
      <c r="F1919" s="5"/>
      <c r="G1919" s="5"/>
      <c r="H1919" s="43">
        <v>0</v>
      </c>
      <c r="I1919" s="43"/>
      <c r="J1919" s="7"/>
      <c r="K1919" s="7"/>
      <c r="L1919" s="9"/>
      <c r="M1919" s="9"/>
      <c r="N1919" s="11">
        <f si="90" t="shared"/>
        <v>0</v>
      </c>
      <c r="O1919" s="10" t="str">
        <f si="89" t="shared"/>
        <v>splněno</v>
      </c>
      <c r="P1919" s="10">
        <f si="91" t="shared"/>
        <v>0</v>
      </c>
      <c r="Q1919" s="43">
        <v>0</v>
      </c>
      <c r="R1919" s="52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L1919" s="36"/>
      <c r="CM1919" s="36"/>
      <c r="CN1919" s="36"/>
      <c r="CO1919" s="36"/>
      <c r="CP1919" s="36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A1919" s="36"/>
      <c r="DB1919" s="36"/>
      <c r="DC1919" s="36"/>
      <c r="DD1919" s="36"/>
      <c r="DE1919" s="36"/>
      <c r="DF1919" s="36"/>
      <c r="DG1919" s="36"/>
      <c r="DH1919" s="36"/>
      <c r="DI1919" s="36"/>
      <c r="DJ1919" s="36"/>
      <c r="DK1919" s="36"/>
      <c r="DL1919" s="36"/>
      <c r="DM1919" s="36"/>
      <c r="DN1919" s="36"/>
    </row>
    <row r="1920" spans="1:118" x14ac:dyDescent="0.25">
      <c r="A1920" s="5"/>
      <c r="B1920" s="5"/>
      <c r="C1920" s="5"/>
      <c r="D1920" s="5"/>
      <c r="E1920" s="5"/>
      <c r="F1920" s="5"/>
      <c r="G1920" s="5"/>
      <c r="H1920" s="43">
        <v>0</v>
      </c>
      <c r="I1920" s="43"/>
      <c r="J1920" s="7"/>
      <c r="K1920" s="7"/>
      <c r="L1920" s="9"/>
      <c r="M1920" s="9"/>
      <c r="N1920" s="11">
        <f si="90" t="shared"/>
        <v>0</v>
      </c>
      <c r="O1920" s="10" t="str">
        <f si="89" t="shared"/>
        <v>splněno</v>
      </c>
      <c r="P1920" s="10">
        <f si="91" t="shared"/>
        <v>0</v>
      </c>
      <c r="Q1920" s="43">
        <v>0</v>
      </c>
      <c r="R1920" s="52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L1920" s="36"/>
      <c r="CM1920" s="36"/>
      <c r="CN1920" s="36"/>
      <c r="CO1920" s="36"/>
      <c r="CP1920" s="36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A1920" s="36"/>
      <c r="DB1920" s="36"/>
      <c r="DC1920" s="36"/>
      <c r="DD1920" s="36"/>
      <c r="DE1920" s="36"/>
      <c r="DF1920" s="36"/>
      <c r="DG1920" s="36"/>
      <c r="DH1920" s="36"/>
      <c r="DI1920" s="36"/>
      <c r="DJ1920" s="36"/>
      <c r="DK1920" s="36"/>
      <c r="DL1920" s="36"/>
      <c r="DM1920" s="36"/>
      <c r="DN1920" s="36"/>
    </row>
    <row r="1921" spans="1:118" x14ac:dyDescent="0.25">
      <c r="A1921" s="5"/>
      <c r="B1921" s="5"/>
      <c r="C1921" s="5"/>
      <c r="D1921" s="5"/>
      <c r="E1921" s="5"/>
      <c r="F1921" s="5"/>
      <c r="G1921" s="5"/>
      <c r="H1921" s="43">
        <v>0</v>
      </c>
      <c r="I1921" s="43"/>
      <c r="J1921" s="7"/>
      <c r="K1921" s="7"/>
      <c r="L1921" s="9"/>
      <c r="M1921" s="9"/>
      <c r="N1921" s="11">
        <f si="90" t="shared"/>
        <v>0</v>
      </c>
      <c r="O1921" s="10" t="str">
        <f si="89" t="shared"/>
        <v>splněno</v>
      </c>
      <c r="P1921" s="10">
        <f si="91" t="shared"/>
        <v>0</v>
      </c>
      <c r="Q1921" s="43">
        <v>0</v>
      </c>
      <c r="R1921" s="52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L1921" s="36"/>
      <c r="CM1921" s="36"/>
      <c r="CN1921" s="36"/>
      <c r="CO1921" s="36"/>
      <c r="CP1921" s="36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A1921" s="36"/>
      <c r="DB1921" s="36"/>
      <c r="DC1921" s="36"/>
      <c r="DD1921" s="36"/>
      <c r="DE1921" s="36"/>
      <c r="DF1921" s="36"/>
      <c r="DG1921" s="36"/>
      <c r="DH1921" s="36"/>
      <c r="DI1921" s="36"/>
      <c r="DJ1921" s="36"/>
      <c r="DK1921" s="36"/>
      <c r="DL1921" s="36"/>
      <c r="DM1921" s="36"/>
      <c r="DN1921" s="36"/>
    </row>
    <row r="1922" spans="1:118" x14ac:dyDescent="0.25">
      <c r="A1922" s="5"/>
      <c r="B1922" s="5"/>
      <c r="C1922" s="5"/>
      <c r="D1922" s="5"/>
      <c r="E1922" s="5"/>
      <c r="F1922" s="5"/>
      <c r="G1922" s="5"/>
      <c r="H1922" s="43">
        <v>0</v>
      </c>
      <c r="I1922" s="43"/>
      <c r="J1922" s="7"/>
      <c r="K1922" s="7"/>
      <c r="L1922" s="9"/>
      <c r="M1922" s="9"/>
      <c r="N1922" s="11">
        <f si="90" t="shared"/>
        <v>0</v>
      </c>
      <c r="O1922" s="10" t="str">
        <f si="89" t="shared"/>
        <v>splněno</v>
      </c>
      <c r="P1922" s="10">
        <f si="91" t="shared"/>
        <v>0</v>
      </c>
      <c r="Q1922" s="43">
        <v>0</v>
      </c>
      <c r="R1922" s="52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L1922" s="36"/>
      <c r="CM1922" s="36"/>
      <c r="CN1922" s="36"/>
      <c r="CO1922" s="36"/>
      <c r="CP1922" s="36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A1922" s="36"/>
      <c r="DB1922" s="36"/>
      <c r="DC1922" s="36"/>
      <c r="DD1922" s="36"/>
      <c r="DE1922" s="36"/>
      <c r="DF1922" s="36"/>
      <c r="DG1922" s="36"/>
      <c r="DH1922" s="36"/>
      <c r="DI1922" s="36"/>
      <c r="DJ1922" s="36"/>
      <c r="DK1922" s="36"/>
      <c r="DL1922" s="36"/>
      <c r="DM1922" s="36"/>
      <c r="DN1922" s="36"/>
    </row>
    <row r="1923" spans="1:118" x14ac:dyDescent="0.25">
      <c r="A1923" s="5"/>
      <c r="B1923" s="5"/>
      <c r="C1923" s="5"/>
      <c r="D1923" s="5"/>
      <c r="E1923" s="5"/>
      <c r="F1923" s="5"/>
      <c r="G1923" s="5"/>
      <c r="H1923" s="43">
        <v>0</v>
      </c>
      <c r="I1923" s="43"/>
      <c r="J1923" s="7"/>
      <c r="K1923" s="7"/>
      <c r="L1923" s="9"/>
      <c r="M1923" s="9"/>
      <c r="N1923" s="11">
        <f si="90" t="shared"/>
        <v>0</v>
      </c>
      <c r="O1923" s="10" t="str">
        <f si="89" t="shared"/>
        <v>splněno</v>
      </c>
      <c r="P1923" s="10">
        <f si="91" t="shared"/>
        <v>0</v>
      </c>
      <c r="Q1923" s="43">
        <v>0</v>
      </c>
      <c r="R1923" s="52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L1923" s="36"/>
      <c r="CM1923" s="36"/>
      <c r="CN1923" s="36"/>
      <c r="CO1923" s="36"/>
      <c r="CP1923" s="36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A1923" s="36"/>
      <c r="DB1923" s="36"/>
      <c r="DC1923" s="36"/>
      <c r="DD1923" s="36"/>
      <c r="DE1923" s="36"/>
      <c r="DF1923" s="36"/>
      <c r="DG1923" s="36"/>
      <c r="DH1923" s="36"/>
      <c r="DI1923" s="36"/>
      <c r="DJ1923" s="36"/>
      <c r="DK1923" s="36"/>
      <c r="DL1923" s="36"/>
      <c r="DM1923" s="36"/>
      <c r="DN1923" s="36"/>
    </row>
    <row r="1924" spans="1:118" x14ac:dyDescent="0.25">
      <c r="A1924" s="5"/>
      <c r="B1924" s="5"/>
      <c r="C1924" s="5"/>
      <c r="D1924" s="5"/>
      <c r="E1924" s="5"/>
      <c r="F1924" s="5"/>
      <c r="G1924" s="5"/>
      <c r="H1924" s="43">
        <v>0</v>
      </c>
      <c r="I1924" s="43"/>
      <c r="J1924" s="7"/>
      <c r="K1924" s="7"/>
      <c r="L1924" s="9"/>
      <c r="M1924" s="9"/>
      <c r="N1924" s="11">
        <f si="90" t="shared"/>
        <v>0</v>
      </c>
      <c r="O1924" s="10" t="str">
        <f si="89" t="shared"/>
        <v>splněno</v>
      </c>
      <c r="P1924" s="10">
        <f si="91" t="shared"/>
        <v>0</v>
      </c>
      <c r="Q1924" s="43">
        <v>0</v>
      </c>
      <c r="R1924" s="52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L1924" s="36"/>
      <c r="CM1924" s="36"/>
      <c r="CN1924" s="36"/>
      <c r="CO1924" s="36"/>
      <c r="CP1924" s="36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A1924" s="36"/>
      <c r="DB1924" s="36"/>
      <c r="DC1924" s="36"/>
      <c r="DD1924" s="36"/>
      <c r="DE1924" s="36"/>
      <c r="DF1924" s="36"/>
      <c r="DG1924" s="36"/>
      <c r="DH1924" s="36"/>
      <c r="DI1924" s="36"/>
      <c r="DJ1924" s="36"/>
      <c r="DK1924" s="36"/>
      <c r="DL1924" s="36"/>
      <c r="DM1924" s="36"/>
      <c r="DN1924" s="36"/>
    </row>
    <row r="1925" spans="1:118" x14ac:dyDescent="0.25">
      <c r="A1925" s="5"/>
      <c r="B1925" s="5"/>
      <c r="C1925" s="5"/>
      <c r="D1925" s="5"/>
      <c r="E1925" s="5"/>
      <c r="F1925" s="5"/>
      <c r="G1925" s="5"/>
      <c r="H1925" s="43">
        <v>0</v>
      </c>
      <c r="I1925" s="43"/>
      <c r="J1925" s="7"/>
      <c r="K1925" s="7"/>
      <c r="L1925" s="9"/>
      <c r="M1925" s="9"/>
      <c r="N1925" s="11">
        <f si="90" t="shared"/>
        <v>0</v>
      </c>
      <c r="O1925" s="10" t="str">
        <f si="89" t="shared"/>
        <v>splněno</v>
      </c>
      <c r="P1925" s="10">
        <f si="91" t="shared"/>
        <v>0</v>
      </c>
      <c r="Q1925" s="43">
        <v>0</v>
      </c>
      <c r="R1925" s="52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L1925" s="36"/>
      <c r="CM1925" s="36"/>
      <c r="CN1925" s="36"/>
      <c r="CO1925" s="36"/>
      <c r="CP1925" s="36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A1925" s="36"/>
      <c r="DB1925" s="36"/>
      <c r="DC1925" s="36"/>
      <c r="DD1925" s="36"/>
      <c r="DE1925" s="36"/>
      <c r="DF1925" s="36"/>
      <c r="DG1925" s="36"/>
      <c r="DH1925" s="36"/>
      <c r="DI1925" s="36"/>
      <c r="DJ1925" s="36"/>
      <c r="DK1925" s="36"/>
      <c r="DL1925" s="36"/>
      <c r="DM1925" s="36"/>
      <c r="DN1925" s="36"/>
    </row>
    <row r="1926" spans="1:118" x14ac:dyDescent="0.25">
      <c r="A1926" s="5"/>
      <c r="B1926" s="5"/>
      <c r="C1926" s="5"/>
      <c r="D1926" s="5"/>
      <c r="E1926" s="5"/>
      <c r="F1926" s="5"/>
      <c r="G1926" s="5"/>
      <c r="H1926" s="43">
        <v>0</v>
      </c>
      <c r="I1926" s="43"/>
      <c r="J1926" s="7"/>
      <c r="K1926" s="7"/>
      <c r="L1926" s="9"/>
      <c r="M1926" s="9"/>
      <c r="N1926" s="11">
        <f si="90" t="shared"/>
        <v>0</v>
      </c>
      <c r="O1926" s="10" t="str">
        <f si="89" t="shared"/>
        <v>splněno</v>
      </c>
      <c r="P1926" s="10">
        <f si="91" t="shared"/>
        <v>0</v>
      </c>
      <c r="Q1926" s="43">
        <v>0</v>
      </c>
      <c r="R1926" s="52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L1926" s="36"/>
      <c r="CM1926" s="36"/>
      <c r="CN1926" s="36"/>
      <c r="CO1926" s="36"/>
      <c r="CP1926" s="36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A1926" s="36"/>
      <c r="DB1926" s="36"/>
      <c r="DC1926" s="36"/>
      <c r="DD1926" s="36"/>
      <c r="DE1926" s="36"/>
      <c r="DF1926" s="36"/>
      <c r="DG1926" s="36"/>
      <c r="DH1926" s="36"/>
      <c r="DI1926" s="36"/>
      <c r="DJ1926" s="36"/>
      <c r="DK1926" s="36"/>
      <c r="DL1926" s="36"/>
      <c r="DM1926" s="36"/>
      <c r="DN1926" s="36"/>
    </row>
    <row r="1927" spans="1:118" x14ac:dyDescent="0.25">
      <c r="A1927" s="5"/>
      <c r="B1927" s="5"/>
      <c r="C1927" s="5"/>
      <c r="D1927" s="5"/>
      <c r="E1927" s="5"/>
      <c r="F1927" s="5"/>
      <c r="G1927" s="5"/>
      <c r="H1927" s="43">
        <v>0</v>
      </c>
      <c r="I1927" s="43"/>
      <c r="J1927" s="7"/>
      <c r="K1927" s="7"/>
      <c r="L1927" s="9"/>
      <c r="M1927" s="9"/>
      <c r="N1927" s="11">
        <f si="90" t="shared"/>
        <v>0</v>
      </c>
      <c r="O1927" s="10" t="str">
        <f si="89" t="shared"/>
        <v>splněno</v>
      </c>
      <c r="P1927" s="10">
        <f si="91" t="shared"/>
        <v>0</v>
      </c>
      <c r="Q1927" s="43">
        <v>0</v>
      </c>
      <c r="R1927" s="52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L1927" s="36"/>
      <c r="CM1927" s="36"/>
      <c r="CN1927" s="36"/>
      <c r="CO1927" s="36"/>
      <c r="CP1927" s="36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A1927" s="36"/>
      <c r="DB1927" s="36"/>
      <c r="DC1927" s="36"/>
      <c r="DD1927" s="36"/>
      <c r="DE1927" s="36"/>
      <c r="DF1927" s="36"/>
      <c r="DG1927" s="36"/>
      <c r="DH1927" s="36"/>
      <c r="DI1927" s="36"/>
      <c r="DJ1927" s="36"/>
      <c r="DK1927" s="36"/>
      <c r="DL1927" s="36"/>
      <c r="DM1927" s="36"/>
      <c r="DN1927" s="36"/>
    </row>
    <row r="1928" spans="1:118" x14ac:dyDescent="0.25">
      <c r="A1928" s="5"/>
      <c r="B1928" s="5"/>
      <c r="C1928" s="5"/>
      <c r="D1928" s="5"/>
      <c r="E1928" s="5"/>
      <c r="F1928" s="5"/>
      <c r="G1928" s="5"/>
      <c r="H1928" s="43">
        <v>0</v>
      </c>
      <c r="I1928" s="43"/>
      <c r="J1928" s="7"/>
      <c r="K1928" s="7"/>
      <c r="L1928" s="9"/>
      <c r="M1928" s="9"/>
      <c r="N1928" s="11">
        <f si="90" t="shared"/>
        <v>0</v>
      </c>
      <c r="O1928" s="10" t="str">
        <f si="89" t="shared"/>
        <v>splněno</v>
      </c>
      <c r="P1928" s="10">
        <f si="91" t="shared"/>
        <v>0</v>
      </c>
      <c r="Q1928" s="43">
        <v>0</v>
      </c>
      <c r="R1928" s="52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L1928" s="36"/>
      <c r="CM1928" s="36"/>
      <c r="CN1928" s="36"/>
      <c r="CO1928" s="36"/>
      <c r="CP1928" s="36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A1928" s="36"/>
      <c r="DB1928" s="36"/>
      <c r="DC1928" s="36"/>
      <c r="DD1928" s="36"/>
      <c r="DE1928" s="36"/>
      <c r="DF1928" s="36"/>
      <c r="DG1928" s="36"/>
      <c r="DH1928" s="36"/>
      <c r="DI1928" s="36"/>
      <c r="DJ1928" s="36"/>
      <c r="DK1928" s="36"/>
      <c r="DL1928" s="36"/>
      <c r="DM1928" s="36"/>
      <c r="DN1928" s="36"/>
    </row>
    <row r="1929" spans="1:118" x14ac:dyDescent="0.25">
      <c r="A1929" s="5"/>
      <c r="B1929" s="5"/>
      <c r="C1929" s="5"/>
      <c r="D1929" s="5"/>
      <c r="E1929" s="5"/>
      <c r="F1929" s="5"/>
      <c r="G1929" s="5"/>
      <c r="H1929" s="43">
        <v>0</v>
      </c>
      <c r="I1929" s="43"/>
      <c r="J1929" s="7"/>
      <c r="K1929" s="7"/>
      <c r="L1929" s="9"/>
      <c r="M1929" s="9"/>
      <c r="N1929" s="11">
        <f si="90" t="shared"/>
        <v>0</v>
      </c>
      <c r="O1929" s="10" t="str">
        <f si="89" t="shared"/>
        <v>splněno</v>
      </c>
      <c r="P1929" s="10">
        <f si="91" t="shared"/>
        <v>0</v>
      </c>
      <c r="Q1929" s="43">
        <v>0</v>
      </c>
      <c r="R1929" s="52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L1929" s="36"/>
      <c r="CM1929" s="36"/>
      <c r="CN1929" s="36"/>
      <c r="CO1929" s="36"/>
      <c r="CP1929" s="36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A1929" s="36"/>
      <c r="DB1929" s="36"/>
      <c r="DC1929" s="36"/>
      <c r="DD1929" s="36"/>
      <c r="DE1929" s="36"/>
      <c r="DF1929" s="36"/>
      <c r="DG1929" s="36"/>
      <c r="DH1929" s="36"/>
      <c r="DI1929" s="36"/>
      <c r="DJ1929" s="36"/>
      <c r="DK1929" s="36"/>
      <c r="DL1929" s="36"/>
      <c r="DM1929" s="36"/>
      <c r="DN1929" s="36"/>
    </row>
    <row r="1930" spans="1:118" x14ac:dyDescent="0.25">
      <c r="A1930" s="5"/>
      <c r="B1930" s="5"/>
      <c r="C1930" s="5"/>
      <c r="D1930" s="5"/>
      <c r="E1930" s="5"/>
      <c r="F1930" s="5"/>
      <c r="G1930" s="5"/>
      <c r="H1930" s="43">
        <v>0</v>
      </c>
      <c r="I1930" s="43"/>
      <c r="J1930" s="7"/>
      <c r="K1930" s="7"/>
      <c r="L1930" s="9"/>
      <c r="M1930" s="9"/>
      <c r="N1930" s="11">
        <f si="90" t="shared"/>
        <v>0</v>
      </c>
      <c r="O1930" s="10" t="str">
        <f si="89" t="shared"/>
        <v>splněno</v>
      </c>
      <c r="P1930" s="10">
        <f si="91" t="shared"/>
        <v>0</v>
      </c>
      <c r="Q1930" s="43">
        <v>0</v>
      </c>
      <c r="R1930" s="52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L1930" s="36"/>
      <c r="CM1930" s="36"/>
      <c r="CN1930" s="36"/>
      <c r="CO1930" s="36"/>
      <c r="CP1930" s="36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A1930" s="36"/>
      <c r="DB1930" s="36"/>
      <c r="DC1930" s="36"/>
      <c r="DD1930" s="36"/>
      <c r="DE1930" s="36"/>
      <c r="DF1930" s="36"/>
      <c r="DG1930" s="36"/>
      <c r="DH1930" s="36"/>
      <c r="DI1930" s="36"/>
      <c r="DJ1930" s="36"/>
      <c r="DK1930" s="36"/>
      <c r="DL1930" s="36"/>
      <c r="DM1930" s="36"/>
      <c r="DN1930" s="36"/>
    </row>
    <row r="1931" spans="1:118" x14ac:dyDescent="0.25">
      <c r="A1931" s="5"/>
      <c r="B1931" s="5"/>
      <c r="C1931" s="5"/>
      <c r="D1931" s="5"/>
      <c r="E1931" s="5"/>
      <c r="F1931" s="5"/>
      <c r="G1931" s="5"/>
      <c r="H1931" s="43">
        <v>0</v>
      </c>
      <c r="I1931" s="43"/>
      <c r="J1931" s="7"/>
      <c r="K1931" s="7"/>
      <c r="L1931" s="9"/>
      <c r="M1931" s="9"/>
      <c r="N1931" s="11">
        <f si="90" t="shared"/>
        <v>0</v>
      </c>
      <c r="O1931" s="10" t="str">
        <f si="89" t="shared"/>
        <v>splněno</v>
      </c>
      <c r="P1931" s="10">
        <f si="91" t="shared"/>
        <v>0</v>
      </c>
      <c r="Q1931" s="43">
        <v>0</v>
      </c>
      <c r="R1931" s="52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L1931" s="36"/>
      <c r="CM1931" s="36"/>
      <c r="CN1931" s="36"/>
      <c r="CO1931" s="36"/>
      <c r="CP1931" s="36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A1931" s="36"/>
      <c r="DB1931" s="36"/>
      <c r="DC1931" s="36"/>
      <c r="DD1931" s="36"/>
      <c r="DE1931" s="36"/>
      <c r="DF1931" s="36"/>
      <c r="DG1931" s="36"/>
      <c r="DH1931" s="36"/>
      <c r="DI1931" s="36"/>
      <c r="DJ1931" s="36"/>
      <c r="DK1931" s="36"/>
      <c r="DL1931" s="36"/>
      <c r="DM1931" s="36"/>
      <c r="DN1931" s="36"/>
    </row>
    <row r="1932" spans="1:118" x14ac:dyDescent="0.25">
      <c r="A1932" s="5"/>
      <c r="B1932" s="5"/>
      <c r="C1932" s="5"/>
      <c r="D1932" s="5"/>
      <c r="E1932" s="5"/>
      <c r="F1932" s="5"/>
      <c r="G1932" s="5"/>
      <c r="H1932" s="43">
        <v>0</v>
      </c>
      <c r="I1932" s="43"/>
      <c r="J1932" s="7"/>
      <c r="K1932" s="7"/>
      <c r="L1932" s="9"/>
      <c r="M1932" s="9"/>
      <c r="N1932" s="11">
        <f si="90" t="shared"/>
        <v>0</v>
      </c>
      <c r="O1932" s="10" t="str">
        <f si="89" t="shared"/>
        <v>splněno</v>
      </c>
      <c r="P1932" s="10">
        <f si="91" t="shared"/>
        <v>0</v>
      </c>
      <c r="Q1932" s="43">
        <v>0</v>
      </c>
      <c r="R1932" s="52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L1932" s="36"/>
      <c r="CM1932" s="36"/>
      <c r="CN1932" s="36"/>
      <c r="CO1932" s="36"/>
      <c r="CP1932" s="36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A1932" s="36"/>
      <c r="DB1932" s="36"/>
      <c r="DC1932" s="36"/>
      <c r="DD1932" s="36"/>
      <c r="DE1932" s="36"/>
      <c r="DF1932" s="36"/>
      <c r="DG1932" s="36"/>
      <c r="DH1932" s="36"/>
      <c r="DI1932" s="36"/>
      <c r="DJ1932" s="36"/>
      <c r="DK1932" s="36"/>
      <c r="DL1932" s="36"/>
      <c r="DM1932" s="36"/>
      <c r="DN1932" s="36"/>
    </row>
    <row r="1933" spans="1:118" x14ac:dyDescent="0.25">
      <c r="A1933" s="5"/>
      <c r="B1933" s="5"/>
      <c r="C1933" s="5"/>
      <c r="D1933" s="5"/>
      <c r="E1933" s="5"/>
      <c r="F1933" s="5"/>
      <c r="G1933" s="5"/>
      <c r="H1933" s="43">
        <v>0</v>
      </c>
      <c r="I1933" s="43"/>
      <c r="J1933" s="7"/>
      <c r="K1933" s="7"/>
      <c r="L1933" s="9"/>
      <c r="M1933" s="9"/>
      <c r="N1933" s="11">
        <f si="90" t="shared"/>
        <v>0</v>
      </c>
      <c r="O1933" s="10" t="str">
        <f ref="O1933:O1996" si="92" t="shared">IF((Q1933+P1933)&gt;=(N1933*0.7),"splněno","nesplněno")</f>
        <v>splněno</v>
      </c>
      <c r="P1933" s="10">
        <f si="91" t="shared"/>
        <v>0</v>
      </c>
      <c r="Q1933" s="43">
        <v>0</v>
      </c>
      <c r="R1933" s="52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L1933" s="36"/>
      <c r="CM1933" s="36"/>
      <c r="CN1933" s="36"/>
      <c r="CO1933" s="36"/>
      <c r="CP1933" s="36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A1933" s="36"/>
      <c r="DB1933" s="36"/>
      <c r="DC1933" s="36"/>
      <c r="DD1933" s="36"/>
      <c r="DE1933" s="36"/>
      <c r="DF1933" s="36"/>
      <c r="DG1933" s="36"/>
      <c r="DH1933" s="36"/>
      <c r="DI1933" s="36"/>
      <c r="DJ1933" s="36"/>
      <c r="DK1933" s="36"/>
      <c r="DL1933" s="36"/>
      <c r="DM1933" s="36"/>
      <c r="DN1933" s="36"/>
    </row>
    <row r="1934" spans="1:118" x14ac:dyDescent="0.25">
      <c r="A1934" s="5"/>
      <c r="B1934" s="5"/>
      <c r="C1934" s="5"/>
      <c r="D1934" s="5"/>
      <c r="E1934" s="5"/>
      <c r="F1934" s="5"/>
      <c r="G1934" s="5"/>
      <c r="H1934" s="43">
        <v>0</v>
      </c>
      <c r="I1934" s="43"/>
      <c r="J1934" s="7"/>
      <c r="K1934" s="7"/>
      <c r="L1934" s="9"/>
      <c r="M1934" s="9"/>
      <c r="N1934" s="11">
        <f si="90" t="shared"/>
        <v>0</v>
      </c>
      <c r="O1934" s="10" t="str">
        <f si="92" t="shared"/>
        <v>splněno</v>
      </c>
      <c r="P1934" s="10">
        <f si="91" t="shared"/>
        <v>0</v>
      </c>
      <c r="Q1934" s="43">
        <v>0</v>
      </c>
      <c r="R1934" s="52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L1934" s="36"/>
      <c r="CM1934" s="36"/>
      <c r="CN1934" s="36"/>
      <c r="CO1934" s="36"/>
      <c r="CP1934" s="36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A1934" s="36"/>
      <c r="DB1934" s="36"/>
      <c r="DC1934" s="36"/>
      <c r="DD1934" s="36"/>
      <c r="DE1934" s="36"/>
      <c r="DF1934" s="36"/>
      <c r="DG1934" s="36"/>
      <c r="DH1934" s="36"/>
      <c r="DI1934" s="36"/>
      <c r="DJ1934" s="36"/>
      <c r="DK1934" s="36"/>
      <c r="DL1934" s="36"/>
      <c r="DM1934" s="36"/>
      <c r="DN1934" s="36"/>
    </row>
    <row r="1935" spans="1:118" x14ac:dyDescent="0.25">
      <c r="A1935" s="5"/>
      <c r="B1935" s="5"/>
      <c r="C1935" s="5"/>
      <c r="D1935" s="5"/>
      <c r="E1935" s="5"/>
      <c r="F1935" s="5"/>
      <c r="G1935" s="5"/>
      <c r="H1935" s="43">
        <v>0</v>
      </c>
      <c r="I1935" s="43"/>
      <c r="J1935" s="7"/>
      <c r="K1935" s="7"/>
      <c r="L1935" s="9"/>
      <c r="M1935" s="9"/>
      <c r="N1935" s="11">
        <f si="90" t="shared"/>
        <v>0</v>
      </c>
      <c r="O1935" s="10" t="str">
        <f si="92" t="shared"/>
        <v>splněno</v>
      </c>
      <c r="P1935" s="10">
        <f si="91" t="shared"/>
        <v>0</v>
      </c>
      <c r="Q1935" s="43">
        <v>0</v>
      </c>
      <c r="R1935" s="52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L1935" s="36"/>
      <c r="CM1935" s="36"/>
      <c r="CN1935" s="36"/>
      <c r="CO1935" s="36"/>
      <c r="CP1935" s="36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A1935" s="36"/>
      <c r="DB1935" s="36"/>
      <c r="DC1935" s="36"/>
      <c r="DD1935" s="36"/>
      <c r="DE1935" s="36"/>
      <c r="DF1935" s="36"/>
      <c r="DG1935" s="36"/>
      <c r="DH1935" s="36"/>
      <c r="DI1935" s="36"/>
      <c r="DJ1935" s="36"/>
      <c r="DK1935" s="36"/>
      <c r="DL1935" s="36"/>
      <c r="DM1935" s="36"/>
      <c r="DN1935" s="36"/>
    </row>
    <row r="1936" spans="1:118" x14ac:dyDescent="0.25">
      <c r="A1936" s="5"/>
      <c r="B1936" s="5"/>
      <c r="C1936" s="5"/>
      <c r="D1936" s="5"/>
      <c r="E1936" s="5"/>
      <c r="F1936" s="5"/>
      <c r="G1936" s="5"/>
      <c r="H1936" s="43">
        <v>0</v>
      </c>
      <c r="I1936" s="43"/>
      <c r="J1936" s="7"/>
      <c r="K1936" s="7"/>
      <c r="L1936" s="9"/>
      <c r="M1936" s="9"/>
      <c r="N1936" s="11">
        <f si="90" t="shared"/>
        <v>0</v>
      </c>
      <c r="O1936" s="10" t="str">
        <f si="92" t="shared"/>
        <v>splněno</v>
      </c>
      <c r="P1936" s="10">
        <f si="91" t="shared"/>
        <v>0</v>
      </c>
      <c r="Q1936" s="43">
        <v>0</v>
      </c>
      <c r="R1936" s="52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L1936" s="36"/>
      <c r="CM1936" s="36"/>
      <c r="CN1936" s="36"/>
      <c r="CO1936" s="36"/>
      <c r="CP1936" s="36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A1936" s="36"/>
      <c r="DB1936" s="36"/>
      <c r="DC1936" s="36"/>
      <c r="DD1936" s="36"/>
      <c r="DE1936" s="36"/>
      <c r="DF1936" s="36"/>
      <c r="DG1936" s="36"/>
      <c r="DH1936" s="36"/>
      <c r="DI1936" s="36"/>
      <c r="DJ1936" s="36"/>
      <c r="DK1936" s="36"/>
      <c r="DL1936" s="36"/>
      <c r="DM1936" s="36"/>
      <c r="DN1936" s="36"/>
    </row>
    <row r="1937" spans="1:118" x14ac:dyDescent="0.25">
      <c r="A1937" s="5"/>
      <c r="B1937" s="5"/>
      <c r="C1937" s="5"/>
      <c r="D1937" s="5"/>
      <c r="E1937" s="5"/>
      <c r="F1937" s="5"/>
      <c r="G1937" s="5"/>
      <c r="H1937" s="43">
        <v>0</v>
      </c>
      <c r="I1937" s="43"/>
      <c r="J1937" s="7"/>
      <c r="K1937" s="7"/>
      <c r="L1937" s="9"/>
      <c r="M1937" s="9"/>
      <c r="N1937" s="11">
        <f si="90" t="shared"/>
        <v>0</v>
      </c>
      <c r="O1937" s="10" t="str">
        <f si="92" t="shared"/>
        <v>splněno</v>
      </c>
      <c r="P1937" s="10">
        <f si="91" t="shared"/>
        <v>0</v>
      </c>
      <c r="Q1937" s="43">
        <v>0</v>
      </c>
      <c r="R1937" s="52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L1937" s="36"/>
      <c r="CM1937" s="36"/>
      <c r="CN1937" s="36"/>
      <c r="CO1937" s="36"/>
      <c r="CP1937" s="36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A1937" s="36"/>
      <c r="DB1937" s="36"/>
      <c r="DC1937" s="36"/>
      <c r="DD1937" s="36"/>
      <c r="DE1937" s="36"/>
      <c r="DF1937" s="36"/>
      <c r="DG1937" s="36"/>
      <c r="DH1937" s="36"/>
      <c r="DI1937" s="36"/>
      <c r="DJ1937" s="36"/>
      <c r="DK1937" s="36"/>
      <c r="DL1937" s="36"/>
      <c r="DM1937" s="36"/>
      <c r="DN1937" s="36"/>
    </row>
    <row r="1938" spans="1:118" x14ac:dyDescent="0.25">
      <c r="A1938" s="5"/>
      <c r="B1938" s="5"/>
      <c r="C1938" s="5"/>
      <c r="D1938" s="5"/>
      <c r="E1938" s="5"/>
      <c r="F1938" s="5"/>
      <c r="G1938" s="5"/>
      <c r="H1938" s="43">
        <v>0</v>
      </c>
      <c r="I1938" s="43"/>
      <c r="J1938" s="7"/>
      <c r="K1938" s="7"/>
      <c r="L1938" s="9"/>
      <c r="M1938" s="9"/>
      <c r="N1938" s="11">
        <f si="90" t="shared"/>
        <v>0</v>
      </c>
      <c r="O1938" s="10" t="str">
        <f si="92" t="shared"/>
        <v>splněno</v>
      </c>
      <c r="P1938" s="10">
        <f si="91" t="shared"/>
        <v>0</v>
      </c>
      <c r="Q1938" s="43">
        <v>0</v>
      </c>
      <c r="R1938" s="52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V1938" s="36"/>
      <c r="BW1938" s="36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L1938" s="36"/>
      <c r="CM1938" s="36"/>
      <c r="CN1938" s="36"/>
      <c r="CO1938" s="36"/>
      <c r="CP1938" s="36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A1938" s="36"/>
      <c r="DB1938" s="36"/>
      <c r="DC1938" s="36"/>
      <c r="DD1938" s="36"/>
      <c r="DE1938" s="36"/>
      <c r="DF1938" s="36"/>
      <c r="DG1938" s="36"/>
      <c r="DH1938" s="36"/>
      <c r="DI1938" s="36"/>
      <c r="DJ1938" s="36"/>
      <c r="DK1938" s="36"/>
      <c r="DL1938" s="36"/>
      <c r="DM1938" s="36"/>
      <c r="DN1938" s="36"/>
    </row>
    <row r="1939" spans="1:118" x14ac:dyDescent="0.25">
      <c r="A1939" s="5"/>
      <c r="B1939" s="5"/>
      <c r="C1939" s="5"/>
      <c r="D1939" s="5"/>
      <c r="E1939" s="5"/>
      <c r="F1939" s="5"/>
      <c r="G1939" s="5"/>
      <c r="H1939" s="43">
        <v>0</v>
      </c>
      <c r="I1939" s="43"/>
      <c r="J1939" s="7"/>
      <c r="K1939" s="7"/>
      <c r="L1939" s="9"/>
      <c r="M1939" s="9"/>
      <c r="N1939" s="11">
        <f si="90" t="shared"/>
        <v>0</v>
      </c>
      <c r="O1939" s="10" t="str">
        <f si="92" t="shared"/>
        <v>splněno</v>
      </c>
      <c r="P1939" s="10">
        <f si="91" t="shared"/>
        <v>0</v>
      </c>
      <c r="Q1939" s="43">
        <v>0</v>
      </c>
      <c r="R1939" s="52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V1939" s="36"/>
      <c r="BW1939" s="36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L1939" s="36"/>
      <c r="CM1939" s="36"/>
      <c r="CN1939" s="36"/>
      <c r="CO1939" s="36"/>
      <c r="CP1939" s="36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A1939" s="36"/>
      <c r="DB1939" s="36"/>
      <c r="DC1939" s="36"/>
      <c r="DD1939" s="36"/>
      <c r="DE1939" s="36"/>
      <c r="DF1939" s="36"/>
      <c r="DG1939" s="36"/>
      <c r="DH1939" s="36"/>
      <c r="DI1939" s="36"/>
      <c r="DJ1939" s="36"/>
      <c r="DK1939" s="36"/>
      <c r="DL1939" s="36"/>
      <c r="DM1939" s="36"/>
      <c r="DN1939" s="36"/>
    </row>
    <row r="1940" spans="1:118" x14ac:dyDescent="0.25">
      <c r="A1940" s="5"/>
      <c r="B1940" s="5"/>
      <c r="C1940" s="5"/>
      <c r="D1940" s="5"/>
      <c r="E1940" s="5"/>
      <c r="F1940" s="5"/>
      <c r="G1940" s="5"/>
      <c r="H1940" s="43">
        <v>0</v>
      </c>
      <c r="I1940" s="43"/>
      <c r="J1940" s="7"/>
      <c r="K1940" s="7"/>
      <c r="L1940" s="9"/>
      <c r="M1940" s="9"/>
      <c r="N1940" s="11">
        <f si="90" t="shared"/>
        <v>0</v>
      </c>
      <c r="O1940" s="10" t="str">
        <f si="92" t="shared"/>
        <v>splněno</v>
      </c>
      <c r="P1940" s="10">
        <f si="91" t="shared"/>
        <v>0</v>
      </c>
      <c r="Q1940" s="43">
        <v>0</v>
      </c>
      <c r="R1940" s="52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L1940" s="36"/>
      <c r="CM1940" s="36"/>
      <c r="CN1940" s="36"/>
      <c r="CO1940" s="36"/>
      <c r="CP1940" s="36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A1940" s="36"/>
      <c r="DB1940" s="36"/>
      <c r="DC1940" s="36"/>
      <c r="DD1940" s="36"/>
      <c r="DE1940" s="36"/>
      <c r="DF1940" s="36"/>
      <c r="DG1940" s="36"/>
      <c r="DH1940" s="36"/>
      <c r="DI1940" s="36"/>
      <c r="DJ1940" s="36"/>
      <c r="DK1940" s="36"/>
      <c r="DL1940" s="36"/>
      <c r="DM1940" s="36"/>
      <c r="DN1940" s="36"/>
    </row>
    <row r="1941" spans="1:118" x14ac:dyDescent="0.25">
      <c r="A1941" s="5"/>
      <c r="B1941" s="5"/>
      <c r="C1941" s="5"/>
      <c r="D1941" s="5"/>
      <c r="E1941" s="5"/>
      <c r="F1941" s="5"/>
      <c r="G1941" s="5"/>
      <c r="H1941" s="43">
        <v>0</v>
      </c>
      <c r="I1941" s="43"/>
      <c r="J1941" s="7"/>
      <c r="K1941" s="7"/>
      <c r="L1941" s="9"/>
      <c r="M1941" s="9"/>
      <c r="N1941" s="11">
        <f si="90" t="shared"/>
        <v>0</v>
      </c>
      <c r="O1941" s="10" t="str">
        <f si="92" t="shared"/>
        <v>splněno</v>
      </c>
      <c r="P1941" s="10">
        <f si="91" t="shared"/>
        <v>0</v>
      </c>
      <c r="Q1941" s="43">
        <v>0</v>
      </c>
      <c r="R1941" s="52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L1941" s="36"/>
      <c r="CM1941" s="36"/>
      <c r="CN1941" s="36"/>
      <c r="CO1941" s="36"/>
      <c r="CP1941" s="36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A1941" s="36"/>
      <c r="DB1941" s="36"/>
      <c r="DC1941" s="36"/>
      <c r="DD1941" s="36"/>
      <c r="DE1941" s="36"/>
      <c r="DF1941" s="36"/>
      <c r="DG1941" s="36"/>
      <c r="DH1941" s="36"/>
      <c r="DI1941" s="36"/>
      <c r="DJ1941" s="36"/>
      <c r="DK1941" s="36"/>
      <c r="DL1941" s="36"/>
      <c r="DM1941" s="36"/>
      <c r="DN1941" s="36"/>
    </row>
    <row r="1942" spans="1:118" x14ac:dyDescent="0.25">
      <c r="A1942" s="5"/>
      <c r="B1942" s="5"/>
      <c r="C1942" s="5"/>
      <c r="D1942" s="5"/>
      <c r="E1942" s="5"/>
      <c r="F1942" s="5"/>
      <c r="G1942" s="5"/>
      <c r="H1942" s="43">
        <v>0</v>
      </c>
      <c r="I1942" s="43"/>
      <c r="J1942" s="7"/>
      <c r="K1942" s="7"/>
      <c r="L1942" s="9"/>
      <c r="M1942" s="9"/>
      <c r="N1942" s="11">
        <f si="90" t="shared"/>
        <v>0</v>
      </c>
      <c r="O1942" s="10" t="str">
        <f si="92" t="shared"/>
        <v>splněno</v>
      </c>
      <c r="P1942" s="10">
        <f si="91" t="shared"/>
        <v>0</v>
      </c>
      <c r="Q1942" s="43">
        <v>0</v>
      </c>
      <c r="R1942" s="52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L1942" s="36"/>
      <c r="CM1942" s="36"/>
      <c r="CN1942" s="36"/>
      <c r="CO1942" s="36"/>
      <c r="CP1942" s="36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A1942" s="36"/>
      <c r="DB1942" s="36"/>
      <c r="DC1942" s="36"/>
      <c r="DD1942" s="36"/>
      <c r="DE1942" s="36"/>
      <c r="DF1942" s="36"/>
      <c r="DG1942" s="36"/>
      <c r="DH1942" s="36"/>
      <c r="DI1942" s="36"/>
      <c r="DJ1942" s="36"/>
      <c r="DK1942" s="36"/>
      <c r="DL1942" s="36"/>
      <c r="DM1942" s="36"/>
      <c r="DN1942" s="36"/>
    </row>
    <row r="1943" spans="1:118" x14ac:dyDescent="0.25">
      <c r="A1943" s="5"/>
      <c r="B1943" s="5"/>
      <c r="C1943" s="5"/>
      <c r="D1943" s="5"/>
      <c r="E1943" s="5"/>
      <c r="F1943" s="5"/>
      <c r="G1943" s="5"/>
      <c r="H1943" s="43">
        <v>0</v>
      </c>
      <c r="I1943" s="43"/>
      <c r="J1943" s="7"/>
      <c r="K1943" s="7"/>
      <c r="L1943" s="9"/>
      <c r="M1943" s="9"/>
      <c r="N1943" s="11">
        <f si="90" t="shared"/>
        <v>0</v>
      </c>
      <c r="O1943" s="10" t="str">
        <f si="92" t="shared"/>
        <v>splněno</v>
      </c>
      <c r="P1943" s="10">
        <f si="91" t="shared"/>
        <v>0</v>
      </c>
      <c r="Q1943" s="43">
        <v>0</v>
      </c>
      <c r="R1943" s="52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L1943" s="36"/>
      <c r="CM1943" s="36"/>
      <c r="CN1943" s="36"/>
      <c r="CO1943" s="36"/>
      <c r="CP1943" s="36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A1943" s="36"/>
      <c r="DB1943" s="36"/>
      <c r="DC1943" s="36"/>
      <c r="DD1943" s="36"/>
      <c r="DE1943" s="36"/>
      <c r="DF1943" s="36"/>
      <c r="DG1943" s="36"/>
      <c r="DH1943" s="36"/>
      <c r="DI1943" s="36"/>
      <c r="DJ1943" s="36"/>
      <c r="DK1943" s="36"/>
      <c r="DL1943" s="36"/>
      <c r="DM1943" s="36"/>
      <c r="DN1943" s="36"/>
    </row>
    <row r="1944" spans="1:118" x14ac:dyDescent="0.25">
      <c r="A1944" s="5"/>
      <c r="B1944" s="5"/>
      <c r="C1944" s="5"/>
      <c r="D1944" s="5"/>
      <c r="E1944" s="5"/>
      <c r="F1944" s="5"/>
      <c r="G1944" s="5"/>
      <c r="H1944" s="43">
        <v>0</v>
      </c>
      <c r="I1944" s="43"/>
      <c r="J1944" s="7"/>
      <c r="K1944" s="7"/>
      <c r="L1944" s="9"/>
      <c r="M1944" s="9"/>
      <c r="N1944" s="11">
        <f si="90" t="shared"/>
        <v>0</v>
      </c>
      <c r="O1944" s="10" t="str">
        <f si="92" t="shared"/>
        <v>splněno</v>
      </c>
      <c r="P1944" s="10">
        <f si="91" t="shared"/>
        <v>0</v>
      </c>
      <c r="Q1944" s="43">
        <v>0</v>
      </c>
      <c r="R1944" s="52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L1944" s="36"/>
      <c r="CM1944" s="36"/>
      <c r="CN1944" s="36"/>
      <c r="CO1944" s="36"/>
      <c r="CP1944" s="36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A1944" s="36"/>
      <c r="DB1944" s="36"/>
      <c r="DC1944" s="36"/>
      <c r="DD1944" s="36"/>
      <c r="DE1944" s="36"/>
      <c r="DF1944" s="36"/>
      <c r="DG1944" s="36"/>
      <c r="DH1944" s="36"/>
      <c r="DI1944" s="36"/>
      <c r="DJ1944" s="36"/>
      <c r="DK1944" s="36"/>
      <c r="DL1944" s="36"/>
      <c r="DM1944" s="36"/>
      <c r="DN1944" s="36"/>
    </row>
    <row r="1945" spans="1:118" x14ac:dyDescent="0.25">
      <c r="A1945" s="5"/>
      <c r="B1945" s="5"/>
      <c r="C1945" s="5"/>
      <c r="D1945" s="5"/>
      <c r="E1945" s="5"/>
      <c r="F1945" s="5"/>
      <c r="G1945" s="5"/>
      <c r="H1945" s="43">
        <v>0</v>
      </c>
      <c r="I1945" s="43"/>
      <c r="J1945" s="7"/>
      <c r="K1945" s="7"/>
      <c r="L1945" s="9"/>
      <c r="M1945" s="9"/>
      <c r="N1945" s="11">
        <f si="90" t="shared"/>
        <v>0</v>
      </c>
      <c r="O1945" s="10" t="str">
        <f si="92" t="shared"/>
        <v>splněno</v>
      </c>
      <c r="P1945" s="10">
        <f si="91" t="shared"/>
        <v>0</v>
      </c>
      <c r="Q1945" s="43">
        <v>0</v>
      </c>
      <c r="R1945" s="52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L1945" s="36"/>
      <c r="CM1945" s="36"/>
      <c r="CN1945" s="36"/>
      <c r="CO1945" s="36"/>
      <c r="CP1945" s="36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A1945" s="36"/>
      <c r="DB1945" s="36"/>
      <c r="DC1945" s="36"/>
      <c r="DD1945" s="36"/>
      <c r="DE1945" s="36"/>
      <c r="DF1945" s="36"/>
      <c r="DG1945" s="36"/>
      <c r="DH1945" s="36"/>
      <c r="DI1945" s="36"/>
      <c r="DJ1945" s="36"/>
      <c r="DK1945" s="36"/>
      <c r="DL1945" s="36"/>
      <c r="DM1945" s="36"/>
      <c r="DN1945" s="36"/>
    </row>
    <row r="1946" spans="1:118" x14ac:dyDescent="0.25">
      <c r="A1946" s="5"/>
      <c r="B1946" s="5"/>
      <c r="C1946" s="5"/>
      <c r="D1946" s="5"/>
      <c r="E1946" s="5"/>
      <c r="F1946" s="5"/>
      <c r="G1946" s="5"/>
      <c r="H1946" s="43">
        <v>0</v>
      </c>
      <c r="I1946" s="43"/>
      <c r="J1946" s="7"/>
      <c r="K1946" s="7"/>
      <c r="L1946" s="9"/>
      <c r="M1946" s="9"/>
      <c r="N1946" s="11">
        <f si="90" t="shared"/>
        <v>0</v>
      </c>
      <c r="O1946" s="10" t="str">
        <f si="92" t="shared"/>
        <v>splněno</v>
      </c>
      <c r="P1946" s="10">
        <f si="91" t="shared"/>
        <v>0</v>
      </c>
      <c r="Q1946" s="43">
        <v>0</v>
      </c>
      <c r="R1946" s="52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L1946" s="36"/>
      <c r="CM1946" s="36"/>
      <c r="CN1946" s="36"/>
      <c r="CO1946" s="36"/>
      <c r="CP1946" s="36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A1946" s="36"/>
      <c r="DB1946" s="36"/>
      <c r="DC1946" s="36"/>
      <c r="DD1946" s="36"/>
      <c r="DE1946" s="36"/>
      <c r="DF1946" s="36"/>
      <c r="DG1946" s="36"/>
      <c r="DH1946" s="36"/>
      <c r="DI1946" s="36"/>
      <c r="DJ1946" s="36"/>
      <c r="DK1946" s="36"/>
      <c r="DL1946" s="36"/>
      <c r="DM1946" s="36"/>
      <c r="DN1946" s="36"/>
    </row>
    <row r="1947" spans="1:118" x14ac:dyDescent="0.25">
      <c r="A1947" s="5"/>
      <c r="B1947" s="5"/>
      <c r="C1947" s="5"/>
      <c r="D1947" s="5"/>
      <c r="E1947" s="5"/>
      <c r="F1947" s="5"/>
      <c r="G1947" s="5"/>
      <c r="H1947" s="43">
        <v>0</v>
      </c>
      <c r="I1947" s="43"/>
      <c r="J1947" s="7"/>
      <c r="K1947" s="7"/>
      <c r="L1947" s="9"/>
      <c r="M1947" s="9"/>
      <c r="N1947" s="11">
        <f si="90" t="shared"/>
        <v>0</v>
      </c>
      <c r="O1947" s="10" t="str">
        <f si="92" t="shared"/>
        <v>splněno</v>
      </c>
      <c r="P1947" s="10">
        <f si="91" t="shared"/>
        <v>0</v>
      </c>
      <c r="Q1947" s="43">
        <v>0</v>
      </c>
      <c r="R1947" s="52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L1947" s="36"/>
      <c r="CM1947" s="36"/>
      <c r="CN1947" s="36"/>
      <c r="CO1947" s="36"/>
      <c r="CP1947" s="36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A1947" s="36"/>
      <c r="DB1947" s="36"/>
      <c r="DC1947" s="36"/>
      <c r="DD1947" s="36"/>
      <c r="DE1947" s="36"/>
      <c r="DF1947" s="36"/>
      <c r="DG1947" s="36"/>
      <c r="DH1947" s="36"/>
      <c r="DI1947" s="36"/>
      <c r="DJ1947" s="36"/>
      <c r="DK1947" s="36"/>
      <c r="DL1947" s="36"/>
      <c r="DM1947" s="36"/>
      <c r="DN1947" s="36"/>
    </row>
    <row r="1948" spans="1:118" x14ac:dyDescent="0.25">
      <c r="A1948" s="5"/>
      <c r="B1948" s="5"/>
      <c r="C1948" s="5"/>
      <c r="D1948" s="5"/>
      <c r="E1948" s="5"/>
      <c r="F1948" s="5"/>
      <c r="G1948" s="5"/>
      <c r="H1948" s="43">
        <v>0</v>
      </c>
      <c r="I1948" s="43"/>
      <c r="J1948" s="7"/>
      <c r="K1948" s="7"/>
      <c r="L1948" s="9"/>
      <c r="M1948" s="9"/>
      <c r="N1948" s="11">
        <f si="90" t="shared"/>
        <v>0</v>
      </c>
      <c r="O1948" s="10" t="str">
        <f si="92" t="shared"/>
        <v>splněno</v>
      </c>
      <c r="P1948" s="10">
        <f si="91" t="shared"/>
        <v>0</v>
      </c>
      <c r="Q1948" s="43">
        <v>0</v>
      </c>
      <c r="R1948" s="52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L1948" s="36"/>
      <c r="CM1948" s="36"/>
      <c r="CN1948" s="36"/>
      <c r="CO1948" s="36"/>
      <c r="CP1948" s="36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A1948" s="36"/>
      <c r="DB1948" s="36"/>
      <c r="DC1948" s="36"/>
      <c r="DD1948" s="36"/>
      <c r="DE1948" s="36"/>
      <c r="DF1948" s="36"/>
      <c r="DG1948" s="36"/>
      <c r="DH1948" s="36"/>
      <c r="DI1948" s="36"/>
      <c r="DJ1948" s="36"/>
      <c r="DK1948" s="36"/>
      <c r="DL1948" s="36"/>
      <c r="DM1948" s="36"/>
      <c r="DN1948" s="36"/>
    </row>
    <row r="1949" spans="1:118" x14ac:dyDescent="0.25">
      <c r="A1949" s="5"/>
      <c r="B1949" s="5"/>
      <c r="C1949" s="5"/>
      <c r="D1949" s="5"/>
      <c r="E1949" s="5"/>
      <c r="F1949" s="5"/>
      <c r="G1949" s="5"/>
      <c r="H1949" s="43">
        <v>0</v>
      </c>
      <c r="I1949" s="43"/>
      <c r="J1949" s="7"/>
      <c r="K1949" s="7"/>
      <c r="L1949" s="9"/>
      <c r="M1949" s="9"/>
      <c r="N1949" s="11">
        <f si="90" t="shared"/>
        <v>0</v>
      </c>
      <c r="O1949" s="10" t="str">
        <f si="92" t="shared"/>
        <v>splněno</v>
      </c>
      <c r="P1949" s="10">
        <f si="91" t="shared"/>
        <v>0</v>
      </c>
      <c r="Q1949" s="43">
        <v>0</v>
      </c>
      <c r="R1949" s="52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36"/>
      <c r="AX1949" s="36"/>
      <c r="AY1949" s="36"/>
      <c r="AZ1949" s="36"/>
      <c r="BA1949" s="36"/>
      <c r="BB1949" s="36"/>
      <c r="BC1949" s="36"/>
      <c r="BD1949" s="36"/>
      <c r="BE1949" s="36"/>
      <c r="BF1949" s="36"/>
      <c r="BG1949" s="36"/>
      <c r="BH1949" s="36"/>
      <c r="BI1949" s="36"/>
      <c r="BJ1949" s="36"/>
      <c r="BK1949" s="36"/>
      <c r="BL1949" s="36"/>
      <c r="BM1949" s="36"/>
      <c r="BN1949" s="36"/>
      <c r="BO1949" s="36"/>
      <c r="BP1949" s="36"/>
      <c r="BQ1949" s="36"/>
      <c r="BR1949" s="36"/>
      <c r="BS1949" s="36"/>
      <c r="BT1949" s="36"/>
      <c r="BU1949" s="36"/>
      <c r="BV1949" s="36"/>
      <c r="BW1949" s="36"/>
      <c r="BX1949" s="36"/>
      <c r="BY1949" s="36"/>
      <c r="BZ1949" s="36"/>
      <c r="CA1949" s="36"/>
      <c r="CB1949" s="36"/>
      <c r="CC1949" s="36"/>
      <c r="CD1949" s="36"/>
      <c r="CE1949" s="36"/>
      <c r="CF1949" s="36"/>
      <c r="CG1949" s="36"/>
      <c r="CH1949" s="36"/>
      <c r="CI1949" s="36"/>
      <c r="CJ1949" s="36"/>
      <c r="CK1949" s="36"/>
      <c r="CL1949" s="36"/>
      <c r="CM1949" s="36"/>
      <c r="CN1949" s="36"/>
      <c r="CO1949" s="36"/>
      <c r="CP1949" s="36"/>
      <c r="CQ1949" s="36"/>
      <c r="CR1949" s="36"/>
      <c r="CS1949" s="36"/>
      <c r="CT1949" s="36"/>
      <c r="CU1949" s="36"/>
      <c r="CV1949" s="36"/>
      <c r="CW1949" s="36"/>
      <c r="CX1949" s="36"/>
      <c r="CY1949" s="36"/>
      <c r="CZ1949" s="36"/>
      <c r="DA1949" s="36"/>
      <c r="DB1949" s="36"/>
      <c r="DC1949" s="36"/>
      <c r="DD1949" s="36"/>
      <c r="DE1949" s="36"/>
      <c r="DF1949" s="36"/>
      <c r="DG1949" s="36"/>
      <c r="DH1949" s="36"/>
      <c r="DI1949" s="36"/>
      <c r="DJ1949" s="36"/>
      <c r="DK1949" s="36"/>
      <c r="DL1949" s="36"/>
      <c r="DM1949" s="36"/>
      <c r="DN1949" s="36"/>
    </row>
    <row r="1950" spans="1:118" x14ac:dyDescent="0.25">
      <c r="A1950" s="5"/>
      <c r="B1950" s="5"/>
      <c r="C1950" s="5"/>
      <c r="D1950" s="5"/>
      <c r="E1950" s="5"/>
      <c r="F1950" s="5"/>
      <c r="G1950" s="5"/>
      <c r="H1950" s="43">
        <v>0</v>
      </c>
      <c r="I1950" s="43"/>
      <c r="J1950" s="7"/>
      <c r="K1950" s="7"/>
      <c r="L1950" s="9"/>
      <c r="M1950" s="9"/>
      <c r="N1950" s="11">
        <f si="90" t="shared"/>
        <v>0</v>
      </c>
      <c r="O1950" s="10" t="str">
        <f si="92" t="shared"/>
        <v>splněno</v>
      </c>
      <c r="P1950" s="10">
        <f si="91" t="shared"/>
        <v>0</v>
      </c>
      <c r="Q1950" s="43">
        <v>0</v>
      </c>
      <c r="R1950" s="52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V1950" s="36"/>
      <c r="BW1950" s="36"/>
      <c r="BX1950" s="36"/>
      <c r="BY1950" s="36"/>
      <c r="BZ1950" s="36"/>
      <c r="CA1950" s="36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L1950" s="36"/>
      <c r="CM1950" s="36"/>
      <c r="CN1950" s="36"/>
      <c r="CO1950" s="36"/>
      <c r="CP1950" s="36"/>
      <c r="CQ1950" s="36"/>
      <c r="CR1950" s="36"/>
      <c r="CS1950" s="36"/>
      <c r="CT1950" s="36"/>
      <c r="CU1950" s="36"/>
      <c r="CV1950" s="36"/>
      <c r="CW1950" s="36"/>
      <c r="CX1950" s="36"/>
      <c r="CY1950" s="36"/>
      <c r="CZ1950" s="36"/>
      <c r="DA1950" s="36"/>
      <c r="DB1950" s="36"/>
      <c r="DC1950" s="36"/>
      <c r="DD1950" s="36"/>
      <c r="DE1950" s="36"/>
      <c r="DF1950" s="36"/>
      <c r="DG1950" s="36"/>
      <c r="DH1950" s="36"/>
      <c r="DI1950" s="36"/>
      <c r="DJ1950" s="36"/>
      <c r="DK1950" s="36"/>
      <c r="DL1950" s="36"/>
      <c r="DM1950" s="36"/>
      <c r="DN1950" s="36"/>
    </row>
    <row r="1951" spans="1:118" x14ac:dyDescent="0.25">
      <c r="A1951" s="5"/>
      <c r="B1951" s="5"/>
      <c r="C1951" s="5"/>
      <c r="D1951" s="5"/>
      <c r="E1951" s="5"/>
      <c r="F1951" s="5"/>
      <c r="G1951" s="5"/>
      <c r="H1951" s="43">
        <v>0</v>
      </c>
      <c r="I1951" s="43"/>
      <c r="J1951" s="7"/>
      <c r="K1951" s="7"/>
      <c r="L1951" s="9"/>
      <c r="M1951" s="9"/>
      <c r="N1951" s="11">
        <f si="90" t="shared"/>
        <v>0</v>
      </c>
      <c r="O1951" s="10" t="str">
        <f si="92" t="shared"/>
        <v>splněno</v>
      </c>
      <c r="P1951" s="10">
        <f si="91" t="shared"/>
        <v>0</v>
      </c>
      <c r="Q1951" s="43">
        <v>0</v>
      </c>
      <c r="R1951" s="52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V1951" s="36"/>
      <c r="BW1951" s="36"/>
      <c r="BX1951" s="36"/>
      <c r="BY1951" s="36"/>
      <c r="BZ1951" s="36"/>
      <c r="CA1951" s="36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L1951" s="36"/>
      <c r="CM1951" s="36"/>
      <c r="CN1951" s="36"/>
      <c r="CO1951" s="36"/>
      <c r="CP1951" s="36"/>
      <c r="CQ1951" s="36"/>
      <c r="CR1951" s="36"/>
      <c r="CS1951" s="36"/>
      <c r="CT1951" s="36"/>
      <c r="CU1951" s="36"/>
      <c r="CV1951" s="36"/>
      <c r="CW1951" s="36"/>
      <c r="CX1951" s="36"/>
      <c r="CY1951" s="36"/>
      <c r="CZ1951" s="36"/>
      <c r="DA1951" s="36"/>
      <c r="DB1951" s="36"/>
      <c r="DC1951" s="36"/>
      <c r="DD1951" s="36"/>
      <c r="DE1951" s="36"/>
      <c r="DF1951" s="36"/>
      <c r="DG1951" s="36"/>
      <c r="DH1951" s="36"/>
      <c r="DI1951" s="36"/>
      <c r="DJ1951" s="36"/>
      <c r="DK1951" s="36"/>
      <c r="DL1951" s="36"/>
      <c r="DM1951" s="36"/>
      <c r="DN1951" s="36"/>
    </row>
    <row r="1952" spans="1:118" x14ac:dyDescent="0.25">
      <c r="A1952" s="5"/>
      <c r="B1952" s="5"/>
      <c r="C1952" s="5"/>
      <c r="D1952" s="5"/>
      <c r="E1952" s="5"/>
      <c r="F1952" s="5"/>
      <c r="G1952" s="5"/>
      <c r="H1952" s="43">
        <v>0</v>
      </c>
      <c r="I1952" s="43"/>
      <c r="J1952" s="7"/>
      <c r="K1952" s="7"/>
      <c r="L1952" s="9"/>
      <c r="M1952" s="9"/>
      <c r="N1952" s="11">
        <f si="90" t="shared"/>
        <v>0</v>
      </c>
      <c r="O1952" s="10" t="str">
        <f si="92" t="shared"/>
        <v>splněno</v>
      </c>
      <c r="P1952" s="10">
        <f si="91" t="shared"/>
        <v>0</v>
      </c>
      <c r="Q1952" s="43">
        <v>0</v>
      </c>
      <c r="R1952" s="52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36"/>
      <c r="AX1952" s="36"/>
      <c r="AY1952" s="36"/>
      <c r="AZ1952" s="36"/>
      <c r="BA1952" s="36"/>
      <c r="BB1952" s="36"/>
      <c r="BC1952" s="36"/>
      <c r="BD1952" s="36"/>
      <c r="BE1952" s="36"/>
      <c r="BF1952" s="36"/>
      <c r="BG1952" s="36"/>
      <c r="BH1952" s="36"/>
      <c r="BI1952" s="36"/>
      <c r="BJ1952" s="36"/>
      <c r="BK1952" s="36"/>
      <c r="BL1952" s="36"/>
      <c r="BM1952" s="36"/>
      <c r="BN1952" s="36"/>
      <c r="BO1952" s="36"/>
      <c r="BP1952" s="36"/>
      <c r="BQ1952" s="36"/>
      <c r="BR1952" s="36"/>
      <c r="BS1952" s="36"/>
      <c r="BT1952" s="36"/>
      <c r="BU1952" s="36"/>
      <c r="BV1952" s="36"/>
      <c r="BW1952" s="36"/>
      <c r="BX1952" s="36"/>
      <c r="BY1952" s="36"/>
      <c r="BZ1952" s="36"/>
      <c r="CA1952" s="36"/>
      <c r="CB1952" s="36"/>
      <c r="CC1952" s="36"/>
      <c r="CD1952" s="36"/>
      <c r="CE1952" s="36"/>
      <c r="CF1952" s="36"/>
      <c r="CG1952" s="36"/>
      <c r="CH1952" s="36"/>
      <c r="CI1952" s="36"/>
      <c r="CJ1952" s="36"/>
      <c r="CK1952" s="36"/>
      <c r="CL1952" s="36"/>
      <c r="CM1952" s="36"/>
      <c r="CN1952" s="36"/>
      <c r="CO1952" s="36"/>
      <c r="CP1952" s="36"/>
      <c r="CQ1952" s="36"/>
      <c r="CR1952" s="36"/>
      <c r="CS1952" s="36"/>
      <c r="CT1952" s="36"/>
      <c r="CU1952" s="36"/>
      <c r="CV1952" s="36"/>
      <c r="CW1952" s="36"/>
      <c r="CX1952" s="36"/>
      <c r="CY1952" s="36"/>
      <c r="CZ1952" s="36"/>
      <c r="DA1952" s="36"/>
      <c r="DB1952" s="36"/>
      <c r="DC1952" s="36"/>
      <c r="DD1952" s="36"/>
      <c r="DE1952" s="36"/>
      <c r="DF1952" s="36"/>
      <c r="DG1952" s="36"/>
      <c r="DH1952" s="36"/>
      <c r="DI1952" s="36"/>
      <c r="DJ1952" s="36"/>
      <c r="DK1952" s="36"/>
      <c r="DL1952" s="36"/>
      <c r="DM1952" s="36"/>
      <c r="DN1952" s="36"/>
    </row>
    <row r="1953" spans="1:118" x14ac:dyDescent="0.25">
      <c r="A1953" s="5"/>
      <c r="B1953" s="5"/>
      <c r="C1953" s="5"/>
      <c r="D1953" s="5"/>
      <c r="E1953" s="5"/>
      <c r="F1953" s="5"/>
      <c r="G1953" s="5"/>
      <c r="H1953" s="43">
        <v>0</v>
      </c>
      <c r="I1953" s="43"/>
      <c r="J1953" s="7"/>
      <c r="K1953" s="7"/>
      <c r="L1953" s="9"/>
      <c r="M1953" s="9"/>
      <c r="N1953" s="11">
        <f si="90" t="shared"/>
        <v>0</v>
      </c>
      <c r="O1953" s="10" t="str">
        <f si="92" t="shared"/>
        <v>splněno</v>
      </c>
      <c r="P1953" s="10">
        <f si="91" t="shared"/>
        <v>0</v>
      </c>
      <c r="Q1953" s="43">
        <v>0</v>
      </c>
      <c r="R1953" s="52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36"/>
      <c r="AX1953" s="36"/>
      <c r="AY1953" s="36"/>
      <c r="AZ1953" s="36"/>
      <c r="BA1953" s="36"/>
      <c r="BB1953" s="36"/>
      <c r="BC1953" s="36"/>
      <c r="BD1953" s="36"/>
      <c r="BE1953" s="36"/>
      <c r="BF1953" s="36"/>
      <c r="BG1953" s="36"/>
      <c r="BH1953" s="36"/>
      <c r="BI1953" s="36"/>
      <c r="BJ1953" s="36"/>
      <c r="BK1953" s="36"/>
      <c r="BL1953" s="36"/>
      <c r="BM1953" s="36"/>
      <c r="BN1953" s="36"/>
      <c r="BO1953" s="36"/>
      <c r="BP1953" s="36"/>
      <c r="BQ1953" s="36"/>
      <c r="BR1953" s="36"/>
      <c r="BS1953" s="36"/>
      <c r="BT1953" s="36"/>
      <c r="BU1953" s="36"/>
      <c r="BV1953" s="36"/>
      <c r="BW1953" s="36"/>
      <c r="BX1953" s="36"/>
      <c r="BY1953" s="36"/>
      <c r="BZ1953" s="36"/>
      <c r="CA1953" s="36"/>
      <c r="CB1953" s="36"/>
      <c r="CC1953" s="36"/>
      <c r="CD1953" s="36"/>
      <c r="CE1953" s="36"/>
      <c r="CF1953" s="36"/>
      <c r="CG1953" s="36"/>
      <c r="CH1953" s="36"/>
      <c r="CI1953" s="36"/>
      <c r="CJ1953" s="36"/>
      <c r="CK1953" s="36"/>
      <c r="CL1953" s="36"/>
      <c r="CM1953" s="36"/>
      <c r="CN1953" s="36"/>
      <c r="CO1953" s="36"/>
      <c r="CP1953" s="36"/>
      <c r="CQ1953" s="36"/>
      <c r="CR1953" s="36"/>
      <c r="CS1953" s="36"/>
      <c r="CT1953" s="36"/>
      <c r="CU1953" s="36"/>
      <c r="CV1953" s="36"/>
      <c r="CW1953" s="36"/>
      <c r="CX1953" s="36"/>
      <c r="CY1953" s="36"/>
      <c r="CZ1953" s="36"/>
      <c r="DA1953" s="36"/>
      <c r="DB1953" s="36"/>
      <c r="DC1953" s="36"/>
      <c r="DD1953" s="36"/>
      <c r="DE1953" s="36"/>
      <c r="DF1953" s="36"/>
      <c r="DG1953" s="36"/>
      <c r="DH1953" s="36"/>
      <c r="DI1953" s="36"/>
      <c r="DJ1953" s="36"/>
      <c r="DK1953" s="36"/>
      <c r="DL1953" s="36"/>
      <c r="DM1953" s="36"/>
      <c r="DN1953" s="36"/>
    </row>
    <row r="1954" spans="1:118" x14ac:dyDescent="0.25">
      <c r="A1954" s="5"/>
      <c r="B1954" s="5"/>
      <c r="C1954" s="5"/>
      <c r="D1954" s="5"/>
      <c r="E1954" s="5"/>
      <c r="F1954" s="5"/>
      <c r="G1954" s="5"/>
      <c r="H1954" s="43">
        <v>0</v>
      </c>
      <c r="I1954" s="43"/>
      <c r="J1954" s="7"/>
      <c r="K1954" s="7"/>
      <c r="L1954" s="9"/>
      <c r="M1954" s="9"/>
      <c r="N1954" s="11">
        <f si="90" t="shared"/>
        <v>0</v>
      </c>
      <c r="O1954" s="10" t="str">
        <f si="92" t="shared"/>
        <v>splněno</v>
      </c>
      <c r="P1954" s="10">
        <f si="91" t="shared"/>
        <v>0</v>
      </c>
      <c r="Q1954" s="43">
        <v>0</v>
      </c>
      <c r="R1954" s="52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V1954" s="36"/>
      <c r="BW1954" s="36"/>
      <c r="BX1954" s="36"/>
      <c r="BY1954" s="36"/>
      <c r="BZ1954" s="36"/>
      <c r="CA1954" s="36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L1954" s="36"/>
      <c r="CM1954" s="36"/>
      <c r="CN1954" s="36"/>
      <c r="CO1954" s="36"/>
      <c r="CP1954" s="36"/>
      <c r="CQ1954" s="36"/>
      <c r="CR1954" s="36"/>
      <c r="CS1954" s="36"/>
      <c r="CT1954" s="36"/>
      <c r="CU1954" s="36"/>
      <c r="CV1954" s="36"/>
      <c r="CW1954" s="36"/>
      <c r="CX1954" s="36"/>
      <c r="CY1954" s="36"/>
      <c r="CZ1954" s="36"/>
      <c r="DA1954" s="36"/>
      <c r="DB1954" s="36"/>
      <c r="DC1954" s="36"/>
      <c r="DD1954" s="36"/>
      <c r="DE1954" s="36"/>
      <c r="DF1954" s="36"/>
      <c r="DG1954" s="36"/>
      <c r="DH1954" s="36"/>
      <c r="DI1954" s="36"/>
      <c r="DJ1954" s="36"/>
      <c r="DK1954" s="36"/>
      <c r="DL1954" s="36"/>
      <c r="DM1954" s="36"/>
      <c r="DN1954" s="36"/>
    </row>
    <row r="1955" spans="1:118" x14ac:dyDescent="0.25">
      <c r="A1955" s="5"/>
      <c r="B1955" s="5"/>
      <c r="C1955" s="5"/>
      <c r="D1955" s="5"/>
      <c r="E1955" s="5"/>
      <c r="F1955" s="5"/>
      <c r="G1955" s="5"/>
      <c r="H1955" s="43">
        <v>0</v>
      </c>
      <c r="I1955" s="43"/>
      <c r="J1955" s="7"/>
      <c r="K1955" s="7"/>
      <c r="L1955" s="9"/>
      <c r="M1955" s="9"/>
      <c r="N1955" s="11">
        <f si="90" t="shared"/>
        <v>0</v>
      </c>
      <c r="O1955" s="10" t="str">
        <f si="92" t="shared"/>
        <v>splněno</v>
      </c>
      <c r="P1955" s="10">
        <f si="91" t="shared"/>
        <v>0</v>
      </c>
      <c r="Q1955" s="43">
        <v>0</v>
      </c>
      <c r="R1955" s="52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36"/>
      <c r="AX1955" s="36"/>
      <c r="AY1955" s="36"/>
      <c r="AZ1955" s="36"/>
      <c r="BA1955" s="36"/>
      <c r="BB1955" s="36"/>
      <c r="BC1955" s="36"/>
      <c r="BD1955" s="36"/>
      <c r="BE1955" s="36"/>
      <c r="BF1955" s="36"/>
      <c r="BG1955" s="36"/>
      <c r="BH1955" s="36"/>
      <c r="BI1955" s="36"/>
      <c r="BJ1955" s="36"/>
      <c r="BK1955" s="36"/>
      <c r="BL1955" s="36"/>
      <c r="BM1955" s="36"/>
      <c r="BN1955" s="36"/>
      <c r="BO1955" s="36"/>
      <c r="BP1955" s="36"/>
      <c r="BQ1955" s="36"/>
      <c r="BR1955" s="36"/>
      <c r="BS1955" s="36"/>
      <c r="BT1955" s="36"/>
      <c r="BU1955" s="36"/>
      <c r="BV1955" s="36"/>
      <c r="BW1955" s="36"/>
      <c r="BX1955" s="36"/>
      <c r="BY1955" s="36"/>
      <c r="BZ1955" s="36"/>
      <c r="CA1955" s="36"/>
      <c r="CB1955" s="36"/>
      <c r="CC1955" s="36"/>
      <c r="CD1955" s="36"/>
      <c r="CE1955" s="36"/>
      <c r="CF1955" s="36"/>
      <c r="CG1955" s="36"/>
      <c r="CH1955" s="36"/>
      <c r="CI1955" s="36"/>
      <c r="CJ1955" s="36"/>
      <c r="CK1955" s="36"/>
      <c r="CL1955" s="36"/>
      <c r="CM1955" s="36"/>
      <c r="CN1955" s="36"/>
      <c r="CO1955" s="36"/>
      <c r="CP1955" s="36"/>
      <c r="CQ1955" s="36"/>
      <c r="CR1955" s="36"/>
      <c r="CS1955" s="36"/>
      <c r="CT1955" s="36"/>
      <c r="CU1955" s="36"/>
      <c r="CV1955" s="36"/>
      <c r="CW1955" s="36"/>
      <c r="CX1955" s="36"/>
      <c r="CY1955" s="36"/>
      <c r="CZ1955" s="36"/>
      <c r="DA1955" s="36"/>
      <c r="DB1955" s="36"/>
      <c r="DC1955" s="36"/>
      <c r="DD1955" s="36"/>
      <c r="DE1955" s="36"/>
      <c r="DF1955" s="36"/>
      <c r="DG1955" s="36"/>
      <c r="DH1955" s="36"/>
      <c r="DI1955" s="36"/>
      <c r="DJ1955" s="36"/>
      <c r="DK1955" s="36"/>
      <c r="DL1955" s="36"/>
      <c r="DM1955" s="36"/>
      <c r="DN1955" s="36"/>
    </row>
    <row r="1956" spans="1:118" x14ac:dyDescent="0.25">
      <c r="A1956" s="5"/>
      <c r="B1956" s="5"/>
      <c r="C1956" s="5"/>
      <c r="D1956" s="5"/>
      <c r="E1956" s="5"/>
      <c r="F1956" s="5"/>
      <c r="G1956" s="5"/>
      <c r="H1956" s="43">
        <v>0</v>
      </c>
      <c r="I1956" s="43"/>
      <c r="J1956" s="7"/>
      <c r="K1956" s="7"/>
      <c r="L1956" s="9"/>
      <c r="M1956" s="9"/>
      <c r="N1956" s="11">
        <f si="90" t="shared"/>
        <v>0</v>
      </c>
      <c r="O1956" s="10" t="str">
        <f si="92" t="shared"/>
        <v>splněno</v>
      </c>
      <c r="P1956" s="10">
        <f si="91" t="shared"/>
        <v>0</v>
      </c>
      <c r="Q1956" s="43">
        <v>0</v>
      </c>
      <c r="R1956" s="52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36"/>
      <c r="AX1956" s="36"/>
      <c r="AY1956" s="36"/>
      <c r="AZ1956" s="36"/>
      <c r="BA1956" s="36"/>
      <c r="BB1956" s="36"/>
      <c r="BC1956" s="36"/>
      <c r="BD1956" s="36"/>
      <c r="BE1956" s="36"/>
      <c r="BF1956" s="36"/>
      <c r="BG1956" s="36"/>
      <c r="BH1956" s="36"/>
      <c r="BI1956" s="36"/>
      <c r="BJ1956" s="36"/>
      <c r="BK1956" s="36"/>
      <c r="BL1956" s="36"/>
      <c r="BM1956" s="36"/>
      <c r="BN1956" s="36"/>
      <c r="BO1956" s="36"/>
      <c r="BP1956" s="36"/>
      <c r="BQ1956" s="36"/>
      <c r="BR1956" s="36"/>
      <c r="BS1956" s="36"/>
      <c r="BT1956" s="36"/>
      <c r="BU1956" s="36"/>
      <c r="BV1956" s="36"/>
      <c r="BW1956" s="36"/>
      <c r="BX1956" s="36"/>
      <c r="BY1956" s="36"/>
      <c r="BZ1956" s="36"/>
      <c r="CA1956" s="36"/>
      <c r="CB1956" s="36"/>
      <c r="CC1956" s="36"/>
      <c r="CD1956" s="36"/>
      <c r="CE1956" s="36"/>
      <c r="CF1956" s="36"/>
      <c r="CG1956" s="36"/>
      <c r="CH1956" s="36"/>
      <c r="CI1956" s="36"/>
      <c r="CJ1956" s="36"/>
      <c r="CK1956" s="36"/>
      <c r="CL1956" s="36"/>
      <c r="CM1956" s="36"/>
      <c r="CN1956" s="36"/>
      <c r="CO1956" s="36"/>
      <c r="CP1956" s="36"/>
      <c r="CQ1956" s="36"/>
      <c r="CR1956" s="36"/>
      <c r="CS1956" s="36"/>
      <c r="CT1956" s="36"/>
      <c r="CU1956" s="36"/>
      <c r="CV1956" s="36"/>
      <c r="CW1956" s="36"/>
      <c r="CX1956" s="36"/>
      <c r="CY1956" s="36"/>
      <c r="CZ1956" s="36"/>
      <c r="DA1956" s="36"/>
      <c r="DB1956" s="36"/>
      <c r="DC1956" s="36"/>
      <c r="DD1956" s="36"/>
      <c r="DE1956" s="36"/>
      <c r="DF1956" s="36"/>
      <c r="DG1956" s="36"/>
      <c r="DH1956" s="36"/>
      <c r="DI1956" s="36"/>
      <c r="DJ1956" s="36"/>
      <c r="DK1956" s="36"/>
      <c r="DL1956" s="36"/>
      <c r="DM1956" s="36"/>
      <c r="DN1956" s="36"/>
    </row>
    <row r="1957" spans="1:118" x14ac:dyDescent="0.25">
      <c r="A1957" s="5"/>
      <c r="B1957" s="5"/>
      <c r="C1957" s="5"/>
      <c r="D1957" s="5"/>
      <c r="E1957" s="5"/>
      <c r="F1957" s="5"/>
      <c r="G1957" s="5"/>
      <c r="H1957" s="43">
        <v>0</v>
      </c>
      <c r="I1957" s="43"/>
      <c r="J1957" s="7"/>
      <c r="K1957" s="7"/>
      <c r="L1957" s="9"/>
      <c r="M1957" s="9"/>
      <c r="N1957" s="11">
        <f si="90" t="shared"/>
        <v>0</v>
      </c>
      <c r="O1957" s="10" t="str">
        <f si="92" t="shared"/>
        <v>splněno</v>
      </c>
      <c r="P1957" s="10">
        <f si="91" t="shared"/>
        <v>0</v>
      </c>
      <c r="Q1957" s="43">
        <v>0</v>
      </c>
      <c r="R1957" s="52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36"/>
      <c r="AX1957" s="36"/>
      <c r="AY1957" s="36"/>
      <c r="AZ1957" s="36"/>
      <c r="BA1957" s="36"/>
      <c r="BB1957" s="36"/>
      <c r="BC1957" s="36"/>
      <c r="BD1957" s="36"/>
      <c r="BE1957" s="36"/>
      <c r="BF1957" s="36"/>
      <c r="BG1957" s="36"/>
      <c r="BH1957" s="36"/>
      <c r="BI1957" s="36"/>
      <c r="BJ1957" s="36"/>
      <c r="BK1957" s="36"/>
      <c r="BL1957" s="36"/>
      <c r="BM1957" s="36"/>
      <c r="BN1957" s="36"/>
      <c r="BO1957" s="36"/>
      <c r="BP1957" s="36"/>
      <c r="BQ1957" s="36"/>
      <c r="BR1957" s="36"/>
      <c r="BS1957" s="36"/>
      <c r="BT1957" s="36"/>
      <c r="BU1957" s="36"/>
      <c r="BV1957" s="36"/>
      <c r="BW1957" s="36"/>
      <c r="BX1957" s="36"/>
      <c r="BY1957" s="36"/>
      <c r="BZ1957" s="36"/>
      <c r="CA1957" s="36"/>
      <c r="CB1957" s="36"/>
      <c r="CC1957" s="36"/>
      <c r="CD1957" s="36"/>
      <c r="CE1957" s="36"/>
      <c r="CF1957" s="36"/>
      <c r="CG1957" s="36"/>
      <c r="CH1957" s="36"/>
      <c r="CI1957" s="36"/>
      <c r="CJ1957" s="36"/>
      <c r="CK1957" s="36"/>
      <c r="CL1957" s="36"/>
      <c r="CM1957" s="36"/>
      <c r="CN1957" s="36"/>
      <c r="CO1957" s="36"/>
      <c r="CP1957" s="36"/>
      <c r="CQ1957" s="36"/>
      <c r="CR1957" s="36"/>
      <c r="CS1957" s="36"/>
      <c r="CT1957" s="36"/>
      <c r="CU1957" s="36"/>
      <c r="CV1957" s="36"/>
      <c r="CW1957" s="36"/>
      <c r="CX1957" s="36"/>
      <c r="CY1957" s="36"/>
      <c r="CZ1957" s="36"/>
      <c r="DA1957" s="36"/>
      <c r="DB1957" s="36"/>
      <c r="DC1957" s="36"/>
      <c r="DD1957" s="36"/>
      <c r="DE1957" s="36"/>
      <c r="DF1957" s="36"/>
      <c r="DG1957" s="36"/>
      <c r="DH1957" s="36"/>
      <c r="DI1957" s="36"/>
      <c r="DJ1957" s="36"/>
      <c r="DK1957" s="36"/>
      <c r="DL1957" s="36"/>
      <c r="DM1957" s="36"/>
      <c r="DN1957" s="36"/>
    </row>
    <row r="1958" spans="1:118" x14ac:dyDescent="0.25">
      <c r="A1958" s="5"/>
      <c r="B1958" s="5"/>
      <c r="C1958" s="5"/>
      <c r="D1958" s="5"/>
      <c r="E1958" s="5"/>
      <c r="F1958" s="5"/>
      <c r="G1958" s="5"/>
      <c r="H1958" s="43">
        <v>0</v>
      </c>
      <c r="I1958" s="43"/>
      <c r="J1958" s="7"/>
      <c r="K1958" s="7"/>
      <c r="L1958" s="9"/>
      <c r="M1958" s="9"/>
      <c r="N1958" s="11">
        <f ref="N1958:N2021" si="93" t="shared">L1958+(M1958*0.75)</f>
        <v>0</v>
      </c>
      <c r="O1958" s="10" t="str">
        <f si="92" t="shared"/>
        <v>splněno</v>
      </c>
      <c r="P1958" s="10">
        <f ref="P1958:P2021" si="94" t="shared">MIN(SUM(S1958:DN1958),N1958)</f>
        <v>0</v>
      </c>
      <c r="Q1958" s="43">
        <v>0</v>
      </c>
      <c r="R1958" s="52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36"/>
      <c r="AX1958" s="36"/>
      <c r="AY1958" s="36"/>
      <c r="AZ1958" s="36"/>
      <c r="BA1958" s="36"/>
      <c r="BB1958" s="36"/>
      <c r="BC1958" s="36"/>
      <c r="BD1958" s="36"/>
      <c r="BE1958" s="36"/>
      <c r="BF1958" s="36"/>
      <c r="BG1958" s="36"/>
      <c r="BH1958" s="36"/>
      <c r="BI1958" s="36"/>
      <c r="BJ1958" s="36"/>
      <c r="BK1958" s="36"/>
      <c r="BL1958" s="36"/>
      <c r="BM1958" s="36"/>
      <c r="BN1958" s="36"/>
      <c r="BO1958" s="36"/>
      <c r="BP1958" s="36"/>
      <c r="BQ1958" s="36"/>
      <c r="BR1958" s="36"/>
      <c r="BS1958" s="36"/>
      <c r="BT1958" s="36"/>
      <c r="BU1958" s="36"/>
      <c r="BV1958" s="36"/>
      <c r="BW1958" s="36"/>
      <c r="BX1958" s="36"/>
      <c r="BY1958" s="36"/>
      <c r="BZ1958" s="36"/>
      <c r="CA1958" s="36"/>
      <c r="CB1958" s="36"/>
      <c r="CC1958" s="36"/>
      <c r="CD1958" s="36"/>
      <c r="CE1958" s="36"/>
      <c r="CF1958" s="36"/>
      <c r="CG1958" s="36"/>
      <c r="CH1958" s="36"/>
      <c r="CI1958" s="36"/>
      <c r="CJ1958" s="36"/>
      <c r="CK1958" s="36"/>
      <c r="CL1958" s="36"/>
      <c r="CM1958" s="36"/>
      <c r="CN1958" s="36"/>
      <c r="CO1958" s="36"/>
      <c r="CP1958" s="36"/>
      <c r="CQ1958" s="36"/>
      <c r="CR1958" s="36"/>
      <c r="CS1958" s="36"/>
      <c r="CT1958" s="36"/>
      <c r="CU1958" s="36"/>
      <c r="CV1958" s="36"/>
      <c r="CW1958" s="36"/>
      <c r="CX1958" s="36"/>
      <c r="CY1958" s="36"/>
      <c r="CZ1958" s="36"/>
      <c r="DA1958" s="36"/>
      <c r="DB1958" s="36"/>
      <c r="DC1958" s="36"/>
      <c r="DD1958" s="36"/>
      <c r="DE1958" s="36"/>
      <c r="DF1958" s="36"/>
      <c r="DG1958" s="36"/>
      <c r="DH1958" s="36"/>
      <c r="DI1958" s="36"/>
      <c r="DJ1958" s="36"/>
      <c r="DK1958" s="36"/>
      <c r="DL1958" s="36"/>
      <c r="DM1958" s="36"/>
      <c r="DN1958" s="36"/>
    </row>
    <row r="1959" spans="1:118" x14ac:dyDescent="0.25">
      <c r="A1959" s="5"/>
      <c r="B1959" s="5"/>
      <c r="C1959" s="5"/>
      <c r="D1959" s="5"/>
      <c r="E1959" s="5"/>
      <c r="F1959" s="5"/>
      <c r="G1959" s="5"/>
      <c r="H1959" s="43">
        <v>0</v>
      </c>
      <c r="I1959" s="43"/>
      <c r="J1959" s="7"/>
      <c r="K1959" s="7"/>
      <c r="L1959" s="9"/>
      <c r="M1959" s="9"/>
      <c r="N1959" s="11">
        <f si="93" t="shared"/>
        <v>0</v>
      </c>
      <c r="O1959" s="10" t="str">
        <f si="92" t="shared"/>
        <v>splněno</v>
      </c>
      <c r="P1959" s="10">
        <f si="94" t="shared"/>
        <v>0</v>
      </c>
      <c r="Q1959" s="43">
        <v>0</v>
      </c>
      <c r="R1959" s="52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36"/>
      <c r="AX1959" s="36"/>
      <c r="AY1959" s="36"/>
      <c r="AZ1959" s="36"/>
      <c r="BA1959" s="36"/>
      <c r="BB1959" s="36"/>
      <c r="BC1959" s="36"/>
      <c r="BD1959" s="36"/>
      <c r="BE1959" s="36"/>
      <c r="BF1959" s="36"/>
      <c r="BG1959" s="36"/>
      <c r="BH1959" s="36"/>
      <c r="BI1959" s="36"/>
      <c r="BJ1959" s="36"/>
      <c r="BK1959" s="36"/>
      <c r="BL1959" s="36"/>
      <c r="BM1959" s="36"/>
      <c r="BN1959" s="36"/>
      <c r="BO1959" s="36"/>
      <c r="BP1959" s="36"/>
      <c r="BQ1959" s="36"/>
      <c r="BR1959" s="36"/>
      <c r="BS1959" s="36"/>
      <c r="BT1959" s="36"/>
      <c r="BU1959" s="36"/>
      <c r="BV1959" s="36"/>
      <c r="BW1959" s="36"/>
      <c r="BX1959" s="36"/>
      <c r="BY1959" s="36"/>
      <c r="BZ1959" s="36"/>
      <c r="CA1959" s="36"/>
      <c r="CB1959" s="36"/>
      <c r="CC1959" s="36"/>
      <c r="CD1959" s="36"/>
      <c r="CE1959" s="36"/>
      <c r="CF1959" s="36"/>
      <c r="CG1959" s="36"/>
      <c r="CH1959" s="36"/>
      <c r="CI1959" s="36"/>
      <c r="CJ1959" s="36"/>
      <c r="CK1959" s="36"/>
      <c r="CL1959" s="36"/>
      <c r="CM1959" s="36"/>
      <c r="CN1959" s="36"/>
      <c r="CO1959" s="36"/>
      <c r="CP1959" s="36"/>
      <c r="CQ1959" s="36"/>
      <c r="CR1959" s="36"/>
      <c r="CS1959" s="36"/>
      <c r="CT1959" s="36"/>
      <c r="CU1959" s="36"/>
      <c r="CV1959" s="36"/>
      <c r="CW1959" s="36"/>
      <c r="CX1959" s="36"/>
      <c r="CY1959" s="36"/>
      <c r="CZ1959" s="36"/>
      <c r="DA1959" s="36"/>
      <c r="DB1959" s="36"/>
      <c r="DC1959" s="36"/>
      <c r="DD1959" s="36"/>
      <c r="DE1959" s="36"/>
      <c r="DF1959" s="36"/>
      <c r="DG1959" s="36"/>
      <c r="DH1959" s="36"/>
      <c r="DI1959" s="36"/>
      <c r="DJ1959" s="36"/>
      <c r="DK1959" s="36"/>
      <c r="DL1959" s="36"/>
      <c r="DM1959" s="36"/>
      <c r="DN1959" s="36"/>
    </row>
    <row r="1960" spans="1:118" x14ac:dyDescent="0.25">
      <c r="A1960" s="5"/>
      <c r="B1960" s="5"/>
      <c r="C1960" s="5"/>
      <c r="D1960" s="5"/>
      <c r="E1960" s="5"/>
      <c r="F1960" s="5"/>
      <c r="G1960" s="5"/>
      <c r="H1960" s="43">
        <v>0</v>
      </c>
      <c r="I1960" s="43"/>
      <c r="J1960" s="7"/>
      <c r="K1960" s="7"/>
      <c r="L1960" s="9"/>
      <c r="M1960" s="9"/>
      <c r="N1960" s="11">
        <f si="93" t="shared"/>
        <v>0</v>
      </c>
      <c r="O1960" s="10" t="str">
        <f si="92" t="shared"/>
        <v>splněno</v>
      </c>
      <c r="P1960" s="10">
        <f si="94" t="shared"/>
        <v>0</v>
      </c>
      <c r="Q1960" s="43">
        <v>0</v>
      </c>
      <c r="R1960" s="52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36"/>
      <c r="AX1960" s="36"/>
      <c r="AY1960" s="36"/>
      <c r="AZ1960" s="36"/>
      <c r="BA1960" s="36"/>
      <c r="BB1960" s="36"/>
      <c r="BC1960" s="36"/>
      <c r="BD1960" s="36"/>
      <c r="BE1960" s="36"/>
      <c r="BF1960" s="36"/>
      <c r="BG1960" s="36"/>
      <c r="BH1960" s="36"/>
      <c r="BI1960" s="36"/>
      <c r="BJ1960" s="36"/>
      <c r="BK1960" s="36"/>
      <c r="BL1960" s="36"/>
      <c r="BM1960" s="36"/>
      <c r="BN1960" s="36"/>
      <c r="BO1960" s="36"/>
      <c r="BP1960" s="36"/>
      <c r="BQ1960" s="36"/>
      <c r="BR1960" s="36"/>
      <c r="BS1960" s="36"/>
      <c r="BT1960" s="36"/>
      <c r="BU1960" s="36"/>
      <c r="BV1960" s="36"/>
      <c r="BW1960" s="36"/>
      <c r="BX1960" s="36"/>
      <c r="BY1960" s="36"/>
      <c r="BZ1960" s="36"/>
      <c r="CA1960" s="36"/>
      <c r="CB1960" s="36"/>
      <c r="CC1960" s="36"/>
      <c r="CD1960" s="36"/>
      <c r="CE1960" s="36"/>
      <c r="CF1960" s="36"/>
      <c r="CG1960" s="36"/>
      <c r="CH1960" s="36"/>
      <c r="CI1960" s="36"/>
      <c r="CJ1960" s="36"/>
      <c r="CK1960" s="36"/>
      <c r="CL1960" s="36"/>
      <c r="CM1960" s="36"/>
      <c r="CN1960" s="36"/>
      <c r="CO1960" s="36"/>
      <c r="CP1960" s="36"/>
      <c r="CQ1960" s="36"/>
      <c r="CR1960" s="36"/>
      <c r="CS1960" s="36"/>
      <c r="CT1960" s="36"/>
      <c r="CU1960" s="36"/>
      <c r="CV1960" s="36"/>
      <c r="CW1960" s="36"/>
      <c r="CX1960" s="36"/>
      <c r="CY1960" s="36"/>
      <c r="CZ1960" s="36"/>
      <c r="DA1960" s="36"/>
      <c r="DB1960" s="36"/>
      <c r="DC1960" s="36"/>
      <c r="DD1960" s="36"/>
      <c r="DE1960" s="36"/>
      <c r="DF1960" s="36"/>
      <c r="DG1960" s="36"/>
      <c r="DH1960" s="36"/>
      <c r="DI1960" s="36"/>
      <c r="DJ1960" s="36"/>
      <c r="DK1960" s="36"/>
      <c r="DL1960" s="36"/>
      <c r="DM1960" s="36"/>
      <c r="DN1960" s="36"/>
    </row>
    <row r="1961" spans="1:118" x14ac:dyDescent="0.25">
      <c r="A1961" s="5"/>
      <c r="B1961" s="5"/>
      <c r="C1961" s="5"/>
      <c r="D1961" s="5"/>
      <c r="E1961" s="5"/>
      <c r="F1961" s="5"/>
      <c r="G1961" s="5"/>
      <c r="H1961" s="43">
        <v>0</v>
      </c>
      <c r="I1961" s="43"/>
      <c r="J1961" s="7"/>
      <c r="K1961" s="7"/>
      <c r="L1961" s="9"/>
      <c r="M1961" s="9"/>
      <c r="N1961" s="11">
        <f si="93" t="shared"/>
        <v>0</v>
      </c>
      <c r="O1961" s="10" t="str">
        <f si="92" t="shared"/>
        <v>splněno</v>
      </c>
      <c r="P1961" s="10">
        <f si="94" t="shared"/>
        <v>0</v>
      </c>
      <c r="Q1961" s="43">
        <v>0</v>
      </c>
      <c r="R1961" s="52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36"/>
      <c r="AX1961" s="36"/>
      <c r="AY1961" s="36"/>
      <c r="AZ1961" s="36"/>
      <c r="BA1961" s="36"/>
      <c r="BB1961" s="36"/>
      <c r="BC1961" s="36"/>
      <c r="BD1961" s="36"/>
      <c r="BE1961" s="36"/>
      <c r="BF1961" s="36"/>
      <c r="BG1961" s="36"/>
      <c r="BH1961" s="36"/>
      <c r="BI1961" s="36"/>
      <c r="BJ1961" s="36"/>
      <c r="BK1961" s="36"/>
      <c r="BL1961" s="36"/>
      <c r="BM1961" s="36"/>
      <c r="BN1961" s="36"/>
      <c r="BO1961" s="36"/>
      <c r="BP1961" s="36"/>
      <c r="BQ1961" s="36"/>
      <c r="BR1961" s="36"/>
      <c r="BS1961" s="36"/>
      <c r="BT1961" s="36"/>
      <c r="BU1961" s="36"/>
      <c r="BV1961" s="36"/>
      <c r="BW1961" s="36"/>
      <c r="BX1961" s="36"/>
      <c r="BY1961" s="36"/>
      <c r="BZ1961" s="36"/>
      <c r="CA1961" s="36"/>
      <c r="CB1961" s="36"/>
      <c r="CC1961" s="36"/>
      <c r="CD1961" s="36"/>
      <c r="CE1961" s="36"/>
      <c r="CF1961" s="36"/>
      <c r="CG1961" s="36"/>
      <c r="CH1961" s="36"/>
      <c r="CI1961" s="36"/>
      <c r="CJ1961" s="36"/>
      <c r="CK1961" s="36"/>
      <c r="CL1961" s="36"/>
      <c r="CM1961" s="36"/>
      <c r="CN1961" s="36"/>
      <c r="CO1961" s="36"/>
      <c r="CP1961" s="36"/>
      <c r="CQ1961" s="36"/>
      <c r="CR1961" s="36"/>
      <c r="CS1961" s="36"/>
      <c r="CT1961" s="36"/>
      <c r="CU1961" s="36"/>
      <c r="CV1961" s="36"/>
      <c r="CW1961" s="36"/>
      <c r="CX1961" s="36"/>
      <c r="CY1961" s="36"/>
      <c r="CZ1961" s="36"/>
      <c r="DA1961" s="36"/>
      <c r="DB1961" s="36"/>
      <c r="DC1961" s="36"/>
      <c r="DD1961" s="36"/>
      <c r="DE1961" s="36"/>
      <c r="DF1961" s="36"/>
      <c r="DG1961" s="36"/>
      <c r="DH1961" s="36"/>
      <c r="DI1961" s="36"/>
      <c r="DJ1961" s="36"/>
      <c r="DK1961" s="36"/>
      <c r="DL1961" s="36"/>
      <c r="DM1961" s="36"/>
      <c r="DN1961" s="36"/>
    </row>
    <row r="1962" spans="1:118" x14ac:dyDescent="0.25">
      <c r="A1962" s="5"/>
      <c r="B1962" s="5"/>
      <c r="C1962" s="5"/>
      <c r="D1962" s="5"/>
      <c r="E1962" s="5"/>
      <c r="F1962" s="5"/>
      <c r="G1962" s="5"/>
      <c r="H1962" s="43">
        <v>0</v>
      </c>
      <c r="I1962" s="43"/>
      <c r="J1962" s="7"/>
      <c r="K1962" s="7"/>
      <c r="L1962" s="9"/>
      <c r="M1962" s="9"/>
      <c r="N1962" s="11">
        <f si="93" t="shared"/>
        <v>0</v>
      </c>
      <c r="O1962" s="10" t="str">
        <f si="92" t="shared"/>
        <v>splněno</v>
      </c>
      <c r="P1962" s="10">
        <f si="94" t="shared"/>
        <v>0</v>
      </c>
      <c r="Q1962" s="43">
        <v>0</v>
      </c>
      <c r="R1962" s="52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36"/>
      <c r="AX1962" s="36"/>
      <c r="AY1962" s="36"/>
      <c r="AZ1962" s="36"/>
      <c r="BA1962" s="36"/>
      <c r="BB1962" s="36"/>
      <c r="BC1962" s="36"/>
      <c r="BD1962" s="36"/>
      <c r="BE1962" s="36"/>
      <c r="BF1962" s="36"/>
      <c r="BG1962" s="36"/>
      <c r="BH1962" s="36"/>
      <c r="BI1962" s="36"/>
      <c r="BJ1962" s="36"/>
      <c r="BK1962" s="36"/>
      <c r="BL1962" s="36"/>
      <c r="BM1962" s="36"/>
      <c r="BN1962" s="36"/>
      <c r="BO1962" s="36"/>
      <c r="BP1962" s="36"/>
      <c r="BQ1962" s="36"/>
      <c r="BR1962" s="36"/>
      <c r="BS1962" s="36"/>
      <c r="BT1962" s="36"/>
      <c r="BU1962" s="36"/>
      <c r="BV1962" s="36"/>
      <c r="BW1962" s="36"/>
      <c r="BX1962" s="36"/>
      <c r="BY1962" s="36"/>
      <c r="BZ1962" s="36"/>
      <c r="CA1962" s="36"/>
      <c r="CB1962" s="36"/>
      <c r="CC1962" s="36"/>
      <c r="CD1962" s="36"/>
      <c r="CE1962" s="36"/>
      <c r="CF1962" s="36"/>
      <c r="CG1962" s="36"/>
      <c r="CH1962" s="36"/>
      <c r="CI1962" s="36"/>
      <c r="CJ1962" s="36"/>
      <c r="CK1962" s="36"/>
      <c r="CL1962" s="36"/>
      <c r="CM1962" s="36"/>
      <c r="CN1962" s="36"/>
      <c r="CO1962" s="36"/>
      <c r="CP1962" s="36"/>
      <c r="CQ1962" s="36"/>
      <c r="CR1962" s="36"/>
      <c r="CS1962" s="36"/>
      <c r="CT1962" s="36"/>
      <c r="CU1962" s="36"/>
      <c r="CV1962" s="36"/>
      <c r="CW1962" s="36"/>
      <c r="CX1962" s="36"/>
      <c r="CY1962" s="36"/>
      <c r="CZ1962" s="36"/>
      <c r="DA1962" s="36"/>
      <c r="DB1962" s="36"/>
      <c r="DC1962" s="36"/>
      <c r="DD1962" s="36"/>
      <c r="DE1962" s="36"/>
      <c r="DF1962" s="36"/>
      <c r="DG1962" s="36"/>
      <c r="DH1962" s="36"/>
      <c r="DI1962" s="36"/>
      <c r="DJ1962" s="36"/>
      <c r="DK1962" s="36"/>
      <c r="DL1962" s="36"/>
      <c r="DM1962" s="36"/>
      <c r="DN1962" s="36"/>
    </row>
    <row r="1963" spans="1:118" x14ac:dyDescent="0.25">
      <c r="A1963" s="5"/>
      <c r="B1963" s="5"/>
      <c r="C1963" s="5"/>
      <c r="D1963" s="5"/>
      <c r="E1963" s="5"/>
      <c r="F1963" s="5"/>
      <c r="G1963" s="5"/>
      <c r="H1963" s="43">
        <v>0</v>
      </c>
      <c r="I1963" s="43"/>
      <c r="J1963" s="7"/>
      <c r="K1963" s="7"/>
      <c r="L1963" s="9"/>
      <c r="M1963" s="9"/>
      <c r="N1963" s="11">
        <f si="93" t="shared"/>
        <v>0</v>
      </c>
      <c r="O1963" s="10" t="str">
        <f si="92" t="shared"/>
        <v>splněno</v>
      </c>
      <c r="P1963" s="10">
        <f si="94" t="shared"/>
        <v>0</v>
      </c>
      <c r="Q1963" s="43">
        <v>0</v>
      </c>
      <c r="R1963" s="52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36"/>
      <c r="AX1963" s="36"/>
      <c r="AY1963" s="36"/>
      <c r="AZ1963" s="36"/>
      <c r="BA1963" s="36"/>
      <c r="BB1963" s="36"/>
      <c r="BC1963" s="36"/>
      <c r="BD1963" s="36"/>
      <c r="BE1963" s="36"/>
      <c r="BF1963" s="36"/>
      <c r="BG1963" s="36"/>
      <c r="BH1963" s="36"/>
      <c r="BI1963" s="36"/>
      <c r="BJ1963" s="36"/>
      <c r="BK1963" s="36"/>
      <c r="BL1963" s="36"/>
      <c r="BM1963" s="36"/>
      <c r="BN1963" s="36"/>
      <c r="BO1963" s="36"/>
      <c r="BP1963" s="36"/>
      <c r="BQ1963" s="36"/>
      <c r="BR1963" s="36"/>
      <c r="BS1963" s="36"/>
      <c r="BT1963" s="36"/>
      <c r="BU1963" s="36"/>
      <c r="BV1963" s="36"/>
      <c r="BW1963" s="36"/>
      <c r="BX1963" s="36"/>
      <c r="BY1963" s="36"/>
      <c r="BZ1963" s="36"/>
      <c r="CA1963" s="36"/>
      <c r="CB1963" s="36"/>
      <c r="CC1963" s="36"/>
      <c r="CD1963" s="36"/>
      <c r="CE1963" s="36"/>
      <c r="CF1963" s="36"/>
      <c r="CG1963" s="36"/>
      <c r="CH1963" s="36"/>
      <c r="CI1963" s="36"/>
      <c r="CJ1963" s="36"/>
      <c r="CK1963" s="36"/>
      <c r="CL1963" s="36"/>
      <c r="CM1963" s="36"/>
      <c r="CN1963" s="36"/>
      <c r="CO1963" s="36"/>
      <c r="CP1963" s="36"/>
      <c r="CQ1963" s="36"/>
      <c r="CR1963" s="36"/>
      <c r="CS1963" s="36"/>
      <c r="CT1963" s="36"/>
      <c r="CU1963" s="36"/>
      <c r="CV1963" s="36"/>
      <c r="CW1963" s="36"/>
      <c r="CX1963" s="36"/>
      <c r="CY1963" s="36"/>
      <c r="CZ1963" s="36"/>
      <c r="DA1963" s="36"/>
      <c r="DB1963" s="36"/>
      <c r="DC1963" s="36"/>
      <c r="DD1963" s="36"/>
      <c r="DE1963" s="36"/>
      <c r="DF1963" s="36"/>
      <c r="DG1963" s="36"/>
      <c r="DH1963" s="36"/>
      <c r="DI1963" s="36"/>
      <c r="DJ1963" s="36"/>
      <c r="DK1963" s="36"/>
      <c r="DL1963" s="36"/>
      <c r="DM1963" s="36"/>
      <c r="DN1963" s="36"/>
    </row>
    <row r="1964" spans="1:118" x14ac:dyDescent="0.25">
      <c r="A1964" s="5"/>
      <c r="B1964" s="5"/>
      <c r="C1964" s="5"/>
      <c r="D1964" s="5"/>
      <c r="E1964" s="5"/>
      <c r="F1964" s="5"/>
      <c r="G1964" s="5"/>
      <c r="H1964" s="43">
        <v>0</v>
      </c>
      <c r="I1964" s="43"/>
      <c r="J1964" s="7"/>
      <c r="K1964" s="7"/>
      <c r="L1964" s="9"/>
      <c r="M1964" s="9"/>
      <c r="N1964" s="11">
        <f si="93" t="shared"/>
        <v>0</v>
      </c>
      <c r="O1964" s="10" t="str">
        <f si="92" t="shared"/>
        <v>splněno</v>
      </c>
      <c r="P1964" s="10">
        <f si="94" t="shared"/>
        <v>0</v>
      </c>
      <c r="Q1964" s="43">
        <v>0</v>
      </c>
      <c r="R1964" s="52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36"/>
      <c r="AX1964" s="36"/>
      <c r="AY1964" s="36"/>
      <c r="AZ1964" s="36"/>
      <c r="BA1964" s="36"/>
      <c r="BB1964" s="36"/>
      <c r="BC1964" s="36"/>
      <c r="BD1964" s="36"/>
      <c r="BE1964" s="36"/>
      <c r="BF1964" s="36"/>
      <c r="BG1964" s="36"/>
      <c r="BH1964" s="36"/>
      <c r="BI1964" s="36"/>
      <c r="BJ1964" s="36"/>
      <c r="BK1964" s="36"/>
      <c r="BL1964" s="36"/>
      <c r="BM1964" s="36"/>
      <c r="BN1964" s="36"/>
      <c r="BO1964" s="36"/>
      <c r="BP1964" s="36"/>
      <c r="BQ1964" s="36"/>
      <c r="BR1964" s="36"/>
      <c r="BS1964" s="36"/>
      <c r="BT1964" s="36"/>
      <c r="BU1964" s="36"/>
      <c r="BV1964" s="36"/>
      <c r="BW1964" s="36"/>
      <c r="BX1964" s="36"/>
      <c r="BY1964" s="36"/>
      <c r="BZ1964" s="36"/>
      <c r="CA1964" s="36"/>
      <c r="CB1964" s="36"/>
      <c r="CC1964" s="36"/>
      <c r="CD1964" s="36"/>
      <c r="CE1964" s="36"/>
      <c r="CF1964" s="36"/>
      <c r="CG1964" s="36"/>
      <c r="CH1964" s="36"/>
      <c r="CI1964" s="36"/>
      <c r="CJ1964" s="36"/>
      <c r="CK1964" s="36"/>
      <c r="CL1964" s="36"/>
      <c r="CM1964" s="36"/>
      <c r="CN1964" s="36"/>
      <c r="CO1964" s="36"/>
      <c r="CP1964" s="36"/>
      <c r="CQ1964" s="36"/>
      <c r="CR1964" s="36"/>
      <c r="CS1964" s="36"/>
      <c r="CT1964" s="36"/>
      <c r="CU1964" s="36"/>
      <c r="CV1964" s="36"/>
      <c r="CW1964" s="36"/>
      <c r="CX1964" s="36"/>
      <c r="CY1964" s="36"/>
      <c r="CZ1964" s="36"/>
      <c r="DA1964" s="36"/>
      <c r="DB1964" s="36"/>
      <c r="DC1964" s="36"/>
      <c r="DD1964" s="36"/>
      <c r="DE1964" s="36"/>
      <c r="DF1964" s="36"/>
      <c r="DG1964" s="36"/>
      <c r="DH1964" s="36"/>
      <c r="DI1964" s="36"/>
      <c r="DJ1964" s="36"/>
      <c r="DK1964" s="36"/>
      <c r="DL1964" s="36"/>
      <c r="DM1964" s="36"/>
      <c r="DN1964" s="36"/>
    </row>
    <row r="1965" spans="1:118" x14ac:dyDescent="0.25">
      <c r="A1965" s="5"/>
      <c r="B1965" s="5"/>
      <c r="C1965" s="5"/>
      <c r="D1965" s="5"/>
      <c r="E1965" s="5"/>
      <c r="F1965" s="5"/>
      <c r="G1965" s="5"/>
      <c r="H1965" s="43">
        <v>0</v>
      </c>
      <c r="I1965" s="43"/>
      <c r="J1965" s="7"/>
      <c r="K1965" s="7"/>
      <c r="L1965" s="9"/>
      <c r="M1965" s="9"/>
      <c r="N1965" s="11">
        <f si="93" t="shared"/>
        <v>0</v>
      </c>
      <c r="O1965" s="10" t="str">
        <f si="92" t="shared"/>
        <v>splněno</v>
      </c>
      <c r="P1965" s="10">
        <f si="94" t="shared"/>
        <v>0</v>
      </c>
      <c r="Q1965" s="43">
        <v>0</v>
      </c>
      <c r="R1965" s="52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36"/>
      <c r="AX1965" s="36"/>
      <c r="AY1965" s="36"/>
      <c r="AZ1965" s="36"/>
      <c r="BA1965" s="36"/>
      <c r="BB1965" s="36"/>
      <c r="BC1965" s="36"/>
      <c r="BD1965" s="36"/>
      <c r="BE1965" s="36"/>
      <c r="BF1965" s="36"/>
      <c r="BG1965" s="36"/>
      <c r="BH1965" s="36"/>
      <c r="BI1965" s="36"/>
      <c r="BJ1965" s="36"/>
      <c r="BK1965" s="36"/>
      <c r="BL1965" s="36"/>
      <c r="BM1965" s="36"/>
      <c r="BN1965" s="36"/>
      <c r="BO1965" s="36"/>
      <c r="BP1965" s="36"/>
      <c r="BQ1965" s="36"/>
      <c r="BR1965" s="36"/>
      <c r="BS1965" s="36"/>
      <c r="BT1965" s="36"/>
      <c r="BU1965" s="36"/>
      <c r="BV1965" s="36"/>
      <c r="BW1965" s="36"/>
      <c r="BX1965" s="36"/>
      <c r="BY1965" s="36"/>
      <c r="BZ1965" s="36"/>
      <c r="CA1965" s="36"/>
      <c r="CB1965" s="36"/>
      <c r="CC1965" s="36"/>
      <c r="CD1965" s="36"/>
      <c r="CE1965" s="36"/>
      <c r="CF1965" s="36"/>
      <c r="CG1965" s="36"/>
      <c r="CH1965" s="36"/>
      <c r="CI1965" s="36"/>
      <c r="CJ1965" s="36"/>
      <c r="CK1965" s="36"/>
      <c r="CL1965" s="36"/>
      <c r="CM1965" s="36"/>
      <c r="CN1965" s="36"/>
      <c r="CO1965" s="36"/>
      <c r="CP1965" s="36"/>
      <c r="CQ1965" s="36"/>
      <c r="CR1965" s="36"/>
      <c r="CS1965" s="36"/>
      <c r="CT1965" s="36"/>
      <c r="CU1965" s="36"/>
      <c r="CV1965" s="36"/>
      <c r="CW1965" s="36"/>
      <c r="CX1965" s="36"/>
      <c r="CY1965" s="36"/>
      <c r="CZ1965" s="36"/>
      <c r="DA1965" s="36"/>
      <c r="DB1965" s="36"/>
      <c r="DC1965" s="36"/>
      <c r="DD1965" s="36"/>
      <c r="DE1965" s="36"/>
      <c r="DF1965" s="36"/>
      <c r="DG1965" s="36"/>
      <c r="DH1965" s="36"/>
      <c r="DI1965" s="36"/>
      <c r="DJ1965" s="36"/>
      <c r="DK1965" s="36"/>
      <c r="DL1965" s="36"/>
      <c r="DM1965" s="36"/>
      <c r="DN1965" s="36"/>
    </row>
    <row r="1966" spans="1:118" x14ac:dyDescent="0.25">
      <c r="A1966" s="5"/>
      <c r="B1966" s="5"/>
      <c r="C1966" s="5"/>
      <c r="D1966" s="5"/>
      <c r="E1966" s="5"/>
      <c r="F1966" s="5"/>
      <c r="G1966" s="5"/>
      <c r="H1966" s="43">
        <v>0</v>
      </c>
      <c r="I1966" s="43"/>
      <c r="J1966" s="7"/>
      <c r="K1966" s="7"/>
      <c r="L1966" s="9"/>
      <c r="M1966" s="9"/>
      <c r="N1966" s="11">
        <f si="93" t="shared"/>
        <v>0</v>
      </c>
      <c r="O1966" s="10" t="str">
        <f si="92" t="shared"/>
        <v>splněno</v>
      </c>
      <c r="P1966" s="10">
        <f si="94" t="shared"/>
        <v>0</v>
      </c>
      <c r="Q1966" s="43">
        <v>0</v>
      </c>
      <c r="R1966" s="52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36"/>
      <c r="AX1966" s="36"/>
      <c r="AY1966" s="36"/>
      <c r="AZ1966" s="36"/>
      <c r="BA1966" s="36"/>
      <c r="BB1966" s="36"/>
      <c r="BC1966" s="36"/>
      <c r="BD1966" s="36"/>
      <c r="BE1966" s="36"/>
      <c r="BF1966" s="36"/>
      <c r="BG1966" s="36"/>
      <c r="BH1966" s="36"/>
      <c r="BI1966" s="36"/>
      <c r="BJ1966" s="36"/>
      <c r="BK1966" s="36"/>
      <c r="BL1966" s="36"/>
      <c r="BM1966" s="36"/>
      <c r="BN1966" s="36"/>
      <c r="BO1966" s="36"/>
      <c r="BP1966" s="36"/>
      <c r="BQ1966" s="36"/>
      <c r="BR1966" s="36"/>
      <c r="BS1966" s="36"/>
      <c r="BT1966" s="36"/>
      <c r="BU1966" s="36"/>
      <c r="BV1966" s="36"/>
      <c r="BW1966" s="36"/>
      <c r="BX1966" s="36"/>
      <c r="BY1966" s="36"/>
      <c r="BZ1966" s="36"/>
      <c r="CA1966" s="36"/>
      <c r="CB1966" s="36"/>
      <c r="CC1966" s="36"/>
      <c r="CD1966" s="36"/>
      <c r="CE1966" s="36"/>
      <c r="CF1966" s="36"/>
      <c r="CG1966" s="36"/>
      <c r="CH1966" s="36"/>
      <c r="CI1966" s="36"/>
      <c r="CJ1966" s="36"/>
      <c r="CK1966" s="36"/>
      <c r="CL1966" s="36"/>
      <c r="CM1966" s="36"/>
      <c r="CN1966" s="36"/>
      <c r="CO1966" s="36"/>
      <c r="CP1966" s="36"/>
      <c r="CQ1966" s="36"/>
      <c r="CR1966" s="36"/>
      <c r="CS1966" s="36"/>
      <c r="CT1966" s="36"/>
      <c r="CU1966" s="36"/>
      <c r="CV1966" s="36"/>
      <c r="CW1966" s="36"/>
      <c r="CX1966" s="36"/>
      <c r="CY1966" s="36"/>
      <c r="CZ1966" s="36"/>
      <c r="DA1966" s="36"/>
      <c r="DB1966" s="36"/>
      <c r="DC1966" s="36"/>
      <c r="DD1966" s="36"/>
      <c r="DE1966" s="36"/>
      <c r="DF1966" s="36"/>
      <c r="DG1966" s="36"/>
      <c r="DH1966" s="36"/>
      <c r="DI1966" s="36"/>
      <c r="DJ1966" s="36"/>
      <c r="DK1966" s="36"/>
      <c r="DL1966" s="36"/>
      <c r="DM1966" s="36"/>
      <c r="DN1966" s="36"/>
    </row>
    <row r="1967" spans="1:118" x14ac:dyDescent="0.25">
      <c r="A1967" s="5"/>
      <c r="B1967" s="5"/>
      <c r="C1967" s="5"/>
      <c r="D1967" s="5"/>
      <c r="E1967" s="5"/>
      <c r="F1967" s="5"/>
      <c r="G1967" s="5"/>
      <c r="H1967" s="43">
        <v>0</v>
      </c>
      <c r="I1967" s="43"/>
      <c r="J1967" s="7"/>
      <c r="K1967" s="7"/>
      <c r="L1967" s="9"/>
      <c r="M1967" s="9"/>
      <c r="N1967" s="11">
        <f si="93" t="shared"/>
        <v>0</v>
      </c>
      <c r="O1967" s="10" t="str">
        <f si="92" t="shared"/>
        <v>splněno</v>
      </c>
      <c r="P1967" s="10">
        <f si="94" t="shared"/>
        <v>0</v>
      </c>
      <c r="Q1967" s="43">
        <v>0</v>
      </c>
      <c r="R1967" s="52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36"/>
      <c r="AX1967" s="36"/>
      <c r="AY1967" s="36"/>
      <c r="AZ1967" s="36"/>
      <c r="BA1967" s="36"/>
      <c r="BB1967" s="36"/>
      <c r="BC1967" s="36"/>
      <c r="BD1967" s="36"/>
      <c r="BE1967" s="36"/>
      <c r="BF1967" s="36"/>
      <c r="BG1967" s="36"/>
      <c r="BH1967" s="36"/>
      <c r="BI1967" s="36"/>
      <c r="BJ1967" s="36"/>
      <c r="BK1967" s="36"/>
      <c r="BL1967" s="36"/>
      <c r="BM1967" s="36"/>
      <c r="BN1967" s="36"/>
      <c r="BO1967" s="36"/>
      <c r="BP1967" s="36"/>
      <c r="BQ1967" s="36"/>
      <c r="BR1967" s="36"/>
      <c r="BS1967" s="36"/>
      <c r="BT1967" s="36"/>
      <c r="BU1967" s="36"/>
      <c r="BV1967" s="36"/>
      <c r="BW1967" s="36"/>
      <c r="BX1967" s="36"/>
      <c r="BY1967" s="36"/>
      <c r="BZ1967" s="36"/>
      <c r="CA1967" s="36"/>
      <c r="CB1967" s="36"/>
      <c r="CC1967" s="36"/>
      <c r="CD1967" s="36"/>
      <c r="CE1967" s="36"/>
      <c r="CF1967" s="36"/>
      <c r="CG1967" s="36"/>
      <c r="CH1967" s="36"/>
      <c r="CI1967" s="36"/>
      <c r="CJ1967" s="36"/>
      <c r="CK1967" s="36"/>
      <c r="CL1967" s="36"/>
      <c r="CM1967" s="36"/>
      <c r="CN1967" s="36"/>
      <c r="CO1967" s="36"/>
      <c r="CP1967" s="36"/>
      <c r="CQ1967" s="36"/>
      <c r="CR1967" s="36"/>
      <c r="CS1967" s="36"/>
      <c r="CT1967" s="36"/>
      <c r="CU1967" s="36"/>
      <c r="CV1967" s="36"/>
      <c r="CW1967" s="36"/>
      <c r="CX1967" s="36"/>
      <c r="CY1967" s="36"/>
      <c r="CZ1967" s="36"/>
      <c r="DA1967" s="36"/>
      <c r="DB1967" s="36"/>
      <c r="DC1967" s="36"/>
      <c r="DD1967" s="36"/>
      <c r="DE1967" s="36"/>
      <c r="DF1967" s="36"/>
      <c r="DG1967" s="36"/>
      <c r="DH1967" s="36"/>
      <c r="DI1967" s="36"/>
      <c r="DJ1967" s="36"/>
      <c r="DK1967" s="36"/>
      <c r="DL1967" s="36"/>
      <c r="DM1967" s="36"/>
      <c r="DN1967" s="36"/>
    </row>
    <row r="1968" spans="1:118" x14ac:dyDescent="0.25">
      <c r="A1968" s="5"/>
      <c r="B1968" s="5"/>
      <c r="C1968" s="5"/>
      <c r="D1968" s="5"/>
      <c r="E1968" s="5"/>
      <c r="F1968" s="5"/>
      <c r="G1968" s="5"/>
      <c r="H1968" s="43">
        <v>0</v>
      </c>
      <c r="I1968" s="43"/>
      <c r="J1968" s="7"/>
      <c r="K1968" s="7"/>
      <c r="L1968" s="9"/>
      <c r="M1968" s="9"/>
      <c r="N1968" s="11">
        <f si="93" t="shared"/>
        <v>0</v>
      </c>
      <c r="O1968" s="10" t="str">
        <f si="92" t="shared"/>
        <v>splněno</v>
      </c>
      <c r="P1968" s="10">
        <f si="94" t="shared"/>
        <v>0</v>
      </c>
      <c r="Q1968" s="43">
        <v>0</v>
      </c>
      <c r="R1968" s="52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36"/>
      <c r="AX1968" s="36"/>
      <c r="AY1968" s="36"/>
      <c r="AZ1968" s="36"/>
      <c r="BA1968" s="36"/>
      <c r="BB1968" s="36"/>
      <c r="BC1968" s="36"/>
      <c r="BD1968" s="36"/>
      <c r="BE1968" s="36"/>
      <c r="BF1968" s="36"/>
      <c r="BG1968" s="36"/>
      <c r="BH1968" s="36"/>
      <c r="BI1968" s="36"/>
      <c r="BJ1968" s="36"/>
      <c r="BK1968" s="36"/>
      <c r="BL1968" s="36"/>
      <c r="BM1968" s="36"/>
      <c r="BN1968" s="36"/>
      <c r="BO1968" s="36"/>
      <c r="BP1968" s="36"/>
      <c r="BQ1968" s="36"/>
      <c r="BR1968" s="36"/>
      <c r="BS1968" s="36"/>
      <c r="BT1968" s="36"/>
      <c r="BU1968" s="36"/>
      <c r="BV1968" s="36"/>
      <c r="BW1968" s="36"/>
      <c r="BX1968" s="36"/>
      <c r="BY1968" s="36"/>
      <c r="BZ1968" s="36"/>
      <c r="CA1968" s="36"/>
      <c r="CB1968" s="36"/>
      <c r="CC1968" s="36"/>
      <c r="CD1968" s="36"/>
      <c r="CE1968" s="36"/>
      <c r="CF1968" s="36"/>
      <c r="CG1968" s="36"/>
      <c r="CH1968" s="36"/>
      <c r="CI1968" s="36"/>
      <c r="CJ1968" s="36"/>
      <c r="CK1968" s="36"/>
      <c r="CL1968" s="36"/>
      <c r="CM1968" s="36"/>
      <c r="CN1968" s="36"/>
      <c r="CO1968" s="36"/>
      <c r="CP1968" s="36"/>
      <c r="CQ1968" s="36"/>
      <c r="CR1968" s="36"/>
      <c r="CS1968" s="36"/>
      <c r="CT1968" s="36"/>
      <c r="CU1968" s="36"/>
      <c r="CV1968" s="36"/>
      <c r="CW1968" s="36"/>
      <c r="CX1968" s="36"/>
      <c r="CY1968" s="36"/>
      <c r="CZ1968" s="36"/>
      <c r="DA1968" s="36"/>
      <c r="DB1968" s="36"/>
      <c r="DC1968" s="36"/>
      <c r="DD1968" s="36"/>
      <c r="DE1968" s="36"/>
      <c r="DF1968" s="36"/>
      <c r="DG1968" s="36"/>
      <c r="DH1968" s="36"/>
      <c r="DI1968" s="36"/>
      <c r="DJ1968" s="36"/>
      <c r="DK1968" s="36"/>
      <c r="DL1968" s="36"/>
      <c r="DM1968" s="36"/>
      <c r="DN1968" s="36"/>
    </row>
    <row r="1969" spans="1:118" x14ac:dyDescent="0.25">
      <c r="A1969" s="5"/>
      <c r="B1969" s="5"/>
      <c r="C1969" s="5"/>
      <c r="D1969" s="5"/>
      <c r="E1969" s="5"/>
      <c r="F1969" s="5"/>
      <c r="G1969" s="5"/>
      <c r="H1969" s="43">
        <v>0</v>
      </c>
      <c r="I1969" s="43"/>
      <c r="J1969" s="7"/>
      <c r="K1969" s="7"/>
      <c r="L1969" s="9"/>
      <c r="M1969" s="9"/>
      <c r="N1969" s="11">
        <f si="93" t="shared"/>
        <v>0</v>
      </c>
      <c r="O1969" s="10" t="str">
        <f si="92" t="shared"/>
        <v>splněno</v>
      </c>
      <c r="P1969" s="10">
        <f si="94" t="shared"/>
        <v>0</v>
      </c>
      <c r="Q1969" s="43">
        <v>0</v>
      </c>
      <c r="R1969" s="52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36"/>
      <c r="AX1969" s="36"/>
      <c r="AY1969" s="36"/>
      <c r="AZ1969" s="36"/>
      <c r="BA1969" s="36"/>
      <c r="BB1969" s="36"/>
      <c r="BC1969" s="36"/>
      <c r="BD1969" s="36"/>
      <c r="BE1969" s="36"/>
      <c r="BF1969" s="36"/>
      <c r="BG1969" s="36"/>
      <c r="BH1969" s="36"/>
      <c r="BI1969" s="36"/>
      <c r="BJ1969" s="36"/>
      <c r="BK1969" s="36"/>
      <c r="BL1969" s="36"/>
      <c r="BM1969" s="36"/>
      <c r="BN1969" s="36"/>
      <c r="BO1969" s="36"/>
      <c r="BP1969" s="36"/>
      <c r="BQ1969" s="36"/>
      <c r="BR1969" s="36"/>
      <c r="BS1969" s="36"/>
      <c r="BT1969" s="36"/>
      <c r="BU1969" s="36"/>
      <c r="BV1969" s="36"/>
      <c r="BW1969" s="36"/>
      <c r="BX1969" s="36"/>
      <c r="BY1969" s="36"/>
      <c r="BZ1969" s="36"/>
      <c r="CA1969" s="36"/>
      <c r="CB1969" s="36"/>
      <c r="CC1969" s="36"/>
      <c r="CD1969" s="36"/>
      <c r="CE1969" s="36"/>
      <c r="CF1969" s="36"/>
      <c r="CG1969" s="36"/>
      <c r="CH1969" s="36"/>
      <c r="CI1969" s="36"/>
      <c r="CJ1969" s="36"/>
      <c r="CK1969" s="36"/>
      <c r="CL1969" s="36"/>
      <c r="CM1969" s="36"/>
      <c r="CN1969" s="36"/>
      <c r="CO1969" s="36"/>
      <c r="CP1969" s="36"/>
      <c r="CQ1969" s="36"/>
      <c r="CR1969" s="36"/>
      <c r="CS1969" s="36"/>
      <c r="CT1969" s="36"/>
      <c r="CU1969" s="36"/>
      <c r="CV1969" s="36"/>
      <c r="CW1969" s="36"/>
      <c r="CX1969" s="36"/>
      <c r="CY1969" s="36"/>
      <c r="CZ1969" s="36"/>
      <c r="DA1969" s="36"/>
      <c r="DB1969" s="36"/>
      <c r="DC1969" s="36"/>
      <c r="DD1969" s="36"/>
      <c r="DE1969" s="36"/>
      <c r="DF1969" s="36"/>
      <c r="DG1969" s="36"/>
      <c r="DH1969" s="36"/>
      <c r="DI1969" s="36"/>
      <c r="DJ1969" s="36"/>
      <c r="DK1969" s="36"/>
      <c r="DL1969" s="36"/>
      <c r="DM1969" s="36"/>
      <c r="DN1969" s="36"/>
    </row>
    <row r="1970" spans="1:118" x14ac:dyDescent="0.25">
      <c r="A1970" s="5"/>
      <c r="B1970" s="5"/>
      <c r="C1970" s="5"/>
      <c r="D1970" s="5"/>
      <c r="E1970" s="5"/>
      <c r="F1970" s="5"/>
      <c r="G1970" s="5"/>
      <c r="H1970" s="43">
        <v>0</v>
      </c>
      <c r="I1970" s="43"/>
      <c r="J1970" s="7"/>
      <c r="K1970" s="7"/>
      <c r="L1970" s="9"/>
      <c r="M1970" s="9"/>
      <c r="N1970" s="11">
        <f si="93" t="shared"/>
        <v>0</v>
      </c>
      <c r="O1970" s="10" t="str">
        <f si="92" t="shared"/>
        <v>splněno</v>
      </c>
      <c r="P1970" s="10">
        <f si="94" t="shared"/>
        <v>0</v>
      </c>
      <c r="Q1970" s="43">
        <v>0</v>
      </c>
      <c r="R1970" s="52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36"/>
      <c r="AX1970" s="36"/>
      <c r="AY1970" s="36"/>
      <c r="AZ1970" s="36"/>
      <c r="BA1970" s="36"/>
      <c r="BB1970" s="36"/>
      <c r="BC1970" s="36"/>
      <c r="BD1970" s="36"/>
      <c r="BE1970" s="36"/>
      <c r="BF1970" s="36"/>
      <c r="BG1970" s="36"/>
      <c r="BH1970" s="36"/>
      <c r="BI1970" s="36"/>
      <c r="BJ1970" s="36"/>
      <c r="BK1970" s="36"/>
      <c r="BL1970" s="36"/>
      <c r="BM1970" s="36"/>
      <c r="BN1970" s="36"/>
      <c r="BO1970" s="36"/>
      <c r="BP1970" s="36"/>
      <c r="BQ1970" s="36"/>
      <c r="BR1970" s="36"/>
      <c r="BS1970" s="36"/>
      <c r="BT1970" s="36"/>
      <c r="BU1970" s="36"/>
      <c r="BV1970" s="36"/>
      <c r="BW1970" s="36"/>
      <c r="BX1970" s="36"/>
      <c r="BY1970" s="36"/>
      <c r="BZ1970" s="36"/>
      <c r="CA1970" s="36"/>
      <c r="CB1970" s="36"/>
      <c r="CC1970" s="36"/>
      <c r="CD1970" s="36"/>
      <c r="CE1970" s="36"/>
      <c r="CF1970" s="36"/>
      <c r="CG1970" s="36"/>
      <c r="CH1970" s="36"/>
      <c r="CI1970" s="36"/>
      <c r="CJ1970" s="36"/>
      <c r="CK1970" s="36"/>
      <c r="CL1970" s="36"/>
      <c r="CM1970" s="36"/>
      <c r="CN1970" s="36"/>
      <c r="CO1970" s="36"/>
      <c r="CP1970" s="36"/>
      <c r="CQ1970" s="36"/>
      <c r="CR1970" s="36"/>
      <c r="CS1970" s="36"/>
      <c r="CT1970" s="36"/>
      <c r="CU1970" s="36"/>
      <c r="CV1970" s="36"/>
      <c r="CW1970" s="36"/>
      <c r="CX1970" s="36"/>
      <c r="CY1970" s="36"/>
      <c r="CZ1970" s="36"/>
      <c r="DA1970" s="36"/>
      <c r="DB1970" s="36"/>
      <c r="DC1970" s="36"/>
      <c r="DD1970" s="36"/>
      <c r="DE1970" s="36"/>
      <c r="DF1970" s="36"/>
      <c r="DG1970" s="36"/>
      <c r="DH1970" s="36"/>
      <c r="DI1970" s="36"/>
      <c r="DJ1970" s="36"/>
      <c r="DK1970" s="36"/>
      <c r="DL1970" s="36"/>
      <c r="DM1970" s="36"/>
      <c r="DN1970" s="36"/>
    </row>
    <row r="1971" spans="1:118" x14ac:dyDescent="0.25">
      <c r="A1971" s="5"/>
      <c r="B1971" s="5"/>
      <c r="C1971" s="5"/>
      <c r="D1971" s="5"/>
      <c r="E1971" s="5"/>
      <c r="F1971" s="5"/>
      <c r="G1971" s="5"/>
      <c r="H1971" s="43">
        <v>0</v>
      </c>
      <c r="I1971" s="43"/>
      <c r="J1971" s="7"/>
      <c r="K1971" s="7"/>
      <c r="L1971" s="9"/>
      <c r="M1971" s="9"/>
      <c r="N1971" s="11">
        <f si="93" t="shared"/>
        <v>0</v>
      </c>
      <c r="O1971" s="10" t="str">
        <f si="92" t="shared"/>
        <v>splněno</v>
      </c>
      <c r="P1971" s="10">
        <f si="94" t="shared"/>
        <v>0</v>
      </c>
      <c r="Q1971" s="43">
        <v>0</v>
      </c>
      <c r="R1971" s="52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36"/>
      <c r="AX1971" s="36"/>
      <c r="AY1971" s="36"/>
      <c r="AZ1971" s="36"/>
      <c r="BA1971" s="36"/>
      <c r="BB1971" s="36"/>
      <c r="BC1971" s="36"/>
      <c r="BD1971" s="36"/>
      <c r="BE1971" s="36"/>
      <c r="BF1971" s="36"/>
      <c r="BG1971" s="36"/>
      <c r="BH1971" s="36"/>
      <c r="BI1971" s="36"/>
      <c r="BJ1971" s="36"/>
      <c r="BK1971" s="36"/>
      <c r="BL1971" s="36"/>
      <c r="BM1971" s="36"/>
      <c r="BN1971" s="36"/>
      <c r="BO1971" s="36"/>
      <c r="BP1971" s="36"/>
      <c r="BQ1971" s="36"/>
      <c r="BR1971" s="36"/>
      <c r="BS1971" s="36"/>
      <c r="BT1971" s="36"/>
      <c r="BU1971" s="36"/>
      <c r="BV1971" s="36"/>
      <c r="BW1971" s="36"/>
      <c r="BX1971" s="36"/>
      <c r="BY1971" s="36"/>
      <c r="BZ1971" s="36"/>
      <c r="CA1971" s="36"/>
      <c r="CB1971" s="36"/>
      <c r="CC1971" s="36"/>
      <c r="CD1971" s="36"/>
      <c r="CE1971" s="36"/>
      <c r="CF1971" s="36"/>
      <c r="CG1971" s="36"/>
      <c r="CH1971" s="36"/>
      <c r="CI1971" s="36"/>
      <c r="CJ1971" s="36"/>
      <c r="CK1971" s="36"/>
      <c r="CL1971" s="36"/>
      <c r="CM1971" s="36"/>
      <c r="CN1971" s="36"/>
      <c r="CO1971" s="36"/>
      <c r="CP1971" s="36"/>
      <c r="CQ1971" s="36"/>
      <c r="CR1971" s="36"/>
      <c r="CS1971" s="36"/>
      <c r="CT1971" s="36"/>
      <c r="CU1971" s="36"/>
      <c r="CV1971" s="36"/>
      <c r="CW1971" s="36"/>
      <c r="CX1971" s="36"/>
      <c r="CY1971" s="36"/>
      <c r="CZ1971" s="36"/>
      <c r="DA1971" s="36"/>
      <c r="DB1971" s="36"/>
      <c r="DC1971" s="36"/>
      <c r="DD1971" s="36"/>
      <c r="DE1971" s="36"/>
      <c r="DF1971" s="36"/>
      <c r="DG1971" s="36"/>
      <c r="DH1971" s="36"/>
      <c r="DI1971" s="36"/>
      <c r="DJ1971" s="36"/>
      <c r="DK1971" s="36"/>
      <c r="DL1971" s="36"/>
      <c r="DM1971" s="36"/>
      <c r="DN1971" s="36"/>
    </row>
    <row r="1972" spans="1:118" x14ac:dyDescent="0.25">
      <c r="A1972" s="5"/>
      <c r="B1972" s="5"/>
      <c r="C1972" s="5"/>
      <c r="D1972" s="5"/>
      <c r="E1972" s="5"/>
      <c r="F1972" s="5"/>
      <c r="G1972" s="5"/>
      <c r="H1972" s="43">
        <v>0</v>
      </c>
      <c r="I1972" s="43"/>
      <c r="J1972" s="7"/>
      <c r="K1972" s="7"/>
      <c r="L1972" s="9"/>
      <c r="M1972" s="9"/>
      <c r="N1972" s="11">
        <f si="93" t="shared"/>
        <v>0</v>
      </c>
      <c r="O1972" s="10" t="str">
        <f si="92" t="shared"/>
        <v>splněno</v>
      </c>
      <c r="P1972" s="10">
        <f si="94" t="shared"/>
        <v>0</v>
      </c>
      <c r="Q1972" s="43">
        <v>0</v>
      </c>
      <c r="R1972" s="52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36"/>
      <c r="AX1972" s="36"/>
      <c r="AY1972" s="36"/>
      <c r="AZ1972" s="36"/>
      <c r="BA1972" s="36"/>
      <c r="BB1972" s="36"/>
      <c r="BC1972" s="36"/>
      <c r="BD1972" s="36"/>
      <c r="BE1972" s="36"/>
      <c r="BF1972" s="36"/>
      <c r="BG1972" s="36"/>
      <c r="BH1972" s="36"/>
      <c r="BI1972" s="36"/>
      <c r="BJ1972" s="36"/>
      <c r="BK1972" s="36"/>
      <c r="BL1972" s="36"/>
      <c r="BM1972" s="36"/>
      <c r="BN1972" s="36"/>
      <c r="BO1972" s="36"/>
      <c r="BP1972" s="36"/>
      <c r="BQ1972" s="36"/>
      <c r="BR1972" s="36"/>
      <c r="BS1972" s="36"/>
      <c r="BT1972" s="36"/>
      <c r="BU1972" s="36"/>
      <c r="BV1972" s="36"/>
      <c r="BW1972" s="36"/>
      <c r="BX1972" s="36"/>
      <c r="BY1972" s="36"/>
      <c r="BZ1972" s="36"/>
      <c r="CA1972" s="36"/>
      <c r="CB1972" s="36"/>
      <c r="CC1972" s="36"/>
      <c r="CD1972" s="36"/>
      <c r="CE1972" s="36"/>
      <c r="CF1972" s="36"/>
      <c r="CG1972" s="36"/>
      <c r="CH1972" s="36"/>
      <c r="CI1972" s="36"/>
      <c r="CJ1972" s="36"/>
      <c r="CK1972" s="36"/>
      <c r="CL1972" s="36"/>
      <c r="CM1972" s="36"/>
      <c r="CN1972" s="36"/>
      <c r="CO1972" s="36"/>
      <c r="CP1972" s="36"/>
      <c r="CQ1972" s="36"/>
      <c r="CR1972" s="36"/>
      <c r="CS1972" s="36"/>
      <c r="CT1972" s="36"/>
      <c r="CU1972" s="36"/>
      <c r="CV1972" s="36"/>
      <c r="CW1972" s="36"/>
      <c r="CX1972" s="36"/>
      <c r="CY1972" s="36"/>
      <c r="CZ1972" s="36"/>
      <c r="DA1972" s="36"/>
      <c r="DB1972" s="36"/>
      <c r="DC1972" s="36"/>
      <c r="DD1972" s="36"/>
      <c r="DE1972" s="36"/>
      <c r="DF1972" s="36"/>
      <c r="DG1972" s="36"/>
      <c r="DH1972" s="36"/>
      <c r="DI1972" s="36"/>
      <c r="DJ1972" s="36"/>
      <c r="DK1972" s="36"/>
      <c r="DL1972" s="36"/>
      <c r="DM1972" s="36"/>
      <c r="DN1972" s="36"/>
    </row>
    <row r="1973" spans="1:118" x14ac:dyDescent="0.25">
      <c r="A1973" s="5"/>
      <c r="B1973" s="5"/>
      <c r="C1973" s="5"/>
      <c r="D1973" s="5"/>
      <c r="E1973" s="5"/>
      <c r="F1973" s="5"/>
      <c r="G1973" s="5"/>
      <c r="H1973" s="43">
        <v>0</v>
      </c>
      <c r="I1973" s="43"/>
      <c r="J1973" s="7"/>
      <c r="K1973" s="7"/>
      <c r="L1973" s="9"/>
      <c r="M1973" s="9"/>
      <c r="N1973" s="11">
        <f si="93" t="shared"/>
        <v>0</v>
      </c>
      <c r="O1973" s="10" t="str">
        <f si="92" t="shared"/>
        <v>splněno</v>
      </c>
      <c r="P1973" s="10">
        <f si="94" t="shared"/>
        <v>0</v>
      </c>
      <c r="Q1973" s="43">
        <v>0</v>
      </c>
      <c r="R1973" s="52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36"/>
      <c r="AX1973" s="36"/>
      <c r="AY1973" s="36"/>
      <c r="AZ1973" s="36"/>
      <c r="BA1973" s="36"/>
      <c r="BB1973" s="36"/>
      <c r="BC1973" s="36"/>
      <c r="BD1973" s="36"/>
      <c r="BE1973" s="36"/>
      <c r="BF1973" s="36"/>
      <c r="BG1973" s="36"/>
      <c r="BH1973" s="36"/>
      <c r="BI1973" s="36"/>
      <c r="BJ1973" s="36"/>
      <c r="BK1973" s="36"/>
      <c r="BL1973" s="36"/>
      <c r="BM1973" s="36"/>
      <c r="BN1973" s="36"/>
      <c r="BO1973" s="36"/>
      <c r="BP1973" s="36"/>
      <c r="BQ1973" s="36"/>
      <c r="BR1973" s="36"/>
      <c r="BS1973" s="36"/>
      <c r="BT1973" s="36"/>
      <c r="BU1973" s="36"/>
      <c r="BV1973" s="36"/>
      <c r="BW1973" s="36"/>
      <c r="BX1973" s="36"/>
      <c r="BY1973" s="36"/>
      <c r="BZ1973" s="36"/>
      <c r="CA1973" s="36"/>
      <c r="CB1973" s="36"/>
      <c r="CC1973" s="36"/>
      <c r="CD1973" s="36"/>
      <c r="CE1973" s="36"/>
      <c r="CF1973" s="36"/>
      <c r="CG1973" s="36"/>
      <c r="CH1973" s="36"/>
      <c r="CI1973" s="36"/>
      <c r="CJ1973" s="36"/>
      <c r="CK1973" s="36"/>
      <c r="CL1973" s="36"/>
      <c r="CM1973" s="36"/>
      <c r="CN1973" s="36"/>
      <c r="CO1973" s="36"/>
      <c r="CP1973" s="36"/>
      <c r="CQ1973" s="36"/>
      <c r="CR1973" s="36"/>
      <c r="CS1973" s="36"/>
      <c r="CT1973" s="36"/>
      <c r="CU1973" s="36"/>
      <c r="CV1973" s="36"/>
      <c r="CW1973" s="36"/>
      <c r="CX1973" s="36"/>
      <c r="CY1973" s="36"/>
      <c r="CZ1973" s="36"/>
      <c r="DA1973" s="36"/>
      <c r="DB1973" s="36"/>
      <c r="DC1973" s="36"/>
      <c r="DD1973" s="36"/>
      <c r="DE1973" s="36"/>
      <c r="DF1973" s="36"/>
      <c r="DG1973" s="36"/>
      <c r="DH1973" s="36"/>
      <c r="DI1973" s="36"/>
      <c r="DJ1973" s="36"/>
      <c r="DK1973" s="36"/>
      <c r="DL1973" s="36"/>
      <c r="DM1973" s="36"/>
      <c r="DN1973" s="36"/>
    </row>
    <row r="1974" spans="1:118" x14ac:dyDescent="0.25">
      <c r="A1974" s="5"/>
      <c r="B1974" s="5"/>
      <c r="C1974" s="5"/>
      <c r="D1974" s="5"/>
      <c r="E1974" s="5"/>
      <c r="F1974" s="5"/>
      <c r="G1974" s="5"/>
      <c r="H1974" s="43">
        <v>0</v>
      </c>
      <c r="I1974" s="43"/>
      <c r="J1974" s="7"/>
      <c r="K1974" s="7"/>
      <c r="L1974" s="9"/>
      <c r="M1974" s="9"/>
      <c r="N1974" s="11">
        <f si="93" t="shared"/>
        <v>0</v>
      </c>
      <c r="O1974" s="10" t="str">
        <f si="92" t="shared"/>
        <v>splněno</v>
      </c>
      <c r="P1974" s="10">
        <f si="94" t="shared"/>
        <v>0</v>
      </c>
      <c r="Q1974" s="43">
        <v>0</v>
      </c>
      <c r="R1974" s="52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36"/>
      <c r="AX1974" s="36"/>
      <c r="AY1974" s="36"/>
      <c r="AZ1974" s="36"/>
      <c r="BA1974" s="36"/>
      <c r="BB1974" s="36"/>
      <c r="BC1974" s="36"/>
      <c r="BD1974" s="36"/>
      <c r="BE1974" s="36"/>
      <c r="BF1974" s="36"/>
      <c r="BG1974" s="36"/>
      <c r="BH1974" s="36"/>
      <c r="BI1974" s="36"/>
      <c r="BJ1974" s="36"/>
      <c r="BK1974" s="36"/>
      <c r="BL1974" s="36"/>
      <c r="BM1974" s="36"/>
      <c r="BN1974" s="36"/>
      <c r="BO1974" s="36"/>
      <c r="BP1974" s="36"/>
      <c r="BQ1974" s="36"/>
      <c r="BR1974" s="36"/>
      <c r="BS1974" s="36"/>
      <c r="BT1974" s="36"/>
      <c r="BU1974" s="36"/>
      <c r="BV1974" s="36"/>
      <c r="BW1974" s="36"/>
      <c r="BX1974" s="36"/>
      <c r="BY1974" s="36"/>
      <c r="BZ1974" s="36"/>
      <c r="CA1974" s="36"/>
      <c r="CB1974" s="36"/>
      <c r="CC1974" s="36"/>
      <c r="CD1974" s="36"/>
      <c r="CE1974" s="36"/>
      <c r="CF1974" s="36"/>
      <c r="CG1974" s="36"/>
      <c r="CH1974" s="36"/>
      <c r="CI1974" s="36"/>
      <c r="CJ1974" s="36"/>
      <c r="CK1974" s="36"/>
      <c r="CL1974" s="36"/>
      <c r="CM1974" s="36"/>
      <c r="CN1974" s="36"/>
      <c r="CO1974" s="36"/>
      <c r="CP1974" s="36"/>
      <c r="CQ1974" s="36"/>
      <c r="CR1974" s="36"/>
      <c r="CS1974" s="36"/>
      <c r="CT1974" s="36"/>
      <c r="CU1974" s="36"/>
      <c r="CV1974" s="36"/>
      <c r="CW1974" s="36"/>
      <c r="CX1974" s="36"/>
      <c r="CY1974" s="36"/>
      <c r="CZ1974" s="36"/>
      <c r="DA1974" s="36"/>
      <c r="DB1974" s="36"/>
      <c r="DC1974" s="36"/>
      <c r="DD1974" s="36"/>
      <c r="DE1974" s="36"/>
      <c r="DF1974" s="36"/>
      <c r="DG1974" s="36"/>
      <c r="DH1974" s="36"/>
      <c r="DI1974" s="36"/>
      <c r="DJ1974" s="36"/>
      <c r="DK1974" s="36"/>
      <c r="DL1974" s="36"/>
      <c r="DM1974" s="36"/>
      <c r="DN1974" s="36"/>
    </row>
    <row r="1975" spans="1:118" x14ac:dyDescent="0.25">
      <c r="A1975" s="5"/>
      <c r="B1975" s="5"/>
      <c r="C1975" s="5"/>
      <c r="D1975" s="5"/>
      <c r="E1975" s="5"/>
      <c r="F1975" s="5"/>
      <c r="G1975" s="5"/>
      <c r="H1975" s="43">
        <v>0</v>
      </c>
      <c r="I1975" s="43"/>
      <c r="J1975" s="7"/>
      <c r="K1975" s="7"/>
      <c r="L1975" s="9"/>
      <c r="M1975" s="9"/>
      <c r="N1975" s="11">
        <f si="93" t="shared"/>
        <v>0</v>
      </c>
      <c r="O1975" s="10" t="str">
        <f si="92" t="shared"/>
        <v>splněno</v>
      </c>
      <c r="P1975" s="10">
        <f si="94" t="shared"/>
        <v>0</v>
      </c>
      <c r="Q1975" s="43">
        <v>0</v>
      </c>
      <c r="R1975" s="52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36"/>
      <c r="AX1975" s="36"/>
      <c r="AY1975" s="36"/>
      <c r="AZ1975" s="36"/>
      <c r="BA1975" s="36"/>
      <c r="BB1975" s="36"/>
      <c r="BC1975" s="36"/>
      <c r="BD1975" s="36"/>
      <c r="BE1975" s="36"/>
      <c r="BF1975" s="36"/>
      <c r="BG1975" s="36"/>
      <c r="BH1975" s="36"/>
      <c r="BI1975" s="36"/>
      <c r="BJ1975" s="36"/>
      <c r="BK1975" s="36"/>
      <c r="BL1975" s="36"/>
      <c r="BM1975" s="36"/>
      <c r="BN1975" s="36"/>
      <c r="BO1975" s="36"/>
      <c r="BP1975" s="36"/>
      <c r="BQ1975" s="36"/>
      <c r="BR1975" s="36"/>
      <c r="BS1975" s="36"/>
      <c r="BT1975" s="36"/>
      <c r="BU1975" s="36"/>
      <c r="BV1975" s="36"/>
      <c r="BW1975" s="36"/>
      <c r="BX1975" s="36"/>
      <c r="BY1975" s="36"/>
      <c r="BZ1975" s="36"/>
      <c r="CA1975" s="36"/>
      <c r="CB1975" s="36"/>
      <c r="CC1975" s="36"/>
      <c r="CD1975" s="36"/>
      <c r="CE1975" s="36"/>
      <c r="CF1975" s="36"/>
      <c r="CG1975" s="36"/>
      <c r="CH1975" s="36"/>
      <c r="CI1975" s="36"/>
      <c r="CJ1975" s="36"/>
      <c r="CK1975" s="36"/>
      <c r="CL1975" s="36"/>
      <c r="CM1975" s="36"/>
      <c r="CN1975" s="36"/>
      <c r="CO1975" s="36"/>
      <c r="CP1975" s="36"/>
      <c r="CQ1975" s="36"/>
      <c r="CR1975" s="36"/>
      <c r="CS1975" s="36"/>
      <c r="CT1975" s="36"/>
      <c r="CU1975" s="36"/>
      <c r="CV1975" s="36"/>
      <c r="CW1975" s="36"/>
      <c r="CX1975" s="36"/>
      <c r="CY1975" s="36"/>
      <c r="CZ1975" s="36"/>
      <c r="DA1975" s="36"/>
      <c r="DB1975" s="36"/>
      <c r="DC1975" s="36"/>
      <c r="DD1975" s="36"/>
      <c r="DE1975" s="36"/>
      <c r="DF1975" s="36"/>
      <c r="DG1975" s="36"/>
      <c r="DH1975" s="36"/>
      <c r="DI1975" s="36"/>
      <c r="DJ1975" s="36"/>
      <c r="DK1975" s="36"/>
      <c r="DL1975" s="36"/>
      <c r="DM1975" s="36"/>
      <c r="DN1975" s="36"/>
    </row>
    <row r="1976" spans="1:118" x14ac:dyDescent="0.25">
      <c r="A1976" s="5"/>
      <c r="B1976" s="5"/>
      <c r="C1976" s="5"/>
      <c r="D1976" s="5"/>
      <c r="E1976" s="5"/>
      <c r="F1976" s="5"/>
      <c r="G1976" s="5"/>
      <c r="H1976" s="43">
        <v>0</v>
      </c>
      <c r="I1976" s="43"/>
      <c r="J1976" s="7"/>
      <c r="K1976" s="7"/>
      <c r="L1976" s="9"/>
      <c r="M1976" s="9"/>
      <c r="N1976" s="11">
        <f si="93" t="shared"/>
        <v>0</v>
      </c>
      <c r="O1976" s="10" t="str">
        <f si="92" t="shared"/>
        <v>splněno</v>
      </c>
      <c r="P1976" s="10">
        <f si="94" t="shared"/>
        <v>0</v>
      </c>
      <c r="Q1976" s="43">
        <v>0</v>
      </c>
      <c r="R1976" s="52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36"/>
      <c r="AX1976" s="36"/>
      <c r="AY1976" s="36"/>
      <c r="AZ1976" s="36"/>
      <c r="BA1976" s="36"/>
      <c r="BB1976" s="36"/>
      <c r="BC1976" s="36"/>
      <c r="BD1976" s="36"/>
      <c r="BE1976" s="36"/>
      <c r="BF1976" s="36"/>
      <c r="BG1976" s="36"/>
      <c r="BH1976" s="36"/>
      <c r="BI1976" s="36"/>
      <c r="BJ1976" s="36"/>
      <c r="BK1976" s="36"/>
      <c r="BL1976" s="36"/>
      <c r="BM1976" s="36"/>
      <c r="BN1976" s="36"/>
      <c r="BO1976" s="36"/>
      <c r="BP1976" s="36"/>
      <c r="BQ1976" s="36"/>
      <c r="BR1976" s="36"/>
      <c r="BS1976" s="36"/>
      <c r="BT1976" s="36"/>
      <c r="BU1976" s="36"/>
      <c r="BV1976" s="36"/>
      <c r="BW1976" s="36"/>
      <c r="BX1976" s="36"/>
      <c r="BY1976" s="36"/>
      <c r="BZ1976" s="36"/>
      <c r="CA1976" s="36"/>
      <c r="CB1976" s="36"/>
      <c r="CC1976" s="36"/>
      <c r="CD1976" s="36"/>
      <c r="CE1976" s="36"/>
      <c r="CF1976" s="36"/>
      <c r="CG1976" s="36"/>
      <c r="CH1976" s="36"/>
      <c r="CI1976" s="36"/>
      <c r="CJ1976" s="36"/>
      <c r="CK1976" s="36"/>
      <c r="CL1976" s="36"/>
      <c r="CM1976" s="36"/>
      <c r="CN1976" s="36"/>
      <c r="CO1976" s="36"/>
      <c r="CP1976" s="36"/>
      <c r="CQ1976" s="36"/>
      <c r="CR1976" s="36"/>
      <c r="CS1976" s="36"/>
      <c r="CT1976" s="36"/>
      <c r="CU1976" s="36"/>
      <c r="CV1976" s="36"/>
      <c r="CW1976" s="36"/>
      <c r="CX1976" s="36"/>
      <c r="CY1976" s="36"/>
      <c r="CZ1976" s="36"/>
      <c r="DA1976" s="36"/>
      <c r="DB1976" s="36"/>
      <c r="DC1976" s="36"/>
      <c r="DD1976" s="36"/>
      <c r="DE1976" s="36"/>
      <c r="DF1976" s="36"/>
      <c r="DG1976" s="36"/>
      <c r="DH1976" s="36"/>
      <c r="DI1976" s="36"/>
      <c r="DJ1976" s="36"/>
      <c r="DK1976" s="36"/>
      <c r="DL1976" s="36"/>
      <c r="DM1976" s="36"/>
      <c r="DN1976" s="36"/>
    </row>
    <row r="1977" spans="1:118" x14ac:dyDescent="0.25">
      <c r="A1977" s="5"/>
      <c r="B1977" s="5"/>
      <c r="C1977" s="5"/>
      <c r="D1977" s="5"/>
      <c r="E1977" s="5"/>
      <c r="F1977" s="5"/>
      <c r="G1977" s="5"/>
      <c r="H1977" s="43">
        <v>0</v>
      </c>
      <c r="I1977" s="43"/>
      <c r="J1977" s="7"/>
      <c r="K1977" s="7"/>
      <c r="L1977" s="9"/>
      <c r="M1977" s="9"/>
      <c r="N1977" s="11">
        <f si="93" t="shared"/>
        <v>0</v>
      </c>
      <c r="O1977" s="10" t="str">
        <f si="92" t="shared"/>
        <v>splněno</v>
      </c>
      <c r="P1977" s="10">
        <f si="94" t="shared"/>
        <v>0</v>
      </c>
      <c r="Q1977" s="43">
        <v>0</v>
      </c>
      <c r="R1977" s="52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36"/>
      <c r="AX1977" s="36"/>
      <c r="AY1977" s="36"/>
      <c r="AZ1977" s="36"/>
      <c r="BA1977" s="36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36"/>
      <c r="BL1977" s="36"/>
      <c r="BM1977" s="36"/>
      <c r="BN1977" s="36"/>
      <c r="BO1977" s="36"/>
      <c r="BP1977" s="36"/>
      <c r="BQ1977" s="36"/>
      <c r="BR1977" s="36"/>
      <c r="BS1977" s="36"/>
      <c r="BT1977" s="36"/>
      <c r="BU1977" s="36"/>
      <c r="BV1977" s="36"/>
      <c r="BW1977" s="36"/>
      <c r="BX1977" s="36"/>
      <c r="BY1977" s="36"/>
      <c r="BZ1977" s="36"/>
      <c r="CA1977" s="36"/>
      <c r="CB1977" s="36"/>
      <c r="CC1977" s="36"/>
      <c r="CD1977" s="36"/>
      <c r="CE1977" s="36"/>
      <c r="CF1977" s="36"/>
      <c r="CG1977" s="36"/>
      <c r="CH1977" s="36"/>
      <c r="CI1977" s="36"/>
      <c r="CJ1977" s="36"/>
      <c r="CK1977" s="36"/>
      <c r="CL1977" s="36"/>
      <c r="CM1977" s="36"/>
      <c r="CN1977" s="36"/>
      <c r="CO1977" s="36"/>
      <c r="CP1977" s="36"/>
      <c r="CQ1977" s="36"/>
      <c r="CR1977" s="36"/>
      <c r="CS1977" s="36"/>
      <c r="CT1977" s="36"/>
      <c r="CU1977" s="36"/>
      <c r="CV1977" s="36"/>
      <c r="CW1977" s="36"/>
      <c r="CX1977" s="36"/>
      <c r="CY1977" s="36"/>
      <c r="CZ1977" s="36"/>
      <c r="DA1977" s="36"/>
      <c r="DB1977" s="36"/>
      <c r="DC1977" s="36"/>
      <c r="DD1977" s="36"/>
      <c r="DE1977" s="36"/>
      <c r="DF1977" s="36"/>
      <c r="DG1977" s="36"/>
      <c r="DH1977" s="36"/>
      <c r="DI1977" s="36"/>
      <c r="DJ1977" s="36"/>
      <c r="DK1977" s="36"/>
      <c r="DL1977" s="36"/>
      <c r="DM1977" s="36"/>
      <c r="DN1977" s="36"/>
    </row>
    <row r="1978" spans="1:118" x14ac:dyDescent="0.25">
      <c r="A1978" s="5"/>
      <c r="B1978" s="5"/>
      <c r="C1978" s="5"/>
      <c r="D1978" s="5"/>
      <c r="E1978" s="5"/>
      <c r="F1978" s="5"/>
      <c r="G1978" s="5"/>
      <c r="H1978" s="43">
        <v>0</v>
      </c>
      <c r="I1978" s="43"/>
      <c r="J1978" s="7"/>
      <c r="K1978" s="7"/>
      <c r="L1978" s="9"/>
      <c r="M1978" s="9"/>
      <c r="N1978" s="11">
        <f si="93" t="shared"/>
        <v>0</v>
      </c>
      <c r="O1978" s="10" t="str">
        <f si="92" t="shared"/>
        <v>splněno</v>
      </c>
      <c r="P1978" s="10">
        <f si="94" t="shared"/>
        <v>0</v>
      </c>
      <c r="Q1978" s="43">
        <v>0</v>
      </c>
      <c r="R1978" s="52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36"/>
      <c r="AX1978" s="36"/>
      <c r="AY1978" s="36"/>
      <c r="AZ1978" s="36"/>
      <c r="BA1978" s="36"/>
      <c r="BB1978" s="36"/>
      <c r="BC1978" s="36"/>
      <c r="BD1978" s="36"/>
      <c r="BE1978" s="36"/>
      <c r="BF1978" s="36"/>
      <c r="BG1978" s="36"/>
      <c r="BH1978" s="36"/>
      <c r="BI1978" s="36"/>
      <c r="BJ1978" s="36"/>
      <c r="BK1978" s="36"/>
      <c r="BL1978" s="36"/>
      <c r="BM1978" s="36"/>
      <c r="BN1978" s="36"/>
      <c r="BO1978" s="36"/>
      <c r="BP1978" s="36"/>
      <c r="BQ1978" s="36"/>
      <c r="BR1978" s="36"/>
      <c r="BS1978" s="36"/>
      <c r="BT1978" s="36"/>
      <c r="BU1978" s="36"/>
      <c r="BV1978" s="36"/>
      <c r="BW1978" s="36"/>
      <c r="BX1978" s="36"/>
      <c r="BY1978" s="36"/>
      <c r="BZ1978" s="36"/>
      <c r="CA1978" s="36"/>
      <c r="CB1978" s="36"/>
      <c r="CC1978" s="36"/>
      <c r="CD1978" s="36"/>
      <c r="CE1978" s="36"/>
      <c r="CF1978" s="36"/>
      <c r="CG1978" s="36"/>
      <c r="CH1978" s="36"/>
      <c r="CI1978" s="36"/>
      <c r="CJ1978" s="36"/>
      <c r="CK1978" s="36"/>
      <c r="CL1978" s="36"/>
      <c r="CM1978" s="36"/>
      <c r="CN1978" s="36"/>
      <c r="CO1978" s="36"/>
      <c r="CP1978" s="36"/>
      <c r="CQ1978" s="36"/>
      <c r="CR1978" s="36"/>
      <c r="CS1978" s="36"/>
      <c r="CT1978" s="36"/>
      <c r="CU1978" s="36"/>
      <c r="CV1978" s="36"/>
      <c r="CW1978" s="36"/>
      <c r="CX1978" s="36"/>
      <c r="CY1978" s="36"/>
      <c r="CZ1978" s="36"/>
      <c r="DA1978" s="36"/>
      <c r="DB1978" s="36"/>
      <c r="DC1978" s="36"/>
      <c r="DD1978" s="36"/>
      <c r="DE1978" s="36"/>
      <c r="DF1978" s="36"/>
      <c r="DG1978" s="36"/>
      <c r="DH1978" s="36"/>
      <c r="DI1978" s="36"/>
      <c r="DJ1978" s="36"/>
      <c r="DK1978" s="36"/>
      <c r="DL1978" s="36"/>
      <c r="DM1978" s="36"/>
      <c r="DN1978" s="36"/>
    </row>
    <row r="1979" spans="1:118" x14ac:dyDescent="0.25">
      <c r="A1979" s="5"/>
      <c r="B1979" s="5"/>
      <c r="C1979" s="5"/>
      <c r="D1979" s="5"/>
      <c r="E1979" s="5"/>
      <c r="F1979" s="5"/>
      <c r="G1979" s="5"/>
      <c r="H1979" s="43">
        <v>0</v>
      </c>
      <c r="I1979" s="43"/>
      <c r="J1979" s="7"/>
      <c r="K1979" s="7"/>
      <c r="L1979" s="9"/>
      <c r="M1979" s="9"/>
      <c r="N1979" s="11">
        <f si="93" t="shared"/>
        <v>0</v>
      </c>
      <c r="O1979" s="10" t="str">
        <f si="92" t="shared"/>
        <v>splněno</v>
      </c>
      <c r="P1979" s="10">
        <f si="94" t="shared"/>
        <v>0</v>
      </c>
      <c r="Q1979" s="43">
        <v>0</v>
      </c>
      <c r="R1979" s="52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36"/>
      <c r="AX1979" s="36"/>
      <c r="AY1979" s="36"/>
      <c r="AZ1979" s="36"/>
      <c r="BA1979" s="36"/>
      <c r="BB1979" s="36"/>
      <c r="BC1979" s="36"/>
      <c r="BD1979" s="36"/>
      <c r="BE1979" s="36"/>
      <c r="BF1979" s="36"/>
      <c r="BG1979" s="36"/>
      <c r="BH1979" s="36"/>
      <c r="BI1979" s="36"/>
      <c r="BJ1979" s="36"/>
      <c r="BK1979" s="36"/>
      <c r="BL1979" s="36"/>
      <c r="BM1979" s="36"/>
      <c r="BN1979" s="36"/>
      <c r="BO1979" s="36"/>
      <c r="BP1979" s="36"/>
      <c r="BQ1979" s="36"/>
      <c r="BR1979" s="36"/>
      <c r="BS1979" s="36"/>
      <c r="BT1979" s="36"/>
      <c r="BU1979" s="36"/>
      <c r="BV1979" s="36"/>
      <c r="BW1979" s="36"/>
      <c r="BX1979" s="36"/>
      <c r="BY1979" s="36"/>
      <c r="BZ1979" s="36"/>
      <c r="CA1979" s="36"/>
      <c r="CB1979" s="36"/>
      <c r="CC1979" s="36"/>
      <c r="CD1979" s="36"/>
      <c r="CE1979" s="36"/>
      <c r="CF1979" s="36"/>
      <c r="CG1979" s="36"/>
      <c r="CH1979" s="36"/>
      <c r="CI1979" s="36"/>
      <c r="CJ1979" s="36"/>
      <c r="CK1979" s="36"/>
      <c r="CL1979" s="36"/>
      <c r="CM1979" s="36"/>
      <c r="CN1979" s="36"/>
      <c r="CO1979" s="36"/>
      <c r="CP1979" s="36"/>
      <c r="CQ1979" s="36"/>
      <c r="CR1979" s="36"/>
      <c r="CS1979" s="36"/>
      <c r="CT1979" s="36"/>
      <c r="CU1979" s="36"/>
      <c r="CV1979" s="36"/>
      <c r="CW1979" s="36"/>
      <c r="CX1979" s="36"/>
      <c r="CY1979" s="36"/>
      <c r="CZ1979" s="36"/>
      <c r="DA1979" s="36"/>
      <c r="DB1979" s="36"/>
      <c r="DC1979" s="36"/>
      <c r="DD1979" s="36"/>
      <c r="DE1979" s="36"/>
      <c r="DF1979" s="36"/>
      <c r="DG1979" s="36"/>
      <c r="DH1979" s="36"/>
      <c r="DI1979" s="36"/>
      <c r="DJ1979" s="36"/>
      <c r="DK1979" s="36"/>
      <c r="DL1979" s="36"/>
      <c r="DM1979" s="36"/>
      <c r="DN1979" s="36"/>
    </row>
    <row r="1980" spans="1:118" x14ac:dyDescent="0.25">
      <c r="A1980" s="5"/>
      <c r="B1980" s="5"/>
      <c r="C1980" s="5"/>
      <c r="D1980" s="5"/>
      <c r="E1980" s="5"/>
      <c r="F1980" s="5"/>
      <c r="G1980" s="5"/>
      <c r="H1980" s="43">
        <v>0</v>
      </c>
      <c r="I1980" s="43"/>
      <c r="J1980" s="7"/>
      <c r="K1980" s="7"/>
      <c r="L1980" s="9"/>
      <c r="M1980" s="9"/>
      <c r="N1980" s="11">
        <f si="93" t="shared"/>
        <v>0</v>
      </c>
      <c r="O1980" s="10" t="str">
        <f si="92" t="shared"/>
        <v>splněno</v>
      </c>
      <c r="P1980" s="10">
        <f si="94" t="shared"/>
        <v>0</v>
      </c>
      <c r="Q1980" s="43">
        <v>0</v>
      </c>
      <c r="R1980" s="52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36"/>
      <c r="AX1980" s="36"/>
      <c r="AY1980" s="36"/>
      <c r="AZ1980" s="36"/>
      <c r="BA1980" s="36"/>
      <c r="BB1980" s="36"/>
      <c r="BC1980" s="36"/>
      <c r="BD1980" s="36"/>
      <c r="BE1980" s="36"/>
      <c r="BF1980" s="36"/>
      <c r="BG1980" s="36"/>
      <c r="BH1980" s="36"/>
      <c r="BI1980" s="36"/>
      <c r="BJ1980" s="36"/>
      <c r="BK1980" s="36"/>
      <c r="BL1980" s="36"/>
      <c r="BM1980" s="36"/>
      <c r="BN1980" s="36"/>
      <c r="BO1980" s="36"/>
      <c r="BP1980" s="36"/>
      <c r="BQ1980" s="36"/>
      <c r="BR1980" s="36"/>
      <c r="BS1980" s="36"/>
      <c r="BT1980" s="36"/>
      <c r="BU1980" s="36"/>
      <c r="BV1980" s="36"/>
      <c r="BW1980" s="36"/>
      <c r="BX1980" s="36"/>
      <c r="BY1980" s="36"/>
      <c r="BZ1980" s="36"/>
      <c r="CA1980" s="36"/>
      <c r="CB1980" s="36"/>
      <c r="CC1980" s="36"/>
      <c r="CD1980" s="36"/>
      <c r="CE1980" s="36"/>
      <c r="CF1980" s="36"/>
      <c r="CG1980" s="36"/>
      <c r="CH1980" s="36"/>
      <c r="CI1980" s="36"/>
      <c r="CJ1980" s="36"/>
      <c r="CK1980" s="36"/>
      <c r="CL1980" s="36"/>
      <c r="CM1980" s="36"/>
      <c r="CN1980" s="36"/>
      <c r="CO1980" s="36"/>
      <c r="CP1980" s="36"/>
      <c r="CQ1980" s="36"/>
      <c r="CR1980" s="36"/>
      <c r="CS1980" s="36"/>
      <c r="CT1980" s="36"/>
      <c r="CU1980" s="36"/>
      <c r="CV1980" s="36"/>
      <c r="CW1980" s="36"/>
      <c r="CX1980" s="36"/>
      <c r="CY1980" s="36"/>
      <c r="CZ1980" s="36"/>
      <c r="DA1980" s="36"/>
      <c r="DB1980" s="36"/>
      <c r="DC1980" s="36"/>
      <c r="DD1980" s="36"/>
      <c r="DE1980" s="36"/>
      <c r="DF1980" s="36"/>
      <c r="DG1980" s="36"/>
      <c r="DH1980" s="36"/>
      <c r="DI1980" s="36"/>
      <c r="DJ1980" s="36"/>
      <c r="DK1980" s="36"/>
      <c r="DL1980" s="36"/>
      <c r="DM1980" s="36"/>
      <c r="DN1980" s="36"/>
    </row>
    <row r="1981" spans="1:118" x14ac:dyDescent="0.25">
      <c r="A1981" s="5"/>
      <c r="B1981" s="5"/>
      <c r="C1981" s="5"/>
      <c r="D1981" s="5"/>
      <c r="E1981" s="5"/>
      <c r="F1981" s="5"/>
      <c r="G1981" s="5"/>
      <c r="H1981" s="43">
        <v>0</v>
      </c>
      <c r="I1981" s="43"/>
      <c r="J1981" s="7"/>
      <c r="K1981" s="7"/>
      <c r="L1981" s="9"/>
      <c r="M1981" s="9"/>
      <c r="N1981" s="11">
        <f si="93" t="shared"/>
        <v>0</v>
      </c>
      <c r="O1981" s="10" t="str">
        <f si="92" t="shared"/>
        <v>splněno</v>
      </c>
      <c r="P1981" s="10">
        <f si="94" t="shared"/>
        <v>0</v>
      </c>
      <c r="Q1981" s="43">
        <v>0</v>
      </c>
      <c r="R1981" s="52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L1981" s="36"/>
      <c r="CM1981" s="36"/>
      <c r="CN1981" s="36"/>
      <c r="CO1981" s="36"/>
      <c r="CP1981" s="36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A1981" s="36"/>
      <c r="DB1981" s="36"/>
      <c r="DC1981" s="36"/>
      <c r="DD1981" s="36"/>
      <c r="DE1981" s="36"/>
      <c r="DF1981" s="36"/>
      <c r="DG1981" s="36"/>
      <c r="DH1981" s="36"/>
      <c r="DI1981" s="36"/>
      <c r="DJ1981" s="36"/>
      <c r="DK1981" s="36"/>
      <c r="DL1981" s="36"/>
      <c r="DM1981" s="36"/>
      <c r="DN1981" s="36"/>
    </row>
    <row r="1982" spans="1:118" x14ac:dyDescent="0.25">
      <c r="A1982" s="5"/>
      <c r="B1982" s="5"/>
      <c r="C1982" s="5"/>
      <c r="D1982" s="5"/>
      <c r="E1982" s="5"/>
      <c r="F1982" s="5"/>
      <c r="G1982" s="5"/>
      <c r="H1982" s="43">
        <v>0</v>
      </c>
      <c r="I1982" s="43"/>
      <c r="J1982" s="7"/>
      <c r="K1982" s="7"/>
      <c r="L1982" s="9"/>
      <c r="M1982" s="9"/>
      <c r="N1982" s="11">
        <f si="93" t="shared"/>
        <v>0</v>
      </c>
      <c r="O1982" s="10" t="str">
        <f si="92" t="shared"/>
        <v>splněno</v>
      </c>
      <c r="P1982" s="10">
        <f si="94" t="shared"/>
        <v>0</v>
      </c>
      <c r="Q1982" s="43">
        <v>0</v>
      </c>
      <c r="R1982" s="52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L1982" s="36"/>
      <c r="CM1982" s="36"/>
      <c r="CN1982" s="36"/>
      <c r="CO1982" s="36"/>
      <c r="CP1982" s="36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A1982" s="36"/>
      <c r="DB1982" s="36"/>
      <c r="DC1982" s="36"/>
      <c r="DD1982" s="36"/>
      <c r="DE1982" s="36"/>
      <c r="DF1982" s="36"/>
      <c r="DG1982" s="36"/>
      <c r="DH1982" s="36"/>
      <c r="DI1982" s="36"/>
      <c r="DJ1982" s="36"/>
      <c r="DK1982" s="36"/>
      <c r="DL1982" s="36"/>
      <c r="DM1982" s="36"/>
      <c r="DN1982" s="36"/>
    </row>
    <row r="1983" spans="1:118" x14ac:dyDescent="0.25">
      <c r="A1983" s="5"/>
      <c r="B1983" s="5"/>
      <c r="C1983" s="5"/>
      <c r="D1983" s="5"/>
      <c r="E1983" s="5"/>
      <c r="F1983" s="5"/>
      <c r="G1983" s="5"/>
      <c r="H1983" s="43">
        <v>0</v>
      </c>
      <c r="I1983" s="43"/>
      <c r="J1983" s="7"/>
      <c r="K1983" s="7"/>
      <c r="L1983" s="9"/>
      <c r="M1983" s="9"/>
      <c r="N1983" s="11">
        <f si="93" t="shared"/>
        <v>0</v>
      </c>
      <c r="O1983" s="10" t="str">
        <f si="92" t="shared"/>
        <v>splněno</v>
      </c>
      <c r="P1983" s="10">
        <f si="94" t="shared"/>
        <v>0</v>
      </c>
      <c r="Q1983" s="43">
        <v>0</v>
      </c>
      <c r="R1983" s="52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L1983" s="36"/>
      <c r="CM1983" s="36"/>
      <c r="CN1983" s="36"/>
      <c r="CO1983" s="36"/>
      <c r="CP1983" s="36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A1983" s="36"/>
      <c r="DB1983" s="36"/>
      <c r="DC1983" s="36"/>
      <c r="DD1983" s="36"/>
      <c r="DE1983" s="36"/>
      <c r="DF1983" s="36"/>
      <c r="DG1983" s="36"/>
      <c r="DH1983" s="36"/>
      <c r="DI1983" s="36"/>
      <c r="DJ1983" s="36"/>
      <c r="DK1983" s="36"/>
      <c r="DL1983" s="36"/>
      <c r="DM1983" s="36"/>
      <c r="DN1983" s="36"/>
    </row>
    <row r="1984" spans="1:118" x14ac:dyDescent="0.25">
      <c r="A1984" s="5"/>
      <c r="B1984" s="5"/>
      <c r="C1984" s="5"/>
      <c r="D1984" s="5"/>
      <c r="E1984" s="5"/>
      <c r="F1984" s="5"/>
      <c r="G1984" s="5"/>
      <c r="H1984" s="43">
        <v>0</v>
      </c>
      <c r="I1984" s="43"/>
      <c r="J1984" s="7"/>
      <c r="K1984" s="7"/>
      <c r="L1984" s="9"/>
      <c r="M1984" s="9"/>
      <c r="N1984" s="11">
        <f si="93" t="shared"/>
        <v>0</v>
      </c>
      <c r="O1984" s="10" t="str">
        <f si="92" t="shared"/>
        <v>splněno</v>
      </c>
      <c r="P1984" s="10">
        <f si="94" t="shared"/>
        <v>0</v>
      </c>
      <c r="Q1984" s="43">
        <v>0</v>
      </c>
      <c r="R1984" s="52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L1984" s="36"/>
      <c r="CM1984" s="36"/>
      <c r="CN1984" s="36"/>
      <c r="CO1984" s="36"/>
      <c r="CP1984" s="36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A1984" s="36"/>
      <c r="DB1984" s="36"/>
      <c r="DC1984" s="36"/>
      <c r="DD1984" s="36"/>
      <c r="DE1984" s="36"/>
      <c r="DF1984" s="36"/>
      <c r="DG1984" s="36"/>
      <c r="DH1984" s="36"/>
      <c r="DI1984" s="36"/>
      <c r="DJ1984" s="36"/>
      <c r="DK1984" s="36"/>
      <c r="DL1984" s="36"/>
      <c r="DM1984" s="36"/>
      <c r="DN1984" s="36"/>
    </row>
    <row r="1985" spans="1:118" x14ac:dyDescent="0.25">
      <c r="A1985" s="5"/>
      <c r="B1985" s="5"/>
      <c r="C1985" s="5"/>
      <c r="D1985" s="5"/>
      <c r="E1985" s="5"/>
      <c r="F1985" s="5"/>
      <c r="G1985" s="5"/>
      <c r="H1985" s="43">
        <v>0</v>
      </c>
      <c r="I1985" s="43"/>
      <c r="J1985" s="7"/>
      <c r="K1985" s="7"/>
      <c r="L1985" s="9"/>
      <c r="M1985" s="9"/>
      <c r="N1985" s="11">
        <f si="93" t="shared"/>
        <v>0</v>
      </c>
      <c r="O1985" s="10" t="str">
        <f si="92" t="shared"/>
        <v>splněno</v>
      </c>
      <c r="P1985" s="10">
        <f si="94" t="shared"/>
        <v>0</v>
      </c>
      <c r="Q1985" s="43">
        <v>0</v>
      </c>
      <c r="R1985" s="52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L1985" s="36"/>
      <c r="CM1985" s="36"/>
      <c r="CN1985" s="36"/>
      <c r="CO1985" s="36"/>
      <c r="CP1985" s="36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A1985" s="36"/>
      <c r="DB1985" s="36"/>
      <c r="DC1985" s="36"/>
      <c r="DD1985" s="36"/>
      <c r="DE1985" s="36"/>
      <c r="DF1985" s="36"/>
      <c r="DG1985" s="36"/>
      <c r="DH1985" s="36"/>
      <c r="DI1985" s="36"/>
      <c r="DJ1985" s="36"/>
      <c r="DK1985" s="36"/>
      <c r="DL1985" s="36"/>
      <c r="DM1985" s="36"/>
      <c r="DN1985" s="36"/>
    </row>
    <row r="1986" spans="1:118" x14ac:dyDescent="0.25">
      <c r="A1986" s="5"/>
      <c r="B1986" s="5"/>
      <c r="C1986" s="5"/>
      <c r="D1986" s="5"/>
      <c r="E1986" s="5"/>
      <c r="F1986" s="5"/>
      <c r="G1986" s="5"/>
      <c r="H1986" s="43">
        <v>0</v>
      </c>
      <c r="I1986" s="43"/>
      <c r="J1986" s="7"/>
      <c r="K1986" s="7"/>
      <c r="L1986" s="9"/>
      <c r="M1986" s="9"/>
      <c r="N1986" s="11">
        <f si="93" t="shared"/>
        <v>0</v>
      </c>
      <c r="O1986" s="10" t="str">
        <f si="92" t="shared"/>
        <v>splněno</v>
      </c>
      <c r="P1986" s="10">
        <f si="94" t="shared"/>
        <v>0</v>
      </c>
      <c r="Q1986" s="43">
        <v>0</v>
      </c>
      <c r="R1986" s="52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L1986" s="36"/>
      <c r="CM1986" s="36"/>
      <c r="CN1986" s="36"/>
      <c r="CO1986" s="36"/>
      <c r="CP1986" s="36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A1986" s="36"/>
      <c r="DB1986" s="36"/>
      <c r="DC1986" s="36"/>
      <c r="DD1986" s="36"/>
      <c r="DE1986" s="36"/>
      <c r="DF1986" s="36"/>
      <c r="DG1986" s="36"/>
      <c r="DH1986" s="36"/>
      <c r="DI1986" s="36"/>
      <c r="DJ1986" s="36"/>
      <c r="DK1986" s="36"/>
      <c r="DL1986" s="36"/>
      <c r="DM1986" s="36"/>
      <c r="DN1986" s="36"/>
    </row>
    <row r="1987" spans="1:118" x14ac:dyDescent="0.25">
      <c r="A1987" s="5"/>
      <c r="B1987" s="5"/>
      <c r="C1987" s="5"/>
      <c r="D1987" s="5"/>
      <c r="E1987" s="5"/>
      <c r="F1987" s="5"/>
      <c r="G1987" s="5"/>
      <c r="H1987" s="43">
        <v>0</v>
      </c>
      <c r="I1987" s="43"/>
      <c r="J1987" s="7"/>
      <c r="K1987" s="7"/>
      <c r="L1987" s="9"/>
      <c r="M1987" s="9"/>
      <c r="N1987" s="11">
        <f si="93" t="shared"/>
        <v>0</v>
      </c>
      <c r="O1987" s="10" t="str">
        <f si="92" t="shared"/>
        <v>splněno</v>
      </c>
      <c r="P1987" s="10">
        <f si="94" t="shared"/>
        <v>0</v>
      </c>
      <c r="Q1987" s="43">
        <v>0</v>
      </c>
      <c r="R1987" s="52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V1987" s="36"/>
      <c r="BW1987" s="36"/>
      <c r="BX1987" s="36"/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L1987" s="36"/>
      <c r="CM1987" s="36"/>
      <c r="CN1987" s="36"/>
      <c r="CO1987" s="36"/>
      <c r="CP1987" s="36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A1987" s="36"/>
      <c r="DB1987" s="36"/>
      <c r="DC1987" s="36"/>
      <c r="DD1987" s="36"/>
      <c r="DE1987" s="36"/>
      <c r="DF1987" s="36"/>
      <c r="DG1987" s="36"/>
      <c r="DH1987" s="36"/>
      <c r="DI1987" s="36"/>
      <c r="DJ1987" s="36"/>
      <c r="DK1987" s="36"/>
      <c r="DL1987" s="36"/>
      <c r="DM1987" s="36"/>
      <c r="DN1987" s="36"/>
    </row>
    <row r="1988" spans="1:118" x14ac:dyDescent="0.25">
      <c r="A1988" s="5"/>
      <c r="B1988" s="5"/>
      <c r="C1988" s="5"/>
      <c r="D1988" s="5"/>
      <c r="E1988" s="5"/>
      <c r="F1988" s="5"/>
      <c r="G1988" s="5"/>
      <c r="H1988" s="43">
        <v>0</v>
      </c>
      <c r="I1988" s="43"/>
      <c r="J1988" s="7"/>
      <c r="K1988" s="7"/>
      <c r="L1988" s="9"/>
      <c r="M1988" s="9"/>
      <c r="N1988" s="11">
        <f si="93" t="shared"/>
        <v>0</v>
      </c>
      <c r="O1988" s="10" t="str">
        <f si="92" t="shared"/>
        <v>splněno</v>
      </c>
      <c r="P1988" s="10">
        <f si="94" t="shared"/>
        <v>0</v>
      </c>
      <c r="Q1988" s="43">
        <v>0</v>
      </c>
      <c r="R1988" s="52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/>
      <c r="CA1988" s="36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L1988" s="36"/>
      <c r="CM1988" s="36"/>
      <c r="CN1988" s="36"/>
      <c r="CO1988" s="36"/>
      <c r="CP1988" s="36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A1988" s="36"/>
      <c r="DB1988" s="36"/>
      <c r="DC1988" s="36"/>
      <c r="DD1988" s="36"/>
      <c r="DE1988" s="36"/>
      <c r="DF1988" s="36"/>
      <c r="DG1988" s="36"/>
      <c r="DH1988" s="36"/>
      <c r="DI1988" s="36"/>
      <c r="DJ1988" s="36"/>
      <c r="DK1988" s="36"/>
      <c r="DL1988" s="36"/>
      <c r="DM1988" s="36"/>
      <c r="DN1988" s="36"/>
    </row>
    <row r="1989" spans="1:118" x14ac:dyDescent="0.25">
      <c r="A1989" s="5"/>
      <c r="B1989" s="5"/>
      <c r="C1989" s="5"/>
      <c r="D1989" s="5"/>
      <c r="E1989" s="5"/>
      <c r="F1989" s="5"/>
      <c r="G1989" s="5"/>
      <c r="H1989" s="43">
        <v>0</v>
      </c>
      <c r="I1989" s="43"/>
      <c r="J1989" s="7"/>
      <c r="K1989" s="7"/>
      <c r="L1989" s="9"/>
      <c r="M1989" s="9"/>
      <c r="N1989" s="11">
        <f si="93" t="shared"/>
        <v>0</v>
      </c>
      <c r="O1989" s="10" t="str">
        <f si="92" t="shared"/>
        <v>splněno</v>
      </c>
      <c r="P1989" s="10">
        <f si="94" t="shared"/>
        <v>0</v>
      </c>
      <c r="Q1989" s="43">
        <v>0</v>
      </c>
      <c r="R1989" s="52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L1989" s="36"/>
      <c r="CM1989" s="36"/>
      <c r="CN1989" s="36"/>
      <c r="CO1989" s="36"/>
      <c r="CP1989" s="36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A1989" s="36"/>
      <c r="DB1989" s="36"/>
      <c r="DC1989" s="36"/>
      <c r="DD1989" s="36"/>
      <c r="DE1989" s="36"/>
      <c r="DF1989" s="36"/>
      <c r="DG1989" s="36"/>
      <c r="DH1989" s="36"/>
      <c r="DI1989" s="36"/>
      <c r="DJ1989" s="36"/>
      <c r="DK1989" s="36"/>
      <c r="DL1989" s="36"/>
      <c r="DM1989" s="36"/>
      <c r="DN1989" s="36"/>
    </row>
    <row r="1990" spans="1:118" x14ac:dyDescent="0.25">
      <c r="A1990" s="5"/>
      <c r="B1990" s="5"/>
      <c r="C1990" s="5"/>
      <c r="D1990" s="5"/>
      <c r="E1990" s="5"/>
      <c r="F1990" s="5"/>
      <c r="G1990" s="5"/>
      <c r="H1990" s="43">
        <v>0</v>
      </c>
      <c r="I1990" s="43"/>
      <c r="J1990" s="7"/>
      <c r="K1990" s="7"/>
      <c r="L1990" s="9"/>
      <c r="M1990" s="9"/>
      <c r="N1990" s="11">
        <f si="93" t="shared"/>
        <v>0</v>
      </c>
      <c r="O1990" s="10" t="str">
        <f si="92" t="shared"/>
        <v>splněno</v>
      </c>
      <c r="P1990" s="10">
        <f si="94" t="shared"/>
        <v>0</v>
      </c>
      <c r="Q1990" s="43">
        <v>0</v>
      </c>
      <c r="R1990" s="52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L1990" s="36"/>
      <c r="CM1990" s="36"/>
      <c r="CN1990" s="36"/>
      <c r="CO1990" s="36"/>
      <c r="CP1990" s="36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A1990" s="36"/>
      <c r="DB1990" s="36"/>
      <c r="DC1990" s="36"/>
      <c r="DD1990" s="36"/>
      <c r="DE1990" s="36"/>
      <c r="DF1990" s="36"/>
      <c r="DG1990" s="36"/>
      <c r="DH1990" s="36"/>
      <c r="DI1990" s="36"/>
      <c r="DJ1990" s="36"/>
      <c r="DK1990" s="36"/>
      <c r="DL1990" s="36"/>
      <c r="DM1990" s="36"/>
      <c r="DN1990" s="36"/>
    </row>
    <row r="1991" spans="1:118" x14ac:dyDescent="0.25">
      <c r="A1991" s="5"/>
      <c r="B1991" s="5"/>
      <c r="C1991" s="5"/>
      <c r="D1991" s="5"/>
      <c r="E1991" s="5"/>
      <c r="F1991" s="5"/>
      <c r="G1991" s="5"/>
      <c r="H1991" s="43">
        <v>0</v>
      </c>
      <c r="I1991" s="43"/>
      <c r="J1991" s="7"/>
      <c r="K1991" s="7"/>
      <c r="L1991" s="9"/>
      <c r="M1991" s="9"/>
      <c r="N1991" s="11">
        <f si="93" t="shared"/>
        <v>0</v>
      </c>
      <c r="O1991" s="10" t="str">
        <f si="92" t="shared"/>
        <v>splněno</v>
      </c>
      <c r="P1991" s="10">
        <f si="94" t="shared"/>
        <v>0</v>
      </c>
      <c r="Q1991" s="43">
        <v>0</v>
      </c>
      <c r="R1991" s="52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L1991" s="36"/>
      <c r="CM1991" s="36"/>
      <c r="CN1991" s="36"/>
      <c r="CO1991" s="36"/>
      <c r="CP1991" s="36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A1991" s="36"/>
      <c r="DB1991" s="36"/>
      <c r="DC1991" s="36"/>
      <c r="DD1991" s="36"/>
      <c r="DE1991" s="36"/>
      <c r="DF1991" s="36"/>
      <c r="DG1991" s="36"/>
      <c r="DH1991" s="36"/>
      <c r="DI1991" s="36"/>
      <c r="DJ1991" s="36"/>
      <c r="DK1991" s="36"/>
      <c r="DL1991" s="36"/>
      <c r="DM1991" s="36"/>
      <c r="DN1991" s="36"/>
    </row>
    <row r="1992" spans="1:118" x14ac:dyDescent="0.25">
      <c r="A1992" s="5"/>
      <c r="B1992" s="5"/>
      <c r="C1992" s="5"/>
      <c r="D1992" s="5"/>
      <c r="E1992" s="5"/>
      <c r="F1992" s="5"/>
      <c r="G1992" s="5"/>
      <c r="H1992" s="43">
        <v>0</v>
      </c>
      <c r="I1992" s="43"/>
      <c r="J1992" s="7"/>
      <c r="K1992" s="7"/>
      <c r="L1992" s="9"/>
      <c r="M1992" s="9"/>
      <c r="N1992" s="11">
        <f si="93" t="shared"/>
        <v>0</v>
      </c>
      <c r="O1992" s="10" t="str">
        <f si="92" t="shared"/>
        <v>splněno</v>
      </c>
      <c r="P1992" s="10">
        <f si="94" t="shared"/>
        <v>0</v>
      </c>
      <c r="Q1992" s="43">
        <v>0</v>
      </c>
      <c r="R1992" s="52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</row>
    <row r="1993" spans="1:118" x14ac:dyDescent="0.25">
      <c r="A1993" s="5"/>
      <c r="B1993" s="5"/>
      <c r="C1993" s="5"/>
      <c r="D1993" s="5"/>
      <c r="E1993" s="5"/>
      <c r="F1993" s="5"/>
      <c r="G1993" s="5"/>
      <c r="H1993" s="43">
        <v>0</v>
      </c>
      <c r="I1993" s="43"/>
      <c r="J1993" s="7"/>
      <c r="K1993" s="7"/>
      <c r="L1993" s="9"/>
      <c r="M1993" s="9"/>
      <c r="N1993" s="11">
        <f si="93" t="shared"/>
        <v>0</v>
      </c>
      <c r="O1993" s="10" t="str">
        <f si="92" t="shared"/>
        <v>splněno</v>
      </c>
      <c r="P1993" s="10">
        <f si="94" t="shared"/>
        <v>0</v>
      </c>
      <c r="Q1993" s="43">
        <v>0</v>
      </c>
      <c r="R1993" s="52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L1993" s="36"/>
      <c r="CM1993" s="36"/>
      <c r="CN1993" s="36"/>
      <c r="CO1993" s="36"/>
      <c r="CP1993" s="36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A1993" s="36"/>
      <c r="DB1993" s="36"/>
      <c r="DC1993" s="36"/>
      <c r="DD1993" s="36"/>
      <c r="DE1993" s="36"/>
      <c r="DF1993" s="36"/>
      <c r="DG1993" s="36"/>
      <c r="DH1993" s="36"/>
      <c r="DI1993" s="36"/>
      <c r="DJ1993" s="36"/>
      <c r="DK1993" s="36"/>
      <c r="DL1993" s="36"/>
      <c r="DM1993" s="36"/>
      <c r="DN1993" s="36"/>
    </row>
    <row r="1994" spans="1:118" x14ac:dyDescent="0.25">
      <c r="A1994" s="5"/>
      <c r="B1994" s="5"/>
      <c r="C1994" s="5"/>
      <c r="D1994" s="5"/>
      <c r="E1994" s="5"/>
      <c r="F1994" s="5"/>
      <c r="G1994" s="5"/>
      <c r="H1994" s="43">
        <v>0</v>
      </c>
      <c r="I1994" s="43"/>
      <c r="J1994" s="7"/>
      <c r="K1994" s="7"/>
      <c r="L1994" s="9"/>
      <c r="M1994" s="9"/>
      <c r="N1994" s="11">
        <f si="93" t="shared"/>
        <v>0</v>
      </c>
      <c r="O1994" s="10" t="str">
        <f si="92" t="shared"/>
        <v>splněno</v>
      </c>
      <c r="P1994" s="10">
        <f si="94" t="shared"/>
        <v>0</v>
      </c>
      <c r="Q1994" s="43">
        <v>0</v>
      </c>
      <c r="R1994" s="52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L1994" s="36"/>
      <c r="CM1994" s="36"/>
      <c r="CN1994" s="36"/>
      <c r="CO1994" s="36"/>
      <c r="CP1994" s="36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A1994" s="36"/>
      <c r="DB1994" s="36"/>
      <c r="DC1994" s="36"/>
      <c r="DD1994" s="36"/>
      <c r="DE1994" s="36"/>
      <c r="DF1994" s="36"/>
      <c r="DG1994" s="36"/>
      <c r="DH1994" s="36"/>
      <c r="DI1994" s="36"/>
      <c r="DJ1994" s="36"/>
      <c r="DK1994" s="36"/>
      <c r="DL1994" s="36"/>
      <c r="DM1994" s="36"/>
      <c r="DN1994" s="36"/>
    </row>
    <row r="1995" spans="1:118" x14ac:dyDescent="0.25">
      <c r="A1995" s="5"/>
      <c r="B1995" s="5"/>
      <c r="C1995" s="5"/>
      <c r="D1995" s="5"/>
      <c r="E1995" s="5"/>
      <c r="F1995" s="5"/>
      <c r="G1995" s="5"/>
      <c r="H1995" s="43">
        <v>0</v>
      </c>
      <c r="I1995" s="43"/>
      <c r="J1995" s="7"/>
      <c r="K1995" s="7"/>
      <c r="L1995" s="9"/>
      <c r="M1995" s="9"/>
      <c r="N1995" s="11">
        <f si="93" t="shared"/>
        <v>0</v>
      </c>
      <c r="O1995" s="10" t="str">
        <f si="92" t="shared"/>
        <v>splněno</v>
      </c>
      <c r="P1995" s="10">
        <f si="94" t="shared"/>
        <v>0</v>
      </c>
      <c r="Q1995" s="43">
        <v>0</v>
      </c>
      <c r="R1995" s="52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L1995" s="36"/>
      <c r="CM1995" s="36"/>
      <c r="CN1995" s="36"/>
      <c r="CO1995" s="36"/>
      <c r="CP1995" s="36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A1995" s="36"/>
      <c r="DB1995" s="36"/>
      <c r="DC1995" s="36"/>
      <c r="DD1995" s="36"/>
      <c r="DE1995" s="36"/>
      <c r="DF1995" s="36"/>
      <c r="DG1995" s="36"/>
      <c r="DH1995" s="36"/>
      <c r="DI1995" s="36"/>
      <c r="DJ1995" s="36"/>
      <c r="DK1995" s="36"/>
      <c r="DL1995" s="36"/>
      <c r="DM1995" s="36"/>
      <c r="DN1995" s="36"/>
    </row>
    <row r="1996" spans="1:118" x14ac:dyDescent="0.25">
      <c r="A1996" s="5"/>
      <c r="B1996" s="5"/>
      <c r="C1996" s="5"/>
      <c r="D1996" s="5"/>
      <c r="E1996" s="5"/>
      <c r="F1996" s="5"/>
      <c r="G1996" s="5"/>
      <c r="H1996" s="43">
        <v>0</v>
      </c>
      <c r="I1996" s="43"/>
      <c r="J1996" s="7"/>
      <c r="K1996" s="7"/>
      <c r="L1996" s="9"/>
      <c r="M1996" s="9"/>
      <c r="N1996" s="11">
        <f si="93" t="shared"/>
        <v>0</v>
      </c>
      <c r="O1996" s="10" t="str">
        <f si="92" t="shared"/>
        <v>splněno</v>
      </c>
      <c r="P1996" s="10">
        <f si="94" t="shared"/>
        <v>0</v>
      </c>
      <c r="Q1996" s="43">
        <v>0</v>
      </c>
      <c r="R1996" s="52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L1996" s="36"/>
      <c r="CM1996" s="36"/>
      <c r="CN1996" s="36"/>
      <c r="CO1996" s="36"/>
      <c r="CP1996" s="36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A1996" s="36"/>
      <c r="DB1996" s="36"/>
      <c r="DC1996" s="36"/>
      <c r="DD1996" s="36"/>
      <c r="DE1996" s="36"/>
      <c r="DF1996" s="36"/>
      <c r="DG1996" s="36"/>
      <c r="DH1996" s="36"/>
      <c r="DI1996" s="36"/>
      <c r="DJ1996" s="36"/>
      <c r="DK1996" s="36"/>
      <c r="DL1996" s="36"/>
      <c r="DM1996" s="36"/>
      <c r="DN1996" s="36"/>
    </row>
    <row r="1997" spans="1:118" x14ac:dyDescent="0.25">
      <c r="A1997" s="5"/>
      <c r="B1997" s="5"/>
      <c r="C1997" s="5"/>
      <c r="D1997" s="5"/>
      <c r="E1997" s="5"/>
      <c r="F1997" s="5"/>
      <c r="G1997" s="5"/>
      <c r="H1997" s="43">
        <v>0</v>
      </c>
      <c r="I1997" s="43"/>
      <c r="J1997" s="7"/>
      <c r="K1997" s="7"/>
      <c r="L1997" s="9"/>
      <c r="M1997" s="9"/>
      <c r="N1997" s="11">
        <f si="93" t="shared"/>
        <v>0</v>
      </c>
      <c r="O1997" s="10" t="str">
        <f ref="O1997:O2060" si="95" t="shared">IF((Q1997+P1997)&gt;=(N1997*0.7),"splněno","nesplněno")</f>
        <v>splněno</v>
      </c>
      <c r="P1997" s="10">
        <f si="94" t="shared"/>
        <v>0</v>
      </c>
      <c r="Q1997" s="43">
        <v>0</v>
      </c>
      <c r="R1997" s="52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L1997" s="36"/>
      <c r="CM1997" s="36"/>
      <c r="CN1997" s="36"/>
      <c r="CO1997" s="36"/>
      <c r="CP1997" s="36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A1997" s="36"/>
      <c r="DB1997" s="36"/>
      <c r="DC1997" s="36"/>
      <c r="DD1997" s="36"/>
      <c r="DE1997" s="36"/>
      <c r="DF1997" s="36"/>
      <c r="DG1997" s="36"/>
      <c r="DH1997" s="36"/>
      <c r="DI1997" s="36"/>
      <c r="DJ1997" s="36"/>
      <c r="DK1997" s="36"/>
      <c r="DL1997" s="36"/>
      <c r="DM1997" s="36"/>
      <c r="DN1997" s="36"/>
    </row>
    <row r="1998" spans="1:118" x14ac:dyDescent="0.25">
      <c r="A1998" s="5"/>
      <c r="B1998" s="5"/>
      <c r="C1998" s="5"/>
      <c r="D1998" s="5"/>
      <c r="E1998" s="5"/>
      <c r="F1998" s="5"/>
      <c r="G1998" s="5"/>
      <c r="H1998" s="43">
        <v>0</v>
      </c>
      <c r="I1998" s="43"/>
      <c r="J1998" s="7"/>
      <c r="K1998" s="7"/>
      <c r="L1998" s="9"/>
      <c r="M1998" s="9"/>
      <c r="N1998" s="11">
        <f si="93" t="shared"/>
        <v>0</v>
      </c>
      <c r="O1998" s="10" t="str">
        <f si="95" t="shared"/>
        <v>splněno</v>
      </c>
      <c r="P1998" s="10">
        <f si="94" t="shared"/>
        <v>0</v>
      </c>
      <c r="Q1998" s="43">
        <v>0</v>
      </c>
      <c r="R1998" s="52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L1998" s="36"/>
      <c r="CM1998" s="36"/>
      <c r="CN1998" s="36"/>
      <c r="CO1998" s="36"/>
      <c r="CP1998" s="36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A1998" s="36"/>
      <c r="DB1998" s="36"/>
      <c r="DC1998" s="36"/>
      <c r="DD1998" s="36"/>
      <c r="DE1998" s="36"/>
      <c r="DF1998" s="36"/>
      <c r="DG1998" s="36"/>
      <c r="DH1998" s="36"/>
      <c r="DI1998" s="36"/>
      <c r="DJ1998" s="36"/>
      <c r="DK1998" s="36"/>
      <c r="DL1998" s="36"/>
      <c r="DM1998" s="36"/>
      <c r="DN1998" s="36"/>
    </row>
    <row r="1999" spans="1:118" x14ac:dyDescent="0.25">
      <c r="A1999" s="5"/>
      <c r="B1999" s="5"/>
      <c r="C1999" s="5"/>
      <c r="D1999" s="5"/>
      <c r="E1999" s="5"/>
      <c r="F1999" s="5"/>
      <c r="G1999" s="5"/>
      <c r="H1999" s="43">
        <v>0</v>
      </c>
      <c r="I1999" s="43"/>
      <c r="J1999" s="7"/>
      <c r="K1999" s="7"/>
      <c r="L1999" s="9"/>
      <c r="M1999" s="9"/>
      <c r="N1999" s="11">
        <f si="93" t="shared"/>
        <v>0</v>
      </c>
      <c r="O1999" s="10" t="str">
        <f si="95" t="shared"/>
        <v>splněno</v>
      </c>
      <c r="P1999" s="10">
        <f si="94" t="shared"/>
        <v>0</v>
      </c>
      <c r="Q1999" s="43">
        <v>0</v>
      </c>
      <c r="R1999" s="52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L1999" s="36"/>
      <c r="CM1999" s="36"/>
      <c r="CN1999" s="36"/>
      <c r="CO1999" s="36"/>
      <c r="CP1999" s="36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A1999" s="36"/>
      <c r="DB1999" s="36"/>
      <c r="DC1999" s="36"/>
      <c r="DD1999" s="36"/>
      <c r="DE1999" s="36"/>
      <c r="DF1999" s="36"/>
      <c r="DG1999" s="36"/>
      <c r="DH1999" s="36"/>
      <c r="DI1999" s="36"/>
      <c r="DJ1999" s="36"/>
      <c r="DK1999" s="36"/>
      <c r="DL1999" s="36"/>
      <c r="DM1999" s="36"/>
      <c r="DN1999" s="36"/>
    </row>
    <row r="2000" spans="1:118" x14ac:dyDescent="0.25">
      <c r="A2000" s="5"/>
      <c r="B2000" s="5"/>
      <c r="C2000" s="5"/>
      <c r="D2000" s="5"/>
      <c r="E2000" s="5"/>
      <c r="F2000" s="5"/>
      <c r="G2000" s="5"/>
      <c r="H2000" s="43">
        <v>0</v>
      </c>
      <c r="I2000" s="43"/>
      <c r="J2000" s="7"/>
      <c r="K2000" s="7"/>
      <c r="L2000" s="9"/>
      <c r="M2000" s="9"/>
      <c r="N2000" s="11">
        <f si="93" t="shared"/>
        <v>0</v>
      </c>
      <c r="O2000" s="10" t="str">
        <f si="95" t="shared"/>
        <v>splněno</v>
      </c>
      <c r="P2000" s="10">
        <f si="94" t="shared"/>
        <v>0</v>
      </c>
      <c r="Q2000" s="43">
        <v>0</v>
      </c>
      <c r="R2000" s="52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L2000" s="36"/>
      <c r="CM2000" s="36"/>
      <c r="CN2000" s="36"/>
      <c r="CO2000" s="36"/>
      <c r="CP2000" s="36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A2000" s="36"/>
      <c r="DB2000" s="36"/>
      <c r="DC2000" s="36"/>
      <c r="DD2000" s="36"/>
      <c r="DE2000" s="36"/>
      <c r="DF2000" s="36"/>
      <c r="DG2000" s="36"/>
      <c r="DH2000" s="36"/>
      <c r="DI2000" s="36"/>
      <c r="DJ2000" s="36"/>
      <c r="DK2000" s="36"/>
      <c r="DL2000" s="36"/>
      <c r="DM2000" s="36"/>
      <c r="DN2000" s="36"/>
    </row>
    <row r="2001" spans="1:118" x14ac:dyDescent="0.25">
      <c r="A2001" s="5"/>
      <c r="B2001" s="5"/>
      <c r="C2001" s="5"/>
      <c r="D2001" s="5"/>
      <c r="E2001" s="5"/>
      <c r="F2001" s="5"/>
      <c r="G2001" s="5"/>
      <c r="H2001" s="43">
        <v>0</v>
      </c>
      <c r="I2001" s="43"/>
      <c r="J2001" s="7"/>
      <c r="K2001" s="7"/>
      <c r="L2001" s="9"/>
      <c r="M2001" s="9"/>
      <c r="N2001" s="11">
        <f si="93" t="shared"/>
        <v>0</v>
      </c>
      <c r="O2001" s="10" t="str">
        <f si="95" t="shared"/>
        <v>splněno</v>
      </c>
      <c r="P2001" s="10">
        <f si="94" t="shared"/>
        <v>0</v>
      </c>
      <c r="Q2001" s="43">
        <v>0</v>
      </c>
      <c r="R2001" s="52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L2001" s="36"/>
      <c r="CM2001" s="36"/>
      <c r="CN2001" s="36"/>
      <c r="CO2001" s="36"/>
      <c r="CP2001" s="36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A2001" s="36"/>
      <c r="DB2001" s="36"/>
      <c r="DC2001" s="36"/>
      <c r="DD2001" s="36"/>
      <c r="DE2001" s="36"/>
      <c r="DF2001" s="36"/>
      <c r="DG2001" s="36"/>
      <c r="DH2001" s="36"/>
      <c r="DI2001" s="36"/>
      <c r="DJ2001" s="36"/>
      <c r="DK2001" s="36"/>
      <c r="DL2001" s="36"/>
      <c r="DM2001" s="36"/>
      <c r="DN2001" s="36"/>
    </row>
    <row r="2002" spans="1:118" x14ac:dyDescent="0.25">
      <c r="A2002" s="5"/>
      <c r="B2002" s="5"/>
      <c r="C2002" s="5"/>
      <c r="D2002" s="5"/>
      <c r="E2002" s="5"/>
      <c r="F2002" s="5"/>
      <c r="G2002" s="5"/>
      <c r="H2002" s="43">
        <v>0</v>
      </c>
      <c r="I2002" s="43"/>
      <c r="J2002" s="7"/>
      <c r="K2002" s="7"/>
      <c r="L2002" s="9"/>
      <c r="M2002" s="9"/>
      <c r="N2002" s="11">
        <f si="93" t="shared"/>
        <v>0</v>
      </c>
      <c r="O2002" s="10" t="str">
        <f si="95" t="shared"/>
        <v>splněno</v>
      </c>
      <c r="P2002" s="10">
        <f si="94" t="shared"/>
        <v>0</v>
      </c>
      <c r="Q2002" s="43">
        <v>0</v>
      </c>
      <c r="R2002" s="52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L2002" s="36"/>
      <c r="CM2002" s="36"/>
      <c r="CN2002" s="36"/>
      <c r="CO2002" s="36"/>
      <c r="CP2002" s="36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A2002" s="36"/>
      <c r="DB2002" s="36"/>
      <c r="DC2002" s="36"/>
      <c r="DD2002" s="36"/>
      <c r="DE2002" s="36"/>
      <c r="DF2002" s="36"/>
      <c r="DG2002" s="36"/>
      <c r="DH2002" s="36"/>
      <c r="DI2002" s="36"/>
      <c r="DJ2002" s="36"/>
      <c r="DK2002" s="36"/>
      <c r="DL2002" s="36"/>
      <c r="DM2002" s="36"/>
      <c r="DN2002" s="36"/>
    </row>
    <row r="2003" spans="1:118" x14ac:dyDescent="0.25">
      <c r="A2003" s="5"/>
      <c r="B2003" s="5"/>
      <c r="C2003" s="5"/>
      <c r="D2003" s="5"/>
      <c r="E2003" s="5"/>
      <c r="F2003" s="5"/>
      <c r="G2003" s="5"/>
      <c r="H2003" s="43">
        <v>0</v>
      </c>
      <c r="I2003" s="43"/>
      <c r="J2003" s="7"/>
      <c r="K2003" s="7"/>
      <c r="L2003" s="9"/>
      <c r="M2003" s="9"/>
      <c r="N2003" s="11">
        <f si="93" t="shared"/>
        <v>0</v>
      </c>
      <c r="O2003" s="10" t="str">
        <f si="95" t="shared"/>
        <v>splněno</v>
      </c>
      <c r="P2003" s="10">
        <f si="94" t="shared"/>
        <v>0</v>
      </c>
      <c r="Q2003" s="43">
        <v>0</v>
      </c>
      <c r="R2003" s="52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L2003" s="36"/>
      <c r="CM2003" s="36"/>
      <c r="CN2003" s="36"/>
      <c r="CO2003" s="36"/>
      <c r="CP2003" s="36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A2003" s="36"/>
      <c r="DB2003" s="36"/>
      <c r="DC2003" s="36"/>
      <c r="DD2003" s="36"/>
      <c r="DE2003" s="36"/>
      <c r="DF2003" s="36"/>
      <c r="DG2003" s="36"/>
      <c r="DH2003" s="36"/>
      <c r="DI2003" s="36"/>
      <c r="DJ2003" s="36"/>
      <c r="DK2003" s="36"/>
      <c r="DL2003" s="36"/>
      <c r="DM2003" s="36"/>
      <c r="DN2003" s="36"/>
    </row>
    <row r="2004" spans="1:118" x14ac:dyDescent="0.25">
      <c r="A2004" s="5"/>
      <c r="B2004" s="5"/>
      <c r="C2004" s="5"/>
      <c r="D2004" s="5"/>
      <c r="E2004" s="5"/>
      <c r="F2004" s="5"/>
      <c r="G2004" s="5"/>
      <c r="H2004" s="43">
        <v>0</v>
      </c>
      <c r="I2004" s="43"/>
      <c r="J2004" s="7"/>
      <c r="K2004" s="7"/>
      <c r="L2004" s="9"/>
      <c r="M2004" s="9"/>
      <c r="N2004" s="11">
        <f si="93" t="shared"/>
        <v>0</v>
      </c>
      <c r="O2004" s="10" t="str">
        <f si="95" t="shared"/>
        <v>splněno</v>
      </c>
      <c r="P2004" s="10">
        <f si="94" t="shared"/>
        <v>0</v>
      </c>
      <c r="Q2004" s="43">
        <v>0</v>
      </c>
      <c r="R2004" s="52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L2004" s="36"/>
      <c r="CM2004" s="36"/>
      <c r="CN2004" s="36"/>
      <c r="CO2004" s="36"/>
      <c r="CP2004" s="36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A2004" s="36"/>
      <c r="DB2004" s="36"/>
      <c r="DC2004" s="36"/>
      <c r="DD2004" s="36"/>
      <c r="DE2004" s="36"/>
      <c r="DF2004" s="36"/>
      <c r="DG2004" s="36"/>
      <c r="DH2004" s="36"/>
      <c r="DI2004" s="36"/>
      <c r="DJ2004" s="36"/>
      <c r="DK2004" s="36"/>
      <c r="DL2004" s="36"/>
      <c r="DM2004" s="36"/>
      <c r="DN2004" s="36"/>
    </row>
    <row r="2005" spans="1:118" x14ac:dyDescent="0.25">
      <c r="A2005" s="5"/>
      <c r="B2005" s="5"/>
      <c r="C2005" s="5"/>
      <c r="D2005" s="5"/>
      <c r="E2005" s="5"/>
      <c r="F2005" s="5"/>
      <c r="G2005" s="5"/>
      <c r="H2005" s="43">
        <v>0</v>
      </c>
      <c r="I2005" s="43"/>
      <c r="J2005" s="7"/>
      <c r="K2005" s="7"/>
      <c r="L2005" s="9"/>
      <c r="M2005" s="9"/>
      <c r="N2005" s="11">
        <f si="93" t="shared"/>
        <v>0</v>
      </c>
      <c r="O2005" s="10" t="str">
        <f si="95" t="shared"/>
        <v>splněno</v>
      </c>
      <c r="P2005" s="10">
        <f si="94" t="shared"/>
        <v>0</v>
      </c>
      <c r="Q2005" s="43">
        <v>0</v>
      </c>
      <c r="R2005" s="52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L2005" s="36"/>
      <c r="CM2005" s="36"/>
      <c r="CN2005" s="36"/>
      <c r="CO2005" s="36"/>
      <c r="CP2005" s="36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A2005" s="36"/>
      <c r="DB2005" s="36"/>
      <c r="DC2005" s="36"/>
      <c r="DD2005" s="36"/>
      <c r="DE2005" s="36"/>
      <c r="DF2005" s="36"/>
      <c r="DG2005" s="36"/>
      <c r="DH2005" s="36"/>
      <c r="DI2005" s="36"/>
      <c r="DJ2005" s="36"/>
      <c r="DK2005" s="36"/>
      <c r="DL2005" s="36"/>
      <c r="DM2005" s="36"/>
      <c r="DN2005" s="36"/>
    </row>
    <row r="2006" spans="1:118" x14ac:dyDescent="0.25">
      <c r="A2006" s="5"/>
      <c r="B2006" s="5"/>
      <c r="C2006" s="5"/>
      <c r="D2006" s="5"/>
      <c r="E2006" s="5"/>
      <c r="F2006" s="5"/>
      <c r="G2006" s="5"/>
      <c r="H2006" s="43">
        <v>0</v>
      </c>
      <c r="I2006" s="43"/>
      <c r="J2006" s="7"/>
      <c r="K2006" s="7"/>
      <c r="L2006" s="9"/>
      <c r="M2006" s="9"/>
      <c r="N2006" s="11">
        <f si="93" t="shared"/>
        <v>0</v>
      </c>
      <c r="O2006" s="10" t="str">
        <f si="95" t="shared"/>
        <v>splněno</v>
      </c>
      <c r="P2006" s="10">
        <f si="94" t="shared"/>
        <v>0</v>
      </c>
      <c r="Q2006" s="43">
        <v>0</v>
      </c>
      <c r="R2006" s="52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L2006" s="36"/>
      <c r="CM2006" s="36"/>
      <c r="CN2006" s="36"/>
      <c r="CO2006" s="36"/>
      <c r="CP2006" s="36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A2006" s="36"/>
      <c r="DB2006" s="36"/>
      <c r="DC2006" s="36"/>
      <c r="DD2006" s="36"/>
      <c r="DE2006" s="36"/>
      <c r="DF2006" s="36"/>
      <c r="DG2006" s="36"/>
      <c r="DH2006" s="36"/>
      <c r="DI2006" s="36"/>
      <c r="DJ2006" s="36"/>
      <c r="DK2006" s="36"/>
      <c r="DL2006" s="36"/>
      <c r="DM2006" s="36"/>
      <c r="DN2006" s="36"/>
    </row>
    <row r="2007" spans="1:118" x14ac:dyDescent="0.25">
      <c r="A2007" s="5"/>
      <c r="B2007" s="5"/>
      <c r="C2007" s="5"/>
      <c r="D2007" s="5"/>
      <c r="E2007" s="5"/>
      <c r="F2007" s="5"/>
      <c r="G2007" s="5"/>
      <c r="H2007" s="43">
        <v>0</v>
      </c>
      <c r="I2007" s="43"/>
      <c r="J2007" s="7"/>
      <c r="K2007" s="7"/>
      <c r="L2007" s="9"/>
      <c r="M2007" s="9"/>
      <c r="N2007" s="11">
        <f si="93" t="shared"/>
        <v>0</v>
      </c>
      <c r="O2007" s="10" t="str">
        <f si="95" t="shared"/>
        <v>splněno</v>
      </c>
      <c r="P2007" s="10">
        <f si="94" t="shared"/>
        <v>0</v>
      </c>
      <c r="Q2007" s="43">
        <v>0</v>
      </c>
      <c r="R2007" s="52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L2007" s="36"/>
      <c r="CM2007" s="36"/>
      <c r="CN2007" s="36"/>
      <c r="CO2007" s="36"/>
      <c r="CP2007" s="36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A2007" s="36"/>
      <c r="DB2007" s="36"/>
      <c r="DC2007" s="36"/>
      <c r="DD2007" s="36"/>
      <c r="DE2007" s="36"/>
      <c r="DF2007" s="36"/>
      <c r="DG2007" s="36"/>
      <c r="DH2007" s="36"/>
      <c r="DI2007" s="36"/>
      <c r="DJ2007" s="36"/>
      <c r="DK2007" s="36"/>
      <c r="DL2007" s="36"/>
      <c r="DM2007" s="36"/>
      <c r="DN2007" s="36"/>
    </row>
    <row r="2008" spans="1:118" x14ac:dyDescent="0.25">
      <c r="A2008" s="5"/>
      <c r="B2008" s="5"/>
      <c r="C2008" s="5"/>
      <c r="D2008" s="5"/>
      <c r="E2008" s="5"/>
      <c r="F2008" s="5"/>
      <c r="G2008" s="5"/>
      <c r="H2008" s="43">
        <v>0</v>
      </c>
      <c r="I2008" s="43"/>
      <c r="J2008" s="7"/>
      <c r="K2008" s="7"/>
      <c r="L2008" s="9"/>
      <c r="M2008" s="9"/>
      <c r="N2008" s="11">
        <f si="93" t="shared"/>
        <v>0</v>
      </c>
      <c r="O2008" s="10" t="str">
        <f si="95" t="shared"/>
        <v>splněno</v>
      </c>
      <c r="P2008" s="10">
        <f si="94" t="shared"/>
        <v>0</v>
      </c>
      <c r="Q2008" s="43">
        <v>0</v>
      </c>
      <c r="R2008" s="52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L2008" s="36"/>
      <c r="CM2008" s="36"/>
      <c r="CN2008" s="36"/>
      <c r="CO2008" s="36"/>
      <c r="CP2008" s="36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A2008" s="36"/>
      <c r="DB2008" s="36"/>
      <c r="DC2008" s="36"/>
      <c r="DD2008" s="36"/>
      <c r="DE2008" s="36"/>
      <c r="DF2008" s="36"/>
      <c r="DG2008" s="36"/>
      <c r="DH2008" s="36"/>
      <c r="DI2008" s="36"/>
      <c r="DJ2008" s="36"/>
      <c r="DK2008" s="36"/>
      <c r="DL2008" s="36"/>
      <c r="DM2008" s="36"/>
      <c r="DN2008" s="36"/>
    </row>
    <row r="2009" spans="1:118" x14ac:dyDescent="0.25">
      <c r="A2009" s="5"/>
      <c r="B2009" s="5"/>
      <c r="C2009" s="5"/>
      <c r="D2009" s="5"/>
      <c r="E2009" s="5"/>
      <c r="F2009" s="5"/>
      <c r="G2009" s="5"/>
      <c r="H2009" s="43">
        <v>0</v>
      </c>
      <c r="I2009" s="43"/>
      <c r="J2009" s="7"/>
      <c r="K2009" s="7"/>
      <c r="L2009" s="9"/>
      <c r="M2009" s="9"/>
      <c r="N2009" s="11">
        <f si="93" t="shared"/>
        <v>0</v>
      </c>
      <c r="O2009" s="10" t="str">
        <f si="95" t="shared"/>
        <v>splněno</v>
      </c>
      <c r="P2009" s="10">
        <f si="94" t="shared"/>
        <v>0</v>
      </c>
      <c r="Q2009" s="43">
        <v>0</v>
      </c>
      <c r="R2009" s="52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L2009" s="36"/>
      <c r="CM2009" s="36"/>
      <c r="CN2009" s="36"/>
      <c r="CO2009" s="36"/>
      <c r="CP2009" s="36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A2009" s="36"/>
      <c r="DB2009" s="36"/>
      <c r="DC2009" s="36"/>
      <c r="DD2009" s="36"/>
      <c r="DE2009" s="36"/>
      <c r="DF2009" s="36"/>
      <c r="DG2009" s="36"/>
      <c r="DH2009" s="36"/>
      <c r="DI2009" s="36"/>
      <c r="DJ2009" s="36"/>
      <c r="DK2009" s="36"/>
      <c r="DL2009" s="36"/>
      <c r="DM2009" s="36"/>
      <c r="DN2009" s="36"/>
    </row>
    <row r="2010" spans="1:118" x14ac:dyDescent="0.25">
      <c r="A2010" s="5"/>
      <c r="B2010" s="5"/>
      <c r="C2010" s="5"/>
      <c r="D2010" s="5"/>
      <c r="E2010" s="5"/>
      <c r="F2010" s="5"/>
      <c r="G2010" s="5"/>
      <c r="H2010" s="43">
        <v>0</v>
      </c>
      <c r="I2010" s="43"/>
      <c r="J2010" s="7"/>
      <c r="K2010" s="7"/>
      <c r="L2010" s="9"/>
      <c r="M2010" s="9"/>
      <c r="N2010" s="11">
        <f si="93" t="shared"/>
        <v>0</v>
      </c>
      <c r="O2010" s="10" t="str">
        <f si="95" t="shared"/>
        <v>splněno</v>
      </c>
      <c r="P2010" s="10">
        <f si="94" t="shared"/>
        <v>0</v>
      </c>
      <c r="Q2010" s="43">
        <v>0</v>
      </c>
      <c r="R2010" s="52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L2010" s="36"/>
      <c r="CM2010" s="36"/>
      <c r="CN2010" s="36"/>
      <c r="CO2010" s="36"/>
      <c r="CP2010" s="36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A2010" s="36"/>
      <c r="DB2010" s="36"/>
      <c r="DC2010" s="36"/>
      <c r="DD2010" s="36"/>
      <c r="DE2010" s="36"/>
      <c r="DF2010" s="36"/>
      <c r="DG2010" s="36"/>
      <c r="DH2010" s="36"/>
      <c r="DI2010" s="36"/>
      <c r="DJ2010" s="36"/>
      <c r="DK2010" s="36"/>
      <c r="DL2010" s="36"/>
      <c r="DM2010" s="36"/>
      <c r="DN2010" s="36"/>
    </row>
    <row r="2011" spans="1:118" x14ac:dyDescent="0.25">
      <c r="A2011" s="5"/>
      <c r="B2011" s="5"/>
      <c r="C2011" s="5"/>
      <c r="D2011" s="5"/>
      <c r="E2011" s="5"/>
      <c r="F2011" s="5"/>
      <c r="G2011" s="5"/>
      <c r="H2011" s="43">
        <v>0</v>
      </c>
      <c r="I2011" s="43"/>
      <c r="J2011" s="7"/>
      <c r="K2011" s="7"/>
      <c r="L2011" s="9"/>
      <c r="M2011" s="9"/>
      <c r="N2011" s="11">
        <f si="93" t="shared"/>
        <v>0</v>
      </c>
      <c r="O2011" s="10" t="str">
        <f si="95" t="shared"/>
        <v>splněno</v>
      </c>
      <c r="P2011" s="10">
        <f si="94" t="shared"/>
        <v>0</v>
      </c>
      <c r="Q2011" s="43">
        <v>0</v>
      </c>
      <c r="R2011" s="52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L2011" s="36"/>
      <c r="CM2011" s="36"/>
      <c r="CN2011" s="36"/>
      <c r="CO2011" s="36"/>
      <c r="CP2011" s="36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A2011" s="36"/>
      <c r="DB2011" s="36"/>
      <c r="DC2011" s="36"/>
      <c r="DD2011" s="36"/>
      <c r="DE2011" s="36"/>
      <c r="DF2011" s="36"/>
      <c r="DG2011" s="36"/>
      <c r="DH2011" s="36"/>
      <c r="DI2011" s="36"/>
      <c r="DJ2011" s="36"/>
      <c r="DK2011" s="36"/>
      <c r="DL2011" s="36"/>
      <c r="DM2011" s="36"/>
      <c r="DN2011" s="36"/>
    </row>
    <row r="2012" spans="1:118" x14ac:dyDescent="0.25">
      <c r="A2012" s="5"/>
      <c r="B2012" s="5"/>
      <c r="C2012" s="5"/>
      <c r="D2012" s="5"/>
      <c r="E2012" s="5"/>
      <c r="F2012" s="5"/>
      <c r="G2012" s="5"/>
      <c r="H2012" s="43">
        <v>0</v>
      </c>
      <c r="I2012" s="43"/>
      <c r="J2012" s="7"/>
      <c r="K2012" s="7"/>
      <c r="L2012" s="9"/>
      <c r="M2012" s="9"/>
      <c r="N2012" s="11">
        <f si="93" t="shared"/>
        <v>0</v>
      </c>
      <c r="O2012" s="10" t="str">
        <f si="95" t="shared"/>
        <v>splněno</v>
      </c>
      <c r="P2012" s="10">
        <f si="94" t="shared"/>
        <v>0</v>
      </c>
      <c r="Q2012" s="43">
        <v>0</v>
      </c>
      <c r="R2012" s="52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L2012" s="36"/>
      <c r="CM2012" s="36"/>
      <c r="CN2012" s="36"/>
      <c r="CO2012" s="36"/>
      <c r="CP2012" s="36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A2012" s="36"/>
      <c r="DB2012" s="36"/>
      <c r="DC2012" s="36"/>
      <c r="DD2012" s="36"/>
      <c r="DE2012" s="36"/>
      <c r="DF2012" s="36"/>
      <c r="DG2012" s="36"/>
      <c r="DH2012" s="36"/>
      <c r="DI2012" s="36"/>
      <c r="DJ2012" s="36"/>
      <c r="DK2012" s="36"/>
      <c r="DL2012" s="36"/>
      <c r="DM2012" s="36"/>
      <c r="DN2012" s="36"/>
    </row>
    <row r="2013" spans="1:118" x14ac:dyDescent="0.25">
      <c r="A2013" s="5"/>
      <c r="B2013" s="5"/>
      <c r="C2013" s="5"/>
      <c r="D2013" s="5"/>
      <c r="E2013" s="5"/>
      <c r="F2013" s="5"/>
      <c r="G2013" s="5"/>
      <c r="H2013" s="43">
        <v>0</v>
      </c>
      <c r="I2013" s="43"/>
      <c r="J2013" s="7"/>
      <c r="K2013" s="7"/>
      <c r="L2013" s="9"/>
      <c r="M2013" s="9"/>
      <c r="N2013" s="11">
        <f si="93" t="shared"/>
        <v>0</v>
      </c>
      <c r="O2013" s="10" t="str">
        <f si="95" t="shared"/>
        <v>splněno</v>
      </c>
      <c r="P2013" s="10">
        <f si="94" t="shared"/>
        <v>0</v>
      </c>
      <c r="Q2013" s="43">
        <v>0</v>
      </c>
      <c r="R2013" s="52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L2013" s="36"/>
      <c r="CM2013" s="36"/>
      <c r="CN2013" s="36"/>
      <c r="CO2013" s="36"/>
      <c r="CP2013" s="36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A2013" s="36"/>
      <c r="DB2013" s="36"/>
      <c r="DC2013" s="36"/>
      <c r="DD2013" s="36"/>
      <c r="DE2013" s="36"/>
      <c r="DF2013" s="36"/>
      <c r="DG2013" s="36"/>
      <c r="DH2013" s="36"/>
      <c r="DI2013" s="36"/>
      <c r="DJ2013" s="36"/>
      <c r="DK2013" s="36"/>
      <c r="DL2013" s="36"/>
      <c r="DM2013" s="36"/>
      <c r="DN2013" s="36"/>
    </row>
    <row r="2014" spans="1:118" x14ac:dyDescent="0.25">
      <c r="A2014" s="5"/>
      <c r="B2014" s="5"/>
      <c r="C2014" s="5"/>
      <c r="D2014" s="5"/>
      <c r="E2014" s="5"/>
      <c r="F2014" s="5"/>
      <c r="G2014" s="5"/>
      <c r="H2014" s="43">
        <v>0</v>
      </c>
      <c r="I2014" s="43"/>
      <c r="J2014" s="7"/>
      <c r="K2014" s="7"/>
      <c r="L2014" s="9"/>
      <c r="M2014" s="9"/>
      <c r="N2014" s="11">
        <f si="93" t="shared"/>
        <v>0</v>
      </c>
      <c r="O2014" s="10" t="str">
        <f si="95" t="shared"/>
        <v>splněno</v>
      </c>
      <c r="P2014" s="10">
        <f si="94" t="shared"/>
        <v>0</v>
      </c>
      <c r="Q2014" s="43">
        <v>0</v>
      </c>
      <c r="R2014" s="52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L2014" s="36"/>
      <c r="CM2014" s="36"/>
      <c r="CN2014" s="36"/>
      <c r="CO2014" s="36"/>
      <c r="CP2014" s="36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A2014" s="36"/>
      <c r="DB2014" s="36"/>
      <c r="DC2014" s="36"/>
      <c r="DD2014" s="36"/>
      <c r="DE2014" s="36"/>
      <c r="DF2014" s="36"/>
      <c r="DG2014" s="36"/>
      <c r="DH2014" s="36"/>
      <c r="DI2014" s="36"/>
      <c r="DJ2014" s="36"/>
      <c r="DK2014" s="36"/>
      <c r="DL2014" s="36"/>
      <c r="DM2014" s="36"/>
      <c r="DN2014" s="36"/>
    </row>
    <row r="2015" spans="1:118" x14ac:dyDescent="0.25">
      <c r="A2015" s="5"/>
      <c r="B2015" s="5"/>
      <c r="C2015" s="5"/>
      <c r="D2015" s="5"/>
      <c r="E2015" s="5"/>
      <c r="F2015" s="5"/>
      <c r="G2015" s="5"/>
      <c r="H2015" s="43">
        <v>0</v>
      </c>
      <c r="I2015" s="43"/>
      <c r="J2015" s="7"/>
      <c r="K2015" s="7"/>
      <c r="L2015" s="9"/>
      <c r="M2015" s="9"/>
      <c r="N2015" s="11">
        <f si="93" t="shared"/>
        <v>0</v>
      </c>
      <c r="O2015" s="10" t="str">
        <f si="95" t="shared"/>
        <v>splněno</v>
      </c>
      <c r="P2015" s="10">
        <f si="94" t="shared"/>
        <v>0</v>
      </c>
      <c r="Q2015" s="43">
        <v>0</v>
      </c>
      <c r="R2015" s="52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L2015" s="36"/>
      <c r="CM2015" s="36"/>
      <c r="CN2015" s="36"/>
      <c r="CO2015" s="36"/>
      <c r="CP2015" s="36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A2015" s="36"/>
      <c r="DB2015" s="36"/>
      <c r="DC2015" s="36"/>
      <c r="DD2015" s="36"/>
      <c r="DE2015" s="36"/>
      <c r="DF2015" s="36"/>
      <c r="DG2015" s="36"/>
      <c r="DH2015" s="36"/>
      <c r="DI2015" s="36"/>
      <c r="DJ2015" s="36"/>
      <c r="DK2015" s="36"/>
      <c r="DL2015" s="36"/>
      <c r="DM2015" s="36"/>
      <c r="DN2015" s="36"/>
    </row>
    <row r="2016" spans="1:118" x14ac:dyDescent="0.25">
      <c r="A2016" s="5"/>
      <c r="B2016" s="5"/>
      <c r="C2016" s="5"/>
      <c r="D2016" s="5"/>
      <c r="E2016" s="5"/>
      <c r="F2016" s="5"/>
      <c r="G2016" s="5"/>
      <c r="H2016" s="43">
        <v>0</v>
      </c>
      <c r="I2016" s="43"/>
      <c r="J2016" s="7"/>
      <c r="K2016" s="7"/>
      <c r="L2016" s="9"/>
      <c r="M2016" s="9"/>
      <c r="N2016" s="11">
        <f si="93" t="shared"/>
        <v>0</v>
      </c>
      <c r="O2016" s="10" t="str">
        <f si="95" t="shared"/>
        <v>splněno</v>
      </c>
      <c r="P2016" s="10">
        <f si="94" t="shared"/>
        <v>0</v>
      </c>
      <c r="Q2016" s="43">
        <v>0</v>
      </c>
      <c r="R2016" s="52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L2016" s="36"/>
      <c r="CM2016" s="36"/>
      <c r="CN2016" s="36"/>
      <c r="CO2016" s="36"/>
      <c r="CP2016" s="36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A2016" s="36"/>
      <c r="DB2016" s="36"/>
      <c r="DC2016" s="36"/>
      <c r="DD2016" s="36"/>
      <c r="DE2016" s="36"/>
      <c r="DF2016" s="36"/>
      <c r="DG2016" s="36"/>
      <c r="DH2016" s="36"/>
      <c r="DI2016" s="36"/>
      <c r="DJ2016" s="36"/>
      <c r="DK2016" s="36"/>
      <c r="DL2016" s="36"/>
      <c r="DM2016" s="36"/>
      <c r="DN2016" s="36"/>
    </row>
    <row r="2017" spans="1:118" x14ac:dyDescent="0.25">
      <c r="A2017" s="5"/>
      <c r="B2017" s="5"/>
      <c r="C2017" s="5"/>
      <c r="D2017" s="5"/>
      <c r="E2017" s="5"/>
      <c r="F2017" s="5"/>
      <c r="G2017" s="5"/>
      <c r="H2017" s="43">
        <v>0</v>
      </c>
      <c r="I2017" s="43"/>
      <c r="J2017" s="7"/>
      <c r="K2017" s="7"/>
      <c r="L2017" s="9"/>
      <c r="M2017" s="9"/>
      <c r="N2017" s="11">
        <f si="93" t="shared"/>
        <v>0</v>
      </c>
      <c r="O2017" s="10" t="str">
        <f si="95" t="shared"/>
        <v>splněno</v>
      </c>
      <c r="P2017" s="10">
        <f si="94" t="shared"/>
        <v>0</v>
      </c>
      <c r="Q2017" s="43">
        <v>0</v>
      </c>
      <c r="R2017" s="52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L2017" s="36"/>
      <c r="CM2017" s="36"/>
      <c r="CN2017" s="36"/>
      <c r="CO2017" s="36"/>
      <c r="CP2017" s="36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A2017" s="36"/>
      <c r="DB2017" s="36"/>
      <c r="DC2017" s="36"/>
      <c r="DD2017" s="36"/>
      <c r="DE2017" s="36"/>
      <c r="DF2017" s="36"/>
      <c r="DG2017" s="36"/>
      <c r="DH2017" s="36"/>
      <c r="DI2017" s="36"/>
      <c r="DJ2017" s="36"/>
      <c r="DK2017" s="36"/>
      <c r="DL2017" s="36"/>
      <c r="DM2017" s="36"/>
      <c r="DN2017" s="36"/>
    </row>
    <row r="2018" spans="1:118" x14ac:dyDescent="0.25">
      <c r="A2018" s="5"/>
      <c r="B2018" s="5"/>
      <c r="C2018" s="5"/>
      <c r="D2018" s="5"/>
      <c r="E2018" s="5"/>
      <c r="F2018" s="5"/>
      <c r="G2018" s="5"/>
      <c r="H2018" s="43">
        <v>0</v>
      </c>
      <c r="I2018" s="43"/>
      <c r="J2018" s="7"/>
      <c r="K2018" s="7"/>
      <c r="L2018" s="9"/>
      <c r="M2018" s="9"/>
      <c r="N2018" s="11">
        <f si="93" t="shared"/>
        <v>0</v>
      </c>
      <c r="O2018" s="10" t="str">
        <f si="95" t="shared"/>
        <v>splněno</v>
      </c>
      <c r="P2018" s="10">
        <f si="94" t="shared"/>
        <v>0</v>
      </c>
      <c r="Q2018" s="43">
        <v>0</v>
      </c>
      <c r="R2018" s="52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V2018" s="36"/>
      <c r="BW2018" s="36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L2018" s="36"/>
      <c r="CM2018" s="36"/>
      <c r="CN2018" s="36"/>
      <c r="CO2018" s="36"/>
      <c r="CP2018" s="36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A2018" s="36"/>
      <c r="DB2018" s="36"/>
      <c r="DC2018" s="36"/>
      <c r="DD2018" s="36"/>
      <c r="DE2018" s="36"/>
      <c r="DF2018" s="36"/>
      <c r="DG2018" s="36"/>
      <c r="DH2018" s="36"/>
      <c r="DI2018" s="36"/>
      <c r="DJ2018" s="36"/>
      <c r="DK2018" s="36"/>
      <c r="DL2018" s="36"/>
      <c r="DM2018" s="36"/>
      <c r="DN2018" s="36"/>
    </row>
    <row r="2019" spans="1:118" x14ac:dyDescent="0.25">
      <c r="A2019" s="5"/>
      <c r="B2019" s="5"/>
      <c r="C2019" s="5"/>
      <c r="D2019" s="5"/>
      <c r="E2019" s="5"/>
      <c r="F2019" s="5"/>
      <c r="G2019" s="5"/>
      <c r="H2019" s="43">
        <v>0</v>
      </c>
      <c r="I2019" s="43"/>
      <c r="J2019" s="7"/>
      <c r="K2019" s="7"/>
      <c r="L2019" s="9"/>
      <c r="M2019" s="9"/>
      <c r="N2019" s="11">
        <f si="93" t="shared"/>
        <v>0</v>
      </c>
      <c r="O2019" s="10" t="str">
        <f si="95" t="shared"/>
        <v>splněno</v>
      </c>
      <c r="P2019" s="10">
        <f si="94" t="shared"/>
        <v>0</v>
      </c>
      <c r="Q2019" s="43">
        <v>0</v>
      </c>
      <c r="R2019" s="52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L2019" s="36"/>
      <c r="CM2019" s="36"/>
      <c r="CN2019" s="36"/>
      <c r="CO2019" s="36"/>
      <c r="CP2019" s="36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A2019" s="36"/>
      <c r="DB2019" s="36"/>
      <c r="DC2019" s="36"/>
      <c r="DD2019" s="36"/>
      <c r="DE2019" s="36"/>
      <c r="DF2019" s="36"/>
      <c r="DG2019" s="36"/>
      <c r="DH2019" s="36"/>
      <c r="DI2019" s="36"/>
      <c r="DJ2019" s="36"/>
      <c r="DK2019" s="36"/>
      <c r="DL2019" s="36"/>
      <c r="DM2019" s="36"/>
      <c r="DN2019" s="36"/>
    </row>
    <row r="2020" spans="1:118" x14ac:dyDescent="0.25">
      <c r="A2020" s="5"/>
      <c r="B2020" s="5"/>
      <c r="C2020" s="5"/>
      <c r="D2020" s="5"/>
      <c r="E2020" s="5"/>
      <c r="F2020" s="5"/>
      <c r="G2020" s="5"/>
      <c r="H2020" s="43">
        <v>0</v>
      </c>
      <c r="I2020" s="43"/>
      <c r="J2020" s="7"/>
      <c r="K2020" s="7"/>
      <c r="L2020" s="9"/>
      <c r="M2020" s="9"/>
      <c r="N2020" s="11">
        <f si="93" t="shared"/>
        <v>0</v>
      </c>
      <c r="O2020" s="10" t="str">
        <f si="95" t="shared"/>
        <v>splněno</v>
      </c>
      <c r="P2020" s="10">
        <f si="94" t="shared"/>
        <v>0</v>
      </c>
      <c r="Q2020" s="43">
        <v>0</v>
      </c>
      <c r="R2020" s="52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L2020" s="36"/>
      <c r="CM2020" s="36"/>
      <c r="CN2020" s="36"/>
      <c r="CO2020" s="36"/>
      <c r="CP2020" s="36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A2020" s="36"/>
      <c r="DB2020" s="36"/>
      <c r="DC2020" s="36"/>
      <c r="DD2020" s="36"/>
      <c r="DE2020" s="36"/>
      <c r="DF2020" s="36"/>
      <c r="DG2020" s="36"/>
      <c r="DH2020" s="36"/>
      <c r="DI2020" s="36"/>
      <c r="DJ2020" s="36"/>
      <c r="DK2020" s="36"/>
      <c r="DL2020" s="36"/>
      <c r="DM2020" s="36"/>
      <c r="DN2020" s="36"/>
    </row>
    <row r="2021" spans="1:118" x14ac:dyDescent="0.25">
      <c r="A2021" s="5"/>
      <c r="B2021" s="5"/>
      <c r="C2021" s="5"/>
      <c r="D2021" s="5"/>
      <c r="E2021" s="5"/>
      <c r="F2021" s="5"/>
      <c r="G2021" s="5"/>
      <c r="H2021" s="43">
        <v>0</v>
      </c>
      <c r="I2021" s="43"/>
      <c r="J2021" s="7"/>
      <c r="K2021" s="7"/>
      <c r="L2021" s="9"/>
      <c r="M2021" s="9"/>
      <c r="N2021" s="11">
        <f si="93" t="shared"/>
        <v>0</v>
      </c>
      <c r="O2021" s="10" t="str">
        <f si="95" t="shared"/>
        <v>splněno</v>
      </c>
      <c r="P2021" s="10">
        <f si="94" t="shared"/>
        <v>0</v>
      </c>
      <c r="Q2021" s="43">
        <v>0</v>
      </c>
      <c r="R2021" s="52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</row>
    <row r="2022" spans="1:118" x14ac:dyDescent="0.25">
      <c r="A2022" s="5"/>
      <c r="B2022" s="5"/>
      <c r="C2022" s="5"/>
      <c r="D2022" s="5"/>
      <c r="E2022" s="5"/>
      <c r="F2022" s="5"/>
      <c r="G2022" s="5"/>
      <c r="H2022" s="43">
        <v>0</v>
      </c>
      <c r="I2022" s="43"/>
      <c r="J2022" s="7"/>
      <c r="K2022" s="7"/>
      <c r="L2022" s="9"/>
      <c r="M2022" s="9"/>
      <c r="N2022" s="11">
        <f ref="N2022:N2085" si="96" t="shared">L2022+(M2022*0.75)</f>
        <v>0</v>
      </c>
      <c r="O2022" s="10" t="str">
        <f si="95" t="shared"/>
        <v>splněno</v>
      </c>
      <c r="P2022" s="10">
        <f ref="P2022:P2085" si="97" t="shared">MIN(SUM(S2022:DN2022),N2022)</f>
        <v>0</v>
      </c>
      <c r="Q2022" s="43">
        <v>0</v>
      </c>
      <c r="R2022" s="52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</row>
    <row r="2023" spans="1:118" x14ac:dyDescent="0.25">
      <c r="A2023" s="5"/>
      <c r="B2023" s="5"/>
      <c r="C2023" s="5"/>
      <c r="D2023" s="5"/>
      <c r="E2023" s="5"/>
      <c r="F2023" s="5"/>
      <c r="G2023" s="5"/>
      <c r="H2023" s="43">
        <v>0</v>
      </c>
      <c r="I2023" s="43"/>
      <c r="J2023" s="7"/>
      <c r="K2023" s="7"/>
      <c r="L2023" s="9"/>
      <c r="M2023" s="9"/>
      <c r="N2023" s="11">
        <f si="96" t="shared"/>
        <v>0</v>
      </c>
      <c r="O2023" s="10" t="str">
        <f si="95" t="shared"/>
        <v>splněno</v>
      </c>
      <c r="P2023" s="10">
        <f si="97" t="shared"/>
        <v>0</v>
      </c>
      <c r="Q2023" s="43">
        <v>0</v>
      </c>
      <c r="R2023" s="52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L2023" s="36"/>
      <c r="CM2023" s="36"/>
      <c r="CN2023" s="36"/>
      <c r="CO2023" s="36"/>
      <c r="CP2023" s="36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A2023" s="36"/>
      <c r="DB2023" s="36"/>
      <c r="DC2023" s="36"/>
      <c r="DD2023" s="36"/>
      <c r="DE2023" s="36"/>
      <c r="DF2023" s="36"/>
      <c r="DG2023" s="36"/>
      <c r="DH2023" s="36"/>
      <c r="DI2023" s="36"/>
      <c r="DJ2023" s="36"/>
      <c r="DK2023" s="36"/>
      <c r="DL2023" s="36"/>
      <c r="DM2023" s="36"/>
      <c r="DN2023" s="36"/>
    </row>
    <row r="2024" spans="1:118" x14ac:dyDescent="0.25">
      <c r="A2024" s="5"/>
      <c r="B2024" s="5"/>
      <c r="C2024" s="5"/>
      <c r="D2024" s="5"/>
      <c r="E2024" s="5"/>
      <c r="F2024" s="5"/>
      <c r="G2024" s="5"/>
      <c r="H2024" s="43">
        <v>0</v>
      </c>
      <c r="I2024" s="43"/>
      <c r="J2024" s="7"/>
      <c r="K2024" s="7"/>
      <c r="L2024" s="9"/>
      <c r="M2024" s="9"/>
      <c r="N2024" s="11">
        <f si="96" t="shared"/>
        <v>0</v>
      </c>
      <c r="O2024" s="10" t="str">
        <f si="95" t="shared"/>
        <v>splněno</v>
      </c>
      <c r="P2024" s="10">
        <f si="97" t="shared"/>
        <v>0</v>
      </c>
      <c r="Q2024" s="43">
        <v>0</v>
      </c>
      <c r="R2024" s="52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L2024" s="36"/>
      <c r="CM2024" s="36"/>
      <c r="CN2024" s="36"/>
      <c r="CO2024" s="36"/>
      <c r="CP2024" s="36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A2024" s="36"/>
      <c r="DB2024" s="36"/>
      <c r="DC2024" s="36"/>
      <c r="DD2024" s="36"/>
      <c r="DE2024" s="36"/>
      <c r="DF2024" s="36"/>
      <c r="DG2024" s="36"/>
      <c r="DH2024" s="36"/>
      <c r="DI2024" s="36"/>
      <c r="DJ2024" s="36"/>
      <c r="DK2024" s="36"/>
      <c r="DL2024" s="36"/>
      <c r="DM2024" s="36"/>
      <c r="DN2024" s="36"/>
    </row>
    <row r="2025" spans="1:118" x14ac:dyDescent="0.25">
      <c r="A2025" s="5"/>
      <c r="B2025" s="5"/>
      <c r="C2025" s="5"/>
      <c r="D2025" s="5"/>
      <c r="E2025" s="5"/>
      <c r="F2025" s="5"/>
      <c r="G2025" s="5"/>
      <c r="H2025" s="43">
        <v>0</v>
      </c>
      <c r="I2025" s="43"/>
      <c r="J2025" s="7"/>
      <c r="K2025" s="7"/>
      <c r="L2025" s="9"/>
      <c r="M2025" s="9"/>
      <c r="N2025" s="11">
        <f si="96" t="shared"/>
        <v>0</v>
      </c>
      <c r="O2025" s="10" t="str">
        <f si="95" t="shared"/>
        <v>splněno</v>
      </c>
      <c r="P2025" s="10">
        <f si="97" t="shared"/>
        <v>0</v>
      </c>
      <c r="Q2025" s="43">
        <v>0</v>
      </c>
      <c r="R2025" s="52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L2025" s="36"/>
      <c r="CM2025" s="36"/>
      <c r="CN2025" s="36"/>
      <c r="CO2025" s="36"/>
      <c r="CP2025" s="36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A2025" s="36"/>
      <c r="DB2025" s="36"/>
      <c r="DC2025" s="36"/>
      <c r="DD2025" s="36"/>
      <c r="DE2025" s="36"/>
      <c r="DF2025" s="36"/>
      <c r="DG2025" s="36"/>
      <c r="DH2025" s="36"/>
      <c r="DI2025" s="36"/>
      <c r="DJ2025" s="36"/>
      <c r="DK2025" s="36"/>
      <c r="DL2025" s="36"/>
      <c r="DM2025" s="36"/>
      <c r="DN2025" s="36"/>
    </row>
    <row r="2026" spans="1:118" x14ac:dyDescent="0.25">
      <c r="A2026" s="5"/>
      <c r="B2026" s="5"/>
      <c r="C2026" s="5"/>
      <c r="D2026" s="5"/>
      <c r="E2026" s="5"/>
      <c r="F2026" s="5"/>
      <c r="G2026" s="5"/>
      <c r="H2026" s="43">
        <v>0</v>
      </c>
      <c r="I2026" s="43"/>
      <c r="J2026" s="7"/>
      <c r="K2026" s="7"/>
      <c r="L2026" s="9"/>
      <c r="M2026" s="9"/>
      <c r="N2026" s="11">
        <f si="96" t="shared"/>
        <v>0</v>
      </c>
      <c r="O2026" s="10" t="str">
        <f si="95" t="shared"/>
        <v>splněno</v>
      </c>
      <c r="P2026" s="10">
        <f si="97" t="shared"/>
        <v>0</v>
      </c>
      <c r="Q2026" s="43">
        <v>0</v>
      </c>
      <c r="R2026" s="52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L2026" s="36"/>
      <c r="CM2026" s="36"/>
      <c r="CN2026" s="36"/>
      <c r="CO2026" s="36"/>
      <c r="CP2026" s="36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A2026" s="36"/>
      <c r="DB2026" s="36"/>
      <c r="DC2026" s="36"/>
      <c r="DD2026" s="36"/>
      <c r="DE2026" s="36"/>
      <c r="DF2026" s="36"/>
      <c r="DG2026" s="36"/>
      <c r="DH2026" s="36"/>
      <c r="DI2026" s="36"/>
      <c r="DJ2026" s="36"/>
      <c r="DK2026" s="36"/>
      <c r="DL2026" s="36"/>
      <c r="DM2026" s="36"/>
      <c r="DN2026" s="36"/>
    </row>
    <row r="2027" spans="1:118" x14ac:dyDescent="0.25">
      <c r="A2027" s="5"/>
      <c r="B2027" s="5"/>
      <c r="C2027" s="5"/>
      <c r="D2027" s="5"/>
      <c r="E2027" s="5"/>
      <c r="F2027" s="5"/>
      <c r="G2027" s="5"/>
      <c r="H2027" s="43">
        <v>0</v>
      </c>
      <c r="I2027" s="43"/>
      <c r="J2027" s="7"/>
      <c r="K2027" s="7"/>
      <c r="L2027" s="9"/>
      <c r="M2027" s="9"/>
      <c r="N2027" s="11">
        <f si="96" t="shared"/>
        <v>0</v>
      </c>
      <c r="O2027" s="10" t="str">
        <f si="95" t="shared"/>
        <v>splněno</v>
      </c>
      <c r="P2027" s="10">
        <f si="97" t="shared"/>
        <v>0</v>
      </c>
      <c r="Q2027" s="43">
        <v>0</v>
      </c>
      <c r="R2027" s="52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L2027" s="36"/>
      <c r="CM2027" s="36"/>
      <c r="CN2027" s="36"/>
      <c r="CO2027" s="36"/>
      <c r="CP2027" s="36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A2027" s="36"/>
      <c r="DB2027" s="36"/>
      <c r="DC2027" s="36"/>
      <c r="DD2027" s="36"/>
      <c r="DE2027" s="36"/>
      <c r="DF2027" s="36"/>
      <c r="DG2027" s="36"/>
      <c r="DH2027" s="36"/>
      <c r="DI2027" s="36"/>
      <c r="DJ2027" s="36"/>
      <c r="DK2027" s="36"/>
      <c r="DL2027" s="36"/>
      <c r="DM2027" s="36"/>
      <c r="DN2027" s="36"/>
    </row>
    <row r="2028" spans="1:118" x14ac:dyDescent="0.25">
      <c r="A2028" s="5"/>
      <c r="B2028" s="5"/>
      <c r="C2028" s="5"/>
      <c r="D2028" s="5"/>
      <c r="E2028" s="5"/>
      <c r="F2028" s="5"/>
      <c r="G2028" s="5"/>
      <c r="H2028" s="43">
        <v>0</v>
      </c>
      <c r="I2028" s="43"/>
      <c r="J2028" s="7"/>
      <c r="K2028" s="7"/>
      <c r="L2028" s="9"/>
      <c r="M2028" s="9"/>
      <c r="N2028" s="11">
        <f si="96" t="shared"/>
        <v>0</v>
      </c>
      <c r="O2028" s="10" t="str">
        <f si="95" t="shared"/>
        <v>splněno</v>
      </c>
      <c r="P2028" s="10">
        <f si="97" t="shared"/>
        <v>0</v>
      </c>
      <c r="Q2028" s="43">
        <v>0</v>
      </c>
      <c r="R2028" s="52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L2028" s="36"/>
      <c r="CM2028" s="36"/>
      <c r="CN2028" s="36"/>
      <c r="CO2028" s="36"/>
      <c r="CP2028" s="36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A2028" s="36"/>
      <c r="DB2028" s="36"/>
      <c r="DC2028" s="36"/>
      <c r="DD2028" s="36"/>
      <c r="DE2028" s="36"/>
      <c r="DF2028" s="36"/>
      <c r="DG2028" s="36"/>
      <c r="DH2028" s="36"/>
      <c r="DI2028" s="36"/>
      <c r="DJ2028" s="36"/>
      <c r="DK2028" s="36"/>
      <c r="DL2028" s="36"/>
      <c r="DM2028" s="36"/>
      <c r="DN2028" s="36"/>
    </row>
    <row r="2029" spans="1:118" x14ac:dyDescent="0.25">
      <c r="A2029" s="5"/>
      <c r="B2029" s="5"/>
      <c r="C2029" s="5"/>
      <c r="D2029" s="5"/>
      <c r="E2029" s="5"/>
      <c r="F2029" s="5"/>
      <c r="G2029" s="5"/>
      <c r="H2029" s="43">
        <v>0</v>
      </c>
      <c r="I2029" s="43"/>
      <c r="J2029" s="7"/>
      <c r="K2029" s="7"/>
      <c r="L2029" s="9"/>
      <c r="M2029" s="9"/>
      <c r="N2029" s="11">
        <f si="96" t="shared"/>
        <v>0</v>
      </c>
      <c r="O2029" s="10" t="str">
        <f si="95" t="shared"/>
        <v>splněno</v>
      </c>
      <c r="P2029" s="10">
        <f si="97" t="shared"/>
        <v>0</v>
      </c>
      <c r="Q2029" s="43">
        <v>0</v>
      </c>
      <c r="R2029" s="52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L2029" s="36"/>
      <c r="CM2029" s="36"/>
      <c r="CN2029" s="36"/>
      <c r="CO2029" s="36"/>
      <c r="CP2029" s="36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A2029" s="36"/>
      <c r="DB2029" s="36"/>
      <c r="DC2029" s="36"/>
      <c r="DD2029" s="36"/>
      <c r="DE2029" s="36"/>
      <c r="DF2029" s="36"/>
      <c r="DG2029" s="36"/>
      <c r="DH2029" s="36"/>
      <c r="DI2029" s="36"/>
      <c r="DJ2029" s="36"/>
      <c r="DK2029" s="36"/>
      <c r="DL2029" s="36"/>
      <c r="DM2029" s="36"/>
      <c r="DN2029" s="36"/>
    </row>
    <row r="2030" spans="1:118" x14ac:dyDescent="0.25">
      <c r="A2030" s="5"/>
      <c r="B2030" s="5"/>
      <c r="C2030" s="5"/>
      <c r="D2030" s="5"/>
      <c r="E2030" s="5"/>
      <c r="F2030" s="5"/>
      <c r="G2030" s="5"/>
      <c r="H2030" s="43">
        <v>0</v>
      </c>
      <c r="I2030" s="43"/>
      <c r="J2030" s="7"/>
      <c r="K2030" s="7"/>
      <c r="L2030" s="9"/>
      <c r="M2030" s="9"/>
      <c r="N2030" s="11">
        <f si="96" t="shared"/>
        <v>0</v>
      </c>
      <c r="O2030" s="10" t="str">
        <f si="95" t="shared"/>
        <v>splněno</v>
      </c>
      <c r="P2030" s="10">
        <f si="97" t="shared"/>
        <v>0</v>
      </c>
      <c r="Q2030" s="43">
        <v>0</v>
      </c>
      <c r="R2030" s="52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V2030" s="36"/>
      <c r="BW2030" s="36"/>
      <c r="BX2030" s="36"/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L2030" s="36"/>
      <c r="CM2030" s="36"/>
      <c r="CN2030" s="36"/>
      <c r="CO2030" s="36"/>
      <c r="CP2030" s="36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A2030" s="36"/>
      <c r="DB2030" s="36"/>
      <c r="DC2030" s="36"/>
      <c r="DD2030" s="36"/>
      <c r="DE2030" s="36"/>
      <c r="DF2030" s="36"/>
      <c r="DG2030" s="36"/>
      <c r="DH2030" s="36"/>
      <c r="DI2030" s="36"/>
      <c r="DJ2030" s="36"/>
      <c r="DK2030" s="36"/>
      <c r="DL2030" s="36"/>
      <c r="DM2030" s="36"/>
      <c r="DN2030" s="36"/>
    </row>
    <row r="2031" spans="1:118" x14ac:dyDescent="0.25">
      <c r="A2031" s="5"/>
      <c r="B2031" s="5"/>
      <c r="C2031" s="5"/>
      <c r="D2031" s="5"/>
      <c r="E2031" s="5"/>
      <c r="F2031" s="5"/>
      <c r="G2031" s="5"/>
      <c r="H2031" s="43">
        <v>0</v>
      </c>
      <c r="I2031" s="43"/>
      <c r="J2031" s="7"/>
      <c r="K2031" s="7"/>
      <c r="L2031" s="9"/>
      <c r="M2031" s="9"/>
      <c r="N2031" s="11">
        <f si="96" t="shared"/>
        <v>0</v>
      </c>
      <c r="O2031" s="10" t="str">
        <f si="95" t="shared"/>
        <v>splněno</v>
      </c>
      <c r="P2031" s="10">
        <f si="97" t="shared"/>
        <v>0</v>
      </c>
      <c r="Q2031" s="43">
        <v>0</v>
      </c>
      <c r="R2031" s="52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L2031" s="36"/>
      <c r="CM2031" s="36"/>
      <c r="CN2031" s="36"/>
      <c r="CO2031" s="36"/>
      <c r="CP2031" s="36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A2031" s="36"/>
      <c r="DB2031" s="36"/>
      <c r="DC2031" s="36"/>
      <c r="DD2031" s="36"/>
      <c r="DE2031" s="36"/>
      <c r="DF2031" s="36"/>
      <c r="DG2031" s="36"/>
      <c r="DH2031" s="36"/>
      <c r="DI2031" s="36"/>
      <c r="DJ2031" s="36"/>
      <c r="DK2031" s="36"/>
      <c r="DL2031" s="36"/>
      <c r="DM2031" s="36"/>
      <c r="DN2031" s="36"/>
    </row>
    <row r="2032" spans="1:118" x14ac:dyDescent="0.25">
      <c r="A2032" s="5"/>
      <c r="B2032" s="5"/>
      <c r="C2032" s="5"/>
      <c r="D2032" s="5"/>
      <c r="E2032" s="5"/>
      <c r="F2032" s="5"/>
      <c r="G2032" s="5"/>
      <c r="H2032" s="43">
        <v>0</v>
      </c>
      <c r="I2032" s="43"/>
      <c r="J2032" s="7"/>
      <c r="K2032" s="7"/>
      <c r="L2032" s="9"/>
      <c r="M2032" s="9"/>
      <c r="N2032" s="11">
        <f si="96" t="shared"/>
        <v>0</v>
      </c>
      <c r="O2032" s="10" t="str">
        <f si="95" t="shared"/>
        <v>splněno</v>
      </c>
      <c r="P2032" s="10">
        <f si="97" t="shared"/>
        <v>0</v>
      </c>
      <c r="Q2032" s="43">
        <v>0</v>
      </c>
      <c r="R2032" s="52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L2032" s="36"/>
      <c r="CM2032" s="36"/>
      <c r="CN2032" s="36"/>
      <c r="CO2032" s="36"/>
      <c r="CP2032" s="36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A2032" s="36"/>
      <c r="DB2032" s="36"/>
      <c r="DC2032" s="36"/>
      <c r="DD2032" s="36"/>
      <c r="DE2032" s="36"/>
      <c r="DF2032" s="36"/>
      <c r="DG2032" s="36"/>
      <c r="DH2032" s="36"/>
      <c r="DI2032" s="36"/>
      <c r="DJ2032" s="36"/>
      <c r="DK2032" s="36"/>
      <c r="DL2032" s="36"/>
      <c r="DM2032" s="36"/>
      <c r="DN2032" s="36"/>
    </row>
    <row r="2033" spans="1:118" x14ac:dyDescent="0.25">
      <c r="A2033" s="5"/>
      <c r="B2033" s="5"/>
      <c r="C2033" s="5"/>
      <c r="D2033" s="5"/>
      <c r="E2033" s="5"/>
      <c r="F2033" s="5"/>
      <c r="G2033" s="5"/>
      <c r="H2033" s="43">
        <v>0</v>
      </c>
      <c r="I2033" s="43"/>
      <c r="J2033" s="7"/>
      <c r="K2033" s="7"/>
      <c r="L2033" s="9"/>
      <c r="M2033" s="9"/>
      <c r="N2033" s="11">
        <f si="96" t="shared"/>
        <v>0</v>
      </c>
      <c r="O2033" s="10" t="str">
        <f si="95" t="shared"/>
        <v>splněno</v>
      </c>
      <c r="P2033" s="10">
        <f si="97" t="shared"/>
        <v>0</v>
      </c>
      <c r="Q2033" s="43">
        <v>0</v>
      </c>
      <c r="R2033" s="52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L2033" s="36"/>
      <c r="CM2033" s="36"/>
      <c r="CN2033" s="36"/>
      <c r="CO2033" s="36"/>
      <c r="CP2033" s="36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A2033" s="36"/>
      <c r="DB2033" s="36"/>
      <c r="DC2033" s="36"/>
      <c r="DD2033" s="36"/>
      <c r="DE2033" s="36"/>
      <c r="DF2033" s="36"/>
      <c r="DG2033" s="36"/>
      <c r="DH2033" s="36"/>
      <c r="DI2033" s="36"/>
      <c r="DJ2033" s="36"/>
      <c r="DK2033" s="36"/>
      <c r="DL2033" s="36"/>
      <c r="DM2033" s="36"/>
      <c r="DN2033" s="36"/>
    </row>
    <row r="2034" spans="1:118" x14ac:dyDescent="0.25">
      <c r="A2034" s="5"/>
      <c r="B2034" s="5"/>
      <c r="C2034" s="5"/>
      <c r="D2034" s="5"/>
      <c r="E2034" s="5"/>
      <c r="F2034" s="5"/>
      <c r="G2034" s="5"/>
      <c r="H2034" s="43">
        <v>0</v>
      </c>
      <c r="I2034" s="43"/>
      <c r="J2034" s="7"/>
      <c r="K2034" s="7"/>
      <c r="L2034" s="9"/>
      <c r="M2034" s="9"/>
      <c r="N2034" s="11">
        <f si="96" t="shared"/>
        <v>0</v>
      </c>
      <c r="O2034" s="10" t="str">
        <f si="95" t="shared"/>
        <v>splněno</v>
      </c>
      <c r="P2034" s="10">
        <f si="97" t="shared"/>
        <v>0</v>
      </c>
      <c r="Q2034" s="43">
        <v>0</v>
      </c>
      <c r="R2034" s="52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L2034" s="36"/>
      <c r="CM2034" s="36"/>
      <c r="CN2034" s="36"/>
      <c r="CO2034" s="36"/>
      <c r="CP2034" s="36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A2034" s="36"/>
      <c r="DB2034" s="36"/>
      <c r="DC2034" s="36"/>
      <c r="DD2034" s="36"/>
      <c r="DE2034" s="36"/>
      <c r="DF2034" s="36"/>
      <c r="DG2034" s="36"/>
      <c r="DH2034" s="36"/>
      <c r="DI2034" s="36"/>
      <c r="DJ2034" s="36"/>
      <c r="DK2034" s="36"/>
      <c r="DL2034" s="36"/>
      <c r="DM2034" s="36"/>
      <c r="DN2034" s="36"/>
    </row>
    <row r="2035" spans="1:118" x14ac:dyDescent="0.25">
      <c r="A2035" s="5"/>
      <c r="B2035" s="5"/>
      <c r="C2035" s="5"/>
      <c r="D2035" s="5"/>
      <c r="E2035" s="5"/>
      <c r="F2035" s="5"/>
      <c r="G2035" s="5"/>
      <c r="H2035" s="43">
        <v>0</v>
      </c>
      <c r="I2035" s="43"/>
      <c r="J2035" s="7"/>
      <c r="K2035" s="7"/>
      <c r="L2035" s="9"/>
      <c r="M2035" s="9"/>
      <c r="N2035" s="11">
        <f si="96" t="shared"/>
        <v>0</v>
      </c>
      <c r="O2035" s="10" t="str">
        <f si="95" t="shared"/>
        <v>splněno</v>
      </c>
      <c r="P2035" s="10">
        <f si="97" t="shared"/>
        <v>0</v>
      </c>
      <c r="Q2035" s="43">
        <v>0</v>
      </c>
      <c r="R2035" s="52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L2035" s="36"/>
      <c r="CM2035" s="36"/>
      <c r="CN2035" s="36"/>
      <c r="CO2035" s="36"/>
      <c r="CP2035" s="36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A2035" s="36"/>
      <c r="DB2035" s="36"/>
      <c r="DC2035" s="36"/>
      <c r="DD2035" s="36"/>
      <c r="DE2035" s="36"/>
      <c r="DF2035" s="36"/>
      <c r="DG2035" s="36"/>
      <c r="DH2035" s="36"/>
      <c r="DI2035" s="36"/>
      <c r="DJ2035" s="36"/>
      <c r="DK2035" s="36"/>
      <c r="DL2035" s="36"/>
      <c r="DM2035" s="36"/>
      <c r="DN2035" s="36"/>
    </row>
    <row r="2036" spans="1:118" x14ac:dyDescent="0.25">
      <c r="A2036" s="5"/>
      <c r="B2036" s="5"/>
      <c r="C2036" s="5"/>
      <c r="D2036" s="5"/>
      <c r="E2036" s="5"/>
      <c r="F2036" s="5"/>
      <c r="G2036" s="5"/>
      <c r="H2036" s="43">
        <v>0</v>
      </c>
      <c r="I2036" s="43"/>
      <c r="J2036" s="7"/>
      <c r="K2036" s="7"/>
      <c r="L2036" s="9"/>
      <c r="M2036" s="9"/>
      <c r="N2036" s="11">
        <f si="96" t="shared"/>
        <v>0</v>
      </c>
      <c r="O2036" s="10" t="str">
        <f si="95" t="shared"/>
        <v>splněno</v>
      </c>
      <c r="P2036" s="10">
        <f si="97" t="shared"/>
        <v>0</v>
      </c>
      <c r="Q2036" s="43">
        <v>0</v>
      </c>
      <c r="R2036" s="52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L2036" s="36"/>
      <c r="CM2036" s="36"/>
      <c r="CN2036" s="36"/>
      <c r="CO2036" s="36"/>
      <c r="CP2036" s="36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A2036" s="36"/>
      <c r="DB2036" s="36"/>
      <c r="DC2036" s="36"/>
      <c r="DD2036" s="36"/>
      <c r="DE2036" s="36"/>
      <c r="DF2036" s="36"/>
      <c r="DG2036" s="36"/>
      <c r="DH2036" s="36"/>
      <c r="DI2036" s="36"/>
      <c r="DJ2036" s="36"/>
      <c r="DK2036" s="36"/>
      <c r="DL2036" s="36"/>
      <c r="DM2036" s="36"/>
      <c r="DN2036" s="36"/>
    </row>
    <row r="2037" spans="1:118" x14ac:dyDescent="0.25">
      <c r="A2037" s="5"/>
      <c r="B2037" s="5"/>
      <c r="C2037" s="5"/>
      <c r="D2037" s="5"/>
      <c r="E2037" s="5"/>
      <c r="F2037" s="5"/>
      <c r="G2037" s="5"/>
      <c r="H2037" s="43">
        <v>0</v>
      </c>
      <c r="I2037" s="43"/>
      <c r="J2037" s="7"/>
      <c r="K2037" s="7"/>
      <c r="L2037" s="9"/>
      <c r="M2037" s="9"/>
      <c r="N2037" s="11">
        <f si="96" t="shared"/>
        <v>0</v>
      </c>
      <c r="O2037" s="10" t="str">
        <f si="95" t="shared"/>
        <v>splněno</v>
      </c>
      <c r="P2037" s="10">
        <f si="97" t="shared"/>
        <v>0</v>
      </c>
      <c r="Q2037" s="43">
        <v>0</v>
      </c>
      <c r="R2037" s="52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L2037" s="36"/>
      <c r="CM2037" s="36"/>
      <c r="CN2037" s="36"/>
      <c r="CO2037" s="36"/>
      <c r="CP2037" s="36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A2037" s="36"/>
      <c r="DB2037" s="36"/>
      <c r="DC2037" s="36"/>
      <c r="DD2037" s="36"/>
      <c r="DE2037" s="36"/>
      <c r="DF2037" s="36"/>
      <c r="DG2037" s="36"/>
      <c r="DH2037" s="36"/>
      <c r="DI2037" s="36"/>
      <c r="DJ2037" s="36"/>
      <c r="DK2037" s="36"/>
      <c r="DL2037" s="36"/>
      <c r="DM2037" s="36"/>
      <c r="DN2037" s="36"/>
    </row>
    <row r="2038" spans="1:118" x14ac:dyDescent="0.25">
      <c r="A2038" s="5"/>
      <c r="B2038" s="5"/>
      <c r="C2038" s="5"/>
      <c r="D2038" s="5"/>
      <c r="E2038" s="5"/>
      <c r="F2038" s="5"/>
      <c r="G2038" s="5"/>
      <c r="H2038" s="43">
        <v>0</v>
      </c>
      <c r="I2038" s="43"/>
      <c r="J2038" s="7"/>
      <c r="K2038" s="7"/>
      <c r="L2038" s="9"/>
      <c r="M2038" s="9"/>
      <c r="N2038" s="11">
        <f si="96" t="shared"/>
        <v>0</v>
      </c>
      <c r="O2038" s="10" t="str">
        <f si="95" t="shared"/>
        <v>splněno</v>
      </c>
      <c r="P2038" s="10">
        <f si="97" t="shared"/>
        <v>0</v>
      </c>
      <c r="Q2038" s="43">
        <v>0</v>
      </c>
      <c r="R2038" s="52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L2038" s="36"/>
      <c r="CM2038" s="36"/>
      <c r="CN2038" s="36"/>
      <c r="CO2038" s="36"/>
      <c r="CP2038" s="36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A2038" s="36"/>
      <c r="DB2038" s="36"/>
      <c r="DC2038" s="36"/>
      <c r="DD2038" s="36"/>
      <c r="DE2038" s="36"/>
      <c r="DF2038" s="36"/>
      <c r="DG2038" s="36"/>
      <c r="DH2038" s="36"/>
      <c r="DI2038" s="36"/>
      <c r="DJ2038" s="36"/>
      <c r="DK2038" s="36"/>
      <c r="DL2038" s="36"/>
      <c r="DM2038" s="36"/>
      <c r="DN2038" s="36"/>
    </row>
    <row r="2039" spans="1:118" x14ac:dyDescent="0.25">
      <c r="A2039" s="5"/>
      <c r="B2039" s="5"/>
      <c r="C2039" s="5"/>
      <c r="D2039" s="5"/>
      <c r="E2039" s="5"/>
      <c r="F2039" s="5"/>
      <c r="G2039" s="5"/>
      <c r="H2039" s="43">
        <v>0</v>
      </c>
      <c r="I2039" s="43"/>
      <c r="J2039" s="7"/>
      <c r="K2039" s="7"/>
      <c r="L2039" s="9"/>
      <c r="M2039" s="9"/>
      <c r="N2039" s="11">
        <f si="96" t="shared"/>
        <v>0</v>
      </c>
      <c r="O2039" s="10" t="str">
        <f si="95" t="shared"/>
        <v>splněno</v>
      </c>
      <c r="P2039" s="10">
        <f si="97" t="shared"/>
        <v>0</v>
      </c>
      <c r="Q2039" s="43">
        <v>0</v>
      </c>
      <c r="R2039" s="52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L2039" s="36"/>
      <c r="CM2039" s="36"/>
      <c r="CN2039" s="36"/>
      <c r="CO2039" s="36"/>
      <c r="CP2039" s="36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A2039" s="36"/>
      <c r="DB2039" s="36"/>
      <c r="DC2039" s="36"/>
      <c r="DD2039" s="36"/>
      <c r="DE2039" s="36"/>
      <c r="DF2039" s="36"/>
      <c r="DG2039" s="36"/>
      <c r="DH2039" s="36"/>
      <c r="DI2039" s="36"/>
      <c r="DJ2039" s="36"/>
      <c r="DK2039" s="36"/>
      <c r="DL2039" s="36"/>
      <c r="DM2039" s="36"/>
      <c r="DN2039" s="36"/>
    </row>
    <row r="2040" spans="1:118" x14ac:dyDescent="0.25">
      <c r="A2040" s="5"/>
      <c r="B2040" s="5"/>
      <c r="C2040" s="5"/>
      <c r="D2040" s="5"/>
      <c r="E2040" s="5"/>
      <c r="F2040" s="5"/>
      <c r="G2040" s="5"/>
      <c r="H2040" s="43">
        <v>0</v>
      </c>
      <c r="I2040" s="43"/>
      <c r="J2040" s="7"/>
      <c r="K2040" s="7"/>
      <c r="L2040" s="9"/>
      <c r="M2040" s="9"/>
      <c r="N2040" s="11">
        <f si="96" t="shared"/>
        <v>0</v>
      </c>
      <c r="O2040" s="10" t="str">
        <f si="95" t="shared"/>
        <v>splněno</v>
      </c>
      <c r="P2040" s="10">
        <f si="97" t="shared"/>
        <v>0</v>
      </c>
      <c r="Q2040" s="43">
        <v>0</v>
      </c>
      <c r="R2040" s="52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L2040" s="36"/>
      <c r="CM2040" s="36"/>
      <c r="CN2040" s="36"/>
      <c r="CO2040" s="36"/>
      <c r="CP2040" s="36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A2040" s="36"/>
      <c r="DB2040" s="36"/>
      <c r="DC2040" s="36"/>
      <c r="DD2040" s="36"/>
      <c r="DE2040" s="36"/>
      <c r="DF2040" s="36"/>
      <c r="DG2040" s="36"/>
      <c r="DH2040" s="36"/>
      <c r="DI2040" s="36"/>
      <c r="DJ2040" s="36"/>
      <c r="DK2040" s="36"/>
      <c r="DL2040" s="36"/>
      <c r="DM2040" s="36"/>
      <c r="DN2040" s="36"/>
    </row>
    <row r="2041" spans="1:118" x14ac:dyDescent="0.25">
      <c r="A2041" s="5"/>
      <c r="B2041" s="5"/>
      <c r="C2041" s="5"/>
      <c r="D2041" s="5"/>
      <c r="E2041" s="5"/>
      <c r="F2041" s="5"/>
      <c r="G2041" s="5"/>
      <c r="H2041" s="43">
        <v>0</v>
      </c>
      <c r="I2041" s="43"/>
      <c r="J2041" s="7"/>
      <c r="K2041" s="7"/>
      <c r="L2041" s="9"/>
      <c r="M2041" s="9"/>
      <c r="N2041" s="11">
        <f si="96" t="shared"/>
        <v>0</v>
      </c>
      <c r="O2041" s="10" t="str">
        <f si="95" t="shared"/>
        <v>splněno</v>
      </c>
      <c r="P2041" s="10">
        <f si="97" t="shared"/>
        <v>0</v>
      </c>
      <c r="Q2041" s="43">
        <v>0</v>
      </c>
      <c r="R2041" s="52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L2041" s="36"/>
      <c r="CM2041" s="36"/>
      <c r="CN2041" s="36"/>
      <c r="CO2041" s="36"/>
      <c r="CP2041" s="36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A2041" s="36"/>
      <c r="DB2041" s="36"/>
      <c r="DC2041" s="36"/>
      <c r="DD2041" s="36"/>
      <c r="DE2041" s="36"/>
      <c r="DF2041" s="36"/>
      <c r="DG2041" s="36"/>
      <c r="DH2041" s="36"/>
      <c r="DI2041" s="36"/>
      <c r="DJ2041" s="36"/>
      <c r="DK2041" s="36"/>
      <c r="DL2041" s="36"/>
      <c r="DM2041" s="36"/>
      <c r="DN2041" s="36"/>
    </row>
    <row r="2042" spans="1:118" x14ac:dyDescent="0.25">
      <c r="A2042" s="5"/>
      <c r="B2042" s="5"/>
      <c r="C2042" s="5"/>
      <c r="D2042" s="5"/>
      <c r="E2042" s="5"/>
      <c r="F2042" s="5"/>
      <c r="G2042" s="5"/>
      <c r="H2042" s="43">
        <v>0</v>
      </c>
      <c r="I2042" s="43"/>
      <c r="J2042" s="7"/>
      <c r="K2042" s="7"/>
      <c r="L2042" s="9"/>
      <c r="M2042" s="9"/>
      <c r="N2042" s="11">
        <f si="96" t="shared"/>
        <v>0</v>
      </c>
      <c r="O2042" s="10" t="str">
        <f si="95" t="shared"/>
        <v>splněno</v>
      </c>
      <c r="P2042" s="10">
        <f si="97" t="shared"/>
        <v>0</v>
      </c>
      <c r="Q2042" s="43">
        <v>0</v>
      </c>
      <c r="R2042" s="52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L2042" s="36"/>
      <c r="CM2042" s="36"/>
      <c r="CN2042" s="36"/>
      <c r="CO2042" s="36"/>
      <c r="CP2042" s="36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A2042" s="36"/>
      <c r="DB2042" s="36"/>
      <c r="DC2042" s="36"/>
      <c r="DD2042" s="36"/>
      <c r="DE2042" s="36"/>
      <c r="DF2042" s="36"/>
      <c r="DG2042" s="36"/>
      <c r="DH2042" s="36"/>
      <c r="DI2042" s="36"/>
      <c r="DJ2042" s="36"/>
      <c r="DK2042" s="36"/>
      <c r="DL2042" s="36"/>
      <c r="DM2042" s="36"/>
      <c r="DN2042" s="36"/>
    </row>
    <row r="2043" spans="1:118" x14ac:dyDescent="0.25">
      <c r="A2043" s="5"/>
      <c r="B2043" s="5"/>
      <c r="C2043" s="5"/>
      <c r="D2043" s="5"/>
      <c r="E2043" s="5"/>
      <c r="F2043" s="5"/>
      <c r="G2043" s="5"/>
      <c r="H2043" s="43">
        <v>0</v>
      </c>
      <c r="I2043" s="43"/>
      <c r="J2043" s="7"/>
      <c r="K2043" s="7"/>
      <c r="L2043" s="9"/>
      <c r="M2043" s="9"/>
      <c r="N2043" s="11">
        <f si="96" t="shared"/>
        <v>0</v>
      </c>
      <c r="O2043" s="10" t="str">
        <f si="95" t="shared"/>
        <v>splněno</v>
      </c>
      <c r="P2043" s="10">
        <f si="97" t="shared"/>
        <v>0</v>
      </c>
      <c r="Q2043" s="43">
        <v>0</v>
      </c>
      <c r="R2043" s="52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L2043" s="36"/>
      <c r="CM2043" s="36"/>
      <c r="CN2043" s="36"/>
      <c r="CO2043" s="36"/>
      <c r="CP2043" s="36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A2043" s="36"/>
      <c r="DB2043" s="36"/>
      <c r="DC2043" s="36"/>
      <c r="DD2043" s="36"/>
      <c r="DE2043" s="36"/>
      <c r="DF2043" s="36"/>
      <c r="DG2043" s="36"/>
      <c r="DH2043" s="36"/>
      <c r="DI2043" s="36"/>
      <c r="DJ2043" s="36"/>
      <c r="DK2043" s="36"/>
      <c r="DL2043" s="36"/>
      <c r="DM2043" s="36"/>
      <c r="DN2043" s="36"/>
    </row>
    <row r="2044" spans="1:118" x14ac:dyDescent="0.25">
      <c r="A2044" s="5"/>
      <c r="B2044" s="5"/>
      <c r="C2044" s="5"/>
      <c r="D2044" s="5"/>
      <c r="E2044" s="5"/>
      <c r="F2044" s="5"/>
      <c r="G2044" s="5"/>
      <c r="H2044" s="43">
        <v>0</v>
      </c>
      <c r="I2044" s="43"/>
      <c r="J2044" s="7"/>
      <c r="K2044" s="7"/>
      <c r="L2044" s="9"/>
      <c r="M2044" s="9"/>
      <c r="N2044" s="11">
        <f si="96" t="shared"/>
        <v>0</v>
      </c>
      <c r="O2044" s="10" t="str">
        <f si="95" t="shared"/>
        <v>splněno</v>
      </c>
      <c r="P2044" s="10">
        <f si="97" t="shared"/>
        <v>0</v>
      </c>
      <c r="Q2044" s="43">
        <v>0</v>
      </c>
      <c r="R2044" s="52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L2044" s="36"/>
      <c r="CM2044" s="36"/>
      <c r="CN2044" s="36"/>
      <c r="CO2044" s="36"/>
      <c r="CP2044" s="36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A2044" s="36"/>
      <c r="DB2044" s="36"/>
      <c r="DC2044" s="36"/>
      <c r="DD2044" s="36"/>
      <c r="DE2044" s="36"/>
      <c r="DF2044" s="36"/>
      <c r="DG2044" s="36"/>
      <c r="DH2044" s="36"/>
      <c r="DI2044" s="36"/>
      <c r="DJ2044" s="36"/>
      <c r="DK2044" s="36"/>
      <c r="DL2044" s="36"/>
      <c r="DM2044" s="36"/>
      <c r="DN2044" s="36"/>
    </row>
    <row r="2045" spans="1:118" x14ac:dyDescent="0.25">
      <c r="A2045" s="5"/>
      <c r="B2045" s="5"/>
      <c r="C2045" s="5"/>
      <c r="D2045" s="5"/>
      <c r="E2045" s="5"/>
      <c r="F2045" s="5"/>
      <c r="G2045" s="5"/>
      <c r="H2045" s="43">
        <v>0</v>
      </c>
      <c r="I2045" s="43"/>
      <c r="J2045" s="7"/>
      <c r="K2045" s="7"/>
      <c r="L2045" s="9"/>
      <c r="M2045" s="9"/>
      <c r="N2045" s="11">
        <f si="96" t="shared"/>
        <v>0</v>
      </c>
      <c r="O2045" s="10" t="str">
        <f si="95" t="shared"/>
        <v>splněno</v>
      </c>
      <c r="P2045" s="10">
        <f si="97" t="shared"/>
        <v>0</v>
      </c>
      <c r="Q2045" s="43">
        <v>0</v>
      </c>
      <c r="R2045" s="52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L2045" s="36"/>
      <c r="CM2045" s="36"/>
      <c r="CN2045" s="36"/>
      <c r="CO2045" s="36"/>
      <c r="CP2045" s="36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A2045" s="36"/>
      <c r="DB2045" s="36"/>
      <c r="DC2045" s="36"/>
      <c r="DD2045" s="36"/>
      <c r="DE2045" s="36"/>
      <c r="DF2045" s="36"/>
      <c r="DG2045" s="36"/>
      <c r="DH2045" s="36"/>
      <c r="DI2045" s="36"/>
      <c r="DJ2045" s="36"/>
      <c r="DK2045" s="36"/>
      <c r="DL2045" s="36"/>
      <c r="DM2045" s="36"/>
      <c r="DN2045" s="36"/>
    </row>
    <row r="2046" spans="1:118" x14ac:dyDescent="0.25">
      <c r="A2046" s="5"/>
      <c r="B2046" s="5"/>
      <c r="C2046" s="5"/>
      <c r="D2046" s="5"/>
      <c r="E2046" s="5"/>
      <c r="F2046" s="5"/>
      <c r="G2046" s="5"/>
      <c r="H2046" s="43">
        <v>0</v>
      </c>
      <c r="I2046" s="43"/>
      <c r="J2046" s="7"/>
      <c r="K2046" s="7"/>
      <c r="L2046" s="9"/>
      <c r="M2046" s="9"/>
      <c r="N2046" s="11">
        <f si="96" t="shared"/>
        <v>0</v>
      </c>
      <c r="O2046" s="10" t="str">
        <f si="95" t="shared"/>
        <v>splněno</v>
      </c>
      <c r="P2046" s="10">
        <f si="97" t="shared"/>
        <v>0</v>
      </c>
      <c r="Q2046" s="43">
        <v>0</v>
      </c>
      <c r="R2046" s="52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L2046" s="36"/>
      <c r="CM2046" s="36"/>
      <c r="CN2046" s="36"/>
      <c r="CO2046" s="36"/>
      <c r="CP2046" s="36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A2046" s="36"/>
      <c r="DB2046" s="36"/>
      <c r="DC2046" s="36"/>
      <c r="DD2046" s="36"/>
      <c r="DE2046" s="36"/>
      <c r="DF2046" s="36"/>
      <c r="DG2046" s="36"/>
      <c r="DH2046" s="36"/>
      <c r="DI2046" s="36"/>
      <c r="DJ2046" s="36"/>
      <c r="DK2046" s="36"/>
      <c r="DL2046" s="36"/>
      <c r="DM2046" s="36"/>
      <c r="DN2046" s="36"/>
    </row>
    <row r="2047" spans="1:118" x14ac:dyDescent="0.25">
      <c r="A2047" s="5"/>
      <c r="B2047" s="5"/>
      <c r="C2047" s="5"/>
      <c r="D2047" s="5"/>
      <c r="E2047" s="5"/>
      <c r="F2047" s="5"/>
      <c r="G2047" s="5"/>
      <c r="H2047" s="43">
        <v>0</v>
      </c>
      <c r="I2047" s="43"/>
      <c r="J2047" s="7"/>
      <c r="K2047" s="7"/>
      <c r="L2047" s="9"/>
      <c r="M2047" s="9"/>
      <c r="N2047" s="11">
        <f si="96" t="shared"/>
        <v>0</v>
      </c>
      <c r="O2047" s="10" t="str">
        <f si="95" t="shared"/>
        <v>splněno</v>
      </c>
      <c r="P2047" s="10">
        <f si="97" t="shared"/>
        <v>0</v>
      </c>
      <c r="Q2047" s="43">
        <v>0</v>
      </c>
      <c r="R2047" s="52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L2047" s="36"/>
      <c r="CM2047" s="36"/>
      <c r="CN2047" s="36"/>
      <c r="CO2047" s="36"/>
      <c r="CP2047" s="36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A2047" s="36"/>
      <c r="DB2047" s="36"/>
      <c r="DC2047" s="36"/>
      <c r="DD2047" s="36"/>
      <c r="DE2047" s="36"/>
      <c r="DF2047" s="36"/>
      <c r="DG2047" s="36"/>
      <c r="DH2047" s="36"/>
      <c r="DI2047" s="36"/>
      <c r="DJ2047" s="36"/>
      <c r="DK2047" s="36"/>
      <c r="DL2047" s="36"/>
      <c r="DM2047" s="36"/>
      <c r="DN2047" s="36"/>
    </row>
    <row r="2048" spans="1:118" x14ac:dyDescent="0.25">
      <c r="A2048" s="5"/>
      <c r="B2048" s="5"/>
      <c r="C2048" s="5"/>
      <c r="D2048" s="5"/>
      <c r="E2048" s="5"/>
      <c r="F2048" s="5"/>
      <c r="G2048" s="5"/>
      <c r="H2048" s="43">
        <v>0</v>
      </c>
      <c r="I2048" s="43"/>
      <c r="J2048" s="7"/>
      <c r="K2048" s="7"/>
      <c r="L2048" s="9"/>
      <c r="M2048" s="9"/>
      <c r="N2048" s="11">
        <f si="96" t="shared"/>
        <v>0</v>
      </c>
      <c r="O2048" s="10" t="str">
        <f si="95" t="shared"/>
        <v>splněno</v>
      </c>
      <c r="P2048" s="10">
        <f si="97" t="shared"/>
        <v>0</v>
      </c>
      <c r="Q2048" s="43">
        <v>0</v>
      </c>
      <c r="R2048" s="52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L2048" s="36"/>
      <c r="CM2048" s="36"/>
      <c r="CN2048" s="36"/>
      <c r="CO2048" s="36"/>
      <c r="CP2048" s="36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A2048" s="36"/>
      <c r="DB2048" s="36"/>
      <c r="DC2048" s="36"/>
      <c r="DD2048" s="36"/>
      <c r="DE2048" s="36"/>
      <c r="DF2048" s="36"/>
      <c r="DG2048" s="36"/>
      <c r="DH2048" s="36"/>
      <c r="DI2048" s="36"/>
      <c r="DJ2048" s="36"/>
      <c r="DK2048" s="36"/>
      <c r="DL2048" s="36"/>
      <c r="DM2048" s="36"/>
      <c r="DN2048" s="36"/>
    </row>
    <row r="2049" spans="1:118" x14ac:dyDescent="0.25">
      <c r="A2049" s="5"/>
      <c r="B2049" s="5"/>
      <c r="C2049" s="5"/>
      <c r="D2049" s="5"/>
      <c r="E2049" s="5"/>
      <c r="F2049" s="5"/>
      <c r="G2049" s="5"/>
      <c r="H2049" s="43">
        <v>0</v>
      </c>
      <c r="I2049" s="43"/>
      <c r="J2049" s="7"/>
      <c r="K2049" s="7"/>
      <c r="L2049" s="9"/>
      <c r="M2049" s="9"/>
      <c r="N2049" s="11">
        <f si="96" t="shared"/>
        <v>0</v>
      </c>
      <c r="O2049" s="10" t="str">
        <f si="95" t="shared"/>
        <v>splněno</v>
      </c>
      <c r="P2049" s="10">
        <f si="97" t="shared"/>
        <v>0</v>
      </c>
      <c r="Q2049" s="43">
        <v>0</v>
      </c>
      <c r="R2049" s="52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L2049" s="36"/>
      <c r="CM2049" s="36"/>
      <c r="CN2049" s="36"/>
      <c r="CO2049" s="36"/>
      <c r="CP2049" s="36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A2049" s="36"/>
      <c r="DB2049" s="36"/>
      <c r="DC2049" s="36"/>
      <c r="DD2049" s="36"/>
      <c r="DE2049" s="36"/>
      <c r="DF2049" s="36"/>
      <c r="DG2049" s="36"/>
      <c r="DH2049" s="36"/>
      <c r="DI2049" s="36"/>
      <c r="DJ2049" s="36"/>
      <c r="DK2049" s="36"/>
      <c r="DL2049" s="36"/>
      <c r="DM2049" s="36"/>
      <c r="DN2049" s="36"/>
    </row>
    <row r="2050" spans="1:118" x14ac:dyDescent="0.25">
      <c r="A2050" s="5"/>
      <c r="B2050" s="5"/>
      <c r="C2050" s="5"/>
      <c r="D2050" s="5"/>
      <c r="E2050" s="5"/>
      <c r="F2050" s="5"/>
      <c r="G2050" s="5"/>
      <c r="H2050" s="43">
        <v>0</v>
      </c>
      <c r="I2050" s="43"/>
      <c r="J2050" s="7"/>
      <c r="K2050" s="7"/>
      <c r="L2050" s="9"/>
      <c r="M2050" s="9"/>
      <c r="N2050" s="11">
        <f si="96" t="shared"/>
        <v>0</v>
      </c>
      <c r="O2050" s="10" t="str">
        <f si="95" t="shared"/>
        <v>splněno</v>
      </c>
      <c r="P2050" s="10">
        <f si="97" t="shared"/>
        <v>0</v>
      </c>
      <c r="Q2050" s="43">
        <v>0</v>
      </c>
      <c r="R2050" s="52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L2050" s="36"/>
      <c r="CM2050" s="36"/>
      <c r="CN2050" s="36"/>
      <c r="CO2050" s="36"/>
      <c r="CP2050" s="36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A2050" s="36"/>
      <c r="DB2050" s="36"/>
      <c r="DC2050" s="36"/>
      <c r="DD2050" s="36"/>
      <c r="DE2050" s="36"/>
      <c r="DF2050" s="36"/>
      <c r="DG2050" s="36"/>
      <c r="DH2050" s="36"/>
      <c r="DI2050" s="36"/>
      <c r="DJ2050" s="36"/>
      <c r="DK2050" s="36"/>
      <c r="DL2050" s="36"/>
      <c r="DM2050" s="36"/>
      <c r="DN2050" s="36"/>
    </row>
    <row r="2051" spans="1:118" x14ac:dyDescent="0.25">
      <c r="A2051" s="5"/>
      <c r="B2051" s="5"/>
      <c r="C2051" s="5"/>
      <c r="D2051" s="5"/>
      <c r="E2051" s="5"/>
      <c r="F2051" s="5"/>
      <c r="G2051" s="5"/>
      <c r="H2051" s="43">
        <v>0</v>
      </c>
      <c r="I2051" s="43"/>
      <c r="J2051" s="7"/>
      <c r="K2051" s="7"/>
      <c r="L2051" s="9"/>
      <c r="M2051" s="9"/>
      <c r="N2051" s="11">
        <f si="96" t="shared"/>
        <v>0</v>
      </c>
      <c r="O2051" s="10" t="str">
        <f si="95" t="shared"/>
        <v>splněno</v>
      </c>
      <c r="P2051" s="10">
        <f si="97" t="shared"/>
        <v>0</v>
      </c>
      <c r="Q2051" s="43">
        <v>0</v>
      </c>
      <c r="R2051" s="52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L2051" s="36"/>
      <c r="CM2051" s="36"/>
      <c r="CN2051" s="36"/>
      <c r="CO2051" s="36"/>
      <c r="CP2051" s="36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A2051" s="36"/>
      <c r="DB2051" s="36"/>
      <c r="DC2051" s="36"/>
      <c r="DD2051" s="36"/>
      <c r="DE2051" s="36"/>
      <c r="DF2051" s="36"/>
      <c r="DG2051" s="36"/>
      <c r="DH2051" s="36"/>
      <c r="DI2051" s="36"/>
      <c r="DJ2051" s="36"/>
      <c r="DK2051" s="36"/>
      <c r="DL2051" s="36"/>
      <c r="DM2051" s="36"/>
      <c r="DN2051" s="36"/>
    </row>
    <row r="2052" spans="1:118" x14ac:dyDescent="0.25">
      <c r="A2052" s="5"/>
      <c r="B2052" s="5"/>
      <c r="C2052" s="5"/>
      <c r="D2052" s="5"/>
      <c r="E2052" s="5"/>
      <c r="F2052" s="5"/>
      <c r="G2052" s="5"/>
      <c r="H2052" s="43">
        <v>0</v>
      </c>
      <c r="I2052" s="43"/>
      <c r="J2052" s="7"/>
      <c r="K2052" s="7"/>
      <c r="L2052" s="9"/>
      <c r="M2052" s="9"/>
      <c r="N2052" s="11">
        <f si="96" t="shared"/>
        <v>0</v>
      </c>
      <c r="O2052" s="10" t="str">
        <f si="95" t="shared"/>
        <v>splněno</v>
      </c>
      <c r="P2052" s="10">
        <f si="97" t="shared"/>
        <v>0</v>
      </c>
      <c r="Q2052" s="43">
        <v>0</v>
      </c>
      <c r="R2052" s="52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L2052" s="36"/>
      <c r="CM2052" s="36"/>
      <c r="CN2052" s="36"/>
      <c r="CO2052" s="36"/>
      <c r="CP2052" s="36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A2052" s="36"/>
      <c r="DB2052" s="36"/>
      <c r="DC2052" s="36"/>
      <c r="DD2052" s="36"/>
      <c r="DE2052" s="36"/>
      <c r="DF2052" s="36"/>
      <c r="DG2052" s="36"/>
      <c r="DH2052" s="36"/>
      <c r="DI2052" s="36"/>
      <c r="DJ2052" s="36"/>
      <c r="DK2052" s="36"/>
      <c r="DL2052" s="36"/>
      <c r="DM2052" s="36"/>
      <c r="DN2052" s="36"/>
    </row>
    <row r="2053" spans="1:118" x14ac:dyDescent="0.25">
      <c r="A2053" s="5"/>
      <c r="B2053" s="5"/>
      <c r="C2053" s="5"/>
      <c r="D2053" s="5"/>
      <c r="E2053" s="5"/>
      <c r="F2053" s="5"/>
      <c r="G2053" s="5"/>
      <c r="H2053" s="43">
        <v>0</v>
      </c>
      <c r="I2053" s="43"/>
      <c r="J2053" s="7"/>
      <c r="K2053" s="7"/>
      <c r="L2053" s="9"/>
      <c r="M2053" s="9"/>
      <c r="N2053" s="11">
        <f si="96" t="shared"/>
        <v>0</v>
      </c>
      <c r="O2053" s="10" t="str">
        <f si="95" t="shared"/>
        <v>splněno</v>
      </c>
      <c r="P2053" s="10">
        <f si="97" t="shared"/>
        <v>0</v>
      </c>
      <c r="Q2053" s="43">
        <v>0</v>
      </c>
      <c r="R2053" s="52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L2053" s="36"/>
      <c r="CM2053" s="36"/>
      <c r="CN2053" s="36"/>
      <c r="CO2053" s="36"/>
      <c r="CP2053" s="36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A2053" s="36"/>
      <c r="DB2053" s="36"/>
      <c r="DC2053" s="36"/>
      <c r="DD2053" s="36"/>
      <c r="DE2053" s="36"/>
      <c r="DF2053" s="36"/>
      <c r="DG2053" s="36"/>
      <c r="DH2053" s="36"/>
      <c r="DI2053" s="36"/>
      <c r="DJ2053" s="36"/>
      <c r="DK2053" s="36"/>
      <c r="DL2053" s="36"/>
      <c r="DM2053" s="36"/>
      <c r="DN2053" s="36"/>
    </row>
    <row r="2054" spans="1:118" x14ac:dyDescent="0.25">
      <c r="A2054" s="5"/>
      <c r="B2054" s="5"/>
      <c r="C2054" s="5"/>
      <c r="D2054" s="5"/>
      <c r="E2054" s="5"/>
      <c r="F2054" s="5"/>
      <c r="G2054" s="5"/>
      <c r="H2054" s="43">
        <v>0</v>
      </c>
      <c r="I2054" s="43"/>
      <c r="J2054" s="7"/>
      <c r="K2054" s="7"/>
      <c r="L2054" s="9"/>
      <c r="M2054" s="9"/>
      <c r="N2054" s="11">
        <f si="96" t="shared"/>
        <v>0</v>
      </c>
      <c r="O2054" s="10" t="str">
        <f si="95" t="shared"/>
        <v>splněno</v>
      </c>
      <c r="P2054" s="10">
        <f si="97" t="shared"/>
        <v>0</v>
      </c>
      <c r="Q2054" s="43">
        <v>0</v>
      </c>
      <c r="R2054" s="52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L2054" s="36"/>
      <c r="CM2054" s="36"/>
      <c r="CN2054" s="36"/>
      <c r="CO2054" s="36"/>
      <c r="CP2054" s="36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A2054" s="36"/>
      <c r="DB2054" s="36"/>
      <c r="DC2054" s="36"/>
      <c r="DD2054" s="36"/>
      <c r="DE2054" s="36"/>
      <c r="DF2054" s="36"/>
      <c r="DG2054" s="36"/>
      <c r="DH2054" s="36"/>
      <c r="DI2054" s="36"/>
      <c r="DJ2054" s="36"/>
      <c r="DK2054" s="36"/>
      <c r="DL2054" s="36"/>
      <c r="DM2054" s="36"/>
      <c r="DN2054" s="36"/>
    </row>
    <row r="2055" spans="1:118" x14ac:dyDescent="0.25">
      <c r="A2055" s="5"/>
      <c r="B2055" s="5"/>
      <c r="C2055" s="5"/>
      <c r="D2055" s="5"/>
      <c r="E2055" s="5"/>
      <c r="F2055" s="5"/>
      <c r="G2055" s="5"/>
      <c r="H2055" s="43">
        <v>0</v>
      </c>
      <c r="I2055" s="43"/>
      <c r="J2055" s="7"/>
      <c r="K2055" s="7"/>
      <c r="L2055" s="9"/>
      <c r="M2055" s="9"/>
      <c r="N2055" s="11">
        <f si="96" t="shared"/>
        <v>0</v>
      </c>
      <c r="O2055" s="10" t="str">
        <f si="95" t="shared"/>
        <v>splněno</v>
      </c>
      <c r="P2055" s="10">
        <f si="97" t="shared"/>
        <v>0</v>
      </c>
      <c r="Q2055" s="43">
        <v>0</v>
      </c>
      <c r="R2055" s="52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L2055" s="36"/>
      <c r="CM2055" s="36"/>
      <c r="CN2055" s="36"/>
      <c r="CO2055" s="36"/>
      <c r="CP2055" s="36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A2055" s="36"/>
      <c r="DB2055" s="36"/>
      <c r="DC2055" s="36"/>
      <c r="DD2055" s="36"/>
      <c r="DE2055" s="36"/>
      <c r="DF2055" s="36"/>
      <c r="DG2055" s="36"/>
      <c r="DH2055" s="36"/>
      <c r="DI2055" s="36"/>
      <c r="DJ2055" s="36"/>
      <c r="DK2055" s="36"/>
      <c r="DL2055" s="36"/>
      <c r="DM2055" s="36"/>
      <c r="DN2055" s="36"/>
    </row>
    <row r="2056" spans="1:118" x14ac:dyDescent="0.25">
      <c r="A2056" s="5"/>
      <c r="B2056" s="5"/>
      <c r="C2056" s="5"/>
      <c r="D2056" s="5"/>
      <c r="E2056" s="5"/>
      <c r="F2056" s="5"/>
      <c r="G2056" s="5"/>
      <c r="H2056" s="43">
        <v>0</v>
      </c>
      <c r="I2056" s="43"/>
      <c r="J2056" s="7"/>
      <c r="K2056" s="7"/>
      <c r="L2056" s="9"/>
      <c r="M2056" s="9"/>
      <c r="N2056" s="11">
        <f si="96" t="shared"/>
        <v>0</v>
      </c>
      <c r="O2056" s="10" t="str">
        <f si="95" t="shared"/>
        <v>splněno</v>
      </c>
      <c r="P2056" s="10">
        <f si="97" t="shared"/>
        <v>0</v>
      </c>
      <c r="Q2056" s="43">
        <v>0</v>
      </c>
      <c r="R2056" s="52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L2056" s="36"/>
      <c r="CM2056" s="36"/>
      <c r="CN2056" s="36"/>
      <c r="CO2056" s="36"/>
      <c r="CP2056" s="36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A2056" s="36"/>
      <c r="DB2056" s="36"/>
      <c r="DC2056" s="36"/>
      <c r="DD2056" s="36"/>
      <c r="DE2056" s="36"/>
      <c r="DF2056" s="36"/>
      <c r="DG2056" s="36"/>
      <c r="DH2056" s="36"/>
      <c r="DI2056" s="36"/>
      <c r="DJ2056" s="36"/>
      <c r="DK2056" s="36"/>
      <c r="DL2056" s="36"/>
      <c r="DM2056" s="36"/>
      <c r="DN2056" s="36"/>
    </row>
    <row r="2057" spans="1:118" x14ac:dyDescent="0.25">
      <c r="A2057" s="5"/>
      <c r="B2057" s="5"/>
      <c r="C2057" s="5"/>
      <c r="D2057" s="5"/>
      <c r="E2057" s="5"/>
      <c r="F2057" s="5"/>
      <c r="G2057" s="5"/>
      <c r="H2057" s="43">
        <v>0</v>
      </c>
      <c r="I2057" s="43"/>
      <c r="J2057" s="7"/>
      <c r="K2057" s="7"/>
      <c r="L2057" s="9"/>
      <c r="M2057" s="9"/>
      <c r="N2057" s="11">
        <f si="96" t="shared"/>
        <v>0</v>
      </c>
      <c r="O2057" s="10" t="str">
        <f si="95" t="shared"/>
        <v>splněno</v>
      </c>
      <c r="P2057" s="10">
        <f si="97" t="shared"/>
        <v>0</v>
      </c>
      <c r="Q2057" s="43">
        <v>0</v>
      </c>
      <c r="R2057" s="52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L2057" s="36"/>
      <c r="CM2057" s="36"/>
      <c r="CN2057" s="36"/>
      <c r="CO2057" s="36"/>
      <c r="CP2057" s="36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A2057" s="36"/>
      <c r="DB2057" s="36"/>
      <c r="DC2057" s="36"/>
      <c r="DD2057" s="36"/>
      <c r="DE2057" s="36"/>
      <c r="DF2057" s="36"/>
      <c r="DG2057" s="36"/>
      <c r="DH2057" s="36"/>
      <c r="DI2057" s="36"/>
      <c r="DJ2057" s="36"/>
      <c r="DK2057" s="36"/>
      <c r="DL2057" s="36"/>
      <c r="DM2057" s="36"/>
      <c r="DN2057" s="36"/>
    </row>
    <row r="2058" spans="1:118" x14ac:dyDescent="0.25">
      <c r="A2058" s="5"/>
      <c r="B2058" s="5"/>
      <c r="C2058" s="5"/>
      <c r="D2058" s="5"/>
      <c r="E2058" s="5"/>
      <c r="F2058" s="5"/>
      <c r="G2058" s="5"/>
      <c r="H2058" s="43">
        <v>0</v>
      </c>
      <c r="I2058" s="43"/>
      <c r="J2058" s="7"/>
      <c r="K2058" s="7"/>
      <c r="L2058" s="9"/>
      <c r="M2058" s="9"/>
      <c r="N2058" s="11">
        <f si="96" t="shared"/>
        <v>0</v>
      </c>
      <c r="O2058" s="10" t="str">
        <f si="95" t="shared"/>
        <v>splněno</v>
      </c>
      <c r="P2058" s="10">
        <f si="97" t="shared"/>
        <v>0</v>
      </c>
      <c r="Q2058" s="43">
        <v>0</v>
      </c>
      <c r="R2058" s="52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L2058" s="36"/>
      <c r="CM2058" s="36"/>
      <c r="CN2058" s="36"/>
      <c r="CO2058" s="36"/>
      <c r="CP2058" s="36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A2058" s="36"/>
      <c r="DB2058" s="36"/>
      <c r="DC2058" s="36"/>
      <c r="DD2058" s="36"/>
      <c r="DE2058" s="36"/>
      <c r="DF2058" s="36"/>
      <c r="DG2058" s="36"/>
      <c r="DH2058" s="36"/>
      <c r="DI2058" s="36"/>
      <c r="DJ2058" s="36"/>
      <c r="DK2058" s="36"/>
      <c r="DL2058" s="36"/>
      <c r="DM2058" s="36"/>
      <c r="DN2058" s="36"/>
    </row>
    <row r="2059" spans="1:118" x14ac:dyDescent="0.25">
      <c r="A2059" s="5"/>
      <c r="B2059" s="5"/>
      <c r="C2059" s="5"/>
      <c r="D2059" s="5"/>
      <c r="E2059" s="5"/>
      <c r="F2059" s="5"/>
      <c r="G2059" s="5"/>
      <c r="H2059" s="43">
        <v>0</v>
      </c>
      <c r="I2059" s="43"/>
      <c r="J2059" s="7"/>
      <c r="K2059" s="7"/>
      <c r="L2059" s="9"/>
      <c r="M2059" s="9"/>
      <c r="N2059" s="11">
        <f si="96" t="shared"/>
        <v>0</v>
      </c>
      <c r="O2059" s="10" t="str">
        <f si="95" t="shared"/>
        <v>splněno</v>
      </c>
      <c r="P2059" s="10">
        <f si="97" t="shared"/>
        <v>0</v>
      </c>
      <c r="Q2059" s="43">
        <v>0</v>
      </c>
      <c r="R2059" s="52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L2059" s="36"/>
      <c r="CM2059" s="36"/>
      <c r="CN2059" s="36"/>
      <c r="CO2059" s="36"/>
      <c r="CP2059" s="36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A2059" s="36"/>
      <c r="DB2059" s="36"/>
      <c r="DC2059" s="36"/>
      <c r="DD2059" s="36"/>
      <c r="DE2059" s="36"/>
      <c r="DF2059" s="36"/>
      <c r="DG2059" s="36"/>
      <c r="DH2059" s="36"/>
      <c r="DI2059" s="36"/>
      <c r="DJ2059" s="36"/>
      <c r="DK2059" s="36"/>
      <c r="DL2059" s="36"/>
      <c r="DM2059" s="36"/>
      <c r="DN2059" s="36"/>
    </row>
    <row r="2060" spans="1:118" x14ac:dyDescent="0.25">
      <c r="A2060" s="5"/>
      <c r="B2060" s="5"/>
      <c r="C2060" s="5"/>
      <c r="D2060" s="5"/>
      <c r="E2060" s="5"/>
      <c r="F2060" s="5"/>
      <c r="G2060" s="5"/>
      <c r="H2060" s="43">
        <v>0</v>
      </c>
      <c r="I2060" s="43"/>
      <c r="J2060" s="7"/>
      <c r="K2060" s="7"/>
      <c r="L2060" s="9"/>
      <c r="M2060" s="9"/>
      <c r="N2060" s="11">
        <f si="96" t="shared"/>
        <v>0</v>
      </c>
      <c r="O2060" s="10" t="str">
        <f si="95" t="shared"/>
        <v>splněno</v>
      </c>
      <c r="P2060" s="10">
        <f si="97" t="shared"/>
        <v>0</v>
      </c>
      <c r="Q2060" s="43">
        <v>0</v>
      </c>
      <c r="R2060" s="52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V2060" s="36"/>
      <c r="BW2060" s="36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L2060" s="36"/>
      <c r="CM2060" s="36"/>
      <c r="CN2060" s="36"/>
      <c r="CO2060" s="36"/>
      <c r="CP2060" s="36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A2060" s="36"/>
      <c r="DB2060" s="36"/>
      <c r="DC2060" s="36"/>
      <c r="DD2060" s="36"/>
      <c r="DE2060" s="36"/>
      <c r="DF2060" s="36"/>
      <c r="DG2060" s="36"/>
      <c r="DH2060" s="36"/>
      <c r="DI2060" s="36"/>
      <c r="DJ2060" s="36"/>
      <c r="DK2060" s="36"/>
      <c r="DL2060" s="36"/>
      <c r="DM2060" s="36"/>
      <c r="DN2060" s="36"/>
    </row>
    <row r="2061" spans="1:118" x14ac:dyDescent="0.25">
      <c r="A2061" s="5"/>
      <c r="B2061" s="5"/>
      <c r="C2061" s="5"/>
      <c r="D2061" s="5"/>
      <c r="E2061" s="5"/>
      <c r="F2061" s="5"/>
      <c r="G2061" s="5"/>
      <c r="H2061" s="43">
        <v>0</v>
      </c>
      <c r="I2061" s="43"/>
      <c r="J2061" s="7"/>
      <c r="K2061" s="7"/>
      <c r="L2061" s="9"/>
      <c r="M2061" s="9"/>
      <c r="N2061" s="11">
        <f si="96" t="shared"/>
        <v>0</v>
      </c>
      <c r="O2061" s="10" t="str">
        <f ref="O2061:O2124" si="98" t="shared">IF((Q2061+P2061)&gt;=(N2061*0.7),"splněno","nesplněno")</f>
        <v>splněno</v>
      </c>
      <c r="P2061" s="10">
        <f si="97" t="shared"/>
        <v>0</v>
      </c>
      <c r="Q2061" s="43">
        <v>0</v>
      </c>
      <c r="R2061" s="52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L2061" s="36"/>
      <c r="CM2061" s="36"/>
      <c r="CN2061" s="36"/>
      <c r="CO2061" s="36"/>
      <c r="CP2061" s="36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A2061" s="36"/>
      <c r="DB2061" s="36"/>
      <c r="DC2061" s="36"/>
      <c r="DD2061" s="36"/>
      <c r="DE2061" s="36"/>
      <c r="DF2061" s="36"/>
      <c r="DG2061" s="36"/>
      <c r="DH2061" s="36"/>
      <c r="DI2061" s="36"/>
      <c r="DJ2061" s="36"/>
      <c r="DK2061" s="36"/>
      <c r="DL2061" s="36"/>
      <c r="DM2061" s="36"/>
      <c r="DN2061" s="36"/>
    </row>
    <row r="2062" spans="1:118" x14ac:dyDescent="0.25">
      <c r="A2062" s="5"/>
      <c r="B2062" s="5"/>
      <c r="C2062" s="5"/>
      <c r="D2062" s="5"/>
      <c r="E2062" s="5"/>
      <c r="F2062" s="5"/>
      <c r="G2062" s="5"/>
      <c r="H2062" s="43">
        <v>0</v>
      </c>
      <c r="I2062" s="43"/>
      <c r="J2062" s="7"/>
      <c r="K2062" s="7"/>
      <c r="L2062" s="9"/>
      <c r="M2062" s="9"/>
      <c r="N2062" s="11">
        <f si="96" t="shared"/>
        <v>0</v>
      </c>
      <c r="O2062" s="10" t="str">
        <f si="98" t="shared"/>
        <v>splněno</v>
      </c>
      <c r="P2062" s="10">
        <f si="97" t="shared"/>
        <v>0</v>
      </c>
      <c r="Q2062" s="43">
        <v>0</v>
      </c>
      <c r="R2062" s="52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V2062" s="36"/>
      <c r="BW2062" s="36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L2062" s="36"/>
      <c r="CM2062" s="36"/>
      <c r="CN2062" s="36"/>
      <c r="CO2062" s="36"/>
      <c r="CP2062" s="36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A2062" s="36"/>
      <c r="DB2062" s="36"/>
      <c r="DC2062" s="36"/>
      <c r="DD2062" s="36"/>
      <c r="DE2062" s="36"/>
      <c r="DF2062" s="36"/>
      <c r="DG2062" s="36"/>
      <c r="DH2062" s="36"/>
      <c r="DI2062" s="36"/>
      <c r="DJ2062" s="36"/>
      <c r="DK2062" s="36"/>
      <c r="DL2062" s="36"/>
      <c r="DM2062" s="36"/>
      <c r="DN2062" s="36"/>
    </row>
    <row r="2063" spans="1:118" x14ac:dyDescent="0.25">
      <c r="A2063" s="5"/>
      <c r="B2063" s="5"/>
      <c r="C2063" s="5"/>
      <c r="D2063" s="5"/>
      <c r="E2063" s="5"/>
      <c r="F2063" s="5"/>
      <c r="G2063" s="5"/>
      <c r="H2063" s="43">
        <v>0</v>
      </c>
      <c r="I2063" s="43"/>
      <c r="J2063" s="7"/>
      <c r="K2063" s="7"/>
      <c r="L2063" s="9"/>
      <c r="M2063" s="9"/>
      <c r="N2063" s="11">
        <f si="96" t="shared"/>
        <v>0</v>
      </c>
      <c r="O2063" s="10" t="str">
        <f si="98" t="shared"/>
        <v>splněno</v>
      </c>
      <c r="P2063" s="10">
        <f si="97" t="shared"/>
        <v>0</v>
      </c>
      <c r="Q2063" s="43">
        <v>0</v>
      </c>
      <c r="R2063" s="52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L2063" s="36"/>
      <c r="CM2063" s="36"/>
      <c r="CN2063" s="36"/>
      <c r="CO2063" s="36"/>
      <c r="CP2063" s="36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A2063" s="36"/>
      <c r="DB2063" s="36"/>
      <c r="DC2063" s="36"/>
      <c r="DD2063" s="36"/>
      <c r="DE2063" s="36"/>
      <c r="DF2063" s="36"/>
      <c r="DG2063" s="36"/>
      <c r="DH2063" s="36"/>
      <c r="DI2063" s="36"/>
      <c r="DJ2063" s="36"/>
      <c r="DK2063" s="36"/>
      <c r="DL2063" s="36"/>
      <c r="DM2063" s="36"/>
      <c r="DN2063" s="36"/>
    </row>
    <row r="2064" spans="1:118" x14ac:dyDescent="0.25">
      <c r="A2064" s="5"/>
      <c r="B2064" s="5"/>
      <c r="C2064" s="5"/>
      <c r="D2064" s="5"/>
      <c r="E2064" s="5"/>
      <c r="F2064" s="5"/>
      <c r="G2064" s="5"/>
      <c r="H2064" s="43">
        <v>0</v>
      </c>
      <c r="I2064" s="43"/>
      <c r="J2064" s="7"/>
      <c r="K2064" s="7"/>
      <c r="L2064" s="9"/>
      <c r="M2064" s="9"/>
      <c r="N2064" s="11">
        <f si="96" t="shared"/>
        <v>0</v>
      </c>
      <c r="O2064" s="10" t="str">
        <f si="98" t="shared"/>
        <v>splněno</v>
      </c>
      <c r="P2064" s="10">
        <f si="97" t="shared"/>
        <v>0</v>
      </c>
      <c r="Q2064" s="43">
        <v>0</v>
      </c>
      <c r="R2064" s="52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L2064" s="36"/>
      <c r="CM2064" s="36"/>
      <c r="CN2064" s="36"/>
      <c r="CO2064" s="36"/>
      <c r="CP2064" s="36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A2064" s="36"/>
      <c r="DB2064" s="36"/>
      <c r="DC2064" s="36"/>
      <c r="DD2064" s="36"/>
      <c r="DE2064" s="36"/>
      <c r="DF2064" s="36"/>
      <c r="DG2064" s="36"/>
      <c r="DH2064" s="36"/>
      <c r="DI2064" s="36"/>
      <c r="DJ2064" s="36"/>
      <c r="DK2064" s="36"/>
      <c r="DL2064" s="36"/>
      <c r="DM2064" s="36"/>
      <c r="DN2064" s="36"/>
    </row>
    <row r="2065" spans="1:118" x14ac:dyDescent="0.25">
      <c r="A2065" s="5"/>
      <c r="B2065" s="5"/>
      <c r="C2065" s="5"/>
      <c r="D2065" s="5"/>
      <c r="E2065" s="5"/>
      <c r="F2065" s="5"/>
      <c r="G2065" s="5"/>
      <c r="H2065" s="43">
        <v>0</v>
      </c>
      <c r="I2065" s="43"/>
      <c r="J2065" s="7"/>
      <c r="K2065" s="7"/>
      <c r="L2065" s="9"/>
      <c r="M2065" s="9"/>
      <c r="N2065" s="11">
        <f si="96" t="shared"/>
        <v>0</v>
      </c>
      <c r="O2065" s="10" t="str">
        <f si="98" t="shared"/>
        <v>splněno</v>
      </c>
      <c r="P2065" s="10">
        <f si="97" t="shared"/>
        <v>0</v>
      </c>
      <c r="Q2065" s="43">
        <v>0</v>
      </c>
      <c r="R2065" s="52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L2065" s="36"/>
      <c r="CM2065" s="36"/>
      <c r="CN2065" s="36"/>
      <c r="CO2065" s="36"/>
      <c r="CP2065" s="36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A2065" s="36"/>
      <c r="DB2065" s="36"/>
      <c r="DC2065" s="36"/>
      <c r="DD2065" s="36"/>
      <c r="DE2065" s="36"/>
      <c r="DF2065" s="36"/>
      <c r="DG2065" s="36"/>
      <c r="DH2065" s="36"/>
      <c r="DI2065" s="36"/>
      <c r="DJ2065" s="36"/>
      <c r="DK2065" s="36"/>
      <c r="DL2065" s="36"/>
      <c r="DM2065" s="36"/>
      <c r="DN2065" s="36"/>
    </row>
    <row r="2066" spans="1:118" x14ac:dyDescent="0.25">
      <c r="A2066" s="5"/>
      <c r="B2066" s="5"/>
      <c r="C2066" s="5"/>
      <c r="D2066" s="5"/>
      <c r="E2066" s="5"/>
      <c r="F2066" s="5"/>
      <c r="G2066" s="5"/>
      <c r="H2066" s="43">
        <v>0</v>
      </c>
      <c r="I2066" s="43"/>
      <c r="J2066" s="7"/>
      <c r="K2066" s="7"/>
      <c r="L2066" s="9"/>
      <c r="M2066" s="9"/>
      <c r="N2066" s="11">
        <f si="96" t="shared"/>
        <v>0</v>
      </c>
      <c r="O2066" s="10" t="str">
        <f si="98" t="shared"/>
        <v>splněno</v>
      </c>
      <c r="P2066" s="10">
        <f si="97" t="shared"/>
        <v>0</v>
      </c>
      <c r="Q2066" s="43">
        <v>0</v>
      </c>
      <c r="R2066" s="52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L2066" s="36"/>
      <c r="CM2066" s="36"/>
      <c r="CN2066" s="36"/>
      <c r="CO2066" s="36"/>
      <c r="CP2066" s="36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A2066" s="36"/>
      <c r="DB2066" s="36"/>
      <c r="DC2066" s="36"/>
      <c r="DD2066" s="36"/>
      <c r="DE2066" s="36"/>
      <c r="DF2066" s="36"/>
      <c r="DG2066" s="36"/>
      <c r="DH2066" s="36"/>
      <c r="DI2066" s="36"/>
      <c r="DJ2066" s="36"/>
      <c r="DK2066" s="36"/>
      <c r="DL2066" s="36"/>
      <c r="DM2066" s="36"/>
      <c r="DN2066" s="36"/>
    </row>
    <row r="2067" spans="1:118" x14ac:dyDescent="0.25">
      <c r="A2067" s="5"/>
      <c r="B2067" s="5"/>
      <c r="C2067" s="5"/>
      <c r="D2067" s="5"/>
      <c r="E2067" s="5"/>
      <c r="F2067" s="5"/>
      <c r="G2067" s="5"/>
      <c r="H2067" s="43">
        <v>0</v>
      </c>
      <c r="I2067" s="43"/>
      <c r="J2067" s="7"/>
      <c r="K2067" s="7"/>
      <c r="L2067" s="9"/>
      <c r="M2067" s="9"/>
      <c r="N2067" s="11">
        <f si="96" t="shared"/>
        <v>0</v>
      </c>
      <c r="O2067" s="10" t="str">
        <f si="98" t="shared"/>
        <v>splněno</v>
      </c>
      <c r="P2067" s="10">
        <f si="97" t="shared"/>
        <v>0</v>
      </c>
      <c r="Q2067" s="43">
        <v>0</v>
      </c>
      <c r="R2067" s="52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/>
      <c r="CA2067" s="36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L2067" s="36"/>
      <c r="CM2067" s="36"/>
      <c r="CN2067" s="36"/>
      <c r="CO2067" s="36"/>
      <c r="CP2067" s="36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A2067" s="36"/>
      <c r="DB2067" s="36"/>
      <c r="DC2067" s="36"/>
      <c r="DD2067" s="36"/>
      <c r="DE2067" s="36"/>
      <c r="DF2067" s="36"/>
      <c r="DG2067" s="36"/>
      <c r="DH2067" s="36"/>
      <c r="DI2067" s="36"/>
      <c r="DJ2067" s="36"/>
      <c r="DK2067" s="36"/>
      <c r="DL2067" s="36"/>
      <c r="DM2067" s="36"/>
      <c r="DN2067" s="36"/>
    </row>
    <row r="2068" spans="1:118" x14ac:dyDescent="0.25">
      <c r="A2068" s="5"/>
      <c r="B2068" s="5"/>
      <c r="C2068" s="5"/>
      <c r="D2068" s="5"/>
      <c r="E2068" s="5"/>
      <c r="F2068" s="5"/>
      <c r="G2068" s="5"/>
      <c r="H2068" s="43">
        <v>0</v>
      </c>
      <c r="I2068" s="43"/>
      <c r="J2068" s="7"/>
      <c r="K2068" s="7"/>
      <c r="L2068" s="9"/>
      <c r="M2068" s="9"/>
      <c r="N2068" s="11">
        <f si="96" t="shared"/>
        <v>0</v>
      </c>
      <c r="O2068" s="10" t="str">
        <f si="98" t="shared"/>
        <v>splněno</v>
      </c>
      <c r="P2068" s="10">
        <f si="97" t="shared"/>
        <v>0</v>
      </c>
      <c r="Q2068" s="43">
        <v>0</v>
      </c>
      <c r="R2068" s="52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L2068" s="36"/>
      <c r="CM2068" s="36"/>
      <c r="CN2068" s="36"/>
      <c r="CO2068" s="36"/>
      <c r="CP2068" s="36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A2068" s="36"/>
      <c r="DB2068" s="36"/>
      <c r="DC2068" s="36"/>
      <c r="DD2068" s="36"/>
      <c r="DE2068" s="36"/>
      <c r="DF2068" s="36"/>
      <c r="DG2068" s="36"/>
      <c r="DH2068" s="36"/>
      <c r="DI2068" s="36"/>
      <c r="DJ2068" s="36"/>
      <c r="DK2068" s="36"/>
      <c r="DL2068" s="36"/>
      <c r="DM2068" s="36"/>
      <c r="DN2068" s="36"/>
    </row>
    <row r="2069" spans="1:118" x14ac:dyDescent="0.25">
      <c r="A2069" s="5"/>
      <c r="B2069" s="5"/>
      <c r="C2069" s="5"/>
      <c r="D2069" s="5"/>
      <c r="E2069" s="5"/>
      <c r="F2069" s="5"/>
      <c r="G2069" s="5"/>
      <c r="H2069" s="43">
        <v>0</v>
      </c>
      <c r="I2069" s="43"/>
      <c r="J2069" s="7"/>
      <c r="K2069" s="7"/>
      <c r="L2069" s="9"/>
      <c r="M2069" s="9"/>
      <c r="N2069" s="11">
        <f si="96" t="shared"/>
        <v>0</v>
      </c>
      <c r="O2069" s="10" t="str">
        <f si="98" t="shared"/>
        <v>splněno</v>
      </c>
      <c r="P2069" s="10">
        <f si="97" t="shared"/>
        <v>0</v>
      </c>
      <c r="Q2069" s="43">
        <v>0</v>
      </c>
      <c r="R2069" s="52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L2069" s="36"/>
      <c r="CM2069" s="36"/>
      <c r="CN2069" s="36"/>
      <c r="CO2069" s="36"/>
      <c r="CP2069" s="36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A2069" s="36"/>
      <c r="DB2069" s="36"/>
      <c r="DC2069" s="36"/>
      <c r="DD2069" s="36"/>
      <c r="DE2069" s="36"/>
      <c r="DF2069" s="36"/>
      <c r="DG2069" s="36"/>
      <c r="DH2069" s="36"/>
      <c r="DI2069" s="36"/>
      <c r="DJ2069" s="36"/>
      <c r="DK2069" s="36"/>
      <c r="DL2069" s="36"/>
      <c r="DM2069" s="36"/>
      <c r="DN2069" s="36"/>
    </row>
    <row r="2070" spans="1:118" x14ac:dyDescent="0.25">
      <c r="A2070" s="5"/>
      <c r="B2070" s="5"/>
      <c r="C2070" s="5"/>
      <c r="D2070" s="5"/>
      <c r="E2070" s="5"/>
      <c r="F2070" s="5"/>
      <c r="G2070" s="5"/>
      <c r="H2070" s="43">
        <v>0</v>
      </c>
      <c r="I2070" s="43"/>
      <c r="J2070" s="7"/>
      <c r="K2070" s="7"/>
      <c r="L2070" s="9"/>
      <c r="M2070" s="9"/>
      <c r="N2070" s="11">
        <f si="96" t="shared"/>
        <v>0</v>
      </c>
      <c r="O2070" s="10" t="str">
        <f si="98" t="shared"/>
        <v>splněno</v>
      </c>
      <c r="P2070" s="10">
        <f si="97" t="shared"/>
        <v>0</v>
      </c>
      <c r="Q2070" s="43">
        <v>0</v>
      </c>
      <c r="R2070" s="52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L2070" s="36"/>
      <c r="CM2070" s="36"/>
      <c r="CN2070" s="36"/>
      <c r="CO2070" s="36"/>
      <c r="CP2070" s="36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A2070" s="36"/>
      <c r="DB2070" s="36"/>
      <c r="DC2070" s="36"/>
      <c r="DD2070" s="36"/>
      <c r="DE2070" s="36"/>
      <c r="DF2070" s="36"/>
      <c r="DG2070" s="36"/>
      <c r="DH2070" s="36"/>
      <c r="DI2070" s="36"/>
      <c r="DJ2070" s="36"/>
      <c r="DK2070" s="36"/>
      <c r="DL2070" s="36"/>
      <c r="DM2070" s="36"/>
      <c r="DN2070" s="36"/>
    </row>
    <row r="2071" spans="1:118" x14ac:dyDescent="0.25">
      <c r="A2071" s="5"/>
      <c r="B2071" s="5"/>
      <c r="C2071" s="5"/>
      <c r="D2071" s="5"/>
      <c r="E2071" s="5"/>
      <c r="F2071" s="5"/>
      <c r="G2071" s="5"/>
      <c r="H2071" s="43">
        <v>0</v>
      </c>
      <c r="I2071" s="43"/>
      <c r="J2071" s="7"/>
      <c r="K2071" s="7"/>
      <c r="L2071" s="9"/>
      <c r="M2071" s="9"/>
      <c r="N2071" s="11">
        <f si="96" t="shared"/>
        <v>0</v>
      </c>
      <c r="O2071" s="10" t="str">
        <f si="98" t="shared"/>
        <v>splněno</v>
      </c>
      <c r="P2071" s="10">
        <f si="97" t="shared"/>
        <v>0</v>
      </c>
      <c r="Q2071" s="43">
        <v>0</v>
      </c>
      <c r="R2071" s="52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L2071" s="36"/>
      <c r="CM2071" s="36"/>
      <c r="CN2071" s="36"/>
      <c r="CO2071" s="36"/>
      <c r="CP2071" s="36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A2071" s="36"/>
      <c r="DB2071" s="36"/>
      <c r="DC2071" s="36"/>
      <c r="DD2071" s="36"/>
      <c r="DE2071" s="36"/>
      <c r="DF2071" s="36"/>
      <c r="DG2071" s="36"/>
      <c r="DH2071" s="36"/>
      <c r="DI2071" s="36"/>
      <c r="DJ2071" s="36"/>
      <c r="DK2071" s="36"/>
      <c r="DL2071" s="36"/>
      <c r="DM2071" s="36"/>
      <c r="DN2071" s="36"/>
    </row>
    <row r="2072" spans="1:118" x14ac:dyDescent="0.25">
      <c r="A2072" s="5"/>
      <c r="B2072" s="5"/>
      <c r="C2072" s="5"/>
      <c r="D2072" s="5"/>
      <c r="E2072" s="5"/>
      <c r="F2072" s="5"/>
      <c r="G2072" s="5"/>
      <c r="H2072" s="43">
        <v>0</v>
      </c>
      <c r="I2072" s="43"/>
      <c r="J2072" s="7"/>
      <c r="K2072" s="7"/>
      <c r="L2072" s="9"/>
      <c r="M2072" s="9"/>
      <c r="N2072" s="11">
        <f si="96" t="shared"/>
        <v>0</v>
      </c>
      <c r="O2072" s="10" t="str">
        <f si="98" t="shared"/>
        <v>splněno</v>
      </c>
      <c r="P2072" s="10">
        <f si="97" t="shared"/>
        <v>0</v>
      </c>
      <c r="Q2072" s="43">
        <v>0</v>
      </c>
      <c r="R2072" s="52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L2072" s="36"/>
      <c r="CM2072" s="36"/>
      <c r="CN2072" s="36"/>
      <c r="CO2072" s="36"/>
      <c r="CP2072" s="36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A2072" s="36"/>
      <c r="DB2072" s="36"/>
      <c r="DC2072" s="36"/>
      <c r="DD2072" s="36"/>
      <c r="DE2072" s="36"/>
      <c r="DF2072" s="36"/>
      <c r="DG2072" s="36"/>
      <c r="DH2072" s="36"/>
      <c r="DI2072" s="36"/>
      <c r="DJ2072" s="36"/>
      <c r="DK2072" s="36"/>
      <c r="DL2072" s="36"/>
      <c r="DM2072" s="36"/>
      <c r="DN2072" s="36"/>
    </row>
    <row r="2073" spans="1:118" x14ac:dyDescent="0.25">
      <c r="A2073" s="5"/>
      <c r="B2073" s="5"/>
      <c r="C2073" s="5"/>
      <c r="D2073" s="5"/>
      <c r="E2073" s="5"/>
      <c r="F2073" s="5"/>
      <c r="G2073" s="5"/>
      <c r="H2073" s="43">
        <v>0</v>
      </c>
      <c r="I2073" s="43"/>
      <c r="J2073" s="7"/>
      <c r="K2073" s="7"/>
      <c r="L2073" s="9"/>
      <c r="M2073" s="9"/>
      <c r="N2073" s="11">
        <f si="96" t="shared"/>
        <v>0</v>
      </c>
      <c r="O2073" s="10" t="str">
        <f si="98" t="shared"/>
        <v>splněno</v>
      </c>
      <c r="P2073" s="10">
        <f si="97" t="shared"/>
        <v>0</v>
      </c>
      <c r="Q2073" s="43">
        <v>0</v>
      </c>
      <c r="R2073" s="52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  <c r="CP2073" s="36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A2073" s="36"/>
      <c r="DB2073" s="36"/>
      <c r="DC2073" s="36"/>
      <c r="DD2073" s="36"/>
      <c r="DE2073" s="36"/>
      <c r="DF2073" s="36"/>
      <c r="DG2073" s="36"/>
      <c r="DH2073" s="36"/>
      <c r="DI2073" s="36"/>
      <c r="DJ2073" s="36"/>
      <c r="DK2073" s="36"/>
      <c r="DL2073" s="36"/>
      <c r="DM2073" s="36"/>
      <c r="DN2073" s="36"/>
    </row>
    <row r="2074" spans="1:118" x14ac:dyDescent="0.25">
      <c r="A2074" s="5"/>
      <c r="B2074" s="5"/>
      <c r="C2074" s="5"/>
      <c r="D2074" s="5"/>
      <c r="E2074" s="5"/>
      <c r="F2074" s="5"/>
      <c r="G2074" s="5"/>
      <c r="H2074" s="43">
        <v>0</v>
      </c>
      <c r="I2074" s="43"/>
      <c r="J2074" s="7"/>
      <c r="K2074" s="7"/>
      <c r="L2074" s="9"/>
      <c r="M2074" s="9"/>
      <c r="N2074" s="11">
        <f si="96" t="shared"/>
        <v>0</v>
      </c>
      <c r="O2074" s="10" t="str">
        <f si="98" t="shared"/>
        <v>splněno</v>
      </c>
      <c r="P2074" s="10">
        <f si="97" t="shared"/>
        <v>0</v>
      </c>
      <c r="Q2074" s="43">
        <v>0</v>
      </c>
      <c r="R2074" s="52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  <c r="CP2074" s="36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A2074" s="36"/>
      <c r="DB2074" s="36"/>
      <c r="DC2074" s="36"/>
      <c r="DD2074" s="36"/>
      <c r="DE2074" s="36"/>
      <c r="DF2074" s="36"/>
      <c r="DG2074" s="36"/>
      <c r="DH2074" s="36"/>
      <c r="DI2074" s="36"/>
      <c r="DJ2074" s="36"/>
      <c r="DK2074" s="36"/>
      <c r="DL2074" s="36"/>
      <c r="DM2074" s="36"/>
      <c r="DN2074" s="36"/>
    </row>
    <row r="2075" spans="1:118" x14ac:dyDescent="0.25">
      <c r="A2075" s="5"/>
      <c r="B2075" s="5"/>
      <c r="C2075" s="5"/>
      <c r="D2075" s="5"/>
      <c r="E2075" s="5"/>
      <c r="F2075" s="5"/>
      <c r="G2075" s="5"/>
      <c r="H2075" s="43">
        <v>0</v>
      </c>
      <c r="I2075" s="43"/>
      <c r="J2075" s="7"/>
      <c r="K2075" s="7"/>
      <c r="L2075" s="9"/>
      <c r="M2075" s="9"/>
      <c r="N2075" s="11">
        <f si="96" t="shared"/>
        <v>0</v>
      </c>
      <c r="O2075" s="10" t="str">
        <f si="98" t="shared"/>
        <v>splněno</v>
      </c>
      <c r="P2075" s="10">
        <f si="97" t="shared"/>
        <v>0</v>
      </c>
      <c r="Q2075" s="43">
        <v>0</v>
      </c>
      <c r="R2075" s="52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L2075" s="36"/>
      <c r="CM2075" s="36"/>
      <c r="CN2075" s="36"/>
      <c r="CO2075" s="36"/>
      <c r="CP2075" s="36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A2075" s="36"/>
      <c r="DB2075" s="36"/>
      <c r="DC2075" s="36"/>
      <c r="DD2075" s="36"/>
      <c r="DE2075" s="36"/>
      <c r="DF2075" s="36"/>
      <c r="DG2075" s="36"/>
      <c r="DH2075" s="36"/>
      <c r="DI2075" s="36"/>
      <c r="DJ2075" s="36"/>
      <c r="DK2075" s="36"/>
      <c r="DL2075" s="36"/>
      <c r="DM2075" s="36"/>
      <c r="DN2075" s="36"/>
    </row>
    <row r="2076" spans="1:118" x14ac:dyDescent="0.25">
      <c r="A2076" s="5"/>
      <c r="B2076" s="5"/>
      <c r="C2076" s="5"/>
      <c r="D2076" s="5"/>
      <c r="E2076" s="5"/>
      <c r="F2076" s="5"/>
      <c r="G2076" s="5"/>
      <c r="H2076" s="43">
        <v>0</v>
      </c>
      <c r="I2076" s="43"/>
      <c r="J2076" s="7"/>
      <c r="K2076" s="7"/>
      <c r="L2076" s="9"/>
      <c r="M2076" s="9"/>
      <c r="N2076" s="11">
        <f si="96" t="shared"/>
        <v>0</v>
      </c>
      <c r="O2076" s="10" t="str">
        <f si="98" t="shared"/>
        <v>splněno</v>
      </c>
      <c r="P2076" s="10">
        <f si="97" t="shared"/>
        <v>0</v>
      </c>
      <c r="Q2076" s="43">
        <v>0</v>
      </c>
      <c r="R2076" s="52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L2076" s="36"/>
      <c r="CM2076" s="36"/>
      <c r="CN2076" s="36"/>
      <c r="CO2076" s="36"/>
      <c r="CP2076" s="36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A2076" s="36"/>
      <c r="DB2076" s="36"/>
      <c r="DC2076" s="36"/>
      <c r="DD2076" s="36"/>
      <c r="DE2076" s="36"/>
      <c r="DF2076" s="36"/>
      <c r="DG2076" s="36"/>
      <c r="DH2076" s="36"/>
      <c r="DI2076" s="36"/>
      <c r="DJ2076" s="36"/>
      <c r="DK2076" s="36"/>
      <c r="DL2076" s="36"/>
      <c r="DM2076" s="36"/>
      <c r="DN2076" s="36"/>
    </row>
    <row r="2077" spans="1:118" x14ac:dyDescent="0.25">
      <c r="A2077" s="5"/>
      <c r="B2077" s="5"/>
      <c r="C2077" s="5"/>
      <c r="D2077" s="5"/>
      <c r="E2077" s="5"/>
      <c r="F2077" s="5"/>
      <c r="G2077" s="5"/>
      <c r="H2077" s="43">
        <v>0</v>
      </c>
      <c r="I2077" s="43"/>
      <c r="J2077" s="7"/>
      <c r="K2077" s="7"/>
      <c r="L2077" s="9"/>
      <c r="M2077" s="9"/>
      <c r="N2077" s="11">
        <f si="96" t="shared"/>
        <v>0</v>
      </c>
      <c r="O2077" s="10" t="str">
        <f si="98" t="shared"/>
        <v>splněno</v>
      </c>
      <c r="P2077" s="10">
        <f si="97" t="shared"/>
        <v>0</v>
      </c>
      <c r="Q2077" s="43">
        <v>0</v>
      </c>
      <c r="R2077" s="52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  <c r="CP2077" s="36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A2077" s="36"/>
      <c r="DB2077" s="36"/>
      <c r="DC2077" s="36"/>
      <c r="DD2077" s="36"/>
      <c r="DE2077" s="36"/>
      <c r="DF2077" s="36"/>
      <c r="DG2077" s="36"/>
      <c r="DH2077" s="36"/>
      <c r="DI2077" s="36"/>
      <c r="DJ2077" s="36"/>
      <c r="DK2077" s="36"/>
      <c r="DL2077" s="36"/>
      <c r="DM2077" s="36"/>
      <c r="DN2077" s="36"/>
    </row>
    <row r="2078" spans="1:118" x14ac:dyDescent="0.25">
      <c r="A2078" s="5"/>
      <c r="B2078" s="5"/>
      <c r="C2078" s="5"/>
      <c r="D2078" s="5"/>
      <c r="E2078" s="5"/>
      <c r="F2078" s="5"/>
      <c r="G2078" s="5"/>
      <c r="H2078" s="43">
        <v>0</v>
      </c>
      <c r="I2078" s="43"/>
      <c r="J2078" s="7"/>
      <c r="K2078" s="7"/>
      <c r="L2078" s="9"/>
      <c r="M2078" s="9"/>
      <c r="N2078" s="11">
        <f si="96" t="shared"/>
        <v>0</v>
      </c>
      <c r="O2078" s="10" t="str">
        <f si="98" t="shared"/>
        <v>splněno</v>
      </c>
      <c r="P2078" s="10">
        <f si="97" t="shared"/>
        <v>0</v>
      </c>
      <c r="Q2078" s="43">
        <v>0</v>
      </c>
      <c r="R2078" s="52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L2078" s="36"/>
      <c r="CM2078" s="36"/>
      <c r="CN2078" s="36"/>
      <c r="CO2078" s="36"/>
      <c r="CP2078" s="36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A2078" s="36"/>
      <c r="DB2078" s="36"/>
      <c r="DC2078" s="36"/>
      <c r="DD2078" s="36"/>
      <c r="DE2078" s="36"/>
      <c r="DF2078" s="36"/>
      <c r="DG2078" s="36"/>
      <c r="DH2078" s="36"/>
      <c r="DI2078" s="36"/>
      <c r="DJ2078" s="36"/>
      <c r="DK2078" s="36"/>
      <c r="DL2078" s="36"/>
      <c r="DM2078" s="36"/>
      <c r="DN2078" s="36"/>
    </row>
    <row r="2079" spans="1:118" x14ac:dyDescent="0.25">
      <c r="A2079" s="5"/>
      <c r="B2079" s="5"/>
      <c r="C2079" s="5"/>
      <c r="D2079" s="5"/>
      <c r="E2079" s="5"/>
      <c r="F2079" s="5"/>
      <c r="G2079" s="5"/>
      <c r="H2079" s="43">
        <v>0</v>
      </c>
      <c r="I2079" s="43"/>
      <c r="J2079" s="7"/>
      <c r="K2079" s="7"/>
      <c r="L2079" s="9"/>
      <c r="M2079" s="9"/>
      <c r="N2079" s="11">
        <f si="96" t="shared"/>
        <v>0</v>
      </c>
      <c r="O2079" s="10" t="str">
        <f si="98" t="shared"/>
        <v>splněno</v>
      </c>
      <c r="P2079" s="10">
        <f si="97" t="shared"/>
        <v>0</v>
      </c>
      <c r="Q2079" s="43">
        <v>0</v>
      </c>
      <c r="R2079" s="52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L2079" s="36"/>
      <c r="CM2079" s="36"/>
      <c r="CN2079" s="36"/>
      <c r="CO2079" s="36"/>
      <c r="CP2079" s="36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A2079" s="36"/>
      <c r="DB2079" s="36"/>
      <c r="DC2079" s="36"/>
      <c r="DD2079" s="36"/>
      <c r="DE2079" s="36"/>
      <c r="DF2079" s="36"/>
      <c r="DG2079" s="36"/>
      <c r="DH2079" s="36"/>
      <c r="DI2079" s="36"/>
      <c r="DJ2079" s="36"/>
      <c r="DK2079" s="36"/>
      <c r="DL2079" s="36"/>
      <c r="DM2079" s="36"/>
      <c r="DN2079" s="36"/>
    </row>
    <row r="2080" spans="1:118" x14ac:dyDescent="0.25">
      <c r="A2080" s="5"/>
      <c r="B2080" s="5"/>
      <c r="C2080" s="5"/>
      <c r="D2080" s="5"/>
      <c r="E2080" s="5"/>
      <c r="F2080" s="5"/>
      <c r="G2080" s="5"/>
      <c r="H2080" s="43">
        <v>0</v>
      </c>
      <c r="I2080" s="43"/>
      <c r="J2080" s="7"/>
      <c r="K2080" s="7"/>
      <c r="L2080" s="9"/>
      <c r="M2080" s="9"/>
      <c r="N2080" s="11">
        <f si="96" t="shared"/>
        <v>0</v>
      </c>
      <c r="O2080" s="10" t="str">
        <f si="98" t="shared"/>
        <v>splněno</v>
      </c>
      <c r="P2080" s="10">
        <f si="97" t="shared"/>
        <v>0</v>
      </c>
      <c r="Q2080" s="43">
        <v>0</v>
      </c>
      <c r="R2080" s="52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L2080" s="36"/>
      <c r="CM2080" s="36"/>
      <c r="CN2080" s="36"/>
      <c r="CO2080" s="36"/>
      <c r="CP2080" s="36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A2080" s="36"/>
      <c r="DB2080" s="36"/>
      <c r="DC2080" s="36"/>
      <c r="DD2080" s="36"/>
      <c r="DE2080" s="36"/>
      <c r="DF2080" s="36"/>
      <c r="DG2080" s="36"/>
      <c r="DH2080" s="36"/>
      <c r="DI2080" s="36"/>
      <c r="DJ2080" s="36"/>
      <c r="DK2080" s="36"/>
      <c r="DL2080" s="36"/>
      <c r="DM2080" s="36"/>
      <c r="DN2080" s="36"/>
    </row>
    <row r="2081" spans="1:118" x14ac:dyDescent="0.25">
      <c r="A2081" s="5"/>
      <c r="B2081" s="5"/>
      <c r="C2081" s="5"/>
      <c r="D2081" s="5"/>
      <c r="E2081" s="5"/>
      <c r="F2081" s="5"/>
      <c r="G2081" s="5"/>
      <c r="H2081" s="43">
        <v>0</v>
      </c>
      <c r="I2081" s="43"/>
      <c r="J2081" s="7"/>
      <c r="K2081" s="7"/>
      <c r="L2081" s="9"/>
      <c r="M2081" s="9"/>
      <c r="N2081" s="11">
        <f si="96" t="shared"/>
        <v>0</v>
      </c>
      <c r="O2081" s="10" t="str">
        <f si="98" t="shared"/>
        <v>splněno</v>
      </c>
      <c r="P2081" s="10">
        <f si="97" t="shared"/>
        <v>0</v>
      </c>
      <c r="Q2081" s="43">
        <v>0</v>
      </c>
      <c r="R2081" s="52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L2081" s="36"/>
      <c r="CM2081" s="36"/>
      <c r="CN2081" s="36"/>
      <c r="CO2081" s="36"/>
      <c r="CP2081" s="36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A2081" s="36"/>
      <c r="DB2081" s="36"/>
      <c r="DC2081" s="36"/>
      <c r="DD2081" s="36"/>
      <c r="DE2081" s="36"/>
      <c r="DF2081" s="36"/>
      <c r="DG2081" s="36"/>
      <c r="DH2081" s="36"/>
      <c r="DI2081" s="36"/>
      <c r="DJ2081" s="36"/>
      <c r="DK2081" s="36"/>
      <c r="DL2081" s="36"/>
      <c r="DM2081" s="36"/>
      <c r="DN2081" s="36"/>
    </row>
    <row r="2082" spans="1:118" x14ac:dyDescent="0.25">
      <c r="A2082" s="5"/>
      <c r="B2082" s="5"/>
      <c r="C2082" s="5"/>
      <c r="D2082" s="5"/>
      <c r="E2082" s="5"/>
      <c r="F2082" s="5"/>
      <c r="G2082" s="5"/>
      <c r="H2082" s="43">
        <v>0</v>
      </c>
      <c r="I2082" s="43"/>
      <c r="J2082" s="7"/>
      <c r="K2082" s="7"/>
      <c r="L2082" s="9"/>
      <c r="M2082" s="9"/>
      <c r="N2082" s="11">
        <f si="96" t="shared"/>
        <v>0</v>
      </c>
      <c r="O2082" s="10" t="str">
        <f si="98" t="shared"/>
        <v>splněno</v>
      </c>
      <c r="P2082" s="10">
        <f si="97" t="shared"/>
        <v>0</v>
      </c>
      <c r="Q2082" s="43">
        <v>0</v>
      </c>
      <c r="R2082" s="52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L2082" s="36"/>
      <c r="CM2082" s="36"/>
      <c r="CN2082" s="36"/>
      <c r="CO2082" s="36"/>
      <c r="CP2082" s="36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A2082" s="36"/>
      <c r="DB2082" s="36"/>
      <c r="DC2082" s="36"/>
      <c r="DD2082" s="36"/>
      <c r="DE2082" s="36"/>
      <c r="DF2082" s="36"/>
      <c r="DG2082" s="36"/>
      <c r="DH2082" s="36"/>
      <c r="DI2082" s="36"/>
      <c r="DJ2082" s="36"/>
      <c r="DK2082" s="36"/>
      <c r="DL2082" s="36"/>
      <c r="DM2082" s="36"/>
      <c r="DN2082" s="36"/>
    </row>
    <row r="2083" spans="1:118" x14ac:dyDescent="0.25">
      <c r="A2083" s="5"/>
      <c r="B2083" s="5"/>
      <c r="C2083" s="5"/>
      <c r="D2083" s="5"/>
      <c r="E2083" s="5"/>
      <c r="F2083" s="5"/>
      <c r="G2083" s="5"/>
      <c r="H2083" s="43">
        <v>0</v>
      </c>
      <c r="I2083" s="43"/>
      <c r="J2083" s="7"/>
      <c r="K2083" s="7"/>
      <c r="L2083" s="9"/>
      <c r="M2083" s="9"/>
      <c r="N2083" s="11">
        <f si="96" t="shared"/>
        <v>0</v>
      </c>
      <c r="O2083" s="10" t="str">
        <f si="98" t="shared"/>
        <v>splněno</v>
      </c>
      <c r="P2083" s="10">
        <f si="97" t="shared"/>
        <v>0</v>
      </c>
      <c r="Q2083" s="43">
        <v>0</v>
      </c>
      <c r="R2083" s="52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L2083" s="36"/>
      <c r="CM2083" s="36"/>
      <c r="CN2083" s="36"/>
      <c r="CO2083" s="36"/>
      <c r="CP2083" s="36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A2083" s="36"/>
      <c r="DB2083" s="36"/>
      <c r="DC2083" s="36"/>
      <c r="DD2083" s="36"/>
      <c r="DE2083" s="36"/>
      <c r="DF2083" s="36"/>
      <c r="DG2083" s="36"/>
      <c r="DH2083" s="36"/>
      <c r="DI2083" s="36"/>
      <c r="DJ2083" s="36"/>
      <c r="DK2083" s="36"/>
      <c r="DL2083" s="36"/>
      <c r="DM2083" s="36"/>
      <c r="DN2083" s="36"/>
    </row>
    <row r="2084" spans="1:118" x14ac:dyDescent="0.25">
      <c r="A2084" s="5"/>
      <c r="B2084" s="5"/>
      <c r="C2084" s="5"/>
      <c r="D2084" s="5"/>
      <c r="E2084" s="5"/>
      <c r="F2084" s="5"/>
      <c r="G2084" s="5"/>
      <c r="H2084" s="43">
        <v>0</v>
      </c>
      <c r="I2084" s="43"/>
      <c r="J2084" s="7"/>
      <c r="K2084" s="7"/>
      <c r="L2084" s="9"/>
      <c r="M2084" s="9"/>
      <c r="N2084" s="11">
        <f si="96" t="shared"/>
        <v>0</v>
      </c>
      <c r="O2084" s="10" t="str">
        <f si="98" t="shared"/>
        <v>splněno</v>
      </c>
      <c r="P2084" s="10">
        <f si="97" t="shared"/>
        <v>0</v>
      </c>
      <c r="Q2084" s="43">
        <v>0</v>
      </c>
      <c r="R2084" s="52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L2084" s="36"/>
      <c r="CM2084" s="36"/>
      <c r="CN2084" s="36"/>
      <c r="CO2084" s="36"/>
      <c r="CP2084" s="36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A2084" s="36"/>
      <c r="DB2084" s="36"/>
      <c r="DC2084" s="36"/>
      <c r="DD2084" s="36"/>
      <c r="DE2084" s="36"/>
      <c r="DF2084" s="36"/>
      <c r="DG2084" s="36"/>
      <c r="DH2084" s="36"/>
      <c r="DI2084" s="36"/>
      <c r="DJ2084" s="36"/>
      <c r="DK2084" s="36"/>
      <c r="DL2084" s="36"/>
      <c r="DM2084" s="36"/>
      <c r="DN2084" s="36"/>
    </row>
    <row r="2085" spans="1:118" x14ac:dyDescent="0.25">
      <c r="A2085" s="5"/>
      <c r="B2085" s="5"/>
      <c r="C2085" s="5"/>
      <c r="D2085" s="5"/>
      <c r="E2085" s="5"/>
      <c r="F2085" s="5"/>
      <c r="G2085" s="5"/>
      <c r="H2085" s="43">
        <v>0</v>
      </c>
      <c r="I2085" s="43"/>
      <c r="J2085" s="7"/>
      <c r="K2085" s="7"/>
      <c r="L2085" s="9"/>
      <c r="M2085" s="9"/>
      <c r="N2085" s="11">
        <f si="96" t="shared"/>
        <v>0</v>
      </c>
      <c r="O2085" s="10" t="str">
        <f si="98" t="shared"/>
        <v>splněno</v>
      </c>
      <c r="P2085" s="10">
        <f si="97" t="shared"/>
        <v>0</v>
      </c>
      <c r="Q2085" s="43">
        <v>0</v>
      </c>
      <c r="R2085" s="52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L2085" s="36"/>
      <c r="CM2085" s="36"/>
      <c r="CN2085" s="36"/>
      <c r="CO2085" s="36"/>
      <c r="CP2085" s="36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A2085" s="36"/>
      <c r="DB2085" s="36"/>
      <c r="DC2085" s="36"/>
      <c r="DD2085" s="36"/>
      <c r="DE2085" s="36"/>
      <c r="DF2085" s="36"/>
      <c r="DG2085" s="36"/>
      <c r="DH2085" s="36"/>
      <c r="DI2085" s="36"/>
      <c r="DJ2085" s="36"/>
      <c r="DK2085" s="36"/>
      <c r="DL2085" s="36"/>
      <c r="DM2085" s="36"/>
      <c r="DN2085" s="36"/>
    </row>
    <row r="2086" spans="1:118" x14ac:dyDescent="0.25">
      <c r="A2086" s="5"/>
      <c r="B2086" s="5"/>
      <c r="C2086" s="5"/>
      <c r="D2086" s="5"/>
      <c r="E2086" s="5"/>
      <c r="F2086" s="5"/>
      <c r="G2086" s="5"/>
      <c r="H2086" s="43">
        <v>0</v>
      </c>
      <c r="I2086" s="43"/>
      <c r="J2086" s="7"/>
      <c r="K2086" s="7"/>
      <c r="L2086" s="9"/>
      <c r="M2086" s="9"/>
      <c r="N2086" s="11">
        <f ref="N2086:N2149" si="99" t="shared">L2086+(M2086*0.75)</f>
        <v>0</v>
      </c>
      <c r="O2086" s="10" t="str">
        <f si="98" t="shared"/>
        <v>splněno</v>
      </c>
      <c r="P2086" s="10">
        <f ref="P2086:P2149" si="100" t="shared">MIN(SUM(S2086:DN2086),N2086)</f>
        <v>0</v>
      </c>
      <c r="Q2086" s="43">
        <v>0</v>
      </c>
      <c r="R2086" s="52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L2086" s="36"/>
      <c r="CM2086" s="36"/>
      <c r="CN2086" s="36"/>
      <c r="CO2086" s="36"/>
      <c r="CP2086" s="36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A2086" s="36"/>
      <c r="DB2086" s="36"/>
      <c r="DC2086" s="36"/>
      <c r="DD2086" s="36"/>
      <c r="DE2086" s="36"/>
      <c r="DF2086" s="36"/>
      <c r="DG2086" s="36"/>
      <c r="DH2086" s="36"/>
      <c r="DI2086" s="36"/>
      <c r="DJ2086" s="36"/>
      <c r="DK2086" s="36"/>
      <c r="DL2086" s="36"/>
      <c r="DM2086" s="36"/>
      <c r="DN2086" s="36"/>
    </row>
    <row r="2087" spans="1:118" x14ac:dyDescent="0.25">
      <c r="A2087" s="5"/>
      <c r="B2087" s="5"/>
      <c r="C2087" s="5"/>
      <c r="D2087" s="5"/>
      <c r="E2087" s="5"/>
      <c r="F2087" s="5"/>
      <c r="G2087" s="5"/>
      <c r="H2087" s="43">
        <v>0</v>
      </c>
      <c r="I2087" s="43"/>
      <c r="J2087" s="7"/>
      <c r="K2087" s="7"/>
      <c r="L2087" s="9"/>
      <c r="M2087" s="9"/>
      <c r="N2087" s="11">
        <f si="99" t="shared"/>
        <v>0</v>
      </c>
      <c r="O2087" s="10" t="str">
        <f si="98" t="shared"/>
        <v>splněno</v>
      </c>
      <c r="P2087" s="10">
        <f si="100" t="shared"/>
        <v>0</v>
      </c>
      <c r="Q2087" s="43">
        <v>0</v>
      </c>
      <c r="R2087" s="52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L2087" s="36"/>
      <c r="CM2087" s="36"/>
      <c r="CN2087" s="36"/>
      <c r="CO2087" s="36"/>
      <c r="CP2087" s="36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A2087" s="36"/>
      <c r="DB2087" s="36"/>
      <c r="DC2087" s="36"/>
      <c r="DD2087" s="36"/>
      <c r="DE2087" s="36"/>
      <c r="DF2087" s="36"/>
      <c r="DG2087" s="36"/>
      <c r="DH2087" s="36"/>
      <c r="DI2087" s="36"/>
      <c r="DJ2087" s="36"/>
      <c r="DK2087" s="36"/>
      <c r="DL2087" s="36"/>
      <c r="DM2087" s="36"/>
      <c r="DN2087" s="36"/>
    </row>
    <row r="2088" spans="1:118" x14ac:dyDescent="0.25">
      <c r="A2088" s="5"/>
      <c r="B2088" s="5"/>
      <c r="C2088" s="5"/>
      <c r="D2088" s="5"/>
      <c r="E2088" s="5"/>
      <c r="F2088" s="5"/>
      <c r="G2088" s="5"/>
      <c r="H2088" s="43">
        <v>0</v>
      </c>
      <c r="I2088" s="43"/>
      <c r="J2088" s="7"/>
      <c r="K2088" s="7"/>
      <c r="L2088" s="9"/>
      <c r="M2088" s="9"/>
      <c r="N2088" s="11">
        <f si="99" t="shared"/>
        <v>0</v>
      </c>
      <c r="O2088" s="10" t="str">
        <f si="98" t="shared"/>
        <v>splněno</v>
      </c>
      <c r="P2088" s="10">
        <f si="100" t="shared"/>
        <v>0</v>
      </c>
      <c r="Q2088" s="43">
        <v>0</v>
      </c>
      <c r="R2088" s="52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L2088" s="36"/>
      <c r="CM2088" s="36"/>
      <c r="CN2088" s="36"/>
      <c r="CO2088" s="36"/>
      <c r="CP2088" s="36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A2088" s="36"/>
      <c r="DB2088" s="36"/>
      <c r="DC2088" s="36"/>
      <c r="DD2088" s="36"/>
      <c r="DE2088" s="36"/>
      <c r="DF2088" s="36"/>
      <c r="DG2088" s="36"/>
      <c r="DH2088" s="36"/>
      <c r="DI2088" s="36"/>
      <c r="DJ2088" s="36"/>
      <c r="DK2088" s="36"/>
      <c r="DL2088" s="36"/>
      <c r="DM2088" s="36"/>
      <c r="DN2088" s="36"/>
    </row>
    <row r="2089" spans="1:118" x14ac:dyDescent="0.25">
      <c r="A2089" s="5"/>
      <c r="B2089" s="5"/>
      <c r="C2089" s="5"/>
      <c r="D2089" s="5"/>
      <c r="E2089" s="5"/>
      <c r="F2089" s="5"/>
      <c r="G2089" s="5"/>
      <c r="H2089" s="43">
        <v>0</v>
      </c>
      <c r="I2089" s="43"/>
      <c r="J2089" s="7"/>
      <c r="K2089" s="7"/>
      <c r="L2089" s="9"/>
      <c r="M2089" s="9"/>
      <c r="N2089" s="11">
        <f si="99" t="shared"/>
        <v>0</v>
      </c>
      <c r="O2089" s="10" t="str">
        <f si="98" t="shared"/>
        <v>splněno</v>
      </c>
      <c r="P2089" s="10">
        <f si="100" t="shared"/>
        <v>0</v>
      </c>
      <c r="Q2089" s="43">
        <v>0</v>
      </c>
      <c r="R2089" s="52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L2089" s="36"/>
      <c r="CM2089" s="36"/>
      <c r="CN2089" s="36"/>
      <c r="CO2089" s="36"/>
      <c r="CP2089" s="36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A2089" s="36"/>
      <c r="DB2089" s="36"/>
      <c r="DC2089" s="36"/>
      <c r="DD2089" s="36"/>
      <c r="DE2089" s="36"/>
      <c r="DF2089" s="36"/>
      <c r="DG2089" s="36"/>
      <c r="DH2089" s="36"/>
      <c r="DI2089" s="36"/>
      <c r="DJ2089" s="36"/>
      <c r="DK2089" s="36"/>
      <c r="DL2089" s="36"/>
      <c r="DM2089" s="36"/>
      <c r="DN2089" s="36"/>
    </row>
    <row r="2090" spans="1:118" x14ac:dyDescent="0.25">
      <c r="A2090" s="5"/>
      <c r="B2090" s="5"/>
      <c r="C2090" s="5"/>
      <c r="D2090" s="5"/>
      <c r="E2090" s="5"/>
      <c r="F2090" s="5"/>
      <c r="G2090" s="5"/>
      <c r="H2090" s="43">
        <v>0</v>
      </c>
      <c r="I2090" s="43"/>
      <c r="J2090" s="7"/>
      <c r="K2090" s="7"/>
      <c r="L2090" s="9"/>
      <c r="M2090" s="9"/>
      <c r="N2090" s="11">
        <f si="99" t="shared"/>
        <v>0</v>
      </c>
      <c r="O2090" s="10" t="str">
        <f si="98" t="shared"/>
        <v>splněno</v>
      </c>
      <c r="P2090" s="10">
        <f si="100" t="shared"/>
        <v>0</v>
      </c>
      <c r="Q2090" s="43">
        <v>0</v>
      </c>
      <c r="R2090" s="52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L2090" s="36"/>
      <c r="CM2090" s="36"/>
      <c r="CN2090" s="36"/>
      <c r="CO2090" s="36"/>
      <c r="CP2090" s="36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A2090" s="36"/>
      <c r="DB2090" s="36"/>
      <c r="DC2090" s="36"/>
      <c r="DD2090" s="36"/>
      <c r="DE2090" s="36"/>
      <c r="DF2090" s="36"/>
      <c r="DG2090" s="36"/>
      <c r="DH2090" s="36"/>
      <c r="DI2090" s="36"/>
      <c r="DJ2090" s="36"/>
      <c r="DK2090" s="36"/>
      <c r="DL2090" s="36"/>
      <c r="DM2090" s="36"/>
      <c r="DN2090" s="36"/>
    </row>
    <row r="2091" spans="1:118" x14ac:dyDescent="0.25">
      <c r="A2091" s="5"/>
      <c r="B2091" s="5"/>
      <c r="C2091" s="5"/>
      <c r="D2091" s="5"/>
      <c r="E2091" s="5"/>
      <c r="F2091" s="5"/>
      <c r="G2091" s="5"/>
      <c r="H2091" s="43">
        <v>0</v>
      </c>
      <c r="I2091" s="43"/>
      <c r="J2091" s="7"/>
      <c r="K2091" s="7"/>
      <c r="L2091" s="9"/>
      <c r="M2091" s="9"/>
      <c r="N2091" s="11">
        <f si="99" t="shared"/>
        <v>0</v>
      </c>
      <c r="O2091" s="10" t="str">
        <f si="98" t="shared"/>
        <v>splněno</v>
      </c>
      <c r="P2091" s="10">
        <f si="100" t="shared"/>
        <v>0</v>
      </c>
      <c r="Q2091" s="43">
        <v>0</v>
      </c>
      <c r="R2091" s="52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L2091" s="36"/>
      <c r="CM2091" s="36"/>
      <c r="CN2091" s="36"/>
      <c r="CO2091" s="36"/>
      <c r="CP2091" s="36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A2091" s="36"/>
      <c r="DB2091" s="36"/>
      <c r="DC2091" s="36"/>
      <c r="DD2091" s="36"/>
      <c r="DE2091" s="36"/>
      <c r="DF2091" s="36"/>
      <c r="DG2091" s="36"/>
      <c r="DH2091" s="36"/>
      <c r="DI2091" s="36"/>
      <c r="DJ2091" s="36"/>
      <c r="DK2091" s="36"/>
      <c r="DL2091" s="36"/>
      <c r="DM2091" s="36"/>
      <c r="DN2091" s="36"/>
    </row>
    <row r="2092" spans="1:118" x14ac:dyDescent="0.25">
      <c r="A2092" s="5"/>
      <c r="B2092" s="5"/>
      <c r="C2092" s="5"/>
      <c r="D2092" s="5"/>
      <c r="E2092" s="5"/>
      <c r="F2092" s="5"/>
      <c r="G2092" s="5"/>
      <c r="H2092" s="43">
        <v>0</v>
      </c>
      <c r="I2092" s="43"/>
      <c r="J2092" s="7"/>
      <c r="K2092" s="7"/>
      <c r="L2092" s="9"/>
      <c r="M2092" s="9"/>
      <c r="N2092" s="11">
        <f si="99" t="shared"/>
        <v>0</v>
      </c>
      <c r="O2092" s="10" t="str">
        <f si="98" t="shared"/>
        <v>splněno</v>
      </c>
      <c r="P2092" s="10">
        <f si="100" t="shared"/>
        <v>0</v>
      </c>
      <c r="Q2092" s="43">
        <v>0</v>
      </c>
      <c r="R2092" s="52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L2092" s="36"/>
      <c r="CM2092" s="36"/>
      <c r="CN2092" s="36"/>
      <c r="CO2092" s="36"/>
      <c r="CP2092" s="36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A2092" s="36"/>
      <c r="DB2092" s="36"/>
      <c r="DC2092" s="36"/>
      <c r="DD2092" s="36"/>
      <c r="DE2092" s="36"/>
      <c r="DF2092" s="36"/>
      <c r="DG2092" s="36"/>
      <c r="DH2092" s="36"/>
      <c r="DI2092" s="36"/>
      <c r="DJ2092" s="36"/>
      <c r="DK2092" s="36"/>
      <c r="DL2092" s="36"/>
      <c r="DM2092" s="36"/>
      <c r="DN2092" s="36"/>
    </row>
    <row r="2093" spans="1:118" x14ac:dyDescent="0.25">
      <c r="A2093" s="5"/>
      <c r="B2093" s="5"/>
      <c r="C2093" s="5"/>
      <c r="D2093" s="5"/>
      <c r="E2093" s="5"/>
      <c r="F2093" s="5"/>
      <c r="G2093" s="5"/>
      <c r="H2093" s="43">
        <v>0</v>
      </c>
      <c r="I2093" s="43"/>
      <c r="J2093" s="7"/>
      <c r="K2093" s="7"/>
      <c r="L2093" s="9"/>
      <c r="M2093" s="9"/>
      <c r="N2093" s="11">
        <f si="99" t="shared"/>
        <v>0</v>
      </c>
      <c r="O2093" s="10" t="str">
        <f si="98" t="shared"/>
        <v>splněno</v>
      </c>
      <c r="P2093" s="10">
        <f si="100" t="shared"/>
        <v>0</v>
      </c>
      <c r="Q2093" s="43">
        <v>0</v>
      </c>
      <c r="R2093" s="52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36"/>
      <c r="AX2093" s="36"/>
      <c r="AY2093" s="36"/>
      <c r="AZ2093" s="36"/>
      <c r="BA2093" s="36"/>
      <c r="BB2093" s="36"/>
      <c r="BC2093" s="36"/>
      <c r="BD2093" s="36"/>
      <c r="BE2093" s="36"/>
      <c r="BF2093" s="36"/>
      <c r="BG2093" s="36"/>
      <c r="BH2093" s="36"/>
      <c r="BI2093" s="36"/>
      <c r="BJ2093" s="36"/>
      <c r="BK2093" s="36"/>
      <c r="BL2093" s="36"/>
      <c r="BM2093" s="36"/>
      <c r="BN2093" s="36"/>
      <c r="BO2093" s="36"/>
      <c r="BP2093" s="36"/>
      <c r="BQ2093" s="36"/>
      <c r="BR2093" s="36"/>
      <c r="BS2093" s="36"/>
      <c r="BT2093" s="36"/>
      <c r="BU2093" s="36"/>
      <c r="BV2093" s="36"/>
      <c r="BW2093" s="36"/>
      <c r="BX2093" s="36"/>
      <c r="BY2093" s="36"/>
      <c r="BZ2093" s="36"/>
      <c r="CA2093" s="36"/>
      <c r="CB2093" s="36"/>
      <c r="CC2093" s="36"/>
      <c r="CD2093" s="36"/>
      <c r="CE2093" s="36"/>
      <c r="CF2093" s="36"/>
      <c r="CG2093" s="36"/>
      <c r="CH2093" s="36"/>
      <c r="CI2093" s="36"/>
      <c r="CJ2093" s="36"/>
      <c r="CK2093" s="36"/>
      <c r="CL2093" s="36"/>
      <c r="CM2093" s="36"/>
      <c r="CN2093" s="36"/>
      <c r="CO2093" s="36"/>
      <c r="CP2093" s="36"/>
      <c r="CQ2093" s="36"/>
      <c r="CR2093" s="36"/>
      <c r="CS2093" s="36"/>
      <c r="CT2093" s="36"/>
      <c r="CU2093" s="36"/>
      <c r="CV2093" s="36"/>
      <c r="CW2093" s="36"/>
      <c r="CX2093" s="36"/>
      <c r="CY2093" s="36"/>
      <c r="CZ2093" s="36"/>
      <c r="DA2093" s="36"/>
      <c r="DB2093" s="36"/>
      <c r="DC2093" s="36"/>
      <c r="DD2093" s="36"/>
      <c r="DE2093" s="36"/>
      <c r="DF2093" s="36"/>
      <c r="DG2093" s="36"/>
      <c r="DH2093" s="36"/>
      <c r="DI2093" s="36"/>
      <c r="DJ2093" s="36"/>
      <c r="DK2093" s="36"/>
      <c r="DL2093" s="36"/>
      <c r="DM2093" s="36"/>
      <c r="DN2093" s="36"/>
    </row>
    <row r="2094" spans="1:118" x14ac:dyDescent="0.25">
      <c r="A2094" s="5"/>
      <c r="B2094" s="5"/>
      <c r="C2094" s="5"/>
      <c r="D2094" s="5"/>
      <c r="E2094" s="5"/>
      <c r="F2094" s="5"/>
      <c r="G2094" s="5"/>
      <c r="H2094" s="43">
        <v>0</v>
      </c>
      <c r="I2094" s="43"/>
      <c r="J2094" s="7"/>
      <c r="K2094" s="7"/>
      <c r="L2094" s="9"/>
      <c r="M2094" s="9"/>
      <c r="N2094" s="11">
        <f si="99" t="shared"/>
        <v>0</v>
      </c>
      <c r="O2094" s="10" t="str">
        <f si="98" t="shared"/>
        <v>splněno</v>
      </c>
      <c r="P2094" s="10">
        <f si="100" t="shared"/>
        <v>0</v>
      </c>
      <c r="Q2094" s="43">
        <v>0</v>
      </c>
      <c r="R2094" s="52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36"/>
      <c r="AX2094" s="36"/>
      <c r="AY2094" s="36"/>
      <c r="AZ2094" s="36"/>
      <c r="BA2094" s="36"/>
      <c r="BB2094" s="36"/>
      <c r="BC2094" s="36"/>
      <c r="BD2094" s="36"/>
      <c r="BE2094" s="36"/>
      <c r="BF2094" s="36"/>
      <c r="BG2094" s="36"/>
      <c r="BH2094" s="36"/>
      <c r="BI2094" s="36"/>
      <c r="BJ2094" s="36"/>
      <c r="BK2094" s="36"/>
      <c r="BL2094" s="36"/>
      <c r="BM2094" s="36"/>
      <c r="BN2094" s="36"/>
      <c r="BO2094" s="36"/>
      <c r="BP2094" s="36"/>
      <c r="BQ2094" s="36"/>
      <c r="BR2094" s="36"/>
      <c r="BS2094" s="36"/>
      <c r="BT2094" s="36"/>
      <c r="BU2094" s="36"/>
      <c r="BV2094" s="36"/>
      <c r="BW2094" s="36"/>
      <c r="BX2094" s="36"/>
      <c r="BY2094" s="36"/>
      <c r="BZ2094" s="36"/>
      <c r="CA2094" s="36"/>
      <c r="CB2094" s="36"/>
      <c r="CC2094" s="36"/>
      <c r="CD2094" s="36"/>
      <c r="CE2094" s="36"/>
      <c r="CF2094" s="36"/>
      <c r="CG2094" s="36"/>
      <c r="CH2094" s="36"/>
      <c r="CI2094" s="36"/>
      <c r="CJ2094" s="36"/>
      <c r="CK2094" s="36"/>
      <c r="CL2094" s="36"/>
      <c r="CM2094" s="36"/>
      <c r="CN2094" s="36"/>
      <c r="CO2094" s="36"/>
      <c r="CP2094" s="36"/>
      <c r="CQ2094" s="36"/>
      <c r="CR2094" s="36"/>
      <c r="CS2094" s="36"/>
      <c r="CT2094" s="36"/>
      <c r="CU2094" s="36"/>
      <c r="CV2094" s="36"/>
      <c r="CW2094" s="36"/>
      <c r="CX2094" s="36"/>
      <c r="CY2094" s="36"/>
      <c r="CZ2094" s="36"/>
      <c r="DA2094" s="36"/>
      <c r="DB2094" s="36"/>
      <c r="DC2094" s="36"/>
      <c r="DD2094" s="36"/>
      <c r="DE2094" s="36"/>
      <c r="DF2094" s="36"/>
      <c r="DG2094" s="36"/>
      <c r="DH2094" s="36"/>
      <c r="DI2094" s="36"/>
      <c r="DJ2094" s="36"/>
      <c r="DK2094" s="36"/>
      <c r="DL2094" s="36"/>
      <c r="DM2094" s="36"/>
      <c r="DN2094" s="36"/>
    </row>
    <row r="2095" spans="1:118" x14ac:dyDescent="0.25">
      <c r="A2095" s="5"/>
      <c r="B2095" s="5"/>
      <c r="C2095" s="5"/>
      <c r="D2095" s="5"/>
      <c r="E2095" s="5"/>
      <c r="F2095" s="5"/>
      <c r="G2095" s="5"/>
      <c r="H2095" s="43">
        <v>0</v>
      </c>
      <c r="I2095" s="43"/>
      <c r="J2095" s="7"/>
      <c r="K2095" s="7"/>
      <c r="L2095" s="9"/>
      <c r="M2095" s="9"/>
      <c r="N2095" s="11">
        <f si="99" t="shared"/>
        <v>0</v>
      </c>
      <c r="O2095" s="10" t="str">
        <f si="98" t="shared"/>
        <v>splněno</v>
      </c>
      <c r="P2095" s="10">
        <f si="100" t="shared"/>
        <v>0</v>
      </c>
      <c r="Q2095" s="43">
        <v>0</v>
      </c>
      <c r="R2095" s="52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36"/>
      <c r="AX2095" s="36"/>
      <c r="AY2095" s="36"/>
      <c r="AZ2095" s="36"/>
      <c r="BA2095" s="36"/>
      <c r="BB2095" s="36"/>
      <c r="BC2095" s="36"/>
      <c r="BD2095" s="36"/>
      <c r="BE2095" s="36"/>
      <c r="BF2095" s="36"/>
      <c r="BG2095" s="36"/>
      <c r="BH2095" s="36"/>
      <c r="BI2095" s="36"/>
      <c r="BJ2095" s="36"/>
      <c r="BK2095" s="36"/>
      <c r="BL2095" s="36"/>
      <c r="BM2095" s="36"/>
      <c r="BN2095" s="36"/>
      <c r="BO2095" s="36"/>
      <c r="BP2095" s="36"/>
      <c r="BQ2095" s="36"/>
      <c r="BR2095" s="36"/>
      <c r="BS2095" s="36"/>
      <c r="BT2095" s="36"/>
      <c r="BU2095" s="36"/>
      <c r="BV2095" s="36"/>
      <c r="BW2095" s="36"/>
      <c r="BX2095" s="36"/>
      <c r="BY2095" s="36"/>
      <c r="BZ2095" s="36"/>
      <c r="CA2095" s="36"/>
      <c r="CB2095" s="36"/>
      <c r="CC2095" s="36"/>
      <c r="CD2095" s="36"/>
      <c r="CE2095" s="36"/>
      <c r="CF2095" s="36"/>
      <c r="CG2095" s="36"/>
      <c r="CH2095" s="36"/>
      <c r="CI2095" s="36"/>
      <c r="CJ2095" s="36"/>
      <c r="CK2095" s="36"/>
      <c r="CL2095" s="36"/>
      <c r="CM2095" s="36"/>
      <c r="CN2095" s="36"/>
      <c r="CO2095" s="36"/>
      <c r="CP2095" s="36"/>
      <c r="CQ2095" s="36"/>
      <c r="CR2095" s="36"/>
      <c r="CS2095" s="36"/>
      <c r="CT2095" s="36"/>
      <c r="CU2095" s="36"/>
      <c r="CV2095" s="36"/>
      <c r="CW2095" s="36"/>
      <c r="CX2095" s="36"/>
      <c r="CY2095" s="36"/>
      <c r="CZ2095" s="36"/>
      <c r="DA2095" s="36"/>
      <c r="DB2095" s="36"/>
      <c r="DC2095" s="36"/>
      <c r="DD2095" s="36"/>
      <c r="DE2095" s="36"/>
      <c r="DF2095" s="36"/>
      <c r="DG2095" s="36"/>
      <c r="DH2095" s="36"/>
      <c r="DI2095" s="36"/>
      <c r="DJ2095" s="36"/>
      <c r="DK2095" s="36"/>
      <c r="DL2095" s="36"/>
      <c r="DM2095" s="36"/>
      <c r="DN2095" s="36"/>
    </row>
    <row r="2096" spans="1:118" x14ac:dyDescent="0.25">
      <c r="A2096" s="5"/>
      <c r="B2096" s="5"/>
      <c r="C2096" s="5"/>
      <c r="D2096" s="5"/>
      <c r="E2096" s="5"/>
      <c r="F2096" s="5"/>
      <c r="G2096" s="5"/>
      <c r="H2096" s="43">
        <v>0</v>
      </c>
      <c r="I2096" s="43"/>
      <c r="J2096" s="7"/>
      <c r="K2096" s="7"/>
      <c r="L2096" s="9"/>
      <c r="M2096" s="9"/>
      <c r="N2096" s="11">
        <f si="99" t="shared"/>
        <v>0</v>
      </c>
      <c r="O2096" s="10" t="str">
        <f si="98" t="shared"/>
        <v>splněno</v>
      </c>
      <c r="P2096" s="10">
        <f si="100" t="shared"/>
        <v>0</v>
      </c>
      <c r="Q2096" s="43">
        <v>0</v>
      </c>
      <c r="R2096" s="52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36"/>
      <c r="AX2096" s="36"/>
      <c r="AY2096" s="36"/>
      <c r="AZ2096" s="36"/>
      <c r="BA2096" s="36"/>
      <c r="BB2096" s="36"/>
      <c r="BC2096" s="36"/>
      <c r="BD2096" s="36"/>
      <c r="BE2096" s="36"/>
      <c r="BF2096" s="36"/>
      <c r="BG2096" s="36"/>
      <c r="BH2096" s="36"/>
      <c r="BI2096" s="36"/>
      <c r="BJ2096" s="36"/>
      <c r="BK2096" s="36"/>
      <c r="BL2096" s="36"/>
      <c r="BM2096" s="36"/>
      <c r="BN2096" s="36"/>
      <c r="BO2096" s="36"/>
      <c r="BP2096" s="36"/>
      <c r="BQ2096" s="36"/>
      <c r="BR2096" s="36"/>
      <c r="BS2096" s="36"/>
      <c r="BT2096" s="36"/>
      <c r="BU2096" s="36"/>
      <c r="BV2096" s="36"/>
      <c r="BW2096" s="36"/>
      <c r="BX2096" s="36"/>
      <c r="BY2096" s="36"/>
      <c r="BZ2096" s="36"/>
      <c r="CA2096" s="36"/>
      <c r="CB2096" s="36"/>
      <c r="CC2096" s="36"/>
      <c r="CD2096" s="36"/>
      <c r="CE2096" s="36"/>
      <c r="CF2096" s="36"/>
      <c r="CG2096" s="36"/>
      <c r="CH2096" s="36"/>
      <c r="CI2096" s="36"/>
      <c r="CJ2096" s="36"/>
      <c r="CK2096" s="36"/>
      <c r="CL2096" s="36"/>
      <c r="CM2096" s="36"/>
      <c r="CN2096" s="36"/>
      <c r="CO2096" s="36"/>
      <c r="CP2096" s="36"/>
      <c r="CQ2096" s="36"/>
      <c r="CR2096" s="36"/>
      <c r="CS2096" s="36"/>
      <c r="CT2096" s="36"/>
      <c r="CU2096" s="36"/>
      <c r="CV2096" s="36"/>
      <c r="CW2096" s="36"/>
      <c r="CX2096" s="36"/>
      <c r="CY2096" s="36"/>
      <c r="CZ2096" s="36"/>
      <c r="DA2096" s="36"/>
      <c r="DB2096" s="36"/>
      <c r="DC2096" s="36"/>
      <c r="DD2096" s="36"/>
      <c r="DE2096" s="36"/>
      <c r="DF2096" s="36"/>
      <c r="DG2096" s="36"/>
      <c r="DH2096" s="36"/>
      <c r="DI2096" s="36"/>
      <c r="DJ2096" s="36"/>
      <c r="DK2096" s="36"/>
      <c r="DL2096" s="36"/>
      <c r="DM2096" s="36"/>
      <c r="DN2096" s="36"/>
    </row>
    <row r="2097" spans="1:118" x14ac:dyDescent="0.25">
      <c r="A2097" s="5"/>
      <c r="B2097" s="5"/>
      <c r="C2097" s="5"/>
      <c r="D2097" s="5"/>
      <c r="E2097" s="5"/>
      <c r="F2097" s="5"/>
      <c r="G2097" s="5"/>
      <c r="H2097" s="43">
        <v>0</v>
      </c>
      <c r="I2097" s="43"/>
      <c r="J2097" s="7"/>
      <c r="K2097" s="7"/>
      <c r="L2097" s="9"/>
      <c r="M2097" s="9"/>
      <c r="N2097" s="11">
        <f si="99" t="shared"/>
        <v>0</v>
      </c>
      <c r="O2097" s="10" t="str">
        <f si="98" t="shared"/>
        <v>splněno</v>
      </c>
      <c r="P2097" s="10">
        <f si="100" t="shared"/>
        <v>0</v>
      </c>
      <c r="Q2097" s="43">
        <v>0</v>
      </c>
      <c r="R2097" s="52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36"/>
      <c r="AX2097" s="36"/>
      <c r="AY2097" s="36"/>
      <c r="AZ2097" s="36"/>
      <c r="BA2097" s="36"/>
      <c r="BB2097" s="36"/>
      <c r="BC2097" s="36"/>
      <c r="BD2097" s="36"/>
      <c r="BE2097" s="36"/>
      <c r="BF2097" s="36"/>
      <c r="BG2097" s="36"/>
      <c r="BH2097" s="36"/>
      <c r="BI2097" s="36"/>
      <c r="BJ2097" s="36"/>
      <c r="BK2097" s="36"/>
      <c r="BL2097" s="36"/>
      <c r="BM2097" s="36"/>
      <c r="BN2097" s="36"/>
      <c r="BO2097" s="36"/>
      <c r="BP2097" s="36"/>
      <c r="BQ2097" s="36"/>
      <c r="BR2097" s="36"/>
      <c r="BS2097" s="36"/>
      <c r="BT2097" s="36"/>
      <c r="BU2097" s="36"/>
      <c r="BV2097" s="36"/>
      <c r="BW2097" s="36"/>
      <c r="BX2097" s="36"/>
      <c r="BY2097" s="36"/>
      <c r="BZ2097" s="36"/>
      <c r="CA2097" s="36"/>
      <c r="CB2097" s="36"/>
      <c r="CC2097" s="36"/>
      <c r="CD2097" s="36"/>
      <c r="CE2097" s="36"/>
      <c r="CF2097" s="36"/>
      <c r="CG2097" s="36"/>
      <c r="CH2097" s="36"/>
      <c r="CI2097" s="36"/>
      <c r="CJ2097" s="36"/>
      <c r="CK2097" s="36"/>
      <c r="CL2097" s="36"/>
      <c r="CM2097" s="36"/>
      <c r="CN2097" s="36"/>
      <c r="CO2097" s="36"/>
      <c r="CP2097" s="36"/>
      <c r="CQ2097" s="36"/>
      <c r="CR2097" s="36"/>
      <c r="CS2097" s="36"/>
      <c r="CT2097" s="36"/>
      <c r="CU2097" s="36"/>
      <c r="CV2097" s="36"/>
      <c r="CW2097" s="36"/>
      <c r="CX2097" s="36"/>
      <c r="CY2097" s="36"/>
      <c r="CZ2097" s="36"/>
      <c r="DA2097" s="36"/>
      <c r="DB2097" s="36"/>
      <c r="DC2097" s="36"/>
      <c r="DD2097" s="36"/>
      <c r="DE2097" s="36"/>
      <c r="DF2097" s="36"/>
      <c r="DG2097" s="36"/>
      <c r="DH2097" s="36"/>
      <c r="DI2097" s="36"/>
      <c r="DJ2097" s="36"/>
      <c r="DK2097" s="36"/>
      <c r="DL2097" s="36"/>
      <c r="DM2097" s="36"/>
      <c r="DN2097" s="36"/>
    </row>
    <row r="2098" spans="1:118" x14ac:dyDescent="0.25">
      <c r="A2098" s="5"/>
      <c r="B2098" s="5"/>
      <c r="C2098" s="5"/>
      <c r="D2098" s="5"/>
      <c r="E2098" s="5"/>
      <c r="F2098" s="5"/>
      <c r="G2098" s="5"/>
      <c r="H2098" s="43">
        <v>0</v>
      </c>
      <c r="I2098" s="43"/>
      <c r="J2098" s="7"/>
      <c r="K2098" s="7"/>
      <c r="L2098" s="9"/>
      <c r="M2098" s="9"/>
      <c r="N2098" s="11">
        <f si="99" t="shared"/>
        <v>0</v>
      </c>
      <c r="O2098" s="10" t="str">
        <f si="98" t="shared"/>
        <v>splněno</v>
      </c>
      <c r="P2098" s="10">
        <f si="100" t="shared"/>
        <v>0</v>
      </c>
      <c r="Q2098" s="43">
        <v>0</v>
      </c>
      <c r="R2098" s="52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36"/>
      <c r="AX2098" s="36"/>
      <c r="AY2098" s="36"/>
      <c r="AZ2098" s="36"/>
      <c r="BA2098" s="36"/>
      <c r="BB2098" s="36"/>
      <c r="BC2098" s="36"/>
      <c r="BD2098" s="36"/>
      <c r="BE2098" s="36"/>
      <c r="BF2098" s="36"/>
      <c r="BG2098" s="36"/>
      <c r="BH2098" s="36"/>
      <c r="BI2098" s="36"/>
      <c r="BJ2098" s="36"/>
      <c r="BK2098" s="36"/>
      <c r="BL2098" s="36"/>
      <c r="BM2098" s="36"/>
      <c r="BN2098" s="36"/>
      <c r="BO2098" s="36"/>
      <c r="BP2098" s="36"/>
      <c r="BQ2098" s="36"/>
      <c r="BR2098" s="36"/>
      <c r="BS2098" s="36"/>
      <c r="BT2098" s="36"/>
      <c r="BU2098" s="36"/>
      <c r="BV2098" s="36"/>
      <c r="BW2098" s="36"/>
      <c r="BX2098" s="36"/>
      <c r="BY2098" s="36"/>
      <c r="BZ2098" s="36"/>
      <c r="CA2098" s="36"/>
      <c r="CB2098" s="36"/>
      <c r="CC2098" s="36"/>
      <c r="CD2098" s="36"/>
      <c r="CE2098" s="36"/>
      <c r="CF2098" s="36"/>
      <c r="CG2098" s="36"/>
      <c r="CH2098" s="36"/>
      <c r="CI2098" s="36"/>
      <c r="CJ2098" s="36"/>
      <c r="CK2098" s="36"/>
      <c r="CL2098" s="36"/>
      <c r="CM2098" s="36"/>
      <c r="CN2098" s="36"/>
      <c r="CO2098" s="36"/>
      <c r="CP2098" s="36"/>
      <c r="CQ2098" s="36"/>
      <c r="CR2098" s="36"/>
      <c r="CS2098" s="36"/>
      <c r="CT2098" s="36"/>
      <c r="CU2098" s="36"/>
      <c r="CV2098" s="36"/>
      <c r="CW2098" s="36"/>
      <c r="CX2098" s="36"/>
      <c r="CY2098" s="36"/>
      <c r="CZ2098" s="36"/>
      <c r="DA2098" s="36"/>
      <c r="DB2098" s="36"/>
      <c r="DC2098" s="36"/>
      <c r="DD2098" s="36"/>
      <c r="DE2098" s="36"/>
      <c r="DF2098" s="36"/>
      <c r="DG2098" s="36"/>
      <c r="DH2098" s="36"/>
      <c r="DI2098" s="36"/>
      <c r="DJ2098" s="36"/>
      <c r="DK2098" s="36"/>
      <c r="DL2098" s="36"/>
      <c r="DM2098" s="36"/>
      <c r="DN2098" s="36"/>
    </row>
    <row r="2099" spans="1:118" x14ac:dyDescent="0.25">
      <c r="A2099" s="5"/>
      <c r="B2099" s="5"/>
      <c r="C2099" s="5"/>
      <c r="D2099" s="5"/>
      <c r="E2099" s="5"/>
      <c r="F2099" s="5"/>
      <c r="G2099" s="5"/>
      <c r="H2099" s="43">
        <v>0</v>
      </c>
      <c r="I2099" s="43"/>
      <c r="J2099" s="7"/>
      <c r="K2099" s="7"/>
      <c r="L2099" s="9"/>
      <c r="M2099" s="9"/>
      <c r="N2099" s="11">
        <f si="99" t="shared"/>
        <v>0</v>
      </c>
      <c r="O2099" s="10" t="str">
        <f si="98" t="shared"/>
        <v>splněno</v>
      </c>
      <c r="P2099" s="10">
        <f si="100" t="shared"/>
        <v>0</v>
      </c>
      <c r="Q2099" s="43">
        <v>0</v>
      </c>
      <c r="R2099" s="52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36"/>
      <c r="AX2099" s="36"/>
      <c r="AY2099" s="36"/>
      <c r="AZ2099" s="36"/>
      <c r="BA2099" s="36"/>
      <c r="BB2099" s="36"/>
      <c r="BC2099" s="36"/>
      <c r="BD2099" s="36"/>
      <c r="BE2099" s="36"/>
      <c r="BF2099" s="36"/>
      <c r="BG2099" s="36"/>
      <c r="BH2099" s="36"/>
      <c r="BI2099" s="36"/>
      <c r="BJ2099" s="36"/>
      <c r="BK2099" s="36"/>
      <c r="BL2099" s="36"/>
      <c r="BM2099" s="36"/>
      <c r="BN2099" s="36"/>
      <c r="BO2099" s="36"/>
      <c r="BP2099" s="36"/>
      <c r="BQ2099" s="36"/>
      <c r="BR2099" s="36"/>
      <c r="BS2099" s="36"/>
      <c r="BT2099" s="36"/>
      <c r="BU2099" s="36"/>
      <c r="BV2099" s="36"/>
      <c r="BW2099" s="36"/>
      <c r="BX2099" s="36"/>
      <c r="BY2099" s="36"/>
      <c r="BZ2099" s="36"/>
      <c r="CA2099" s="36"/>
      <c r="CB2099" s="36"/>
      <c r="CC2099" s="36"/>
      <c r="CD2099" s="36"/>
      <c r="CE2099" s="36"/>
      <c r="CF2099" s="36"/>
      <c r="CG2099" s="36"/>
      <c r="CH2099" s="36"/>
      <c r="CI2099" s="36"/>
      <c r="CJ2099" s="36"/>
      <c r="CK2099" s="36"/>
      <c r="CL2099" s="36"/>
      <c r="CM2099" s="36"/>
      <c r="CN2099" s="36"/>
      <c r="CO2099" s="36"/>
      <c r="CP2099" s="36"/>
      <c r="CQ2099" s="36"/>
      <c r="CR2099" s="36"/>
      <c r="CS2099" s="36"/>
      <c r="CT2099" s="36"/>
      <c r="CU2099" s="36"/>
      <c r="CV2099" s="36"/>
      <c r="CW2099" s="36"/>
      <c r="CX2099" s="36"/>
      <c r="CY2099" s="36"/>
      <c r="CZ2099" s="36"/>
      <c r="DA2099" s="36"/>
      <c r="DB2099" s="36"/>
      <c r="DC2099" s="36"/>
      <c r="DD2099" s="36"/>
      <c r="DE2099" s="36"/>
      <c r="DF2099" s="36"/>
      <c r="DG2099" s="36"/>
      <c r="DH2099" s="36"/>
      <c r="DI2099" s="36"/>
      <c r="DJ2099" s="36"/>
      <c r="DK2099" s="36"/>
      <c r="DL2099" s="36"/>
      <c r="DM2099" s="36"/>
      <c r="DN2099" s="36"/>
    </row>
    <row r="2100" spans="1:118" x14ac:dyDescent="0.25">
      <c r="A2100" s="5"/>
      <c r="B2100" s="5"/>
      <c r="C2100" s="5"/>
      <c r="D2100" s="5"/>
      <c r="E2100" s="5"/>
      <c r="F2100" s="5"/>
      <c r="G2100" s="5"/>
      <c r="H2100" s="43">
        <v>0</v>
      </c>
      <c r="I2100" s="43"/>
      <c r="J2100" s="7"/>
      <c r="K2100" s="7"/>
      <c r="L2100" s="9"/>
      <c r="M2100" s="9"/>
      <c r="N2100" s="11">
        <f si="99" t="shared"/>
        <v>0</v>
      </c>
      <c r="O2100" s="10" t="str">
        <f si="98" t="shared"/>
        <v>splněno</v>
      </c>
      <c r="P2100" s="10">
        <f si="100" t="shared"/>
        <v>0</v>
      </c>
      <c r="Q2100" s="43">
        <v>0</v>
      </c>
      <c r="R2100" s="52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36"/>
      <c r="AX2100" s="36"/>
      <c r="AY2100" s="36"/>
      <c r="AZ2100" s="36"/>
      <c r="BA2100" s="36"/>
      <c r="BB2100" s="36"/>
      <c r="BC2100" s="36"/>
      <c r="BD2100" s="36"/>
      <c r="BE2100" s="36"/>
      <c r="BF2100" s="36"/>
      <c r="BG2100" s="36"/>
      <c r="BH2100" s="36"/>
      <c r="BI2100" s="36"/>
      <c r="BJ2100" s="36"/>
      <c r="BK2100" s="36"/>
      <c r="BL2100" s="36"/>
      <c r="BM2100" s="36"/>
      <c r="BN2100" s="36"/>
      <c r="BO2100" s="36"/>
      <c r="BP2100" s="36"/>
      <c r="BQ2100" s="36"/>
      <c r="BR2100" s="36"/>
      <c r="BS2100" s="36"/>
      <c r="BT2100" s="36"/>
      <c r="BU2100" s="36"/>
      <c r="BV2100" s="36"/>
      <c r="BW2100" s="36"/>
      <c r="BX2100" s="36"/>
      <c r="BY2100" s="36"/>
      <c r="BZ2100" s="36"/>
      <c r="CA2100" s="36"/>
      <c r="CB2100" s="36"/>
      <c r="CC2100" s="36"/>
      <c r="CD2100" s="36"/>
      <c r="CE2100" s="36"/>
      <c r="CF2100" s="36"/>
      <c r="CG2100" s="36"/>
      <c r="CH2100" s="36"/>
      <c r="CI2100" s="36"/>
      <c r="CJ2100" s="36"/>
      <c r="CK2100" s="36"/>
      <c r="CL2100" s="36"/>
      <c r="CM2100" s="36"/>
      <c r="CN2100" s="36"/>
      <c r="CO2100" s="36"/>
      <c r="CP2100" s="36"/>
      <c r="CQ2100" s="36"/>
      <c r="CR2100" s="36"/>
      <c r="CS2100" s="36"/>
      <c r="CT2100" s="36"/>
      <c r="CU2100" s="36"/>
      <c r="CV2100" s="36"/>
      <c r="CW2100" s="36"/>
      <c r="CX2100" s="36"/>
      <c r="CY2100" s="36"/>
      <c r="CZ2100" s="36"/>
      <c r="DA2100" s="36"/>
      <c r="DB2100" s="36"/>
      <c r="DC2100" s="36"/>
      <c r="DD2100" s="36"/>
      <c r="DE2100" s="36"/>
      <c r="DF2100" s="36"/>
      <c r="DG2100" s="36"/>
      <c r="DH2100" s="36"/>
      <c r="DI2100" s="36"/>
      <c r="DJ2100" s="36"/>
      <c r="DK2100" s="36"/>
      <c r="DL2100" s="36"/>
      <c r="DM2100" s="36"/>
      <c r="DN2100" s="36"/>
    </row>
    <row r="2101" spans="1:118" x14ac:dyDescent="0.25">
      <c r="A2101" s="5"/>
      <c r="B2101" s="5"/>
      <c r="C2101" s="5"/>
      <c r="D2101" s="5"/>
      <c r="E2101" s="5"/>
      <c r="F2101" s="5"/>
      <c r="G2101" s="5"/>
      <c r="H2101" s="43">
        <v>0</v>
      </c>
      <c r="I2101" s="43"/>
      <c r="J2101" s="7"/>
      <c r="K2101" s="7"/>
      <c r="L2101" s="9"/>
      <c r="M2101" s="9"/>
      <c r="N2101" s="11">
        <f si="99" t="shared"/>
        <v>0</v>
      </c>
      <c r="O2101" s="10" t="str">
        <f si="98" t="shared"/>
        <v>splněno</v>
      </c>
      <c r="P2101" s="10">
        <f si="100" t="shared"/>
        <v>0</v>
      </c>
      <c r="Q2101" s="43">
        <v>0</v>
      </c>
      <c r="R2101" s="52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36"/>
      <c r="AX2101" s="36"/>
      <c r="AY2101" s="36"/>
      <c r="AZ2101" s="36"/>
      <c r="BA2101" s="36"/>
      <c r="BB2101" s="36"/>
      <c r="BC2101" s="36"/>
      <c r="BD2101" s="36"/>
      <c r="BE2101" s="36"/>
      <c r="BF2101" s="36"/>
      <c r="BG2101" s="36"/>
      <c r="BH2101" s="36"/>
      <c r="BI2101" s="36"/>
      <c r="BJ2101" s="36"/>
      <c r="BK2101" s="36"/>
      <c r="BL2101" s="36"/>
      <c r="BM2101" s="36"/>
      <c r="BN2101" s="36"/>
      <c r="BO2101" s="36"/>
      <c r="BP2101" s="36"/>
      <c r="BQ2101" s="36"/>
      <c r="BR2101" s="36"/>
      <c r="BS2101" s="36"/>
      <c r="BT2101" s="36"/>
      <c r="BU2101" s="36"/>
      <c r="BV2101" s="36"/>
      <c r="BW2101" s="36"/>
      <c r="BX2101" s="36"/>
      <c r="BY2101" s="36"/>
      <c r="BZ2101" s="36"/>
      <c r="CA2101" s="36"/>
      <c r="CB2101" s="36"/>
      <c r="CC2101" s="36"/>
      <c r="CD2101" s="36"/>
      <c r="CE2101" s="36"/>
      <c r="CF2101" s="36"/>
      <c r="CG2101" s="36"/>
      <c r="CH2101" s="36"/>
      <c r="CI2101" s="36"/>
      <c r="CJ2101" s="36"/>
      <c r="CK2101" s="36"/>
      <c r="CL2101" s="36"/>
      <c r="CM2101" s="36"/>
      <c r="CN2101" s="36"/>
      <c r="CO2101" s="36"/>
      <c r="CP2101" s="36"/>
      <c r="CQ2101" s="36"/>
      <c r="CR2101" s="36"/>
      <c r="CS2101" s="36"/>
      <c r="CT2101" s="36"/>
      <c r="CU2101" s="36"/>
      <c r="CV2101" s="36"/>
      <c r="CW2101" s="36"/>
      <c r="CX2101" s="36"/>
      <c r="CY2101" s="36"/>
      <c r="CZ2101" s="36"/>
      <c r="DA2101" s="36"/>
      <c r="DB2101" s="36"/>
      <c r="DC2101" s="36"/>
      <c r="DD2101" s="36"/>
      <c r="DE2101" s="36"/>
      <c r="DF2101" s="36"/>
      <c r="DG2101" s="36"/>
      <c r="DH2101" s="36"/>
      <c r="DI2101" s="36"/>
      <c r="DJ2101" s="36"/>
      <c r="DK2101" s="36"/>
      <c r="DL2101" s="36"/>
      <c r="DM2101" s="36"/>
      <c r="DN2101" s="36"/>
    </row>
    <row r="2102" spans="1:118" x14ac:dyDescent="0.25">
      <c r="A2102" s="5"/>
      <c r="B2102" s="5"/>
      <c r="C2102" s="5"/>
      <c r="D2102" s="5"/>
      <c r="E2102" s="5"/>
      <c r="F2102" s="5"/>
      <c r="G2102" s="5"/>
      <c r="H2102" s="43">
        <v>0</v>
      </c>
      <c r="I2102" s="43"/>
      <c r="J2102" s="7"/>
      <c r="K2102" s="7"/>
      <c r="L2102" s="9"/>
      <c r="M2102" s="9"/>
      <c r="N2102" s="11">
        <f si="99" t="shared"/>
        <v>0</v>
      </c>
      <c r="O2102" s="10" t="str">
        <f si="98" t="shared"/>
        <v>splněno</v>
      </c>
      <c r="P2102" s="10">
        <f si="100" t="shared"/>
        <v>0</v>
      </c>
      <c r="Q2102" s="43">
        <v>0</v>
      </c>
      <c r="R2102" s="52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36"/>
      <c r="AX2102" s="36"/>
      <c r="AY2102" s="36"/>
      <c r="AZ2102" s="36"/>
      <c r="BA2102" s="36"/>
      <c r="BB2102" s="36"/>
      <c r="BC2102" s="36"/>
      <c r="BD2102" s="36"/>
      <c r="BE2102" s="36"/>
      <c r="BF2102" s="36"/>
      <c r="BG2102" s="36"/>
      <c r="BH2102" s="36"/>
      <c r="BI2102" s="36"/>
      <c r="BJ2102" s="36"/>
      <c r="BK2102" s="36"/>
      <c r="BL2102" s="36"/>
      <c r="BM2102" s="36"/>
      <c r="BN2102" s="36"/>
      <c r="BO2102" s="36"/>
      <c r="BP2102" s="36"/>
      <c r="BQ2102" s="36"/>
      <c r="BR2102" s="36"/>
      <c r="BS2102" s="36"/>
      <c r="BT2102" s="36"/>
      <c r="BU2102" s="36"/>
      <c r="BV2102" s="36"/>
      <c r="BW2102" s="36"/>
      <c r="BX2102" s="36"/>
      <c r="BY2102" s="36"/>
      <c r="BZ2102" s="36"/>
      <c r="CA2102" s="36"/>
      <c r="CB2102" s="36"/>
      <c r="CC2102" s="36"/>
      <c r="CD2102" s="36"/>
      <c r="CE2102" s="36"/>
      <c r="CF2102" s="36"/>
      <c r="CG2102" s="36"/>
      <c r="CH2102" s="36"/>
      <c r="CI2102" s="36"/>
      <c r="CJ2102" s="36"/>
      <c r="CK2102" s="36"/>
      <c r="CL2102" s="36"/>
      <c r="CM2102" s="36"/>
      <c r="CN2102" s="36"/>
      <c r="CO2102" s="36"/>
      <c r="CP2102" s="36"/>
      <c r="CQ2102" s="36"/>
      <c r="CR2102" s="36"/>
      <c r="CS2102" s="36"/>
      <c r="CT2102" s="36"/>
      <c r="CU2102" s="36"/>
      <c r="CV2102" s="36"/>
      <c r="CW2102" s="36"/>
      <c r="CX2102" s="36"/>
      <c r="CY2102" s="36"/>
      <c r="CZ2102" s="36"/>
      <c r="DA2102" s="36"/>
      <c r="DB2102" s="36"/>
      <c r="DC2102" s="36"/>
      <c r="DD2102" s="36"/>
      <c r="DE2102" s="36"/>
      <c r="DF2102" s="36"/>
      <c r="DG2102" s="36"/>
      <c r="DH2102" s="36"/>
      <c r="DI2102" s="36"/>
      <c r="DJ2102" s="36"/>
      <c r="DK2102" s="36"/>
      <c r="DL2102" s="36"/>
      <c r="DM2102" s="36"/>
      <c r="DN2102" s="36"/>
    </row>
    <row r="2103" spans="1:118" x14ac:dyDescent="0.25">
      <c r="A2103" s="5"/>
      <c r="B2103" s="5"/>
      <c r="C2103" s="5"/>
      <c r="D2103" s="5"/>
      <c r="E2103" s="5"/>
      <c r="F2103" s="5"/>
      <c r="G2103" s="5"/>
      <c r="H2103" s="43">
        <v>0</v>
      </c>
      <c r="I2103" s="43"/>
      <c r="J2103" s="7"/>
      <c r="K2103" s="7"/>
      <c r="L2103" s="9"/>
      <c r="M2103" s="9"/>
      <c r="N2103" s="11">
        <f si="99" t="shared"/>
        <v>0</v>
      </c>
      <c r="O2103" s="10" t="str">
        <f si="98" t="shared"/>
        <v>splněno</v>
      </c>
      <c r="P2103" s="10">
        <f si="100" t="shared"/>
        <v>0</v>
      </c>
      <c r="Q2103" s="43">
        <v>0</v>
      </c>
      <c r="R2103" s="52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36"/>
      <c r="AX2103" s="36"/>
      <c r="AY2103" s="36"/>
      <c r="AZ2103" s="36"/>
      <c r="BA2103" s="36"/>
      <c r="BB2103" s="36"/>
      <c r="BC2103" s="36"/>
      <c r="BD2103" s="36"/>
      <c r="BE2103" s="36"/>
      <c r="BF2103" s="36"/>
      <c r="BG2103" s="36"/>
      <c r="BH2103" s="36"/>
      <c r="BI2103" s="36"/>
      <c r="BJ2103" s="36"/>
      <c r="BK2103" s="36"/>
      <c r="BL2103" s="36"/>
      <c r="BM2103" s="36"/>
      <c r="BN2103" s="36"/>
      <c r="BO2103" s="36"/>
      <c r="BP2103" s="36"/>
      <c r="BQ2103" s="36"/>
      <c r="BR2103" s="36"/>
      <c r="BS2103" s="36"/>
      <c r="BT2103" s="36"/>
      <c r="BU2103" s="36"/>
      <c r="BV2103" s="36"/>
      <c r="BW2103" s="36"/>
      <c r="BX2103" s="36"/>
      <c r="BY2103" s="36"/>
      <c r="BZ2103" s="36"/>
      <c r="CA2103" s="36"/>
      <c r="CB2103" s="36"/>
      <c r="CC2103" s="36"/>
      <c r="CD2103" s="36"/>
      <c r="CE2103" s="36"/>
      <c r="CF2103" s="36"/>
      <c r="CG2103" s="36"/>
      <c r="CH2103" s="36"/>
      <c r="CI2103" s="36"/>
      <c r="CJ2103" s="36"/>
      <c r="CK2103" s="36"/>
      <c r="CL2103" s="36"/>
      <c r="CM2103" s="36"/>
      <c r="CN2103" s="36"/>
      <c r="CO2103" s="36"/>
      <c r="CP2103" s="36"/>
      <c r="CQ2103" s="36"/>
      <c r="CR2103" s="36"/>
      <c r="CS2103" s="36"/>
      <c r="CT2103" s="36"/>
      <c r="CU2103" s="36"/>
      <c r="CV2103" s="36"/>
      <c r="CW2103" s="36"/>
      <c r="CX2103" s="36"/>
      <c r="CY2103" s="36"/>
      <c r="CZ2103" s="36"/>
      <c r="DA2103" s="36"/>
      <c r="DB2103" s="36"/>
      <c r="DC2103" s="36"/>
      <c r="DD2103" s="36"/>
      <c r="DE2103" s="36"/>
      <c r="DF2103" s="36"/>
      <c r="DG2103" s="36"/>
      <c r="DH2103" s="36"/>
      <c r="DI2103" s="36"/>
      <c r="DJ2103" s="36"/>
      <c r="DK2103" s="36"/>
      <c r="DL2103" s="36"/>
      <c r="DM2103" s="36"/>
      <c r="DN2103" s="36"/>
    </row>
    <row r="2104" spans="1:118" x14ac:dyDescent="0.25">
      <c r="A2104" s="5"/>
      <c r="B2104" s="5"/>
      <c r="C2104" s="5"/>
      <c r="D2104" s="5"/>
      <c r="E2104" s="5"/>
      <c r="F2104" s="5"/>
      <c r="G2104" s="5"/>
      <c r="H2104" s="43">
        <v>0</v>
      </c>
      <c r="I2104" s="43"/>
      <c r="J2104" s="7"/>
      <c r="K2104" s="7"/>
      <c r="L2104" s="9"/>
      <c r="M2104" s="9"/>
      <c r="N2104" s="11">
        <f si="99" t="shared"/>
        <v>0</v>
      </c>
      <c r="O2104" s="10" t="str">
        <f si="98" t="shared"/>
        <v>splněno</v>
      </c>
      <c r="P2104" s="10">
        <f si="100" t="shared"/>
        <v>0</v>
      </c>
      <c r="Q2104" s="43">
        <v>0</v>
      </c>
      <c r="R2104" s="52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36"/>
      <c r="AX2104" s="36"/>
      <c r="AY2104" s="36"/>
      <c r="AZ2104" s="36"/>
      <c r="BA2104" s="36"/>
      <c r="BB2104" s="36"/>
      <c r="BC2104" s="36"/>
      <c r="BD2104" s="36"/>
      <c r="BE2104" s="36"/>
      <c r="BF2104" s="36"/>
      <c r="BG2104" s="36"/>
      <c r="BH2104" s="36"/>
      <c r="BI2104" s="36"/>
      <c r="BJ2104" s="36"/>
      <c r="BK2104" s="36"/>
      <c r="BL2104" s="36"/>
      <c r="BM2104" s="36"/>
      <c r="BN2104" s="36"/>
      <c r="BO2104" s="36"/>
      <c r="BP2104" s="36"/>
      <c r="BQ2104" s="36"/>
      <c r="BR2104" s="36"/>
      <c r="BS2104" s="36"/>
      <c r="BT2104" s="36"/>
      <c r="BU2104" s="36"/>
      <c r="BV2104" s="36"/>
      <c r="BW2104" s="36"/>
      <c r="BX2104" s="36"/>
      <c r="BY2104" s="36"/>
      <c r="BZ2104" s="36"/>
      <c r="CA2104" s="36"/>
      <c r="CB2104" s="36"/>
      <c r="CC2104" s="36"/>
      <c r="CD2104" s="36"/>
      <c r="CE2104" s="36"/>
      <c r="CF2104" s="36"/>
      <c r="CG2104" s="36"/>
      <c r="CH2104" s="36"/>
      <c r="CI2104" s="36"/>
      <c r="CJ2104" s="36"/>
      <c r="CK2104" s="36"/>
      <c r="CL2104" s="36"/>
      <c r="CM2104" s="36"/>
      <c r="CN2104" s="36"/>
      <c r="CO2104" s="36"/>
      <c r="CP2104" s="36"/>
      <c r="CQ2104" s="36"/>
      <c r="CR2104" s="36"/>
      <c r="CS2104" s="36"/>
      <c r="CT2104" s="36"/>
      <c r="CU2104" s="36"/>
      <c r="CV2104" s="36"/>
      <c r="CW2104" s="36"/>
      <c r="CX2104" s="36"/>
      <c r="CY2104" s="36"/>
      <c r="CZ2104" s="36"/>
      <c r="DA2104" s="36"/>
      <c r="DB2104" s="36"/>
      <c r="DC2104" s="36"/>
      <c r="DD2104" s="36"/>
      <c r="DE2104" s="36"/>
      <c r="DF2104" s="36"/>
      <c r="DG2104" s="36"/>
      <c r="DH2104" s="36"/>
      <c r="DI2104" s="36"/>
      <c r="DJ2104" s="36"/>
      <c r="DK2104" s="36"/>
      <c r="DL2104" s="36"/>
      <c r="DM2104" s="36"/>
      <c r="DN2104" s="36"/>
    </row>
    <row r="2105" spans="1:118" x14ac:dyDescent="0.25">
      <c r="A2105" s="5"/>
      <c r="B2105" s="5"/>
      <c r="C2105" s="5"/>
      <c r="D2105" s="5"/>
      <c r="E2105" s="5"/>
      <c r="F2105" s="5"/>
      <c r="G2105" s="5"/>
      <c r="H2105" s="43">
        <v>0</v>
      </c>
      <c r="I2105" s="43"/>
      <c r="J2105" s="7"/>
      <c r="K2105" s="7"/>
      <c r="L2105" s="9"/>
      <c r="M2105" s="9"/>
      <c r="N2105" s="11">
        <f si="99" t="shared"/>
        <v>0</v>
      </c>
      <c r="O2105" s="10" t="str">
        <f si="98" t="shared"/>
        <v>splněno</v>
      </c>
      <c r="P2105" s="10">
        <f si="100" t="shared"/>
        <v>0</v>
      </c>
      <c r="Q2105" s="43">
        <v>0</v>
      </c>
      <c r="R2105" s="52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36"/>
      <c r="AX2105" s="36"/>
      <c r="AY2105" s="36"/>
      <c r="AZ2105" s="36"/>
      <c r="BA2105" s="36"/>
      <c r="BB2105" s="36"/>
      <c r="BC2105" s="36"/>
      <c r="BD2105" s="36"/>
      <c r="BE2105" s="36"/>
      <c r="BF2105" s="36"/>
      <c r="BG2105" s="36"/>
      <c r="BH2105" s="36"/>
      <c r="BI2105" s="36"/>
      <c r="BJ2105" s="36"/>
      <c r="BK2105" s="36"/>
      <c r="BL2105" s="36"/>
      <c r="BM2105" s="36"/>
      <c r="BN2105" s="36"/>
      <c r="BO2105" s="36"/>
      <c r="BP2105" s="36"/>
      <c r="BQ2105" s="36"/>
      <c r="BR2105" s="36"/>
      <c r="BS2105" s="36"/>
      <c r="BT2105" s="36"/>
      <c r="BU2105" s="36"/>
      <c r="BV2105" s="36"/>
      <c r="BW2105" s="36"/>
      <c r="BX2105" s="36"/>
      <c r="BY2105" s="36"/>
      <c r="BZ2105" s="36"/>
      <c r="CA2105" s="36"/>
      <c r="CB2105" s="36"/>
      <c r="CC2105" s="36"/>
      <c r="CD2105" s="36"/>
      <c r="CE2105" s="36"/>
      <c r="CF2105" s="36"/>
      <c r="CG2105" s="36"/>
      <c r="CH2105" s="36"/>
      <c r="CI2105" s="36"/>
      <c r="CJ2105" s="36"/>
      <c r="CK2105" s="36"/>
      <c r="CL2105" s="36"/>
      <c r="CM2105" s="36"/>
      <c r="CN2105" s="36"/>
      <c r="CO2105" s="36"/>
      <c r="CP2105" s="36"/>
      <c r="CQ2105" s="36"/>
      <c r="CR2105" s="36"/>
      <c r="CS2105" s="36"/>
      <c r="CT2105" s="36"/>
      <c r="CU2105" s="36"/>
      <c r="CV2105" s="36"/>
      <c r="CW2105" s="36"/>
      <c r="CX2105" s="36"/>
      <c r="CY2105" s="36"/>
      <c r="CZ2105" s="36"/>
      <c r="DA2105" s="36"/>
      <c r="DB2105" s="36"/>
      <c r="DC2105" s="36"/>
      <c r="DD2105" s="36"/>
      <c r="DE2105" s="36"/>
      <c r="DF2105" s="36"/>
      <c r="DG2105" s="36"/>
      <c r="DH2105" s="36"/>
      <c r="DI2105" s="36"/>
      <c r="DJ2105" s="36"/>
      <c r="DK2105" s="36"/>
      <c r="DL2105" s="36"/>
      <c r="DM2105" s="36"/>
      <c r="DN2105" s="36"/>
    </row>
    <row r="2106" spans="1:118" x14ac:dyDescent="0.25">
      <c r="A2106" s="5"/>
      <c r="B2106" s="5"/>
      <c r="C2106" s="5"/>
      <c r="D2106" s="5"/>
      <c r="E2106" s="5"/>
      <c r="F2106" s="5"/>
      <c r="G2106" s="5"/>
      <c r="H2106" s="43">
        <v>0</v>
      </c>
      <c r="I2106" s="43"/>
      <c r="J2106" s="7"/>
      <c r="K2106" s="7"/>
      <c r="L2106" s="9"/>
      <c r="M2106" s="9"/>
      <c r="N2106" s="11">
        <f si="99" t="shared"/>
        <v>0</v>
      </c>
      <c r="O2106" s="10" t="str">
        <f si="98" t="shared"/>
        <v>splněno</v>
      </c>
      <c r="P2106" s="10">
        <f si="100" t="shared"/>
        <v>0</v>
      </c>
      <c r="Q2106" s="43">
        <v>0</v>
      </c>
      <c r="R2106" s="52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36"/>
      <c r="AX2106" s="36"/>
      <c r="AY2106" s="36"/>
      <c r="AZ2106" s="36"/>
      <c r="BA2106" s="36"/>
      <c r="BB2106" s="36"/>
      <c r="BC2106" s="36"/>
      <c r="BD2106" s="36"/>
      <c r="BE2106" s="36"/>
      <c r="BF2106" s="36"/>
      <c r="BG2106" s="36"/>
      <c r="BH2106" s="36"/>
      <c r="BI2106" s="36"/>
      <c r="BJ2106" s="36"/>
      <c r="BK2106" s="36"/>
      <c r="BL2106" s="36"/>
      <c r="BM2106" s="36"/>
      <c r="BN2106" s="36"/>
      <c r="BO2106" s="36"/>
      <c r="BP2106" s="36"/>
      <c r="BQ2106" s="36"/>
      <c r="BR2106" s="36"/>
      <c r="BS2106" s="36"/>
      <c r="BT2106" s="36"/>
      <c r="BU2106" s="36"/>
      <c r="BV2106" s="36"/>
      <c r="BW2106" s="36"/>
      <c r="BX2106" s="36"/>
      <c r="BY2106" s="36"/>
      <c r="BZ2106" s="36"/>
      <c r="CA2106" s="36"/>
      <c r="CB2106" s="36"/>
      <c r="CC2106" s="36"/>
      <c r="CD2106" s="36"/>
      <c r="CE2106" s="36"/>
      <c r="CF2106" s="36"/>
      <c r="CG2106" s="36"/>
      <c r="CH2106" s="36"/>
      <c r="CI2106" s="36"/>
      <c r="CJ2106" s="36"/>
      <c r="CK2106" s="36"/>
      <c r="CL2106" s="36"/>
      <c r="CM2106" s="36"/>
      <c r="CN2106" s="36"/>
      <c r="CO2106" s="36"/>
      <c r="CP2106" s="36"/>
      <c r="CQ2106" s="36"/>
      <c r="CR2106" s="36"/>
      <c r="CS2106" s="36"/>
      <c r="CT2106" s="36"/>
      <c r="CU2106" s="36"/>
      <c r="CV2106" s="36"/>
      <c r="CW2106" s="36"/>
      <c r="CX2106" s="36"/>
      <c r="CY2106" s="36"/>
      <c r="CZ2106" s="36"/>
      <c r="DA2106" s="36"/>
      <c r="DB2106" s="36"/>
      <c r="DC2106" s="36"/>
      <c r="DD2106" s="36"/>
      <c r="DE2106" s="36"/>
      <c r="DF2106" s="36"/>
      <c r="DG2106" s="36"/>
      <c r="DH2106" s="36"/>
      <c r="DI2106" s="36"/>
      <c r="DJ2106" s="36"/>
      <c r="DK2106" s="36"/>
      <c r="DL2106" s="36"/>
      <c r="DM2106" s="36"/>
      <c r="DN2106" s="36"/>
    </row>
    <row r="2107" spans="1:118" x14ac:dyDescent="0.25">
      <c r="A2107" s="5"/>
      <c r="B2107" s="5"/>
      <c r="C2107" s="5"/>
      <c r="D2107" s="5"/>
      <c r="E2107" s="5"/>
      <c r="F2107" s="5"/>
      <c r="G2107" s="5"/>
      <c r="H2107" s="43">
        <v>0</v>
      </c>
      <c r="I2107" s="43"/>
      <c r="J2107" s="7"/>
      <c r="K2107" s="7"/>
      <c r="L2107" s="9"/>
      <c r="M2107" s="9"/>
      <c r="N2107" s="11">
        <f si="99" t="shared"/>
        <v>0</v>
      </c>
      <c r="O2107" s="10" t="str">
        <f si="98" t="shared"/>
        <v>splněno</v>
      </c>
      <c r="P2107" s="10">
        <f si="100" t="shared"/>
        <v>0</v>
      </c>
      <c r="Q2107" s="43">
        <v>0</v>
      </c>
      <c r="R2107" s="52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36"/>
      <c r="AX2107" s="36"/>
      <c r="AY2107" s="36"/>
      <c r="AZ2107" s="36"/>
      <c r="BA2107" s="36"/>
      <c r="BB2107" s="36"/>
      <c r="BC2107" s="36"/>
      <c r="BD2107" s="36"/>
      <c r="BE2107" s="36"/>
      <c r="BF2107" s="36"/>
      <c r="BG2107" s="36"/>
      <c r="BH2107" s="36"/>
      <c r="BI2107" s="36"/>
      <c r="BJ2107" s="36"/>
      <c r="BK2107" s="36"/>
      <c r="BL2107" s="36"/>
      <c r="BM2107" s="36"/>
      <c r="BN2107" s="36"/>
      <c r="BO2107" s="36"/>
      <c r="BP2107" s="36"/>
      <c r="BQ2107" s="36"/>
      <c r="BR2107" s="36"/>
      <c r="BS2107" s="36"/>
      <c r="BT2107" s="36"/>
      <c r="BU2107" s="36"/>
      <c r="BV2107" s="36"/>
      <c r="BW2107" s="36"/>
      <c r="BX2107" s="36"/>
      <c r="BY2107" s="36"/>
      <c r="BZ2107" s="36"/>
      <c r="CA2107" s="36"/>
      <c r="CB2107" s="36"/>
      <c r="CC2107" s="36"/>
      <c r="CD2107" s="36"/>
      <c r="CE2107" s="36"/>
      <c r="CF2107" s="36"/>
      <c r="CG2107" s="36"/>
      <c r="CH2107" s="36"/>
      <c r="CI2107" s="36"/>
      <c r="CJ2107" s="36"/>
      <c r="CK2107" s="36"/>
      <c r="CL2107" s="36"/>
      <c r="CM2107" s="36"/>
      <c r="CN2107" s="36"/>
      <c r="CO2107" s="36"/>
      <c r="CP2107" s="36"/>
      <c r="CQ2107" s="36"/>
      <c r="CR2107" s="36"/>
      <c r="CS2107" s="36"/>
      <c r="CT2107" s="36"/>
      <c r="CU2107" s="36"/>
      <c r="CV2107" s="36"/>
      <c r="CW2107" s="36"/>
      <c r="CX2107" s="36"/>
      <c r="CY2107" s="36"/>
      <c r="CZ2107" s="36"/>
      <c r="DA2107" s="36"/>
      <c r="DB2107" s="36"/>
      <c r="DC2107" s="36"/>
      <c r="DD2107" s="36"/>
      <c r="DE2107" s="36"/>
      <c r="DF2107" s="36"/>
      <c r="DG2107" s="36"/>
      <c r="DH2107" s="36"/>
      <c r="DI2107" s="36"/>
      <c r="DJ2107" s="36"/>
      <c r="DK2107" s="36"/>
      <c r="DL2107" s="36"/>
      <c r="DM2107" s="36"/>
      <c r="DN2107" s="36"/>
    </row>
    <row r="2108" spans="1:118" x14ac:dyDescent="0.25">
      <c r="A2108" s="5"/>
      <c r="B2108" s="5"/>
      <c r="C2108" s="5"/>
      <c r="D2108" s="5"/>
      <c r="E2108" s="5"/>
      <c r="F2108" s="5"/>
      <c r="G2108" s="5"/>
      <c r="H2108" s="43">
        <v>0</v>
      </c>
      <c r="I2108" s="43"/>
      <c r="J2108" s="7"/>
      <c r="K2108" s="7"/>
      <c r="L2108" s="9"/>
      <c r="M2108" s="9"/>
      <c r="N2108" s="11">
        <f si="99" t="shared"/>
        <v>0</v>
      </c>
      <c r="O2108" s="10" t="str">
        <f si="98" t="shared"/>
        <v>splněno</v>
      </c>
      <c r="P2108" s="10">
        <f si="100" t="shared"/>
        <v>0</v>
      </c>
      <c r="Q2108" s="43">
        <v>0</v>
      </c>
      <c r="R2108" s="52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36"/>
      <c r="AX2108" s="36"/>
      <c r="AY2108" s="36"/>
      <c r="AZ2108" s="36"/>
      <c r="BA2108" s="36"/>
      <c r="BB2108" s="36"/>
      <c r="BC2108" s="36"/>
      <c r="BD2108" s="36"/>
      <c r="BE2108" s="36"/>
      <c r="BF2108" s="36"/>
      <c r="BG2108" s="36"/>
      <c r="BH2108" s="36"/>
      <c r="BI2108" s="36"/>
      <c r="BJ2108" s="36"/>
      <c r="BK2108" s="36"/>
      <c r="BL2108" s="36"/>
      <c r="BM2108" s="36"/>
      <c r="BN2108" s="36"/>
      <c r="BO2108" s="36"/>
      <c r="BP2108" s="36"/>
      <c r="BQ2108" s="36"/>
      <c r="BR2108" s="36"/>
      <c r="BS2108" s="36"/>
      <c r="BT2108" s="36"/>
      <c r="BU2108" s="36"/>
      <c r="BV2108" s="36"/>
      <c r="BW2108" s="36"/>
      <c r="BX2108" s="36"/>
      <c r="BY2108" s="36"/>
      <c r="BZ2108" s="36"/>
      <c r="CA2108" s="36"/>
      <c r="CB2108" s="36"/>
      <c r="CC2108" s="36"/>
      <c r="CD2108" s="36"/>
      <c r="CE2108" s="36"/>
      <c r="CF2108" s="36"/>
      <c r="CG2108" s="36"/>
      <c r="CH2108" s="36"/>
      <c r="CI2108" s="36"/>
      <c r="CJ2108" s="36"/>
      <c r="CK2108" s="36"/>
      <c r="CL2108" s="36"/>
      <c r="CM2108" s="36"/>
      <c r="CN2108" s="36"/>
      <c r="CO2108" s="36"/>
      <c r="CP2108" s="36"/>
      <c r="CQ2108" s="36"/>
      <c r="CR2108" s="36"/>
      <c r="CS2108" s="36"/>
      <c r="CT2108" s="36"/>
      <c r="CU2108" s="36"/>
      <c r="CV2108" s="36"/>
      <c r="CW2108" s="36"/>
      <c r="CX2108" s="36"/>
      <c r="CY2108" s="36"/>
      <c r="CZ2108" s="36"/>
      <c r="DA2108" s="36"/>
      <c r="DB2108" s="36"/>
      <c r="DC2108" s="36"/>
      <c r="DD2108" s="36"/>
      <c r="DE2108" s="36"/>
      <c r="DF2108" s="36"/>
      <c r="DG2108" s="36"/>
      <c r="DH2108" s="36"/>
      <c r="DI2108" s="36"/>
      <c r="DJ2108" s="36"/>
      <c r="DK2108" s="36"/>
      <c r="DL2108" s="36"/>
      <c r="DM2108" s="36"/>
      <c r="DN2108" s="36"/>
    </row>
    <row r="2109" spans="1:118" x14ac:dyDescent="0.25">
      <c r="A2109" s="5"/>
      <c r="B2109" s="5"/>
      <c r="C2109" s="5"/>
      <c r="D2109" s="5"/>
      <c r="E2109" s="5"/>
      <c r="F2109" s="5"/>
      <c r="G2109" s="5"/>
      <c r="H2109" s="43">
        <v>0</v>
      </c>
      <c r="I2109" s="43"/>
      <c r="J2109" s="7"/>
      <c r="K2109" s="7"/>
      <c r="L2109" s="9"/>
      <c r="M2109" s="9"/>
      <c r="N2109" s="11">
        <f si="99" t="shared"/>
        <v>0</v>
      </c>
      <c r="O2109" s="10" t="str">
        <f si="98" t="shared"/>
        <v>splněno</v>
      </c>
      <c r="P2109" s="10">
        <f si="100" t="shared"/>
        <v>0</v>
      </c>
      <c r="Q2109" s="43">
        <v>0</v>
      </c>
      <c r="R2109" s="52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L2109" s="36"/>
      <c r="CM2109" s="36"/>
      <c r="CN2109" s="36"/>
      <c r="CO2109" s="36"/>
      <c r="CP2109" s="36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A2109" s="36"/>
      <c r="DB2109" s="36"/>
      <c r="DC2109" s="36"/>
      <c r="DD2109" s="36"/>
      <c r="DE2109" s="36"/>
      <c r="DF2109" s="36"/>
      <c r="DG2109" s="36"/>
      <c r="DH2109" s="36"/>
      <c r="DI2109" s="36"/>
      <c r="DJ2109" s="36"/>
      <c r="DK2109" s="36"/>
      <c r="DL2109" s="36"/>
      <c r="DM2109" s="36"/>
      <c r="DN2109" s="36"/>
    </row>
    <row r="2110" spans="1:118" x14ac:dyDescent="0.25">
      <c r="A2110" s="5"/>
      <c r="B2110" s="5"/>
      <c r="C2110" s="5"/>
      <c r="D2110" s="5"/>
      <c r="E2110" s="5"/>
      <c r="F2110" s="5"/>
      <c r="G2110" s="5"/>
      <c r="H2110" s="43">
        <v>0</v>
      </c>
      <c r="I2110" s="43"/>
      <c r="J2110" s="7"/>
      <c r="K2110" s="7"/>
      <c r="L2110" s="9"/>
      <c r="M2110" s="9"/>
      <c r="N2110" s="11">
        <f si="99" t="shared"/>
        <v>0</v>
      </c>
      <c r="O2110" s="10" t="str">
        <f si="98" t="shared"/>
        <v>splněno</v>
      </c>
      <c r="P2110" s="10">
        <f si="100" t="shared"/>
        <v>0</v>
      </c>
      <c r="Q2110" s="43">
        <v>0</v>
      </c>
      <c r="R2110" s="52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L2110" s="36"/>
      <c r="CM2110" s="36"/>
      <c r="CN2110" s="36"/>
      <c r="CO2110" s="36"/>
      <c r="CP2110" s="36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A2110" s="36"/>
      <c r="DB2110" s="36"/>
      <c r="DC2110" s="36"/>
      <c r="DD2110" s="36"/>
      <c r="DE2110" s="36"/>
      <c r="DF2110" s="36"/>
      <c r="DG2110" s="36"/>
      <c r="DH2110" s="36"/>
      <c r="DI2110" s="36"/>
      <c r="DJ2110" s="36"/>
      <c r="DK2110" s="36"/>
      <c r="DL2110" s="36"/>
      <c r="DM2110" s="36"/>
      <c r="DN2110" s="36"/>
    </row>
    <row r="2111" spans="1:118" x14ac:dyDescent="0.25">
      <c r="A2111" s="5"/>
      <c r="B2111" s="5"/>
      <c r="C2111" s="5"/>
      <c r="D2111" s="5"/>
      <c r="E2111" s="5"/>
      <c r="F2111" s="5"/>
      <c r="G2111" s="5"/>
      <c r="H2111" s="43">
        <v>0</v>
      </c>
      <c r="I2111" s="43"/>
      <c r="J2111" s="7"/>
      <c r="K2111" s="7"/>
      <c r="L2111" s="9"/>
      <c r="M2111" s="9"/>
      <c r="N2111" s="11">
        <f si="99" t="shared"/>
        <v>0</v>
      </c>
      <c r="O2111" s="10" t="str">
        <f si="98" t="shared"/>
        <v>splněno</v>
      </c>
      <c r="P2111" s="10">
        <f si="100" t="shared"/>
        <v>0</v>
      </c>
      <c r="Q2111" s="43">
        <v>0</v>
      </c>
      <c r="R2111" s="52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L2111" s="36"/>
      <c r="CM2111" s="36"/>
      <c r="CN2111" s="36"/>
      <c r="CO2111" s="36"/>
      <c r="CP2111" s="36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A2111" s="36"/>
      <c r="DB2111" s="36"/>
      <c r="DC2111" s="36"/>
      <c r="DD2111" s="36"/>
      <c r="DE2111" s="36"/>
      <c r="DF2111" s="36"/>
      <c r="DG2111" s="36"/>
      <c r="DH2111" s="36"/>
      <c r="DI2111" s="36"/>
      <c r="DJ2111" s="36"/>
      <c r="DK2111" s="36"/>
      <c r="DL2111" s="36"/>
      <c r="DM2111" s="36"/>
      <c r="DN2111" s="36"/>
    </row>
    <row r="2112" spans="1:118" x14ac:dyDescent="0.25">
      <c r="A2112" s="5"/>
      <c r="B2112" s="5"/>
      <c r="C2112" s="5"/>
      <c r="D2112" s="5"/>
      <c r="E2112" s="5"/>
      <c r="F2112" s="5"/>
      <c r="G2112" s="5"/>
      <c r="H2112" s="43">
        <v>0</v>
      </c>
      <c r="I2112" s="43"/>
      <c r="J2112" s="7"/>
      <c r="K2112" s="7"/>
      <c r="L2112" s="9"/>
      <c r="M2112" s="9"/>
      <c r="N2112" s="11">
        <f si="99" t="shared"/>
        <v>0</v>
      </c>
      <c r="O2112" s="10" t="str">
        <f si="98" t="shared"/>
        <v>splněno</v>
      </c>
      <c r="P2112" s="10">
        <f si="100" t="shared"/>
        <v>0</v>
      </c>
      <c r="Q2112" s="43">
        <v>0</v>
      </c>
      <c r="R2112" s="52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L2112" s="36"/>
      <c r="CM2112" s="36"/>
      <c r="CN2112" s="36"/>
      <c r="CO2112" s="36"/>
      <c r="CP2112" s="36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A2112" s="36"/>
      <c r="DB2112" s="36"/>
      <c r="DC2112" s="36"/>
      <c r="DD2112" s="36"/>
      <c r="DE2112" s="36"/>
      <c r="DF2112" s="36"/>
      <c r="DG2112" s="36"/>
      <c r="DH2112" s="36"/>
      <c r="DI2112" s="36"/>
      <c r="DJ2112" s="36"/>
      <c r="DK2112" s="36"/>
      <c r="DL2112" s="36"/>
      <c r="DM2112" s="36"/>
      <c r="DN2112" s="36"/>
    </row>
    <row r="2113" spans="1:118" x14ac:dyDescent="0.25">
      <c r="A2113" s="5"/>
      <c r="B2113" s="5"/>
      <c r="C2113" s="5"/>
      <c r="D2113" s="5"/>
      <c r="E2113" s="5"/>
      <c r="F2113" s="5"/>
      <c r="G2113" s="5"/>
      <c r="H2113" s="43">
        <v>0</v>
      </c>
      <c r="I2113" s="43"/>
      <c r="J2113" s="7"/>
      <c r="K2113" s="7"/>
      <c r="L2113" s="9"/>
      <c r="M2113" s="9"/>
      <c r="N2113" s="11">
        <f si="99" t="shared"/>
        <v>0</v>
      </c>
      <c r="O2113" s="10" t="str">
        <f si="98" t="shared"/>
        <v>splněno</v>
      </c>
      <c r="P2113" s="10">
        <f si="100" t="shared"/>
        <v>0</v>
      </c>
      <c r="Q2113" s="43">
        <v>0</v>
      </c>
      <c r="R2113" s="52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V2113" s="36"/>
      <c r="BW2113" s="36"/>
      <c r="BX2113" s="36"/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L2113" s="36"/>
      <c r="CM2113" s="36"/>
      <c r="CN2113" s="36"/>
      <c r="CO2113" s="36"/>
      <c r="CP2113" s="36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A2113" s="36"/>
      <c r="DB2113" s="36"/>
      <c r="DC2113" s="36"/>
      <c r="DD2113" s="36"/>
      <c r="DE2113" s="36"/>
      <c r="DF2113" s="36"/>
      <c r="DG2113" s="36"/>
      <c r="DH2113" s="36"/>
      <c r="DI2113" s="36"/>
      <c r="DJ2113" s="36"/>
      <c r="DK2113" s="36"/>
      <c r="DL2113" s="36"/>
      <c r="DM2113" s="36"/>
      <c r="DN2113" s="36"/>
    </row>
    <row r="2114" spans="1:118" x14ac:dyDescent="0.25">
      <c r="A2114" s="5"/>
      <c r="B2114" s="5"/>
      <c r="C2114" s="5"/>
      <c r="D2114" s="5"/>
      <c r="E2114" s="5"/>
      <c r="F2114" s="5"/>
      <c r="G2114" s="5"/>
      <c r="H2114" s="43">
        <v>0</v>
      </c>
      <c r="I2114" s="43"/>
      <c r="J2114" s="7"/>
      <c r="K2114" s="7"/>
      <c r="L2114" s="9"/>
      <c r="M2114" s="9"/>
      <c r="N2114" s="11">
        <f si="99" t="shared"/>
        <v>0</v>
      </c>
      <c r="O2114" s="10" t="str">
        <f si="98" t="shared"/>
        <v>splněno</v>
      </c>
      <c r="P2114" s="10">
        <f si="100" t="shared"/>
        <v>0</v>
      </c>
      <c r="Q2114" s="43">
        <v>0</v>
      </c>
      <c r="R2114" s="52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L2114" s="36"/>
      <c r="CM2114" s="36"/>
      <c r="CN2114" s="36"/>
      <c r="CO2114" s="36"/>
      <c r="CP2114" s="36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A2114" s="36"/>
      <c r="DB2114" s="36"/>
      <c r="DC2114" s="36"/>
      <c r="DD2114" s="36"/>
      <c r="DE2114" s="36"/>
      <c r="DF2114" s="36"/>
      <c r="DG2114" s="36"/>
      <c r="DH2114" s="36"/>
      <c r="DI2114" s="36"/>
      <c r="DJ2114" s="36"/>
      <c r="DK2114" s="36"/>
      <c r="DL2114" s="36"/>
      <c r="DM2114" s="36"/>
      <c r="DN2114" s="36"/>
    </row>
    <row r="2115" spans="1:118" x14ac:dyDescent="0.25">
      <c r="A2115" s="5"/>
      <c r="B2115" s="5"/>
      <c r="C2115" s="5"/>
      <c r="D2115" s="5"/>
      <c r="E2115" s="5"/>
      <c r="F2115" s="5"/>
      <c r="G2115" s="5"/>
      <c r="H2115" s="43">
        <v>0</v>
      </c>
      <c r="I2115" s="43"/>
      <c r="J2115" s="7"/>
      <c r="K2115" s="7"/>
      <c r="L2115" s="9"/>
      <c r="M2115" s="9"/>
      <c r="N2115" s="11">
        <f si="99" t="shared"/>
        <v>0</v>
      </c>
      <c r="O2115" s="10" t="str">
        <f si="98" t="shared"/>
        <v>splněno</v>
      </c>
      <c r="P2115" s="10">
        <f si="100" t="shared"/>
        <v>0</v>
      </c>
      <c r="Q2115" s="43">
        <v>0</v>
      </c>
      <c r="R2115" s="52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L2115" s="36"/>
      <c r="CM2115" s="36"/>
      <c r="CN2115" s="36"/>
      <c r="CO2115" s="36"/>
      <c r="CP2115" s="36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A2115" s="36"/>
      <c r="DB2115" s="36"/>
      <c r="DC2115" s="36"/>
      <c r="DD2115" s="36"/>
      <c r="DE2115" s="36"/>
      <c r="DF2115" s="36"/>
      <c r="DG2115" s="36"/>
      <c r="DH2115" s="36"/>
      <c r="DI2115" s="36"/>
      <c r="DJ2115" s="36"/>
      <c r="DK2115" s="36"/>
      <c r="DL2115" s="36"/>
      <c r="DM2115" s="36"/>
      <c r="DN2115" s="36"/>
    </row>
    <row r="2116" spans="1:118" x14ac:dyDescent="0.25">
      <c r="A2116" s="5"/>
      <c r="B2116" s="5"/>
      <c r="C2116" s="5"/>
      <c r="D2116" s="5"/>
      <c r="E2116" s="5"/>
      <c r="F2116" s="5"/>
      <c r="G2116" s="5"/>
      <c r="H2116" s="43">
        <v>0</v>
      </c>
      <c r="I2116" s="43"/>
      <c r="J2116" s="7"/>
      <c r="K2116" s="7"/>
      <c r="L2116" s="9"/>
      <c r="M2116" s="9"/>
      <c r="N2116" s="11">
        <f si="99" t="shared"/>
        <v>0</v>
      </c>
      <c r="O2116" s="10" t="str">
        <f si="98" t="shared"/>
        <v>splněno</v>
      </c>
      <c r="P2116" s="10">
        <f si="100" t="shared"/>
        <v>0</v>
      </c>
      <c r="Q2116" s="43">
        <v>0</v>
      </c>
      <c r="R2116" s="52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L2116" s="36"/>
      <c r="CM2116" s="36"/>
      <c r="CN2116" s="36"/>
      <c r="CO2116" s="36"/>
      <c r="CP2116" s="36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A2116" s="36"/>
      <c r="DB2116" s="36"/>
      <c r="DC2116" s="36"/>
      <c r="DD2116" s="36"/>
      <c r="DE2116" s="36"/>
      <c r="DF2116" s="36"/>
      <c r="DG2116" s="36"/>
      <c r="DH2116" s="36"/>
      <c r="DI2116" s="36"/>
      <c r="DJ2116" s="36"/>
      <c r="DK2116" s="36"/>
      <c r="DL2116" s="36"/>
      <c r="DM2116" s="36"/>
      <c r="DN2116" s="36"/>
    </row>
    <row r="2117" spans="1:118" x14ac:dyDescent="0.25">
      <c r="A2117" s="5"/>
      <c r="B2117" s="5"/>
      <c r="C2117" s="5"/>
      <c r="D2117" s="5"/>
      <c r="E2117" s="5"/>
      <c r="F2117" s="5"/>
      <c r="G2117" s="5"/>
      <c r="H2117" s="43">
        <v>0</v>
      </c>
      <c r="I2117" s="43"/>
      <c r="J2117" s="7"/>
      <c r="K2117" s="7"/>
      <c r="L2117" s="9"/>
      <c r="M2117" s="9"/>
      <c r="N2117" s="11">
        <f si="99" t="shared"/>
        <v>0</v>
      </c>
      <c r="O2117" s="10" t="str">
        <f si="98" t="shared"/>
        <v>splněno</v>
      </c>
      <c r="P2117" s="10">
        <f si="100" t="shared"/>
        <v>0</v>
      </c>
      <c r="Q2117" s="43">
        <v>0</v>
      </c>
      <c r="R2117" s="52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L2117" s="36"/>
      <c r="CM2117" s="36"/>
      <c r="CN2117" s="36"/>
      <c r="CO2117" s="36"/>
      <c r="CP2117" s="36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A2117" s="36"/>
      <c r="DB2117" s="36"/>
      <c r="DC2117" s="36"/>
      <c r="DD2117" s="36"/>
      <c r="DE2117" s="36"/>
      <c r="DF2117" s="36"/>
      <c r="DG2117" s="36"/>
      <c r="DH2117" s="36"/>
      <c r="DI2117" s="36"/>
      <c r="DJ2117" s="36"/>
      <c r="DK2117" s="36"/>
      <c r="DL2117" s="36"/>
      <c r="DM2117" s="36"/>
      <c r="DN2117" s="36"/>
    </row>
    <row r="2118" spans="1:118" x14ac:dyDescent="0.25">
      <c r="A2118" s="5"/>
      <c r="B2118" s="5"/>
      <c r="C2118" s="5"/>
      <c r="D2118" s="5"/>
      <c r="E2118" s="5"/>
      <c r="F2118" s="5"/>
      <c r="G2118" s="5"/>
      <c r="H2118" s="43">
        <v>0</v>
      </c>
      <c r="I2118" s="43"/>
      <c r="J2118" s="7"/>
      <c r="K2118" s="7"/>
      <c r="L2118" s="9"/>
      <c r="M2118" s="9"/>
      <c r="N2118" s="11">
        <f si="99" t="shared"/>
        <v>0</v>
      </c>
      <c r="O2118" s="10" t="str">
        <f si="98" t="shared"/>
        <v>splněno</v>
      </c>
      <c r="P2118" s="10">
        <f si="100" t="shared"/>
        <v>0</v>
      </c>
      <c r="Q2118" s="43">
        <v>0</v>
      </c>
      <c r="R2118" s="52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L2118" s="36"/>
      <c r="CM2118" s="36"/>
      <c r="CN2118" s="36"/>
      <c r="CO2118" s="36"/>
      <c r="CP2118" s="36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A2118" s="36"/>
      <c r="DB2118" s="36"/>
      <c r="DC2118" s="36"/>
      <c r="DD2118" s="36"/>
      <c r="DE2118" s="36"/>
      <c r="DF2118" s="36"/>
      <c r="DG2118" s="36"/>
      <c r="DH2118" s="36"/>
      <c r="DI2118" s="36"/>
      <c r="DJ2118" s="36"/>
      <c r="DK2118" s="36"/>
      <c r="DL2118" s="36"/>
      <c r="DM2118" s="36"/>
      <c r="DN2118" s="36"/>
    </row>
    <row r="2119" spans="1:118" x14ac:dyDescent="0.25">
      <c r="A2119" s="5"/>
      <c r="B2119" s="5"/>
      <c r="C2119" s="5"/>
      <c r="D2119" s="5"/>
      <c r="E2119" s="5"/>
      <c r="F2119" s="5"/>
      <c r="G2119" s="5"/>
      <c r="H2119" s="43">
        <v>0</v>
      </c>
      <c r="I2119" s="43"/>
      <c r="J2119" s="7"/>
      <c r="K2119" s="7"/>
      <c r="L2119" s="9"/>
      <c r="M2119" s="9"/>
      <c r="N2119" s="11">
        <f si="99" t="shared"/>
        <v>0</v>
      </c>
      <c r="O2119" s="10" t="str">
        <f si="98" t="shared"/>
        <v>splněno</v>
      </c>
      <c r="P2119" s="10">
        <f si="100" t="shared"/>
        <v>0</v>
      </c>
      <c r="Q2119" s="43">
        <v>0</v>
      </c>
      <c r="R2119" s="52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L2119" s="36"/>
      <c r="CM2119" s="36"/>
      <c r="CN2119" s="36"/>
      <c r="CO2119" s="36"/>
      <c r="CP2119" s="36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A2119" s="36"/>
      <c r="DB2119" s="36"/>
      <c r="DC2119" s="36"/>
      <c r="DD2119" s="36"/>
      <c r="DE2119" s="36"/>
      <c r="DF2119" s="36"/>
      <c r="DG2119" s="36"/>
      <c r="DH2119" s="36"/>
      <c r="DI2119" s="36"/>
      <c r="DJ2119" s="36"/>
      <c r="DK2119" s="36"/>
      <c r="DL2119" s="36"/>
      <c r="DM2119" s="36"/>
      <c r="DN2119" s="36"/>
    </row>
    <row r="2120" spans="1:118" x14ac:dyDescent="0.25">
      <c r="A2120" s="5"/>
      <c r="B2120" s="5"/>
      <c r="C2120" s="5"/>
      <c r="D2120" s="5"/>
      <c r="E2120" s="5"/>
      <c r="F2120" s="5"/>
      <c r="G2120" s="5"/>
      <c r="H2120" s="43">
        <v>0</v>
      </c>
      <c r="I2120" s="43"/>
      <c r="J2120" s="7"/>
      <c r="K2120" s="7"/>
      <c r="L2120" s="9"/>
      <c r="M2120" s="9"/>
      <c r="N2120" s="11">
        <f si="99" t="shared"/>
        <v>0</v>
      </c>
      <c r="O2120" s="10" t="str">
        <f si="98" t="shared"/>
        <v>splněno</v>
      </c>
      <c r="P2120" s="10">
        <f si="100" t="shared"/>
        <v>0</v>
      </c>
      <c r="Q2120" s="43">
        <v>0</v>
      </c>
      <c r="R2120" s="52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L2120" s="36"/>
      <c r="CM2120" s="36"/>
      <c r="CN2120" s="36"/>
      <c r="CO2120" s="36"/>
      <c r="CP2120" s="36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A2120" s="36"/>
      <c r="DB2120" s="36"/>
      <c r="DC2120" s="36"/>
      <c r="DD2120" s="36"/>
      <c r="DE2120" s="36"/>
      <c r="DF2120" s="36"/>
      <c r="DG2120" s="36"/>
      <c r="DH2120" s="36"/>
      <c r="DI2120" s="36"/>
      <c r="DJ2120" s="36"/>
      <c r="DK2120" s="36"/>
      <c r="DL2120" s="36"/>
      <c r="DM2120" s="36"/>
      <c r="DN2120" s="36"/>
    </row>
    <row r="2121" spans="1:118" x14ac:dyDescent="0.25">
      <c r="A2121" s="5"/>
      <c r="B2121" s="5"/>
      <c r="C2121" s="5"/>
      <c r="D2121" s="5"/>
      <c r="E2121" s="5"/>
      <c r="F2121" s="5"/>
      <c r="G2121" s="5"/>
      <c r="H2121" s="43">
        <v>0</v>
      </c>
      <c r="I2121" s="43"/>
      <c r="J2121" s="7"/>
      <c r="K2121" s="7"/>
      <c r="L2121" s="9"/>
      <c r="M2121" s="9"/>
      <c r="N2121" s="11">
        <f si="99" t="shared"/>
        <v>0</v>
      </c>
      <c r="O2121" s="10" t="str">
        <f si="98" t="shared"/>
        <v>splněno</v>
      </c>
      <c r="P2121" s="10">
        <f si="100" t="shared"/>
        <v>0</v>
      </c>
      <c r="Q2121" s="43">
        <v>0</v>
      </c>
      <c r="R2121" s="52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L2121" s="36"/>
      <c r="CM2121" s="36"/>
      <c r="CN2121" s="36"/>
      <c r="CO2121" s="36"/>
      <c r="CP2121" s="36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A2121" s="36"/>
      <c r="DB2121" s="36"/>
      <c r="DC2121" s="36"/>
      <c r="DD2121" s="36"/>
      <c r="DE2121" s="36"/>
      <c r="DF2121" s="36"/>
      <c r="DG2121" s="36"/>
      <c r="DH2121" s="36"/>
      <c r="DI2121" s="36"/>
      <c r="DJ2121" s="36"/>
      <c r="DK2121" s="36"/>
      <c r="DL2121" s="36"/>
      <c r="DM2121" s="36"/>
      <c r="DN2121" s="36"/>
    </row>
    <row r="2122" spans="1:118" x14ac:dyDescent="0.25">
      <c r="A2122" s="5"/>
      <c r="B2122" s="5"/>
      <c r="C2122" s="5"/>
      <c r="D2122" s="5"/>
      <c r="E2122" s="5"/>
      <c r="F2122" s="5"/>
      <c r="G2122" s="5"/>
      <c r="H2122" s="43">
        <v>0</v>
      </c>
      <c r="I2122" s="43"/>
      <c r="J2122" s="7"/>
      <c r="K2122" s="7"/>
      <c r="L2122" s="9"/>
      <c r="M2122" s="9"/>
      <c r="N2122" s="11">
        <f si="99" t="shared"/>
        <v>0</v>
      </c>
      <c r="O2122" s="10" t="str">
        <f si="98" t="shared"/>
        <v>splněno</v>
      </c>
      <c r="P2122" s="10">
        <f si="100" t="shared"/>
        <v>0</v>
      </c>
      <c r="Q2122" s="43">
        <v>0</v>
      </c>
      <c r="R2122" s="52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L2122" s="36"/>
      <c r="CM2122" s="36"/>
      <c r="CN2122" s="36"/>
      <c r="CO2122" s="36"/>
      <c r="CP2122" s="36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A2122" s="36"/>
      <c r="DB2122" s="36"/>
      <c r="DC2122" s="36"/>
      <c r="DD2122" s="36"/>
      <c r="DE2122" s="36"/>
      <c r="DF2122" s="36"/>
      <c r="DG2122" s="36"/>
      <c r="DH2122" s="36"/>
      <c r="DI2122" s="36"/>
      <c r="DJ2122" s="36"/>
      <c r="DK2122" s="36"/>
      <c r="DL2122" s="36"/>
      <c r="DM2122" s="36"/>
      <c r="DN2122" s="36"/>
    </row>
    <row r="2123" spans="1:118" x14ac:dyDescent="0.25">
      <c r="A2123" s="5"/>
      <c r="B2123" s="5"/>
      <c r="C2123" s="5"/>
      <c r="D2123" s="5"/>
      <c r="E2123" s="5"/>
      <c r="F2123" s="5"/>
      <c r="G2123" s="5"/>
      <c r="H2123" s="43">
        <v>0</v>
      </c>
      <c r="I2123" s="43"/>
      <c r="J2123" s="7"/>
      <c r="K2123" s="7"/>
      <c r="L2123" s="9"/>
      <c r="M2123" s="9"/>
      <c r="N2123" s="11">
        <f si="99" t="shared"/>
        <v>0</v>
      </c>
      <c r="O2123" s="10" t="str">
        <f si="98" t="shared"/>
        <v>splněno</v>
      </c>
      <c r="P2123" s="10">
        <f si="100" t="shared"/>
        <v>0</v>
      </c>
      <c r="Q2123" s="43">
        <v>0</v>
      </c>
      <c r="R2123" s="52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L2123" s="36"/>
      <c r="CM2123" s="36"/>
      <c r="CN2123" s="36"/>
      <c r="CO2123" s="36"/>
      <c r="CP2123" s="36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A2123" s="36"/>
      <c r="DB2123" s="36"/>
      <c r="DC2123" s="36"/>
      <c r="DD2123" s="36"/>
      <c r="DE2123" s="36"/>
      <c r="DF2123" s="36"/>
      <c r="DG2123" s="36"/>
      <c r="DH2123" s="36"/>
      <c r="DI2123" s="36"/>
      <c r="DJ2123" s="36"/>
      <c r="DK2123" s="36"/>
      <c r="DL2123" s="36"/>
      <c r="DM2123" s="36"/>
      <c r="DN2123" s="36"/>
    </row>
    <row r="2124" spans="1:118" x14ac:dyDescent="0.25">
      <c r="A2124" s="5"/>
      <c r="B2124" s="5"/>
      <c r="C2124" s="5"/>
      <c r="D2124" s="5"/>
      <c r="E2124" s="5"/>
      <c r="F2124" s="5"/>
      <c r="G2124" s="5"/>
      <c r="H2124" s="43">
        <v>0</v>
      </c>
      <c r="I2124" s="43"/>
      <c r="J2124" s="7"/>
      <c r="K2124" s="7"/>
      <c r="L2124" s="9"/>
      <c r="M2124" s="9"/>
      <c r="N2124" s="11">
        <f si="99" t="shared"/>
        <v>0</v>
      </c>
      <c r="O2124" s="10" t="str">
        <f si="98" t="shared"/>
        <v>splněno</v>
      </c>
      <c r="P2124" s="10">
        <f si="100" t="shared"/>
        <v>0</v>
      </c>
      <c r="Q2124" s="43">
        <v>0</v>
      </c>
      <c r="R2124" s="52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L2124" s="36"/>
      <c r="CM2124" s="36"/>
      <c r="CN2124" s="36"/>
      <c r="CO2124" s="36"/>
      <c r="CP2124" s="36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A2124" s="36"/>
      <c r="DB2124" s="36"/>
      <c r="DC2124" s="36"/>
      <c r="DD2124" s="36"/>
      <c r="DE2124" s="36"/>
      <c r="DF2124" s="36"/>
      <c r="DG2124" s="36"/>
      <c r="DH2124" s="36"/>
      <c r="DI2124" s="36"/>
      <c r="DJ2124" s="36"/>
      <c r="DK2124" s="36"/>
      <c r="DL2124" s="36"/>
      <c r="DM2124" s="36"/>
      <c r="DN2124" s="36"/>
    </row>
    <row r="2125" spans="1:118" x14ac:dyDescent="0.25">
      <c r="A2125" s="5"/>
      <c r="B2125" s="5"/>
      <c r="C2125" s="5"/>
      <c r="D2125" s="5"/>
      <c r="E2125" s="5"/>
      <c r="F2125" s="5"/>
      <c r="G2125" s="5"/>
      <c r="H2125" s="43">
        <v>0</v>
      </c>
      <c r="I2125" s="43"/>
      <c r="J2125" s="7"/>
      <c r="K2125" s="7"/>
      <c r="L2125" s="9"/>
      <c r="M2125" s="9"/>
      <c r="N2125" s="11">
        <f si="99" t="shared"/>
        <v>0</v>
      </c>
      <c r="O2125" s="10" t="str">
        <f ref="O2125:O2188" si="101" t="shared">IF((Q2125+P2125)&gt;=(N2125*0.7),"splněno","nesplněno")</f>
        <v>splněno</v>
      </c>
      <c r="P2125" s="10">
        <f si="100" t="shared"/>
        <v>0</v>
      </c>
      <c r="Q2125" s="43">
        <v>0</v>
      </c>
      <c r="R2125" s="52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36"/>
      <c r="AX2125" s="36"/>
      <c r="AY2125" s="36"/>
      <c r="AZ2125" s="36"/>
      <c r="BA2125" s="36"/>
      <c r="BB2125" s="36"/>
      <c r="BC2125" s="36"/>
      <c r="BD2125" s="36"/>
      <c r="BE2125" s="36"/>
      <c r="BF2125" s="36"/>
      <c r="BG2125" s="36"/>
      <c r="BH2125" s="36"/>
      <c r="BI2125" s="36"/>
      <c r="BJ2125" s="36"/>
      <c r="BK2125" s="36"/>
      <c r="BL2125" s="36"/>
      <c r="BM2125" s="36"/>
      <c r="BN2125" s="36"/>
      <c r="BO2125" s="36"/>
      <c r="BP2125" s="36"/>
      <c r="BQ2125" s="36"/>
      <c r="BR2125" s="36"/>
      <c r="BS2125" s="36"/>
      <c r="BT2125" s="36"/>
      <c r="BU2125" s="36"/>
      <c r="BV2125" s="36"/>
      <c r="BW2125" s="36"/>
      <c r="BX2125" s="36"/>
      <c r="BY2125" s="36"/>
      <c r="BZ2125" s="36"/>
      <c r="CA2125" s="36"/>
      <c r="CB2125" s="36"/>
      <c r="CC2125" s="36"/>
      <c r="CD2125" s="36"/>
      <c r="CE2125" s="36"/>
      <c r="CF2125" s="36"/>
      <c r="CG2125" s="36"/>
      <c r="CH2125" s="36"/>
      <c r="CI2125" s="36"/>
      <c r="CJ2125" s="36"/>
      <c r="CK2125" s="36"/>
      <c r="CL2125" s="36"/>
      <c r="CM2125" s="36"/>
      <c r="CN2125" s="36"/>
      <c r="CO2125" s="36"/>
      <c r="CP2125" s="36"/>
      <c r="CQ2125" s="36"/>
      <c r="CR2125" s="36"/>
      <c r="CS2125" s="36"/>
      <c r="CT2125" s="36"/>
      <c r="CU2125" s="36"/>
      <c r="CV2125" s="36"/>
      <c r="CW2125" s="36"/>
      <c r="CX2125" s="36"/>
      <c r="CY2125" s="36"/>
      <c r="CZ2125" s="36"/>
      <c r="DA2125" s="36"/>
      <c r="DB2125" s="36"/>
      <c r="DC2125" s="36"/>
      <c r="DD2125" s="36"/>
      <c r="DE2125" s="36"/>
      <c r="DF2125" s="36"/>
      <c r="DG2125" s="36"/>
      <c r="DH2125" s="36"/>
      <c r="DI2125" s="36"/>
      <c r="DJ2125" s="36"/>
      <c r="DK2125" s="36"/>
      <c r="DL2125" s="36"/>
      <c r="DM2125" s="36"/>
      <c r="DN2125" s="36"/>
    </row>
    <row r="2126" spans="1:118" x14ac:dyDescent="0.25">
      <c r="A2126" s="5"/>
      <c r="B2126" s="5"/>
      <c r="C2126" s="5"/>
      <c r="D2126" s="5"/>
      <c r="E2126" s="5"/>
      <c r="F2126" s="5"/>
      <c r="G2126" s="5"/>
      <c r="H2126" s="43">
        <v>0</v>
      </c>
      <c r="I2126" s="43"/>
      <c r="J2126" s="7"/>
      <c r="K2126" s="7"/>
      <c r="L2126" s="9"/>
      <c r="M2126" s="9"/>
      <c r="N2126" s="11">
        <f si="99" t="shared"/>
        <v>0</v>
      </c>
      <c r="O2126" s="10" t="str">
        <f si="101" t="shared"/>
        <v>splněno</v>
      </c>
      <c r="P2126" s="10">
        <f si="100" t="shared"/>
        <v>0</v>
      </c>
      <c r="Q2126" s="43">
        <v>0</v>
      </c>
      <c r="R2126" s="52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36"/>
      <c r="AX2126" s="36"/>
      <c r="AY2126" s="36"/>
      <c r="AZ2126" s="36"/>
      <c r="BA2126" s="36"/>
      <c r="BB2126" s="36"/>
      <c r="BC2126" s="36"/>
      <c r="BD2126" s="36"/>
      <c r="BE2126" s="36"/>
      <c r="BF2126" s="36"/>
      <c r="BG2126" s="36"/>
      <c r="BH2126" s="36"/>
      <c r="BI2126" s="36"/>
      <c r="BJ2126" s="36"/>
      <c r="BK2126" s="36"/>
      <c r="BL2126" s="36"/>
      <c r="BM2126" s="36"/>
      <c r="BN2126" s="36"/>
      <c r="BO2126" s="36"/>
      <c r="BP2126" s="36"/>
      <c r="BQ2126" s="36"/>
      <c r="BR2126" s="36"/>
      <c r="BS2126" s="36"/>
      <c r="BT2126" s="36"/>
      <c r="BU2126" s="36"/>
      <c r="BV2126" s="36"/>
      <c r="BW2126" s="36"/>
      <c r="BX2126" s="36"/>
      <c r="BY2126" s="36"/>
      <c r="BZ2126" s="36"/>
      <c r="CA2126" s="36"/>
      <c r="CB2126" s="36"/>
      <c r="CC2126" s="36"/>
      <c r="CD2126" s="36"/>
      <c r="CE2126" s="36"/>
      <c r="CF2126" s="36"/>
      <c r="CG2126" s="36"/>
      <c r="CH2126" s="36"/>
      <c r="CI2126" s="36"/>
      <c r="CJ2126" s="36"/>
      <c r="CK2126" s="36"/>
      <c r="CL2126" s="36"/>
      <c r="CM2126" s="36"/>
      <c r="CN2126" s="36"/>
      <c r="CO2126" s="36"/>
      <c r="CP2126" s="36"/>
      <c r="CQ2126" s="36"/>
      <c r="CR2126" s="36"/>
      <c r="CS2126" s="36"/>
      <c r="CT2126" s="36"/>
      <c r="CU2126" s="36"/>
      <c r="CV2126" s="36"/>
      <c r="CW2126" s="36"/>
      <c r="CX2126" s="36"/>
      <c r="CY2126" s="36"/>
      <c r="CZ2126" s="36"/>
      <c r="DA2126" s="36"/>
      <c r="DB2126" s="36"/>
      <c r="DC2126" s="36"/>
      <c r="DD2126" s="36"/>
      <c r="DE2126" s="36"/>
      <c r="DF2126" s="36"/>
      <c r="DG2126" s="36"/>
      <c r="DH2126" s="36"/>
      <c r="DI2126" s="36"/>
      <c r="DJ2126" s="36"/>
      <c r="DK2126" s="36"/>
      <c r="DL2126" s="36"/>
      <c r="DM2126" s="36"/>
      <c r="DN2126" s="36"/>
    </row>
    <row r="2127" spans="1:118" x14ac:dyDescent="0.25">
      <c r="A2127" s="5"/>
      <c r="B2127" s="5"/>
      <c r="C2127" s="5"/>
      <c r="D2127" s="5"/>
      <c r="E2127" s="5"/>
      <c r="F2127" s="5"/>
      <c r="G2127" s="5"/>
      <c r="H2127" s="43">
        <v>0</v>
      </c>
      <c r="I2127" s="43"/>
      <c r="J2127" s="7"/>
      <c r="K2127" s="7"/>
      <c r="L2127" s="9"/>
      <c r="M2127" s="9"/>
      <c r="N2127" s="11">
        <f si="99" t="shared"/>
        <v>0</v>
      </c>
      <c r="O2127" s="10" t="str">
        <f si="101" t="shared"/>
        <v>splněno</v>
      </c>
      <c r="P2127" s="10">
        <f si="100" t="shared"/>
        <v>0</v>
      </c>
      <c r="Q2127" s="43">
        <v>0</v>
      </c>
      <c r="R2127" s="52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36"/>
      <c r="AX2127" s="36"/>
      <c r="AY2127" s="36"/>
      <c r="AZ2127" s="36"/>
      <c r="BA2127" s="36"/>
      <c r="BB2127" s="36"/>
      <c r="BC2127" s="36"/>
      <c r="BD2127" s="36"/>
      <c r="BE2127" s="36"/>
      <c r="BF2127" s="36"/>
      <c r="BG2127" s="36"/>
      <c r="BH2127" s="36"/>
      <c r="BI2127" s="36"/>
      <c r="BJ2127" s="36"/>
      <c r="BK2127" s="36"/>
      <c r="BL2127" s="36"/>
      <c r="BM2127" s="36"/>
      <c r="BN2127" s="36"/>
      <c r="BO2127" s="36"/>
      <c r="BP2127" s="36"/>
      <c r="BQ2127" s="36"/>
      <c r="BR2127" s="36"/>
      <c r="BS2127" s="36"/>
      <c r="BT2127" s="36"/>
      <c r="BU2127" s="36"/>
      <c r="BV2127" s="36"/>
      <c r="BW2127" s="36"/>
      <c r="BX2127" s="36"/>
      <c r="BY2127" s="36"/>
      <c r="BZ2127" s="36"/>
      <c r="CA2127" s="36"/>
      <c r="CB2127" s="36"/>
      <c r="CC2127" s="36"/>
      <c r="CD2127" s="36"/>
      <c r="CE2127" s="36"/>
      <c r="CF2127" s="36"/>
      <c r="CG2127" s="36"/>
      <c r="CH2127" s="36"/>
      <c r="CI2127" s="36"/>
      <c r="CJ2127" s="36"/>
      <c r="CK2127" s="36"/>
      <c r="CL2127" s="36"/>
      <c r="CM2127" s="36"/>
      <c r="CN2127" s="36"/>
      <c r="CO2127" s="36"/>
      <c r="CP2127" s="36"/>
      <c r="CQ2127" s="36"/>
      <c r="CR2127" s="36"/>
      <c r="CS2127" s="36"/>
      <c r="CT2127" s="36"/>
      <c r="CU2127" s="36"/>
      <c r="CV2127" s="36"/>
      <c r="CW2127" s="36"/>
      <c r="CX2127" s="36"/>
      <c r="CY2127" s="36"/>
      <c r="CZ2127" s="36"/>
      <c r="DA2127" s="36"/>
      <c r="DB2127" s="36"/>
      <c r="DC2127" s="36"/>
      <c r="DD2127" s="36"/>
      <c r="DE2127" s="36"/>
      <c r="DF2127" s="36"/>
      <c r="DG2127" s="36"/>
      <c r="DH2127" s="36"/>
      <c r="DI2127" s="36"/>
      <c r="DJ2127" s="36"/>
      <c r="DK2127" s="36"/>
      <c r="DL2127" s="36"/>
      <c r="DM2127" s="36"/>
      <c r="DN2127" s="36"/>
    </row>
    <row r="2128" spans="1:118" x14ac:dyDescent="0.25">
      <c r="A2128" s="5"/>
      <c r="B2128" s="5"/>
      <c r="C2128" s="5"/>
      <c r="D2128" s="5"/>
      <c r="E2128" s="5"/>
      <c r="F2128" s="5"/>
      <c r="G2128" s="5"/>
      <c r="H2128" s="43">
        <v>0</v>
      </c>
      <c r="I2128" s="43"/>
      <c r="J2128" s="7"/>
      <c r="K2128" s="7"/>
      <c r="L2128" s="9"/>
      <c r="M2128" s="9"/>
      <c r="N2128" s="11">
        <f si="99" t="shared"/>
        <v>0</v>
      </c>
      <c r="O2128" s="10" t="str">
        <f si="101" t="shared"/>
        <v>splněno</v>
      </c>
      <c r="P2128" s="10">
        <f si="100" t="shared"/>
        <v>0</v>
      </c>
      <c r="Q2128" s="43">
        <v>0</v>
      </c>
      <c r="R2128" s="52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36"/>
      <c r="AX2128" s="36"/>
      <c r="AY2128" s="36"/>
      <c r="AZ2128" s="36"/>
      <c r="BA2128" s="36"/>
      <c r="BB2128" s="36"/>
      <c r="BC2128" s="36"/>
      <c r="BD2128" s="36"/>
      <c r="BE2128" s="36"/>
      <c r="BF2128" s="36"/>
      <c r="BG2128" s="36"/>
      <c r="BH2128" s="36"/>
      <c r="BI2128" s="36"/>
      <c r="BJ2128" s="36"/>
      <c r="BK2128" s="36"/>
      <c r="BL2128" s="36"/>
      <c r="BM2128" s="36"/>
      <c r="BN2128" s="36"/>
      <c r="BO2128" s="36"/>
      <c r="BP2128" s="36"/>
      <c r="BQ2128" s="36"/>
      <c r="BR2128" s="36"/>
      <c r="BS2128" s="36"/>
      <c r="BT2128" s="36"/>
      <c r="BU2128" s="36"/>
      <c r="BV2128" s="36"/>
      <c r="BW2128" s="36"/>
      <c r="BX2128" s="36"/>
      <c r="BY2128" s="36"/>
      <c r="BZ2128" s="36"/>
      <c r="CA2128" s="36"/>
      <c r="CB2128" s="36"/>
      <c r="CC2128" s="36"/>
      <c r="CD2128" s="36"/>
      <c r="CE2128" s="36"/>
      <c r="CF2128" s="36"/>
      <c r="CG2128" s="36"/>
      <c r="CH2128" s="36"/>
      <c r="CI2128" s="36"/>
      <c r="CJ2128" s="36"/>
      <c r="CK2128" s="36"/>
      <c r="CL2128" s="36"/>
      <c r="CM2128" s="36"/>
      <c r="CN2128" s="36"/>
      <c r="CO2128" s="36"/>
      <c r="CP2128" s="36"/>
      <c r="CQ2128" s="36"/>
      <c r="CR2128" s="36"/>
      <c r="CS2128" s="36"/>
      <c r="CT2128" s="36"/>
      <c r="CU2128" s="36"/>
      <c r="CV2128" s="36"/>
      <c r="CW2128" s="36"/>
      <c r="CX2128" s="36"/>
      <c r="CY2128" s="36"/>
      <c r="CZ2128" s="36"/>
      <c r="DA2128" s="36"/>
      <c r="DB2128" s="36"/>
      <c r="DC2128" s="36"/>
      <c r="DD2128" s="36"/>
      <c r="DE2128" s="36"/>
      <c r="DF2128" s="36"/>
      <c r="DG2128" s="36"/>
      <c r="DH2128" s="36"/>
      <c r="DI2128" s="36"/>
      <c r="DJ2128" s="36"/>
      <c r="DK2128" s="36"/>
      <c r="DL2128" s="36"/>
      <c r="DM2128" s="36"/>
      <c r="DN2128" s="36"/>
    </row>
    <row r="2129" spans="1:118" x14ac:dyDescent="0.25">
      <c r="A2129" s="5"/>
      <c r="B2129" s="5"/>
      <c r="C2129" s="5"/>
      <c r="D2129" s="5"/>
      <c r="E2129" s="5"/>
      <c r="F2129" s="5"/>
      <c r="G2129" s="5"/>
      <c r="H2129" s="43">
        <v>0</v>
      </c>
      <c r="I2129" s="43"/>
      <c r="J2129" s="7"/>
      <c r="K2129" s="7"/>
      <c r="L2129" s="9"/>
      <c r="M2129" s="9"/>
      <c r="N2129" s="11">
        <f si="99" t="shared"/>
        <v>0</v>
      </c>
      <c r="O2129" s="10" t="str">
        <f si="101" t="shared"/>
        <v>splněno</v>
      </c>
      <c r="P2129" s="10">
        <f si="100" t="shared"/>
        <v>0</v>
      </c>
      <c r="Q2129" s="43">
        <v>0</v>
      </c>
      <c r="R2129" s="52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36"/>
      <c r="AX2129" s="36"/>
      <c r="AY2129" s="36"/>
      <c r="AZ2129" s="36"/>
      <c r="BA2129" s="36"/>
      <c r="BB2129" s="36"/>
      <c r="BC2129" s="36"/>
      <c r="BD2129" s="36"/>
      <c r="BE2129" s="36"/>
      <c r="BF2129" s="36"/>
      <c r="BG2129" s="36"/>
      <c r="BH2129" s="36"/>
      <c r="BI2129" s="36"/>
      <c r="BJ2129" s="36"/>
      <c r="BK2129" s="36"/>
      <c r="BL2129" s="36"/>
      <c r="BM2129" s="36"/>
      <c r="BN2129" s="36"/>
      <c r="BO2129" s="36"/>
      <c r="BP2129" s="36"/>
      <c r="BQ2129" s="36"/>
      <c r="BR2129" s="36"/>
      <c r="BS2129" s="36"/>
      <c r="BT2129" s="36"/>
      <c r="BU2129" s="36"/>
      <c r="BV2129" s="36"/>
      <c r="BW2129" s="36"/>
      <c r="BX2129" s="36"/>
      <c r="BY2129" s="36"/>
      <c r="BZ2129" s="36"/>
      <c r="CA2129" s="36"/>
      <c r="CB2129" s="36"/>
      <c r="CC2129" s="36"/>
      <c r="CD2129" s="36"/>
      <c r="CE2129" s="36"/>
      <c r="CF2129" s="36"/>
      <c r="CG2129" s="36"/>
      <c r="CH2129" s="36"/>
      <c r="CI2129" s="36"/>
      <c r="CJ2129" s="36"/>
      <c r="CK2129" s="36"/>
      <c r="CL2129" s="36"/>
      <c r="CM2129" s="36"/>
      <c r="CN2129" s="36"/>
      <c r="CO2129" s="36"/>
      <c r="CP2129" s="36"/>
      <c r="CQ2129" s="36"/>
      <c r="CR2129" s="36"/>
      <c r="CS2129" s="36"/>
      <c r="CT2129" s="36"/>
      <c r="CU2129" s="36"/>
      <c r="CV2129" s="36"/>
      <c r="CW2129" s="36"/>
      <c r="CX2129" s="36"/>
      <c r="CY2129" s="36"/>
      <c r="CZ2129" s="36"/>
      <c r="DA2129" s="36"/>
      <c r="DB2129" s="36"/>
      <c r="DC2129" s="36"/>
      <c r="DD2129" s="36"/>
      <c r="DE2129" s="36"/>
      <c r="DF2129" s="36"/>
      <c r="DG2129" s="36"/>
      <c r="DH2129" s="36"/>
      <c r="DI2129" s="36"/>
      <c r="DJ2129" s="36"/>
      <c r="DK2129" s="36"/>
      <c r="DL2129" s="36"/>
      <c r="DM2129" s="36"/>
      <c r="DN2129" s="36"/>
    </row>
    <row r="2130" spans="1:118" x14ac:dyDescent="0.25">
      <c r="A2130" s="5"/>
      <c r="B2130" s="5"/>
      <c r="C2130" s="5"/>
      <c r="D2130" s="5"/>
      <c r="E2130" s="5"/>
      <c r="F2130" s="5"/>
      <c r="G2130" s="5"/>
      <c r="H2130" s="43">
        <v>0</v>
      </c>
      <c r="I2130" s="43"/>
      <c r="J2130" s="7"/>
      <c r="K2130" s="7"/>
      <c r="L2130" s="9"/>
      <c r="M2130" s="9"/>
      <c r="N2130" s="11">
        <f si="99" t="shared"/>
        <v>0</v>
      </c>
      <c r="O2130" s="10" t="str">
        <f si="101" t="shared"/>
        <v>splněno</v>
      </c>
      <c r="P2130" s="10">
        <f si="100" t="shared"/>
        <v>0</v>
      </c>
      <c r="Q2130" s="43">
        <v>0</v>
      </c>
      <c r="R2130" s="52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36"/>
      <c r="AX2130" s="36"/>
      <c r="AY2130" s="36"/>
      <c r="AZ2130" s="36"/>
      <c r="BA2130" s="36"/>
      <c r="BB2130" s="36"/>
      <c r="BC2130" s="36"/>
      <c r="BD2130" s="36"/>
      <c r="BE2130" s="36"/>
      <c r="BF2130" s="36"/>
      <c r="BG2130" s="36"/>
      <c r="BH2130" s="36"/>
      <c r="BI2130" s="36"/>
      <c r="BJ2130" s="36"/>
      <c r="BK2130" s="36"/>
      <c r="BL2130" s="36"/>
      <c r="BM2130" s="36"/>
      <c r="BN2130" s="36"/>
      <c r="BO2130" s="36"/>
      <c r="BP2130" s="36"/>
      <c r="BQ2130" s="36"/>
      <c r="BR2130" s="36"/>
      <c r="BS2130" s="36"/>
      <c r="BT2130" s="36"/>
      <c r="BU2130" s="36"/>
      <c r="BV2130" s="36"/>
      <c r="BW2130" s="36"/>
      <c r="BX2130" s="36"/>
      <c r="BY2130" s="36"/>
      <c r="BZ2130" s="36"/>
      <c r="CA2130" s="36"/>
      <c r="CB2130" s="36"/>
      <c r="CC2130" s="36"/>
      <c r="CD2130" s="36"/>
      <c r="CE2130" s="36"/>
      <c r="CF2130" s="36"/>
      <c r="CG2130" s="36"/>
      <c r="CH2130" s="36"/>
      <c r="CI2130" s="36"/>
      <c r="CJ2130" s="36"/>
      <c r="CK2130" s="36"/>
      <c r="CL2130" s="36"/>
      <c r="CM2130" s="36"/>
      <c r="CN2130" s="36"/>
      <c r="CO2130" s="36"/>
      <c r="CP2130" s="36"/>
      <c r="CQ2130" s="36"/>
      <c r="CR2130" s="36"/>
      <c r="CS2130" s="36"/>
      <c r="CT2130" s="36"/>
      <c r="CU2130" s="36"/>
      <c r="CV2130" s="36"/>
      <c r="CW2130" s="36"/>
      <c r="CX2130" s="36"/>
      <c r="CY2130" s="36"/>
      <c r="CZ2130" s="36"/>
      <c r="DA2130" s="36"/>
      <c r="DB2130" s="36"/>
      <c r="DC2130" s="36"/>
      <c r="DD2130" s="36"/>
      <c r="DE2130" s="36"/>
      <c r="DF2130" s="36"/>
      <c r="DG2130" s="36"/>
      <c r="DH2130" s="36"/>
      <c r="DI2130" s="36"/>
      <c r="DJ2130" s="36"/>
      <c r="DK2130" s="36"/>
      <c r="DL2130" s="36"/>
      <c r="DM2130" s="36"/>
      <c r="DN2130" s="36"/>
    </row>
    <row r="2131" spans="1:118" x14ac:dyDescent="0.25">
      <c r="A2131" s="5"/>
      <c r="B2131" s="5"/>
      <c r="C2131" s="5"/>
      <c r="D2131" s="5"/>
      <c r="E2131" s="5"/>
      <c r="F2131" s="5"/>
      <c r="G2131" s="5"/>
      <c r="H2131" s="43">
        <v>0</v>
      </c>
      <c r="I2131" s="43"/>
      <c r="J2131" s="7"/>
      <c r="K2131" s="7"/>
      <c r="L2131" s="9"/>
      <c r="M2131" s="9"/>
      <c r="N2131" s="11">
        <f si="99" t="shared"/>
        <v>0</v>
      </c>
      <c r="O2131" s="10" t="str">
        <f si="101" t="shared"/>
        <v>splněno</v>
      </c>
      <c r="P2131" s="10">
        <f si="100" t="shared"/>
        <v>0</v>
      </c>
      <c r="Q2131" s="43">
        <v>0</v>
      </c>
      <c r="R2131" s="52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36"/>
      <c r="AX2131" s="36"/>
      <c r="AY2131" s="36"/>
      <c r="AZ2131" s="36"/>
      <c r="BA2131" s="36"/>
      <c r="BB2131" s="36"/>
      <c r="BC2131" s="36"/>
      <c r="BD2131" s="36"/>
      <c r="BE2131" s="36"/>
      <c r="BF2131" s="36"/>
      <c r="BG2131" s="36"/>
      <c r="BH2131" s="36"/>
      <c r="BI2131" s="36"/>
      <c r="BJ2131" s="36"/>
      <c r="BK2131" s="36"/>
      <c r="BL2131" s="36"/>
      <c r="BM2131" s="36"/>
      <c r="BN2131" s="36"/>
      <c r="BO2131" s="36"/>
      <c r="BP2131" s="36"/>
      <c r="BQ2131" s="36"/>
      <c r="BR2131" s="36"/>
      <c r="BS2131" s="36"/>
      <c r="BT2131" s="36"/>
      <c r="BU2131" s="36"/>
      <c r="BV2131" s="36"/>
      <c r="BW2131" s="36"/>
      <c r="BX2131" s="36"/>
      <c r="BY2131" s="36"/>
      <c r="BZ2131" s="36"/>
      <c r="CA2131" s="36"/>
      <c r="CB2131" s="36"/>
      <c r="CC2131" s="36"/>
      <c r="CD2131" s="36"/>
      <c r="CE2131" s="36"/>
      <c r="CF2131" s="36"/>
      <c r="CG2131" s="36"/>
      <c r="CH2131" s="36"/>
      <c r="CI2131" s="36"/>
      <c r="CJ2131" s="36"/>
      <c r="CK2131" s="36"/>
      <c r="CL2131" s="36"/>
      <c r="CM2131" s="36"/>
      <c r="CN2131" s="36"/>
      <c r="CO2131" s="36"/>
      <c r="CP2131" s="36"/>
      <c r="CQ2131" s="36"/>
      <c r="CR2131" s="36"/>
      <c r="CS2131" s="36"/>
      <c r="CT2131" s="36"/>
      <c r="CU2131" s="36"/>
      <c r="CV2131" s="36"/>
      <c r="CW2131" s="36"/>
      <c r="CX2131" s="36"/>
      <c r="CY2131" s="36"/>
      <c r="CZ2131" s="36"/>
      <c r="DA2131" s="36"/>
      <c r="DB2131" s="36"/>
      <c r="DC2131" s="36"/>
      <c r="DD2131" s="36"/>
      <c r="DE2131" s="36"/>
      <c r="DF2131" s="36"/>
      <c r="DG2131" s="36"/>
      <c r="DH2131" s="36"/>
      <c r="DI2131" s="36"/>
      <c r="DJ2131" s="36"/>
      <c r="DK2131" s="36"/>
      <c r="DL2131" s="36"/>
      <c r="DM2131" s="36"/>
      <c r="DN2131" s="36"/>
    </row>
    <row r="2132" spans="1:118" x14ac:dyDescent="0.25">
      <c r="A2132" s="5"/>
      <c r="B2132" s="5"/>
      <c r="C2132" s="5"/>
      <c r="D2132" s="5"/>
      <c r="E2132" s="5"/>
      <c r="F2132" s="5"/>
      <c r="G2132" s="5"/>
      <c r="H2132" s="43">
        <v>0</v>
      </c>
      <c r="I2132" s="43"/>
      <c r="J2132" s="7"/>
      <c r="K2132" s="7"/>
      <c r="L2132" s="9"/>
      <c r="M2132" s="9"/>
      <c r="N2132" s="11">
        <f si="99" t="shared"/>
        <v>0</v>
      </c>
      <c r="O2132" s="10" t="str">
        <f si="101" t="shared"/>
        <v>splněno</v>
      </c>
      <c r="P2132" s="10">
        <f si="100" t="shared"/>
        <v>0</v>
      </c>
      <c r="Q2132" s="43">
        <v>0</v>
      </c>
      <c r="R2132" s="52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36"/>
      <c r="AX2132" s="36"/>
      <c r="AY2132" s="36"/>
      <c r="AZ2132" s="36"/>
      <c r="BA2132" s="36"/>
      <c r="BB2132" s="36"/>
      <c r="BC2132" s="36"/>
      <c r="BD2132" s="36"/>
      <c r="BE2132" s="36"/>
      <c r="BF2132" s="36"/>
      <c r="BG2132" s="36"/>
      <c r="BH2132" s="36"/>
      <c r="BI2132" s="36"/>
      <c r="BJ2132" s="36"/>
      <c r="BK2132" s="36"/>
      <c r="BL2132" s="36"/>
      <c r="BM2132" s="36"/>
      <c r="BN2132" s="36"/>
      <c r="BO2132" s="36"/>
      <c r="BP2132" s="36"/>
      <c r="BQ2132" s="36"/>
      <c r="BR2132" s="36"/>
      <c r="BS2132" s="36"/>
      <c r="BT2132" s="36"/>
      <c r="BU2132" s="36"/>
      <c r="BV2132" s="36"/>
      <c r="BW2132" s="36"/>
      <c r="BX2132" s="36"/>
      <c r="BY2132" s="36"/>
      <c r="BZ2132" s="36"/>
      <c r="CA2132" s="36"/>
      <c r="CB2132" s="36"/>
      <c r="CC2132" s="36"/>
      <c r="CD2132" s="36"/>
      <c r="CE2132" s="36"/>
      <c r="CF2132" s="36"/>
      <c r="CG2132" s="36"/>
      <c r="CH2132" s="36"/>
      <c r="CI2132" s="36"/>
      <c r="CJ2132" s="36"/>
      <c r="CK2132" s="36"/>
      <c r="CL2132" s="36"/>
      <c r="CM2132" s="36"/>
      <c r="CN2132" s="36"/>
      <c r="CO2132" s="36"/>
      <c r="CP2132" s="36"/>
      <c r="CQ2132" s="36"/>
      <c r="CR2132" s="36"/>
      <c r="CS2132" s="36"/>
      <c r="CT2132" s="36"/>
      <c r="CU2132" s="36"/>
      <c r="CV2132" s="36"/>
      <c r="CW2132" s="36"/>
      <c r="CX2132" s="36"/>
      <c r="CY2132" s="36"/>
      <c r="CZ2132" s="36"/>
      <c r="DA2132" s="36"/>
      <c r="DB2132" s="36"/>
      <c r="DC2132" s="36"/>
      <c r="DD2132" s="36"/>
      <c r="DE2132" s="36"/>
      <c r="DF2132" s="36"/>
      <c r="DG2132" s="36"/>
      <c r="DH2132" s="36"/>
      <c r="DI2132" s="36"/>
      <c r="DJ2132" s="36"/>
      <c r="DK2132" s="36"/>
      <c r="DL2132" s="36"/>
      <c r="DM2132" s="36"/>
      <c r="DN2132" s="36"/>
    </row>
    <row r="2133" spans="1:118" x14ac:dyDescent="0.25">
      <c r="A2133" s="5"/>
      <c r="B2133" s="5"/>
      <c r="C2133" s="5"/>
      <c r="D2133" s="5"/>
      <c r="E2133" s="5"/>
      <c r="F2133" s="5"/>
      <c r="G2133" s="5"/>
      <c r="H2133" s="43">
        <v>0</v>
      </c>
      <c r="I2133" s="43"/>
      <c r="J2133" s="7"/>
      <c r="K2133" s="7"/>
      <c r="L2133" s="9"/>
      <c r="M2133" s="9"/>
      <c r="N2133" s="11">
        <f si="99" t="shared"/>
        <v>0</v>
      </c>
      <c r="O2133" s="10" t="str">
        <f si="101" t="shared"/>
        <v>splněno</v>
      </c>
      <c r="P2133" s="10">
        <f si="100" t="shared"/>
        <v>0</v>
      </c>
      <c r="Q2133" s="43">
        <v>0</v>
      </c>
      <c r="R2133" s="52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36"/>
      <c r="AX2133" s="36"/>
      <c r="AY2133" s="36"/>
      <c r="AZ2133" s="36"/>
      <c r="BA2133" s="36"/>
      <c r="BB2133" s="36"/>
      <c r="BC2133" s="36"/>
      <c r="BD2133" s="36"/>
      <c r="BE2133" s="36"/>
      <c r="BF2133" s="36"/>
      <c r="BG2133" s="36"/>
      <c r="BH2133" s="36"/>
      <c r="BI2133" s="36"/>
      <c r="BJ2133" s="36"/>
      <c r="BK2133" s="36"/>
      <c r="BL2133" s="36"/>
      <c r="BM2133" s="36"/>
      <c r="BN2133" s="36"/>
      <c r="BO2133" s="36"/>
      <c r="BP2133" s="36"/>
      <c r="BQ2133" s="36"/>
      <c r="BR2133" s="36"/>
      <c r="BS2133" s="36"/>
      <c r="BT2133" s="36"/>
      <c r="BU2133" s="36"/>
      <c r="BV2133" s="36"/>
      <c r="BW2133" s="36"/>
      <c r="BX2133" s="36"/>
      <c r="BY2133" s="36"/>
      <c r="BZ2133" s="36"/>
      <c r="CA2133" s="36"/>
      <c r="CB2133" s="36"/>
      <c r="CC2133" s="36"/>
      <c r="CD2133" s="36"/>
      <c r="CE2133" s="36"/>
      <c r="CF2133" s="36"/>
      <c r="CG2133" s="36"/>
      <c r="CH2133" s="36"/>
      <c r="CI2133" s="36"/>
      <c r="CJ2133" s="36"/>
      <c r="CK2133" s="36"/>
      <c r="CL2133" s="36"/>
      <c r="CM2133" s="36"/>
      <c r="CN2133" s="36"/>
      <c r="CO2133" s="36"/>
      <c r="CP2133" s="36"/>
      <c r="CQ2133" s="36"/>
      <c r="CR2133" s="36"/>
      <c r="CS2133" s="36"/>
      <c r="CT2133" s="36"/>
      <c r="CU2133" s="36"/>
      <c r="CV2133" s="36"/>
      <c r="CW2133" s="36"/>
      <c r="CX2133" s="36"/>
      <c r="CY2133" s="36"/>
      <c r="CZ2133" s="36"/>
      <c r="DA2133" s="36"/>
      <c r="DB2133" s="36"/>
      <c r="DC2133" s="36"/>
      <c r="DD2133" s="36"/>
      <c r="DE2133" s="36"/>
      <c r="DF2133" s="36"/>
      <c r="DG2133" s="36"/>
      <c r="DH2133" s="36"/>
      <c r="DI2133" s="36"/>
      <c r="DJ2133" s="36"/>
      <c r="DK2133" s="36"/>
      <c r="DL2133" s="36"/>
      <c r="DM2133" s="36"/>
      <c r="DN2133" s="36"/>
    </row>
    <row r="2134" spans="1:118" x14ac:dyDescent="0.25">
      <c r="A2134" s="5"/>
      <c r="B2134" s="5"/>
      <c r="C2134" s="5"/>
      <c r="D2134" s="5"/>
      <c r="E2134" s="5"/>
      <c r="F2134" s="5"/>
      <c r="G2134" s="5"/>
      <c r="H2134" s="43">
        <v>0</v>
      </c>
      <c r="I2134" s="43"/>
      <c r="J2134" s="7"/>
      <c r="K2134" s="7"/>
      <c r="L2134" s="9"/>
      <c r="M2134" s="9"/>
      <c r="N2134" s="11">
        <f si="99" t="shared"/>
        <v>0</v>
      </c>
      <c r="O2134" s="10" t="str">
        <f si="101" t="shared"/>
        <v>splněno</v>
      </c>
      <c r="P2134" s="10">
        <f si="100" t="shared"/>
        <v>0</v>
      </c>
      <c r="Q2134" s="43">
        <v>0</v>
      </c>
      <c r="R2134" s="52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36"/>
      <c r="AX2134" s="36"/>
      <c r="AY2134" s="36"/>
      <c r="AZ2134" s="36"/>
      <c r="BA2134" s="36"/>
      <c r="BB2134" s="36"/>
      <c r="BC2134" s="36"/>
      <c r="BD2134" s="36"/>
      <c r="BE2134" s="36"/>
      <c r="BF2134" s="36"/>
      <c r="BG2134" s="36"/>
      <c r="BH2134" s="36"/>
      <c r="BI2134" s="36"/>
      <c r="BJ2134" s="36"/>
      <c r="BK2134" s="36"/>
      <c r="BL2134" s="36"/>
      <c r="BM2134" s="36"/>
      <c r="BN2134" s="36"/>
      <c r="BO2134" s="36"/>
      <c r="BP2134" s="36"/>
      <c r="BQ2134" s="36"/>
      <c r="BR2134" s="36"/>
      <c r="BS2134" s="36"/>
      <c r="BT2134" s="36"/>
      <c r="BU2134" s="36"/>
      <c r="BV2134" s="36"/>
      <c r="BW2134" s="36"/>
      <c r="BX2134" s="36"/>
      <c r="BY2134" s="36"/>
      <c r="BZ2134" s="36"/>
      <c r="CA2134" s="36"/>
      <c r="CB2134" s="36"/>
      <c r="CC2134" s="36"/>
      <c r="CD2134" s="36"/>
      <c r="CE2134" s="36"/>
      <c r="CF2134" s="36"/>
      <c r="CG2134" s="36"/>
      <c r="CH2134" s="36"/>
      <c r="CI2134" s="36"/>
      <c r="CJ2134" s="36"/>
      <c r="CK2134" s="36"/>
      <c r="CL2134" s="36"/>
      <c r="CM2134" s="36"/>
      <c r="CN2134" s="36"/>
      <c r="CO2134" s="36"/>
      <c r="CP2134" s="36"/>
      <c r="CQ2134" s="36"/>
      <c r="CR2134" s="36"/>
      <c r="CS2134" s="36"/>
      <c r="CT2134" s="36"/>
      <c r="CU2134" s="36"/>
      <c r="CV2134" s="36"/>
      <c r="CW2134" s="36"/>
      <c r="CX2134" s="36"/>
      <c r="CY2134" s="36"/>
      <c r="CZ2134" s="36"/>
      <c r="DA2134" s="36"/>
      <c r="DB2134" s="36"/>
      <c r="DC2134" s="36"/>
      <c r="DD2134" s="36"/>
      <c r="DE2134" s="36"/>
      <c r="DF2134" s="36"/>
      <c r="DG2134" s="36"/>
      <c r="DH2134" s="36"/>
      <c r="DI2134" s="36"/>
      <c r="DJ2134" s="36"/>
      <c r="DK2134" s="36"/>
      <c r="DL2134" s="36"/>
      <c r="DM2134" s="36"/>
      <c r="DN2134" s="36"/>
    </row>
    <row r="2135" spans="1:118" x14ac:dyDescent="0.25">
      <c r="A2135" s="5"/>
      <c r="B2135" s="5"/>
      <c r="C2135" s="5"/>
      <c r="D2135" s="5"/>
      <c r="E2135" s="5"/>
      <c r="F2135" s="5"/>
      <c r="G2135" s="5"/>
      <c r="H2135" s="43">
        <v>0</v>
      </c>
      <c r="I2135" s="43"/>
      <c r="J2135" s="7"/>
      <c r="K2135" s="7"/>
      <c r="L2135" s="9"/>
      <c r="M2135" s="9"/>
      <c r="N2135" s="11">
        <f si="99" t="shared"/>
        <v>0</v>
      </c>
      <c r="O2135" s="10" t="str">
        <f si="101" t="shared"/>
        <v>splněno</v>
      </c>
      <c r="P2135" s="10">
        <f si="100" t="shared"/>
        <v>0</v>
      </c>
      <c r="Q2135" s="43">
        <v>0</v>
      </c>
      <c r="R2135" s="52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36"/>
      <c r="AX2135" s="36"/>
      <c r="AY2135" s="36"/>
      <c r="AZ2135" s="36"/>
      <c r="BA2135" s="36"/>
      <c r="BB2135" s="36"/>
      <c r="BC2135" s="36"/>
      <c r="BD2135" s="36"/>
      <c r="BE2135" s="36"/>
      <c r="BF2135" s="36"/>
      <c r="BG2135" s="36"/>
      <c r="BH2135" s="36"/>
      <c r="BI2135" s="36"/>
      <c r="BJ2135" s="36"/>
      <c r="BK2135" s="36"/>
      <c r="BL2135" s="36"/>
      <c r="BM2135" s="36"/>
      <c r="BN2135" s="36"/>
      <c r="BO2135" s="36"/>
      <c r="BP2135" s="36"/>
      <c r="BQ2135" s="36"/>
      <c r="BR2135" s="36"/>
      <c r="BS2135" s="36"/>
      <c r="BT2135" s="36"/>
      <c r="BU2135" s="36"/>
      <c r="BV2135" s="36"/>
      <c r="BW2135" s="36"/>
      <c r="BX2135" s="36"/>
      <c r="BY2135" s="36"/>
      <c r="BZ2135" s="36"/>
      <c r="CA2135" s="36"/>
      <c r="CB2135" s="36"/>
      <c r="CC2135" s="36"/>
      <c r="CD2135" s="36"/>
      <c r="CE2135" s="36"/>
      <c r="CF2135" s="36"/>
      <c r="CG2135" s="36"/>
      <c r="CH2135" s="36"/>
      <c r="CI2135" s="36"/>
      <c r="CJ2135" s="36"/>
      <c r="CK2135" s="36"/>
      <c r="CL2135" s="36"/>
      <c r="CM2135" s="36"/>
      <c r="CN2135" s="36"/>
      <c r="CO2135" s="36"/>
      <c r="CP2135" s="36"/>
      <c r="CQ2135" s="36"/>
      <c r="CR2135" s="36"/>
      <c r="CS2135" s="36"/>
      <c r="CT2135" s="36"/>
      <c r="CU2135" s="36"/>
      <c r="CV2135" s="36"/>
      <c r="CW2135" s="36"/>
      <c r="CX2135" s="36"/>
      <c r="CY2135" s="36"/>
      <c r="CZ2135" s="36"/>
      <c r="DA2135" s="36"/>
      <c r="DB2135" s="36"/>
      <c r="DC2135" s="36"/>
      <c r="DD2135" s="36"/>
      <c r="DE2135" s="36"/>
      <c r="DF2135" s="36"/>
      <c r="DG2135" s="36"/>
      <c r="DH2135" s="36"/>
      <c r="DI2135" s="36"/>
      <c r="DJ2135" s="36"/>
      <c r="DK2135" s="36"/>
      <c r="DL2135" s="36"/>
      <c r="DM2135" s="36"/>
      <c r="DN2135" s="36"/>
    </row>
    <row r="2136" spans="1:118" x14ac:dyDescent="0.25">
      <c r="A2136" s="5"/>
      <c r="B2136" s="5"/>
      <c r="C2136" s="5"/>
      <c r="D2136" s="5"/>
      <c r="E2136" s="5"/>
      <c r="F2136" s="5"/>
      <c r="G2136" s="5"/>
      <c r="H2136" s="43">
        <v>0</v>
      </c>
      <c r="I2136" s="43"/>
      <c r="J2136" s="7"/>
      <c r="K2136" s="7"/>
      <c r="L2136" s="9"/>
      <c r="M2136" s="9"/>
      <c r="N2136" s="11">
        <f si="99" t="shared"/>
        <v>0</v>
      </c>
      <c r="O2136" s="10" t="str">
        <f si="101" t="shared"/>
        <v>splněno</v>
      </c>
      <c r="P2136" s="10">
        <f si="100" t="shared"/>
        <v>0</v>
      </c>
      <c r="Q2136" s="43">
        <v>0</v>
      </c>
      <c r="R2136" s="52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36"/>
      <c r="AX2136" s="36"/>
      <c r="AY2136" s="36"/>
      <c r="AZ2136" s="36"/>
      <c r="BA2136" s="36"/>
      <c r="BB2136" s="36"/>
      <c r="BC2136" s="36"/>
      <c r="BD2136" s="36"/>
      <c r="BE2136" s="36"/>
      <c r="BF2136" s="36"/>
      <c r="BG2136" s="36"/>
      <c r="BH2136" s="36"/>
      <c r="BI2136" s="36"/>
      <c r="BJ2136" s="36"/>
      <c r="BK2136" s="36"/>
      <c r="BL2136" s="36"/>
      <c r="BM2136" s="36"/>
      <c r="BN2136" s="36"/>
      <c r="BO2136" s="36"/>
      <c r="BP2136" s="36"/>
      <c r="BQ2136" s="36"/>
      <c r="BR2136" s="36"/>
      <c r="BS2136" s="36"/>
      <c r="BT2136" s="36"/>
      <c r="BU2136" s="36"/>
      <c r="BV2136" s="36"/>
      <c r="BW2136" s="36"/>
      <c r="BX2136" s="36"/>
      <c r="BY2136" s="36"/>
      <c r="BZ2136" s="36"/>
      <c r="CA2136" s="36"/>
      <c r="CB2136" s="36"/>
      <c r="CC2136" s="36"/>
      <c r="CD2136" s="36"/>
      <c r="CE2136" s="36"/>
      <c r="CF2136" s="36"/>
      <c r="CG2136" s="36"/>
      <c r="CH2136" s="36"/>
      <c r="CI2136" s="36"/>
      <c r="CJ2136" s="36"/>
      <c r="CK2136" s="36"/>
      <c r="CL2136" s="36"/>
      <c r="CM2136" s="36"/>
      <c r="CN2136" s="36"/>
      <c r="CO2136" s="36"/>
      <c r="CP2136" s="36"/>
      <c r="CQ2136" s="36"/>
      <c r="CR2136" s="36"/>
      <c r="CS2136" s="36"/>
      <c r="CT2136" s="36"/>
      <c r="CU2136" s="36"/>
      <c r="CV2136" s="36"/>
      <c r="CW2136" s="36"/>
      <c r="CX2136" s="36"/>
      <c r="CY2136" s="36"/>
      <c r="CZ2136" s="36"/>
      <c r="DA2136" s="36"/>
      <c r="DB2136" s="36"/>
      <c r="DC2136" s="36"/>
      <c r="DD2136" s="36"/>
      <c r="DE2136" s="36"/>
      <c r="DF2136" s="36"/>
      <c r="DG2136" s="36"/>
      <c r="DH2136" s="36"/>
      <c r="DI2136" s="36"/>
      <c r="DJ2136" s="36"/>
      <c r="DK2136" s="36"/>
      <c r="DL2136" s="36"/>
      <c r="DM2136" s="36"/>
      <c r="DN2136" s="36"/>
    </row>
    <row r="2137" spans="1:118" x14ac:dyDescent="0.25">
      <c r="A2137" s="5"/>
      <c r="B2137" s="5"/>
      <c r="C2137" s="5"/>
      <c r="D2137" s="5"/>
      <c r="E2137" s="5"/>
      <c r="F2137" s="5"/>
      <c r="G2137" s="5"/>
      <c r="H2137" s="43">
        <v>0</v>
      </c>
      <c r="I2137" s="43"/>
      <c r="J2137" s="7"/>
      <c r="K2137" s="7"/>
      <c r="L2137" s="9"/>
      <c r="M2137" s="9"/>
      <c r="N2137" s="11">
        <f si="99" t="shared"/>
        <v>0</v>
      </c>
      <c r="O2137" s="10" t="str">
        <f si="101" t="shared"/>
        <v>splněno</v>
      </c>
      <c r="P2137" s="10">
        <f si="100" t="shared"/>
        <v>0</v>
      </c>
      <c r="Q2137" s="43">
        <v>0</v>
      </c>
      <c r="R2137" s="52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36"/>
      <c r="AX2137" s="36"/>
      <c r="AY2137" s="36"/>
      <c r="AZ2137" s="36"/>
      <c r="BA2137" s="36"/>
      <c r="BB2137" s="36"/>
      <c r="BC2137" s="36"/>
      <c r="BD2137" s="36"/>
      <c r="BE2137" s="36"/>
      <c r="BF2137" s="36"/>
      <c r="BG2137" s="36"/>
      <c r="BH2137" s="36"/>
      <c r="BI2137" s="36"/>
      <c r="BJ2137" s="36"/>
      <c r="BK2137" s="36"/>
      <c r="BL2137" s="36"/>
      <c r="BM2137" s="36"/>
      <c r="BN2137" s="36"/>
      <c r="BO2137" s="36"/>
      <c r="BP2137" s="36"/>
      <c r="BQ2137" s="36"/>
      <c r="BR2137" s="36"/>
      <c r="BS2137" s="36"/>
      <c r="BT2137" s="36"/>
      <c r="BU2137" s="36"/>
      <c r="BV2137" s="36"/>
      <c r="BW2137" s="36"/>
      <c r="BX2137" s="36"/>
      <c r="BY2137" s="36"/>
      <c r="BZ2137" s="36"/>
      <c r="CA2137" s="36"/>
      <c r="CB2137" s="36"/>
      <c r="CC2137" s="36"/>
      <c r="CD2137" s="36"/>
      <c r="CE2137" s="36"/>
      <c r="CF2137" s="36"/>
      <c r="CG2137" s="36"/>
      <c r="CH2137" s="36"/>
      <c r="CI2137" s="36"/>
      <c r="CJ2137" s="36"/>
      <c r="CK2137" s="36"/>
      <c r="CL2137" s="36"/>
      <c r="CM2137" s="36"/>
      <c r="CN2137" s="36"/>
      <c r="CO2137" s="36"/>
      <c r="CP2137" s="36"/>
      <c r="CQ2137" s="36"/>
      <c r="CR2137" s="36"/>
      <c r="CS2137" s="36"/>
      <c r="CT2137" s="36"/>
      <c r="CU2137" s="36"/>
      <c r="CV2137" s="36"/>
      <c r="CW2137" s="36"/>
      <c r="CX2137" s="36"/>
      <c r="CY2137" s="36"/>
      <c r="CZ2137" s="36"/>
      <c r="DA2137" s="36"/>
      <c r="DB2137" s="36"/>
      <c r="DC2137" s="36"/>
      <c r="DD2137" s="36"/>
      <c r="DE2137" s="36"/>
      <c r="DF2137" s="36"/>
      <c r="DG2137" s="36"/>
      <c r="DH2137" s="36"/>
      <c r="DI2137" s="36"/>
      <c r="DJ2137" s="36"/>
      <c r="DK2137" s="36"/>
      <c r="DL2137" s="36"/>
      <c r="DM2137" s="36"/>
      <c r="DN2137" s="36"/>
    </row>
    <row r="2138" spans="1:118" x14ac:dyDescent="0.25">
      <c r="A2138" s="5"/>
      <c r="B2138" s="5"/>
      <c r="C2138" s="5"/>
      <c r="D2138" s="5"/>
      <c r="E2138" s="5"/>
      <c r="F2138" s="5"/>
      <c r="G2138" s="5"/>
      <c r="H2138" s="43">
        <v>0</v>
      </c>
      <c r="I2138" s="43"/>
      <c r="J2138" s="7"/>
      <c r="K2138" s="7"/>
      <c r="L2138" s="9"/>
      <c r="M2138" s="9"/>
      <c r="N2138" s="11">
        <f si="99" t="shared"/>
        <v>0</v>
      </c>
      <c r="O2138" s="10" t="str">
        <f si="101" t="shared"/>
        <v>splněno</v>
      </c>
      <c r="P2138" s="10">
        <f si="100" t="shared"/>
        <v>0</v>
      </c>
      <c r="Q2138" s="43">
        <v>0</v>
      </c>
      <c r="R2138" s="52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36"/>
      <c r="AX2138" s="36"/>
      <c r="AY2138" s="36"/>
      <c r="AZ2138" s="36"/>
      <c r="BA2138" s="36"/>
      <c r="BB2138" s="36"/>
      <c r="BC2138" s="36"/>
      <c r="BD2138" s="36"/>
      <c r="BE2138" s="36"/>
      <c r="BF2138" s="36"/>
      <c r="BG2138" s="36"/>
      <c r="BH2138" s="36"/>
      <c r="BI2138" s="36"/>
      <c r="BJ2138" s="36"/>
      <c r="BK2138" s="36"/>
      <c r="BL2138" s="36"/>
      <c r="BM2138" s="36"/>
      <c r="BN2138" s="36"/>
      <c r="BO2138" s="36"/>
      <c r="BP2138" s="36"/>
      <c r="BQ2138" s="36"/>
      <c r="BR2138" s="36"/>
      <c r="BS2138" s="36"/>
      <c r="BT2138" s="36"/>
      <c r="BU2138" s="36"/>
      <c r="BV2138" s="36"/>
      <c r="BW2138" s="36"/>
      <c r="BX2138" s="36"/>
      <c r="BY2138" s="36"/>
      <c r="BZ2138" s="36"/>
      <c r="CA2138" s="36"/>
      <c r="CB2138" s="36"/>
      <c r="CC2138" s="36"/>
      <c r="CD2138" s="36"/>
      <c r="CE2138" s="36"/>
      <c r="CF2138" s="36"/>
      <c r="CG2138" s="36"/>
      <c r="CH2138" s="36"/>
      <c r="CI2138" s="36"/>
      <c r="CJ2138" s="36"/>
      <c r="CK2138" s="36"/>
      <c r="CL2138" s="36"/>
      <c r="CM2138" s="36"/>
      <c r="CN2138" s="36"/>
      <c r="CO2138" s="36"/>
      <c r="CP2138" s="36"/>
      <c r="CQ2138" s="36"/>
      <c r="CR2138" s="36"/>
      <c r="CS2138" s="36"/>
      <c r="CT2138" s="36"/>
      <c r="CU2138" s="36"/>
      <c r="CV2138" s="36"/>
      <c r="CW2138" s="36"/>
      <c r="CX2138" s="36"/>
      <c r="CY2138" s="36"/>
      <c r="CZ2138" s="36"/>
      <c r="DA2138" s="36"/>
      <c r="DB2138" s="36"/>
      <c r="DC2138" s="36"/>
      <c r="DD2138" s="36"/>
      <c r="DE2138" s="36"/>
      <c r="DF2138" s="36"/>
      <c r="DG2138" s="36"/>
      <c r="DH2138" s="36"/>
      <c r="DI2138" s="36"/>
      <c r="DJ2138" s="36"/>
      <c r="DK2138" s="36"/>
      <c r="DL2138" s="36"/>
      <c r="DM2138" s="36"/>
      <c r="DN2138" s="36"/>
    </row>
    <row r="2139" spans="1:118" x14ac:dyDescent="0.25">
      <c r="A2139" s="5"/>
      <c r="B2139" s="5"/>
      <c r="C2139" s="5"/>
      <c r="D2139" s="5"/>
      <c r="E2139" s="5"/>
      <c r="F2139" s="5"/>
      <c r="G2139" s="5"/>
      <c r="H2139" s="43">
        <v>0</v>
      </c>
      <c r="I2139" s="43"/>
      <c r="J2139" s="7"/>
      <c r="K2139" s="7"/>
      <c r="L2139" s="9"/>
      <c r="M2139" s="9"/>
      <c r="N2139" s="11">
        <f si="99" t="shared"/>
        <v>0</v>
      </c>
      <c r="O2139" s="10" t="str">
        <f si="101" t="shared"/>
        <v>splněno</v>
      </c>
      <c r="P2139" s="10">
        <f si="100" t="shared"/>
        <v>0</v>
      </c>
      <c r="Q2139" s="43">
        <v>0</v>
      </c>
      <c r="R2139" s="52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36"/>
      <c r="AX2139" s="36"/>
      <c r="AY2139" s="36"/>
      <c r="AZ2139" s="36"/>
      <c r="BA2139" s="36"/>
      <c r="BB2139" s="36"/>
      <c r="BC2139" s="36"/>
      <c r="BD2139" s="36"/>
      <c r="BE2139" s="36"/>
      <c r="BF2139" s="36"/>
      <c r="BG2139" s="36"/>
      <c r="BH2139" s="36"/>
      <c r="BI2139" s="36"/>
      <c r="BJ2139" s="36"/>
      <c r="BK2139" s="36"/>
      <c r="BL2139" s="36"/>
      <c r="BM2139" s="36"/>
      <c r="BN2139" s="36"/>
      <c r="BO2139" s="36"/>
      <c r="BP2139" s="36"/>
      <c r="BQ2139" s="36"/>
      <c r="BR2139" s="36"/>
      <c r="BS2139" s="36"/>
      <c r="BT2139" s="36"/>
      <c r="BU2139" s="36"/>
      <c r="BV2139" s="36"/>
      <c r="BW2139" s="36"/>
      <c r="BX2139" s="36"/>
      <c r="BY2139" s="36"/>
      <c r="BZ2139" s="36"/>
      <c r="CA2139" s="36"/>
      <c r="CB2139" s="36"/>
      <c r="CC2139" s="36"/>
      <c r="CD2139" s="36"/>
      <c r="CE2139" s="36"/>
      <c r="CF2139" s="36"/>
      <c r="CG2139" s="36"/>
      <c r="CH2139" s="36"/>
      <c r="CI2139" s="36"/>
      <c r="CJ2139" s="36"/>
      <c r="CK2139" s="36"/>
      <c r="CL2139" s="36"/>
      <c r="CM2139" s="36"/>
      <c r="CN2139" s="36"/>
      <c r="CO2139" s="36"/>
      <c r="CP2139" s="36"/>
      <c r="CQ2139" s="36"/>
      <c r="CR2139" s="36"/>
      <c r="CS2139" s="36"/>
      <c r="CT2139" s="36"/>
      <c r="CU2139" s="36"/>
      <c r="CV2139" s="36"/>
      <c r="CW2139" s="36"/>
      <c r="CX2139" s="36"/>
      <c r="CY2139" s="36"/>
      <c r="CZ2139" s="36"/>
      <c r="DA2139" s="36"/>
      <c r="DB2139" s="36"/>
      <c r="DC2139" s="36"/>
      <c r="DD2139" s="36"/>
      <c r="DE2139" s="36"/>
      <c r="DF2139" s="36"/>
      <c r="DG2139" s="36"/>
      <c r="DH2139" s="36"/>
      <c r="DI2139" s="36"/>
      <c r="DJ2139" s="36"/>
      <c r="DK2139" s="36"/>
      <c r="DL2139" s="36"/>
      <c r="DM2139" s="36"/>
      <c r="DN2139" s="36"/>
    </row>
    <row r="2140" spans="1:118" x14ac:dyDescent="0.25">
      <c r="A2140" s="5"/>
      <c r="B2140" s="5"/>
      <c r="C2140" s="5"/>
      <c r="D2140" s="5"/>
      <c r="E2140" s="5"/>
      <c r="F2140" s="5"/>
      <c r="G2140" s="5"/>
      <c r="H2140" s="43">
        <v>0</v>
      </c>
      <c r="I2140" s="43"/>
      <c r="J2140" s="7"/>
      <c r="K2140" s="7"/>
      <c r="L2140" s="9"/>
      <c r="M2140" s="9"/>
      <c r="N2140" s="11">
        <f si="99" t="shared"/>
        <v>0</v>
      </c>
      <c r="O2140" s="10" t="str">
        <f si="101" t="shared"/>
        <v>splněno</v>
      </c>
      <c r="P2140" s="10">
        <f si="100" t="shared"/>
        <v>0</v>
      </c>
      <c r="Q2140" s="43">
        <v>0</v>
      </c>
      <c r="R2140" s="52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36"/>
      <c r="AX2140" s="36"/>
      <c r="AY2140" s="36"/>
      <c r="AZ2140" s="36"/>
      <c r="BA2140" s="36"/>
      <c r="BB2140" s="36"/>
      <c r="BC2140" s="36"/>
      <c r="BD2140" s="36"/>
      <c r="BE2140" s="36"/>
      <c r="BF2140" s="36"/>
      <c r="BG2140" s="36"/>
      <c r="BH2140" s="36"/>
      <c r="BI2140" s="36"/>
      <c r="BJ2140" s="36"/>
      <c r="BK2140" s="36"/>
      <c r="BL2140" s="36"/>
      <c r="BM2140" s="36"/>
      <c r="BN2140" s="36"/>
      <c r="BO2140" s="36"/>
      <c r="BP2140" s="36"/>
      <c r="BQ2140" s="36"/>
      <c r="BR2140" s="36"/>
      <c r="BS2140" s="36"/>
      <c r="BT2140" s="36"/>
      <c r="BU2140" s="36"/>
      <c r="BV2140" s="36"/>
      <c r="BW2140" s="36"/>
      <c r="BX2140" s="36"/>
      <c r="BY2140" s="36"/>
      <c r="BZ2140" s="36"/>
      <c r="CA2140" s="36"/>
      <c r="CB2140" s="36"/>
      <c r="CC2140" s="36"/>
      <c r="CD2140" s="36"/>
      <c r="CE2140" s="36"/>
      <c r="CF2140" s="36"/>
      <c r="CG2140" s="36"/>
      <c r="CH2140" s="36"/>
      <c r="CI2140" s="36"/>
      <c r="CJ2140" s="36"/>
      <c r="CK2140" s="36"/>
      <c r="CL2140" s="36"/>
      <c r="CM2140" s="36"/>
      <c r="CN2140" s="36"/>
      <c r="CO2140" s="36"/>
      <c r="CP2140" s="36"/>
      <c r="CQ2140" s="36"/>
      <c r="CR2140" s="36"/>
      <c r="CS2140" s="36"/>
      <c r="CT2140" s="36"/>
      <c r="CU2140" s="36"/>
      <c r="CV2140" s="36"/>
      <c r="CW2140" s="36"/>
      <c r="CX2140" s="36"/>
      <c r="CY2140" s="36"/>
      <c r="CZ2140" s="36"/>
      <c r="DA2140" s="36"/>
      <c r="DB2140" s="36"/>
      <c r="DC2140" s="36"/>
      <c r="DD2140" s="36"/>
      <c r="DE2140" s="36"/>
      <c r="DF2140" s="36"/>
      <c r="DG2140" s="36"/>
      <c r="DH2140" s="36"/>
      <c r="DI2140" s="36"/>
      <c r="DJ2140" s="36"/>
      <c r="DK2140" s="36"/>
      <c r="DL2140" s="36"/>
      <c r="DM2140" s="36"/>
      <c r="DN2140" s="36"/>
    </row>
    <row r="2141" spans="1:118" x14ac:dyDescent="0.25">
      <c r="A2141" s="5"/>
      <c r="B2141" s="5"/>
      <c r="C2141" s="5"/>
      <c r="D2141" s="5"/>
      <c r="E2141" s="5"/>
      <c r="F2141" s="5"/>
      <c r="G2141" s="5"/>
      <c r="H2141" s="43">
        <v>0</v>
      </c>
      <c r="I2141" s="43"/>
      <c r="J2141" s="7"/>
      <c r="K2141" s="7"/>
      <c r="L2141" s="9"/>
      <c r="M2141" s="9"/>
      <c r="N2141" s="11">
        <f si="99" t="shared"/>
        <v>0</v>
      </c>
      <c r="O2141" s="10" t="str">
        <f si="101" t="shared"/>
        <v>splněno</v>
      </c>
      <c r="P2141" s="10">
        <f si="100" t="shared"/>
        <v>0</v>
      </c>
      <c r="Q2141" s="43">
        <v>0</v>
      </c>
      <c r="R2141" s="52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L2141" s="36"/>
      <c r="CM2141" s="36"/>
      <c r="CN2141" s="36"/>
      <c r="CO2141" s="36"/>
      <c r="CP2141" s="36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A2141" s="36"/>
      <c r="DB2141" s="36"/>
      <c r="DC2141" s="36"/>
      <c r="DD2141" s="36"/>
      <c r="DE2141" s="36"/>
      <c r="DF2141" s="36"/>
      <c r="DG2141" s="36"/>
      <c r="DH2141" s="36"/>
      <c r="DI2141" s="36"/>
      <c r="DJ2141" s="36"/>
      <c r="DK2141" s="36"/>
      <c r="DL2141" s="36"/>
      <c r="DM2141" s="36"/>
      <c r="DN2141" s="36"/>
    </row>
    <row r="2142" spans="1:118" x14ac:dyDescent="0.25">
      <c r="A2142" s="5"/>
      <c r="B2142" s="5"/>
      <c r="C2142" s="5"/>
      <c r="D2142" s="5"/>
      <c r="E2142" s="5"/>
      <c r="F2142" s="5"/>
      <c r="G2142" s="5"/>
      <c r="H2142" s="43">
        <v>0</v>
      </c>
      <c r="I2142" s="43"/>
      <c r="J2142" s="7"/>
      <c r="K2142" s="7"/>
      <c r="L2142" s="9"/>
      <c r="M2142" s="9"/>
      <c r="N2142" s="11">
        <f si="99" t="shared"/>
        <v>0</v>
      </c>
      <c r="O2142" s="10" t="str">
        <f si="101" t="shared"/>
        <v>splněno</v>
      </c>
      <c r="P2142" s="10">
        <f si="100" t="shared"/>
        <v>0</v>
      </c>
      <c r="Q2142" s="43">
        <v>0</v>
      </c>
      <c r="R2142" s="52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L2142" s="36"/>
      <c r="CM2142" s="36"/>
      <c r="CN2142" s="36"/>
      <c r="CO2142" s="36"/>
      <c r="CP2142" s="36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A2142" s="36"/>
      <c r="DB2142" s="36"/>
      <c r="DC2142" s="36"/>
      <c r="DD2142" s="36"/>
      <c r="DE2142" s="36"/>
      <c r="DF2142" s="36"/>
      <c r="DG2142" s="36"/>
      <c r="DH2142" s="36"/>
      <c r="DI2142" s="36"/>
      <c r="DJ2142" s="36"/>
      <c r="DK2142" s="36"/>
      <c r="DL2142" s="36"/>
      <c r="DM2142" s="36"/>
      <c r="DN2142" s="36"/>
    </row>
    <row r="2143" spans="1:118" x14ac:dyDescent="0.25">
      <c r="A2143" s="5"/>
      <c r="B2143" s="5"/>
      <c r="C2143" s="5"/>
      <c r="D2143" s="5"/>
      <c r="E2143" s="5"/>
      <c r="F2143" s="5"/>
      <c r="G2143" s="5"/>
      <c r="H2143" s="43">
        <v>0</v>
      </c>
      <c r="I2143" s="43"/>
      <c r="J2143" s="7"/>
      <c r="K2143" s="7"/>
      <c r="L2143" s="9"/>
      <c r="M2143" s="9"/>
      <c r="N2143" s="11">
        <f si="99" t="shared"/>
        <v>0</v>
      </c>
      <c r="O2143" s="10" t="str">
        <f si="101" t="shared"/>
        <v>splněno</v>
      </c>
      <c r="P2143" s="10">
        <f si="100" t="shared"/>
        <v>0</v>
      </c>
      <c r="Q2143" s="43">
        <v>0</v>
      </c>
      <c r="R2143" s="52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L2143" s="36"/>
      <c r="CM2143" s="36"/>
      <c r="CN2143" s="36"/>
      <c r="CO2143" s="36"/>
      <c r="CP2143" s="36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A2143" s="36"/>
      <c r="DB2143" s="36"/>
      <c r="DC2143" s="36"/>
      <c r="DD2143" s="36"/>
      <c r="DE2143" s="36"/>
      <c r="DF2143" s="36"/>
      <c r="DG2143" s="36"/>
      <c r="DH2143" s="36"/>
      <c r="DI2143" s="36"/>
      <c r="DJ2143" s="36"/>
      <c r="DK2143" s="36"/>
      <c r="DL2143" s="36"/>
      <c r="DM2143" s="36"/>
      <c r="DN2143" s="36"/>
    </row>
    <row r="2144" spans="1:118" x14ac:dyDescent="0.25">
      <c r="A2144" s="5"/>
      <c r="B2144" s="5"/>
      <c r="C2144" s="5"/>
      <c r="D2144" s="5"/>
      <c r="E2144" s="5"/>
      <c r="F2144" s="5"/>
      <c r="G2144" s="5"/>
      <c r="H2144" s="43">
        <v>0</v>
      </c>
      <c r="I2144" s="43"/>
      <c r="J2144" s="7"/>
      <c r="K2144" s="7"/>
      <c r="L2144" s="9"/>
      <c r="M2144" s="9"/>
      <c r="N2144" s="11">
        <f si="99" t="shared"/>
        <v>0</v>
      </c>
      <c r="O2144" s="10" t="str">
        <f si="101" t="shared"/>
        <v>splněno</v>
      </c>
      <c r="P2144" s="10">
        <f si="100" t="shared"/>
        <v>0</v>
      </c>
      <c r="Q2144" s="43">
        <v>0</v>
      </c>
      <c r="R2144" s="52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V2144" s="36"/>
      <c r="BW2144" s="36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L2144" s="36"/>
      <c r="CM2144" s="36"/>
      <c r="CN2144" s="36"/>
      <c r="CO2144" s="36"/>
      <c r="CP2144" s="36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A2144" s="36"/>
      <c r="DB2144" s="36"/>
      <c r="DC2144" s="36"/>
      <c r="DD2144" s="36"/>
      <c r="DE2144" s="36"/>
      <c r="DF2144" s="36"/>
      <c r="DG2144" s="36"/>
      <c r="DH2144" s="36"/>
      <c r="DI2144" s="36"/>
      <c r="DJ2144" s="36"/>
      <c r="DK2144" s="36"/>
      <c r="DL2144" s="36"/>
      <c r="DM2144" s="36"/>
      <c r="DN2144" s="36"/>
    </row>
    <row r="2145" spans="1:118" x14ac:dyDescent="0.25">
      <c r="A2145" s="5"/>
      <c r="B2145" s="5"/>
      <c r="C2145" s="5"/>
      <c r="D2145" s="5"/>
      <c r="E2145" s="5"/>
      <c r="F2145" s="5"/>
      <c r="G2145" s="5"/>
      <c r="H2145" s="43">
        <v>0</v>
      </c>
      <c r="I2145" s="43"/>
      <c r="J2145" s="7"/>
      <c r="K2145" s="7"/>
      <c r="L2145" s="9"/>
      <c r="M2145" s="9"/>
      <c r="N2145" s="11">
        <f si="99" t="shared"/>
        <v>0</v>
      </c>
      <c r="O2145" s="10" t="str">
        <f si="101" t="shared"/>
        <v>splněno</v>
      </c>
      <c r="P2145" s="10">
        <f si="100" t="shared"/>
        <v>0</v>
      </c>
      <c r="Q2145" s="43">
        <v>0</v>
      </c>
      <c r="R2145" s="52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L2145" s="36"/>
      <c r="CM2145" s="36"/>
      <c r="CN2145" s="36"/>
      <c r="CO2145" s="36"/>
      <c r="CP2145" s="36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A2145" s="36"/>
      <c r="DB2145" s="36"/>
      <c r="DC2145" s="36"/>
      <c r="DD2145" s="36"/>
      <c r="DE2145" s="36"/>
      <c r="DF2145" s="36"/>
      <c r="DG2145" s="36"/>
      <c r="DH2145" s="36"/>
      <c r="DI2145" s="36"/>
      <c r="DJ2145" s="36"/>
      <c r="DK2145" s="36"/>
      <c r="DL2145" s="36"/>
      <c r="DM2145" s="36"/>
      <c r="DN2145" s="36"/>
    </row>
    <row r="2146" spans="1:118" x14ac:dyDescent="0.25">
      <c r="A2146" s="5"/>
      <c r="B2146" s="5"/>
      <c r="C2146" s="5"/>
      <c r="D2146" s="5"/>
      <c r="E2146" s="5"/>
      <c r="F2146" s="5"/>
      <c r="G2146" s="5"/>
      <c r="H2146" s="43">
        <v>0</v>
      </c>
      <c r="I2146" s="43"/>
      <c r="J2146" s="7"/>
      <c r="K2146" s="7"/>
      <c r="L2146" s="9"/>
      <c r="M2146" s="9"/>
      <c r="N2146" s="11">
        <f si="99" t="shared"/>
        <v>0</v>
      </c>
      <c r="O2146" s="10" t="str">
        <f si="101" t="shared"/>
        <v>splněno</v>
      </c>
      <c r="P2146" s="10">
        <f si="100" t="shared"/>
        <v>0</v>
      </c>
      <c r="Q2146" s="43">
        <v>0</v>
      </c>
      <c r="R2146" s="52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L2146" s="36"/>
      <c r="CM2146" s="36"/>
      <c r="CN2146" s="36"/>
      <c r="CO2146" s="36"/>
      <c r="CP2146" s="36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A2146" s="36"/>
      <c r="DB2146" s="36"/>
      <c r="DC2146" s="36"/>
      <c r="DD2146" s="36"/>
      <c r="DE2146" s="36"/>
      <c r="DF2146" s="36"/>
      <c r="DG2146" s="36"/>
      <c r="DH2146" s="36"/>
      <c r="DI2146" s="36"/>
      <c r="DJ2146" s="36"/>
      <c r="DK2146" s="36"/>
      <c r="DL2146" s="36"/>
      <c r="DM2146" s="36"/>
      <c r="DN2146" s="36"/>
    </row>
    <row r="2147" spans="1:118" x14ac:dyDescent="0.25">
      <c r="A2147" s="5"/>
      <c r="B2147" s="5"/>
      <c r="C2147" s="5"/>
      <c r="D2147" s="5"/>
      <c r="E2147" s="5"/>
      <c r="F2147" s="5"/>
      <c r="G2147" s="5"/>
      <c r="H2147" s="43">
        <v>0</v>
      </c>
      <c r="I2147" s="43"/>
      <c r="J2147" s="7"/>
      <c r="K2147" s="7"/>
      <c r="L2147" s="9"/>
      <c r="M2147" s="9"/>
      <c r="N2147" s="11">
        <f si="99" t="shared"/>
        <v>0</v>
      </c>
      <c r="O2147" s="10" t="str">
        <f si="101" t="shared"/>
        <v>splněno</v>
      </c>
      <c r="P2147" s="10">
        <f si="100" t="shared"/>
        <v>0</v>
      </c>
      <c r="Q2147" s="43">
        <v>0</v>
      </c>
      <c r="R2147" s="52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L2147" s="36"/>
      <c r="CM2147" s="36"/>
      <c r="CN2147" s="36"/>
      <c r="CO2147" s="36"/>
      <c r="CP2147" s="36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A2147" s="36"/>
      <c r="DB2147" s="36"/>
      <c r="DC2147" s="36"/>
      <c r="DD2147" s="36"/>
      <c r="DE2147" s="36"/>
      <c r="DF2147" s="36"/>
      <c r="DG2147" s="36"/>
      <c r="DH2147" s="36"/>
      <c r="DI2147" s="36"/>
      <c r="DJ2147" s="36"/>
      <c r="DK2147" s="36"/>
      <c r="DL2147" s="36"/>
      <c r="DM2147" s="36"/>
      <c r="DN2147" s="36"/>
    </row>
    <row r="2148" spans="1:118" x14ac:dyDescent="0.25">
      <c r="A2148" s="5"/>
      <c r="B2148" s="5"/>
      <c r="C2148" s="5"/>
      <c r="D2148" s="5"/>
      <c r="E2148" s="5"/>
      <c r="F2148" s="5"/>
      <c r="G2148" s="5"/>
      <c r="H2148" s="43">
        <v>0</v>
      </c>
      <c r="I2148" s="43"/>
      <c r="J2148" s="7"/>
      <c r="K2148" s="7"/>
      <c r="L2148" s="9"/>
      <c r="M2148" s="9"/>
      <c r="N2148" s="11">
        <f si="99" t="shared"/>
        <v>0</v>
      </c>
      <c r="O2148" s="10" t="str">
        <f si="101" t="shared"/>
        <v>splněno</v>
      </c>
      <c r="P2148" s="10">
        <f si="100" t="shared"/>
        <v>0</v>
      </c>
      <c r="Q2148" s="43">
        <v>0</v>
      </c>
      <c r="R2148" s="52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L2148" s="36"/>
      <c r="CM2148" s="36"/>
      <c r="CN2148" s="36"/>
      <c r="CO2148" s="36"/>
      <c r="CP2148" s="36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A2148" s="36"/>
      <c r="DB2148" s="36"/>
      <c r="DC2148" s="36"/>
      <c r="DD2148" s="36"/>
      <c r="DE2148" s="36"/>
      <c r="DF2148" s="36"/>
      <c r="DG2148" s="36"/>
      <c r="DH2148" s="36"/>
      <c r="DI2148" s="36"/>
      <c r="DJ2148" s="36"/>
      <c r="DK2148" s="36"/>
      <c r="DL2148" s="36"/>
      <c r="DM2148" s="36"/>
      <c r="DN2148" s="36"/>
    </row>
    <row r="2149" spans="1:118" x14ac:dyDescent="0.25">
      <c r="A2149" s="5"/>
      <c r="B2149" s="5"/>
      <c r="C2149" s="5"/>
      <c r="D2149" s="5"/>
      <c r="E2149" s="5"/>
      <c r="F2149" s="5"/>
      <c r="G2149" s="5"/>
      <c r="H2149" s="43">
        <v>0</v>
      </c>
      <c r="I2149" s="43"/>
      <c r="J2149" s="7"/>
      <c r="K2149" s="7"/>
      <c r="L2149" s="9"/>
      <c r="M2149" s="9"/>
      <c r="N2149" s="11">
        <f si="99" t="shared"/>
        <v>0</v>
      </c>
      <c r="O2149" s="10" t="str">
        <f si="101" t="shared"/>
        <v>splněno</v>
      </c>
      <c r="P2149" s="10">
        <f si="100" t="shared"/>
        <v>0</v>
      </c>
      <c r="Q2149" s="43">
        <v>0</v>
      </c>
      <c r="R2149" s="52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L2149" s="36"/>
      <c r="CM2149" s="36"/>
      <c r="CN2149" s="36"/>
      <c r="CO2149" s="36"/>
      <c r="CP2149" s="36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A2149" s="36"/>
      <c r="DB2149" s="36"/>
      <c r="DC2149" s="36"/>
      <c r="DD2149" s="36"/>
      <c r="DE2149" s="36"/>
      <c r="DF2149" s="36"/>
      <c r="DG2149" s="36"/>
      <c r="DH2149" s="36"/>
      <c r="DI2149" s="36"/>
      <c r="DJ2149" s="36"/>
      <c r="DK2149" s="36"/>
      <c r="DL2149" s="36"/>
      <c r="DM2149" s="36"/>
      <c r="DN2149" s="36"/>
    </row>
    <row r="2150" spans="1:118" x14ac:dyDescent="0.25">
      <c r="A2150" s="5"/>
      <c r="B2150" s="5"/>
      <c r="C2150" s="5"/>
      <c r="D2150" s="5"/>
      <c r="E2150" s="5"/>
      <c r="F2150" s="5"/>
      <c r="G2150" s="5"/>
      <c r="H2150" s="43">
        <v>0</v>
      </c>
      <c r="I2150" s="43"/>
      <c r="J2150" s="7"/>
      <c r="K2150" s="7"/>
      <c r="L2150" s="9"/>
      <c r="M2150" s="9"/>
      <c r="N2150" s="11">
        <f ref="N2150:N2213" si="102" t="shared">L2150+(M2150*0.75)</f>
        <v>0</v>
      </c>
      <c r="O2150" s="10" t="str">
        <f si="101" t="shared"/>
        <v>splněno</v>
      </c>
      <c r="P2150" s="10">
        <f ref="P2150:P2213" si="103" t="shared">MIN(SUM(S2150:DN2150),N2150)</f>
        <v>0</v>
      </c>
      <c r="Q2150" s="43">
        <v>0</v>
      </c>
      <c r="R2150" s="52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L2150" s="36"/>
      <c r="CM2150" s="36"/>
      <c r="CN2150" s="36"/>
      <c r="CO2150" s="36"/>
      <c r="CP2150" s="36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A2150" s="36"/>
      <c r="DB2150" s="36"/>
      <c r="DC2150" s="36"/>
      <c r="DD2150" s="36"/>
      <c r="DE2150" s="36"/>
      <c r="DF2150" s="36"/>
      <c r="DG2150" s="36"/>
      <c r="DH2150" s="36"/>
      <c r="DI2150" s="36"/>
      <c r="DJ2150" s="36"/>
      <c r="DK2150" s="36"/>
      <c r="DL2150" s="36"/>
      <c r="DM2150" s="36"/>
      <c r="DN2150" s="36"/>
    </row>
    <row r="2151" spans="1:118" x14ac:dyDescent="0.25">
      <c r="A2151" s="5"/>
      <c r="B2151" s="5"/>
      <c r="C2151" s="5"/>
      <c r="D2151" s="5"/>
      <c r="E2151" s="5"/>
      <c r="F2151" s="5"/>
      <c r="G2151" s="5"/>
      <c r="H2151" s="43">
        <v>0</v>
      </c>
      <c r="I2151" s="43"/>
      <c r="J2151" s="7"/>
      <c r="K2151" s="7"/>
      <c r="L2151" s="9"/>
      <c r="M2151" s="9"/>
      <c r="N2151" s="11">
        <f si="102" t="shared"/>
        <v>0</v>
      </c>
      <c r="O2151" s="10" t="str">
        <f si="101" t="shared"/>
        <v>splněno</v>
      </c>
      <c r="P2151" s="10">
        <f si="103" t="shared"/>
        <v>0</v>
      </c>
      <c r="Q2151" s="43">
        <v>0</v>
      </c>
      <c r="R2151" s="52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L2151" s="36"/>
      <c r="CM2151" s="36"/>
      <c r="CN2151" s="36"/>
      <c r="CO2151" s="36"/>
      <c r="CP2151" s="36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A2151" s="36"/>
      <c r="DB2151" s="36"/>
      <c r="DC2151" s="36"/>
      <c r="DD2151" s="36"/>
      <c r="DE2151" s="36"/>
      <c r="DF2151" s="36"/>
      <c r="DG2151" s="36"/>
      <c r="DH2151" s="36"/>
      <c r="DI2151" s="36"/>
      <c r="DJ2151" s="36"/>
      <c r="DK2151" s="36"/>
      <c r="DL2151" s="36"/>
      <c r="DM2151" s="36"/>
      <c r="DN2151" s="36"/>
    </row>
    <row r="2152" spans="1:118" x14ac:dyDescent="0.25">
      <c r="A2152" s="5"/>
      <c r="B2152" s="5"/>
      <c r="C2152" s="5"/>
      <c r="D2152" s="5"/>
      <c r="E2152" s="5"/>
      <c r="F2152" s="5"/>
      <c r="G2152" s="5"/>
      <c r="H2152" s="43">
        <v>0</v>
      </c>
      <c r="I2152" s="43"/>
      <c r="J2152" s="7"/>
      <c r="K2152" s="7"/>
      <c r="L2152" s="9"/>
      <c r="M2152" s="9"/>
      <c r="N2152" s="11">
        <f si="102" t="shared"/>
        <v>0</v>
      </c>
      <c r="O2152" s="10" t="str">
        <f si="101" t="shared"/>
        <v>splněno</v>
      </c>
      <c r="P2152" s="10">
        <f si="103" t="shared"/>
        <v>0</v>
      </c>
      <c r="Q2152" s="43">
        <v>0</v>
      </c>
      <c r="R2152" s="52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L2152" s="36"/>
      <c r="CM2152" s="36"/>
      <c r="CN2152" s="36"/>
      <c r="CO2152" s="36"/>
      <c r="CP2152" s="36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A2152" s="36"/>
      <c r="DB2152" s="36"/>
      <c r="DC2152" s="36"/>
      <c r="DD2152" s="36"/>
      <c r="DE2152" s="36"/>
      <c r="DF2152" s="36"/>
      <c r="DG2152" s="36"/>
      <c r="DH2152" s="36"/>
      <c r="DI2152" s="36"/>
      <c r="DJ2152" s="36"/>
      <c r="DK2152" s="36"/>
      <c r="DL2152" s="36"/>
      <c r="DM2152" s="36"/>
      <c r="DN2152" s="36"/>
    </row>
    <row r="2153" spans="1:118" x14ac:dyDescent="0.25">
      <c r="A2153" s="5"/>
      <c r="B2153" s="5"/>
      <c r="C2153" s="5"/>
      <c r="D2153" s="5"/>
      <c r="E2153" s="5"/>
      <c r="F2153" s="5"/>
      <c r="G2153" s="5"/>
      <c r="H2153" s="43">
        <v>0</v>
      </c>
      <c r="I2153" s="43"/>
      <c r="J2153" s="7"/>
      <c r="K2153" s="7"/>
      <c r="L2153" s="9"/>
      <c r="M2153" s="9"/>
      <c r="N2153" s="11">
        <f si="102" t="shared"/>
        <v>0</v>
      </c>
      <c r="O2153" s="10" t="str">
        <f si="101" t="shared"/>
        <v>splněno</v>
      </c>
      <c r="P2153" s="10">
        <f si="103" t="shared"/>
        <v>0</v>
      </c>
      <c r="Q2153" s="43">
        <v>0</v>
      </c>
      <c r="R2153" s="52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L2153" s="36"/>
      <c r="CM2153" s="36"/>
      <c r="CN2153" s="36"/>
      <c r="CO2153" s="36"/>
      <c r="CP2153" s="36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A2153" s="36"/>
      <c r="DB2153" s="36"/>
      <c r="DC2153" s="36"/>
      <c r="DD2153" s="36"/>
      <c r="DE2153" s="36"/>
      <c r="DF2153" s="36"/>
      <c r="DG2153" s="36"/>
      <c r="DH2153" s="36"/>
      <c r="DI2153" s="36"/>
      <c r="DJ2153" s="36"/>
      <c r="DK2153" s="36"/>
      <c r="DL2153" s="36"/>
      <c r="DM2153" s="36"/>
      <c r="DN2153" s="36"/>
    </row>
    <row r="2154" spans="1:118" x14ac:dyDescent="0.25">
      <c r="A2154" s="5"/>
      <c r="B2154" s="5"/>
      <c r="C2154" s="5"/>
      <c r="D2154" s="5"/>
      <c r="E2154" s="5"/>
      <c r="F2154" s="5"/>
      <c r="G2154" s="5"/>
      <c r="H2154" s="43">
        <v>0</v>
      </c>
      <c r="I2154" s="43"/>
      <c r="J2154" s="7"/>
      <c r="K2154" s="7"/>
      <c r="L2154" s="9"/>
      <c r="M2154" s="9"/>
      <c r="N2154" s="11">
        <f si="102" t="shared"/>
        <v>0</v>
      </c>
      <c r="O2154" s="10" t="str">
        <f si="101" t="shared"/>
        <v>splněno</v>
      </c>
      <c r="P2154" s="10">
        <f si="103" t="shared"/>
        <v>0</v>
      </c>
      <c r="Q2154" s="43">
        <v>0</v>
      </c>
      <c r="R2154" s="52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L2154" s="36"/>
      <c r="CM2154" s="36"/>
      <c r="CN2154" s="36"/>
      <c r="CO2154" s="36"/>
      <c r="CP2154" s="36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A2154" s="36"/>
      <c r="DB2154" s="36"/>
      <c r="DC2154" s="36"/>
      <c r="DD2154" s="36"/>
      <c r="DE2154" s="36"/>
      <c r="DF2154" s="36"/>
      <c r="DG2154" s="36"/>
      <c r="DH2154" s="36"/>
      <c r="DI2154" s="36"/>
      <c r="DJ2154" s="36"/>
      <c r="DK2154" s="36"/>
      <c r="DL2154" s="36"/>
      <c r="DM2154" s="36"/>
      <c r="DN2154" s="36"/>
    </row>
    <row r="2155" spans="1:118" x14ac:dyDescent="0.25">
      <c r="A2155" s="5"/>
      <c r="B2155" s="5"/>
      <c r="C2155" s="5"/>
      <c r="D2155" s="5"/>
      <c r="E2155" s="5"/>
      <c r="F2155" s="5"/>
      <c r="G2155" s="5"/>
      <c r="H2155" s="43">
        <v>0</v>
      </c>
      <c r="I2155" s="43"/>
      <c r="J2155" s="7"/>
      <c r="K2155" s="7"/>
      <c r="L2155" s="9"/>
      <c r="M2155" s="9"/>
      <c r="N2155" s="11">
        <f si="102" t="shared"/>
        <v>0</v>
      </c>
      <c r="O2155" s="10" t="str">
        <f si="101" t="shared"/>
        <v>splněno</v>
      </c>
      <c r="P2155" s="10">
        <f si="103" t="shared"/>
        <v>0</v>
      </c>
      <c r="Q2155" s="43">
        <v>0</v>
      </c>
      <c r="R2155" s="52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L2155" s="36"/>
      <c r="CM2155" s="36"/>
      <c r="CN2155" s="36"/>
      <c r="CO2155" s="36"/>
      <c r="CP2155" s="36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A2155" s="36"/>
      <c r="DB2155" s="36"/>
      <c r="DC2155" s="36"/>
      <c r="DD2155" s="36"/>
      <c r="DE2155" s="36"/>
      <c r="DF2155" s="36"/>
      <c r="DG2155" s="36"/>
      <c r="DH2155" s="36"/>
      <c r="DI2155" s="36"/>
      <c r="DJ2155" s="36"/>
      <c r="DK2155" s="36"/>
      <c r="DL2155" s="36"/>
      <c r="DM2155" s="36"/>
      <c r="DN2155" s="36"/>
    </row>
    <row r="2156" spans="1:118" x14ac:dyDescent="0.25">
      <c r="A2156" s="5"/>
      <c r="B2156" s="5"/>
      <c r="C2156" s="5"/>
      <c r="D2156" s="5"/>
      <c r="E2156" s="5"/>
      <c r="F2156" s="5"/>
      <c r="G2156" s="5"/>
      <c r="H2156" s="43">
        <v>0</v>
      </c>
      <c r="I2156" s="43"/>
      <c r="J2156" s="7"/>
      <c r="K2156" s="7"/>
      <c r="L2156" s="9"/>
      <c r="M2156" s="9"/>
      <c r="N2156" s="11">
        <f si="102" t="shared"/>
        <v>0</v>
      </c>
      <c r="O2156" s="10" t="str">
        <f si="101" t="shared"/>
        <v>splněno</v>
      </c>
      <c r="P2156" s="10">
        <f si="103" t="shared"/>
        <v>0</v>
      </c>
      <c r="Q2156" s="43">
        <v>0</v>
      </c>
      <c r="R2156" s="52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L2156" s="36"/>
      <c r="CM2156" s="36"/>
      <c r="CN2156" s="36"/>
      <c r="CO2156" s="36"/>
      <c r="CP2156" s="36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A2156" s="36"/>
      <c r="DB2156" s="36"/>
      <c r="DC2156" s="36"/>
      <c r="DD2156" s="36"/>
      <c r="DE2156" s="36"/>
      <c r="DF2156" s="36"/>
      <c r="DG2156" s="36"/>
      <c r="DH2156" s="36"/>
      <c r="DI2156" s="36"/>
      <c r="DJ2156" s="36"/>
      <c r="DK2156" s="36"/>
      <c r="DL2156" s="36"/>
      <c r="DM2156" s="36"/>
      <c r="DN2156" s="36"/>
    </row>
    <row r="2157" spans="1:118" x14ac:dyDescent="0.25">
      <c r="A2157" s="5"/>
      <c r="B2157" s="5"/>
      <c r="C2157" s="5"/>
      <c r="D2157" s="5"/>
      <c r="E2157" s="5"/>
      <c r="F2157" s="5"/>
      <c r="G2157" s="5"/>
      <c r="H2157" s="43">
        <v>0</v>
      </c>
      <c r="I2157" s="43"/>
      <c r="J2157" s="7"/>
      <c r="K2157" s="7"/>
      <c r="L2157" s="9"/>
      <c r="M2157" s="9"/>
      <c r="N2157" s="11">
        <f si="102" t="shared"/>
        <v>0</v>
      </c>
      <c r="O2157" s="10" t="str">
        <f si="101" t="shared"/>
        <v>splněno</v>
      </c>
      <c r="P2157" s="10">
        <f si="103" t="shared"/>
        <v>0</v>
      </c>
      <c r="Q2157" s="43">
        <v>0</v>
      </c>
      <c r="R2157" s="52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L2157" s="36"/>
      <c r="CM2157" s="36"/>
      <c r="CN2157" s="36"/>
      <c r="CO2157" s="36"/>
      <c r="CP2157" s="36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A2157" s="36"/>
      <c r="DB2157" s="36"/>
      <c r="DC2157" s="36"/>
      <c r="DD2157" s="36"/>
      <c r="DE2157" s="36"/>
      <c r="DF2157" s="36"/>
      <c r="DG2157" s="36"/>
      <c r="DH2157" s="36"/>
      <c r="DI2157" s="36"/>
      <c r="DJ2157" s="36"/>
      <c r="DK2157" s="36"/>
      <c r="DL2157" s="36"/>
      <c r="DM2157" s="36"/>
      <c r="DN2157" s="36"/>
    </row>
    <row r="2158" spans="1:118" x14ac:dyDescent="0.25">
      <c r="A2158" s="5"/>
      <c r="B2158" s="5"/>
      <c r="C2158" s="5"/>
      <c r="D2158" s="5"/>
      <c r="E2158" s="5"/>
      <c r="F2158" s="5"/>
      <c r="G2158" s="5"/>
      <c r="H2158" s="43">
        <v>0</v>
      </c>
      <c r="I2158" s="43"/>
      <c r="J2158" s="7"/>
      <c r="K2158" s="7"/>
      <c r="L2158" s="9"/>
      <c r="M2158" s="9"/>
      <c r="N2158" s="11">
        <f si="102" t="shared"/>
        <v>0</v>
      </c>
      <c r="O2158" s="10" t="str">
        <f si="101" t="shared"/>
        <v>splněno</v>
      </c>
      <c r="P2158" s="10">
        <f si="103" t="shared"/>
        <v>0</v>
      </c>
      <c r="Q2158" s="43">
        <v>0</v>
      </c>
      <c r="R2158" s="52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L2158" s="36"/>
      <c r="CM2158" s="36"/>
      <c r="CN2158" s="36"/>
      <c r="CO2158" s="36"/>
      <c r="CP2158" s="36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A2158" s="36"/>
      <c r="DB2158" s="36"/>
      <c r="DC2158" s="36"/>
      <c r="DD2158" s="36"/>
      <c r="DE2158" s="36"/>
      <c r="DF2158" s="36"/>
      <c r="DG2158" s="36"/>
      <c r="DH2158" s="36"/>
      <c r="DI2158" s="36"/>
      <c r="DJ2158" s="36"/>
      <c r="DK2158" s="36"/>
      <c r="DL2158" s="36"/>
      <c r="DM2158" s="36"/>
      <c r="DN2158" s="36"/>
    </row>
    <row r="2159" spans="1:118" x14ac:dyDescent="0.25">
      <c r="A2159" s="5"/>
      <c r="B2159" s="5"/>
      <c r="C2159" s="5"/>
      <c r="D2159" s="5"/>
      <c r="E2159" s="5"/>
      <c r="F2159" s="5"/>
      <c r="G2159" s="5"/>
      <c r="H2159" s="43">
        <v>0</v>
      </c>
      <c r="I2159" s="43"/>
      <c r="J2159" s="7"/>
      <c r="K2159" s="7"/>
      <c r="L2159" s="9"/>
      <c r="M2159" s="9"/>
      <c r="N2159" s="11">
        <f si="102" t="shared"/>
        <v>0</v>
      </c>
      <c r="O2159" s="10" t="str">
        <f si="101" t="shared"/>
        <v>splněno</v>
      </c>
      <c r="P2159" s="10">
        <f si="103" t="shared"/>
        <v>0</v>
      </c>
      <c r="Q2159" s="43">
        <v>0</v>
      </c>
      <c r="R2159" s="52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L2159" s="36"/>
      <c r="CM2159" s="36"/>
      <c r="CN2159" s="36"/>
      <c r="CO2159" s="36"/>
      <c r="CP2159" s="36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A2159" s="36"/>
      <c r="DB2159" s="36"/>
      <c r="DC2159" s="36"/>
      <c r="DD2159" s="36"/>
      <c r="DE2159" s="36"/>
      <c r="DF2159" s="36"/>
      <c r="DG2159" s="36"/>
      <c r="DH2159" s="36"/>
      <c r="DI2159" s="36"/>
      <c r="DJ2159" s="36"/>
      <c r="DK2159" s="36"/>
      <c r="DL2159" s="36"/>
      <c r="DM2159" s="36"/>
      <c r="DN2159" s="36"/>
    </row>
    <row r="2160" spans="1:118" x14ac:dyDescent="0.25">
      <c r="A2160" s="5"/>
      <c r="B2160" s="5"/>
      <c r="C2160" s="5"/>
      <c r="D2160" s="5"/>
      <c r="E2160" s="5"/>
      <c r="F2160" s="5"/>
      <c r="G2160" s="5"/>
      <c r="H2160" s="43">
        <v>0</v>
      </c>
      <c r="I2160" s="43"/>
      <c r="J2160" s="7"/>
      <c r="K2160" s="7"/>
      <c r="L2160" s="9"/>
      <c r="M2160" s="9"/>
      <c r="N2160" s="11">
        <f si="102" t="shared"/>
        <v>0</v>
      </c>
      <c r="O2160" s="10" t="str">
        <f si="101" t="shared"/>
        <v>splněno</v>
      </c>
      <c r="P2160" s="10">
        <f si="103" t="shared"/>
        <v>0</v>
      </c>
      <c r="Q2160" s="43">
        <v>0</v>
      </c>
      <c r="R2160" s="52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L2160" s="36"/>
      <c r="CM2160" s="36"/>
      <c r="CN2160" s="36"/>
      <c r="CO2160" s="36"/>
      <c r="CP2160" s="36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A2160" s="36"/>
      <c r="DB2160" s="36"/>
      <c r="DC2160" s="36"/>
      <c r="DD2160" s="36"/>
      <c r="DE2160" s="36"/>
      <c r="DF2160" s="36"/>
      <c r="DG2160" s="36"/>
      <c r="DH2160" s="36"/>
      <c r="DI2160" s="36"/>
      <c r="DJ2160" s="36"/>
      <c r="DK2160" s="36"/>
      <c r="DL2160" s="36"/>
      <c r="DM2160" s="36"/>
      <c r="DN2160" s="36"/>
    </row>
    <row r="2161" spans="1:118" x14ac:dyDescent="0.25">
      <c r="A2161" s="5"/>
      <c r="B2161" s="5"/>
      <c r="C2161" s="5"/>
      <c r="D2161" s="5"/>
      <c r="E2161" s="5"/>
      <c r="F2161" s="5"/>
      <c r="G2161" s="5"/>
      <c r="H2161" s="43">
        <v>0</v>
      </c>
      <c r="I2161" s="43"/>
      <c r="J2161" s="7"/>
      <c r="K2161" s="7"/>
      <c r="L2161" s="9"/>
      <c r="M2161" s="9"/>
      <c r="N2161" s="11">
        <f si="102" t="shared"/>
        <v>0</v>
      </c>
      <c r="O2161" s="10" t="str">
        <f si="101" t="shared"/>
        <v>splněno</v>
      </c>
      <c r="P2161" s="10">
        <f si="103" t="shared"/>
        <v>0</v>
      </c>
      <c r="Q2161" s="43">
        <v>0</v>
      </c>
      <c r="R2161" s="52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L2161" s="36"/>
      <c r="CM2161" s="36"/>
      <c r="CN2161" s="36"/>
      <c r="CO2161" s="36"/>
      <c r="CP2161" s="36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A2161" s="36"/>
      <c r="DB2161" s="36"/>
      <c r="DC2161" s="36"/>
      <c r="DD2161" s="36"/>
      <c r="DE2161" s="36"/>
      <c r="DF2161" s="36"/>
      <c r="DG2161" s="36"/>
      <c r="DH2161" s="36"/>
      <c r="DI2161" s="36"/>
      <c r="DJ2161" s="36"/>
      <c r="DK2161" s="36"/>
      <c r="DL2161" s="36"/>
      <c r="DM2161" s="36"/>
      <c r="DN2161" s="36"/>
    </row>
    <row r="2162" spans="1:118" x14ac:dyDescent="0.25">
      <c r="A2162" s="5"/>
      <c r="B2162" s="5"/>
      <c r="C2162" s="5"/>
      <c r="D2162" s="5"/>
      <c r="E2162" s="5"/>
      <c r="F2162" s="5"/>
      <c r="G2162" s="5"/>
      <c r="H2162" s="43">
        <v>0</v>
      </c>
      <c r="I2162" s="43"/>
      <c r="J2162" s="7"/>
      <c r="K2162" s="7"/>
      <c r="L2162" s="9"/>
      <c r="M2162" s="9"/>
      <c r="N2162" s="11">
        <f si="102" t="shared"/>
        <v>0</v>
      </c>
      <c r="O2162" s="10" t="str">
        <f si="101" t="shared"/>
        <v>splněno</v>
      </c>
      <c r="P2162" s="10">
        <f si="103" t="shared"/>
        <v>0</v>
      </c>
      <c r="Q2162" s="43">
        <v>0</v>
      </c>
      <c r="R2162" s="52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L2162" s="36"/>
      <c r="CM2162" s="36"/>
      <c r="CN2162" s="36"/>
      <c r="CO2162" s="36"/>
      <c r="CP2162" s="36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A2162" s="36"/>
      <c r="DB2162" s="36"/>
      <c r="DC2162" s="36"/>
      <c r="DD2162" s="36"/>
      <c r="DE2162" s="36"/>
      <c r="DF2162" s="36"/>
      <c r="DG2162" s="36"/>
      <c r="DH2162" s="36"/>
      <c r="DI2162" s="36"/>
      <c r="DJ2162" s="36"/>
      <c r="DK2162" s="36"/>
      <c r="DL2162" s="36"/>
      <c r="DM2162" s="36"/>
      <c r="DN2162" s="36"/>
    </row>
    <row r="2163" spans="1:118" x14ac:dyDescent="0.25">
      <c r="A2163" s="5"/>
      <c r="B2163" s="5"/>
      <c r="C2163" s="5"/>
      <c r="D2163" s="5"/>
      <c r="E2163" s="5"/>
      <c r="F2163" s="5"/>
      <c r="G2163" s="5"/>
      <c r="H2163" s="43">
        <v>0</v>
      </c>
      <c r="I2163" s="43"/>
      <c r="J2163" s="7"/>
      <c r="K2163" s="7"/>
      <c r="L2163" s="9"/>
      <c r="M2163" s="9"/>
      <c r="N2163" s="11">
        <f si="102" t="shared"/>
        <v>0</v>
      </c>
      <c r="O2163" s="10" t="str">
        <f si="101" t="shared"/>
        <v>splněno</v>
      </c>
      <c r="P2163" s="10">
        <f si="103" t="shared"/>
        <v>0</v>
      </c>
      <c r="Q2163" s="43">
        <v>0</v>
      </c>
      <c r="R2163" s="52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L2163" s="36"/>
      <c r="CM2163" s="36"/>
      <c r="CN2163" s="36"/>
      <c r="CO2163" s="36"/>
      <c r="CP2163" s="36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A2163" s="36"/>
      <c r="DB2163" s="36"/>
      <c r="DC2163" s="36"/>
      <c r="DD2163" s="36"/>
      <c r="DE2163" s="36"/>
      <c r="DF2163" s="36"/>
      <c r="DG2163" s="36"/>
      <c r="DH2163" s="36"/>
      <c r="DI2163" s="36"/>
      <c r="DJ2163" s="36"/>
      <c r="DK2163" s="36"/>
      <c r="DL2163" s="36"/>
      <c r="DM2163" s="36"/>
      <c r="DN2163" s="36"/>
    </row>
    <row r="2164" spans="1:118" x14ac:dyDescent="0.25">
      <c r="A2164" s="5"/>
      <c r="B2164" s="5"/>
      <c r="C2164" s="5"/>
      <c r="D2164" s="5"/>
      <c r="E2164" s="5"/>
      <c r="F2164" s="5"/>
      <c r="G2164" s="5"/>
      <c r="H2164" s="43">
        <v>0</v>
      </c>
      <c r="I2164" s="43"/>
      <c r="J2164" s="7"/>
      <c r="K2164" s="7"/>
      <c r="L2164" s="9"/>
      <c r="M2164" s="9"/>
      <c r="N2164" s="11">
        <f si="102" t="shared"/>
        <v>0</v>
      </c>
      <c r="O2164" s="10" t="str">
        <f si="101" t="shared"/>
        <v>splněno</v>
      </c>
      <c r="P2164" s="10">
        <f si="103" t="shared"/>
        <v>0</v>
      </c>
      <c r="Q2164" s="43">
        <v>0</v>
      </c>
      <c r="R2164" s="52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L2164" s="36"/>
      <c r="CM2164" s="36"/>
      <c r="CN2164" s="36"/>
      <c r="CO2164" s="36"/>
      <c r="CP2164" s="36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A2164" s="36"/>
      <c r="DB2164" s="36"/>
      <c r="DC2164" s="36"/>
      <c r="DD2164" s="36"/>
      <c r="DE2164" s="36"/>
      <c r="DF2164" s="36"/>
      <c r="DG2164" s="36"/>
      <c r="DH2164" s="36"/>
      <c r="DI2164" s="36"/>
      <c r="DJ2164" s="36"/>
      <c r="DK2164" s="36"/>
      <c r="DL2164" s="36"/>
      <c r="DM2164" s="36"/>
      <c r="DN2164" s="36"/>
    </row>
    <row r="2165" spans="1:118" x14ac:dyDescent="0.25">
      <c r="A2165" s="5"/>
      <c r="B2165" s="5"/>
      <c r="C2165" s="5"/>
      <c r="D2165" s="5"/>
      <c r="E2165" s="5"/>
      <c r="F2165" s="5"/>
      <c r="G2165" s="5"/>
      <c r="H2165" s="43">
        <v>0</v>
      </c>
      <c r="I2165" s="43"/>
      <c r="J2165" s="7"/>
      <c r="K2165" s="7"/>
      <c r="L2165" s="9"/>
      <c r="M2165" s="9"/>
      <c r="N2165" s="11">
        <f si="102" t="shared"/>
        <v>0</v>
      </c>
      <c r="O2165" s="10" t="str">
        <f si="101" t="shared"/>
        <v>splněno</v>
      </c>
      <c r="P2165" s="10">
        <f si="103" t="shared"/>
        <v>0</v>
      </c>
      <c r="Q2165" s="43">
        <v>0</v>
      </c>
      <c r="R2165" s="52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L2165" s="36"/>
      <c r="CM2165" s="36"/>
      <c r="CN2165" s="36"/>
      <c r="CO2165" s="36"/>
      <c r="CP2165" s="36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A2165" s="36"/>
      <c r="DB2165" s="36"/>
      <c r="DC2165" s="36"/>
      <c r="DD2165" s="36"/>
      <c r="DE2165" s="36"/>
      <c r="DF2165" s="36"/>
      <c r="DG2165" s="36"/>
      <c r="DH2165" s="36"/>
      <c r="DI2165" s="36"/>
      <c r="DJ2165" s="36"/>
      <c r="DK2165" s="36"/>
      <c r="DL2165" s="36"/>
      <c r="DM2165" s="36"/>
      <c r="DN2165" s="36"/>
    </row>
    <row r="2166" spans="1:118" x14ac:dyDescent="0.25">
      <c r="A2166" s="5"/>
      <c r="B2166" s="5"/>
      <c r="C2166" s="5"/>
      <c r="D2166" s="5"/>
      <c r="E2166" s="5"/>
      <c r="F2166" s="5"/>
      <c r="G2166" s="5"/>
      <c r="H2166" s="43">
        <v>0</v>
      </c>
      <c r="I2166" s="43"/>
      <c r="J2166" s="7"/>
      <c r="K2166" s="7"/>
      <c r="L2166" s="9"/>
      <c r="M2166" s="9"/>
      <c r="N2166" s="11">
        <f si="102" t="shared"/>
        <v>0</v>
      </c>
      <c r="O2166" s="10" t="str">
        <f si="101" t="shared"/>
        <v>splněno</v>
      </c>
      <c r="P2166" s="10">
        <f si="103" t="shared"/>
        <v>0</v>
      </c>
      <c r="Q2166" s="43">
        <v>0</v>
      </c>
      <c r="R2166" s="52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L2166" s="36"/>
      <c r="CM2166" s="36"/>
      <c r="CN2166" s="36"/>
      <c r="CO2166" s="36"/>
      <c r="CP2166" s="36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A2166" s="36"/>
      <c r="DB2166" s="36"/>
      <c r="DC2166" s="36"/>
      <c r="DD2166" s="36"/>
      <c r="DE2166" s="36"/>
      <c r="DF2166" s="36"/>
      <c r="DG2166" s="36"/>
      <c r="DH2166" s="36"/>
      <c r="DI2166" s="36"/>
      <c r="DJ2166" s="36"/>
      <c r="DK2166" s="36"/>
      <c r="DL2166" s="36"/>
      <c r="DM2166" s="36"/>
      <c r="DN2166" s="36"/>
    </row>
    <row r="2167" spans="1:118" x14ac:dyDescent="0.25">
      <c r="A2167" s="5"/>
      <c r="B2167" s="5"/>
      <c r="C2167" s="5"/>
      <c r="D2167" s="5"/>
      <c r="E2167" s="5"/>
      <c r="F2167" s="5"/>
      <c r="G2167" s="5"/>
      <c r="H2167" s="43">
        <v>0</v>
      </c>
      <c r="I2167" s="43"/>
      <c r="J2167" s="7"/>
      <c r="K2167" s="7"/>
      <c r="L2167" s="9"/>
      <c r="M2167" s="9"/>
      <c r="N2167" s="11">
        <f si="102" t="shared"/>
        <v>0</v>
      </c>
      <c r="O2167" s="10" t="str">
        <f si="101" t="shared"/>
        <v>splněno</v>
      </c>
      <c r="P2167" s="10">
        <f si="103" t="shared"/>
        <v>0</v>
      </c>
      <c r="Q2167" s="43">
        <v>0</v>
      </c>
      <c r="R2167" s="52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L2167" s="36"/>
      <c r="CM2167" s="36"/>
      <c r="CN2167" s="36"/>
      <c r="CO2167" s="36"/>
      <c r="CP2167" s="36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A2167" s="36"/>
      <c r="DB2167" s="36"/>
      <c r="DC2167" s="36"/>
      <c r="DD2167" s="36"/>
      <c r="DE2167" s="36"/>
      <c r="DF2167" s="36"/>
      <c r="DG2167" s="36"/>
      <c r="DH2167" s="36"/>
      <c r="DI2167" s="36"/>
      <c r="DJ2167" s="36"/>
      <c r="DK2167" s="36"/>
      <c r="DL2167" s="36"/>
      <c r="DM2167" s="36"/>
      <c r="DN2167" s="36"/>
    </row>
    <row r="2168" spans="1:118" x14ac:dyDescent="0.25">
      <c r="A2168" s="5"/>
      <c r="B2168" s="5"/>
      <c r="C2168" s="5"/>
      <c r="D2168" s="5"/>
      <c r="E2168" s="5"/>
      <c r="F2168" s="5"/>
      <c r="G2168" s="5"/>
      <c r="H2168" s="43">
        <v>0</v>
      </c>
      <c r="I2168" s="43"/>
      <c r="J2168" s="7"/>
      <c r="K2168" s="7"/>
      <c r="L2168" s="9"/>
      <c r="M2168" s="9"/>
      <c r="N2168" s="11">
        <f si="102" t="shared"/>
        <v>0</v>
      </c>
      <c r="O2168" s="10" t="str">
        <f si="101" t="shared"/>
        <v>splněno</v>
      </c>
      <c r="P2168" s="10">
        <f si="103" t="shared"/>
        <v>0</v>
      </c>
      <c r="Q2168" s="43">
        <v>0</v>
      </c>
      <c r="R2168" s="52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L2168" s="36"/>
      <c r="CM2168" s="36"/>
      <c r="CN2168" s="36"/>
      <c r="CO2168" s="36"/>
      <c r="CP2168" s="36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A2168" s="36"/>
      <c r="DB2168" s="36"/>
      <c r="DC2168" s="36"/>
      <c r="DD2168" s="36"/>
      <c r="DE2168" s="36"/>
      <c r="DF2168" s="36"/>
      <c r="DG2168" s="36"/>
      <c r="DH2168" s="36"/>
      <c r="DI2168" s="36"/>
      <c r="DJ2168" s="36"/>
      <c r="DK2168" s="36"/>
      <c r="DL2168" s="36"/>
      <c r="DM2168" s="36"/>
      <c r="DN2168" s="36"/>
    </row>
    <row r="2169" spans="1:118" x14ac:dyDescent="0.25">
      <c r="A2169" s="5"/>
      <c r="B2169" s="5"/>
      <c r="C2169" s="5"/>
      <c r="D2169" s="5"/>
      <c r="E2169" s="5"/>
      <c r="F2169" s="5"/>
      <c r="G2169" s="5"/>
      <c r="H2169" s="43">
        <v>0</v>
      </c>
      <c r="I2169" s="43"/>
      <c r="J2169" s="7"/>
      <c r="K2169" s="7"/>
      <c r="L2169" s="9"/>
      <c r="M2169" s="9"/>
      <c r="N2169" s="11">
        <f si="102" t="shared"/>
        <v>0</v>
      </c>
      <c r="O2169" s="10" t="str">
        <f si="101" t="shared"/>
        <v>splněno</v>
      </c>
      <c r="P2169" s="10">
        <f si="103" t="shared"/>
        <v>0</v>
      </c>
      <c r="Q2169" s="43">
        <v>0</v>
      </c>
      <c r="R2169" s="52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L2169" s="36"/>
      <c r="CM2169" s="36"/>
      <c r="CN2169" s="36"/>
      <c r="CO2169" s="36"/>
      <c r="CP2169" s="36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A2169" s="36"/>
      <c r="DB2169" s="36"/>
      <c r="DC2169" s="36"/>
      <c r="DD2169" s="36"/>
      <c r="DE2169" s="36"/>
      <c r="DF2169" s="36"/>
      <c r="DG2169" s="36"/>
      <c r="DH2169" s="36"/>
      <c r="DI2169" s="36"/>
      <c r="DJ2169" s="36"/>
      <c r="DK2169" s="36"/>
      <c r="DL2169" s="36"/>
      <c r="DM2169" s="36"/>
      <c r="DN2169" s="36"/>
    </row>
    <row r="2170" spans="1:118" x14ac:dyDescent="0.25">
      <c r="A2170" s="5"/>
      <c r="B2170" s="5"/>
      <c r="C2170" s="5"/>
      <c r="D2170" s="5"/>
      <c r="E2170" s="5"/>
      <c r="F2170" s="5"/>
      <c r="G2170" s="5"/>
      <c r="H2170" s="43">
        <v>0</v>
      </c>
      <c r="I2170" s="43"/>
      <c r="J2170" s="7"/>
      <c r="K2170" s="7"/>
      <c r="L2170" s="9"/>
      <c r="M2170" s="9"/>
      <c r="N2170" s="11">
        <f si="102" t="shared"/>
        <v>0</v>
      </c>
      <c r="O2170" s="10" t="str">
        <f si="101" t="shared"/>
        <v>splněno</v>
      </c>
      <c r="P2170" s="10">
        <f si="103" t="shared"/>
        <v>0</v>
      </c>
      <c r="Q2170" s="43">
        <v>0</v>
      </c>
      <c r="R2170" s="52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L2170" s="36"/>
      <c r="CM2170" s="36"/>
      <c r="CN2170" s="36"/>
      <c r="CO2170" s="36"/>
      <c r="CP2170" s="36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A2170" s="36"/>
      <c r="DB2170" s="36"/>
      <c r="DC2170" s="36"/>
      <c r="DD2170" s="36"/>
      <c r="DE2170" s="36"/>
      <c r="DF2170" s="36"/>
      <c r="DG2170" s="36"/>
      <c r="DH2170" s="36"/>
      <c r="DI2170" s="36"/>
      <c r="DJ2170" s="36"/>
      <c r="DK2170" s="36"/>
      <c r="DL2170" s="36"/>
      <c r="DM2170" s="36"/>
      <c r="DN2170" s="36"/>
    </row>
    <row r="2171" spans="1:118" x14ac:dyDescent="0.25">
      <c r="A2171" s="5"/>
      <c r="B2171" s="5"/>
      <c r="C2171" s="5"/>
      <c r="D2171" s="5"/>
      <c r="E2171" s="5"/>
      <c r="F2171" s="5"/>
      <c r="G2171" s="5"/>
      <c r="H2171" s="43">
        <v>0</v>
      </c>
      <c r="I2171" s="43"/>
      <c r="J2171" s="7"/>
      <c r="K2171" s="7"/>
      <c r="L2171" s="9"/>
      <c r="M2171" s="9"/>
      <c r="N2171" s="11">
        <f si="102" t="shared"/>
        <v>0</v>
      </c>
      <c r="O2171" s="10" t="str">
        <f si="101" t="shared"/>
        <v>splněno</v>
      </c>
      <c r="P2171" s="10">
        <f si="103" t="shared"/>
        <v>0</v>
      </c>
      <c r="Q2171" s="43">
        <v>0</v>
      </c>
      <c r="R2171" s="52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L2171" s="36"/>
      <c r="CM2171" s="36"/>
      <c r="CN2171" s="36"/>
      <c r="CO2171" s="36"/>
      <c r="CP2171" s="36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A2171" s="36"/>
      <c r="DB2171" s="36"/>
      <c r="DC2171" s="36"/>
      <c r="DD2171" s="36"/>
      <c r="DE2171" s="36"/>
      <c r="DF2171" s="36"/>
      <c r="DG2171" s="36"/>
      <c r="DH2171" s="36"/>
      <c r="DI2171" s="36"/>
      <c r="DJ2171" s="36"/>
      <c r="DK2171" s="36"/>
      <c r="DL2171" s="36"/>
      <c r="DM2171" s="36"/>
      <c r="DN2171" s="36"/>
    </row>
    <row r="2172" spans="1:118" x14ac:dyDescent="0.25">
      <c r="A2172" s="5"/>
      <c r="B2172" s="5"/>
      <c r="C2172" s="5"/>
      <c r="D2172" s="5"/>
      <c r="E2172" s="5"/>
      <c r="F2172" s="5"/>
      <c r="G2172" s="5"/>
      <c r="H2172" s="43">
        <v>0</v>
      </c>
      <c r="I2172" s="43"/>
      <c r="J2172" s="7"/>
      <c r="K2172" s="7"/>
      <c r="L2172" s="9"/>
      <c r="M2172" s="9"/>
      <c r="N2172" s="11">
        <f si="102" t="shared"/>
        <v>0</v>
      </c>
      <c r="O2172" s="10" t="str">
        <f si="101" t="shared"/>
        <v>splněno</v>
      </c>
      <c r="P2172" s="10">
        <f si="103" t="shared"/>
        <v>0</v>
      </c>
      <c r="Q2172" s="43">
        <v>0</v>
      </c>
      <c r="R2172" s="52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L2172" s="36"/>
      <c r="CM2172" s="36"/>
      <c r="CN2172" s="36"/>
      <c r="CO2172" s="36"/>
      <c r="CP2172" s="36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A2172" s="36"/>
      <c r="DB2172" s="36"/>
      <c r="DC2172" s="36"/>
      <c r="DD2172" s="36"/>
      <c r="DE2172" s="36"/>
      <c r="DF2172" s="36"/>
      <c r="DG2172" s="36"/>
      <c r="DH2172" s="36"/>
      <c r="DI2172" s="36"/>
      <c r="DJ2172" s="36"/>
      <c r="DK2172" s="36"/>
      <c r="DL2172" s="36"/>
      <c r="DM2172" s="36"/>
      <c r="DN2172" s="36"/>
    </row>
    <row r="2173" spans="1:118" x14ac:dyDescent="0.25">
      <c r="A2173" s="5"/>
      <c r="B2173" s="5"/>
      <c r="C2173" s="5"/>
      <c r="D2173" s="5"/>
      <c r="E2173" s="5"/>
      <c r="F2173" s="5"/>
      <c r="G2173" s="5"/>
      <c r="H2173" s="43">
        <v>0</v>
      </c>
      <c r="I2173" s="43"/>
      <c r="J2173" s="7"/>
      <c r="K2173" s="7"/>
      <c r="L2173" s="9"/>
      <c r="M2173" s="9"/>
      <c r="N2173" s="11">
        <f si="102" t="shared"/>
        <v>0</v>
      </c>
      <c r="O2173" s="10" t="str">
        <f si="101" t="shared"/>
        <v>splněno</v>
      </c>
      <c r="P2173" s="10">
        <f si="103" t="shared"/>
        <v>0</v>
      </c>
      <c r="Q2173" s="43">
        <v>0</v>
      </c>
      <c r="R2173" s="52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L2173" s="36"/>
      <c r="CM2173" s="36"/>
      <c r="CN2173" s="36"/>
      <c r="CO2173" s="36"/>
      <c r="CP2173" s="36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A2173" s="36"/>
      <c r="DB2173" s="36"/>
      <c r="DC2173" s="36"/>
      <c r="DD2173" s="36"/>
      <c r="DE2173" s="36"/>
      <c r="DF2173" s="36"/>
      <c r="DG2173" s="36"/>
      <c r="DH2173" s="36"/>
      <c r="DI2173" s="36"/>
      <c r="DJ2173" s="36"/>
      <c r="DK2173" s="36"/>
      <c r="DL2173" s="36"/>
      <c r="DM2173" s="36"/>
      <c r="DN2173" s="36"/>
    </row>
    <row r="2174" spans="1:118" x14ac:dyDescent="0.25">
      <c r="A2174" s="5"/>
      <c r="B2174" s="5"/>
      <c r="C2174" s="5"/>
      <c r="D2174" s="5"/>
      <c r="E2174" s="5"/>
      <c r="F2174" s="5"/>
      <c r="G2174" s="5"/>
      <c r="H2174" s="43">
        <v>0</v>
      </c>
      <c r="I2174" s="43"/>
      <c r="J2174" s="7"/>
      <c r="K2174" s="7"/>
      <c r="L2174" s="9"/>
      <c r="M2174" s="9"/>
      <c r="N2174" s="11">
        <f si="102" t="shared"/>
        <v>0</v>
      </c>
      <c r="O2174" s="10" t="str">
        <f si="101" t="shared"/>
        <v>splněno</v>
      </c>
      <c r="P2174" s="10">
        <f si="103" t="shared"/>
        <v>0</v>
      </c>
      <c r="Q2174" s="43">
        <v>0</v>
      </c>
      <c r="R2174" s="52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L2174" s="36"/>
      <c r="CM2174" s="36"/>
      <c r="CN2174" s="36"/>
      <c r="CO2174" s="36"/>
      <c r="CP2174" s="36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A2174" s="36"/>
      <c r="DB2174" s="36"/>
      <c r="DC2174" s="36"/>
      <c r="DD2174" s="36"/>
      <c r="DE2174" s="36"/>
      <c r="DF2174" s="36"/>
      <c r="DG2174" s="36"/>
      <c r="DH2174" s="36"/>
      <c r="DI2174" s="36"/>
      <c r="DJ2174" s="36"/>
      <c r="DK2174" s="36"/>
      <c r="DL2174" s="36"/>
      <c r="DM2174" s="36"/>
      <c r="DN2174" s="36"/>
    </row>
    <row r="2175" spans="1:118" x14ac:dyDescent="0.25">
      <c r="A2175" s="5"/>
      <c r="B2175" s="5"/>
      <c r="C2175" s="5"/>
      <c r="D2175" s="5"/>
      <c r="E2175" s="5"/>
      <c r="F2175" s="5"/>
      <c r="G2175" s="5"/>
      <c r="H2175" s="43">
        <v>0</v>
      </c>
      <c r="I2175" s="43"/>
      <c r="J2175" s="7"/>
      <c r="K2175" s="7"/>
      <c r="L2175" s="9"/>
      <c r="M2175" s="9"/>
      <c r="N2175" s="11">
        <f si="102" t="shared"/>
        <v>0</v>
      </c>
      <c r="O2175" s="10" t="str">
        <f si="101" t="shared"/>
        <v>splněno</v>
      </c>
      <c r="P2175" s="10">
        <f si="103" t="shared"/>
        <v>0</v>
      </c>
      <c r="Q2175" s="43">
        <v>0</v>
      </c>
      <c r="R2175" s="52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L2175" s="36"/>
      <c r="CM2175" s="36"/>
      <c r="CN2175" s="36"/>
      <c r="CO2175" s="36"/>
      <c r="CP2175" s="36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A2175" s="36"/>
      <c r="DB2175" s="36"/>
      <c r="DC2175" s="36"/>
      <c r="DD2175" s="36"/>
      <c r="DE2175" s="36"/>
      <c r="DF2175" s="36"/>
      <c r="DG2175" s="36"/>
      <c r="DH2175" s="36"/>
      <c r="DI2175" s="36"/>
      <c r="DJ2175" s="36"/>
      <c r="DK2175" s="36"/>
      <c r="DL2175" s="36"/>
      <c r="DM2175" s="36"/>
      <c r="DN2175" s="36"/>
    </row>
    <row r="2176" spans="1:118" x14ac:dyDescent="0.25">
      <c r="A2176" s="5"/>
      <c r="B2176" s="5"/>
      <c r="C2176" s="5"/>
      <c r="D2176" s="5"/>
      <c r="E2176" s="5"/>
      <c r="F2176" s="5"/>
      <c r="G2176" s="5"/>
      <c r="H2176" s="43">
        <v>0</v>
      </c>
      <c r="I2176" s="43"/>
      <c r="J2176" s="7"/>
      <c r="K2176" s="7"/>
      <c r="L2176" s="9"/>
      <c r="M2176" s="9"/>
      <c r="N2176" s="11">
        <f si="102" t="shared"/>
        <v>0</v>
      </c>
      <c r="O2176" s="10" t="str">
        <f si="101" t="shared"/>
        <v>splněno</v>
      </c>
      <c r="P2176" s="10">
        <f si="103" t="shared"/>
        <v>0</v>
      </c>
      <c r="Q2176" s="43">
        <v>0</v>
      </c>
      <c r="R2176" s="52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L2176" s="36"/>
      <c r="CM2176" s="36"/>
      <c r="CN2176" s="36"/>
      <c r="CO2176" s="36"/>
      <c r="CP2176" s="36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A2176" s="36"/>
      <c r="DB2176" s="36"/>
      <c r="DC2176" s="36"/>
      <c r="DD2176" s="36"/>
      <c r="DE2176" s="36"/>
      <c r="DF2176" s="36"/>
      <c r="DG2176" s="36"/>
      <c r="DH2176" s="36"/>
      <c r="DI2176" s="36"/>
      <c r="DJ2176" s="36"/>
      <c r="DK2176" s="36"/>
      <c r="DL2176" s="36"/>
      <c r="DM2176" s="36"/>
      <c r="DN2176" s="36"/>
    </row>
    <row r="2177" spans="1:118" x14ac:dyDescent="0.25">
      <c r="A2177" s="5"/>
      <c r="B2177" s="5"/>
      <c r="C2177" s="5"/>
      <c r="D2177" s="5"/>
      <c r="E2177" s="5"/>
      <c r="F2177" s="5"/>
      <c r="G2177" s="5"/>
      <c r="H2177" s="43">
        <v>0</v>
      </c>
      <c r="I2177" s="43"/>
      <c r="J2177" s="7"/>
      <c r="K2177" s="7"/>
      <c r="L2177" s="9"/>
      <c r="M2177" s="9"/>
      <c r="N2177" s="11">
        <f si="102" t="shared"/>
        <v>0</v>
      </c>
      <c r="O2177" s="10" t="str">
        <f si="101" t="shared"/>
        <v>splněno</v>
      </c>
      <c r="P2177" s="10">
        <f si="103" t="shared"/>
        <v>0</v>
      </c>
      <c r="Q2177" s="43">
        <v>0</v>
      </c>
      <c r="R2177" s="52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L2177" s="36"/>
      <c r="CM2177" s="36"/>
      <c r="CN2177" s="36"/>
      <c r="CO2177" s="36"/>
      <c r="CP2177" s="36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A2177" s="36"/>
      <c r="DB2177" s="36"/>
      <c r="DC2177" s="36"/>
      <c r="DD2177" s="36"/>
      <c r="DE2177" s="36"/>
      <c r="DF2177" s="36"/>
      <c r="DG2177" s="36"/>
      <c r="DH2177" s="36"/>
      <c r="DI2177" s="36"/>
      <c r="DJ2177" s="36"/>
      <c r="DK2177" s="36"/>
      <c r="DL2177" s="36"/>
      <c r="DM2177" s="36"/>
      <c r="DN2177" s="36"/>
    </row>
    <row r="2178" spans="1:118" x14ac:dyDescent="0.25">
      <c r="A2178" s="5"/>
      <c r="B2178" s="5"/>
      <c r="C2178" s="5"/>
      <c r="D2178" s="5"/>
      <c r="E2178" s="5"/>
      <c r="F2178" s="5"/>
      <c r="G2178" s="5"/>
      <c r="H2178" s="43">
        <v>0</v>
      </c>
      <c r="I2178" s="43"/>
      <c r="J2178" s="7"/>
      <c r="K2178" s="7"/>
      <c r="L2178" s="9"/>
      <c r="M2178" s="9"/>
      <c r="N2178" s="11">
        <f si="102" t="shared"/>
        <v>0</v>
      </c>
      <c r="O2178" s="10" t="str">
        <f si="101" t="shared"/>
        <v>splněno</v>
      </c>
      <c r="P2178" s="10">
        <f si="103" t="shared"/>
        <v>0</v>
      </c>
      <c r="Q2178" s="43">
        <v>0</v>
      </c>
      <c r="R2178" s="52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L2178" s="36"/>
      <c r="CM2178" s="36"/>
      <c r="CN2178" s="36"/>
      <c r="CO2178" s="36"/>
      <c r="CP2178" s="36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A2178" s="36"/>
      <c r="DB2178" s="36"/>
      <c r="DC2178" s="36"/>
      <c r="DD2178" s="36"/>
      <c r="DE2178" s="36"/>
      <c r="DF2178" s="36"/>
      <c r="DG2178" s="36"/>
      <c r="DH2178" s="36"/>
      <c r="DI2178" s="36"/>
      <c r="DJ2178" s="36"/>
      <c r="DK2178" s="36"/>
      <c r="DL2178" s="36"/>
      <c r="DM2178" s="36"/>
      <c r="DN2178" s="36"/>
    </row>
    <row r="2179" spans="1:118" x14ac:dyDescent="0.25">
      <c r="A2179" s="5"/>
      <c r="B2179" s="5"/>
      <c r="C2179" s="5"/>
      <c r="D2179" s="5"/>
      <c r="E2179" s="5"/>
      <c r="F2179" s="5"/>
      <c r="G2179" s="5"/>
      <c r="H2179" s="43">
        <v>0</v>
      </c>
      <c r="I2179" s="43"/>
      <c r="J2179" s="7"/>
      <c r="K2179" s="7"/>
      <c r="L2179" s="9"/>
      <c r="M2179" s="9"/>
      <c r="N2179" s="11">
        <f si="102" t="shared"/>
        <v>0</v>
      </c>
      <c r="O2179" s="10" t="str">
        <f si="101" t="shared"/>
        <v>splněno</v>
      </c>
      <c r="P2179" s="10">
        <f si="103" t="shared"/>
        <v>0</v>
      </c>
      <c r="Q2179" s="43">
        <v>0</v>
      </c>
      <c r="R2179" s="52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L2179" s="36"/>
      <c r="CM2179" s="36"/>
      <c r="CN2179" s="36"/>
      <c r="CO2179" s="36"/>
      <c r="CP2179" s="36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A2179" s="36"/>
      <c r="DB2179" s="36"/>
      <c r="DC2179" s="36"/>
      <c r="DD2179" s="36"/>
      <c r="DE2179" s="36"/>
      <c r="DF2179" s="36"/>
      <c r="DG2179" s="36"/>
      <c r="DH2179" s="36"/>
      <c r="DI2179" s="36"/>
      <c r="DJ2179" s="36"/>
      <c r="DK2179" s="36"/>
      <c r="DL2179" s="36"/>
      <c r="DM2179" s="36"/>
      <c r="DN2179" s="36"/>
    </row>
    <row r="2180" spans="1:118" x14ac:dyDescent="0.25">
      <c r="A2180" s="5"/>
      <c r="B2180" s="5"/>
      <c r="C2180" s="5"/>
      <c r="D2180" s="5"/>
      <c r="E2180" s="5"/>
      <c r="F2180" s="5"/>
      <c r="G2180" s="5"/>
      <c r="H2180" s="43">
        <v>0</v>
      </c>
      <c r="I2180" s="43"/>
      <c r="J2180" s="7"/>
      <c r="K2180" s="7"/>
      <c r="L2180" s="9"/>
      <c r="M2180" s="9"/>
      <c r="N2180" s="11">
        <f si="102" t="shared"/>
        <v>0</v>
      </c>
      <c r="O2180" s="10" t="str">
        <f si="101" t="shared"/>
        <v>splněno</v>
      </c>
      <c r="P2180" s="10">
        <f si="103" t="shared"/>
        <v>0</v>
      </c>
      <c r="Q2180" s="43">
        <v>0</v>
      </c>
      <c r="R2180" s="52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L2180" s="36"/>
      <c r="CM2180" s="36"/>
      <c r="CN2180" s="36"/>
      <c r="CO2180" s="36"/>
      <c r="CP2180" s="36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A2180" s="36"/>
      <c r="DB2180" s="36"/>
      <c r="DC2180" s="36"/>
      <c r="DD2180" s="36"/>
      <c r="DE2180" s="36"/>
      <c r="DF2180" s="36"/>
      <c r="DG2180" s="36"/>
      <c r="DH2180" s="36"/>
      <c r="DI2180" s="36"/>
      <c r="DJ2180" s="36"/>
      <c r="DK2180" s="36"/>
      <c r="DL2180" s="36"/>
      <c r="DM2180" s="36"/>
      <c r="DN2180" s="36"/>
    </row>
    <row r="2181" spans="1:118" x14ac:dyDescent="0.25">
      <c r="A2181" s="5"/>
      <c r="B2181" s="5"/>
      <c r="C2181" s="5"/>
      <c r="D2181" s="5"/>
      <c r="E2181" s="5"/>
      <c r="F2181" s="5"/>
      <c r="G2181" s="5"/>
      <c r="H2181" s="43">
        <v>0</v>
      </c>
      <c r="I2181" s="43"/>
      <c r="J2181" s="7"/>
      <c r="K2181" s="7"/>
      <c r="L2181" s="9"/>
      <c r="M2181" s="9"/>
      <c r="N2181" s="11">
        <f si="102" t="shared"/>
        <v>0</v>
      </c>
      <c r="O2181" s="10" t="str">
        <f si="101" t="shared"/>
        <v>splněno</v>
      </c>
      <c r="P2181" s="10">
        <f si="103" t="shared"/>
        <v>0</v>
      </c>
      <c r="Q2181" s="43">
        <v>0</v>
      </c>
      <c r="R2181" s="52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L2181" s="36"/>
      <c r="CM2181" s="36"/>
      <c r="CN2181" s="36"/>
      <c r="CO2181" s="36"/>
      <c r="CP2181" s="36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A2181" s="36"/>
      <c r="DB2181" s="36"/>
      <c r="DC2181" s="36"/>
      <c r="DD2181" s="36"/>
      <c r="DE2181" s="36"/>
      <c r="DF2181" s="36"/>
      <c r="DG2181" s="36"/>
      <c r="DH2181" s="36"/>
      <c r="DI2181" s="36"/>
      <c r="DJ2181" s="36"/>
      <c r="DK2181" s="36"/>
      <c r="DL2181" s="36"/>
      <c r="DM2181" s="36"/>
      <c r="DN2181" s="36"/>
    </row>
    <row r="2182" spans="1:118" x14ac:dyDescent="0.25">
      <c r="A2182" s="5"/>
      <c r="B2182" s="5"/>
      <c r="C2182" s="5"/>
      <c r="D2182" s="5"/>
      <c r="E2182" s="5"/>
      <c r="F2182" s="5"/>
      <c r="G2182" s="5"/>
      <c r="H2182" s="43">
        <v>0</v>
      </c>
      <c r="I2182" s="43"/>
      <c r="J2182" s="7"/>
      <c r="K2182" s="7"/>
      <c r="L2182" s="9"/>
      <c r="M2182" s="9"/>
      <c r="N2182" s="11">
        <f si="102" t="shared"/>
        <v>0</v>
      </c>
      <c r="O2182" s="10" t="str">
        <f si="101" t="shared"/>
        <v>splněno</v>
      </c>
      <c r="P2182" s="10">
        <f si="103" t="shared"/>
        <v>0</v>
      </c>
      <c r="Q2182" s="43">
        <v>0</v>
      </c>
      <c r="R2182" s="52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L2182" s="36"/>
      <c r="CM2182" s="36"/>
      <c r="CN2182" s="36"/>
      <c r="CO2182" s="36"/>
      <c r="CP2182" s="36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A2182" s="36"/>
      <c r="DB2182" s="36"/>
      <c r="DC2182" s="36"/>
      <c r="DD2182" s="36"/>
      <c r="DE2182" s="36"/>
      <c r="DF2182" s="36"/>
      <c r="DG2182" s="36"/>
      <c r="DH2182" s="36"/>
      <c r="DI2182" s="36"/>
      <c r="DJ2182" s="36"/>
      <c r="DK2182" s="36"/>
      <c r="DL2182" s="36"/>
      <c r="DM2182" s="36"/>
      <c r="DN2182" s="36"/>
    </row>
    <row r="2183" spans="1:118" x14ac:dyDescent="0.25">
      <c r="A2183" s="5"/>
      <c r="B2183" s="5"/>
      <c r="C2183" s="5"/>
      <c r="D2183" s="5"/>
      <c r="E2183" s="5"/>
      <c r="F2183" s="5"/>
      <c r="G2183" s="5"/>
      <c r="H2183" s="43">
        <v>0</v>
      </c>
      <c r="I2183" s="43"/>
      <c r="J2183" s="7"/>
      <c r="K2183" s="7"/>
      <c r="L2183" s="9"/>
      <c r="M2183" s="9"/>
      <c r="N2183" s="11">
        <f si="102" t="shared"/>
        <v>0</v>
      </c>
      <c r="O2183" s="10" t="str">
        <f si="101" t="shared"/>
        <v>splněno</v>
      </c>
      <c r="P2183" s="10">
        <f si="103" t="shared"/>
        <v>0</v>
      </c>
      <c r="Q2183" s="43">
        <v>0</v>
      </c>
      <c r="R2183" s="52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L2183" s="36"/>
      <c r="CM2183" s="36"/>
      <c r="CN2183" s="36"/>
      <c r="CO2183" s="36"/>
      <c r="CP2183" s="36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A2183" s="36"/>
      <c r="DB2183" s="36"/>
      <c r="DC2183" s="36"/>
      <c r="DD2183" s="36"/>
      <c r="DE2183" s="36"/>
      <c r="DF2183" s="36"/>
      <c r="DG2183" s="36"/>
      <c r="DH2183" s="36"/>
      <c r="DI2183" s="36"/>
      <c r="DJ2183" s="36"/>
      <c r="DK2183" s="36"/>
      <c r="DL2183" s="36"/>
      <c r="DM2183" s="36"/>
      <c r="DN2183" s="36"/>
    </row>
    <row r="2184" spans="1:118" x14ac:dyDescent="0.25">
      <c r="A2184" s="5"/>
      <c r="B2184" s="5"/>
      <c r="C2184" s="5"/>
      <c r="D2184" s="5"/>
      <c r="E2184" s="5"/>
      <c r="F2184" s="5"/>
      <c r="G2184" s="5"/>
      <c r="H2184" s="43">
        <v>0</v>
      </c>
      <c r="I2184" s="43"/>
      <c r="J2184" s="7"/>
      <c r="K2184" s="7"/>
      <c r="L2184" s="9"/>
      <c r="M2184" s="9"/>
      <c r="N2184" s="11">
        <f si="102" t="shared"/>
        <v>0</v>
      </c>
      <c r="O2184" s="10" t="str">
        <f si="101" t="shared"/>
        <v>splněno</v>
      </c>
      <c r="P2184" s="10">
        <f si="103" t="shared"/>
        <v>0</v>
      </c>
      <c r="Q2184" s="43">
        <v>0</v>
      </c>
      <c r="R2184" s="52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L2184" s="36"/>
      <c r="CM2184" s="36"/>
      <c r="CN2184" s="36"/>
      <c r="CO2184" s="36"/>
      <c r="CP2184" s="36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A2184" s="36"/>
      <c r="DB2184" s="36"/>
      <c r="DC2184" s="36"/>
      <c r="DD2184" s="36"/>
      <c r="DE2184" s="36"/>
      <c r="DF2184" s="36"/>
      <c r="DG2184" s="36"/>
      <c r="DH2184" s="36"/>
      <c r="DI2184" s="36"/>
      <c r="DJ2184" s="36"/>
      <c r="DK2184" s="36"/>
      <c r="DL2184" s="36"/>
      <c r="DM2184" s="36"/>
      <c r="DN2184" s="36"/>
    </row>
    <row r="2185" spans="1:118" x14ac:dyDescent="0.25">
      <c r="A2185" s="5"/>
      <c r="B2185" s="5"/>
      <c r="C2185" s="5"/>
      <c r="D2185" s="5"/>
      <c r="E2185" s="5"/>
      <c r="F2185" s="5"/>
      <c r="G2185" s="5"/>
      <c r="H2185" s="43">
        <v>0</v>
      </c>
      <c r="I2185" s="43"/>
      <c r="J2185" s="7"/>
      <c r="K2185" s="7"/>
      <c r="L2185" s="9"/>
      <c r="M2185" s="9"/>
      <c r="N2185" s="11">
        <f si="102" t="shared"/>
        <v>0</v>
      </c>
      <c r="O2185" s="10" t="str">
        <f si="101" t="shared"/>
        <v>splněno</v>
      </c>
      <c r="P2185" s="10">
        <f si="103" t="shared"/>
        <v>0</v>
      </c>
      <c r="Q2185" s="43">
        <v>0</v>
      </c>
      <c r="R2185" s="52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L2185" s="36"/>
      <c r="CM2185" s="36"/>
      <c r="CN2185" s="36"/>
      <c r="CO2185" s="36"/>
      <c r="CP2185" s="36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A2185" s="36"/>
      <c r="DB2185" s="36"/>
      <c r="DC2185" s="36"/>
      <c r="DD2185" s="36"/>
      <c r="DE2185" s="36"/>
      <c r="DF2185" s="36"/>
      <c r="DG2185" s="36"/>
      <c r="DH2185" s="36"/>
      <c r="DI2185" s="36"/>
      <c r="DJ2185" s="36"/>
      <c r="DK2185" s="36"/>
      <c r="DL2185" s="36"/>
      <c r="DM2185" s="36"/>
      <c r="DN2185" s="36"/>
    </row>
    <row r="2186" spans="1:118" x14ac:dyDescent="0.25">
      <c r="A2186" s="5"/>
      <c r="B2186" s="5"/>
      <c r="C2186" s="5"/>
      <c r="D2186" s="5"/>
      <c r="E2186" s="5"/>
      <c r="F2186" s="5"/>
      <c r="G2186" s="5"/>
      <c r="H2186" s="43">
        <v>0</v>
      </c>
      <c r="I2186" s="43"/>
      <c r="J2186" s="7"/>
      <c r="K2186" s="7"/>
      <c r="L2186" s="9"/>
      <c r="M2186" s="9"/>
      <c r="N2186" s="11">
        <f si="102" t="shared"/>
        <v>0</v>
      </c>
      <c r="O2186" s="10" t="str">
        <f si="101" t="shared"/>
        <v>splněno</v>
      </c>
      <c r="P2186" s="10">
        <f si="103" t="shared"/>
        <v>0</v>
      </c>
      <c r="Q2186" s="43">
        <v>0</v>
      </c>
      <c r="R2186" s="52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L2186" s="36"/>
      <c r="CM2186" s="36"/>
      <c r="CN2186" s="36"/>
      <c r="CO2186" s="36"/>
      <c r="CP2186" s="36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A2186" s="36"/>
      <c r="DB2186" s="36"/>
      <c r="DC2186" s="36"/>
      <c r="DD2186" s="36"/>
      <c r="DE2186" s="36"/>
      <c r="DF2186" s="36"/>
      <c r="DG2186" s="36"/>
      <c r="DH2186" s="36"/>
      <c r="DI2186" s="36"/>
      <c r="DJ2186" s="36"/>
      <c r="DK2186" s="36"/>
      <c r="DL2186" s="36"/>
      <c r="DM2186" s="36"/>
      <c r="DN2186" s="36"/>
    </row>
    <row r="2187" spans="1:118" x14ac:dyDescent="0.25">
      <c r="A2187" s="5"/>
      <c r="B2187" s="5"/>
      <c r="C2187" s="5"/>
      <c r="D2187" s="5"/>
      <c r="E2187" s="5"/>
      <c r="F2187" s="5"/>
      <c r="G2187" s="5"/>
      <c r="H2187" s="43">
        <v>0</v>
      </c>
      <c r="I2187" s="43"/>
      <c r="J2187" s="7"/>
      <c r="K2187" s="7"/>
      <c r="L2187" s="9"/>
      <c r="M2187" s="9"/>
      <c r="N2187" s="11">
        <f si="102" t="shared"/>
        <v>0</v>
      </c>
      <c r="O2187" s="10" t="str">
        <f si="101" t="shared"/>
        <v>splněno</v>
      </c>
      <c r="P2187" s="10">
        <f si="103" t="shared"/>
        <v>0</v>
      </c>
      <c r="Q2187" s="43">
        <v>0</v>
      </c>
      <c r="R2187" s="52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L2187" s="36"/>
      <c r="CM2187" s="36"/>
      <c r="CN2187" s="36"/>
      <c r="CO2187" s="36"/>
      <c r="CP2187" s="36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A2187" s="36"/>
      <c r="DB2187" s="36"/>
      <c r="DC2187" s="36"/>
      <c r="DD2187" s="36"/>
      <c r="DE2187" s="36"/>
      <c r="DF2187" s="36"/>
      <c r="DG2187" s="36"/>
      <c r="DH2187" s="36"/>
      <c r="DI2187" s="36"/>
      <c r="DJ2187" s="36"/>
      <c r="DK2187" s="36"/>
      <c r="DL2187" s="36"/>
      <c r="DM2187" s="36"/>
      <c r="DN2187" s="36"/>
    </row>
    <row r="2188" spans="1:118" x14ac:dyDescent="0.25">
      <c r="A2188" s="5"/>
      <c r="B2188" s="5"/>
      <c r="C2188" s="5"/>
      <c r="D2188" s="5"/>
      <c r="E2188" s="5"/>
      <c r="F2188" s="5"/>
      <c r="G2188" s="5"/>
      <c r="H2188" s="43">
        <v>0</v>
      </c>
      <c r="I2188" s="43"/>
      <c r="J2188" s="7"/>
      <c r="K2188" s="7"/>
      <c r="L2188" s="9"/>
      <c r="M2188" s="9"/>
      <c r="N2188" s="11">
        <f si="102" t="shared"/>
        <v>0</v>
      </c>
      <c r="O2188" s="10" t="str">
        <f si="101" t="shared"/>
        <v>splněno</v>
      </c>
      <c r="P2188" s="10">
        <f si="103" t="shared"/>
        <v>0</v>
      </c>
      <c r="Q2188" s="43">
        <v>0</v>
      </c>
      <c r="R2188" s="52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L2188" s="36"/>
      <c r="CM2188" s="36"/>
      <c r="CN2188" s="36"/>
      <c r="CO2188" s="36"/>
      <c r="CP2188" s="36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A2188" s="36"/>
      <c r="DB2188" s="36"/>
      <c r="DC2188" s="36"/>
      <c r="DD2188" s="36"/>
      <c r="DE2188" s="36"/>
      <c r="DF2188" s="36"/>
      <c r="DG2188" s="36"/>
      <c r="DH2188" s="36"/>
      <c r="DI2188" s="36"/>
      <c r="DJ2188" s="36"/>
      <c r="DK2188" s="36"/>
      <c r="DL2188" s="36"/>
      <c r="DM2188" s="36"/>
      <c r="DN2188" s="36"/>
    </row>
    <row r="2189" spans="1:118" x14ac:dyDescent="0.25">
      <c r="A2189" s="5"/>
      <c r="B2189" s="5"/>
      <c r="C2189" s="5"/>
      <c r="D2189" s="5"/>
      <c r="E2189" s="5"/>
      <c r="F2189" s="5"/>
      <c r="G2189" s="5"/>
      <c r="H2189" s="43">
        <v>0</v>
      </c>
      <c r="I2189" s="43"/>
      <c r="J2189" s="7"/>
      <c r="K2189" s="7"/>
      <c r="L2189" s="9"/>
      <c r="M2189" s="9"/>
      <c r="N2189" s="11">
        <f si="102" t="shared"/>
        <v>0</v>
      </c>
      <c r="O2189" s="10" t="str">
        <f ref="O2189:O2252" si="104" t="shared">IF((Q2189+P2189)&gt;=(N2189*0.7),"splněno","nesplněno")</f>
        <v>splněno</v>
      </c>
      <c r="P2189" s="10">
        <f si="103" t="shared"/>
        <v>0</v>
      </c>
      <c r="Q2189" s="43">
        <v>0</v>
      </c>
      <c r="R2189" s="52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36"/>
      <c r="AX2189" s="36"/>
      <c r="AY2189" s="36"/>
      <c r="AZ2189" s="36"/>
      <c r="BA2189" s="36"/>
      <c r="BB2189" s="36"/>
      <c r="BC2189" s="36"/>
      <c r="BD2189" s="36"/>
      <c r="BE2189" s="36"/>
      <c r="BF2189" s="36"/>
      <c r="BG2189" s="36"/>
      <c r="BH2189" s="36"/>
      <c r="BI2189" s="36"/>
      <c r="BJ2189" s="36"/>
      <c r="BK2189" s="36"/>
      <c r="BL2189" s="36"/>
      <c r="BM2189" s="36"/>
      <c r="BN2189" s="36"/>
      <c r="BO2189" s="36"/>
      <c r="BP2189" s="36"/>
      <c r="BQ2189" s="36"/>
      <c r="BR2189" s="36"/>
      <c r="BS2189" s="36"/>
      <c r="BT2189" s="36"/>
      <c r="BU2189" s="36"/>
      <c r="BV2189" s="36"/>
      <c r="BW2189" s="36"/>
      <c r="BX2189" s="36"/>
      <c r="BY2189" s="36"/>
      <c r="BZ2189" s="36"/>
      <c r="CA2189" s="36"/>
      <c r="CB2189" s="36"/>
      <c r="CC2189" s="36"/>
      <c r="CD2189" s="36"/>
      <c r="CE2189" s="36"/>
      <c r="CF2189" s="36"/>
      <c r="CG2189" s="36"/>
      <c r="CH2189" s="36"/>
      <c r="CI2189" s="36"/>
      <c r="CJ2189" s="36"/>
      <c r="CK2189" s="36"/>
      <c r="CL2189" s="36"/>
      <c r="CM2189" s="36"/>
      <c r="CN2189" s="36"/>
      <c r="CO2189" s="36"/>
      <c r="CP2189" s="36"/>
      <c r="CQ2189" s="36"/>
      <c r="CR2189" s="36"/>
      <c r="CS2189" s="36"/>
      <c r="CT2189" s="36"/>
      <c r="CU2189" s="36"/>
      <c r="CV2189" s="36"/>
      <c r="CW2189" s="36"/>
      <c r="CX2189" s="36"/>
      <c r="CY2189" s="36"/>
      <c r="CZ2189" s="36"/>
      <c r="DA2189" s="36"/>
      <c r="DB2189" s="36"/>
      <c r="DC2189" s="36"/>
      <c r="DD2189" s="36"/>
      <c r="DE2189" s="36"/>
      <c r="DF2189" s="36"/>
      <c r="DG2189" s="36"/>
      <c r="DH2189" s="36"/>
      <c r="DI2189" s="36"/>
      <c r="DJ2189" s="36"/>
      <c r="DK2189" s="36"/>
      <c r="DL2189" s="36"/>
      <c r="DM2189" s="36"/>
      <c r="DN2189" s="36"/>
    </row>
    <row r="2190" spans="1:118" x14ac:dyDescent="0.25">
      <c r="A2190" s="5"/>
      <c r="B2190" s="5"/>
      <c r="C2190" s="5"/>
      <c r="D2190" s="5"/>
      <c r="E2190" s="5"/>
      <c r="F2190" s="5"/>
      <c r="G2190" s="5"/>
      <c r="H2190" s="43">
        <v>0</v>
      </c>
      <c r="I2190" s="43"/>
      <c r="J2190" s="7"/>
      <c r="K2190" s="7"/>
      <c r="L2190" s="9"/>
      <c r="M2190" s="9"/>
      <c r="N2190" s="11">
        <f si="102" t="shared"/>
        <v>0</v>
      </c>
      <c r="O2190" s="10" t="str">
        <f si="104" t="shared"/>
        <v>splněno</v>
      </c>
      <c r="P2190" s="10">
        <f si="103" t="shared"/>
        <v>0</v>
      </c>
      <c r="Q2190" s="43">
        <v>0</v>
      </c>
      <c r="R2190" s="52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36"/>
      <c r="AX2190" s="36"/>
      <c r="AY2190" s="36"/>
      <c r="AZ2190" s="36"/>
      <c r="BA2190" s="36"/>
      <c r="BB2190" s="36"/>
      <c r="BC2190" s="36"/>
      <c r="BD2190" s="36"/>
      <c r="BE2190" s="36"/>
      <c r="BF2190" s="36"/>
      <c r="BG2190" s="36"/>
      <c r="BH2190" s="36"/>
      <c r="BI2190" s="36"/>
      <c r="BJ2190" s="36"/>
      <c r="BK2190" s="36"/>
      <c r="BL2190" s="36"/>
      <c r="BM2190" s="36"/>
      <c r="BN2190" s="36"/>
      <c r="BO2190" s="36"/>
      <c r="BP2190" s="36"/>
      <c r="BQ2190" s="36"/>
      <c r="BR2190" s="36"/>
      <c r="BS2190" s="36"/>
      <c r="BT2190" s="36"/>
      <c r="BU2190" s="36"/>
      <c r="BV2190" s="36"/>
      <c r="BW2190" s="36"/>
      <c r="BX2190" s="36"/>
      <c r="BY2190" s="36"/>
      <c r="BZ2190" s="36"/>
      <c r="CA2190" s="36"/>
      <c r="CB2190" s="36"/>
      <c r="CC2190" s="36"/>
      <c r="CD2190" s="36"/>
      <c r="CE2190" s="36"/>
      <c r="CF2190" s="36"/>
      <c r="CG2190" s="36"/>
      <c r="CH2190" s="36"/>
      <c r="CI2190" s="36"/>
      <c r="CJ2190" s="36"/>
      <c r="CK2190" s="36"/>
      <c r="CL2190" s="36"/>
      <c r="CM2190" s="36"/>
      <c r="CN2190" s="36"/>
      <c r="CO2190" s="36"/>
      <c r="CP2190" s="36"/>
      <c r="CQ2190" s="36"/>
      <c r="CR2190" s="36"/>
      <c r="CS2190" s="36"/>
      <c r="CT2190" s="36"/>
      <c r="CU2190" s="36"/>
      <c r="CV2190" s="36"/>
      <c r="CW2190" s="36"/>
      <c r="CX2190" s="36"/>
      <c r="CY2190" s="36"/>
      <c r="CZ2190" s="36"/>
      <c r="DA2190" s="36"/>
      <c r="DB2190" s="36"/>
      <c r="DC2190" s="36"/>
      <c r="DD2190" s="36"/>
      <c r="DE2190" s="36"/>
      <c r="DF2190" s="36"/>
      <c r="DG2190" s="36"/>
      <c r="DH2190" s="36"/>
      <c r="DI2190" s="36"/>
      <c r="DJ2190" s="36"/>
      <c r="DK2190" s="36"/>
      <c r="DL2190" s="36"/>
      <c r="DM2190" s="36"/>
      <c r="DN2190" s="36"/>
    </row>
    <row r="2191" spans="1:118" x14ac:dyDescent="0.25">
      <c r="A2191" s="5"/>
      <c r="B2191" s="5"/>
      <c r="C2191" s="5"/>
      <c r="D2191" s="5"/>
      <c r="E2191" s="5"/>
      <c r="F2191" s="5"/>
      <c r="G2191" s="5"/>
      <c r="H2191" s="43">
        <v>0</v>
      </c>
      <c r="I2191" s="43"/>
      <c r="J2191" s="7"/>
      <c r="K2191" s="7"/>
      <c r="L2191" s="9"/>
      <c r="M2191" s="9"/>
      <c r="N2191" s="11">
        <f si="102" t="shared"/>
        <v>0</v>
      </c>
      <c r="O2191" s="10" t="str">
        <f si="104" t="shared"/>
        <v>splněno</v>
      </c>
      <c r="P2191" s="10">
        <f si="103" t="shared"/>
        <v>0</v>
      </c>
      <c r="Q2191" s="43">
        <v>0</v>
      </c>
      <c r="R2191" s="52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36"/>
      <c r="AX2191" s="36"/>
      <c r="AY2191" s="36"/>
      <c r="AZ2191" s="36"/>
      <c r="BA2191" s="36"/>
      <c r="BB2191" s="36"/>
      <c r="BC2191" s="36"/>
      <c r="BD2191" s="36"/>
      <c r="BE2191" s="36"/>
      <c r="BF2191" s="36"/>
      <c r="BG2191" s="36"/>
      <c r="BH2191" s="36"/>
      <c r="BI2191" s="36"/>
      <c r="BJ2191" s="36"/>
      <c r="BK2191" s="36"/>
      <c r="BL2191" s="36"/>
      <c r="BM2191" s="36"/>
      <c r="BN2191" s="36"/>
      <c r="BO2191" s="36"/>
      <c r="BP2191" s="36"/>
      <c r="BQ2191" s="36"/>
      <c r="BR2191" s="36"/>
      <c r="BS2191" s="36"/>
      <c r="BT2191" s="36"/>
      <c r="BU2191" s="36"/>
      <c r="BV2191" s="36"/>
      <c r="BW2191" s="36"/>
      <c r="BX2191" s="36"/>
      <c r="BY2191" s="36"/>
      <c r="BZ2191" s="36"/>
      <c r="CA2191" s="36"/>
      <c r="CB2191" s="36"/>
      <c r="CC2191" s="36"/>
      <c r="CD2191" s="36"/>
      <c r="CE2191" s="36"/>
      <c r="CF2191" s="36"/>
      <c r="CG2191" s="36"/>
      <c r="CH2191" s="36"/>
      <c r="CI2191" s="36"/>
      <c r="CJ2191" s="36"/>
      <c r="CK2191" s="36"/>
      <c r="CL2191" s="36"/>
      <c r="CM2191" s="36"/>
      <c r="CN2191" s="36"/>
      <c r="CO2191" s="36"/>
      <c r="CP2191" s="36"/>
      <c r="CQ2191" s="36"/>
      <c r="CR2191" s="36"/>
      <c r="CS2191" s="36"/>
      <c r="CT2191" s="36"/>
      <c r="CU2191" s="36"/>
      <c r="CV2191" s="36"/>
      <c r="CW2191" s="36"/>
      <c r="CX2191" s="36"/>
      <c r="CY2191" s="36"/>
      <c r="CZ2191" s="36"/>
      <c r="DA2191" s="36"/>
      <c r="DB2191" s="36"/>
      <c r="DC2191" s="36"/>
      <c r="DD2191" s="36"/>
      <c r="DE2191" s="36"/>
      <c r="DF2191" s="36"/>
      <c r="DG2191" s="36"/>
      <c r="DH2191" s="36"/>
      <c r="DI2191" s="36"/>
      <c r="DJ2191" s="36"/>
      <c r="DK2191" s="36"/>
      <c r="DL2191" s="36"/>
      <c r="DM2191" s="36"/>
      <c r="DN2191" s="36"/>
    </row>
    <row r="2192" spans="1:118" x14ac:dyDescent="0.25">
      <c r="A2192" s="5"/>
      <c r="B2192" s="5"/>
      <c r="C2192" s="5"/>
      <c r="D2192" s="5"/>
      <c r="E2192" s="5"/>
      <c r="F2192" s="5"/>
      <c r="G2192" s="5"/>
      <c r="H2192" s="43">
        <v>0</v>
      </c>
      <c r="I2192" s="43"/>
      <c r="J2192" s="7"/>
      <c r="K2192" s="7"/>
      <c r="L2192" s="9"/>
      <c r="M2192" s="9"/>
      <c r="N2192" s="11">
        <f si="102" t="shared"/>
        <v>0</v>
      </c>
      <c r="O2192" s="10" t="str">
        <f si="104" t="shared"/>
        <v>splněno</v>
      </c>
      <c r="P2192" s="10">
        <f si="103" t="shared"/>
        <v>0</v>
      </c>
      <c r="Q2192" s="43">
        <v>0</v>
      </c>
      <c r="R2192" s="52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36"/>
      <c r="AX2192" s="36"/>
      <c r="AY2192" s="36"/>
      <c r="AZ2192" s="36"/>
      <c r="BA2192" s="36"/>
      <c r="BB2192" s="36"/>
      <c r="BC2192" s="36"/>
      <c r="BD2192" s="36"/>
      <c r="BE2192" s="36"/>
      <c r="BF2192" s="36"/>
      <c r="BG2192" s="36"/>
      <c r="BH2192" s="36"/>
      <c r="BI2192" s="36"/>
      <c r="BJ2192" s="36"/>
      <c r="BK2192" s="36"/>
      <c r="BL2192" s="36"/>
      <c r="BM2192" s="36"/>
      <c r="BN2192" s="36"/>
      <c r="BO2192" s="36"/>
      <c r="BP2192" s="36"/>
      <c r="BQ2192" s="36"/>
      <c r="BR2192" s="36"/>
      <c r="BS2192" s="36"/>
      <c r="BT2192" s="36"/>
      <c r="BU2192" s="36"/>
      <c r="BV2192" s="36"/>
      <c r="BW2192" s="36"/>
      <c r="BX2192" s="36"/>
      <c r="BY2192" s="36"/>
      <c r="BZ2192" s="36"/>
      <c r="CA2192" s="36"/>
      <c r="CB2192" s="36"/>
      <c r="CC2192" s="36"/>
      <c r="CD2192" s="36"/>
      <c r="CE2192" s="36"/>
      <c r="CF2192" s="36"/>
      <c r="CG2192" s="36"/>
      <c r="CH2192" s="36"/>
      <c r="CI2192" s="36"/>
      <c r="CJ2192" s="36"/>
      <c r="CK2192" s="36"/>
      <c r="CL2192" s="36"/>
      <c r="CM2192" s="36"/>
      <c r="CN2192" s="36"/>
      <c r="CO2192" s="36"/>
      <c r="CP2192" s="36"/>
      <c r="CQ2192" s="36"/>
      <c r="CR2192" s="36"/>
      <c r="CS2192" s="36"/>
      <c r="CT2192" s="36"/>
      <c r="CU2192" s="36"/>
      <c r="CV2192" s="36"/>
      <c r="CW2192" s="36"/>
      <c r="CX2192" s="36"/>
      <c r="CY2192" s="36"/>
      <c r="CZ2192" s="36"/>
      <c r="DA2192" s="36"/>
      <c r="DB2192" s="36"/>
      <c r="DC2192" s="36"/>
      <c r="DD2192" s="36"/>
      <c r="DE2192" s="36"/>
      <c r="DF2192" s="36"/>
      <c r="DG2192" s="36"/>
      <c r="DH2192" s="36"/>
      <c r="DI2192" s="36"/>
      <c r="DJ2192" s="36"/>
      <c r="DK2192" s="36"/>
      <c r="DL2192" s="36"/>
      <c r="DM2192" s="36"/>
      <c r="DN2192" s="36"/>
    </row>
    <row r="2193" spans="1:118" x14ac:dyDescent="0.25">
      <c r="A2193" s="5"/>
      <c r="B2193" s="5"/>
      <c r="C2193" s="5"/>
      <c r="D2193" s="5"/>
      <c r="E2193" s="5"/>
      <c r="F2193" s="5"/>
      <c r="G2193" s="5"/>
      <c r="H2193" s="43">
        <v>0</v>
      </c>
      <c r="I2193" s="43"/>
      <c r="J2193" s="7"/>
      <c r="K2193" s="7"/>
      <c r="L2193" s="9"/>
      <c r="M2193" s="9"/>
      <c r="N2193" s="11">
        <f si="102" t="shared"/>
        <v>0</v>
      </c>
      <c r="O2193" s="10" t="str">
        <f si="104" t="shared"/>
        <v>splněno</v>
      </c>
      <c r="P2193" s="10">
        <f si="103" t="shared"/>
        <v>0</v>
      </c>
      <c r="Q2193" s="43">
        <v>0</v>
      </c>
      <c r="R2193" s="52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36"/>
      <c r="AX2193" s="36"/>
      <c r="AY2193" s="36"/>
      <c r="AZ2193" s="36"/>
      <c r="BA2193" s="36"/>
      <c r="BB2193" s="36"/>
      <c r="BC2193" s="36"/>
      <c r="BD2193" s="36"/>
      <c r="BE2193" s="36"/>
      <c r="BF2193" s="36"/>
      <c r="BG2193" s="36"/>
      <c r="BH2193" s="36"/>
      <c r="BI2193" s="36"/>
      <c r="BJ2193" s="36"/>
      <c r="BK2193" s="36"/>
      <c r="BL2193" s="36"/>
      <c r="BM2193" s="36"/>
      <c r="BN2193" s="36"/>
      <c r="BO2193" s="36"/>
      <c r="BP2193" s="36"/>
      <c r="BQ2193" s="36"/>
      <c r="BR2193" s="36"/>
      <c r="BS2193" s="36"/>
      <c r="BT2193" s="36"/>
      <c r="BU2193" s="36"/>
      <c r="BV2193" s="36"/>
      <c r="BW2193" s="36"/>
      <c r="BX2193" s="36"/>
      <c r="BY2193" s="36"/>
      <c r="BZ2193" s="36"/>
      <c r="CA2193" s="36"/>
      <c r="CB2193" s="36"/>
      <c r="CC2193" s="36"/>
      <c r="CD2193" s="36"/>
      <c r="CE2193" s="36"/>
      <c r="CF2193" s="36"/>
      <c r="CG2193" s="36"/>
      <c r="CH2193" s="36"/>
      <c r="CI2193" s="36"/>
      <c r="CJ2193" s="36"/>
      <c r="CK2193" s="36"/>
      <c r="CL2193" s="36"/>
      <c r="CM2193" s="36"/>
      <c r="CN2193" s="36"/>
      <c r="CO2193" s="36"/>
      <c r="CP2193" s="36"/>
      <c r="CQ2193" s="36"/>
      <c r="CR2193" s="36"/>
      <c r="CS2193" s="36"/>
      <c r="CT2193" s="36"/>
      <c r="CU2193" s="36"/>
      <c r="CV2193" s="36"/>
      <c r="CW2193" s="36"/>
      <c r="CX2193" s="36"/>
      <c r="CY2193" s="36"/>
      <c r="CZ2193" s="36"/>
      <c r="DA2193" s="36"/>
      <c r="DB2193" s="36"/>
      <c r="DC2193" s="36"/>
      <c r="DD2193" s="36"/>
      <c r="DE2193" s="36"/>
      <c r="DF2193" s="36"/>
      <c r="DG2193" s="36"/>
      <c r="DH2193" s="36"/>
      <c r="DI2193" s="36"/>
      <c r="DJ2193" s="36"/>
      <c r="DK2193" s="36"/>
      <c r="DL2193" s="36"/>
      <c r="DM2193" s="36"/>
      <c r="DN2193" s="36"/>
    </row>
    <row r="2194" spans="1:118" x14ac:dyDescent="0.25">
      <c r="A2194" s="5"/>
      <c r="B2194" s="5"/>
      <c r="C2194" s="5"/>
      <c r="D2194" s="5"/>
      <c r="E2194" s="5"/>
      <c r="F2194" s="5"/>
      <c r="G2194" s="5"/>
      <c r="H2194" s="43">
        <v>0</v>
      </c>
      <c r="I2194" s="43"/>
      <c r="J2194" s="7"/>
      <c r="K2194" s="7"/>
      <c r="L2194" s="9"/>
      <c r="M2194" s="9"/>
      <c r="N2194" s="11">
        <f si="102" t="shared"/>
        <v>0</v>
      </c>
      <c r="O2194" s="10" t="str">
        <f si="104" t="shared"/>
        <v>splněno</v>
      </c>
      <c r="P2194" s="10">
        <f si="103" t="shared"/>
        <v>0</v>
      </c>
      <c r="Q2194" s="43">
        <v>0</v>
      </c>
      <c r="R2194" s="52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36"/>
      <c r="AX2194" s="36"/>
      <c r="AY2194" s="36"/>
      <c r="AZ2194" s="36"/>
      <c r="BA2194" s="36"/>
      <c r="BB2194" s="36"/>
      <c r="BC2194" s="36"/>
      <c r="BD2194" s="36"/>
      <c r="BE2194" s="36"/>
      <c r="BF2194" s="36"/>
      <c r="BG2194" s="36"/>
      <c r="BH2194" s="36"/>
      <c r="BI2194" s="36"/>
      <c r="BJ2194" s="36"/>
      <c r="BK2194" s="36"/>
      <c r="BL2194" s="36"/>
      <c r="BM2194" s="36"/>
      <c r="BN2194" s="36"/>
      <c r="BO2194" s="36"/>
      <c r="BP2194" s="36"/>
      <c r="BQ2194" s="36"/>
      <c r="BR2194" s="36"/>
      <c r="BS2194" s="36"/>
      <c r="BT2194" s="36"/>
      <c r="BU2194" s="36"/>
      <c r="BV2194" s="36"/>
      <c r="BW2194" s="36"/>
      <c r="BX2194" s="36"/>
      <c r="BY2194" s="36"/>
      <c r="BZ2194" s="36"/>
      <c r="CA2194" s="36"/>
      <c r="CB2194" s="36"/>
      <c r="CC2194" s="36"/>
      <c r="CD2194" s="36"/>
      <c r="CE2194" s="36"/>
      <c r="CF2194" s="36"/>
      <c r="CG2194" s="36"/>
      <c r="CH2194" s="36"/>
      <c r="CI2194" s="36"/>
      <c r="CJ2194" s="36"/>
      <c r="CK2194" s="36"/>
      <c r="CL2194" s="36"/>
      <c r="CM2194" s="36"/>
      <c r="CN2194" s="36"/>
      <c r="CO2194" s="36"/>
      <c r="CP2194" s="36"/>
      <c r="CQ2194" s="36"/>
      <c r="CR2194" s="36"/>
      <c r="CS2194" s="36"/>
      <c r="CT2194" s="36"/>
      <c r="CU2194" s="36"/>
      <c r="CV2194" s="36"/>
      <c r="CW2194" s="36"/>
      <c r="CX2194" s="36"/>
      <c r="CY2194" s="36"/>
      <c r="CZ2194" s="36"/>
      <c r="DA2194" s="36"/>
      <c r="DB2194" s="36"/>
      <c r="DC2194" s="36"/>
      <c r="DD2194" s="36"/>
      <c r="DE2194" s="36"/>
      <c r="DF2194" s="36"/>
      <c r="DG2194" s="36"/>
      <c r="DH2194" s="36"/>
      <c r="DI2194" s="36"/>
      <c r="DJ2194" s="36"/>
      <c r="DK2194" s="36"/>
      <c r="DL2194" s="36"/>
      <c r="DM2194" s="36"/>
      <c r="DN2194" s="36"/>
    </row>
    <row r="2195" spans="1:118" x14ac:dyDescent="0.25">
      <c r="A2195" s="5"/>
      <c r="B2195" s="5"/>
      <c r="C2195" s="5"/>
      <c r="D2195" s="5"/>
      <c r="E2195" s="5"/>
      <c r="F2195" s="5"/>
      <c r="G2195" s="5"/>
      <c r="H2195" s="43">
        <v>0</v>
      </c>
      <c r="I2195" s="43"/>
      <c r="J2195" s="7"/>
      <c r="K2195" s="7"/>
      <c r="L2195" s="9"/>
      <c r="M2195" s="9"/>
      <c r="N2195" s="11">
        <f si="102" t="shared"/>
        <v>0</v>
      </c>
      <c r="O2195" s="10" t="str">
        <f si="104" t="shared"/>
        <v>splněno</v>
      </c>
      <c r="P2195" s="10">
        <f si="103" t="shared"/>
        <v>0</v>
      </c>
      <c r="Q2195" s="43">
        <v>0</v>
      </c>
      <c r="R2195" s="52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36"/>
      <c r="AX2195" s="36"/>
      <c r="AY2195" s="36"/>
      <c r="AZ2195" s="36"/>
      <c r="BA2195" s="36"/>
      <c r="BB2195" s="36"/>
      <c r="BC2195" s="36"/>
      <c r="BD2195" s="36"/>
      <c r="BE2195" s="36"/>
      <c r="BF2195" s="36"/>
      <c r="BG2195" s="36"/>
      <c r="BH2195" s="36"/>
      <c r="BI2195" s="36"/>
      <c r="BJ2195" s="36"/>
      <c r="BK2195" s="36"/>
      <c r="BL2195" s="36"/>
      <c r="BM2195" s="36"/>
      <c r="BN2195" s="36"/>
      <c r="BO2195" s="36"/>
      <c r="BP2195" s="36"/>
      <c r="BQ2195" s="36"/>
      <c r="BR2195" s="36"/>
      <c r="BS2195" s="36"/>
      <c r="BT2195" s="36"/>
      <c r="BU2195" s="36"/>
      <c r="BV2195" s="36"/>
      <c r="BW2195" s="36"/>
      <c r="BX2195" s="36"/>
      <c r="BY2195" s="36"/>
      <c r="BZ2195" s="36"/>
      <c r="CA2195" s="36"/>
      <c r="CB2195" s="36"/>
      <c r="CC2195" s="36"/>
      <c r="CD2195" s="36"/>
      <c r="CE2195" s="36"/>
      <c r="CF2195" s="36"/>
      <c r="CG2195" s="36"/>
      <c r="CH2195" s="36"/>
      <c r="CI2195" s="36"/>
      <c r="CJ2195" s="36"/>
      <c r="CK2195" s="36"/>
      <c r="CL2195" s="36"/>
      <c r="CM2195" s="36"/>
      <c r="CN2195" s="36"/>
      <c r="CO2195" s="36"/>
      <c r="CP2195" s="36"/>
      <c r="CQ2195" s="36"/>
      <c r="CR2195" s="36"/>
      <c r="CS2195" s="36"/>
      <c r="CT2195" s="36"/>
      <c r="CU2195" s="36"/>
      <c r="CV2195" s="36"/>
      <c r="CW2195" s="36"/>
      <c r="CX2195" s="36"/>
      <c r="CY2195" s="36"/>
      <c r="CZ2195" s="36"/>
      <c r="DA2195" s="36"/>
      <c r="DB2195" s="36"/>
      <c r="DC2195" s="36"/>
      <c r="DD2195" s="36"/>
      <c r="DE2195" s="36"/>
      <c r="DF2195" s="36"/>
      <c r="DG2195" s="36"/>
      <c r="DH2195" s="36"/>
      <c r="DI2195" s="36"/>
      <c r="DJ2195" s="36"/>
      <c r="DK2195" s="36"/>
      <c r="DL2195" s="36"/>
      <c r="DM2195" s="36"/>
      <c r="DN2195" s="36"/>
    </row>
    <row r="2196" spans="1:118" x14ac:dyDescent="0.25">
      <c r="A2196" s="5"/>
      <c r="B2196" s="5"/>
      <c r="C2196" s="5"/>
      <c r="D2196" s="5"/>
      <c r="E2196" s="5"/>
      <c r="F2196" s="5"/>
      <c r="G2196" s="5"/>
      <c r="H2196" s="43">
        <v>0</v>
      </c>
      <c r="I2196" s="43"/>
      <c r="J2196" s="7"/>
      <c r="K2196" s="7"/>
      <c r="L2196" s="9"/>
      <c r="M2196" s="9"/>
      <c r="N2196" s="11">
        <f si="102" t="shared"/>
        <v>0</v>
      </c>
      <c r="O2196" s="10" t="str">
        <f si="104" t="shared"/>
        <v>splněno</v>
      </c>
      <c r="P2196" s="10">
        <f si="103" t="shared"/>
        <v>0</v>
      </c>
      <c r="Q2196" s="43">
        <v>0</v>
      </c>
      <c r="R2196" s="52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36"/>
      <c r="AX2196" s="36"/>
      <c r="AY2196" s="36"/>
      <c r="AZ2196" s="36"/>
      <c r="BA2196" s="36"/>
      <c r="BB2196" s="36"/>
      <c r="BC2196" s="36"/>
      <c r="BD2196" s="36"/>
      <c r="BE2196" s="36"/>
      <c r="BF2196" s="36"/>
      <c r="BG2196" s="36"/>
      <c r="BH2196" s="36"/>
      <c r="BI2196" s="36"/>
      <c r="BJ2196" s="36"/>
      <c r="BK2196" s="36"/>
      <c r="BL2196" s="36"/>
      <c r="BM2196" s="36"/>
      <c r="BN2196" s="36"/>
      <c r="BO2196" s="36"/>
      <c r="BP2196" s="36"/>
      <c r="BQ2196" s="36"/>
      <c r="BR2196" s="36"/>
      <c r="BS2196" s="36"/>
      <c r="BT2196" s="36"/>
      <c r="BU2196" s="36"/>
      <c r="BV2196" s="36"/>
      <c r="BW2196" s="36"/>
      <c r="BX2196" s="36"/>
      <c r="BY2196" s="36"/>
      <c r="BZ2196" s="36"/>
      <c r="CA2196" s="36"/>
      <c r="CB2196" s="36"/>
      <c r="CC2196" s="36"/>
      <c r="CD2196" s="36"/>
      <c r="CE2196" s="36"/>
      <c r="CF2196" s="36"/>
      <c r="CG2196" s="36"/>
      <c r="CH2196" s="36"/>
      <c r="CI2196" s="36"/>
      <c r="CJ2196" s="36"/>
      <c r="CK2196" s="36"/>
      <c r="CL2196" s="36"/>
      <c r="CM2196" s="36"/>
      <c r="CN2196" s="36"/>
      <c r="CO2196" s="36"/>
      <c r="CP2196" s="36"/>
      <c r="CQ2196" s="36"/>
      <c r="CR2196" s="36"/>
      <c r="CS2196" s="36"/>
      <c r="CT2196" s="36"/>
      <c r="CU2196" s="36"/>
      <c r="CV2196" s="36"/>
      <c r="CW2196" s="36"/>
      <c r="CX2196" s="36"/>
      <c r="CY2196" s="36"/>
      <c r="CZ2196" s="36"/>
      <c r="DA2196" s="36"/>
      <c r="DB2196" s="36"/>
      <c r="DC2196" s="36"/>
      <c r="DD2196" s="36"/>
      <c r="DE2196" s="36"/>
      <c r="DF2196" s="36"/>
      <c r="DG2196" s="36"/>
      <c r="DH2196" s="36"/>
      <c r="DI2196" s="36"/>
      <c r="DJ2196" s="36"/>
      <c r="DK2196" s="36"/>
      <c r="DL2196" s="36"/>
      <c r="DM2196" s="36"/>
      <c r="DN2196" s="36"/>
    </row>
    <row r="2197" spans="1:118" x14ac:dyDescent="0.25">
      <c r="A2197" s="5"/>
      <c r="B2197" s="5"/>
      <c r="C2197" s="5"/>
      <c r="D2197" s="5"/>
      <c r="E2197" s="5"/>
      <c r="F2197" s="5"/>
      <c r="G2197" s="5"/>
      <c r="H2197" s="43">
        <v>0</v>
      </c>
      <c r="I2197" s="43"/>
      <c r="J2197" s="7"/>
      <c r="K2197" s="7"/>
      <c r="L2197" s="9"/>
      <c r="M2197" s="9"/>
      <c r="N2197" s="11">
        <f si="102" t="shared"/>
        <v>0</v>
      </c>
      <c r="O2197" s="10" t="str">
        <f si="104" t="shared"/>
        <v>splněno</v>
      </c>
      <c r="P2197" s="10">
        <f si="103" t="shared"/>
        <v>0</v>
      </c>
      <c r="Q2197" s="43">
        <v>0</v>
      </c>
      <c r="R2197" s="52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36"/>
      <c r="AX2197" s="36"/>
      <c r="AY2197" s="36"/>
      <c r="AZ2197" s="36"/>
      <c r="BA2197" s="36"/>
      <c r="BB2197" s="36"/>
      <c r="BC2197" s="36"/>
      <c r="BD2197" s="36"/>
      <c r="BE2197" s="36"/>
      <c r="BF2197" s="36"/>
      <c r="BG2197" s="36"/>
      <c r="BH2197" s="36"/>
      <c r="BI2197" s="36"/>
      <c r="BJ2197" s="36"/>
      <c r="BK2197" s="36"/>
      <c r="BL2197" s="36"/>
      <c r="BM2197" s="36"/>
      <c r="BN2197" s="36"/>
      <c r="BO2197" s="36"/>
      <c r="BP2197" s="36"/>
      <c r="BQ2197" s="36"/>
      <c r="BR2197" s="36"/>
      <c r="BS2197" s="36"/>
      <c r="BT2197" s="36"/>
      <c r="BU2197" s="36"/>
      <c r="BV2197" s="36"/>
      <c r="BW2197" s="36"/>
      <c r="BX2197" s="36"/>
      <c r="BY2197" s="36"/>
      <c r="BZ2197" s="36"/>
      <c r="CA2197" s="36"/>
      <c r="CB2197" s="36"/>
      <c r="CC2197" s="36"/>
      <c r="CD2197" s="36"/>
      <c r="CE2197" s="36"/>
      <c r="CF2197" s="36"/>
      <c r="CG2197" s="36"/>
      <c r="CH2197" s="36"/>
      <c r="CI2197" s="36"/>
      <c r="CJ2197" s="36"/>
      <c r="CK2197" s="36"/>
      <c r="CL2197" s="36"/>
      <c r="CM2197" s="36"/>
      <c r="CN2197" s="36"/>
      <c r="CO2197" s="36"/>
      <c r="CP2197" s="36"/>
      <c r="CQ2197" s="36"/>
      <c r="CR2197" s="36"/>
      <c r="CS2197" s="36"/>
      <c r="CT2197" s="36"/>
      <c r="CU2197" s="36"/>
      <c r="CV2197" s="36"/>
      <c r="CW2197" s="36"/>
      <c r="CX2197" s="36"/>
      <c r="CY2197" s="36"/>
      <c r="CZ2197" s="36"/>
      <c r="DA2197" s="36"/>
      <c r="DB2197" s="36"/>
      <c r="DC2197" s="36"/>
      <c r="DD2197" s="36"/>
      <c r="DE2197" s="36"/>
      <c r="DF2197" s="36"/>
      <c r="DG2197" s="36"/>
      <c r="DH2197" s="36"/>
      <c r="DI2197" s="36"/>
      <c r="DJ2197" s="36"/>
      <c r="DK2197" s="36"/>
      <c r="DL2197" s="36"/>
      <c r="DM2197" s="36"/>
      <c r="DN2197" s="36"/>
    </row>
    <row r="2198" spans="1:118" x14ac:dyDescent="0.25">
      <c r="A2198" s="5"/>
      <c r="B2198" s="5"/>
      <c r="C2198" s="5"/>
      <c r="D2198" s="5"/>
      <c r="E2198" s="5"/>
      <c r="F2198" s="5"/>
      <c r="G2198" s="5"/>
      <c r="H2198" s="43">
        <v>0</v>
      </c>
      <c r="I2198" s="43"/>
      <c r="J2198" s="7"/>
      <c r="K2198" s="7"/>
      <c r="L2198" s="9"/>
      <c r="M2198" s="9"/>
      <c r="N2198" s="11">
        <f si="102" t="shared"/>
        <v>0</v>
      </c>
      <c r="O2198" s="10" t="str">
        <f si="104" t="shared"/>
        <v>splněno</v>
      </c>
      <c r="P2198" s="10">
        <f si="103" t="shared"/>
        <v>0</v>
      </c>
      <c r="Q2198" s="43">
        <v>0</v>
      </c>
      <c r="R2198" s="52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36"/>
      <c r="AX2198" s="36"/>
      <c r="AY2198" s="36"/>
      <c r="AZ2198" s="36"/>
      <c r="BA2198" s="36"/>
      <c r="BB2198" s="36"/>
      <c r="BC2198" s="36"/>
      <c r="BD2198" s="36"/>
      <c r="BE2198" s="36"/>
      <c r="BF2198" s="36"/>
      <c r="BG2198" s="36"/>
      <c r="BH2198" s="36"/>
      <c r="BI2198" s="36"/>
      <c r="BJ2198" s="36"/>
      <c r="BK2198" s="36"/>
      <c r="BL2198" s="36"/>
      <c r="BM2198" s="36"/>
      <c r="BN2198" s="36"/>
      <c r="BO2198" s="36"/>
      <c r="BP2198" s="36"/>
      <c r="BQ2198" s="36"/>
      <c r="BR2198" s="36"/>
      <c r="BS2198" s="36"/>
      <c r="BT2198" s="36"/>
      <c r="BU2198" s="36"/>
      <c r="BV2198" s="36"/>
      <c r="BW2198" s="36"/>
      <c r="BX2198" s="36"/>
      <c r="BY2198" s="36"/>
      <c r="BZ2198" s="36"/>
      <c r="CA2198" s="36"/>
      <c r="CB2198" s="36"/>
      <c r="CC2198" s="36"/>
      <c r="CD2198" s="36"/>
      <c r="CE2198" s="36"/>
      <c r="CF2198" s="36"/>
      <c r="CG2198" s="36"/>
      <c r="CH2198" s="36"/>
      <c r="CI2198" s="36"/>
      <c r="CJ2198" s="36"/>
      <c r="CK2198" s="36"/>
      <c r="CL2198" s="36"/>
      <c r="CM2198" s="36"/>
      <c r="CN2198" s="36"/>
      <c r="CO2198" s="36"/>
      <c r="CP2198" s="36"/>
      <c r="CQ2198" s="36"/>
      <c r="CR2198" s="36"/>
      <c r="CS2198" s="36"/>
      <c r="CT2198" s="36"/>
      <c r="CU2198" s="36"/>
      <c r="CV2198" s="36"/>
      <c r="CW2198" s="36"/>
      <c r="CX2198" s="36"/>
      <c r="CY2198" s="36"/>
      <c r="CZ2198" s="36"/>
      <c r="DA2198" s="36"/>
      <c r="DB2198" s="36"/>
      <c r="DC2198" s="36"/>
      <c r="DD2198" s="36"/>
      <c r="DE2198" s="36"/>
      <c r="DF2198" s="36"/>
      <c r="DG2198" s="36"/>
      <c r="DH2198" s="36"/>
      <c r="DI2198" s="36"/>
      <c r="DJ2198" s="36"/>
      <c r="DK2198" s="36"/>
      <c r="DL2198" s="36"/>
      <c r="DM2198" s="36"/>
      <c r="DN2198" s="36"/>
    </row>
    <row r="2199" spans="1:118" x14ac:dyDescent="0.25">
      <c r="A2199" s="5"/>
      <c r="B2199" s="5"/>
      <c r="C2199" s="5"/>
      <c r="D2199" s="5"/>
      <c r="E2199" s="5"/>
      <c r="F2199" s="5"/>
      <c r="G2199" s="5"/>
      <c r="H2199" s="43">
        <v>0</v>
      </c>
      <c r="I2199" s="43"/>
      <c r="J2199" s="7"/>
      <c r="K2199" s="7"/>
      <c r="L2199" s="9"/>
      <c r="M2199" s="9"/>
      <c r="N2199" s="11">
        <f si="102" t="shared"/>
        <v>0</v>
      </c>
      <c r="O2199" s="10" t="str">
        <f si="104" t="shared"/>
        <v>splněno</v>
      </c>
      <c r="P2199" s="10">
        <f si="103" t="shared"/>
        <v>0</v>
      </c>
      <c r="Q2199" s="43">
        <v>0</v>
      </c>
      <c r="R2199" s="52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V2199" s="36"/>
      <c r="BW2199" s="36"/>
      <c r="BX2199" s="36"/>
      <c r="BY2199" s="36"/>
      <c r="BZ2199" s="36"/>
      <c r="CA2199" s="36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L2199" s="36"/>
      <c r="CM2199" s="36"/>
      <c r="CN2199" s="36"/>
      <c r="CO2199" s="36"/>
      <c r="CP2199" s="36"/>
      <c r="CQ2199" s="36"/>
      <c r="CR2199" s="36"/>
      <c r="CS2199" s="36"/>
      <c r="CT2199" s="36"/>
      <c r="CU2199" s="36"/>
      <c r="CV2199" s="36"/>
      <c r="CW2199" s="36"/>
      <c r="CX2199" s="36"/>
      <c r="CY2199" s="36"/>
      <c r="CZ2199" s="36"/>
      <c r="DA2199" s="36"/>
      <c r="DB2199" s="36"/>
      <c r="DC2199" s="36"/>
      <c r="DD2199" s="36"/>
      <c r="DE2199" s="36"/>
      <c r="DF2199" s="36"/>
      <c r="DG2199" s="36"/>
      <c r="DH2199" s="36"/>
      <c r="DI2199" s="36"/>
      <c r="DJ2199" s="36"/>
      <c r="DK2199" s="36"/>
      <c r="DL2199" s="36"/>
      <c r="DM2199" s="36"/>
      <c r="DN2199" s="36"/>
    </row>
    <row r="2200" spans="1:118" x14ac:dyDescent="0.25">
      <c r="A2200" s="5"/>
      <c r="B2200" s="5"/>
      <c r="C2200" s="5"/>
      <c r="D2200" s="5"/>
      <c r="E2200" s="5"/>
      <c r="F2200" s="5"/>
      <c r="G2200" s="5"/>
      <c r="H2200" s="43">
        <v>0</v>
      </c>
      <c r="I2200" s="43"/>
      <c r="J2200" s="7"/>
      <c r="K2200" s="7"/>
      <c r="L2200" s="9"/>
      <c r="M2200" s="9"/>
      <c r="N2200" s="11">
        <f si="102" t="shared"/>
        <v>0</v>
      </c>
      <c r="O2200" s="10" t="str">
        <f si="104" t="shared"/>
        <v>splněno</v>
      </c>
      <c r="P2200" s="10">
        <f si="103" t="shared"/>
        <v>0</v>
      </c>
      <c r="Q2200" s="43">
        <v>0</v>
      </c>
      <c r="R2200" s="52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36"/>
      <c r="AX2200" s="36"/>
      <c r="AY2200" s="36"/>
      <c r="AZ2200" s="36"/>
      <c r="BA2200" s="36"/>
      <c r="BB2200" s="36"/>
      <c r="BC2200" s="36"/>
      <c r="BD2200" s="36"/>
      <c r="BE2200" s="36"/>
      <c r="BF2200" s="36"/>
      <c r="BG2200" s="36"/>
      <c r="BH2200" s="36"/>
      <c r="BI2200" s="36"/>
      <c r="BJ2200" s="36"/>
      <c r="BK2200" s="36"/>
      <c r="BL2200" s="36"/>
      <c r="BM2200" s="36"/>
      <c r="BN2200" s="36"/>
      <c r="BO2200" s="36"/>
      <c r="BP2200" s="36"/>
      <c r="BQ2200" s="36"/>
      <c r="BR2200" s="36"/>
      <c r="BS2200" s="36"/>
      <c r="BT2200" s="36"/>
      <c r="BU2200" s="36"/>
      <c r="BV2200" s="36"/>
      <c r="BW2200" s="36"/>
      <c r="BX2200" s="36"/>
      <c r="BY2200" s="36"/>
      <c r="BZ2200" s="36"/>
      <c r="CA2200" s="36"/>
      <c r="CB2200" s="36"/>
      <c r="CC2200" s="36"/>
      <c r="CD2200" s="36"/>
      <c r="CE2200" s="36"/>
      <c r="CF2200" s="36"/>
      <c r="CG2200" s="36"/>
      <c r="CH2200" s="36"/>
      <c r="CI2200" s="36"/>
      <c r="CJ2200" s="36"/>
      <c r="CK2200" s="36"/>
      <c r="CL2200" s="36"/>
      <c r="CM2200" s="36"/>
      <c r="CN2200" s="36"/>
      <c r="CO2200" s="36"/>
      <c r="CP2200" s="36"/>
      <c r="CQ2200" s="36"/>
      <c r="CR2200" s="36"/>
      <c r="CS2200" s="36"/>
      <c r="CT2200" s="36"/>
      <c r="CU2200" s="36"/>
      <c r="CV2200" s="36"/>
      <c r="CW2200" s="36"/>
      <c r="CX2200" s="36"/>
      <c r="CY2200" s="36"/>
      <c r="CZ2200" s="36"/>
      <c r="DA2200" s="36"/>
      <c r="DB2200" s="36"/>
      <c r="DC2200" s="36"/>
      <c r="DD2200" s="36"/>
      <c r="DE2200" s="36"/>
      <c r="DF2200" s="36"/>
      <c r="DG2200" s="36"/>
      <c r="DH2200" s="36"/>
      <c r="DI2200" s="36"/>
      <c r="DJ2200" s="36"/>
      <c r="DK2200" s="36"/>
      <c r="DL2200" s="36"/>
      <c r="DM2200" s="36"/>
      <c r="DN2200" s="36"/>
    </row>
    <row r="2201" spans="1:118" x14ac:dyDescent="0.25">
      <c r="A2201" s="5"/>
      <c r="B2201" s="5"/>
      <c r="C2201" s="5"/>
      <c r="D2201" s="5"/>
      <c r="E2201" s="5"/>
      <c r="F2201" s="5"/>
      <c r="G2201" s="5"/>
      <c r="H2201" s="43">
        <v>0</v>
      </c>
      <c r="I2201" s="43"/>
      <c r="J2201" s="7"/>
      <c r="K2201" s="7"/>
      <c r="L2201" s="9"/>
      <c r="M2201" s="9"/>
      <c r="N2201" s="11">
        <f si="102" t="shared"/>
        <v>0</v>
      </c>
      <c r="O2201" s="10" t="str">
        <f si="104" t="shared"/>
        <v>splněno</v>
      </c>
      <c r="P2201" s="10">
        <f si="103" t="shared"/>
        <v>0</v>
      </c>
      <c r="Q2201" s="43">
        <v>0</v>
      </c>
      <c r="R2201" s="52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36"/>
      <c r="AX2201" s="36"/>
      <c r="AY2201" s="36"/>
      <c r="AZ2201" s="36"/>
      <c r="BA2201" s="36"/>
      <c r="BB2201" s="36"/>
      <c r="BC2201" s="36"/>
      <c r="BD2201" s="36"/>
      <c r="BE2201" s="36"/>
      <c r="BF2201" s="36"/>
      <c r="BG2201" s="36"/>
      <c r="BH2201" s="36"/>
      <c r="BI2201" s="36"/>
      <c r="BJ2201" s="36"/>
      <c r="BK2201" s="36"/>
      <c r="BL2201" s="36"/>
      <c r="BM2201" s="36"/>
      <c r="BN2201" s="36"/>
      <c r="BO2201" s="36"/>
      <c r="BP2201" s="36"/>
      <c r="BQ2201" s="36"/>
      <c r="BR2201" s="36"/>
      <c r="BS2201" s="36"/>
      <c r="BT2201" s="36"/>
      <c r="BU2201" s="36"/>
      <c r="BV2201" s="36"/>
      <c r="BW2201" s="36"/>
      <c r="BX2201" s="36"/>
      <c r="BY2201" s="36"/>
      <c r="BZ2201" s="36"/>
      <c r="CA2201" s="36"/>
      <c r="CB2201" s="36"/>
      <c r="CC2201" s="36"/>
      <c r="CD2201" s="36"/>
      <c r="CE2201" s="36"/>
      <c r="CF2201" s="36"/>
      <c r="CG2201" s="36"/>
      <c r="CH2201" s="36"/>
      <c r="CI2201" s="36"/>
      <c r="CJ2201" s="36"/>
      <c r="CK2201" s="36"/>
      <c r="CL2201" s="36"/>
      <c r="CM2201" s="36"/>
      <c r="CN2201" s="36"/>
      <c r="CO2201" s="36"/>
      <c r="CP2201" s="36"/>
      <c r="CQ2201" s="36"/>
      <c r="CR2201" s="36"/>
      <c r="CS2201" s="36"/>
      <c r="CT2201" s="36"/>
      <c r="CU2201" s="36"/>
      <c r="CV2201" s="36"/>
      <c r="CW2201" s="36"/>
      <c r="CX2201" s="36"/>
      <c r="CY2201" s="36"/>
      <c r="CZ2201" s="36"/>
      <c r="DA2201" s="36"/>
      <c r="DB2201" s="36"/>
      <c r="DC2201" s="36"/>
      <c r="DD2201" s="36"/>
      <c r="DE2201" s="36"/>
      <c r="DF2201" s="36"/>
      <c r="DG2201" s="36"/>
      <c r="DH2201" s="36"/>
      <c r="DI2201" s="36"/>
      <c r="DJ2201" s="36"/>
      <c r="DK2201" s="36"/>
      <c r="DL2201" s="36"/>
      <c r="DM2201" s="36"/>
      <c r="DN2201" s="36"/>
    </row>
    <row r="2202" spans="1:118" x14ac:dyDescent="0.25">
      <c r="A2202" s="5"/>
      <c r="B2202" s="5"/>
      <c r="C2202" s="5"/>
      <c r="D2202" s="5"/>
      <c r="E2202" s="5"/>
      <c r="F2202" s="5"/>
      <c r="G2202" s="5"/>
      <c r="H2202" s="43">
        <v>0</v>
      </c>
      <c r="I2202" s="43"/>
      <c r="J2202" s="7"/>
      <c r="K2202" s="7"/>
      <c r="L2202" s="9"/>
      <c r="M2202" s="9"/>
      <c r="N2202" s="11">
        <f si="102" t="shared"/>
        <v>0</v>
      </c>
      <c r="O2202" s="10" t="str">
        <f si="104" t="shared"/>
        <v>splněno</v>
      </c>
      <c r="P2202" s="10">
        <f si="103" t="shared"/>
        <v>0</v>
      </c>
      <c r="Q2202" s="43">
        <v>0</v>
      </c>
      <c r="R2202" s="52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36"/>
      <c r="AX2202" s="36"/>
      <c r="AY2202" s="36"/>
      <c r="AZ2202" s="36"/>
      <c r="BA2202" s="36"/>
      <c r="BB2202" s="36"/>
      <c r="BC2202" s="36"/>
      <c r="BD2202" s="36"/>
      <c r="BE2202" s="36"/>
      <c r="BF2202" s="36"/>
      <c r="BG2202" s="36"/>
      <c r="BH2202" s="36"/>
      <c r="BI2202" s="36"/>
      <c r="BJ2202" s="36"/>
      <c r="BK2202" s="36"/>
      <c r="BL2202" s="36"/>
      <c r="BM2202" s="36"/>
      <c r="BN2202" s="36"/>
      <c r="BO2202" s="36"/>
      <c r="BP2202" s="36"/>
      <c r="BQ2202" s="36"/>
      <c r="BR2202" s="36"/>
      <c r="BS2202" s="36"/>
      <c r="BT2202" s="36"/>
      <c r="BU2202" s="36"/>
      <c r="BV2202" s="36"/>
      <c r="BW2202" s="36"/>
      <c r="BX2202" s="36"/>
      <c r="BY2202" s="36"/>
      <c r="BZ2202" s="36"/>
      <c r="CA2202" s="36"/>
      <c r="CB2202" s="36"/>
      <c r="CC2202" s="36"/>
      <c r="CD2202" s="36"/>
      <c r="CE2202" s="36"/>
      <c r="CF2202" s="36"/>
      <c r="CG2202" s="36"/>
      <c r="CH2202" s="36"/>
      <c r="CI2202" s="36"/>
      <c r="CJ2202" s="36"/>
      <c r="CK2202" s="36"/>
      <c r="CL2202" s="36"/>
      <c r="CM2202" s="36"/>
      <c r="CN2202" s="36"/>
      <c r="CO2202" s="36"/>
      <c r="CP2202" s="36"/>
      <c r="CQ2202" s="36"/>
      <c r="CR2202" s="36"/>
      <c r="CS2202" s="36"/>
      <c r="CT2202" s="36"/>
      <c r="CU2202" s="36"/>
      <c r="CV2202" s="36"/>
      <c r="CW2202" s="36"/>
      <c r="CX2202" s="36"/>
      <c r="CY2202" s="36"/>
      <c r="CZ2202" s="36"/>
      <c r="DA2202" s="36"/>
      <c r="DB2202" s="36"/>
      <c r="DC2202" s="36"/>
      <c r="DD2202" s="36"/>
      <c r="DE2202" s="36"/>
      <c r="DF2202" s="36"/>
      <c r="DG2202" s="36"/>
      <c r="DH2202" s="36"/>
      <c r="DI2202" s="36"/>
      <c r="DJ2202" s="36"/>
      <c r="DK2202" s="36"/>
      <c r="DL2202" s="36"/>
      <c r="DM2202" s="36"/>
      <c r="DN2202" s="36"/>
    </row>
    <row r="2203" spans="1:118" x14ac:dyDescent="0.25">
      <c r="A2203" s="5"/>
      <c r="B2203" s="5"/>
      <c r="C2203" s="5"/>
      <c r="D2203" s="5"/>
      <c r="E2203" s="5"/>
      <c r="F2203" s="5"/>
      <c r="G2203" s="5"/>
      <c r="H2203" s="43">
        <v>0</v>
      </c>
      <c r="I2203" s="43"/>
      <c r="J2203" s="7"/>
      <c r="K2203" s="7"/>
      <c r="L2203" s="9"/>
      <c r="M2203" s="9"/>
      <c r="N2203" s="11">
        <f si="102" t="shared"/>
        <v>0</v>
      </c>
      <c r="O2203" s="10" t="str">
        <f si="104" t="shared"/>
        <v>splněno</v>
      </c>
      <c r="P2203" s="10">
        <f si="103" t="shared"/>
        <v>0</v>
      </c>
      <c r="Q2203" s="43">
        <v>0</v>
      </c>
      <c r="R2203" s="52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  <c r="CP2203" s="36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A2203" s="36"/>
      <c r="DB2203" s="36"/>
      <c r="DC2203" s="36"/>
      <c r="DD2203" s="36"/>
      <c r="DE2203" s="36"/>
      <c r="DF2203" s="36"/>
      <c r="DG2203" s="36"/>
      <c r="DH2203" s="36"/>
      <c r="DI2203" s="36"/>
      <c r="DJ2203" s="36"/>
      <c r="DK2203" s="36"/>
      <c r="DL2203" s="36"/>
      <c r="DM2203" s="36"/>
      <c r="DN2203" s="36"/>
    </row>
    <row r="2204" spans="1:118" x14ac:dyDescent="0.25">
      <c r="A2204" s="5"/>
      <c r="B2204" s="5"/>
      <c r="C2204" s="5"/>
      <c r="D2204" s="5"/>
      <c r="E2204" s="5"/>
      <c r="F2204" s="5"/>
      <c r="G2204" s="5"/>
      <c r="H2204" s="43">
        <v>0</v>
      </c>
      <c r="I2204" s="43"/>
      <c r="J2204" s="7"/>
      <c r="K2204" s="7"/>
      <c r="L2204" s="9"/>
      <c r="M2204" s="9"/>
      <c r="N2204" s="11">
        <f si="102" t="shared"/>
        <v>0</v>
      </c>
      <c r="O2204" s="10" t="str">
        <f si="104" t="shared"/>
        <v>splněno</v>
      </c>
      <c r="P2204" s="10">
        <f si="103" t="shared"/>
        <v>0</v>
      </c>
      <c r="Q2204" s="43">
        <v>0</v>
      </c>
      <c r="R2204" s="52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V2204" s="36"/>
      <c r="BW2204" s="36"/>
      <c r="BX2204" s="36"/>
      <c r="BY2204" s="36"/>
      <c r="BZ2204" s="36"/>
      <c r="CA2204" s="36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L2204" s="36"/>
      <c r="CM2204" s="36"/>
      <c r="CN2204" s="36"/>
      <c r="CO2204" s="36"/>
      <c r="CP2204" s="36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A2204" s="36"/>
      <c r="DB2204" s="36"/>
      <c r="DC2204" s="36"/>
      <c r="DD2204" s="36"/>
      <c r="DE2204" s="36"/>
      <c r="DF2204" s="36"/>
      <c r="DG2204" s="36"/>
      <c r="DH2204" s="36"/>
      <c r="DI2204" s="36"/>
      <c r="DJ2204" s="36"/>
      <c r="DK2204" s="36"/>
      <c r="DL2204" s="36"/>
      <c r="DM2204" s="36"/>
      <c r="DN2204" s="36"/>
    </row>
    <row r="2205" spans="1:118" x14ac:dyDescent="0.25">
      <c r="A2205" s="5"/>
      <c r="B2205" s="5"/>
      <c r="C2205" s="5"/>
      <c r="D2205" s="5"/>
      <c r="E2205" s="5"/>
      <c r="F2205" s="5"/>
      <c r="G2205" s="5"/>
      <c r="H2205" s="43">
        <v>0</v>
      </c>
      <c r="I2205" s="43"/>
      <c r="J2205" s="7"/>
      <c r="K2205" s="7"/>
      <c r="L2205" s="9"/>
      <c r="M2205" s="9"/>
      <c r="N2205" s="11">
        <f si="102" t="shared"/>
        <v>0</v>
      </c>
      <c r="O2205" s="10" t="str">
        <f si="104" t="shared"/>
        <v>splněno</v>
      </c>
      <c r="P2205" s="10">
        <f si="103" t="shared"/>
        <v>0</v>
      </c>
      <c r="Q2205" s="43">
        <v>0</v>
      </c>
      <c r="R2205" s="52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36"/>
      <c r="AX2205" s="36"/>
      <c r="AY2205" s="36"/>
      <c r="AZ2205" s="36"/>
      <c r="BA2205" s="36"/>
      <c r="BB2205" s="36"/>
      <c r="BC2205" s="36"/>
      <c r="BD2205" s="36"/>
      <c r="BE2205" s="36"/>
      <c r="BF2205" s="36"/>
      <c r="BG2205" s="36"/>
      <c r="BH2205" s="36"/>
      <c r="BI2205" s="36"/>
      <c r="BJ2205" s="36"/>
      <c r="BK2205" s="36"/>
      <c r="BL2205" s="36"/>
      <c r="BM2205" s="36"/>
      <c r="BN2205" s="36"/>
      <c r="BO2205" s="36"/>
      <c r="BP2205" s="36"/>
      <c r="BQ2205" s="36"/>
      <c r="BR2205" s="36"/>
      <c r="BS2205" s="36"/>
      <c r="BT2205" s="36"/>
      <c r="BU2205" s="36"/>
      <c r="BV2205" s="36"/>
      <c r="BW2205" s="36"/>
      <c r="BX2205" s="36"/>
      <c r="BY2205" s="36"/>
      <c r="BZ2205" s="36"/>
      <c r="CA2205" s="36"/>
      <c r="CB2205" s="36"/>
      <c r="CC2205" s="36"/>
      <c r="CD2205" s="36"/>
      <c r="CE2205" s="36"/>
      <c r="CF2205" s="36"/>
      <c r="CG2205" s="36"/>
      <c r="CH2205" s="36"/>
      <c r="CI2205" s="36"/>
      <c r="CJ2205" s="36"/>
      <c r="CK2205" s="36"/>
      <c r="CL2205" s="36"/>
      <c r="CM2205" s="36"/>
      <c r="CN2205" s="36"/>
      <c r="CO2205" s="36"/>
      <c r="CP2205" s="36"/>
      <c r="CQ2205" s="36"/>
      <c r="CR2205" s="36"/>
      <c r="CS2205" s="36"/>
      <c r="CT2205" s="36"/>
      <c r="CU2205" s="36"/>
      <c r="CV2205" s="36"/>
      <c r="CW2205" s="36"/>
      <c r="CX2205" s="36"/>
      <c r="CY2205" s="36"/>
      <c r="CZ2205" s="36"/>
      <c r="DA2205" s="36"/>
      <c r="DB2205" s="36"/>
      <c r="DC2205" s="36"/>
      <c r="DD2205" s="36"/>
      <c r="DE2205" s="36"/>
      <c r="DF2205" s="36"/>
      <c r="DG2205" s="36"/>
      <c r="DH2205" s="36"/>
      <c r="DI2205" s="36"/>
      <c r="DJ2205" s="36"/>
      <c r="DK2205" s="36"/>
      <c r="DL2205" s="36"/>
      <c r="DM2205" s="36"/>
      <c r="DN2205" s="36"/>
    </row>
    <row r="2206" spans="1:118" x14ac:dyDescent="0.25">
      <c r="A2206" s="5"/>
      <c r="B2206" s="5"/>
      <c r="C2206" s="5"/>
      <c r="D2206" s="5"/>
      <c r="E2206" s="5"/>
      <c r="F2206" s="5"/>
      <c r="G2206" s="5"/>
      <c r="H2206" s="43">
        <v>0</v>
      </c>
      <c r="I2206" s="43"/>
      <c r="J2206" s="7"/>
      <c r="K2206" s="7"/>
      <c r="L2206" s="9"/>
      <c r="M2206" s="9"/>
      <c r="N2206" s="11">
        <f si="102" t="shared"/>
        <v>0</v>
      </c>
      <c r="O2206" s="10" t="str">
        <f si="104" t="shared"/>
        <v>splněno</v>
      </c>
      <c r="P2206" s="10">
        <f si="103" t="shared"/>
        <v>0</v>
      </c>
      <c r="Q2206" s="43">
        <v>0</v>
      </c>
      <c r="R2206" s="52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36"/>
      <c r="AX2206" s="36"/>
      <c r="AY2206" s="36"/>
      <c r="AZ2206" s="36"/>
      <c r="BA2206" s="36"/>
      <c r="BB2206" s="36"/>
      <c r="BC2206" s="36"/>
      <c r="BD2206" s="36"/>
      <c r="BE2206" s="36"/>
      <c r="BF2206" s="36"/>
      <c r="BG2206" s="36"/>
      <c r="BH2206" s="36"/>
      <c r="BI2206" s="36"/>
      <c r="BJ2206" s="36"/>
      <c r="BK2206" s="36"/>
      <c r="BL2206" s="36"/>
      <c r="BM2206" s="36"/>
      <c r="BN2206" s="36"/>
      <c r="BO2206" s="36"/>
      <c r="BP2206" s="36"/>
      <c r="BQ2206" s="36"/>
      <c r="BR2206" s="36"/>
      <c r="BS2206" s="36"/>
      <c r="BT2206" s="36"/>
      <c r="BU2206" s="36"/>
      <c r="BV2206" s="36"/>
      <c r="BW2206" s="36"/>
      <c r="BX2206" s="36"/>
      <c r="BY2206" s="36"/>
      <c r="BZ2206" s="36"/>
      <c r="CA2206" s="36"/>
      <c r="CB2206" s="36"/>
      <c r="CC2206" s="36"/>
      <c r="CD2206" s="36"/>
      <c r="CE2206" s="36"/>
      <c r="CF2206" s="36"/>
      <c r="CG2206" s="36"/>
      <c r="CH2206" s="36"/>
      <c r="CI2206" s="36"/>
      <c r="CJ2206" s="36"/>
      <c r="CK2206" s="36"/>
      <c r="CL2206" s="36"/>
      <c r="CM2206" s="36"/>
      <c r="CN2206" s="36"/>
      <c r="CO2206" s="36"/>
      <c r="CP2206" s="36"/>
      <c r="CQ2206" s="36"/>
      <c r="CR2206" s="36"/>
      <c r="CS2206" s="36"/>
      <c r="CT2206" s="36"/>
      <c r="CU2206" s="36"/>
      <c r="CV2206" s="36"/>
      <c r="CW2206" s="36"/>
      <c r="CX2206" s="36"/>
      <c r="CY2206" s="36"/>
      <c r="CZ2206" s="36"/>
      <c r="DA2206" s="36"/>
      <c r="DB2206" s="36"/>
      <c r="DC2206" s="36"/>
      <c r="DD2206" s="36"/>
      <c r="DE2206" s="36"/>
      <c r="DF2206" s="36"/>
      <c r="DG2206" s="36"/>
      <c r="DH2206" s="36"/>
      <c r="DI2206" s="36"/>
      <c r="DJ2206" s="36"/>
      <c r="DK2206" s="36"/>
      <c r="DL2206" s="36"/>
      <c r="DM2206" s="36"/>
      <c r="DN2206" s="36"/>
    </row>
    <row r="2207" spans="1:118" x14ac:dyDescent="0.25">
      <c r="A2207" s="5"/>
      <c r="B2207" s="5"/>
      <c r="C2207" s="5"/>
      <c r="D2207" s="5"/>
      <c r="E2207" s="5"/>
      <c r="F2207" s="5"/>
      <c r="G2207" s="5"/>
      <c r="H2207" s="43">
        <v>0</v>
      </c>
      <c r="I2207" s="43"/>
      <c r="J2207" s="7"/>
      <c r="K2207" s="7"/>
      <c r="L2207" s="9"/>
      <c r="M2207" s="9"/>
      <c r="N2207" s="11">
        <f si="102" t="shared"/>
        <v>0</v>
      </c>
      <c r="O2207" s="10" t="str">
        <f si="104" t="shared"/>
        <v>splněno</v>
      </c>
      <c r="P2207" s="10">
        <f si="103" t="shared"/>
        <v>0</v>
      </c>
      <c r="Q2207" s="43">
        <v>0</v>
      </c>
      <c r="R2207" s="52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36"/>
      <c r="AX2207" s="36"/>
      <c r="AY2207" s="36"/>
      <c r="AZ2207" s="36"/>
      <c r="BA2207" s="36"/>
      <c r="BB2207" s="36"/>
      <c r="BC2207" s="36"/>
      <c r="BD2207" s="36"/>
      <c r="BE2207" s="36"/>
      <c r="BF2207" s="36"/>
      <c r="BG2207" s="36"/>
      <c r="BH2207" s="36"/>
      <c r="BI2207" s="36"/>
      <c r="BJ2207" s="36"/>
      <c r="BK2207" s="36"/>
      <c r="BL2207" s="36"/>
      <c r="BM2207" s="36"/>
      <c r="BN2207" s="36"/>
      <c r="BO2207" s="36"/>
      <c r="BP2207" s="36"/>
      <c r="BQ2207" s="36"/>
      <c r="BR2207" s="36"/>
      <c r="BS2207" s="36"/>
      <c r="BT2207" s="36"/>
      <c r="BU2207" s="36"/>
      <c r="BV2207" s="36"/>
      <c r="BW2207" s="36"/>
      <c r="BX2207" s="36"/>
      <c r="BY2207" s="36"/>
      <c r="BZ2207" s="36"/>
      <c r="CA2207" s="36"/>
      <c r="CB2207" s="36"/>
      <c r="CC2207" s="36"/>
      <c r="CD2207" s="36"/>
      <c r="CE2207" s="36"/>
      <c r="CF2207" s="36"/>
      <c r="CG2207" s="36"/>
      <c r="CH2207" s="36"/>
      <c r="CI2207" s="36"/>
      <c r="CJ2207" s="36"/>
      <c r="CK2207" s="36"/>
      <c r="CL2207" s="36"/>
      <c r="CM2207" s="36"/>
      <c r="CN2207" s="36"/>
      <c r="CO2207" s="36"/>
      <c r="CP2207" s="36"/>
      <c r="CQ2207" s="36"/>
      <c r="CR2207" s="36"/>
      <c r="CS2207" s="36"/>
      <c r="CT2207" s="36"/>
      <c r="CU2207" s="36"/>
      <c r="CV2207" s="36"/>
      <c r="CW2207" s="36"/>
      <c r="CX2207" s="36"/>
      <c r="CY2207" s="36"/>
      <c r="CZ2207" s="36"/>
      <c r="DA2207" s="36"/>
      <c r="DB2207" s="36"/>
      <c r="DC2207" s="36"/>
      <c r="DD2207" s="36"/>
      <c r="DE2207" s="36"/>
      <c r="DF2207" s="36"/>
      <c r="DG2207" s="36"/>
      <c r="DH2207" s="36"/>
      <c r="DI2207" s="36"/>
      <c r="DJ2207" s="36"/>
      <c r="DK2207" s="36"/>
      <c r="DL2207" s="36"/>
      <c r="DM2207" s="36"/>
      <c r="DN2207" s="36"/>
    </row>
    <row r="2208" spans="1:118" x14ac:dyDescent="0.25">
      <c r="A2208" s="5"/>
      <c r="B2208" s="5"/>
      <c r="C2208" s="5"/>
      <c r="D2208" s="5"/>
      <c r="E2208" s="5"/>
      <c r="F2208" s="5"/>
      <c r="G2208" s="5"/>
      <c r="H2208" s="43">
        <v>0</v>
      </c>
      <c r="I2208" s="43"/>
      <c r="J2208" s="7"/>
      <c r="K2208" s="7"/>
      <c r="L2208" s="9"/>
      <c r="M2208" s="9"/>
      <c r="N2208" s="11">
        <f si="102" t="shared"/>
        <v>0</v>
      </c>
      <c r="O2208" s="10" t="str">
        <f si="104" t="shared"/>
        <v>splněno</v>
      </c>
      <c r="P2208" s="10">
        <f si="103" t="shared"/>
        <v>0</v>
      </c>
      <c r="Q2208" s="43">
        <v>0</v>
      </c>
      <c r="R2208" s="52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36"/>
      <c r="AX2208" s="36"/>
      <c r="AY2208" s="36"/>
      <c r="AZ2208" s="36"/>
      <c r="BA2208" s="36"/>
      <c r="BB2208" s="36"/>
      <c r="BC2208" s="36"/>
      <c r="BD2208" s="36"/>
      <c r="BE2208" s="36"/>
      <c r="BF2208" s="36"/>
      <c r="BG2208" s="36"/>
      <c r="BH2208" s="36"/>
      <c r="BI2208" s="36"/>
      <c r="BJ2208" s="36"/>
      <c r="BK2208" s="36"/>
      <c r="BL2208" s="36"/>
      <c r="BM2208" s="36"/>
      <c r="BN2208" s="36"/>
      <c r="BO2208" s="36"/>
      <c r="BP2208" s="36"/>
      <c r="BQ2208" s="36"/>
      <c r="BR2208" s="36"/>
      <c r="BS2208" s="36"/>
      <c r="BT2208" s="36"/>
      <c r="BU2208" s="36"/>
      <c r="BV2208" s="36"/>
      <c r="BW2208" s="36"/>
      <c r="BX2208" s="36"/>
      <c r="BY2208" s="36"/>
      <c r="BZ2208" s="36"/>
      <c r="CA2208" s="36"/>
      <c r="CB2208" s="36"/>
      <c r="CC2208" s="36"/>
      <c r="CD2208" s="36"/>
      <c r="CE2208" s="36"/>
      <c r="CF2208" s="36"/>
      <c r="CG2208" s="36"/>
      <c r="CH2208" s="36"/>
      <c r="CI2208" s="36"/>
      <c r="CJ2208" s="36"/>
      <c r="CK2208" s="36"/>
      <c r="CL2208" s="36"/>
      <c r="CM2208" s="36"/>
      <c r="CN2208" s="36"/>
      <c r="CO2208" s="36"/>
      <c r="CP2208" s="36"/>
      <c r="CQ2208" s="36"/>
      <c r="CR2208" s="36"/>
      <c r="CS2208" s="36"/>
      <c r="CT2208" s="36"/>
      <c r="CU2208" s="36"/>
      <c r="CV2208" s="36"/>
      <c r="CW2208" s="36"/>
      <c r="CX2208" s="36"/>
      <c r="CY2208" s="36"/>
      <c r="CZ2208" s="36"/>
      <c r="DA2208" s="36"/>
      <c r="DB2208" s="36"/>
      <c r="DC2208" s="36"/>
      <c r="DD2208" s="36"/>
      <c r="DE2208" s="36"/>
      <c r="DF2208" s="36"/>
      <c r="DG2208" s="36"/>
      <c r="DH2208" s="36"/>
      <c r="DI2208" s="36"/>
      <c r="DJ2208" s="36"/>
      <c r="DK2208" s="36"/>
      <c r="DL2208" s="36"/>
      <c r="DM2208" s="36"/>
      <c r="DN2208" s="36"/>
    </row>
    <row r="2209" spans="1:118" x14ac:dyDescent="0.25">
      <c r="A2209" s="5"/>
      <c r="B2209" s="5"/>
      <c r="C2209" s="5"/>
      <c r="D2209" s="5"/>
      <c r="E2209" s="5"/>
      <c r="F2209" s="5"/>
      <c r="G2209" s="5"/>
      <c r="H2209" s="43">
        <v>0</v>
      </c>
      <c r="I2209" s="43"/>
      <c r="J2209" s="7"/>
      <c r="K2209" s="7"/>
      <c r="L2209" s="9"/>
      <c r="M2209" s="9"/>
      <c r="N2209" s="11">
        <f si="102" t="shared"/>
        <v>0</v>
      </c>
      <c r="O2209" s="10" t="str">
        <f si="104" t="shared"/>
        <v>splněno</v>
      </c>
      <c r="P2209" s="10">
        <f si="103" t="shared"/>
        <v>0</v>
      </c>
      <c r="Q2209" s="43">
        <v>0</v>
      </c>
      <c r="R2209" s="52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V2209" s="36"/>
      <c r="BW2209" s="36"/>
      <c r="BX2209" s="36"/>
      <c r="BY2209" s="36"/>
      <c r="BZ2209" s="36"/>
      <c r="CA2209" s="36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L2209" s="36"/>
      <c r="CM2209" s="36"/>
      <c r="CN2209" s="36"/>
      <c r="CO2209" s="36"/>
      <c r="CP2209" s="36"/>
      <c r="CQ2209" s="36"/>
      <c r="CR2209" s="36"/>
      <c r="CS2209" s="36"/>
      <c r="CT2209" s="36"/>
      <c r="CU2209" s="36"/>
      <c r="CV2209" s="36"/>
      <c r="CW2209" s="36"/>
      <c r="CX2209" s="36"/>
      <c r="CY2209" s="36"/>
      <c r="CZ2209" s="36"/>
      <c r="DA2209" s="36"/>
      <c r="DB2209" s="36"/>
      <c r="DC2209" s="36"/>
      <c r="DD2209" s="36"/>
      <c r="DE2209" s="36"/>
      <c r="DF2209" s="36"/>
      <c r="DG2209" s="36"/>
      <c r="DH2209" s="36"/>
      <c r="DI2209" s="36"/>
      <c r="DJ2209" s="36"/>
      <c r="DK2209" s="36"/>
      <c r="DL2209" s="36"/>
      <c r="DM2209" s="36"/>
      <c r="DN2209" s="36"/>
    </row>
    <row r="2210" spans="1:118" x14ac:dyDescent="0.25">
      <c r="A2210" s="5"/>
      <c r="B2210" s="5"/>
      <c r="C2210" s="5"/>
      <c r="D2210" s="5"/>
      <c r="E2210" s="5"/>
      <c r="F2210" s="5"/>
      <c r="G2210" s="5"/>
      <c r="H2210" s="43">
        <v>0</v>
      </c>
      <c r="I2210" s="43"/>
      <c r="J2210" s="7"/>
      <c r="K2210" s="7"/>
      <c r="L2210" s="9"/>
      <c r="M2210" s="9"/>
      <c r="N2210" s="11">
        <f si="102" t="shared"/>
        <v>0</v>
      </c>
      <c r="O2210" s="10" t="str">
        <f si="104" t="shared"/>
        <v>splněno</v>
      </c>
      <c r="P2210" s="10">
        <f si="103" t="shared"/>
        <v>0</v>
      </c>
      <c r="Q2210" s="43">
        <v>0</v>
      </c>
      <c r="R2210" s="52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36"/>
      <c r="AX2210" s="36"/>
      <c r="AY2210" s="36"/>
      <c r="AZ2210" s="36"/>
      <c r="BA2210" s="36"/>
      <c r="BB2210" s="36"/>
      <c r="BC2210" s="36"/>
      <c r="BD2210" s="36"/>
      <c r="BE2210" s="36"/>
      <c r="BF2210" s="36"/>
      <c r="BG2210" s="36"/>
      <c r="BH2210" s="36"/>
      <c r="BI2210" s="36"/>
      <c r="BJ2210" s="36"/>
      <c r="BK2210" s="36"/>
      <c r="BL2210" s="36"/>
      <c r="BM2210" s="36"/>
      <c r="BN2210" s="36"/>
      <c r="BO2210" s="36"/>
      <c r="BP2210" s="36"/>
      <c r="BQ2210" s="36"/>
      <c r="BR2210" s="36"/>
      <c r="BS2210" s="36"/>
      <c r="BT2210" s="36"/>
      <c r="BU2210" s="36"/>
      <c r="BV2210" s="36"/>
      <c r="BW2210" s="36"/>
      <c r="BX2210" s="36"/>
      <c r="BY2210" s="36"/>
      <c r="BZ2210" s="36"/>
      <c r="CA2210" s="36"/>
      <c r="CB2210" s="36"/>
      <c r="CC2210" s="36"/>
      <c r="CD2210" s="36"/>
      <c r="CE2210" s="36"/>
      <c r="CF2210" s="36"/>
      <c r="CG2210" s="36"/>
      <c r="CH2210" s="36"/>
      <c r="CI2210" s="36"/>
      <c r="CJ2210" s="36"/>
      <c r="CK2210" s="36"/>
      <c r="CL2210" s="36"/>
      <c r="CM2210" s="36"/>
      <c r="CN2210" s="36"/>
      <c r="CO2210" s="36"/>
      <c r="CP2210" s="36"/>
      <c r="CQ2210" s="36"/>
      <c r="CR2210" s="36"/>
      <c r="CS2210" s="36"/>
      <c r="CT2210" s="36"/>
      <c r="CU2210" s="36"/>
      <c r="CV2210" s="36"/>
      <c r="CW2210" s="36"/>
      <c r="CX2210" s="36"/>
      <c r="CY2210" s="36"/>
      <c r="CZ2210" s="36"/>
      <c r="DA2210" s="36"/>
      <c r="DB2210" s="36"/>
      <c r="DC2210" s="36"/>
      <c r="DD2210" s="36"/>
      <c r="DE2210" s="36"/>
      <c r="DF2210" s="36"/>
      <c r="DG2210" s="36"/>
      <c r="DH2210" s="36"/>
      <c r="DI2210" s="36"/>
      <c r="DJ2210" s="36"/>
      <c r="DK2210" s="36"/>
      <c r="DL2210" s="36"/>
      <c r="DM2210" s="36"/>
      <c r="DN2210" s="36"/>
    </row>
    <row r="2211" spans="1:118" x14ac:dyDescent="0.25">
      <c r="A2211" s="5"/>
      <c r="B2211" s="5"/>
      <c r="C2211" s="5"/>
      <c r="D2211" s="5"/>
      <c r="E2211" s="5"/>
      <c r="F2211" s="5"/>
      <c r="G2211" s="5"/>
      <c r="H2211" s="43">
        <v>0</v>
      </c>
      <c r="I2211" s="43"/>
      <c r="J2211" s="7"/>
      <c r="K2211" s="7"/>
      <c r="L2211" s="9"/>
      <c r="M2211" s="9"/>
      <c r="N2211" s="11">
        <f si="102" t="shared"/>
        <v>0</v>
      </c>
      <c r="O2211" s="10" t="str">
        <f si="104" t="shared"/>
        <v>splněno</v>
      </c>
      <c r="P2211" s="10">
        <f si="103" t="shared"/>
        <v>0</v>
      </c>
      <c r="Q2211" s="43">
        <v>0</v>
      </c>
      <c r="R2211" s="52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36"/>
      <c r="AX2211" s="36"/>
      <c r="AY2211" s="36"/>
      <c r="AZ2211" s="36"/>
      <c r="BA2211" s="36"/>
      <c r="BB2211" s="36"/>
      <c r="BC2211" s="36"/>
      <c r="BD2211" s="36"/>
      <c r="BE2211" s="36"/>
      <c r="BF2211" s="36"/>
      <c r="BG2211" s="36"/>
      <c r="BH2211" s="36"/>
      <c r="BI2211" s="36"/>
      <c r="BJ2211" s="36"/>
      <c r="BK2211" s="36"/>
      <c r="BL2211" s="36"/>
      <c r="BM2211" s="36"/>
      <c r="BN2211" s="36"/>
      <c r="BO2211" s="36"/>
      <c r="BP2211" s="36"/>
      <c r="BQ2211" s="36"/>
      <c r="BR2211" s="36"/>
      <c r="BS2211" s="36"/>
      <c r="BT2211" s="36"/>
      <c r="BU2211" s="36"/>
      <c r="BV2211" s="36"/>
      <c r="BW2211" s="36"/>
      <c r="BX2211" s="36"/>
      <c r="BY2211" s="36"/>
      <c r="BZ2211" s="36"/>
      <c r="CA2211" s="36"/>
      <c r="CB2211" s="36"/>
      <c r="CC2211" s="36"/>
      <c r="CD2211" s="36"/>
      <c r="CE2211" s="36"/>
      <c r="CF2211" s="36"/>
      <c r="CG2211" s="36"/>
      <c r="CH2211" s="36"/>
      <c r="CI2211" s="36"/>
      <c r="CJ2211" s="36"/>
      <c r="CK2211" s="36"/>
      <c r="CL2211" s="36"/>
      <c r="CM2211" s="36"/>
      <c r="CN2211" s="36"/>
      <c r="CO2211" s="36"/>
      <c r="CP2211" s="36"/>
      <c r="CQ2211" s="36"/>
      <c r="CR2211" s="36"/>
      <c r="CS2211" s="36"/>
      <c r="CT2211" s="36"/>
      <c r="CU2211" s="36"/>
      <c r="CV2211" s="36"/>
      <c r="CW2211" s="36"/>
      <c r="CX2211" s="36"/>
      <c r="CY2211" s="36"/>
      <c r="CZ2211" s="36"/>
      <c r="DA2211" s="36"/>
      <c r="DB2211" s="36"/>
      <c r="DC2211" s="36"/>
      <c r="DD2211" s="36"/>
      <c r="DE2211" s="36"/>
      <c r="DF2211" s="36"/>
      <c r="DG2211" s="36"/>
      <c r="DH2211" s="36"/>
      <c r="DI2211" s="36"/>
      <c r="DJ2211" s="36"/>
      <c r="DK2211" s="36"/>
      <c r="DL2211" s="36"/>
      <c r="DM2211" s="36"/>
      <c r="DN2211" s="36"/>
    </row>
    <row r="2212" spans="1:118" x14ac:dyDescent="0.25">
      <c r="A2212" s="5"/>
      <c r="B2212" s="5"/>
      <c r="C2212" s="5"/>
      <c r="D2212" s="5"/>
      <c r="E2212" s="5"/>
      <c r="F2212" s="5"/>
      <c r="G2212" s="5"/>
      <c r="H2212" s="43">
        <v>0</v>
      </c>
      <c r="I2212" s="43"/>
      <c r="J2212" s="7"/>
      <c r="K2212" s="7"/>
      <c r="L2212" s="9"/>
      <c r="M2212" s="9"/>
      <c r="N2212" s="11">
        <f si="102" t="shared"/>
        <v>0</v>
      </c>
      <c r="O2212" s="10" t="str">
        <f si="104" t="shared"/>
        <v>splněno</v>
      </c>
      <c r="P2212" s="10">
        <f si="103" t="shared"/>
        <v>0</v>
      </c>
      <c r="Q2212" s="43">
        <v>0</v>
      </c>
      <c r="R2212" s="52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36"/>
      <c r="AX2212" s="36"/>
      <c r="AY2212" s="36"/>
      <c r="AZ2212" s="36"/>
      <c r="BA2212" s="36"/>
      <c r="BB2212" s="36"/>
      <c r="BC2212" s="36"/>
      <c r="BD2212" s="36"/>
      <c r="BE2212" s="36"/>
      <c r="BF2212" s="36"/>
      <c r="BG2212" s="36"/>
      <c r="BH2212" s="36"/>
      <c r="BI2212" s="36"/>
      <c r="BJ2212" s="36"/>
      <c r="BK2212" s="36"/>
      <c r="BL2212" s="36"/>
      <c r="BM2212" s="36"/>
      <c r="BN2212" s="36"/>
      <c r="BO2212" s="36"/>
      <c r="BP2212" s="36"/>
      <c r="BQ2212" s="36"/>
      <c r="BR2212" s="36"/>
      <c r="BS2212" s="36"/>
      <c r="BT2212" s="36"/>
      <c r="BU2212" s="36"/>
      <c r="BV2212" s="36"/>
      <c r="BW2212" s="36"/>
      <c r="BX2212" s="36"/>
      <c r="BY2212" s="36"/>
      <c r="BZ2212" s="36"/>
      <c r="CA2212" s="36"/>
      <c r="CB2212" s="36"/>
      <c r="CC2212" s="36"/>
      <c r="CD2212" s="36"/>
      <c r="CE2212" s="36"/>
      <c r="CF2212" s="36"/>
      <c r="CG2212" s="36"/>
      <c r="CH2212" s="36"/>
      <c r="CI2212" s="36"/>
      <c r="CJ2212" s="36"/>
      <c r="CK2212" s="36"/>
      <c r="CL2212" s="36"/>
      <c r="CM2212" s="36"/>
      <c r="CN2212" s="36"/>
      <c r="CO2212" s="36"/>
      <c r="CP2212" s="36"/>
      <c r="CQ2212" s="36"/>
      <c r="CR2212" s="36"/>
      <c r="CS2212" s="36"/>
      <c r="CT2212" s="36"/>
      <c r="CU2212" s="36"/>
      <c r="CV2212" s="36"/>
      <c r="CW2212" s="36"/>
      <c r="CX2212" s="36"/>
      <c r="CY2212" s="36"/>
      <c r="CZ2212" s="36"/>
      <c r="DA2212" s="36"/>
      <c r="DB2212" s="36"/>
      <c r="DC2212" s="36"/>
      <c r="DD2212" s="36"/>
      <c r="DE2212" s="36"/>
      <c r="DF2212" s="36"/>
      <c r="DG2212" s="36"/>
      <c r="DH2212" s="36"/>
      <c r="DI2212" s="36"/>
      <c r="DJ2212" s="36"/>
      <c r="DK2212" s="36"/>
      <c r="DL2212" s="36"/>
      <c r="DM2212" s="36"/>
      <c r="DN2212" s="36"/>
    </row>
    <row r="2213" spans="1:118" x14ac:dyDescent="0.25">
      <c r="A2213" s="5"/>
      <c r="B2213" s="5"/>
      <c r="C2213" s="5"/>
      <c r="D2213" s="5"/>
      <c r="E2213" s="5"/>
      <c r="F2213" s="5"/>
      <c r="G2213" s="5"/>
      <c r="H2213" s="43">
        <v>0</v>
      </c>
      <c r="I2213" s="43"/>
      <c r="J2213" s="7"/>
      <c r="K2213" s="7"/>
      <c r="L2213" s="9"/>
      <c r="M2213" s="9"/>
      <c r="N2213" s="11">
        <f si="102" t="shared"/>
        <v>0</v>
      </c>
      <c r="O2213" s="10" t="str">
        <f si="104" t="shared"/>
        <v>splněno</v>
      </c>
      <c r="P2213" s="10">
        <f si="103" t="shared"/>
        <v>0</v>
      </c>
      <c r="Q2213" s="43">
        <v>0</v>
      </c>
      <c r="R2213" s="52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36"/>
      <c r="AX2213" s="36"/>
      <c r="AY2213" s="36"/>
      <c r="AZ2213" s="36"/>
      <c r="BA2213" s="36"/>
      <c r="BB2213" s="36"/>
      <c r="BC2213" s="36"/>
      <c r="BD2213" s="36"/>
      <c r="BE2213" s="36"/>
      <c r="BF2213" s="36"/>
      <c r="BG2213" s="36"/>
      <c r="BH2213" s="36"/>
      <c r="BI2213" s="36"/>
      <c r="BJ2213" s="36"/>
      <c r="BK2213" s="36"/>
      <c r="BL2213" s="36"/>
      <c r="BM2213" s="36"/>
      <c r="BN2213" s="36"/>
      <c r="BO2213" s="36"/>
      <c r="BP2213" s="36"/>
      <c r="BQ2213" s="36"/>
      <c r="BR2213" s="36"/>
      <c r="BS2213" s="36"/>
      <c r="BT2213" s="36"/>
      <c r="BU2213" s="36"/>
      <c r="BV2213" s="36"/>
      <c r="BW2213" s="36"/>
      <c r="BX2213" s="36"/>
      <c r="BY2213" s="36"/>
      <c r="BZ2213" s="36"/>
      <c r="CA2213" s="36"/>
      <c r="CB2213" s="36"/>
      <c r="CC2213" s="36"/>
      <c r="CD2213" s="36"/>
      <c r="CE2213" s="36"/>
      <c r="CF2213" s="36"/>
      <c r="CG2213" s="36"/>
      <c r="CH2213" s="36"/>
      <c r="CI2213" s="36"/>
      <c r="CJ2213" s="36"/>
      <c r="CK2213" s="36"/>
      <c r="CL2213" s="36"/>
      <c r="CM2213" s="36"/>
      <c r="CN2213" s="36"/>
      <c r="CO2213" s="36"/>
      <c r="CP2213" s="36"/>
      <c r="CQ2213" s="36"/>
      <c r="CR2213" s="36"/>
      <c r="CS2213" s="36"/>
      <c r="CT2213" s="36"/>
      <c r="CU2213" s="36"/>
      <c r="CV2213" s="36"/>
      <c r="CW2213" s="36"/>
      <c r="CX2213" s="36"/>
      <c r="CY2213" s="36"/>
      <c r="CZ2213" s="36"/>
      <c r="DA2213" s="36"/>
      <c r="DB2213" s="36"/>
      <c r="DC2213" s="36"/>
      <c r="DD2213" s="36"/>
      <c r="DE2213" s="36"/>
      <c r="DF2213" s="36"/>
      <c r="DG2213" s="36"/>
      <c r="DH2213" s="36"/>
      <c r="DI2213" s="36"/>
      <c r="DJ2213" s="36"/>
      <c r="DK2213" s="36"/>
      <c r="DL2213" s="36"/>
      <c r="DM2213" s="36"/>
      <c r="DN2213" s="36"/>
    </row>
    <row r="2214" spans="1:118" x14ac:dyDescent="0.25">
      <c r="A2214" s="5"/>
      <c r="B2214" s="5"/>
      <c r="C2214" s="5"/>
      <c r="D2214" s="5"/>
      <c r="E2214" s="5"/>
      <c r="F2214" s="5"/>
      <c r="G2214" s="5"/>
      <c r="H2214" s="43">
        <v>0</v>
      </c>
      <c r="I2214" s="43"/>
      <c r="J2214" s="7"/>
      <c r="K2214" s="7"/>
      <c r="L2214" s="9"/>
      <c r="M2214" s="9"/>
      <c r="N2214" s="11">
        <f ref="N2214:N2277" si="105" t="shared">L2214+(M2214*0.75)</f>
        <v>0</v>
      </c>
      <c r="O2214" s="10" t="str">
        <f si="104" t="shared"/>
        <v>splněno</v>
      </c>
      <c r="P2214" s="10">
        <f ref="P2214:P2277" si="106" t="shared">MIN(SUM(S2214:DN2214),N2214)</f>
        <v>0</v>
      </c>
      <c r="Q2214" s="43">
        <v>0</v>
      </c>
      <c r="R2214" s="52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36"/>
      <c r="AX2214" s="36"/>
      <c r="AY2214" s="36"/>
      <c r="AZ2214" s="36"/>
      <c r="BA2214" s="36"/>
      <c r="BB2214" s="36"/>
      <c r="BC2214" s="36"/>
      <c r="BD2214" s="36"/>
      <c r="BE2214" s="36"/>
      <c r="BF2214" s="36"/>
      <c r="BG2214" s="36"/>
      <c r="BH2214" s="36"/>
      <c r="BI2214" s="36"/>
      <c r="BJ2214" s="36"/>
      <c r="BK2214" s="36"/>
      <c r="BL2214" s="36"/>
      <c r="BM2214" s="36"/>
      <c r="BN2214" s="36"/>
      <c r="BO2214" s="36"/>
      <c r="BP2214" s="36"/>
      <c r="BQ2214" s="36"/>
      <c r="BR2214" s="36"/>
      <c r="BS2214" s="36"/>
      <c r="BT2214" s="36"/>
      <c r="BU2214" s="36"/>
      <c r="BV2214" s="36"/>
      <c r="BW2214" s="36"/>
      <c r="BX2214" s="36"/>
      <c r="BY2214" s="36"/>
      <c r="BZ2214" s="36"/>
      <c r="CA2214" s="36"/>
      <c r="CB2214" s="36"/>
      <c r="CC2214" s="36"/>
      <c r="CD2214" s="36"/>
      <c r="CE2214" s="36"/>
      <c r="CF2214" s="36"/>
      <c r="CG2214" s="36"/>
      <c r="CH2214" s="36"/>
      <c r="CI2214" s="36"/>
      <c r="CJ2214" s="36"/>
      <c r="CK2214" s="36"/>
      <c r="CL2214" s="36"/>
      <c r="CM2214" s="36"/>
      <c r="CN2214" s="36"/>
      <c r="CO2214" s="36"/>
      <c r="CP2214" s="36"/>
      <c r="CQ2214" s="36"/>
      <c r="CR2214" s="36"/>
      <c r="CS2214" s="36"/>
      <c r="CT2214" s="36"/>
      <c r="CU2214" s="36"/>
      <c r="CV2214" s="36"/>
      <c r="CW2214" s="36"/>
      <c r="CX2214" s="36"/>
      <c r="CY2214" s="36"/>
      <c r="CZ2214" s="36"/>
      <c r="DA2214" s="36"/>
      <c r="DB2214" s="36"/>
      <c r="DC2214" s="36"/>
      <c r="DD2214" s="36"/>
      <c r="DE2214" s="36"/>
      <c r="DF2214" s="36"/>
      <c r="DG2214" s="36"/>
      <c r="DH2214" s="36"/>
      <c r="DI2214" s="36"/>
      <c r="DJ2214" s="36"/>
      <c r="DK2214" s="36"/>
      <c r="DL2214" s="36"/>
      <c r="DM2214" s="36"/>
      <c r="DN2214" s="36"/>
    </row>
    <row r="2215" spans="1:118" x14ac:dyDescent="0.25">
      <c r="A2215" s="5"/>
      <c r="B2215" s="5"/>
      <c r="C2215" s="5"/>
      <c r="D2215" s="5"/>
      <c r="E2215" s="5"/>
      <c r="F2215" s="5"/>
      <c r="G2215" s="5"/>
      <c r="H2215" s="43">
        <v>0</v>
      </c>
      <c r="I2215" s="43"/>
      <c r="J2215" s="7"/>
      <c r="K2215" s="7"/>
      <c r="L2215" s="9"/>
      <c r="M2215" s="9"/>
      <c r="N2215" s="11">
        <f si="105" t="shared"/>
        <v>0</v>
      </c>
      <c r="O2215" s="10" t="str">
        <f si="104" t="shared"/>
        <v>splněno</v>
      </c>
      <c r="P2215" s="10">
        <f si="106" t="shared"/>
        <v>0</v>
      </c>
      <c r="Q2215" s="43">
        <v>0</v>
      </c>
      <c r="R2215" s="52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36"/>
      <c r="AX2215" s="36"/>
      <c r="AY2215" s="36"/>
      <c r="AZ2215" s="36"/>
      <c r="BA2215" s="36"/>
      <c r="BB2215" s="36"/>
      <c r="BC2215" s="36"/>
      <c r="BD2215" s="36"/>
      <c r="BE2215" s="36"/>
      <c r="BF2215" s="36"/>
      <c r="BG2215" s="36"/>
      <c r="BH2215" s="36"/>
      <c r="BI2215" s="36"/>
      <c r="BJ2215" s="36"/>
      <c r="BK2215" s="36"/>
      <c r="BL2215" s="36"/>
      <c r="BM2215" s="36"/>
      <c r="BN2215" s="36"/>
      <c r="BO2215" s="36"/>
      <c r="BP2215" s="36"/>
      <c r="BQ2215" s="36"/>
      <c r="BR2215" s="36"/>
      <c r="BS2215" s="36"/>
      <c r="BT2215" s="36"/>
      <c r="BU2215" s="36"/>
      <c r="BV2215" s="36"/>
      <c r="BW2215" s="36"/>
      <c r="BX2215" s="36"/>
      <c r="BY2215" s="36"/>
      <c r="BZ2215" s="36"/>
      <c r="CA2215" s="36"/>
      <c r="CB2215" s="36"/>
      <c r="CC2215" s="36"/>
      <c r="CD2215" s="36"/>
      <c r="CE2215" s="36"/>
      <c r="CF2215" s="36"/>
      <c r="CG2215" s="36"/>
      <c r="CH2215" s="36"/>
      <c r="CI2215" s="36"/>
      <c r="CJ2215" s="36"/>
      <c r="CK2215" s="36"/>
      <c r="CL2215" s="36"/>
      <c r="CM2215" s="36"/>
      <c r="CN2215" s="36"/>
      <c r="CO2215" s="36"/>
      <c r="CP2215" s="36"/>
      <c r="CQ2215" s="36"/>
      <c r="CR2215" s="36"/>
      <c r="CS2215" s="36"/>
      <c r="CT2215" s="36"/>
      <c r="CU2215" s="36"/>
      <c r="CV2215" s="36"/>
      <c r="CW2215" s="36"/>
      <c r="CX2215" s="36"/>
      <c r="CY2215" s="36"/>
      <c r="CZ2215" s="36"/>
      <c r="DA2215" s="36"/>
      <c r="DB2215" s="36"/>
      <c r="DC2215" s="36"/>
      <c r="DD2215" s="36"/>
      <c r="DE2215" s="36"/>
      <c r="DF2215" s="36"/>
      <c r="DG2215" s="36"/>
      <c r="DH2215" s="36"/>
      <c r="DI2215" s="36"/>
      <c r="DJ2215" s="36"/>
      <c r="DK2215" s="36"/>
      <c r="DL2215" s="36"/>
      <c r="DM2215" s="36"/>
      <c r="DN2215" s="36"/>
    </row>
    <row r="2216" spans="1:118" x14ac:dyDescent="0.25">
      <c r="A2216" s="5"/>
      <c r="B2216" s="5"/>
      <c r="C2216" s="5"/>
      <c r="D2216" s="5"/>
      <c r="E2216" s="5"/>
      <c r="F2216" s="5"/>
      <c r="G2216" s="5"/>
      <c r="H2216" s="43">
        <v>0</v>
      </c>
      <c r="I2216" s="43"/>
      <c r="J2216" s="7"/>
      <c r="K2216" s="7"/>
      <c r="L2216" s="9"/>
      <c r="M2216" s="9"/>
      <c r="N2216" s="11">
        <f si="105" t="shared"/>
        <v>0</v>
      </c>
      <c r="O2216" s="10" t="str">
        <f si="104" t="shared"/>
        <v>splněno</v>
      </c>
      <c r="P2216" s="10">
        <f si="106" t="shared"/>
        <v>0</v>
      </c>
      <c r="Q2216" s="43">
        <v>0</v>
      </c>
      <c r="R2216" s="52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36"/>
      <c r="AX2216" s="36"/>
      <c r="AY2216" s="36"/>
      <c r="AZ2216" s="36"/>
      <c r="BA2216" s="36"/>
      <c r="BB2216" s="36"/>
      <c r="BC2216" s="36"/>
      <c r="BD2216" s="36"/>
      <c r="BE2216" s="36"/>
      <c r="BF2216" s="36"/>
      <c r="BG2216" s="36"/>
      <c r="BH2216" s="36"/>
      <c r="BI2216" s="36"/>
      <c r="BJ2216" s="36"/>
      <c r="BK2216" s="36"/>
      <c r="BL2216" s="36"/>
      <c r="BM2216" s="36"/>
      <c r="BN2216" s="36"/>
      <c r="BO2216" s="36"/>
      <c r="BP2216" s="36"/>
      <c r="BQ2216" s="36"/>
      <c r="BR2216" s="36"/>
      <c r="BS2216" s="36"/>
      <c r="BT2216" s="36"/>
      <c r="BU2216" s="36"/>
      <c r="BV2216" s="36"/>
      <c r="BW2216" s="36"/>
      <c r="BX2216" s="36"/>
      <c r="BY2216" s="36"/>
      <c r="BZ2216" s="36"/>
      <c r="CA2216" s="36"/>
      <c r="CB2216" s="36"/>
      <c r="CC2216" s="36"/>
      <c r="CD2216" s="36"/>
      <c r="CE2216" s="36"/>
      <c r="CF2216" s="36"/>
      <c r="CG2216" s="36"/>
      <c r="CH2216" s="36"/>
      <c r="CI2216" s="36"/>
      <c r="CJ2216" s="36"/>
      <c r="CK2216" s="36"/>
      <c r="CL2216" s="36"/>
      <c r="CM2216" s="36"/>
      <c r="CN2216" s="36"/>
      <c r="CO2216" s="36"/>
      <c r="CP2216" s="36"/>
      <c r="CQ2216" s="36"/>
      <c r="CR2216" s="36"/>
      <c r="CS2216" s="36"/>
      <c r="CT2216" s="36"/>
      <c r="CU2216" s="36"/>
      <c r="CV2216" s="36"/>
      <c r="CW2216" s="36"/>
      <c r="CX2216" s="36"/>
      <c r="CY2216" s="36"/>
      <c r="CZ2216" s="36"/>
      <c r="DA2216" s="36"/>
      <c r="DB2216" s="36"/>
      <c r="DC2216" s="36"/>
      <c r="DD2216" s="36"/>
      <c r="DE2216" s="36"/>
      <c r="DF2216" s="36"/>
      <c r="DG2216" s="36"/>
      <c r="DH2216" s="36"/>
      <c r="DI2216" s="36"/>
      <c r="DJ2216" s="36"/>
      <c r="DK2216" s="36"/>
      <c r="DL2216" s="36"/>
      <c r="DM2216" s="36"/>
      <c r="DN2216" s="36"/>
    </row>
    <row r="2217" spans="1:118" x14ac:dyDescent="0.25">
      <c r="A2217" s="5"/>
      <c r="B2217" s="5"/>
      <c r="C2217" s="5"/>
      <c r="D2217" s="5"/>
      <c r="E2217" s="5"/>
      <c r="F2217" s="5"/>
      <c r="G2217" s="5"/>
      <c r="H2217" s="43">
        <v>0</v>
      </c>
      <c r="I2217" s="43"/>
      <c r="J2217" s="7"/>
      <c r="K2217" s="7"/>
      <c r="L2217" s="9"/>
      <c r="M2217" s="9"/>
      <c r="N2217" s="11">
        <f si="105" t="shared"/>
        <v>0</v>
      </c>
      <c r="O2217" s="10" t="str">
        <f si="104" t="shared"/>
        <v>splněno</v>
      </c>
      <c r="P2217" s="10">
        <f si="106" t="shared"/>
        <v>0</v>
      </c>
      <c r="Q2217" s="43">
        <v>0</v>
      </c>
      <c r="R2217" s="52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36"/>
      <c r="AX2217" s="36"/>
      <c r="AY2217" s="36"/>
      <c r="AZ2217" s="36"/>
      <c r="BA2217" s="36"/>
      <c r="BB2217" s="36"/>
      <c r="BC2217" s="36"/>
      <c r="BD2217" s="36"/>
      <c r="BE2217" s="36"/>
      <c r="BF2217" s="36"/>
      <c r="BG2217" s="36"/>
      <c r="BH2217" s="36"/>
      <c r="BI2217" s="36"/>
      <c r="BJ2217" s="36"/>
      <c r="BK2217" s="36"/>
      <c r="BL2217" s="36"/>
      <c r="BM2217" s="36"/>
      <c r="BN2217" s="36"/>
      <c r="BO2217" s="36"/>
      <c r="BP2217" s="36"/>
      <c r="BQ2217" s="36"/>
      <c r="BR2217" s="36"/>
      <c r="BS2217" s="36"/>
      <c r="BT2217" s="36"/>
      <c r="BU2217" s="36"/>
      <c r="BV2217" s="36"/>
      <c r="BW2217" s="36"/>
      <c r="BX2217" s="36"/>
      <c r="BY2217" s="36"/>
      <c r="BZ2217" s="36"/>
      <c r="CA2217" s="36"/>
      <c r="CB2217" s="36"/>
      <c r="CC2217" s="36"/>
      <c r="CD2217" s="36"/>
      <c r="CE2217" s="36"/>
      <c r="CF2217" s="36"/>
      <c r="CG2217" s="36"/>
      <c r="CH2217" s="36"/>
      <c r="CI2217" s="36"/>
      <c r="CJ2217" s="36"/>
      <c r="CK2217" s="36"/>
      <c r="CL2217" s="36"/>
      <c r="CM2217" s="36"/>
      <c r="CN2217" s="36"/>
      <c r="CO2217" s="36"/>
      <c r="CP2217" s="36"/>
      <c r="CQ2217" s="36"/>
      <c r="CR2217" s="36"/>
      <c r="CS2217" s="36"/>
      <c r="CT2217" s="36"/>
      <c r="CU2217" s="36"/>
      <c r="CV2217" s="36"/>
      <c r="CW2217" s="36"/>
      <c r="CX2217" s="36"/>
      <c r="CY2217" s="36"/>
      <c r="CZ2217" s="36"/>
      <c r="DA2217" s="36"/>
      <c r="DB2217" s="36"/>
      <c r="DC2217" s="36"/>
      <c r="DD2217" s="36"/>
      <c r="DE2217" s="36"/>
      <c r="DF2217" s="36"/>
      <c r="DG2217" s="36"/>
      <c r="DH2217" s="36"/>
      <c r="DI2217" s="36"/>
      <c r="DJ2217" s="36"/>
      <c r="DK2217" s="36"/>
      <c r="DL2217" s="36"/>
      <c r="DM2217" s="36"/>
      <c r="DN2217" s="36"/>
    </row>
    <row r="2218" spans="1:118" x14ac:dyDescent="0.25">
      <c r="A2218" s="5"/>
      <c r="B2218" s="5"/>
      <c r="C2218" s="5"/>
      <c r="D2218" s="5"/>
      <c r="E2218" s="5"/>
      <c r="F2218" s="5"/>
      <c r="G2218" s="5"/>
      <c r="H2218" s="43">
        <v>0</v>
      </c>
      <c r="I2218" s="43"/>
      <c r="J2218" s="7"/>
      <c r="K2218" s="7"/>
      <c r="L2218" s="9"/>
      <c r="M2218" s="9"/>
      <c r="N2218" s="11">
        <f si="105" t="shared"/>
        <v>0</v>
      </c>
      <c r="O2218" s="10" t="str">
        <f si="104" t="shared"/>
        <v>splněno</v>
      </c>
      <c r="P2218" s="10">
        <f si="106" t="shared"/>
        <v>0</v>
      </c>
      <c r="Q2218" s="43">
        <v>0</v>
      </c>
      <c r="R2218" s="52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36"/>
      <c r="AX2218" s="36"/>
      <c r="AY2218" s="36"/>
      <c r="AZ2218" s="36"/>
      <c r="BA2218" s="36"/>
      <c r="BB2218" s="36"/>
      <c r="BC2218" s="36"/>
      <c r="BD2218" s="36"/>
      <c r="BE2218" s="36"/>
      <c r="BF2218" s="36"/>
      <c r="BG2218" s="36"/>
      <c r="BH2218" s="36"/>
      <c r="BI2218" s="36"/>
      <c r="BJ2218" s="36"/>
      <c r="BK2218" s="36"/>
      <c r="BL2218" s="36"/>
      <c r="BM2218" s="36"/>
      <c r="BN2218" s="36"/>
      <c r="BO2218" s="36"/>
      <c r="BP2218" s="36"/>
      <c r="BQ2218" s="36"/>
      <c r="BR2218" s="36"/>
      <c r="BS2218" s="36"/>
      <c r="BT2218" s="36"/>
      <c r="BU2218" s="36"/>
      <c r="BV2218" s="36"/>
      <c r="BW2218" s="36"/>
      <c r="BX2218" s="36"/>
      <c r="BY2218" s="36"/>
      <c r="BZ2218" s="36"/>
      <c r="CA2218" s="36"/>
      <c r="CB2218" s="36"/>
      <c r="CC2218" s="36"/>
      <c r="CD2218" s="36"/>
      <c r="CE2218" s="36"/>
      <c r="CF2218" s="36"/>
      <c r="CG2218" s="36"/>
      <c r="CH2218" s="36"/>
      <c r="CI2218" s="36"/>
      <c r="CJ2218" s="36"/>
      <c r="CK2218" s="36"/>
      <c r="CL2218" s="36"/>
      <c r="CM2218" s="36"/>
      <c r="CN2218" s="36"/>
      <c r="CO2218" s="36"/>
      <c r="CP2218" s="36"/>
      <c r="CQ2218" s="36"/>
      <c r="CR2218" s="36"/>
      <c r="CS2218" s="36"/>
      <c r="CT2218" s="36"/>
      <c r="CU2218" s="36"/>
      <c r="CV2218" s="36"/>
      <c r="CW2218" s="36"/>
      <c r="CX2218" s="36"/>
      <c r="CY2218" s="36"/>
      <c r="CZ2218" s="36"/>
      <c r="DA2218" s="36"/>
      <c r="DB2218" s="36"/>
      <c r="DC2218" s="36"/>
      <c r="DD2218" s="36"/>
      <c r="DE2218" s="36"/>
      <c r="DF2218" s="36"/>
      <c r="DG2218" s="36"/>
      <c r="DH2218" s="36"/>
      <c r="DI2218" s="36"/>
      <c r="DJ2218" s="36"/>
      <c r="DK2218" s="36"/>
      <c r="DL2218" s="36"/>
      <c r="DM2218" s="36"/>
      <c r="DN2218" s="36"/>
    </row>
    <row r="2219" spans="1:118" x14ac:dyDescent="0.25">
      <c r="A2219" s="5"/>
      <c r="B2219" s="5"/>
      <c r="C2219" s="5"/>
      <c r="D2219" s="5"/>
      <c r="E2219" s="5"/>
      <c r="F2219" s="5"/>
      <c r="G2219" s="5"/>
      <c r="H2219" s="43">
        <v>0</v>
      </c>
      <c r="I2219" s="43"/>
      <c r="J2219" s="7"/>
      <c r="K2219" s="7"/>
      <c r="L2219" s="9"/>
      <c r="M2219" s="9"/>
      <c r="N2219" s="11">
        <f si="105" t="shared"/>
        <v>0</v>
      </c>
      <c r="O2219" s="10" t="str">
        <f si="104" t="shared"/>
        <v>splněno</v>
      </c>
      <c r="P2219" s="10">
        <f si="106" t="shared"/>
        <v>0</v>
      </c>
      <c r="Q2219" s="43">
        <v>0</v>
      </c>
      <c r="R2219" s="52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36"/>
      <c r="AX2219" s="36"/>
      <c r="AY2219" s="36"/>
      <c r="AZ2219" s="36"/>
      <c r="BA2219" s="36"/>
      <c r="BB2219" s="36"/>
      <c r="BC2219" s="36"/>
      <c r="BD2219" s="36"/>
      <c r="BE2219" s="36"/>
      <c r="BF2219" s="36"/>
      <c r="BG2219" s="36"/>
      <c r="BH2219" s="36"/>
      <c r="BI2219" s="36"/>
      <c r="BJ2219" s="36"/>
      <c r="BK2219" s="36"/>
      <c r="BL2219" s="36"/>
      <c r="BM2219" s="36"/>
      <c r="BN2219" s="36"/>
      <c r="BO2219" s="36"/>
      <c r="BP2219" s="36"/>
      <c r="BQ2219" s="36"/>
      <c r="BR2219" s="36"/>
      <c r="BS2219" s="36"/>
      <c r="BT2219" s="36"/>
      <c r="BU2219" s="36"/>
      <c r="BV2219" s="36"/>
      <c r="BW2219" s="36"/>
      <c r="BX2219" s="36"/>
      <c r="BY2219" s="36"/>
      <c r="BZ2219" s="36"/>
      <c r="CA2219" s="36"/>
      <c r="CB2219" s="36"/>
      <c r="CC2219" s="36"/>
      <c r="CD2219" s="36"/>
      <c r="CE2219" s="36"/>
      <c r="CF2219" s="36"/>
      <c r="CG2219" s="36"/>
      <c r="CH2219" s="36"/>
      <c r="CI2219" s="36"/>
      <c r="CJ2219" s="36"/>
      <c r="CK2219" s="36"/>
      <c r="CL2219" s="36"/>
      <c r="CM2219" s="36"/>
      <c r="CN2219" s="36"/>
      <c r="CO2219" s="36"/>
      <c r="CP2219" s="36"/>
      <c r="CQ2219" s="36"/>
      <c r="CR2219" s="36"/>
      <c r="CS2219" s="36"/>
      <c r="CT2219" s="36"/>
      <c r="CU2219" s="36"/>
      <c r="CV2219" s="36"/>
      <c r="CW2219" s="36"/>
      <c r="CX2219" s="36"/>
      <c r="CY2219" s="36"/>
      <c r="CZ2219" s="36"/>
      <c r="DA2219" s="36"/>
      <c r="DB2219" s="36"/>
      <c r="DC2219" s="36"/>
      <c r="DD2219" s="36"/>
      <c r="DE2219" s="36"/>
      <c r="DF2219" s="36"/>
      <c r="DG2219" s="36"/>
      <c r="DH2219" s="36"/>
      <c r="DI2219" s="36"/>
      <c r="DJ2219" s="36"/>
      <c r="DK2219" s="36"/>
      <c r="DL2219" s="36"/>
      <c r="DM2219" s="36"/>
      <c r="DN2219" s="36"/>
    </row>
    <row r="2220" spans="1:118" x14ac:dyDescent="0.25">
      <c r="A2220" s="5"/>
      <c r="B2220" s="5"/>
      <c r="C2220" s="5"/>
      <c r="D2220" s="5"/>
      <c r="E2220" s="5"/>
      <c r="F2220" s="5"/>
      <c r="G2220" s="5"/>
      <c r="H2220" s="43">
        <v>0</v>
      </c>
      <c r="I2220" s="43"/>
      <c r="J2220" s="7"/>
      <c r="K2220" s="7"/>
      <c r="L2220" s="9"/>
      <c r="M2220" s="9"/>
      <c r="N2220" s="11">
        <f si="105" t="shared"/>
        <v>0</v>
      </c>
      <c r="O2220" s="10" t="str">
        <f si="104" t="shared"/>
        <v>splněno</v>
      </c>
      <c r="P2220" s="10">
        <f si="106" t="shared"/>
        <v>0</v>
      </c>
      <c r="Q2220" s="43">
        <v>0</v>
      </c>
      <c r="R2220" s="52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36"/>
      <c r="AX2220" s="36"/>
      <c r="AY2220" s="36"/>
      <c r="AZ2220" s="36"/>
      <c r="BA2220" s="36"/>
      <c r="BB2220" s="36"/>
      <c r="BC2220" s="36"/>
      <c r="BD2220" s="36"/>
      <c r="BE2220" s="36"/>
      <c r="BF2220" s="36"/>
      <c r="BG2220" s="36"/>
      <c r="BH2220" s="36"/>
      <c r="BI2220" s="36"/>
      <c r="BJ2220" s="36"/>
      <c r="BK2220" s="36"/>
      <c r="BL2220" s="36"/>
      <c r="BM2220" s="36"/>
      <c r="BN2220" s="36"/>
      <c r="BO2220" s="36"/>
      <c r="BP2220" s="36"/>
      <c r="BQ2220" s="36"/>
      <c r="BR2220" s="36"/>
      <c r="BS2220" s="36"/>
      <c r="BT2220" s="36"/>
      <c r="BU2220" s="36"/>
      <c r="BV2220" s="36"/>
      <c r="BW2220" s="36"/>
      <c r="BX2220" s="36"/>
      <c r="BY2220" s="36"/>
      <c r="BZ2220" s="36"/>
      <c r="CA2220" s="36"/>
      <c r="CB2220" s="36"/>
      <c r="CC2220" s="36"/>
      <c r="CD2220" s="36"/>
      <c r="CE2220" s="36"/>
      <c r="CF2220" s="36"/>
      <c r="CG2220" s="36"/>
      <c r="CH2220" s="36"/>
      <c r="CI2220" s="36"/>
      <c r="CJ2220" s="36"/>
      <c r="CK2220" s="36"/>
      <c r="CL2220" s="36"/>
      <c r="CM2220" s="36"/>
      <c r="CN2220" s="36"/>
      <c r="CO2220" s="36"/>
      <c r="CP2220" s="36"/>
      <c r="CQ2220" s="36"/>
      <c r="CR2220" s="36"/>
      <c r="CS2220" s="36"/>
      <c r="CT2220" s="36"/>
      <c r="CU2220" s="36"/>
      <c r="CV2220" s="36"/>
      <c r="CW2220" s="36"/>
      <c r="CX2220" s="36"/>
      <c r="CY2220" s="36"/>
      <c r="CZ2220" s="36"/>
      <c r="DA2220" s="36"/>
      <c r="DB2220" s="36"/>
      <c r="DC2220" s="36"/>
      <c r="DD2220" s="36"/>
      <c r="DE2220" s="36"/>
      <c r="DF2220" s="36"/>
      <c r="DG2220" s="36"/>
      <c r="DH2220" s="36"/>
      <c r="DI2220" s="36"/>
      <c r="DJ2220" s="36"/>
      <c r="DK2220" s="36"/>
      <c r="DL2220" s="36"/>
      <c r="DM2220" s="36"/>
      <c r="DN2220" s="36"/>
    </row>
    <row r="2221" spans="1:118" x14ac:dyDescent="0.25">
      <c r="A2221" s="5"/>
      <c r="B2221" s="5"/>
      <c r="C2221" s="5"/>
      <c r="D2221" s="5"/>
      <c r="E2221" s="5"/>
      <c r="F2221" s="5"/>
      <c r="G2221" s="5"/>
      <c r="H2221" s="43">
        <v>0</v>
      </c>
      <c r="I2221" s="43"/>
      <c r="J2221" s="7"/>
      <c r="K2221" s="7"/>
      <c r="L2221" s="9"/>
      <c r="M2221" s="9"/>
      <c r="N2221" s="11">
        <f si="105" t="shared"/>
        <v>0</v>
      </c>
      <c r="O2221" s="10" t="str">
        <f si="104" t="shared"/>
        <v>splněno</v>
      </c>
      <c r="P2221" s="10">
        <f si="106" t="shared"/>
        <v>0</v>
      </c>
      <c r="Q2221" s="43">
        <v>0</v>
      </c>
      <c r="R2221" s="52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L2221" s="36"/>
      <c r="CM2221" s="36"/>
      <c r="CN2221" s="36"/>
      <c r="CO2221" s="36"/>
      <c r="CP2221" s="36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A2221" s="36"/>
      <c r="DB2221" s="36"/>
      <c r="DC2221" s="36"/>
      <c r="DD2221" s="36"/>
      <c r="DE2221" s="36"/>
      <c r="DF2221" s="36"/>
      <c r="DG2221" s="36"/>
      <c r="DH2221" s="36"/>
      <c r="DI2221" s="36"/>
      <c r="DJ2221" s="36"/>
      <c r="DK2221" s="36"/>
      <c r="DL2221" s="36"/>
      <c r="DM2221" s="36"/>
      <c r="DN2221" s="36"/>
    </row>
    <row r="2222" spans="1:118" x14ac:dyDescent="0.25">
      <c r="A2222" s="5"/>
      <c r="B2222" s="5"/>
      <c r="C2222" s="5"/>
      <c r="D2222" s="5"/>
      <c r="E2222" s="5"/>
      <c r="F2222" s="5"/>
      <c r="G2222" s="5"/>
      <c r="H2222" s="43">
        <v>0</v>
      </c>
      <c r="I2222" s="43"/>
      <c r="J2222" s="7"/>
      <c r="K2222" s="7"/>
      <c r="L2222" s="9"/>
      <c r="M2222" s="9"/>
      <c r="N2222" s="11">
        <f si="105" t="shared"/>
        <v>0</v>
      </c>
      <c r="O2222" s="10" t="str">
        <f si="104" t="shared"/>
        <v>splněno</v>
      </c>
      <c r="P2222" s="10">
        <f si="106" t="shared"/>
        <v>0</v>
      </c>
      <c r="Q2222" s="43">
        <v>0</v>
      </c>
      <c r="R2222" s="52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V2222" s="36"/>
      <c r="BW2222" s="36"/>
      <c r="BX2222" s="36"/>
      <c r="BY2222" s="36"/>
      <c r="BZ2222" s="36"/>
      <c r="CA2222" s="36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L2222" s="36"/>
      <c r="CM2222" s="36"/>
      <c r="CN2222" s="36"/>
      <c r="CO2222" s="36"/>
      <c r="CP2222" s="36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A2222" s="36"/>
      <c r="DB2222" s="36"/>
      <c r="DC2222" s="36"/>
      <c r="DD2222" s="36"/>
      <c r="DE2222" s="36"/>
      <c r="DF2222" s="36"/>
      <c r="DG2222" s="36"/>
      <c r="DH2222" s="36"/>
      <c r="DI2222" s="36"/>
      <c r="DJ2222" s="36"/>
      <c r="DK2222" s="36"/>
      <c r="DL2222" s="36"/>
      <c r="DM2222" s="36"/>
      <c r="DN2222" s="36"/>
    </row>
    <row r="2223" spans="1:118" x14ac:dyDescent="0.25">
      <c r="A2223" s="5"/>
      <c r="B2223" s="5"/>
      <c r="C2223" s="5"/>
      <c r="D2223" s="5"/>
      <c r="E2223" s="5"/>
      <c r="F2223" s="5"/>
      <c r="G2223" s="5"/>
      <c r="H2223" s="43">
        <v>0</v>
      </c>
      <c r="I2223" s="43"/>
      <c r="J2223" s="7"/>
      <c r="K2223" s="7"/>
      <c r="L2223" s="9"/>
      <c r="M2223" s="9"/>
      <c r="N2223" s="11">
        <f si="105" t="shared"/>
        <v>0</v>
      </c>
      <c r="O2223" s="10" t="str">
        <f si="104" t="shared"/>
        <v>splněno</v>
      </c>
      <c r="P2223" s="10">
        <f si="106" t="shared"/>
        <v>0</v>
      </c>
      <c r="Q2223" s="43">
        <v>0</v>
      </c>
      <c r="R2223" s="52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V2223" s="36"/>
      <c r="BW2223" s="36"/>
      <c r="BX2223" s="36"/>
      <c r="BY2223" s="36"/>
      <c r="BZ2223" s="36"/>
      <c r="CA2223" s="36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L2223" s="36"/>
      <c r="CM2223" s="36"/>
      <c r="CN2223" s="36"/>
      <c r="CO2223" s="36"/>
      <c r="CP2223" s="36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A2223" s="36"/>
      <c r="DB2223" s="36"/>
      <c r="DC2223" s="36"/>
      <c r="DD2223" s="36"/>
      <c r="DE2223" s="36"/>
      <c r="DF2223" s="36"/>
      <c r="DG2223" s="36"/>
      <c r="DH2223" s="36"/>
      <c r="DI2223" s="36"/>
      <c r="DJ2223" s="36"/>
      <c r="DK2223" s="36"/>
      <c r="DL2223" s="36"/>
      <c r="DM2223" s="36"/>
      <c r="DN2223" s="36"/>
    </row>
    <row r="2224" spans="1:118" x14ac:dyDescent="0.25">
      <c r="A2224" s="5"/>
      <c r="B2224" s="5"/>
      <c r="C2224" s="5"/>
      <c r="D2224" s="5"/>
      <c r="E2224" s="5"/>
      <c r="F2224" s="5"/>
      <c r="G2224" s="5"/>
      <c r="H2224" s="43">
        <v>0</v>
      </c>
      <c r="I2224" s="43"/>
      <c r="J2224" s="7"/>
      <c r="K2224" s="7"/>
      <c r="L2224" s="9"/>
      <c r="M2224" s="9"/>
      <c r="N2224" s="11">
        <f si="105" t="shared"/>
        <v>0</v>
      </c>
      <c r="O2224" s="10" t="str">
        <f si="104" t="shared"/>
        <v>splněno</v>
      </c>
      <c r="P2224" s="10">
        <f si="106" t="shared"/>
        <v>0</v>
      </c>
      <c r="Q2224" s="43">
        <v>0</v>
      </c>
      <c r="R2224" s="52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V2224" s="36"/>
      <c r="BW2224" s="36"/>
      <c r="BX2224" s="36"/>
      <c r="BY2224" s="36"/>
      <c r="BZ2224" s="36"/>
      <c r="CA2224" s="36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L2224" s="36"/>
      <c r="CM2224" s="36"/>
      <c r="CN2224" s="36"/>
      <c r="CO2224" s="36"/>
      <c r="CP2224" s="36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A2224" s="36"/>
      <c r="DB2224" s="36"/>
      <c r="DC2224" s="36"/>
      <c r="DD2224" s="36"/>
      <c r="DE2224" s="36"/>
      <c r="DF2224" s="36"/>
      <c r="DG2224" s="36"/>
      <c r="DH2224" s="36"/>
      <c r="DI2224" s="36"/>
      <c r="DJ2224" s="36"/>
      <c r="DK2224" s="36"/>
      <c r="DL2224" s="36"/>
      <c r="DM2224" s="36"/>
      <c r="DN2224" s="36"/>
    </row>
    <row r="2225" spans="1:118" x14ac:dyDescent="0.25">
      <c r="A2225" s="5"/>
      <c r="B2225" s="5"/>
      <c r="C2225" s="5"/>
      <c r="D2225" s="5"/>
      <c r="E2225" s="5"/>
      <c r="F2225" s="5"/>
      <c r="G2225" s="5"/>
      <c r="H2225" s="43">
        <v>0</v>
      </c>
      <c r="I2225" s="43"/>
      <c r="J2225" s="7"/>
      <c r="K2225" s="7"/>
      <c r="L2225" s="9"/>
      <c r="M2225" s="9"/>
      <c r="N2225" s="11">
        <f si="105" t="shared"/>
        <v>0</v>
      </c>
      <c r="O2225" s="10" t="str">
        <f si="104" t="shared"/>
        <v>splněno</v>
      </c>
      <c r="P2225" s="10">
        <f si="106" t="shared"/>
        <v>0</v>
      </c>
      <c r="Q2225" s="43">
        <v>0</v>
      </c>
      <c r="R2225" s="52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V2225" s="36"/>
      <c r="BW2225" s="36"/>
      <c r="BX2225" s="36"/>
      <c r="BY2225" s="36"/>
      <c r="BZ2225" s="36"/>
      <c r="CA2225" s="36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L2225" s="36"/>
      <c r="CM2225" s="36"/>
      <c r="CN2225" s="36"/>
      <c r="CO2225" s="36"/>
      <c r="CP2225" s="36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A2225" s="36"/>
      <c r="DB2225" s="36"/>
      <c r="DC2225" s="36"/>
      <c r="DD2225" s="36"/>
      <c r="DE2225" s="36"/>
      <c r="DF2225" s="36"/>
      <c r="DG2225" s="36"/>
      <c r="DH2225" s="36"/>
      <c r="DI2225" s="36"/>
      <c r="DJ2225" s="36"/>
      <c r="DK2225" s="36"/>
      <c r="DL2225" s="36"/>
      <c r="DM2225" s="36"/>
      <c r="DN2225" s="36"/>
    </row>
    <row r="2226" spans="1:118" x14ac:dyDescent="0.25">
      <c r="A2226" s="5"/>
      <c r="B2226" s="5"/>
      <c r="C2226" s="5"/>
      <c r="D2226" s="5"/>
      <c r="E2226" s="5"/>
      <c r="F2226" s="5"/>
      <c r="G2226" s="5"/>
      <c r="H2226" s="43">
        <v>0</v>
      </c>
      <c r="I2226" s="43"/>
      <c r="J2226" s="7"/>
      <c r="K2226" s="7"/>
      <c r="L2226" s="9"/>
      <c r="M2226" s="9"/>
      <c r="N2226" s="11">
        <f si="105" t="shared"/>
        <v>0</v>
      </c>
      <c r="O2226" s="10" t="str">
        <f si="104" t="shared"/>
        <v>splněno</v>
      </c>
      <c r="P2226" s="10">
        <f si="106" t="shared"/>
        <v>0</v>
      </c>
      <c r="Q2226" s="43">
        <v>0</v>
      </c>
      <c r="R2226" s="52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L2226" s="36"/>
      <c r="CM2226" s="36"/>
      <c r="CN2226" s="36"/>
      <c r="CO2226" s="36"/>
      <c r="CP2226" s="36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A2226" s="36"/>
      <c r="DB2226" s="36"/>
      <c r="DC2226" s="36"/>
      <c r="DD2226" s="36"/>
      <c r="DE2226" s="36"/>
      <c r="DF2226" s="36"/>
      <c r="DG2226" s="36"/>
      <c r="DH2226" s="36"/>
      <c r="DI2226" s="36"/>
      <c r="DJ2226" s="36"/>
      <c r="DK2226" s="36"/>
      <c r="DL2226" s="36"/>
      <c r="DM2226" s="36"/>
      <c r="DN2226" s="36"/>
    </row>
    <row r="2227" spans="1:118" x14ac:dyDescent="0.25">
      <c r="A2227" s="5"/>
      <c r="B2227" s="5"/>
      <c r="C2227" s="5"/>
      <c r="D2227" s="5"/>
      <c r="E2227" s="5"/>
      <c r="F2227" s="5"/>
      <c r="G2227" s="5"/>
      <c r="H2227" s="43">
        <v>0</v>
      </c>
      <c r="I2227" s="43"/>
      <c r="J2227" s="7"/>
      <c r="K2227" s="7"/>
      <c r="L2227" s="9"/>
      <c r="M2227" s="9"/>
      <c r="N2227" s="11">
        <f si="105" t="shared"/>
        <v>0</v>
      </c>
      <c r="O2227" s="10" t="str">
        <f si="104" t="shared"/>
        <v>splněno</v>
      </c>
      <c r="P2227" s="10">
        <f si="106" t="shared"/>
        <v>0</v>
      </c>
      <c r="Q2227" s="43">
        <v>0</v>
      </c>
      <c r="R2227" s="52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L2227" s="36"/>
      <c r="CM2227" s="36"/>
      <c r="CN2227" s="36"/>
      <c r="CO2227" s="36"/>
      <c r="CP2227" s="36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A2227" s="36"/>
      <c r="DB2227" s="36"/>
      <c r="DC2227" s="36"/>
      <c r="DD2227" s="36"/>
      <c r="DE2227" s="36"/>
      <c r="DF2227" s="36"/>
      <c r="DG2227" s="36"/>
      <c r="DH2227" s="36"/>
      <c r="DI2227" s="36"/>
      <c r="DJ2227" s="36"/>
      <c r="DK2227" s="36"/>
      <c r="DL2227" s="36"/>
      <c r="DM2227" s="36"/>
      <c r="DN2227" s="36"/>
    </row>
    <row r="2228" spans="1:118" x14ac:dyDescent="0.25">
      <c r="A2228" s="5"/>
      <c r="B2228" s="5"/>
      <c r="C2228" s="5"/>
      <c r="D2228" s="5"/>
      <c r="E2228" s="5"/>
      <c r="F2228" s="5"/>
      <c r="G2228" s="5"/>
      <c r="H2228" s="43">
        <v>0</v>
      </c>
      <c r="I2228" s="43"/>
      <c r="J2228" s="7"/>
      <c r="K2228" s="7"/>
      <c r="L2228" s="9"/>
      <c r="M2228" s="9"/>
      <c r="N2228" s="11">
        <f si="105" t="shared"/>
        <v>0</v>
      </c>
      <c r="O2228" s="10" t="str">
        <f si="104" t="shared"/>
        <v>splněno</v>
      </c>
      <c r="P2228" s="10">
        <f si="106" t="shared"/>
        <v>0</v>
      </c>
      <c r="Q2228" s="43">
        <v>0</v>
      </c>
      <c r="R2228" s="52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V2228" s="36"/>
      <c r="BW2228" s="36"/>
      <c r="BX2228" s="36"/>
      <c r="BY2228" s="36"/>
      <c r="BZ2228" s="36"/>
      <c r="CA2228" s="36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L2228" s="36"/>
      <c r="CM2228" s="36"/>
      <c r="CN2228" s="36"/>
      <c r="CO2228" s="36"/>
      <c r="CP2228" s="36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A2228" s="36"/>
      <c r="DB2228" s="36"/>
      <c r="DC2228" s="36"/>
      <c r="DD2228" s="36"/>
      <c r="DE2228" s="36"/>
      <c r="DF2228" s="36"/>
      <c r="DG2228" s="36"/>
      <c r="DH2228" s="36"/>
      <c r="DI2228" s="36"/>
      <c r="DJ2228" s="36"/>
      <c r="DK2228" s="36"/>
      <c r="DL2228" s="36"/>
      <c r="DM2228" s="36"/>
      <c r="DN2228" s="36"/>
    </row>
    <row r="2229" spans="1:118" x14ac:dyDescent="0.25">
      <c r="A2229" s="5"/>
      <c r="B2229" s="5"/>
      <c r="C2229" s="5"/>
      <c r="D2229" s="5"/>
      <c r="E2229" s="5"/>
      <c r="F2229" s="5"/>
      <c r="G2229" s="5"/>
      <c r="H2229" s="43">
        <v>0</v>
      </c>
      <c r="I2229" s="43"/>
      <c r="J2229" s="7"/>
      <c r="K2229" s="7"/>
      <c r="L2229" s="9"/>
      <c r="M2229" s="9"/>
      <c r="N2229" s="11">
        <f si="105" t="shared"/>
        <v>0</v>
      </c>
      <c r="O2229" s="10" t="str">
        <f si="104" t="shared"/>
        <v>splněno</v>
      </c>
      <c r="P2229" s="10">
        <f si="106" t="shared"/>
        <v>0</v>
      </c>
      <c r="Q2229" s="43">
        <v>0</v>
      </c>
      <c r="R2229" s="52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V2229" s="36"/>
      <c r="BW2229" s="36"/>
      <c r="BX2229" s="36"/>
      <c r="BY2229" s="36"/>
      <c r="BZ2229" s="36"/>
      <c r="CA2229" s="36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L2229" s="36"/>
      <c r="CM2229" s="36"/>
      <c r="CN2229" s="36"/>
      <c r="CO2229" s="36"/>
      <c r="CP2229" s="36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A2229" s="36"/>
      <c r="DB2229" s="36"/>
      <c r="DC2229" s="36"/>
      <c r="DD2229" s="36"/>
      <c r="DE2229" s="36"/>
      <c r="DF2229" s="36"/>
      <c r="DG2229" s="36"/>
      <c r="DH2229" s="36"/>
      <c r="DI2229" s="36"/>
      <c r="DJ2229" s="36"/>
      <c r="DK2229" s="36"/>
      <c r="DL2229" s="36"/>
      <c r="DM2229" s="36"/>
      <c r="DN2229" s="36"/>
    </row>
    <row r="2230" spans="1:118" x14ac:dyDescent="0.25">
      <c r="A2230" s="5"/>
      <c r="B2230" s="5"/>
      <c r="C2230" s="5"/>
      <c r="D2230" s="5"/>
      <c r="E2230" s="5"/>
      <c r="F2230" s="5"/>
      <c r="G2230" s="5"/>
      <c r="H2230" s="43">
        <v>0</v>
      </c>
      <c r="I2230" s="43"/>
      <c r="J2230" s="7"/>
      <c r="K2230" s="7"/>
      <c r="L2230" s="9"/>
      <c r="M2230" s="9"/>
      <c r="N2230" s="11">
        <f si="105" t="shared"/>
        <v>0</v>
      </c>
      <c r="O2230" s="10" t="str">
        <f si="104" t="shared"/>
        <v>splněno</v>
      </c>
      <c r="P2230" s="10">
        <f si="106" t="shared"/>
        <v>0</v>
      </c>
      <c r="Q2230" s="43">
        <v>0</v>
      </c>
      <c r="R2230" s="52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V2230" s="36"/>
      <c r="BW2230" s="36"/>
      <c r="BX2230" s="36"/>
      <c r="BY2230" s="36"/>
      <c r="BZ2230" s="36"/>
      <c r="CA2230" s="36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L2230" s="36"/>
      <c r="CM2230" s="36"/>
      <c r="CN2230" s="36"/>
      <c r="CO2230" s="36"/>
      <c r="CP2230" s="36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A2230" s="36"/>
      <c r="DB2230" s="36"/>
      <c r="DC2230" s="36"/>
      <c r="DD2230" s="36"/>
      <c r="DE2230" s="36"/>
      <c r="DF2230" s="36"/>
      <c r="DG2230" s="36"/>
      <c r="DH2230" s="36"/>
      <c r="DI2230" s="36"/>
      <c r="DJ2230" s="36"/>
      <c r="DK2230" s="36"/>
      <c r="DL2230" s="36"/>
      <c r="DM2230" s="36"/>
      <c r="DN2230" s="36"/>
    </row>
    <row r="2231" spans="1:118" x14ac:dyDescent="0.25">
      <c r="A2231" s="5"/>
      <c r="B2231" s="5"/>
      <c r="C2231" s="5"/>
      <c r="D2231" s="5"/>
      <c r="E2231" s="5"/>
      <c r="F2231" s="5"/>
      <c r="G2231" s="5"/>
      <c r="H2231" s="43">
        <v>0</v>
      </c>
      <c r="I2231" s="43"/>
      <c r="J2231" s="7"/>
      <c r="K2231" s="7"/>
      <c r="L2231" s="9"/>
      <c r="M2231" s="9"/>
      <c r="N2231" s="11">
        <f si="105" t="shared"/>
        <v>0</v>
      </c>
      <c r="O2231" s="10" t="str">
        <f si="104" t="shared"/>
        <v>splněno</v>
      </c>
      <c r="P2231" s="10">
        <f si="106" t="shared"/>
        <v>0</v>
      </c>
      <c r="Q2231" s="43">
        <v>0</v>
      </c>
      <c r="R2231" s="52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V2231" s="36"/>
      <c r="BW2231" s="36"/>
      <c r="BX2231" s="36"/>
      <c r="BY2231" s="36"/>
      <c r="BZ2231" s="36"/>
      <c r="CA2231" s="36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L2231" s="36"/>
      <c r="CM2231" s="36"/>
      <c r="CN2231" s="36"/>
      <c r="CO2231" s="36"/>
      <c r="CP2231" s="36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A2231" s="36"/>
      <c r="DB2231" s="36"/>
      <c r="DC2231" s="36"/>
      <c r="DD2231" s="36"/>
      <c r="DE2231" s="36"/>
      <c r="DF2231" s="36"/>
      <c r="DG2231" s="36"/>
      <c r="DH2231" s="36"/>
      <c r="DI2231" s="36"/>
      <c r="DJ2231" s="36"/>
      <c r="DK2231" s="36"/>
      <c r="DL2231" s="36"/>
      <c r="DM2231" s="36"/>
      <c r="DN2231" s="36"/>
    </row>
    <row r="2232" spans="1:118" x14ac:dyDescent="0.25">
      <c r="A2232" s="5"/>
      <c r="B2232" s="5"/>
      <c r="C2232" s="5"/>
      <c r="D2232" s="5"/>
      <c r="E2232" s="5"/>
      <c r="F2232" s="5"/>
      <c r="G2232" s="5"/>
      <c r="H2232" s="43">
        <v>0</v>
      </c>
      <c r="I2232" s="43"/>
      <c r="J2232" s="7"/>
      <c r="K2232" s="7"/>
      <c r="L2232" s="9"/>
      <c r="M2232" s="9"/>
      <c r="N2232" s="11">
        <f si="105" t="shared"/>
        <v>0</v>
      </c>
      <c r="O2232" s="10" t="str">
        <f si="104" t="shared"/>
        <v>splněno</v>
      </c>
      <c r="P2232" s="10">
        <f si="106" t="shared"/>
        <v>0</v>
      </c>
      <c r="Q2232" s="43">
        <v>0</v>
      </c>
      <c r="R2232" s="52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V2232" s="36"/>
      <c r="BW2232" s="36"/>
      <c r="BX2232" s="36"/>
      <c r="BY2232" s="36"/>
      <c r="BZ2232" s="36"/>
      <c r="CA2232" s="36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L2232" s="36"/>
      <c r="CM2232" s="36"/>
      <c r="CN2232" s="36"/>
      <c r="CO2232" s="36"/>
      <c r="CP2232" s="36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A2232" s="36"/>
      <c r="DB2232" s="36"/>
      <c r="DC2232" s="36"/>
      <c r="DD2232" s="36"/>
      <c r="DE2232" s="36"/>
      <c r="DF2232" s="36"/>
      <c r="DG2232" s="36"/>
      <c r="DH2232" s="36"/>
      <c r="DI2232" s="36"/>
      <c r="DJ2232" s="36"/>
      <c r="DK2232" s="36"/>
      <c r="DL2232" s="36"/>
      <c r="DM2232" s="36"/>
      <c r="DN2232" s="36"/>
    </row>
    <row r="2233" spans="1:118" x14ac:dyDescent="0.25">
      <c r="A2233" s="5"/>
      <c r="B2233" s="5"/>
      <c r="C2233" s="5"/>
      <c r="D2233" s="5"/>
      <c r="E2233" s="5"/>
      <c r="F2233" s="5"/>
      <c r="G2233" s="5"/>
      <c r="H2233" s="43">
        <v>0</v>
      </c>
      <c r="I2233" s="43"/>
      <c r="J2233" s="7"/>
      <c r="K2233" s="7"/>
      <c r="L2233" s="9"/>
      <c r="M2233" s="9"/>
      <c r="N2233" s="11">
        <f si="105" t="shared"/>
        <v>0</v>
      </c>
      <c r="O2233" s="10" t="str">
        <f si="104" t="shared"/>
        <v>splněno</v>
      </c>
      <c r="P2233" s="10">
        <f si="106" t="shared"/>
        <v>0</v>
      </c>
      <c r="Q2233" s="43">
        <v>0</v>
      </c>
      <c r="R2233" s="52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V2233" s="36"/>
      <c r="BW2233" s="36"/>
      <c r="BX2233" s="36"/>
      <c r="BY2233" s="36"/>
      <c r="BZ2233" s="36"/>
      <c r="CA2233" s="36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L2233" s="36"/>
      <c r="CM2233" s="36"/>
      <c r="CN2233" s="36"/>
      <c r="CO2233" s="36"/>
      <c r="CP2233" s="36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A2233" s="36"/>
      <c r="DB2233" s="36"/>
      <c r="DC2233" s="36"/>
      <c r="DD2233" s="36"/>
      <c r="DE2233" s="36"/>
      <c r="DF2233" s="36"/>
      <c r="DG2233" s="36"/>
      <c r="DH2233" s="36"/>
      <c r="DI2233" s="36"/>
      <c r="DJ2233" s="36"/>
      <c r="DK2233" s="36"/>
      <c r="DL2233" s="36"/>
      <c r="DM2233" s="36"/>
      <c r="DN2233" s="36"/>
    </row>
    <row r="2234" spans="1:118" x14ac:dyDescent="0.25">
      <c r="A2234" s="5"/>
      <c r="B2234" s="5"/>
      <c r="C2234" s="5"/>
      <c r="D2234" s="5"/>
      <c r="E2234" s="5"/>
      <c r="F2234" s="5"/>
      <c r="G2234" s="5"/>
      <c r="H2234" s="43">
        <v>0</v>
      </c>
      <c r="I2234" s="43"/>
      <c r="J2234" s="7"/>
      <c r="K2234" s="7"/>
      <c r="L2234" s="9"/>
      <c r="M2234" s="9"/>
      <c r="N2234" s="11">
        <f si="105" t="shared"/>
        <v>0</v>
      </c>
      <c r="O2234" s="10" t="str">
        <f si="104" t="shared"/>
        <v>splněno</v>
      </c>
      <c r="P2234" s="10">
        <f si="106" t="shared"/>
        <v>0</v>
      </c>
      <c r="Q2234" s="43">
        <v>0</v>
      </c>
      <c r="R2234" s="52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V2234" s="36"/>
      <c r="BW2234" s="36"/>
      <c r="BX2234" s="36"/>
      <c r="BY2234" s="36"/>
      <c r="BZ2234" s="36"/>
      <c r="CA2234" s="36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L2234" s="36"/>
      <c r="CM2234" s="36"/>
      <c r="CN2234" s="36"/>
      <c r="CO2234" s="36"/>
      <c r="CP2234" s="36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A2234" s="36"/>
      <c r="DB2234" s="36"/>
      <c r="DC2234" s="36"/>
      <c r="DD2234" s="36"/>
      <c r="DE2234" s="36"/>
      <c r="DF2234" s="36"/>
      <c r="DG2234" s="36"/>
      <c r="DH2234" s="36"/>
      <c r="DI2234" s="36"/>
      <c r="DJ2234" s="36"/>
      <c r="DK2234" s="36"/>
      <c r="DL2234" s="36"/>
      <c r="DM2234" s="36"/>
      <c r="DN2234" s="36"/>
    </row>
    <row r="2235" spans="1:118" x14ac:dyDescent="0.25">
      <c r="A2235" s="5"/>
      <c r="B2235" s="5"/>
      <c r="C2235" s="5"/>
      <c r="D2235" s="5"/>
      <c r="E2235" s="5"/>
      <c r="F2235" s="5"/>
      <c r="G2235" s="5"/>
      <c r="H2235" s="43">
        <v>0</v>
      </c>
      <c r="I2235" s="43"/>
      <c r="J2235" s="7"/>
      <c r="K2235" s="7"/>
      <c r="L2235" s="9"/>
      <c r="M2235" s="9"/>
      <c r="N2235" s="11">
        <f si="105" t="shared"/>
        <v>0</v>
      </c>
      <c r="O2235" s="10" t="str">
        <f si="104" t="shared"/>
        <v>splněno</v>
      </c>
      <c r="P2235" s="10">
        <f si="106" t="shared"/>
        <v>0</v>
      </c>
      <c r="Q2235" s="43">
        <v>0</v>
      </c>
      <c r="R2235" s="52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V2235" s="36"/>
      <c r="BW2235" s="36"/>
      <c r="BX2235" s="36"/>
      <c r="BY2235" s="36"/>
      <c r="BZ2235" s="36"/>
      <c r="CA2235" s="36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L2235" s="36"/>
      <c r="CM2235" s="36"/>
      <c r="CN2235" s="36"/>
      <c r="CO2235" s="36"/>
      <c r="CP2235" s="36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A2235" s="36"/>
      <c r="DB2235" s="36"/>
      <c r="DC2235" s="36"/>
      <c r="DD2235" s="36"/>
      <c r="DE2235" s="36"/>
      <c r="DF2235" s="36"/>
      <c r="DG2235" s="36"/>
      <c r="DH2235" s="36"/>
      <c r="DI2235" s="36"/>
      <c r="DJ2235" s="36"/>
      <c r="DK2235" s="36"/>
      <c r="DL2235" s="36"/>
      <c r="DM2235" s="36"/>
      <c r="DN2235" s="36"/>
    </row>
    <row r="2236" spans="1:118" x14ac:dyDescent="0.25">
      <c r="A2236" s="5"/>
      <c r="B2236" s="5"/>
      <c r="C2236" s="5"/>
      <c r="D2236" s="5"/>
      <c r="E2236" s="5"/>
      <c r="F2236" s="5"/>
      <c r="G2236" s="5"/>
      <c r="H2236" s="43">
        <v>0</v>
      </c>
      <c r="I2236" s="43"/>
      <c r="J2236" s="7"/>
      <c r="K2236" s="7"/>
      <c r="L2236" s="9"/>
      <c r="M2236" s="9"/>
      <c r="N2236" s="11">
        <f si="105" t="shared"/>
        <v>0</v>
      </c>
      <c r="O2236" s="10" t="str">
        <f si="104" t="shared"/>
        <v>splněno</v>
      </c>
      <c r="P2236" s="10">
        <f si="106" t="shared"/>
        <v>0</v>
      </c>
      <c r="Q2236" s="43">
        <v>0</v>
      </c>
      <c r="R2236" s="52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V2236" s="36"/>
      <c r="BW2236" s="36"/>
      <c r="BX2236" s="36"/>
      <c r="BY2236" s="36"/>
      <c r="BZ2236" s="36"/>
      <c r="CA2236" s="36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L2236" s="36"/>
      <c r="CM2236" s="36"/>
      <c r="CN2236" s="36"/>
      <c r="CO2236" s="36"/>
      <c r="CP2236" s="36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A2236" s="36"/>
      <c r="DB2236" s="36"/>
      <c r="DC2236" s="36"/>
      <c r="DD2236" s="36"/>
      <c r="DE2236" s="36"/>
      <c r="DF2236" s="36"/>
      <c r="DG2236" s="36"/>
      <c r="DH2236" s="36"/>
      <c r="DI2236" s="36"/>
      <c r="DJ2236" s="36"/>
      <c r="DK2236" s="36"/>
      <c r="DL2236" s="36"/>
      <c r="DM2236" s="36"/>
      <c r="DN2236" s="36"/>
    </row>
    <row r="2237" spans="1:118" x14ac:dyDescent="0.25">
      <c r="A2237" s="5"/>
      <c r="B2237" s="5"/>
      <c r="C2237" s="5"/>
      <c r="D2237" s="5"/>
      <c r="E2237" s="5"/>
      <c r="F2237" s="5"/>
      <c r="G2237" s="5"/>
      <c r="H2237" s="43">
        <v>0</v>
      </c>
      <c r="I2237" s="43"/>
      <c r="J2237" s="7"/>
      <c r="K2237" s="7"/>
      <c r="L2237" s="9"/>
      <c r="M2237" s="9"/>
      <c r="N2237" s="11">
        <f si="105" t="shared"/>
        <v>0</v>
      </c>
      <c r="O2237" s="10" t="str">
        <f si="104" t="shared"/>
        <v>splněno</v>
      </c>
      <c r="P2237" s="10">
        <f si="106" t="shared"/>
        <v>0</v>
      </c>
      <c r="Q2237" s="43">
        <v>0</v>
      </c>
      <c r="R2237" s="52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36"/>
      <c r="AX2237" s="36"/>
      <c r="AY2237" s="36"/>
      <c r="AZ2237" s="36"/>
      <c r="BA2237" s="36"/>
      <c r="BB2237" s="36"/>
      <c r="BC2237" s="36"/>
      <c r="BD2237" s="36"/>
      <c r="BE2237" s="36"/>
      <c r="BF2237" s="36"/>
      <c r="BG2237" s="36"/>
      <c r="BH2237" s="36"/>
      <c r="BI2237" s="36"/>
      <c r="BJ2237" s="36"/>
      <c r="BK2237" s="36"/>
      <c r="BL2237" s="36"/>
      <c r="BM2237" s="36"/>
      <c r="BN2237" s="36"/>
      <c r="BO2237" s="36"/>
      <c r="BP2237" s="36"/>
      <c r="BQ2237" s="36"/>
      <c r="BR2237" s="36"/>
      <c r="BS2237" s="36"/>
      <c r="BT2237" s="36"/>
      <c r="BU2237" s="36"/>
      <c r="BV2237" s="36"/>
      <c r="BW2237" s="36"/>
      <c r="BX2237" s="36"/>
      <c r="BY2237" s="36"/>
      <c r="BZ2237" s="36"/>
      <c r="CA2237" s="36"/>
      <c r="CB2237" s="36"/>
      <c r="CC2237" s="36"/>
      <c r="CD2237" s="36"/>
      <c r="CE2237" s="36"/>
      <c r="CF2237" s="36"/>
      <c r="CG2237" s="36"/>
      <c r="CH2237" s="36"/>
      <c r="CI2237" s="36"/>
      <c r="CJ2237" s="36"/>
      <c r="CK2237" s="36"/>
      <c r="CL2237" s="36"/>
      <c r="CM2237" s="36"/>
      <c r="CN2237" s="36"/>
      <c r="CO2237" s="36"/>
      <c r="CP2237" s="36"/>
      <c r="CQ2237" s="36"/>
      <c r="CR2237" s="36"/>
      <c r="CS2237" s="36"/>
      <c r="CT2237" s="36"/>
      <c r="CU2237" s="36"/>
      <c r="CV2237" s="36"/>
      <c r="CW2237" s="36"/>
      <c r="CX2237" s="36"/>
      <c r="CY2237" s="36"/>
      <c r="CZ2237" s="36"/>
      <c r="DA2237" s="36"/>
      <c r="DB2237" s="36"/>
      <c r="DC2237" s="36"/>
      <c r="DD2237" s="36"/>
      <c r="DE2237" s="36"/>
      <c r="DF2237" s="36"/>
      <c r="DG2237" s="36"/>
      <c r="DH2237" s="36"/>
      <c r="DI2237" s="36"/>
      <c r="DJ2237" s="36"/>
      <c r="DK2237" s="36"/>
      <c r="DL2237" s="36"/>
      <c r="DM2237" s="36"/>
      <c r="DN2237" s="36"/>
    </row>
    <row r="2238" spans="1:118" x14ac:dyDescent="0.25">
      <c r="A2238" s="5"/>
      <c r="B2238" s="5"/>
      <c r="C2238" s="5"/>
      <c r="D2238" s="5"/>
      <c r="E2238" s="5"/>
      <c r="F2238" s="5"/>
      <c r="G2238" s="5"/>
      <c r="H2238" s="43">
        <v>0</v>
      </c>
      <c r="I2238" s="43"/>
      <c r="J2238" s="7"/>
      <c r="K2238" s="7"/>
      <c r="L2238" s="9"/>
      <c r="M2238" s="9"/>
      <c r="N2238" s="11">
        <f si="105" t="shared"/>
        <v>0</v>
      </c>
      <c r="O2238" s="10" t="str">
        <f si="104" t="shared"/>
        <v>splněno</v>
      </c>
      <c r="P2238" s="10">
        <f si="106" t="shared"/>
        <v>0</v>
      </c>
      <c r="Q2238" s="43">
        <v>0</v>
      </c>
      <c r="R2238" s="52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36"/>
      <c r="AX2238" s="36"/>
      <c r="AY2238" s="36"/>
      <c r="AZ2238" s="36"/>
      <c r="BA2238" s="36"/>
      <c r="BB2238" s="36"/>
      <c r="BC2238" s="36"/>
      <c r="BD2238" s="36"/>
      <c r="BE2238" s="36"/>
      <c r="BF2238" s="36"/>
      <c r="BG2238" s="36"/>
      <c r="BH2238" s="36"/>
      <c r="BI2238" s="36"/>
      <c r="BJ2238" s="36"/>
      <c r="BK2238" s="36"/>
      <c r="BL2238" s="36"/>
      <c r="BM2238" s="36"/>
      <c r="BN2238" s="36"/>
      <c r="BO2238" s="36"/>
      <c r="BP2238" s="36"/>
      <c r="BQ2238" s="36"/>
      <c r="BR2238" s="36"/>
      <c r="BS2238" s="36"/>
      <c r="BT2238" s="36"/>
      <c r="BU2238" s="36"/>
      <c r="BV2238" s="36"/>
      <c r="BW2238" s="36"/>
      <c r="BX2238" s="36"/>
      <c r="BY2238" s="36"/>
      <c r="BZ2238" s="36"/>
      <c r="CA2238" s="36"/>
      <c r="CB2238" s="36"/>
      <c r="CC2238" s="36"/>
      <c r="CD2238" s="36"/>
      <c r="CE2238" s="36"/>
      <c r="CF2238" s="36"/>
      <c r="CG2238" s="36"/>
      <c r="CH2238" s="36"/>
      <c r="CI2238" s="36"/>
      <c r="CJ2238" s="36"/>
      <c r="CK2238" s="36"/>
      <c r="CL2238" s="36"/>
      <c r="CM2238" s="36"/>
      <c r="CN2238" s="36"/>
      <c r="CO2238" s="36"/>
      <c r="CP2238" s="36"/>
      <c r="CQ2238" s="36"/>
      <c r="CR2238" s="36"/>
      <c r="CS2238" s="36"/>
      <c r="CT2238" s="36"/>
      <c r="CU2238" s="36"/>
      <c r="CV2238" s="36"/>
      <c r="CW2238" s="36"/>
      <c r="CX2238" s="36"/>
      <c r="CY2238" s="36"/>
      <c r="CZ2238" s="36"/>
      <c r="DA2238" s="36"/>
      <c r="DB2238" s="36"/>
      <c r="DC2238" s="36"/>
      <c r="DD2238" s="36"/>
      <c r="DE2238" s="36"/>
      <c r="DF2238" s="36"/>
      <c r="DG2238" s="36"/>
      <c r="DH2238" s="36"/>
      <c r="DI2238" s="36"/>
      <c r="DJ2238" s="36"/>
      <c r="DK2238" s="36"/>
      <c r="DL2238" s="36"/>
      <c r="DM2238" s="36"/>
      <c r="DN2238" s="36"/>
    </row>
    <row r="2239" spans="1:118" x14ac:dyDescent="0.25">
      <c r="A2239" s="5"/>
      <c r="B2239" s="5"/>
      <c r="C2239" s="5"/>
      <c r="D2239" s="5"/>
      <c r="E2239" s="5"/>
      <c r="F2239" s="5"/>
      <c r="G2239" s="5"/>
      <c r="H2239" s="43">
        <v>0</v>
      </c>
      <c r="I2239" s="43"/>
      <c r="J2239" s="7"/>
      <c r="K2239" s="7"/>
      <c r="L2239" s="9"/>
      <c r="M2239" s="9"/>
      <c r="N2239" s="11">
        <f si="105" t="shared"/>
        <v>0</v>
      </c>
      <c r="O2239" s="10" t="str">
        <f si="104" t="shared"/>
        <v>splněno</v>
      </c>
      <c r="P2239" s="10">
        <f si="106" t="shared"/>
        <v>0</v>
      </c>
      <c r="Q2239" s="43">
        <v>0</v>
      </c>
      <c r="R2239" s="52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36"/>
      <c r="AX2239" s="36"/>
      <c r="AY2239" s="36"/>
      <c r="AZ2239" s="36"/>
      <c r="BA2239" s="36"/>
      <c r="BB2239" s="36"/>
      <c r="BC2239" s="36"/>
      <c r="BD2239" s="36"/>
      <c r="BE2239" s="36"/>
      <c r="BF2239" s="36"/>
      <c r="BG2239" s="36"/>
      <c r="BH2239" s="36"/>
      <c r="BI2239" s="36"/>
      <c r="BJ2239" s="36"/>
      <c r="BK2239" s="36"/>
      <c r="BL2239" s="36"/>
      <c r="BM2239" s="36"/>
      <c r="BN2239" s="36"/>
      <c r="BO2239" s="36"/>
      <c r="BP2239" s="36"/>
      <c r="BQ2239" s="36"/>
      <c r="BR2239" s="36"/>
      <c r="BS2239" s="36"/>
      <c r="BT2239" s="36"/>
      <c r="BU2239" s="36"/>
      <c r="BV2239" s="36"/>
      <c r="BW2239" s="36"/>
      <c r="BX2239" s="36"/>
      <c r="BY2239" s="36"/>
      <c r="BZ2239" s="36"/>
      <c r="CA2239" s="36"/>
      <c r="CB2239" s="36"/>
      <c r="CC2239" s="36"/>
      <c r="CD2239" s="36"/>
      <c r="CE2239" s="36"/>
      <c r="CF2239" s="36"/>
      <c r="CG2239" s="36"/>
      <c r="CH2239" s="36"/>
      <c r="CI2239" s="36"/>
      <c r="CJ2239" s="36"/>
      <c r="CK2239" s="36"/>
      <c r="CL2239" s="36"/>
      <c r="CM2239" s="36"/>
      <c r="CN2239" s="36"/>
      <c r="CO2239" s="36"/>
      <c r="CP2239" s="36"/>
      <c r="CQ2239" s="36"/>
      <c r="CR2239" s="36"/>
      <c r="CS2239" s="36"/>
      <c r="CT2239" s="36"/>
      <c r="CU2239" s="36"/>
      <c r="CV2239" s="36"/>
      <c r="CW2239" s="36"/>
      <c r="CX2239" s="36"/>
      <c r="CY2239" s="36"/>
      <c r="CZ2239" s="36"/>
      <c r="DA2239" s="36"/>
      <c r="DB2239" s="36"/>
      <c r="DC2239" s="36"/>
      <c r="DD2239" s="36"/>
      <c r="DE2239" s="36"/>
      <c r="DF2239" s="36"/>
      <c r="DG2239" s="36"/>
      <c r="DH2239" s="36"/>
      <c r="DI2239" s="36"/>
      <c r="DJ2239" s="36"/>
      <c r="DK2239" s="36"/>
      <c r="DL2239" s="36"/>
      <c r="DM2239" s="36"/>
      <c r="DN2239" s="36"/>
    </row>
    <row r="2240" spans="1:118" x14ac:dyDescent="0.25">
      <c r="A2240" s="5"/>
      <c r="B2240" s="5"/>
      <c r="C2240" s="5"/>
      <c r="D2240" s="5"/>
      <c r="E2240" s="5"/>
      <c r="F2240" s="5"/>
      <c r="G2240" s="5"/>
      <c r="H2240" s="43">
        <v>0</v>
      </c>
      <c r="I2240" s="43"/>
      <c r="J2240" s="7"/>
      <c r="K2240" s="7"/>
      <c r="L2240" s="9"/>
      <c r="M2240" s="9"/>
      <c r="N2240" s="11">
        <f si="105" t="shared"/>
        <v>0</v>
      </c>
      <c r="O2240" s="10" t="str">
        <f si="104" t="shared"/>
        <v>splněno</v>
      </c>
      <c r="P2240" s="10">
        <f si="106" t="shared"/>
        <v>0</v>
      </c>
      <c r="Q2240" s="43">
        <v>0</v>
      </c>
      <c r="R2240" s="52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36"/>
      <c r="AX2240" s="36"/>
      <c r="AY2240" s="36"/>
      <c r="AZ2240" s="36"/>
      <c r="BA2240" s="36"/>
      <c r="BB2240" s="36"/>
      <c r="BC2240" s="36"/>
      <c r="BD2240" s="36"/>
      <c r="BE2240" s="36"/>
      <c r="BF2240" s="36"/>
      <c r="BG2240" s="36"/>
      <c r="BH2240" s="36"/>
      <c r="BI2240" s="36"/>
      <c r="BJ2240" s="36"/>
      <c r="BK2240" s="36"/>
      <c r="BL2240" s="36"/>
      <c r="BM2240" s="36"/>
      <c r="BN2240" s="36"/>
      <c r="BO2240" s="36"/>
      <c r="BP2240" s="36"/>
      <c r="BQ2240" s="36"/>
      <c r="BR2240" s="36"/>
      <c r="BS2240" s="36"/>
      <c r="BT2240" s="36"/>
      <c r="BU2240" s="36"/>
      <c r="BV2240" s="36"/>
      <c r="BW2240" s="36"/>
      <c r="BX2240" s="36"/>
      <c r="BY2240" s="36"/>
      <c r="BZ2240" s="36"/>
      <c r="CA2240" s="36"/>
      <c r="CB2240" s="36"/>
      <c r="CC2240" s="36"/>
      <c r="CD2240" s="36"/>
      <c r="CE2240" s="36"/>
      <c r="CF2240" s="36"/>
      <c r="CG2240" s="36"/>
      <c r="CH2240" s="36"/>
      <c r="CI2240" s="36"/>
      <c r="CJ2240" s="36"/>
      <c r="CK2240" s="36"/>
      <c r="CL2240" s="36"/>
      <c r="CM2240" s="36"/>
      <c r="CN2240" s="36"/>
      <c r="CO2240" s="36"/>
      <c r="CP2240" s="36"/>
      <c r="CQ2240" s="36"/>
      <c r="CR2240" s="36"/>
      <c r="CS2240" s="36"/>
      <c r="CT2240" s="36"/>
      <c r="CU2240" s="36"/>
      <c r="CV2240" s="36"/>
      <c r="CW2240" s="36"/>
      <c r="CX2240" s="36"/>
      <c r="CY2240" s="36"/>
      <c r="CZ2240" s="36"/>
      <c r="DA2240" s="36"/>
      <c r="DB2240" s="36"/>
      <c r="DC2240" s="36"/>
      <c r="DD2240" s="36"/>
      <c r="DE2240" s="36"/>
      <c r="DF2240" s="36"/>
      <c r="DG2240" s="36"/>
      <c r="DH2240" s="36"/>
      <c r="DI2240" s="36"/>
      <c r="DJ2240" s="36"/>
      <c r="DK2240" s="36"/>
      <c r="DL2240" s="36"/>
      <c r="DM2240" s="36"/>
      <c r="DN2240" s="36"/>
    </row>
    <row r="2241" spans="1:118" x14ac:dyDescent="0.25">
      <c r="A2241" s="5"/>
      <c r="B2241" s="5"/>
      <c r="C2241" s="5"/>
      <c r="D2241" s="5"/>
      <c r="E2241" s="5"/>
      <c r="F2241" s="5"/>
      <c r="G2241" s="5"/>
      <c r="H2241" s="43">
        <v>0</v>
      </c>
      <c r="I2241" s="43"/>
      <c r="J2241" s="7"/>
      <c r="K2241" s="7"/>
      <c r="L2241" s="9"/>
      <c r="M2241" s="9"/>
      <c r="N2241" s="11">
        <f si="105" t="shared"/>
        <v>0</v>
      </c>
      <c r="O2241" s="10" t="str">
        <f si="104" t="shared"/>
        <v>splněno</v>
      </c>
      <c r="P2241" s="10">
        <f si="106" t="shared"/>
        <v>0</v>
      </c>
      <c r="Q2241" s="43">
        <v>0</v>
      </c>
      <c r="R2241" s="52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36"/>
      <c r="AX2241" s="36"/>
      <c r="AY2241" s="36"/>
      <c r="AZ2241" s="36"/>
      <c r="BA2241" s="36"/>
      <c r="BB2241" s="36"/>
      <c r="BC2241" s="36"/>
      <c r="BD2241" s="36"/>
      <c r="BE2241" s="36"/>
      <c r="BF2241" s="36"/>
      <c r="BG2241" s="36"/>
      <c r="BH2241" s="36"/>
      <c r="BI2241" s="36"/>
      <c r="BJ2241" s="36"/>
      <c r="BK2241" s="36"/>
      <c r="BL2241" s="36"/>
      <c r="BM2241" s="36"/>
      <c r="BN2241" s="36"/>
      <c r="BO2241" s="36"/>
      <c r="BP2241" s="36"/>
      <c r="BQ2241" s="36"/>
      <c r="BR2241" s="36"/>
      <c r="BS2241" s="36"/>
      <c r="BT2241" s="36"/>
      <c r="BU2241" s="36"/>
      <c r="BV2241" s="36"/>
      <c r="BW2241" s="36"/>
      <c r="BX2241" s="36"/>
      <c r="BY2241" s="36"/>
      <c r="BZ2241" s="36"/>
      <c r="CA2241" s="36"/>
      <c r="CB2241" s="36"/>
      <c r="CC2241" s="36"/>
      <c r="CD2241" s="36"/>
      <c r="CE2241" s="36"/>
      <c r="CF2241" s="36"/>
      <c r="CG2241" s="36"/>
      <c r="CH2241" s="36"/>
      <c r="CI2241" s="36"/>
      <c r="CJ2241" s="36"/>
      <c r="CK2241" s="36"/>
      <c r="CL2241" s="36"/>
      <c r="CM2241" s="36"/>
      <c r="CN2241" s="36"/>
      <c r="CO2241" s="36"/>
      <c r="CP2241" s="36"/>
      <c r="CQ2241" s="36"/>
      <c r="CR2241" s="36"/>
      <c r="CS2241" s="36"/>
      <c r="CT2241" s="36"/>
      <c r="CU2241" s="36"/>
      <c r="CV2241" s="36"/>
      <c r="CW2241" s="36"/>
      <c r="CX2241" s="36"/>
      <c r="CY2241" s="36"/>
      <c r="CZ2241" s="36"/>
      <c r="DA2241" s="36"/>
      <c r="DB2241" s="36"/>
      <c r="DC2241" s="36"/>
      <c r="DD2241" s="36"/>
      <c r="DE2241" s="36"/>
      <c r="DF2241" s="36"/>
      <c r="DG2241" s="36"/>
      <c r="DH2241" s="36"/>
      <c r="DI2241" s="36"/>
      <c r="DJ2241" s="36"/>
      <c r="DK2241" s="36"/>
      <c r="DL2241" s="36"/>
      <c r="DM2241" s="36"/>
      <c r="DN2241" s="36"/>
    </row>
    <row r="2242" spans="1:118" x14ac:dyDescent="0.25">
      <c r="A2242" s="5"/>
      <c r="B2242" s="5"/>
      <c r="C2242" s="5"/>
      <c r="D2242" s="5"/>
      <c r="E2242" s="5"/>
      <c r="F2242" s="5"/>
      <c r="G2242" s="5"/>
      <c r="H2242" s="43">
        <v>0</v>
      </c>
      <c r="I2242" s="43"/>
      <c r="J2242" s="7"/>
      <c r="K2242" s="7"/>
      <c r="L2242" s="9"/>
      <c r="M2242" s="9"/>
      <c r="N2242" s="11">
        <f si="105" t="shared"/>
        <v>0</v>
      </c>
      <c r="O2242" s="10" t="str">
        <f si="104" t="shared"/>
        <v>splněno</v>
      </c>
      <c r="P2242" s="10">
        <f si="106" t="shared"/>
        <v>0</v>
      </c>
      <c r="Q2242" s="43">
        <v>0</v>
      </c>
      <c r="R2242" s="52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36"/>
      <c r="AX2242" s="36"/>
      <c r="AY2242" s="36"/>
      <c r="AZ2242" s="36"/>
      <c r="BA2242" s="36"/>
      <c r="BB2242" s="36"/>
      <c r="BC2242" s="36"/>
      <c r="BD2242" s="36"/>
      <c r="BE2242" s="36"/>
      <c r="BF2242" s="36"/>
      <c r="BG2242" s="36"/>
      <c r="BH2242" s="36"/>
      <c r="BI2242" s="36"/>
      <c r="BJ2242" s="36"/>
      <c r="BK2242" s="36"/>
      <c r="BL2242" s="36"/>
      <c r="BM2242" s="36"/>
      <c r="BN2242" s="36"/>
      <c r="BO2242" s="36"/>
      <c r="BP2242" s="36"/>
      <c r="BQ2242" s="36"/>
      <c r="BR2242" s="36"/>
      <c r="BS2242" s="36"/>
      <c r="BT2242" s="36"/>
      <c r="BU2242" s="36"/>
      <c r="BV2242" s="36"/>
      <c r="BW2242" s="36"/>
      <c r="BX2242" s="36"/>
      <c r="BY2242" s="36"/>
      <c r="BZ2242" s="36"/>
      <c r="CA2242" s="36"/>
      <c r="CB2242" s="36"/>
      <c r="CC2242" s="36"/>
      <c r="CD2242" s="36"/>
      <c r="CE2242" s="36"/>
      <c r="CF2242" s="36"/>
      <c r="CG2242" s="36"/>
      <c r="CH2242" s="36"/>
      <c r="CI2242" s="36"/>
      <c r="CJ2242" s="36"/>
      <c r="CK2242" s="36"/>
      <c r="CL2242" s="36"/>
      <c r="CM2242" s="36"/>
      <c r="CN2242" s="36"/>
      <c r="CO2242" s="36"/>
      <c r="CP2242" s="36"/>
      <c r="CQ2242" s="36"/>
      <c r="CR2242" s="36"/>
      <c r="CS2242" s="36"/>
      <c r="CT2242" s="36"/>
      <c r="CU2242" s="36"/>
      <c r="CV2242" s="36"/>
      <c r="CW2242" s="36"/>
      <c r="CX2242" s="36"/>
      <c r="CY2242" s="36"/>
      <c r="CZ2242" s="36"/>
      <c r="DA2242" s="36"/>
      <c r="DB2242" s="36"/>
      <c r="DC2242" s="36"/>
      <c r="DD2242" s="36"/>
      <c r="DE2242" s="36"/>
      <c r="DF2242" s="36"/>
      <c r="DG2242" s="36"/>
      <c r="DH2242" s="36"/>
      <c r="DI2242" s="36"/>
      <c r="DJ2242" s="36"/>
      <c r="DK2242" s="36"/>
      <c r="DL2242" s="36"/>
      <c r="DM2242" s="36"/>
      <c r="DN2242" s="36"/>
    </row>
    <row r="2243" spans="1:118" x14ac:dyDescent="0.25">
      <c r="A2243" s="5"/>
      <c r="B2243" s="5"/>
      <c r="C2243" s="5"/>
      <c r="D2243" s="5"/>
      <c r="E2243" s="5"/>
      <c r="F2243" s="5"/>
      <c r="G2243" s="5"/>
      <c r="H2243" s="43">
        <v>0</v>
      </c>
      <c r="I2243" s="43"/>
      <c r="J2243" s="7"/>
      <c r="K2243" s="7"/>
      <c r="L2243" s="9"/>
      <c r="M2243" s="9"/>
      <c r="N2243" s="11">
        <f si="105" t="shared"/>
        <v>0</v>
      </c>
      <c r="O2243" s="10" t="str">
        <f si="104" t="shared"/>
        <v>splněno</v>
      </c>
      <c r="P2243" s="10">
        <f si="106" t="shared"/>
        <v>0</v>
      </c>
      <c r="Q2243" s="43">
        <v>0</v>
      </c>
      <c r="R2243" s="52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36"/>
      <c r="AX2243" s="36"/>
      <c r="AY2243" s="36"/>
      <c r="AZ2243" s="36"/>
      <c r="BA2243" s="36"/>
      <c r="BB2243" s="36"/>
      <c r="BC2243" s="36"/>
      <c r="BD2243" s="36"/>
      <c r="BE2243" s="36"/>
      <c r="BF2243" s="36"/>
      <c r="BG2243" s="36"/>
      <c r="BH2243" s="36"/>
      <c r="BI2243" s="36"/>
      <c r="BJ2243" s="36"/>
      <c r="BK2243" s="36"/>
      <c r="BL2243" s="36"/>
      <c r="BM2243" s="36"/>
      <c r="BN2243" s="36"/>
      <c r="BO2243" s="36"/>
      <c r="BP2243" s="36"/>
      <c r="BQ2243" s="36"/>
      <c r="BR2243" s="36"/>
      <c r="BS2243" s="36"/>
      <c r="BT2243" s="36"/>
      <c r="BU2243" s="36"/>
      <c r="BV2243" s="36"/>
      <c r="BW2243" s="36"/>
      <c r="BX2243" s="36"/>
      <c r="BY2243" s="36"/>
      <c r="BZ2243" s="36"/>
      <c r="CA2243" s="36"/>
      <c r="CB2243" s="36"/>
      <c r="CC2243" s="36"/>
      <c r="CD2243" s="36"/>
      <c r="CE2243" s="36"/>
      <c r="CF2243" s="36"/>
      <c r="CG2243" s="36"/>
      <c r="CH2243" s="36"/>
      <c r="CI2243" s="36"/>
      <c r="CJ2243" s="36"/>
      <c r="CK2243" s="36"/>
      <c r="CL2243" s="36"/>
      <c r="CM2243" s="36"/>
      <c r="CN2243" s="36"/>
      <c r="CO2243" s="36"/>
      <c r="CP2243" s="36"/>
      <c r="CQ2243" s="36"/>
      <c r="CR2243" s="36"/>
      <c r="CS2243" s="36"/>
      <c r="CT2243" s="36"/>
      <c r="CU2243" s="36"/>
      <c r="CV2243" s="36"/>
      <c r="CW2243" s="36"/>
      <c r="CX2243" s="36"/>
      <c r="CY2243" s="36"/>
      <c r="CZ2243" s="36"/>
      <c r="DA2243" s="36"/>
      <c r="DB2243" s="36"/>
      <c r="DC2243" s="36"/>
      <c r="DD2243" s="36"/>
      <c r="DE2243" s="36"/>
      <c r="DF2243" s="36"/>
      <c r="DG2243" s="36"/>
      <c r="DH2243" s="36"/>
      <c r="DI2243" s="36"/>
      <c r="DJ2243" s="36"/>
      <c r="DK2243" s="36"/>
      <c r="DL2243" s="36"/>
      <c r="DM2243" s="36"/>
      <c r="DN2243" s="36"/>
    </row>
    <row r="2244" spans="1:118" x14ac:dyDescent="0.25">
      <c r="A2244" s="5"/>
      <c r="B2244" s="5"/>
      <c r="C2244" s="5"/>
      <c r="D2244" s="5"/>
      <c r="E2244" s="5"/>
      <c r="F2244" s="5"/>
      <c r="G2244" s="5"/>
      <c r="H2244" s="43">
        <v>0</v>
      </c>
      <c r="I2244" s="43"/>
      <c r="J2244" s="7"/>
      <c r="K2244" s="7"/>
      <c r="L2244" s="9"/>
      <c r="M2244" s="9"/>
      <c r="N2244" s="11">
        <f si="105" t="shared"/>
        <v>0</v>
      </c>
      <c r="O2244" s="10" t="str">
        <f si="104" t="shared"/>
        <v>splněno</v>
      </c>
      <c r="P2244" s="10">
        <f si="106" t="shared"/>
        <v>0</v>
      </c>
      <c r="Q2244" s="43">
        <v>0</v>
      </c>
      <c r="R2244" s="52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36"/>
      <c r="AX2244" s="36"/>
      <c r="AY2244" s="36"/>
      <c r="AZ2244" s="36"/>
      <c r="BA2244" s="36"/>
      <c r="BB2244" s="36"/>
      <c r="BC2244" s="36"/>
      <c r="BD2244" s="36"/>
      <c r="BE2244" s="36"/>
      <c r="BF2244" s="36"/>
      <c r="BG2244" s="36"/>
      <c r="BH2244" s="36"/>
      <c r="BI2244" s="36"/>
      <c r="BJ2244" s="36"/>
      <c r="BK2244" s="36"/>
      <c r="BL2244" s="36"/>
      <c r="BM2244" s="36"/>
      <c r="BN2244" s="36"/>
      <c r="BO2244" s="36"/>
      <c r="BP2244" s="36"/>
      <c r="BQ2244" s="36"/>
      <c r="BR2244" s="36"/>
      <c r="BS2244" s="36"/>
      <c r="BT2244" s="36"/>
      <c r="BU2244" s="36"/>
      <c r="BV2244" s="36"/>
      <c r="BW2244" s="36"/>
      <c r="BX2244" s="36"/>
      <c r="BY2244" s="36"/>
      <c r="BZ2244" s="36"/>
      <c r="CA2244" s="36"/>
      <c r="CB2244" s="36"/>
      <c r="CC2244" s="36"/>
      <c r="CD2244" s="36"/>
      <c r="CE2244" s="36"/>
      <c r="CF2244" s="36"/>
      <c r="CG2244" s="36"/>
      <c r="CH2244" s="36"/>
      <c r="CI2244" s="36"/>
      <c r="CJ2244" s="36"/>
      <c r="CK2244" s="36"/>
      <c r="CL2244" s="36"/>
      <c r="CM2244" s="36"/>
      <c r="CN2244" s="36"/>
      <c r="CO2244" s="36"/>
      <c r="CP2244" s="36"/>
      <c r="CQ2244" s="36"/>
      <c r="CR2244" s="36"/>
      <c r="CS2244" s="36"/>
      <c r="CT2244" s="36"/>
      <c r="CU2244" s="36"/>
      <c r="CV2244" s="36"/>
      <c r="CW2244" s="36"/>
      <c r="CX2244" s="36"/>
      <c r="CY2244" s="36"/>
      <c r="CZ2244" s="36"/>
      <c r="DA2244" s="36"/>
      <c r="DB2244" s="36"/>
      <c r="DC2244" s="36"/>
      <c r="DD2244" s="36"/>
      <c r="DE2244" s="36"/>
      <c r="DF2244" s="36"/>
      <c r="DG2244" s="36"/>
      <c r="DH2244" s="36"/>
      <c r="DI2244" s="36"/>
      <c r="DJ2244" s="36"/>
      <c r="DK2244" s="36"/>
      <c r="DL2244" s="36"/>
      <c r="DM2244" s="36"/>
      <c r="DN2244" s="36"/>
    </row>
    <row r="2245" spans="1:118" x14ac:dyDescent="0.25">
      <c r="A2245" s="5"/>
      <c r="B2245" s="5"/>
      <c r="C2245" s="5"/>
      <c r="D2245" s="5"/>
      <c r="E2245" s="5"/>
      <c r="F2245" s="5"/>
      <c r="G2245" s="5"/>
      <c r="H2245" s="43">
        <v>0</v>
      </c>
      <c r="I2245" s="43"/>
      <c r="J2245" s="7"/>
      <c r="K2245" s="7"/>
      <c r="L2245" s="9"/>
      <c r="M2245" s="9"/>
      <c r="N2245" s="11">
        <f si="105" t="shared"/>
        <v>0</v>
      </c>
      <c r="O2245" s="10" t="str">
        <f si="104" t="shared"/>
        <v>splněno</v>
      </c>
      <c r="P2245" s="10">
        <f si="106" t="shared"/>
        <v>0</v>
      </c>
      <c r="Q2245" s="43">
        <v>0</v>
      </c>
      <c r="R2245" s="52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36"/>
      <c r="AX2245" s="36"/>
      <c r="AY2245" s="36"/>
      <c r="AZ2245" s="36"/>
      <c r="BA2245" s="36"/>
      <c r="BB2245" s="36"/>
      <c r="BC2245" s="36"/>
      <c r="BD2245" s="36"/>
      <c r="BE2245" s="36"/>
      <c r="BF2245" s="36"/>
      <c r="BG2245" s="36"/>
      <c r="BH2245" s="36"/>
      <c r="BI2245" s="36"/>
      <c r="BJ2245" s="36"/>
      <c r="BK2245" s="36"/>
      <c r="BL2245" s="36"/>
      <c r="BM2245" s="36"/>
      <c r="BN2245" s="36"/>
      <c r="BO2245" s="36"/>
      <c r="BP2245" s="36"/>
      <c r="BQ2245" s="36"/>
      <c r="BR2245" s="36"/>
      <c r="BS2245" s="36"/>
      <c r="BT2245" s="36"/>
      <c r="BU2245" s="36"/>
      <c r="BV2245" s="36"/>
      <c r="BW2245" s="36"/>
      <c r="BX2245" s="36"/>
      <c r="BY2245" s="36"/>
      <c r="BZ2245" s="36"/>
      <c r="CA2245" s="36"/>
      <c r="CB2245" s="36"/>
      <c r="CC2245" s="36"/>
      <c r="CD2245" s="36"/>
      <c r="CE2245" s="36"/>
      <c r="CF2245" s="36"/>
      <c r="CG2245" s="36"/>
      <c r="CH2245" s="36"/>
      <c r="CI2245" s="36"/>
      <c r="CJ2245" s="36"/>
      <c r="CK2245" s="36"/>
      <c r="CL2245" s="36"/>
      <c r="CM2245" s="36"/>
      <c r="CN2245" s="36"/>
      <c r="CO2245" s="36"/>
      <c r="CP2245" s="36"/>
      <c r="CQ2245" s="36"/>
      <c r="CR2245" s="36"/>
      <c r="CS2245" s="36"/>
      <c r="CT2245" s="36"/>
      <c r="CU2245" s="36"/>
      <c r="CV2245" s="36"/>
      <c r="CW2245" s="36"/>
      <c r="CX2245" s="36"/>
      <c r="CY2245" s="36"/>
      <c r="CZ2245" s="36"/>
      <c r="DA2245" s="36"/>
      <c r="DB2245" s="36"/>
      <c r="DC2245" s="36"/>
      <c r="DD2245" s="36"/>
      <c r="DE2245" s="36"/>
      <c r="DF2245" s="36"/>
      <c r="DG2245" s="36"/>
      <c r="DH2245" s="36"/>
      <c r="DI2245" s="36"/>
      <c r="DJ2245" s="36"/>
      <c r="DK2245" s="36"/>
      <c r="DL2245" s="36"/>
      <c r="DM2245" s="36"/>
      <c r="DN2245" s="36"/>
    </row>
    <row r="2246" spans="1:118" x14ac:dyDescent="0.25">
      <c r="A2246" s="5"/>
      <c r="B2246" s="5"/>
      <c r="C2246" s="5"/>
      <c r="D2246" s="5"/>
      <c r="E2246" s="5"/>
      <c r="F2246" s="5"/>
      <c r="G2246" s="5"/>
      <c r="H2246" s="43">
        <v>0</v>
      </c>
      <c r="I2246" s="43"/>
      <c r="J2246" s="7"/>
      <c r="K2246" s="7"/>
      <c r="L2246" s="9"/>
      <c r="M2246" s="9"/>
      <c r="N2246" s="11">
        <f si="105" t="shared"/>
        <v>0</v>
      </c>
      <c r="O2246" s="10" t="str">
        <f si="104" t="shared"/>
        <v>splněno</v>
      </c>
      <c r="P2246" s="10">
        <f si="106" t="shared"/>
        <v>0</v>
      </c>
      <c r="Q2246" s="43">
        <v>0</v>
      </c>
      <c r="R2246" s="52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36"/>
      <c r="AX2246" s="36"/>
      <c r="AY2246" s="36"/>
      <c r="AZ2246" s="36"/>
      <c r="BA2246" s="36"/>
      <c r="BB2246" s="36"/>
      <c r="BC2246" s="36"/>
      <c r="BD2246" s="36"/>
      <c r="BE2246" s="36"/>
      <c r="BF2246" s="36"/>
      <c r="BG2246" s="36"/>
      <c r="BH2246" s="36"/>
      <c r="BI2246" s="36"/>
      <c r="BJ2246" s="36"/>
      <c r="BK2246" s="36"/>
      <c r="BL2246" s="36"/>
      <c r="BM2246" s="36"/>
      <c r="BN2246" s="36"/>
      <c r="BO2246" s="36"/>
      <c r="BP2246" s="36"/>
      <c r="BQ2246" s="36"/>
      <c r="BR2246" s="36"/>
      <c r="BS2246" s="36"/>
      <c r="BT2246" s="36"/>
      <c r="BU2246" s="36"/>
      <c r="BV2246" s="36"/>
      <c r="BW2246" s="36"/>
      <c r="BX2246" s="36"/>
      <c r="BY2246" s="36"/>
      <c r="BZ2246" s="36"/>
      <c r="CA2246" s="36"/>
      <c r="CB2246" s="36"/>
      <c r="CC2246" s="36"/>
      <c r="CD2246" s="36"/>
      <c r="CE2246" s="36"/>
      <c r="CF2246" s="36"/>
      <c r="CG2246" s="36"/>
      <c r="CH2246" s="36"/>
      <c r="CI2246" s="36"/>
      <c r="CJ2246" s="36"/>
      <c r="CK2246" s="36"/>
      <c r="CL2246" s="36"/>
      <c r="CM2246" s="36"/>
      <c r="CN2246" s="36"/>
      <c r="CO2246" s="36"/>
      <c r="CP2246" s="36"/>
      <c r="CQ2246" s="36"/>
      <c r="CR2246" s="36"/>
      <c r="CS2246" s="36"/>
      <c r="CT2246" s="36"/>
      <c r="CU2246" s="36"/>
      <c r="CV2246" s="36"/>
      <c r="CW2246" s="36"/>
      <c r="CX2246" s="36"/>
      <c r="CY2246" s="36"/>
      <c r="CZ2246" s="36"/>
      <c r="DA2246" s="36"/>
      <c r="DB2246" s="36"/>
      <c r="DC2246" s="36"/>
      <c r="DD2246" s="36"/>
      <c r="DE2246" s="36"/>
      <c r="DF2246" s="36"/>
      <c r="DG2246" s="36"/>
      <c r="DH2246" s="36"/>
      <c r="DI2246" s="36"/>
      <c r="DJ2246" s="36"/>
      <c r="DK2246" s="36"/>
      <c r="DL2246" s="36"/>
      <c r="DM2246" s="36"/>
      <c r="DN2246" s="36"/>
    </row>
    <row r="2247" spans="1:118" x14ac:dyDescent="0.25">
      <c r="A2247" s="5"/>
      <c r="B2247" s="5"/>
      <c r="C2247" s="5"/>
      <c r="D2247" s="5"/>
      <c r="E2247" s="5"/>
      <c r="F2247" s="5"/>
      <c r="G2247" s="5"/>
      <c r="H2247" s="43">
        <v>0</v>
      </c>
      <c r="I2247" s="43"/>
      <c r="J2247" s="7"/>
      <c r="K2247" s="7"/>
      <c r="L2247" s="9"/>
      <c r="M2247" s="9"/>
      <c r="N2247" s="11">
        <f si="105" t="shared"/>
        <v>0</v>
      </c>
      <c r="O2247" s="10" t="str">
        <f si="104" t="shared"/>
        <v>splněno</v>
      </c>
      <c r="P2247" s="10">
        <f si="106" t="shared"/>
        <v>0</v>
      </c>
      <c r="Q2247" s="43">
        <v>0</v>
      </c>
      <c r="R2247" s="52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36"/>
      <c r="AX2247" s="36"/>
      <c r="AY2247" s="36"/>
      <c r="AZ2247" s="36"/>
      <c r="BA2247" s="36"/>
      <c r="BB2247" s="36"/>
      <c r="BC2247" s="36"/>
      <c r="BD2247" s="36"/>
      <c r="BE2247" s="36"/>
      <c r="BF2247" s="36"/>
      <c r="BG2247" s="36"/>
      <c r="BH2247" s="36"/>
      <c r="BI2247" s="36"/>
      <c r="BJ2247" s="36"/>
      <c r="BK2247" s="36"/>
      <c r="BL2247" s="36"/>
      <c r="BM2247" s="36"/>
      <c r="BN2247" s="36"/>
      <c r="BO2247" s="36"/>
      <c r="BP2247" s="36"/>
      <c r="BQ2247" s="36"/>
      <c r="BR2247" s="36"/>
      <c r="BS2247" s="36"/>
      <c r="BT2247" s="36"/>
      <c r="BU2247" s="36"/>
      <c r="BV2247" s="36"/>
      <c r="BW2247" s="36"/>
      <c r="BX2247" s="36"/>
      <c r="BY2247" s="36"/>
      <c r="BZ2247" s="36"/>
      <c r="CA2247" s="36"/>
      <c r="CB2247" s="36"/>
      <c r="CC2247" s="36"/>
      <c r="CD2247" s="36"/>
      <c r="CE2247" s="36"/>
      <c r="CF2247" s="36"/>
      <c r="CG2247" s="36"/>
      <c r="CH2247" s="36"/>
      <c r="CI2247" s="36"/>
      <c r="CJ2247" s="36"/>
      <c r="CK2247" s="36"/>
      <c r="CL2247" s="36"/>
      <c r="CM2247" s="36"/>
      <c r="CN2247" s="36"/>
      <c r="CO2247" s="36"/>
      <c r="CP2247" s="36"/>
      <c r="CQ2247" s="36"/>
      <c r="CR2247" s="36"/>
      <c r="CS2247" s="36"/>
      <c r="CT2247" s="36"/>
      <c r="CU2247" s="36"/>
      <c r="CV2247" s="36"/>
      <c r="CW2247" s="36"/>
      <c r="CX2247" s="36"/>
      <c r="CY2247" s="36"/>
      <c r="CZ2247" s="36"/>
      <c r="DA2247" s="36"/>
      <c r="DB2247" s="36"/>
      <c r="DC2247" s="36"/>
      <c r="DD2247" s="36"/>
      <c r="DE2247" s="36"/>
      <c r="DF2247" s="36"/>
      <c r="DG2247" s="36"/>
      <c r="DH2247" s="36"/>
      <c r="DI2247" s="36"/>
      <c r="DJ2247" s="36"/>
      <c r="DK2247" s="36"/>
      <c r="DL2247" s="36"/>
      <c r="DM2247" s="36"/>
      <c r="DN2247" s="36"/>
    </row>
    <row r="2248" spans="1:118" x14ac:dyDescent="0.25">
      <c r="A2248" s="5"/>
      <c r="B2248" s="5"/>
      <c r="C2248" s="5"/>
      <c r="D2248" s="5"/>
      <c r="E2248" s="5"/>
      <c r="F2248" s="5"/>
      <c r="G2248" s="5"/>
      <c r="H2248" s="43">
        <v>0</v>
      </c>
      <c r="I2248" s="43"/>
      <c r="J2248" s="7"/>
      <c r="K2248" s="7"/>
      <c r="L2248" s="9"/>
      <c r="M2248" s="9"/>
      <c r="N2248" s="11">
        <f si="105" t="shared"/>
        <v>0</v>
      </c>
      <c r="O2248" s="10" t="str">
        <f si="104" t="shared"/>
        <v>splněno</v>
      </c>
      <c r="P2248" s="10">
        <f si="106" t="shared"/>
        <v>0</v>
      </c>
      <c r="Q2248" s="43">
        <v>0</v>
      </c>
      <c r="R2248" s="52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36"/>
      <c r="AX2248" s="36"/>
      <c r="AY2248" s="36"/>
      <c r="AZ2248" s="36"/>
      <c r="BA2248" s="36"/>
      <c r="BB2248" s="36"/>
      <c r="BC2248" s="36"/>
      <c r="BD2248" s="36"/>
      <c r="BE2248" s="36"/>
      <c r="BF2248" s="36"/>
      <c r="BG2248" s="36"/>
      <c r="BH2248" s="36"/>
      <c r="BI2248" s="36"/>
      <c r="BJ2248" s="36"/>
      <c r="BK2248" s="36"/>
      <c r="BL2248" s="36"/>
      <c r="BM2248" s="36"/>
      <c r="BN2248" s="36"/>
      <c r="BO2248" s="36"/>
      <c r="BP2248" s="36"/>
      <c r="BQ2248" s="36"/>
      <c r="BR2248" s="36"/>
      <c r="BS2248" s="36"/>
      <c r="BT2248" s="36"/>
      <c r="BU2248" s="36"/>
      <c r="BV2248" s="36"/>
      <c r="BW2248" s="36"/>
      <c r="BX2248" s="36"/>
      <c r="BY2248" s="36"/>
      <c r="BZ2248" s="36"/>
      <c r="CA2248" s="36"/>
      <c r="CB2248" s="36"/>
      <c r="CC2248" s="36"/>
      <c r="CD2248" s="36"/>
      <c r="CE2248" s="36"/>
      <c r="CF2248" s="36"/>
      <c r="CG2248" s="36"/>
      <c r="CH2248" s="36"/>
      <c r="CI2248" s="36"/>
      <c r="CJ2248" s="36"/>
      <c r="CK2248" s="36"/>
      <c r="CL2248" s="36"/>
      <c r="CM2248" s="36"/>
      <c r="CN2248" s="36"/>
      <c r="CO2248" s="36"/>
      <c r="CP2248" s="36"/>
      <c r="CQ2248" s="36"/>
      <c r="CR2248" s="36"/>
      <c r="CS2248" s="36"/>
      <c r="CT2248" s="36"/>
      <c r="CU2248" s="36"/>
      <c r="CV2248" s="36"/>
      <c r="CW2248" s="36"/>
      <c r="CX2248" s="36"/>
      <c r="CY2248" s="36"/>
      <c r="CZ2248" s="36"/>
      <c r="DA2248" s="36"/>
      <c r="DB2248" s="36"/>
      <c r="DC2248" s="36"/>
      <c r="DD2248" s="36"/>
      <c r="DE2248" s="36"/>
      <c r="DF2248" s="36"/>
      <c r="DG2248" s="36"/>
      <c r="DH2248" s="36"/>
      <c r="DI2248" s="36"/>
      <c r="DJ2248" s="36"/>
      <c r="DK2248" s="36"/>
      <c r="DL2248" s="36"/>
      <c r="DM2248" s="36"/>
      <c r="DN2248" s="36"/>
    </row>
    <row r="2249" spans="1:118" x14ac:dyDescent="0.25">
      <c r="A2249" s="5"/>
      <c r="B2249" s="5"/>
      <c r="C2249" s="5"/>
      <c r="D2249" s="5"/>
      <c r="E2249" s="5"/>
      <c r="F2249" s="5"/>
      <c r="G2249" s="5"/>
      <c r="H2249" s="43">
        <v>0</v>
      </c>
      <c r="I2249" s="43"/>
      <c r="J2249" s="7"/>
      <c r="K2249" s="7"/>
      <c r="L2249" s="9"/>
      <c r="M2249" s="9"/>
      <c r="N2249" s="11">
        <f si="105" t="shared"/>
        <v>0</v>
      </c>
      <c r="O2249" s="10" t="str">
        <f si="104" t="shared"/>
        <v>splněno</v>
      </c>
      <c r="P2249" s="10">
        <f si="106" t="shared"/>
        <v>0</v>
      </c>
      <c r="Q2249" s="43">
        <v>0</v>
      </c>
      <c r="R2249" s="52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36"/>
      <c r="AX2249" s="36"/>
      <c r="AY2249" s="36"/>
      <c r="AZ2249" s="36"/>
      <c r="BA2249" s="36"/>
      <c r="BB2249" s="36"/>
      <c r="BC2249" s="36"/>
      <c r="BD2249" s="36"/>
      <c r="BE2249" s="36"/>
      <c r="BF2249" s="36"/>
      <c r="BG2249" s="36"/>
      <c r="BH2249" s="36"/>
      <c r="BI2249" s="36"/>
      <c r="BJ2249" s="36"/>
      <c r="BK2249" s="36"/>
      <c r="BL2249" s="36"/>
      <c r="BM2249" s="36"/>
      <c r="BN2249" s="36"/>
      <c r="BO2249" s="36"/>
      <c r="BP2249" s="36"/>
      <c r="BQ2249" s="36"/>
      <c r="BR2249" s="36"/>
      <c r="BS2249" s="36"/>
      <c r="BT2249" s="36"/>
      <c r="BU2249" s="36"/>
      <c r="BV2249" s="36"/>
      <c r="BW2249" s="36"/>
      <c r="BX2249" s="36"/>
      <c r="BY2249" s="36"/>
      <c r="BZ2249" s="36"/>
      <c r="CA2249" s="36"/>
      <c r="CB2249" s="36"/>
      <c r="CC2249" s="36"/>
      <c r="CD2249" s="36"/>
      <c r="CE2249" s="36"/>
      <c r="CF2249" s="36"/>
      <c r="CG2249" s="36"/>
      <c r="CH2249" s="36"/>
      <c r="CI2249" s="36"/>
      <c r="CJ2249" s="36"/>
      <c r="CK2249" s="36"/>
      <c r="CL2249" s="36"/>
      <c r="CM2249" s="36"/>
      <c r="CN2249" s="36"/>
      <c r="CO2249" s="36"/>
      <c r="CP2249" s="36"/>
      <c r="CQ2249" s="36"/>
      <c r="CR2249" s="36"/>
      <c r="CS2249" s="36"/>
      <c r="CT2249" s="36"/>
      <c r="CU2249" s="36"/>
      <c r="CV2249" s="36"/>
      <c r="CW2249" s="36"/>
      <c r="CX2249" s="36"/>
      <c r="CY2249" s="36"/>
      <c r="CZ2249" s="36"/>
      <c r="DA2249" s="36"/>
      <c r="DB2249" s="36"/>
      <c r="DC2249" s="36"/>
      <c r="DD2249" s="36"/>
      <c r="DE2249" s="36"/>
      <c r="DF2249" s="36"/>
      <c r="DG2249" s="36"/>
      <c r="DH2249" s="36"/>
      <c r="DI2249" s="36"/>
      <c r="DJ2249" s="36"/>
      <c r="DK2249" s="36"/>
      <c r="DL2249" s="36"/>
      <c r="DM2249" s="36"/>
      <c r="DN2249" s="36"/>
    </row>
    <row r="2250" spans="1:118" x14ac:dyDescent="0.25">
      <c r="A2250" s="5"/>
      <c r="B2250" s="5"/>
      <c r="C2250" s="5"/>
      <c r="D2250" s="5"/>
      <c r="E2250" s="5"/>
      <c r="F2250" s="5"/>
      <c r="G2250" s="5"/>
      <c r="H2250" s="43">
        <v>0</v>
      </c>
      <c r="I2250" s="43"/>
      <c r="J2250" s="7"/>
      <c r="K2250" s="7"/>
      <c r="L2250" s="9"/>
      <c r="M2250" s="9"/>
      <c r="N2250" s="11">
        <f si="105" t="shared"/>
        <v>0</v>
      </c>
      <c r="O2250" s="10" t="str">
        <f si="104" t="shared"/>
        <v>splněno</v>
      </c>
      <c r="P2250" s="10">
        <f si="106" t="shared"/>
        <v>0</v>
      </c>
      <c r="Q2250" s="43">
        <v>0</v>
      </c>
      <c r="R2250" s="52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36"/>
      <c r="AX2250" s="36"/>
      <c r="AY2250" s="36"/>
      <c r="AZ2250" s="36"/>
      <c r="BA2250" s="36"/>
      <c r="BB2250" s="36"/>
      <c r="BC2250" s="36"/>
      <c r="BD2250" s="36"/>
      <c r="BE2250" s="36"/>
      <c r="BF2250" s="36"/>
      <c r="BG2250" s="36"/>
      <c r="BH2250" s="36"/>
      <c r="BI2250" s="36"/>
      <c r="BJ2250" s="36"/>
      <c r="BK2250" s="36"/>
      <c r="BL2250" s="36"/>
      <c r="BM2250" s="36"/>
      <c r="BN2250" s="36"/>
      <c r="BO2250" s="36"/>
      <c r="BP2250" s="36"/>
      <c r="BQ2250" s="36"/>
      <c r="BR2250" s="36"/>
      <c r="BS2250" s="36"/>
      <c r="BT2250" s="36"/>
      <c r="BU2250" s="36"/>
      <c r="BV2250" s="36"/>
      <c r="BW2250" s="36"/>
      <c r="BX2250" s="36"/>
      <c r="BY2250" s="36"/>
      <c r="BZ2250" s="36"/>
      <c r="CA2250" s="36"/>
      <c r="CB2250" s="36"/>
      <c r="CC2250" s="36"/>
      <c r="CD2250" s="36"/>
      <c r="CE2250" s="36"/>
      <c r="CF2250" s="36"/>
      <c r="CG2250" s="36"/>
      <c r="CH2250" s="36"/>
      <c r="CI2250" s="36"/>
      <c r="CJ2250" s="36"/>
      <c r="CK2250" s="36"/>
      <c r="CL2250" s="36"/>
      <c r="CM2250" s="36"/>
      <c r="CN2250" s="36"/>
      <c r="CO2250" s="36"/>
      <c r="CP2250" s="36"/>
      <c r="CQ2250" s="36"/>
      <c r="CR2250" s="36"/>
      <c r="CS2250" s="36"/>
      <c r="CT2250" s="36"/>
      <c r="CU2250" s="36"/>
      <c r="CV2250" s="36"/>
      <c r="CW2250" s="36"/>
      <c r="CX2250" s="36"/>
      <c r="CY2250" s="36"/>
      <c r="CZ2250" s="36"/>
      <c r="DA2250" s="36"/>
      <c r="DB2250" s="36"/>
      <c r="DC2250" s="36"/>
      <c r="DD2250" s="36"/>
      <c r="DE2250" s="36"/>
      <c r="DF2250" s="36"/>
      <c r="DG2250" s="36"/>
      <c r="DH2250" s="36"/>
      <c r="DI2250" s="36"/>
      <c r="DJ2250" s="36"/>
      <c r="DK2250" s="36"/>
      <c r="DL2250" s="36"/>
      <c r="DM2250" s="36"/>
      <c r="DN2250" s="36"/>
    </row>
    <row r="2251" spans="1:118" x14ac:dyDescent="0.25">
      <c r="A2251" s="5"/>
      <c r="B2251" s="5"/>
      <c r="C2251" s="5"/>
      <c r="D2251" s="5"/>
      <c r="E2251" s="5"/>
      <c r="F2251" s="5"/>
      <c r="G2251" s="5"/>
      <c r="H2251" s="43">
        <v>0</v>
      </c>
      <c r="I2251" s="43"/>
      <c r="J2251" s="7"/>
      <c r="K2251" s="7"/>
      <c r="L2251" s="9"/>
      <c r="M2251" s="9"/>
      <c r="N2251" s="11">
        <f si="105" t="shared"/>
        <v>0</v>
      </c>
      <c r="O2251" s="10" t="str">
        <f si="104" t="shared"/>
        <v>splněno</v>
      </c>
      <c r="P2251" s="10">
        <f si="106" t="shared"/>
        <v>0</v>
      </c>
      <c r="Q2251" s="43">
        <v>0</v>
      </c>
      <c r="R2251" s="52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36"/>
      <c r="AX2251" s="36"/>
      <c r="AY2251" s="36"/>
      <c r="AZ2251" s="36"/>
      <c r="BA2251" s="36"/>
      <c r="BB2251" s="36"/>
      <c r="BC2251" s="36"/>
      <c r="BD2251" s="36"/>
      <c r="BE2251" s="36"/>
      <c r="BF2251" s="36"/>
      <c r="BG2251" s="36"/>
      <c r="BH2251" s="36"/>
      <c r="BI2251" s="36"/>
      <c r="BJ2251" s="36"/>
      <c r="BK2251" s="36"/>
      <c r="BL2251" s="36"/>
      <c r="BM2251" s="36"/>
      <c r="BN2251" s="36"/>
      <c r="BO2251" s="36"/>
      <c r="BP2251" s="36"/>
      <c r="BQ2251" s="36"/>
      <c r="BR2251" s="36"/>
      <c r="BS2251" s="36"/>
      <c r="BT2251" s="36"/>
      <c r="BU2251" s="36"/>
      <c r="BV2251" s="36"/>
      <c r="BW2251" s="36"/>
      <c r="BX2251" s="36"/>
      <c r="BY2251" s="36"/>
      <c r="BZ2251" s="36"/>
      <c r="CA2251" s="36"/>
      <c r="CB2251" s="36"/>
      <c r="CC2251" s="36"/>
      <c r="CD2251" s="36"/>
      <c r="CE2251" s="36"/>
      <c r="CF2251" s="36"/>
      <c r="CG2251" s="36"/>
      <c r="CH2251" s="36"/>
      <c r="CI2251" s="36"/>
      <c r="CJ2251" s="36"/>
      <c r="CK2251" s="36"/>
      <c r="CL2251" s="36"/>
      <c r="CM2251" s="36"/>
      <c r="CN2251" s="36"/>
      <c r="CO2251" s="36"/>
      <c r="CP2251" s="36"/>
      <c r="CQ2251" s="36"/>
      <c r="CR2251" s="36"/>
      <c r="CS2251" s="36"/>
      <c r="CT2251" s="36"/>
      <c r="CU2251" s="36"/>
      <c r="CV2251" s="36"/>
      <c r="CW2251" s="36"/>
      <c r="CX2251" s="36"/>
      <c r="CY2251" s="36"/>
      <c r="CZ2251" s="36"/>
      <c r="DA2251" s="36"/>
      <c r="DB2251" s="36"/>
      <c r="DC2251" s="36"/>
      <c r="DD2251" s="36"/>
      <c r="DE2251" s="36"/>
      <c r="DF2251" s="36"/>
      <c r="DG2251" s="36"/>
      <c r="DH2251" s="36"/>
      <c r="DI2251" s="36"/>
      <c r="DJ2251" s="36"/>
      <c r="DK2251" s="36"/>
      <c r="DL2251" s="36"/>
      <c r="DM2251" s="36"/>
      <c r="DN2251" s="36"/>
    </row>
    <row r="2252" spans="1:118" x14ac:dyDescent="0.25">
      <c r="A2252" s="5"/>
      <c r="B2252" s="5"/>
      <c r="C2252" s="5"/>
      <c r="D2252" s="5"/>
      <c r="E2252" s="5"/>
      <c r="F2252" s="5"/>
      <c r="G2252" s="5"/>
      <c r="H2252" s="43">
        <v>0</v>
      </c>
      <c r="I2252" s="43"/>
      <c r="J2252" s="7"/>
      <c r="K2252" s="7"/>
      <c r="L2252" s="9"/>
      <c r="M2252" s="9"/>
      <c r="N2252" s="11">
        <f si="105" t="shared"/>
        <v>0</v>
      </c>
      <c r="O2252" s="10" t="str">
        <f si="104" t="shared"/>
        <v>splněno</v>
      </c>
      <c r="P2252" s="10">
        <f si="106" t="shared"/>
        <v>0</v>
      </c>
      <c r="Q2252" s="43">
        <v>0</v>
      </c>
      <c r="R2252" s="52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36"/>
      <c r="AX2252" s="36"/>
      <c r="AY2252" s="36"/>
      <c r="AZ2252" s="36"/>
      <c r="BA2252" s="36"/>
      <c r="BB2252" s="36"/>
      <c r="BC2252" s="36"/>
      <c r="BD2252" s="36"/>
      <c r="BE2252" s="36"/>
      <c r="BF2252" s="36"/>
      <c r="BG2252" s="36"/>
      <c r="BH2252" s="36"/>
      <c r="BI2252" s="36"/>
      <c r="BJ2252" s="36"/>
      <c r="BK2252" s="36"/>
      <c r="BL2252" s="36"/>
      <c r="BM2252" s="36"/>
      <c r="BN2252" s="36"/>
      <c r="BO2252" s="36"/>
      <c r="BP2252" s="36"/>
      <c r="BQ2252" s="36"/>
      <c r="BR2252" s="36"/>
      <c r="BS2252" s="36"/>
      <c r="BT2252" s="36"/>
      <c r="BU2252" s="36"/>
      <c r="BV2252" s="36"/>
      <c r="BW2252" s="36"/>
      <c r="BX2252" s="36"/>
      <c r="BY2252" s="36"/>
      <c r="BZ2252" s="36"/>
      <c r="CA2252" s="36"/>
      <c r="CB2252" s="36"/>
      <c r="CC2252" s="36"/>
      <c r="CD2252" s="36"/>
      <c r="CE2252" s="36"/>
      <c r="CF2252" s="36"/>
      <c r="CG2252" s="36"/>
      <c r="CH2252" s="36"/>
      <c r="CI2252" s="36"/>
      <c r="CJ2252" s="36"/>
      <c r="CK2252" s="36"/>
      <c r="CL2252" s="36"/>
      <c r="CM2252" s="36"/>
      <c r="CN2252" s="36"/>
      <c r="CO2252" s="36"/>
      <c r="CP2252" s="36"/>
      <c r="CQ2252" s="36"/>
      <c r="CR2252" s="36"/>
      <c r="CS2252" s="36"/>
      <c r="CT2252" s="36"/>
      <c r="CU2252" s="36"/>
      <c r="CV2252" s="36"/>
      <c r="CW2252" s="36"/>
      <c r="CX2252" s="36"/>
      <c r="CY2252" s="36"/>
      <c r="CZ2252" s="36"/>
      <c r="DA2252" s="36"/>
      <c r="DB2252" s="36"/>
      <c r="DC2252" s="36"/>
      <c r="DD2252" s="36"/>
      <c r="DE2252" s="36"/>
      <c r="DF2252" s="36"/>
      <c r="DG2252" s="36"/>
      <c r="DH2252" s="36"/>
      <c r="DI2252" s="36"/>
      <c r="DJ2252" s="36"/>
      <c r="DK2252" s="36"/>
      <c r="DL2252" s="36"/>
      <c r="DM2252" s="36"/>
      <c r="DN2252" s="36"/>
    </row>
    <row r="2253" spans="1:118" x14ac:dyDescent="0.25">
      <c r="A2253" s="5"/>
      <c r="B2253" s="5"/>
      <c r="C2253" s="5"/>
      <c r="D2253" s="5"/>
      <c r="E2253" s="5"/>
      <c r="F2253" s="5"/>
      <c r="G2253" s="5"/>
      <c r="H2253" s="43">
        <v>0</v>
      </c>
      <c r="I2253" s="43"/>
      <c r="J2253" s="7"/>
      <c r="K2253" s="7"/>
      <c r="L2253" s="9"/>
      <c r="M2253" s="9"/>
      <c r="N2253" s="11">
        <f si="105" t="shared"/>
        <v>0</v>
      </c>
      <c r="O2253" s="10" t="str">
        <f ref="O2253:O2316" si="107" t="shared">IF((Q2253+P2253)&gt;=(N2253*0.7),"splněno","nesplněno")</f>
        <v>splněno</v>
      </c>
      <c r="P2253" s="10">
        <f si="106" t="shared"/>
        <v>0</v>
      </c>
      <c r="Q2253" s="43">
        <v>0</v>
      </c>
      <c r="R2253" s="52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36"/>
      <c r="AX2253" s="36"/>
      <c r="AY2253" s="36"/>
      <c r="AZ2253" s="36"/>
      <c r="BA2253" s="36"/>
      <c r="BB2253" s="36"/>
      <c r="BC2253" s="36"/>
      <c r="BD2253" s="36"/>
      <c r="BE2253" s="36"/>
      <c r="BF2253" s="36"/>
      <c r="BG2253" s="36"/>
      <c r="BH2253" s="36"/>
      <c r="BI2253" s="36"/>
      <c r="BJ2253" s="36"/>
      <c r="BK2253" s="36"/>
      <c r="BL2253" s="36"/>
      <c r="BM2253" s="36"/>
      <c r="BN2253" s="36"/>
      <c r="BO2253" s="36"/>
      <c r="BP2253" s="36"/>
      <c r="BQ2253" s="36"/>
      <c r="BR2253" s="36"/>
      <c r="BS2253" s="36"/>
      <c r="BT2253" s="36"/>
      <c r="BU2253" s="36"/>
      <c r="BV2253" s="36"/>
      <c r="BW2253" s="36"/>
      <c r="BX2253" s="36"/>
      <c r="BY2253" s="36"/>
      <c r="BZ2253" s="36"/>
      <c r="CA2253" s="36"/>
      <c r="CB2253" s="36"/>
      <c r="CC2253" s="36"/>
      <c r="CD2253" s="36"/>
      <c r="CE2253" s="36"/>
      <c r="CF2253" s="36"/>
      <c r="CG2253" s="36"/>
      <c r="CH2253" s="36"/>
      <c r="CI2253" s="36"/>
      <c r="CJ2253" s="36"/>
      <c r="CK2253" s="36"/>
      <c r="CL2253" s="36"/>
      <c r="CM2253" s="36"/>
      <c r="CN2253" s="36"/>
      <c r="CO2253" s="36"/>
      <c r="CP2253" s="36"/>
      <c r="CQ2253" s="36"/>
      <c r="CR2253" s="36"/>
      <c r="CS2253" s="36"/>
      <c r="CT2253" s="36"/>
      <c r="CU2253" s="36"/>
      <c r="CV2253" s="36"/>
      <c r="CW2253" s="36"/>
      <c r="CX2253" s="36"/>
      <c r="CY2253" s="36"/>
      <c r="CZ2253" s="36"/>
      <c r="DA2253" s="36"/>
      <c r="DB2253" s="36"/>
      <c r="DC2253" s="36"/>
      <c r="DD2253" s="36"/>
      <c r="DE2253" s="36"/>
      <c r="DF2253" s="36"/>
      <c r="DG2253" s="36"/>
      <c r="DH2253" s="36"/>
      <c r="DI2253" s="36"/>
      <c r="DJ2253" s="36"/>
      <c r="DK2253" s="36"/>
      <c r="DL2253" s="36"/>
      <c r="DM2253" s="36"/>
      <c r="DN2253" s="36"/>
    </row>
    <row r="2254" spans="1:118" x14ac:dyDescent="0.25">
      <c r="A2254" s="5"/>
      <c r="B2254" s="5"/>
      <c r="C2254" s="5"/>
      <c r="D2254" s="5"/>
      <c r="E2254" s="5"/>
      <c r="F2254" s="5"/>
      <c r="G2254" s="5"/>
      <c r="H2254" s="43">
        <v>0</v>
      </c>
      <c r="I2254" s="43"/>
      <c r="J2254" s="7"/>
      <c r="K2254" s="7"/>
      <c r="L2254" s="9"/>
      <c r="M2254" s="9"/>
      <c r="N2254" s="11">
        <f si="105" t="shared"/>
        <v>0</v>
      </c>
      <c r="O2254" s="10" t="str">
        <f si="107" t="shared"/>
        <v>splněno</v>
      </c>
      <c r="P2254" s="10">
        <f si="106" t="shared"/>
        <v>0</v>
      </c>
      <c r="Q2254" s="43">
        <v>0</v>
      </c>
      <c r="R2254" s="52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36"/>
      <c r="AX2254" s="36"/>
      <c r="AY2254" s="36"/>
      <c r="AZ2254" s="36"/>
      <c r="BA2254" s="36"/>
      <c r="BB2254" s="36"/>
      <c r="BC2254" s="36"/>
      <c r="BD2254" s="36"/>
      <c r="BE2254" s="36"/>
      <c r="BF2254" s="36"/>
      <c r="BG2254" s="36"/>
      <c r="BH2254" s="36"/>
      <c r="BI2254" s="36"/>
      <c r="BJ2254" s="36"/>
      <c r="BK2254" s="36"/>
      <c r="BL2254" s="36"/>
      <c r="BM2254" s="36"/>
      <c r="BN2254" s="36"/>
      <c r="BO2254" s="36"/>
      <c r="BP2254" s="36"/>
      <c r="BQ2254" s="36"/>
      <c r="BR2254" s="36"/>
      <c r="BS2254" s="36"/>
      <c r="BT2254" s="36"/>
      <c r="BU2254" s="36"/>
      <c r="BV2254" s="36"/>
      <c r="BW2254" s="36"/>
      <c r="BX2254" s="36"/>
      <c r="BY2254" s="36"/>
      <c r="BZ2254" s="36"/>
      <c r="CA2254" s="36"/>
      <c r="CB2254" s="36"/>
      <c r="CC2254" s="36"/>
      <c r="CD2254" s="36"/>
      <c r="CE2254" s="36"/>
      <c r="CF2254" s="36"/>
      <c r="CG2254" s="36"/>
      <c r="CH2254" s="36"/>
      <c r="CI2254" s="36"/>
      <c r="CJ2254" s="36"/>
      <c r="CK2254" s="36"/>
      <c r="CL2254" s="36"/>
      <c r="CM2254" s="36"/>
      <c r="CN2254" s="36"/>
      <c r="CO2254" s="36"/>
      <c r="CP2254" s="36"/>
      <c r="CQ2254" s="36"/>
      <c r="CR2254" s="36"/>
      <c r="CS2254" s="36"/>
      <c r="CT2254" s="36"/>
      <c r="CU2254" s="36"/>
      <c r="CV2254" s="36"/>
      <c r="CW2254" s="36"/>
      <c r="CX2254" s="36"/>
      <c r="CY2254" s="36"/>
      <c r="CZ2254" s="36"/>
      <c r="DA2254" s="36"/>
      <c r="DB2254" s="36"/>
      <c r="DC2254" s="36"/>
      <c r="DD2254" s="36"/>
      <c r="DE2254" s="36"/>
      <c r="DF2254" s="36"/>
      <c r="DG2254" s="36"/>
      <c r="DH2254" s="36"/>
      <c r="DI2254" s="36"/>
      <c r="DJ2254" s="36"/>
      <c r="DK2254" s="36"/>
      <c r="DL2254" s="36"/>
      <c r="DM2254" s="36"/>
      <c r="DN2254" s="36"/>
    </row>
    <row r="2255" spans="1:118" x14ac:dyDescent="0.25">
      <c r="A2255" s="5"/>
      <c r="B2255" s="5"/>
      <c r="C2255" s="5"/>
      <c r="D2255" s="5"/>
      <c r="E2255" s="5"/>
      <c r="F2255" s="5"/>
      <c r="G2255" s="5"/>
      <c r="H2255" s="43">
        <v>0</v>
      </c>
      <c r="I2255" s="43"/>
      <c r="J2255" s="7"/>
      <c r="K2255" s="7"/>
      <c r="L2255" s="9"/>
      <c r="M2255" s="9"/>
      <c r="N2255" s="11">
        <f si="105" t="shared"/>
        <v>0</v>
      </c>
      <c r="O2255" s="10" t="str">
        <f si="107" t="shared"/>
        <v>splněno</v>
      </c>
      <c r="P2255" s="10">
        <f si="106" t="shared"/>
        <v>0</v>
      </c>
      <c r="Q2255" s="43">
        <v>0</v>
      </c>
      <c r="R2255" s="52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36"/>
      <c r="AX2255" s="36"/>
      <c r="AY2255" s="36"/>
      <c r="AZ2255" s="36"/>
      <c r="BA2255" s="36"/>
      <c r="BB2255" s="36"/>
      <c r="BC2255" s="36"/>
      <c r="BD2255" s="36"/>
      <c r="BE2255" s="36"/>
      <c r="BF2255" s="36"/>
      <c r="BG2255" s="36"/>
      <c r="BH2255" s="36"/>
      <c r="BI2255" s="36"/>
      <c r="BJ2255" s="36"/>
      <c r="BK2255" s="36"/>
      <c r="BL2255" s="36"/>
      <c r="BM2255" s="36"/>
      <c r="BN2255" s="36"/>
      <c r="BO2255" s="36"/>
      <c r="BP2255" s="36"/>
      <c r="BQ2255" s="36"/>
      <c r="BR2255" s="36"/>
      <c r="BS2255" s="36"/>
      <c r="BT2255" s="36"/>
      <c r="BU2255" s="36"/>
      <c r="BV2255" s="36"/>
      <c r="BW2255" s="36"/>
      <c r="BX2255" s="36"/>
      <c r="BY2255" s="36"/>
      <c r="BZ2255" s="36"/>
      <c r="CA2255" s="36"/>
      <c r="CB2255" s="36"/>
      <c r="CC2255" s="36"/>
      <c r="CD2255" s="36"/>
      <c r="CE2255" s="36"/>
      <c r="CF2255" s="36"/>
      <c r="CG2255" s="36"/>
      <c r="CH2255" s="36"/>
      <c r="CI2255" s="36"/>
      <c r="CJ2255" s="36"/>
      <c r="CK2255" s="36"/>
      <c r="CL2255" s="36"/>
      <c r="CM2255" s="36"/>
      <c r="CN2255" s="36"/>
      <c r="CO2255" s="36"/>
      <c r="CP2255" s="36"/>
      <c r="CQ2255" s="36"/>
      <c r="CR2255" s="36"/>
      <c r="CS2255" s="36"/>
      <c r="CT2255" s="36"/>
      <c r="CU2255" s="36"/>
      <c r="CV2255" s="36"/>
      <c r="CW2255" s="36"/>
      <c r="CX2255" s="36"/>
      <c r="CY2255" s="36"/>
      <c r="CZ2255" s="36"/>
      <c r="DA2255" s="36"/>
      <c r="DB2255" s="36"/>
      <c r="DC2255" s="36"/>
      <c r="DD2255" s="36"/>
      <c r="DE2255" s="36"/>
      <c r="DF2255" s="36"/>
      <c r="DG2255" s="36"/>
      <c r="DH2255" s="36"/>
      <c r="DI2255" s="36"/>
      <c r="DJ2255" s="36"/>
      <c r="DK2255" s="36"/>
      <c r="DL2255" s="36"/>
      <c r="DM2255" s="36"/>
      <c r="DN2255" s="36"/>
    </row>
    <row r="2256" spans="1:118" x14ac:dyDescent="0.25">
      <c r="A2256" s="5"/>
      <c r="B2256" s="5"/>
      <c r="C2256" s="5"/>
      <c r="D2256" s="5"/>
      <c r="E2256" s="5"/>
      <c r="F2256" s="5"/>
      <c r="G2256" s="5"/>
      <c r="H2256" s="43">
        <v>0</v>
      </c>
      <c r="I2256" s="43"/>
      <c r="J2256" s="7"/>
      <c r="K2256" s="7"/>
      <c r="L2256" s="9"/>
      <c r="M2256" s="9"/>
      <c r="N2256" s="11">
        <f si="105" t="shared"/>
        <v>0</v>
      </c>
      <c r="O2256" s="10" t="str">
        <f si="107" t="shared"/>
        <v>splněno</v>
      </c>
      <c r="P2256" s="10">
        <f si="106" t="shared"/>
        <v>0</v>
      </c>
      <c r="Q2256" s="43">
        <v>0</v>
      </c>
      <c r="R2256" s="52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36"/>
      <c r="AX2256" s="36"/>
      <c r="AY2256" s="36"/>
      <c r="AZ2256" s="36"/>
      <c r="BA2256" s="36"/>
      <c r="BB2256" s="36"/>
      <c r="BC2256" s="36"/>
      <c r="BD2256" s="36"/>
      <c r="BE2256" s="36"/>
      <c r="BF2256" s="36"/>
      <c r="BG2256" s="36"/>
      <c r="BH2256" s="36"/>
      <c r="BI2256" s="36"/>
      <c r="BJ2256" s="36"/>
      <c r="BK2256" s="36"/>
      <c r="BL2256" s="36"/>
      <c r="BM2256" s="36"/>
      <c r="BN2256" s="36"/>
      <c r="BO2256" s="36"/>
      <c r="BP2256" s="36"/>
      <c r="BQ2256" s="36"/>
      <c r="BR2256" s="36"/>
      <c r="BS2256" s="36"/>
      <c r="BT2256" s="36"/>
      <c r="BU2256" s="36"/>
      <c r="BV2256" s="36"/>
      <c r="BW2256" s="36"/>
      <c r="BX2256" s="36"/>
      <c r="BY2256" s="36"/>
      <c r="BZ2256" s="36"/>
      <c r="CA2256" s="36"/>
      <c r="CB2256" s="36"/>
      <c r="CC2256" s="36"/>
      <c r="CD2256" s="36"/>
      <c r="CE2256" s="36"/>
      <c r="CF2256" s="36"/>
      <c r="CG2256" s="36"/>
      <c r="CH2256" s="36"/>
      <c r="CI2256" s="36"/>
      <c r="CJ2256" s="36"/>
      <c r="CK2256" s="36"/>
      <c r="CL2256" s="36"/>
      <c r="CM2256" s="36"/>
      <c r="CN2256" s="36"/>
      <c r="CO2256" s="36"/>
      <c r="CP2256" s="36"/>
      <c r="CQ2256" s="36"/>
      <c r="CR2256" s="36"/>
      <c r="CS2256" s="36"/>
      <c r="CT2256" s="36"/>
      <c r="CU2256" s="36"/>
      <c r="CV2256" s="36"/>
      <c r="CW2256" s="36"/>
      <c r="CX2256" s="36"/>
      <c r="CY2256" s="36"/>
      <c r="CZ2256" s="36"/>
      <c r="DA2256" s="36"/>
      <c r="DB2256" s="36"/>
      <c r="DC2256" s="36"/>
      <c r="DD2256" s="36"/>
      <c r="DE2256" s="36"/>
      <c r="DF2256" s="36"/>
      <c r="DG2256" s="36"/>
      <c r="DH2256" s="36"/>
      <c r="DI2256" s="36"/>
      <c r="DJ2256" s="36"/>
      <c r="DK2256" s="36"/>
      <c r="DL2256" s="36"/>
      <c r="DM2256" s="36"/>
      <c r="DN2256" s="36"/>
    </row>
    <row r="2257" spans="1:118" x14ac:dyDescent="0.25">
      <c r="A2257" s="5"/>
      <c r="B2257" s="5"/>
      <c r="C2257" s="5"/>
      <c r="D2257" s="5"/>
      <c r="E2257" s="5"/>
      <c r="F2257" s="5"/>
      <c r="G2257" s="5"/>
      <c r="H2257" s="43">
        <v>0</v>
      </c>
      <c r="I2257" s="43"/>
      <c r="J2257" s="7"/>
      <c r="K2257" s="7"/>
      <c r="L2257" s="9"/>
      <c r="M2257" s="9"/>
      <c r="N2257" s="11">
        <f si="105" t="shared"/>
        <v>0</v>
      </c>
      <c r="O2257" s="10" t="str">
        <f si="107" t="shared"/>
        <v>splněno</v>
      </c>
      <c r="P2257" s="10">
        <f si="106" t="shared"/>
        <v>0</v>
      </c>
      <c r="Q2257" s="43">
        <v>0</v>
      </c>
      <c r="R2257" s="52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36"/>
      <c r="AX2257" s="36"/>
      <c r="AY2257" s="36"/>
      <c r="AZ2257" s="36"/>
      <c r="BA2257" s="36"/>
      <c r="BB2257" s="36"/>
      <c r="BC2257" s="36"/>
      <c r="BD2257" s="36"/>
      <c r="BE2257" s="36"/>
      <c r="BF2257" s="36"/>
      <c r="BG2257" s="36"/>
      <c r="BH2257" s="36"/>
      <c r="BI2257" s="36"/>
      <c r="BJ2257" s="36"/>
      <c r="BK2257" s="36"/>
      <c r="BL2257" s="36"/>
      <c r="BM2257" s="36"/>
      <c r="BN2257" s="36"/>
      <c r="BO2257" s="36"/>
      <c r="BP2257" s="36"/>
      <c r="BQ2257" s="36"/>
      <c r="BR2257" s="36"/>
      <c r="BS2257" s="36"/>
      <c r="BT2257" s="36"/>
      <c r="BU2257" s="36"/>
      <c r="BV2257" s="36"/>
      <c r="BW2257" s="36"/>
      <c r="BX2257" s="36"/>
      <c r="BY2257" s="36"/>
      <c r="BZ2257" s="36"/>
      <c r="CA2257" s="36"/>
      <c r="CB2257" s="36"/>
      <c r="CC2257" s="36"/>
      <c r="CD2257" s="36"/>
      <c r="CE2257" s="36"/>
      <c r="CF2257" s="36"/>
      <c r="CG2257" s="36"/>
      <c r="CH2257" s="36"/>
      <c r="CI2257" s="36"/>
      <c r="CJ2257" s="36"/>
      <c r="CK2257" s="36"/>
      <c r="CL2257" s="36"/>
      <c r="CM2257" s="36"/>
      <c r="CN2257" s="36"/>
      <c r="CO2257" s="36"/>
      <c r="CP2257" s="36"/>
      <c r="CQ2257" s="36"/>
      <c r="CR2257" s="36"/>
      <c r="CS2257" s="36"/>
      <c r="CT2257" s="36"/>
      <c r="CU2257" s="36"/>
      <c r="CV2257" s="36"/>
      <c r="CW2257" s="36"/>
      <c r="CX2257" s="36"/>
      <c r="CY2257" s="36"/>
      <c r="CZ2257" s="36"/>
      <c r="DA2257" s="36"/>
      <c r="DB2257" s="36"/>
      <c r="DC2257" s="36"/>
      <c r="DD2257" s="36"/>
      <c r="DE2257" s="36"/>
      <c r="DF2257" s="36"/>
      <c r="DG2257" s="36"/>
      <c r="DH2257" s="36"/>
      <c r="DI2257" s="36"/>
      <c r="DJ2257" s="36"/>
      <c r="DK2257" s="36"/>
      <c r="DL2257" s="36"/>
      <c r="DM2257" s="36"/>
      <c r="DN2257" s="36"/>
    </row>
    <row r="2258" spans="1:118" x14ac:dyDescent="0.25">
      <c r="A2258" s="5"/>
      <c r="B2258" s="5"/>
      <c r="C2258" s="5"/>
      <c r="D2258" s="5"/>
      <c r="E2258" s="5"/>
      <c r="F2258" s="5"/>
      <c r="G2258" s="5"/>
      <c r="H2258" s="43">
        <v>0</v>
      </c>
      <c r="I2258" s="43"/>
      <c r="J2258" s="7"/>
      <c r="K2258" s="7"/>
      <c r="L2258" s="9"/>
      <c r="M2258" s="9"/>
      <c r="N2258" s="11">
        <f si="105" t="shared"/>
        <v>0</v>
      </c>
      <c r="O2258" s="10" t="str">
        <f si="107" t="shared"/>
        <v>splněno</v>
      </c>
      <c r="P2258" s="10">
        <f si="106" t="shared"/>
        <v>0</v>
      </c>
      <c r="Q2258" s="43">
        <v>0</v>
      </c>
      <c r="R2258" s="52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36"/>
      <c r="AX2258" s="36"/>
      <c r="AY2258" s="36"/>
      <c r="AZ2258" s="36"/>
      <c r="BA2258" s="36"/>
      <c r="BB2258" s="36"/>
      <c r="BC2258" s="36"/>
      <c r="BD2258" s="36"/>
      <c r="BE2258" s="36"/>
      <c r="BF2258" s="36"/>
      <c r="BG2258" s="36"/>
      <c r="BH2258" s="36"/>
      <c r="BI2258" s="36"/>
      <c r="BJ2258" s="36"/>
      <c r="BK2258" s="36"/>
      <c r="BL2258" s="36"/>
      <c r="BM2258" s="36"/>
      <c r="BN2258" s="36"/>
      <c r="BO2258" s="36"/>
      <c r="BP2258" s="36"/>
      <c r="BQ2258" s="36"/>
      <c r="BR2258" s="36"/>
      <c r="BS2258" s="36"/>
      <c r="BT2258" s="36"/>
      <c r="BU2258" s="36"/>
      <c r="BV2258" s="36"/>
      <c r="BW2258" s="36"/>
      <c r="BX2258" s="36"/>
      <c r="BY2258" s="36"/>
      <c r="BZ2258" s="36"/>
      <c r="CA2258" s="36"/>
      <c r="CB2258" s="36"/>
      <c r="CC2258" s="36"/>
      <c r="CD2258" s="36"/>
      <c r="CE2258" s="36"/>
      <c r="CF2258" s="36"/>
      <c r="CG2258" s="36"/>
      <c r="CH2258" s="36"/>
      <c r="CI2258" s="36"/>
      <c r="CJ2258" s="36"/>
      <c r="CK2258" s="36"/>
      <c r="CL2258" s="36"/>
      <c r="CM2258" s="36"/>
      <c r="CN2258" s="36"/>
      <c r="CO2258" s="36"/>
      <c r="CP2258" s="36"/>
      <c r="CQ2258" s="36"/>
      <c r="CR2258" s="36"/>
      <c r="CS2258" s="36"/>
      <c r="CT2258" s="36"/>
      <c r="CU2258" s="36"/>
      <c r="CV2258" s="36"/>
      <c r="CW2258" s="36"/>
      <c r="CX2258" s="36"/>
      <c r="CY2258" s="36"/>
      <c r="CZ2258" s="36"/>
      <c r="DA2258" s="36"/>
      <c r="DB2258" s="36"/>
      <c r="DC2258" s="36"/>
      <c r="DD2258" s="36"/>
      <c r="DE2258" s="36"/>
      <c r="DF2258" s="36"/>
      <c r="DG2258" s="36"/>
      <c r="DH2258" s="36"/>
      <c r="DI2258" s="36"/>
      <c r="DJ2258" s="36"/>
      <c r="DK2258" s="36"/>
      <c r="DL2258" s="36"/>
      <c r="DM2258" s="36"/>
      <c r="DN2258" s="36"/>
    </row>
    <row r="2259" spans="1:118" x14ac:dyDescent="0.25">
      <c r="A2259" s="5"/>
      <c r="B2259" s="5"/>
      <c r="C2259" s="5"/>
      <c r="D2259" s="5"/>
      <c r="E2259" s="5"/>
      <c r="F2259" s="5"/>
      <c r="G2259" s="5"/>
      <c r="H2259" s="43">
        <v>0</v>
      </c>
      <c r="I2259" s="43"/>
      <c r="J2259" s="7"/>
      <c r="K2259" s="7"/>
      <c r="L2259" s="9"/>
      <c r="M2259" s="9"/>
      <c r="N2259" s="11">
        <f si="105" t="shared"/>
        <v>0</v>
      </c>
      <c r="O2259" s="10" t="str">
        <f si="107" t="shared"/>
        <v>splněno</v>
      </c>
      <c r="P2259" s="10">
        <f si="106" t="shared"/>
        <v>0</v>
      </c>
      <c r="Q2259" s="43">
        <v>0</v>
      </c>
      <c r="R2259" s="52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36"/>
      <c r="AX2259" s="36"/>
      <c r="AY2259" s="36"/>
      <c r="AZ2259" s="36"/>
      <c r="BA2259" s="36"/>
      <c r="BB2259" s="36"/>
      <c r="BC2259" s="36"/>
      <c r="BD2259" s="36"/>
      <c r="BE2259" s="36"/>
      <c r="BF2259" s="36"/>
      <c r="BG2259" s="36"/>
      <c r="BH2259" s="36"/>
      <c r="BI2259" s="36"/>
      <c r="BJ2259" s="36"/>
      <c r="BK2259" s="36"/>
      <c r="BL2259" s="36"/>
      <c r="BM2259" s="36"/>
      <c r="BN2259" s="36"/>
      <c r="BO2259" s="36"/>
      <c r="BP2259" s="36"/>
      <c r="BQ2259" s="36"/>
      <c r="BR2259" s="36"/>
      <c r="BS2259" s="36"/>
      <c r="BT2259" s="36"/>
      <c r="BU2259" s="36"/>
      <c r="BV2259" s="36"/>
      <c r="BW2259" s="36"/>
      <c r="BX2259" s="36"/>
      <c r="BY2259" s="36"/>
      <c r="BZ2259" s="36"/>
      <c r="CA2259" s="36"/>
      <c r="CB2259" s="36"/>
      <c r="CC2259" s="36"/>
      <c r="CD2259" s="36"/>
      <c r="CE2259" s="36"/>
      <c r="CF2259" s="36"/>
      <c r="CG2259" s="36"/>
      <c r="CH2259" s="36"/>
      <c r="CI2259" s="36"/>
      <c r="CJ2259" s="36"/>
      <c r="CK2259" s="36"/>
      <c r="CL2259" s="36"/>
      <c r="CM2259" s="36"/>
      <c r="CN2259" s="36"/>
      <c r="CO2259" s="36"/>
      <c r="CP2259" s="36"/>
      <c r="CQ2259" s="36"/>
      <c r="CR2259" s="36"/>
      <c r="CS2259" s="36"/>
      <c r="CT2259" s="36"/>
      <c r="CU2259" s="36"/>
      <c r="CV2259" s="36"/>
      <c r="CW2259" s="36"/>
      <c r="CX2259" s="36"/>
      <c r="CY2259" s="36"/>
      <c r="CZ2259" s="36"/>
      <c r="DA2259" s="36"/>
      <c r="DB2259" s="36"/>
      <c r="DC2259" s="36"/>
      <c r="DD2259" s="36"/>
      <c r="DE2259" s="36"/>
      <c r="DF2259" s="36"/>
      <c r="DG2259" s="36"/>
      <c r="DH2259" s="36"/>
      <c r="DI2259" s="36"/>
      <c r="DJ2259" s="36"/>
      <c r="DK2259" s="36"/>
      <c r="DL2259" s="36"/>
      <c r="DM2259" s="36"/>
      <c r="DN2259" s="36"/>
    </row>
    <row r="2260" spans="1:118" x14ac:dyDescent="0.25">
      <c r="A2260" s="5"/>
      <c r="B2260" s="5"/>
      <c r="C2260" s="5"/>
      <c r="D2260" s="5"/>
      <c r="E2260" s="5"/>
      <c r="F2260" s="5"/>
      <c r="G2260" s="5"/>
      <c r="H2260" s="43">
        <v>0</v>
      </c>
      <c r="I2260" s="43"/>
      <c r="J2260" s="7"/>
      <c r="K2260" s="7"/>
      <c r="L2260" s="9"/>
      <c r="M2260" s="9"/>
      <c r="N2260" s="11">
        <f si="105" t="shared"/>
        <v>0</v>
      </c>
      <c r="O2260" s="10" t="str">
        <f si="107" t="shared"/>
        <v>splněno</v>
      </c>
      <c r="P2260" s="10">
        <f si="106" t="shared"/>
        <v>0</v>
      </c>
      <c r="Q2260" s="43">
        <v>0</v>
      </c>
      <c r="R2260" s="52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36"/>
      <c r="AX2260" s="36"/>
      <c r="AY2260" s="36"/>
      <c r="AZ2260" s="36"/>
      <c r="BA2260" s="36"/>
      <c r="BB2260" s="36"/>
      <c r="BC2260" s="36"/>
      <c r="BD2260" s="36"/>
      <c r="BE2260" s="36"/>
      <c r="BF2260" s="36"/>
      <c r="BG2260" s="36"/>
      <c r="BH2260" s="36"/>
      <c r="BI2260" s="36"/>
      <c r="BJ2260" s="36"/>
      <c r="BK2260" s="36"/>
      <c r="BL2260" s="36"/>
      <c r="BM2260" s="36"/>
      <c r="BN2260" s="36"/>
      <c r="BO2260" s="36"/>
      <c r="BP2260" s="36"/>
      <c r="BQ2260" s="36"/>
      <c r="BR2260" s="36"/>
      <c r="BS2260" s="36"/>
      <c r="BT2260" s="36"/>
      <c r="BU2260" s="36"/>
      <c r="BV2260" s="36"/>
      <c r="BW2260" s="36"/>
      <c r="BX2260" s="36"/>
      <c r="BY2260" s="36"/>
      <c r="BZ2260" s="36"/>
      <c r="CA2260" s="36"/>
      <c r="CB2260" s="36"/>
      <c r="CC2260" s="36"/>
      <c r="CD2260" s="36"/>
      <c r="CE2260" s="36"/>
      <c r="CF2260" s="36"/>
      <c r="CG2260" s="36"/>
      <c r="CH2260" s="36"/>
      <c r="CI2260" s="36"/>
      <c r="CJ2260" s="36"/>
      <c r="CK2260" s="36"/>
      <c r="CL2260" s="36"/>
      <c r="CM2260" s="36"/>
      <c r="CN2260" s="36"/>
      <c r="CO2260" s="36"/>
      <c r="CP2260" s="36"/>
      <c r="CQ2260" s="36"/>
      <c r="CR2260" s="36"/>
      <c r="CS2260" s="36"/>
      <c r="CT2260" s="36"/>
      <c r="CU2260" s="36"/>
      <c r="CV2260" s="36"/>
      <c r="CW2260" s="36"/>
      <c r="CX2260" s="36"/>
      <c r="CY2260" s="36"/>
      <c r="CZ2260" s="36"/>
      <c r="DA2260" s="36"/>
      <c r="DB2260" s="36"/>
      <c r="DC2260" s="36"/>
      <c r="DD2260" s="36"/>
      <c r="DE2260" s="36"/>
      <c r="DF2260" s="36"/>
      <c r="DG2260" s="36"/>
      <c r="DH2260" s="36"/>
      <c r="DI2260" s="36"/>
      <c r="DJ2260" s="36"/>
      <c r="DK2260" s="36"/>
      <c r="DL2260" s="36"/>
      <c r="DM2260" s="36"/>
      <c r="DN2260" s="36"/>
    </row>
    <row r="2261" spans="1:118" x14ac:dyDescent="0.25">
      <c r="A2261" s="5"/>
      <c r="B2261" s="5"/>
      <c r="C2261" s="5"/>
      <c r="D2261" s="5"/>
      <c r="E2261" s="5"/>
      <c r="F2261" s="5"/>
      <c r="G2261" s="5"/>
      <c r="H2261" s="43">
        <v>0</v>
      </c>
      <c r="I2261" s="43"/>
      <c r="J2261" s="7"/>
      <c r="K2261" s="7"/>
      <c r="L2261" s="9"/>
      <c r="M2261" s="9"/>
      <c r="N2261" s="11">
        <f si="105" t="shared"/>
        <v>0</v>
      </c>
      <c r="O2261" s="10" t="str">
        <f si="107" t="shared"/>
        <v>splněno</v>
      </c>
      <c r="P2261" s="10">
        <f si="106" t="shared"/>
        <v>0</v>
      </c>
      <c r="Q2261" s="43">
        <v>0</v>
      </c>
      <c r="R2261" s="52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36"/>
      <c r="AX2261" s="36"/>
      <c r="AY2261" s="36"/>
      <c r="AZ2261" s="36"/>
      <c r="BA2261" s="36"/>
      <c r="BB2261" s="36"/>
      <c r="BC2261" s="36"/>
      <c r="BD2261" s="36"/>
      <c r="BE2261" s="36"/>
      <c r="BF2261" s="36"/>
      <c r="BG2261" s="36"/>
      <c r="BH2261" s="36"/>
      <c r="BI2261" s="36"/>
      <c r="BJ2261" s="36"/>
      <c r="BK2261" s="36"/>
      <c r="BL2261" s="36"/>
      <c r="BM2261" s="36"/>
      <c r="BN2261" s="36"/>
      <c r="BO2261" s="36"/>
      <c r="BP2261" s="36"/>
      <c r="BQ2261" s="36"/>
      <c r="BR2261" s="36"/>
      <c r="BS2261" s="36"/>
      <c r="BT2261" s="36"/>
      <c r="BU2261" s="36"/>
      <c r="BV2261" s="36"/>
      <c r="BW2261" s="36"/>
      <c r="BX2261" s="36"/>
      <c r="BY2261" s="36"/>
      <c r="BZ2261" s="36"/>
      <c r="CA2261" s="36"/>
      <c r="CB2261" s="36"/>
      <c r="CC2261" s="36"/>
      <c r="CD2261" s="36"/>
      <c r="CE2261" s="36"/>
      <c r="CF2261" s="36"/>
      <c r="CG2261" s="36"/>
      <c r="CH2261" s="36"/>
      <c r="CI2261" s="36"/>
      <c r="CJ2261" s="36"/>
      <c r="CK2261" s="36"/>
      <c r="CL2261" s="36"/>
      <c r="CM2261" s="36"/>
      <c r="CN2261" s="36"/>
      <c r="CO2261" s="36"/>
      <c r="CP2261" s="36"/>
      <c r="CQ2261" s="36"/>
      <c r="CR2261" s="36"/>
      <c r="CS2261" s="36"/>
      <c r="CT2261" s="36"/>
      <c r="CU2261" s="36"/>
      <c r="CV2261" s="36"/>
      <c r="CW2261" s="36"/>
      <c r="CX2261" s="36"/>
      <c r="CY2261" s="36"/>
      <c r="CZ2261" s="36"/>
      <c r="DA2261" s="36"/>
      <c r="DB2261" s="36"/>
      <c r="DC2261" s="36"/>
      <c r="DD2261" s="36"/>
      <c r="DE2261" s="36"/>
      <c r="DF2261" s="36"/>
      <c r="DG2261" s="36"/>
      <c r="DH2261" s="36"/>
      <c r="DI2261" s="36"/>
      <c r="DJ2261" s="36"/>
      <c r="DK2261" s="36"/>
      <c r="DL2261" s="36"/>
      <c r="DM2261" s="36"/>
      <c r="DN2261" s="36"/>
    </row>
    <row r="2262" spans="1:118" x14ac:dyDescent="0.25">
      <c r="A2262" s="5"/>
      <c r="B2262" s="5"/>
      <c r="C2262" s="5"/>
      <c r="D2262" s="5"/>
      <c r="E2262" s="5"/>
      <c r="F2262" s="5"/>
      <c r="G2262" s="5"/>
      <c r="H2262" s="43">
        <v>0</v>
      </c>
      <c r="I2262" s="43"/>
      <c r="J2262" s="7"/>
      <c r="K2262" s="7"/>
      <c r="L2262" s="9"/>
      <c r="M2262" s="9"/>
      <c r="N2262" s="11">
        <f si="105" t="shared"/>
        <v>0</v>
      </c>
      <c r="O2262" s="10" t="str">
        <f si="107" t="shared"/>
        <v>splněno</v>
      </c>
      <c r="P2262" s="10">
        <f si="106" t="shared"/>
        <v>0</v>
      </c>
      <c r="Q2262" s="43">
        <v>0</v>
      </c>
      <c r="R2262" s="52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36"/>
      <c r="AX2262" s="36"/>
      <c r="AY2262" s="36"/>
      <c r="AZ2262" s="36"/>
      <c r="BA2262" s="36"/>
      <c r="BB2262" s="36"/>
      <c r="BC2262" s="36"/>
      <c r="BD2262" s="36"/>
      <c r="BE2262" s="36"/>
      <c r="BF2262" s="36"/>
      <c r="BG2262" s="36"/>
      <c r="BH2262" s="36"/>
      <c r="BI2262" s="36"/>
      <c r="BJ2262" s="36"/>
      <c r="BK2262" s="36"/>
      <c r="BL2262" s="36"/>
      <c r="BM2262" s="36"/>
      <c r="BN2262" s="36"/>
      <c r="BO2262" s="36"/>
      <c r="BP2262" s="36"/>
      <c r="BQ2262" s="36"/>
      <c r="BR2262" s="36"/>
      <c r="BS2262" s="36"/>
      <c r="BT2262" s="36"/>
      <c r="BU2262" s="36"/>
      <c r="BV2262" s="36"/>
      <c r="BW2262" s="36"/>
      <c r="BX2262" s="36"/>
      <c r="BY2262" s="36"/>
      <c r="BZ2262" s="36"/>
      <c r="CA2262" s="36"/>
      <c r="CB2262" s="36"/>
      <c r="CC2262" s="36"/>
      <c r="CD2262" s="36"/>
      <c r="CE2262" s="36"/>
      <c r="CF2262" s="36"/>
      <c r="CG2262" s="36"/>
      <c r="CH2262" s="36"/>
      <c r="CI2262" s="36"/>
      <c r="CJ2262" s="36"/>
      <c r="CK2262" s="36"/>
      <c r="CL2262" s="36"/>
      <c r="CM2262" s="36"/>
      <c r="CN2262" s="36"/>
      <c r="CO2262" s="36"/>
      <c r="CP2262" s="36"/>
      <c r="CQ2262" s="36"/>
      <c r="CR2262" s="36"/>
      <c r="CS2262" s="36"/>
      <c r="CT2262" s="36"/>
      <c r="CU2262" s="36"/>
      <c r="CV2262" s="36"/>
      <c r="CW2262" s="36"/>
      <c r="CX2262" s="36"/>
      <c r="CY2262" s="36"/>
      <c r="CZ2262" s="36"/>
      <c r="DA2262" s="36"/>
      <c r="DB2262" s="36"/>
      <c r="DC2262" s="36"/>
      <c r="DD2262" s="36"/>
      <c r="DE2262" s="36"/>
      <c r="DF2262" s="36"/>
      <c r="DG2262" s="36"/>
      <c r="DH2262" s="36"/>
      <c r="DI2262" s="36"/>
      <c r="DJ2262" s="36"/>
      <c r="DK2262" s="36"/>
      <c r="DL2262" s="36"/>
      <c r="DM2262" s="36"/>
      <c r="DN2262" s="36"/>
    </row>
    <row r="2263" spans="1:118" x14ac:dyDescent="0.25">
      <c r="A2263" s="5"/>
      <c r="B2263" s="5"/>
      <c r="C2263" s="5"/>
      <c r="D2263" s="5"/>
      <c r="E2263" s="5"/>
      <c r="F2263" s="5"/>
      <c r="G2263" s="5"/>
      <c r="H2263" s="43">
        <v>0</v>
      </c>
      <c r="I2263" s="43"/>
      <c r="J2263" s="7"/>
      <c r="K2263" s="7"/>
      <c r="L2263" s="9"/>
      <c r="M2263" s="9"/>
      <c r="N2263" s="11">
        <f si="105" t="shared"/>
        <v>0</v>
      </c>
      <c r="O2263" s="10" t="str">
        <f si="107" t="shared"/>
        <v>splněno</v>
      </c>
      <c r="P2263" s="10">
        <f si="106" t="shared"/>
        <v>0</v>
      </c>
      <c r="Q2263" s="43">
        <v>0</v>
      </c>
      <c r="R2263" s="52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36"/>
      <c r="AX2263" s="36"/>
      <c r="AY2263" s="36"/>
      <c r="AZ2263" s="36"/>
      <c r="BA2263" s="36"/>
      <c r="BB2263" s="36"/>
      <c r="BC2263" s="36"/>
      <c r="BD2263" s="36"/>
      <c r="BE2263" s="36"/>
      <c r="BF2263" s="36"/>
      <c r="BG2263" s="36"/>
      <c r="BH2263" s="36"/>
      <c r="BI2263" s="36"/>
      <c r="BJ2263" s="36"/>
      <c r="BK2263" s="36"/>
      <c r="BL2263" s="36"/>
      <c r="BM2263" s="36"/>
      <c r="BN2263" s="36"/>
      <c r="BO2263" s="36"/>
      <c r="BP2263" s="36"/>
      <c r="BQ2263" s="36"/>
      <c r="BR2263" s="36"/>
      <c r="BS2263" s="36"/>
      <c r="BT2263" s="36"/>
      <c r="BU2263" s="36"/>
      <c r="BV2263" s="36"/>
      <c r="BW2263" s="36"/>
      <c r="BX2263" s="36"/>
      <c r="BY2263" s="36"/>
      <c r="BZ2263" s="36"/>
      <c r="CA2263" s="36"/>
      <c r="CB2263" s="36"/>
      <c r="CC2263" s="36"/>
      <c r="CD2263" s="36"/>
      <c r="CE2263" s="36"/>
      <c r="CF2263" s="36"/>
      <c r="CG2263" s="36"/>
      <c r="CH2263" s="36"/>
      <c r="CI2263" s="36"/>
      <c r="CJ2263" s="36"/>
      <c r="CK2263" s="36"/>
      <c r="CL2263" s="36"/>
      <c r="CM2263" s="36"/>
      <c r="CN2263" s="36"/>
      <c r="CO2263" s="36"/>
      <c r="CP2263" s="36"/>
      <c r="CQ2263" s="36"/>
      <c r="CR2263" s="36"/>
      <c r="CS2263" s="36"/>
      <c r="CT2263" s="36"/>
      <c r="CU2263" s="36"/>
      <c r="CV2263" s="36"/>
      <c r="CW2263" s="36"/>
      <c r="CX2263" s="36"/>
      <c r="CY2263" s="36"/>
      <c r="CZ2263" s="36"/>
      <c r="DA2263" s="36"/>
      <c r="DB2263" s="36"/>
      <c r="DC2263" s="36"/>
      <c r="DD2263" s="36"/>
      <c r="DE2263" s="36"/>
      <c r="DF2263" s="36"/>
      <c r="DG2263" s="36"/>
      <c r="DH2263" s="36"/>
      <c r="DI2263" s="36"/>
      <c r="DJ2263" s="36"/>
      <c r="DK2263" s="36"/>
      <c r="DL2263" s="36"/>
      <c r="DM2263" s="36"/>
      <c r="DN2263" s="36"/>
    </row>
    <row r="2264" spans="1:118" x14ac:dyDescent="0.25">
      <c r="A2264" s="5"/>
      <c r="B2264" s="5"/>
      <c r="C2264" s="5"/>
      <c r="D2264" s="5"/>
      <c r="E2264" s="5"/>
      <c r="F2264" s="5"/>
      <c r="G2264" s="5"/>
      <c r="H2264" s="43">
        <v>0</v>
      </c>
      <c r="I2264" s="43"/>
      <c r="J2264" s="7"/>
      <c r="K2264" s="7"/>
      <c r="L2264" s="9"/>
      <c r="M2264" s="9"/>
      <c r="N2264" s="11">
        <f si="105" t="shared"/>
        <v>0</v>
      </c>
      <c r="O2264" s="10" t="str">
        <f si="107" t="shared"/>
        <v>splněno</v>
      </c>
      <c r="P2264" s="10">
        <f si="106" t="shared"/>
        <v>0</v>
      </c>
      <c r="Q2264" s="43">
        <v>0</v>
      </c>
      <c r="R2264" s="52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36"/>
      <c r="AX2264" s="36"/>
      <c r="AY2264" s="36"/>
      <c r="AZ2264" s="36"/>
      <c r="BA2264" s="36"/>
      <c r="BB2264" s="36"/>
      <c r="BC2264" s="36"/>
      <c r="BD2264" s="36"/>
      <c r="BE2264" s="36"/>
      <c r="BF2264" s="36"/>
      <c r="BG2264" s="36"/>
      <c r="BH2264" s="36"/>
      <c r="BI2264" s="36"/>
      <c r="BJ2264" s="36"/>
      <c r="BK2264" s="36"/>
      <c r="BL2264" s="36"/>
      <c r="BM2264" s="36"/>
      <c r="BN2264" s="36"/>
      <c r="BO2264" s="36"/>
      <c r="BP2264" s="36"/>
      <c r="BQ2264" s="36"/>
      <c r="BR2264" s="36"/>
      <c r="BS2264" s="36"/>
      <c r="BT2264" s="36"/>
      <c r="BU2264" s="36"/>
      <c r="BV2264" s="36"/>
      <c r="BW2264" s="36"/>
      <c r="BX2264" s="36"/>
      <c r="BY2264" s="36"/>
      <c r="BZ2264" s="36"/>
      <c r="CA2264" s="36"/>
      <c r="CB2264" s="36"/>
      <c r="CC2264" s="36"/>
      <c r="CD2264" s="36"/>
      <c r="CE2264" s="36"/>
      <c r="CF2264" s="36"/>
      <c r="CG2264" s="36"/>
      <c r="CH2264" s="36"/>
      <c r="CI2264" s="36"/>
      <c r="CJ2264" s="36"/>
      <c r="CK2264" s="36"/>
      <c r="CL2264" s="36"/>
      <c r="CM2264" s="36"/>
      <c r="CN2264" s="36"/>
      <c r="CO2264" s="36"/>
      <c r="CP2264" s="36"/>
      <c r="CQ2264" s="36"/>
      <c r="CR2264" s="36"/>
      <c r="CS2264" s="36"/>
      <c r="CT2264" s="36"/>
      <c r="CU2264" s="36"/>
      <c r="CV2264" s="36"/>
      <c r="CW2264" s="36"/>
      <c r="CX2264" s="36"/>
      <c r="CY2264" s="36"/>
      <c r="CZ2264" s="36"/>
      <c r="DA2264" s="36"/>
      <c r="DB2264" s="36"/>
      <c r="DC2264" s="36"/>
      <c r="DD2264" s="36"/>
      <c r="DE2264" s="36"/>
      <c r="DF2264" s="36"/>
      <c r="DG2264" s="36"/>
      <c r="DH2264" s="36"/>
      <c r="DI2264" s="36"/>
      <c r="DJ2264" s="36"/>
      <c r="DK2264" s="36"/>
      <c r="DL2264" s="36"/>
      <c r="DM2264" s="36"/>
      <c r="DN2264" s="36"/>
    </row>
    <row r="2265" spans="1:118" x14ac:dyDescent="0.25">
      <c r="A2265" s="5"/>
      <c r="B2265" s="5"/>
      <c r="C2265" s="5"/>
      <c r="D2265" s="5"/>
      <c r="E2265" s="5"/>
      <c r="F2265" s="5"/>
      <c r="G2265" s="5"/>
      <c r="H2265" s="43">
        <v>0</v>
      </c>
      <c r="I2265" s="43"/>
      <c r="J2265" s="7"/>
      <c r="K2265" s="7"/>
      <c r="L2265" s="9"/>
      <c r="M2265" s="9"/>
      <c r="N2265" s="11">
        <f si="105" t="shared"/>
        <v>0</v>
      </c>
      <c r="O2265" s="10" t="str">
        <f si="107" t="shared"/>
        <v>splněno</v>
      </c>
      <c r="P2265" s="10">
        <f si="106" t="shared"/>
        <v>0</v>
      </c>
      <c r="Q2265" s="43">
        <v>0</v>
      </c>
      <c r="R2265" s="52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36"/>
      <c r="AX2265" s="36"/>
      <c r="AY2265" s="36"/>
      <c r="AZ2265" s="36"/>
      <c r="BA2265" s="36"/>
      <c r="BB2265" s="36"/>
      <c r="BC2265" s="36"/>
      <c r="BD2265" s="36"/>
      <c r="BE2265" s="36"/>
      <c r="BF2265" s="36"/>
      <c r="BG2265" s="36"/>
      <c r="BH2265" s="36"/>
      <c r="BI2265" s="36"/>
      <c r="BJ2265" s="36"/>
      <c r="BK2265" s="36"/>
      <c r="BL2265" s="36"/>
      <c r="BM2265" s="36"/>
      <c r="BN2265" s="36"/>
      <c r="BO2265" s="36"/>
      <c r="BP2265" s="36"/>
      <c r="BQ2265" s="36"/>
      <c r="BR2265" s="36"/>
      <c r="BS2265" s="36"/>
      <c r="BT2265" s="36"/>
      <c r="BU2265" s="36"/>
      <c r="BV2265" s="36"/>
      <c r="BW2265" s="36"/>
      <c r="BX2265" s="36"/>
      <c r="BY2265" s="36"/>
      <c r="BZ2265" s="36"/>
      <c r="CA2265" s="36"/>
      <c r="CB2265" s="36"/>
      <c r="CC2265" s="36"/>
      <c r="CD2265" s="36"/>
      <c r="CE2265" s="36"/>
      <c r="CF2265" s="36"/>
      <c r="CG2265" s="36"/>
      <c r="CH2265" s="36"/>
      <c r="CI2265" s="36"/>
      <c r="CJ2265" s="36"/>
      <c r="CK2265" s="36"/>
      <c r="CL2265" s="36"/>
      <c r="CM2265" s="36"/>
      <c r="CN2265" s="36"/>
      <c r="CO2265" s="36"/>
      <c r="CP2265" s="36"/>
      <c r="CQ2265" s="36"/>
      <c r="CR2265" s="36"/>
      <c r="CS2265" s="36"/>
      <c r="CT2265" s="36"/>
      <c r="CU2265" s="36"/>
      <c r="CV2265" s="36"/>
      <c r="CW2265" s="36"/>
      <c r="CX2265" s="36"/>
      <c r="CY2265" s="36"/>
      <c r="CZ2265" s="36"/>
      <c r="DA2265" s="36"/>
      <c r="DB2265" s="36"/>
      <c r="DC2265" s="36"/>
      <c r="DD2265" s="36"/>
      <c r="DE2265" s="36"/>
      <c r="DF2265" s="36"/>
      <c r="DG2265" s="36"/>
      <c r="DH2265" s="36"/>
      <c r="DI2265" s="36"/>
      <c r="DJ2265" s="36"/>
      <c r="DK2265" s="36"/>
      <c r="DL2265" s="36"/>
      <c r="DM2265" s="36"/>
      <c r="DN2265" s="36"/>
    </row>
    <row r="2266" spans="1:118" x14ac:dyDescent="0.25">
      <c r="A2266" s="5"/>
      <c r="B2266" s="5"/>
      <c r="C2266" s="5"/>
      <c r="D2266" s="5"/>
      <c r="E2266" s="5"/>
      <c r="F2266" s="5"/>
      <c r="G2266" s="5"/>
      <c r="H2266" s="43">
        <v>0</v>
      </c>
      <c r="I2266" s="43"/>
      <c r="J2266" s="7"/>
      <c r="K2266" s="7"/>
      <c r="L2266" s="9"/>
      <c r="M2266" s="9"/>
      <c r="N2266" s="11">
        <f si="105" t="shared"/>
        <v>0</v>
      </c>
      <c r="O2266" s="10" t="str">
        <f si="107" t="shared"/>
        <v>splněno</v>
      </c>
      <c r="P2266" s="10">
        <f si="106" t="shared"/>
        <v>0</v>
      </c>
      <c r="Q2266" s="43">
        <v>0</v>
      </c>
      <c r="R2266" s="52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36"/>
      <c r="AX2266" s="36"/>
      <c r="AY2266" s="36"/>
      <c r="AZ2266" s="36"/>
      <c r="BA2266" s="36"/>
      <c r="BB2266" s="36"/>
      <c r="BC2266" s="36"/>
      <c r="BD2266" s="36"/>
      <c r="BE2266" s="36"/>
      <c r="BF2266" s="36"/>
      <c r="BG2266" s="36"/>
      <c r="BH2266" s="36"/>
      <c r="BI2266" s="36"/>
      <c r="BJ2266" s="36"/>
      <c r="BK2266" s="36"/>
      <c r="BL2266" s="36"/>
      <c r="BM2266" s="36"/>
      <c r="BN2266" s="36"/>
      <c r="BO2266" s="36"/>
      <c r="BP2266" s="36"/>
      <c r="BQ2266" s="36"/>
      <c r="BR2266" s="36"/>
      <c r="BS2266" s="36"/>
      <c r="BT2266" s="36"/>
      <c r="BU2266" s="36"/>
      <c r="BV2266" s="36"/>
      <c r="BW2266" s="36"/>
      <c r="BX2266" s="36"/>
      <c r="BY2266" s="36"/>
      <c r="BZ2266" s="36"/>
      <c r="CA2266" s="36"/>
      <c r="CB2266" s="36"/>
      <c r="CC2266" s="36"/>
      <c r="CD2266" s="36"/>
      <c r="CE2266" s="36"/>
      <c r="CF2266" s="36"/>
      <c r="CG2266" s="36"/>
      <c r="CH2266" s="36"/>
      <c r="CI2266" s="36"/>
      <c r="CJ2266" s="36"/>
      <c r="CK2266" s="36"/>
      <c r="CL2266" s="36"/>
      <c r="CM2266" s="36"/>
      <c r="CN2266" s="36"/>
      <c r="CO2266" s="36"/>
      <c r="CP2266" s="36"/>
      <c r="CQ2266" s="36"/>
      <c r="CR2266" s="36"/>
      <c r="CS2266" s="36"/>
      <c r="CT2266" s="36"/>
      <c r="CU2266" s="36"/>
      <c r="CV2266" s="36"/>
      <c r="CW2266" s="36"/>
      <c r="CX2266" s="36"/>
      <c r="CY2266" s="36"/>
      <c r="CZ2266" s="36"/>
      <c r="DA2266" s="36"/>
      <c r="DB2266" s="36"/>
      <c r="DC2266" s="36"/>
      <c r="DD2266" s="36"/>
      <c r="DE2266" s="36"/>
      <c r="DF2266" s="36"/>
      <c r="DG2266" s="36"/>
      <c r="DH2266" s="36"/>
      <c r="DI2266" s="36"/>
      <c r="DJ2266" s="36"/>
      <c r="DK2266" s="36"/>
      <c r="DL2266" s="36"/>
      <c r="DM2266" s="36"/>
      <c r="DN2266" s="36"/>
    </row>
    <row r="2267" spans="1:118" x14ac:dyDescent="0.25">
      <c r="A2267" s="5"/>
      <c r="B2267" s="5"/>
      <c r="C2267" s="5"/>
      <c r="D2267" s="5"/>
      <c r="E2267" s="5"/>
      <c r="F2267" s="5"/>
      <c r="G2267" s="5"/>
      <c r="H2267" s="43">
        <v>0</v>
      </c>
      <c r="I2267" s="43"/>
      <c r="J2267" s="7"/>
      <c r="K2267" s="7"/>
      <c r="L2267" s="9"/>
      <c r="M2267" s="9"/>
      <c r="N2267" s="11">
        <f si="105" t="shared"/>
        <v>0</v>
      </c>
      <c r="O2267" s="10" t="str">
        <f si="107" t="shared"/>
        <v>splněno</v>
      </c>
      <c r="P2267" s="10">
        <f si="106" t="shared"/>
        <v>0</v>
      </c>
      <c r="Q2267" s="43">
        <v>0</v>
      </c>
      <c r="R2267" s="52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36"/>
      <c r="AX2267" s="36"/>
      <c r="AY2267" s="36"/>
      <c r="AZ2267" s="36"/>
      <c r="BA2267" s="36"/>
      <c r="BB2267" s="36"/>
      <c r="BC2267" s="36"/>
      <c r="BD2267" s="36"/>
      <c r="BE2267" s="36"/>
      <c r="BF2267" s="36"/>
      <c r="BG2267" s="36"/>
      <c r="BH2267" s="36"/>
      <c r="BI2267" s="36"/>
      <c r="BJ2267" s="36"/>
      <c r="BK2267" s="36"/>
      <c r="BL2267" s="36"/>
      <c r="BM2267" s="36"/>
      <c r="BN2267" s="36"/>
      <c r="BO2267" s="36"/>
      <c r="BP2267" s="36"/>
      <c r="BQ2267" s="36"/>
      <c r="BR2267" s="36"/>
      <c r="BS2267" s="36"/>
      <c r="BT2267" s="36"/>
      <c r="BU2267" s="36"/>
      <c r="BV2267" s="36"/>
      <c r="BW2267" s="36"/>
      <c r="BX2267" s="36"/>
      <c r="BY2267" s="36"/>
      <c r="BZ2267" s="36"/>
      <c r="CA2267" s="36"/>
      <c r="CB2267" s="36"/>
      <c r="CC2267" s="36"/>
      <c r="CD2267" s="36"/>
      <c r="CE2267" s="36"/>
      <c r="CF2267" s="36"/>
      <c r="CG2267" s="36"/>
      <c r="CH2267" s="36"/>
      <c r="CI2267" s="36"/>
      <c r="CJ2267" s="36"/>
      <c r="CK2267" s="36"/>
      <c r="CL2267" s="36"/>
      <c r="CM2267" s="36"/>
      <c r="CN2267" s="36"/>
      <c r="CO2267" s="36"/>
      <c r="CP2267" s="36"/>
      <c r="CQ2267" s="36"/>
      <c r="CR2267" s="36"/>
      <c r="CS2267" s="36"/>
      <c r="CT2267" s="36"/>
      <c r="CU2267" s="36"/>
      <c r="CV2267" s="36"/>
      <c r="CW2267" s="36"/>
      <c r="CX2267" s="36"/>
      <c r="CY2267" s="36"/>
      <c r="CZ2267" s="36"/>
      <c r="DA2267" s="36"/>
      <c r="DB2267" s="36"/>
      <c r="DC2267" s="36"/>
      <c r="DD2267" s="36"/>
      <c r="DE2267" s="36"/>
      <c r="DF2267" s="36"/>
      <c r="DG2267" s="36"/>
      <c r="DH2267" s="36"/>
      <c r="DI2267" s="36"/>
      <c r="DJ2267" s="36"/>
      <c r="DK2267" s="36"/>
      <c r="DL2267" s="36"/>
      <c r="DM2267" s="36"/>
      <c r="DN2267" s="36"/>
    </row>
    <row r="2268" spans="1:118" x14ac:dyDescent="0.25">
      <c r="A2268" s="5"/>
      <c r="B2268" s="5"/>
      <c r="C2268" s="5"/>
      <c r="D2268" s="5"/>
      <c r="E2268" s="5"/>
      <c r="F2268" s="5"/>
      <c r="G2268" s="5"/>
      <c r="H2268" s="43">
        <v>0</v>
      </c>
      <c r="I2268" s="43"/>
      <c r="J2268" s="7"/>
      <c r="K2268" s="7"/>
      <c r="L2268" s="9"/>
      <c r="M2268" s="9"/>
      <c r="N2268" s="11">
        <f si="105" t="shared"/>
        <v>0</v>
      </c>
      <c r="O2268" s="10" t="str">
        <f si="107" t="shared"/>
        <v>splněno</v>
      </c>
      <c r="P2268" s="10">
        <f si="106" t="shared"/>
        <v>0</v>
      </c>
      <c r="Q2268" s="43">
        <v>0</v>
      </c>
      <c r="R2268" s="52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36"/>
      <c r="AX2268" s="36"/>
      <c r="AY2268" s="36"/>
      <c r="AZ2268" s="36"/>
      <c r="BA2268" s="36"/>
      <c r="BB2268" s="36"/>
      <c r="BC2268" s="36"/>
      <c r="BD2268" s="36"/>
      <c r="BE2268" s="36"/>
      <c r="BF2268" s="36"/>
      <c r="BG2268" s="36"/>
      <c r="BH2268" s="36"/>
      <c r="BI2268" s="36"/>
      <c r="BJ2268" s="36"/>
      <c r="BK2268" s="36"/>
      <c r="BL2268" s="36"/>
      <c r="BM2268" s="36"/>
      <c r="BN2268" s="36"/>
      <c r="BO2268" s="36"/>
      <c r="BP2268" s="36"/>
      <c r="BQ2268" s="36"/>
      <c r="BR2268" s="36"/>
      <c r="BS2268" s="36"/>
      <c r="BT2268" s="36"/>
      <c r="BU2268" s="36"/>
      <c r="BV2268" s="36"/>
      <c r="BW2268" s="36"/>
      <c r="BX2268" s="36"/>
      <c r="BY2268" s="36"/>
      <c r="BZ2268" s="36"/>
      <c r="CA2268" s="36"/>
      <c r="CB2268" s="36"/>
      <c r="CC2268" s="36"/>
      <c r="CD2268" s="36"/>
      <c r="CE2268" s="36"/>
      <c r="CF2268" s="36"/>
      <c r="CG2268" s="36"/>
      <c r="CH2268" s="36"/>
      <c r="CI2268" s="36"/>
      <c r="CJ2268" s="36"/>
      <c r="CK2268" s="36"/>
      <c r="CL2268" s="36"/>
      <c r="CM2268" s="36"/>
      <c r="CN2268" s="36"/>
      <c r="CO2268" s="36"/>
      <c r="CP2268" s="36"/>
      <c r="CQ2268" s="36"/>
      <c r="CR2268" s="36"/>
      <c r="CS2268" s="36"/>
      <c r="CT2268" s="36"/>
      <c r="CU2268" s="36"/>
      <c r="CV2268" s="36"/>
      <c r="CW2268" s="36"/>
      <c r="CX2268" s="36"/>
      <c r="CY2268" s="36"/>
      <c r="CZ2268" s="36"/>
      <c r="DA2268" s="36"/>
      <c r="DB2268" s="36"/>
      <c r="DC2268" s="36"/>
      <c r="DD2268" s="36"/>
      <c r="DE2268" s="36"/>
      <c r="DF2268" s="36"/>
      <c r="DG2268" s="36"/>
      <c r="DH2268" s="36"/>
      <c r="DI2268" s="36"/>
      <c r="DJ2268" s="36"/>
      <c r="DK2268" s="36"/>
      <c r="DL2268" s="36"/>
      <c r="DM2268" s="36"/>
      <c r="DN2268" s="36"/>
    </row>
    <row r="2269" spans="1:118" x14ac:dyDescent="0.25">
      <c r="A2269" s="5"/>
      <c r="B2269" s="5"/>
      <c r="C2269" s="5"/>
      <c r="D2269" s="5"/>
      <c r="E2269" s="5"/>
      <c r="F2269" s="5"/>
      <c r="G2269" s="5"/>
      <c r="H2269" s="43">
        <v>0</v>
      </c>
      <c r="I2269" s="43"/>
      <c r="J2269" s="7"/>
      <c r="K2269" s="7"/>
      <c r="L2269" s="9"/>
      <c r="M2269" s="9"/>
      <c r="N2269" s="11">
        <f si="105" t="shared"/>
        <v>0</v>
      </c>
      <c r="O2269" s="10" t="str">
        <f si="107" t="shared"/>
        <v>splněno</v>
      </c>
      <c r="P2269" s="10">
        <f si="106" t="shared"/>
        <v>0</v>
      </c>
      <c r="Q2269" s="43">
        <v>0</v>
      </c>
      <c r="R2269" s="52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V2269" s="36"/>
      <c r="BW2269" s="36"/>
      <c r="BX2269" s="36"/>
      <c r="BY2269" s="36"/>
      <c r="BZ2269" s="36"/>
      <c r="CA2269" s="36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L2269" s="36"/>
      <c r="CM2269" s="36"/>
      <c r="CN2269" s="36"/>
      <c r="CO2269" s="36"/>
      <c r="CP2269" s="36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A2269" s="36"/>
      <c r="DB2269" s="36"/>
      <c r="DC2269" s="36"/>
      <c r="DD2269" s="36"/>
      <c r="DE2269" s="36"/>
      <c r="DF2269" s="36"/>
      <c r="DG2269" s="36"/>
      <c r="DH2269" s="36"/>
      <c r="DI2269" s="36"/>
      <c r="DJ2269" s="36"/>
      <c r="DK2269" s="36"/>
      <c r="DL2269" s="36"/>
      <c r="DM2269" s="36"/>
      <c r="DN2269" s="36"/>
    </row>
    <row r="2270" spans="1:118" x14ac:dyDescent="0.25">
      <c r="A2270" s="5"/>
      <c r="B2270" s="5"/>
      <c r="C2270" s="5"/>
      <c r="D2270" s="5"/>
      <c r="E2270" s="5"/>
      <c r="F2270" s="5"/>
      <c r="G2270" s="5"/>
      <c r="H2270" s="43">
        <v>0</v>
      </c>
      <c r="I2270" s="43"/>
      <c r="J2270" s="7"/>
      <c r="K2270" s="7"/>
      <c r="L2270" s="9"/>
      <c r="M2270" s="9"/>
      <c r="N2270" s="11">
        <f si="105" t="shared"/>
        <v>0</v>
      </c>
      <c r="O2270" s="10" t="str">
        <f si="107" t="shared"/>
        <v>splněno</v>
      </c>
      <c r="P2270" s="10">
        <f si="106" t="shared"/>
        <v>0</v>
      </c>
      <c r="Q2270" s="43">
        <v>0</v>
      </c>
      <c r="R2270" s="52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V2270" s="36"/>
      <c r="BW2270" s="36"/>
      <c r="BX2270" s="36"/>
      <c r="BY2270" s="36"/>
      <c r="BZ2270" s="36"/>
      <c r="CA2270" s="36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L2270" s="36"/>
      <c r="CM2270" s="36"/>
      <c r="CN2270" s="36"/>
      <c r="CO2270" s="36"/>
      <c r="CP2270" s="36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A2270" s="36"/>
      <c r="DB2270" s="36"/>
      <c r="DC2270" s="36"/>
      <c r="DD2270" s="36"/>
      <c r="DE2270" s="36"/>
      <c r="DF2270" s="36"/>
      <c r="DG2270" s="36"/>
      <c r="DH2270" s="36"/>
      <c r="DI2270" s="36"/>
      <c r="DJ2270" s="36"/>
      <c r="DK2270" s="36"/>
      <c r="DL2270" s="36"/>
      <c r="DM2270" s="36"/>
      <c r="DN2270" s="36"/>
    </row>
    <row r="2271" spans="1:118" x14ac:dyDescent="0.25">
      <c r="A2271" s="5"/>
      <c r="B2271" s="5"/>
      <c r="C2271" s="5"/>
      <c r="D2271" s="5"/>
      <c r="E2271" s="5"/>
      <c r="F2271" s="5"/>
      <c r="G2271" s="5"/>
      <c r="H2271" s="43">
        <v>0</v>
      </c>
      <c r="I2271" s="43"/>
      <c r="J2271" s="7"/>
      <c r="K2271" s="7"/>
      <c r="L2271" s="9"/>
      <c r="M2271" s="9"/>
      <c r="N2271" s="11">
        <f si="105" t="shared"/>
        <v>0</v>
      </c>
      <c r="O2271" s="10" t="str">
        <f si="107" t="shared"/>
        <v>splněno</v>
      </c>
      <c r="P2271" s="10">
        <f si="106" t="shared"/>
        <v>0</v>
      </c>
      <c r="Q2271" s="43">
        <v>0</v>
      </c>
      <c r="R2271" s="52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V2271" s="36"/>
      <c r="BW2271" s="36"/>
      <c r="BX2271" s="36"/>
      <c r="BY2271" s="36"/>
      <c r="BZ2271" s="36"/>
      <c r="CA2271" s="36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L2271" s="36"/>
      <c r="CM2271" s="36"/>
      <c r="CN2271" s="36"/>
      <c r="CO2271" s="36"/>
      <c r="CP2271" s="36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A2271" s="36"/>
      <c r="DB2271" s="36"/>
      <c r="DC2271" s="36"/>
      <c r="DD2271" s="36"/>
      <c r="DE2271" s="36"/>
      <c r="DF2271" s="36"/>
      <c r="DG2271" s="36"/>
      <c r="DH2271" s="36"/>
      <c r="DI2271" s="36"/>
      <c r="DJ2271" s="36"/>
      <c r="DK2271" s="36"/>
      <c r="DL2271" s="36"/>
      <c r="DM2271" s="36"/>
      <c r="DN2271" s="36"/>
    </row>
    <row r="2272" spans="1:118" x14ac:dyDescent="0.25">
      <c r="A2272" s="5"/>
      <c r="B2272" s="5"/>
      <c r="C2272" s="5"/>
      <c r="D2272" s="5"/>
      <c r="E2272" s="5"/>
      <c r="F2272" s="5"/>
      <c r="G2272" s="5"/>
      <c r="H2272" s="43">
        <v>0</v>
      </c>
      <c r="I2272" s="43"/>
      <c r="J2272" s="7"/>
      <c r="K2272" s="7"/>
      <c r="L2272" s="9"/>
      <c r="M2272" s="9"/>
      <c r="N2272" s="11">
        <f si="105" t="shared"/>
        <v>0</v>
      </c>
      <c r="O2272" s="10" t="str">
        <f si="107" t="shared"/>
        <v>splněno</v>
      </c>
      <c r="P2272" s="10">
        <f si="106" t="shared"/>
        <v>0</v>
      </c>
      <c r="Q2272" s="43">
        <v>0</v>
      </c>
      <c r="R2272" s="52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L2272" s="36"/>
      <c r="CM2272" s="36"/>
      <c r="CN2272" s="36"/>
      <c r="CO2272" s="36"/>
      <c r="CP2272" s="36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A2272" s="36"/>
      <c r="DB2272" s="36"/>
      <c r="DC2272" s="36"/>
      <c r="DD2272" s="36"/>
      <c r="DE2272" s="36"/>
      <c r="DF2272" s="36"/>
      <c r="DG2272" s="36"/>
      <c r="DH2272" s="36"/>
      <c r="DI2272" s="36"/>
      <c r="DJ2272" s="36"/>
      <c r="DK2272" s="36"/>
      <c r="DL2272" s="36"/>
      <c r="DM2272" s="36"/>
      <c r="DN2272" s="36"/>
    </row>
    <row r="2273" spans="1:118" x14ac:dyDescent="0.25">
      <c r="A2273" s="5"/>
      <c r="B2273" s="5"/>
      <c r="C2273" s="5"/>
      <c r="D2273" s="5"/>
      <c r="E2273" s="5"/>
      <c r="F2273" s="5"/>
      <c r="G2273" s="5"/>
      <c r="H2273" s="43">
        <v>0</v>
      </c>
      <c r="I2273" s="43"/>
      <c r="J2273" s="7"/>
      <c r="K2273" s="7"/>
      <c r="L2273" s="9"/>
      <c r="M2273" s="9"/>
      <c r="N2273" s="11">
        <f si="105" t="shared"/>
        <v>0</v>
      </c>
      <c r="O2273" s="10" t="str">
        <f si="107" t="shared"/>
        <v>splněno</v>
      </c>
      <c r="P2273" s="10">
        <f si="106" t="shared"/>
        <v>0</v>
      </c>
      <c r="Q2273" s="43">
        <v>0</v>
      </c>
      <c r="R2273" s="52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V2273" s="36"/>
      <c r="BW2273" s="36"/>
      <c r="BX2273" s="36"/>
      <c r="BY2273" s="36"/>
      <c r="BZ2273" s="36"/>
      <c r="CA2273" s="36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L2273" s="36"/>
      <c r="CM2273" s="36"/>
      <c r="CN2273" s="36"/>
      <c r="CO2273" s="36"/>
      <c r="CP2273" s="36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A2273" s="36"/>
      <c r="DB2273" s="36"/>
      <c r="DC2273" s="36"/>
      <c r="DD2273" s="36"/>
      <c r="DE2273" s="36"/>
      <c r="DF2273" s="36"/>
      <c r="DG2273" s="36"/>
      <c r="DH2273" s="36"/>
      <c r="DI2273" s="36"/>
      <c r="DJ2273" s="36"/>
      <c r="DK2273" s="36"/>
      <c r="DL2273" s="36"/>
      <c r="DM2273" s="36"/>
      <c r="DN2273" s="36"/>
    </row>
    <row r="2274" spans="1:118" x14ac:dyDescent="0.25">
      <c r="A2274" s="5"/>
      <c r="B2274" s="5"/>
      <c r="C2274" s="5"/>
      <c r="D2274" s="5"/>
      <c r="E2274" s="5"/>
      <c r="F2274" s="5"/>
      <c r="G2274" s="5"/>
      <c r="H2274" s="43">
        <v>0</v>
      </c>
      <c r="I2274" s="43"/>
      <c r="J2274" s="7"/>
      <c r="K2274" s="7"/>
      <c r="L2274" s="9"/>
      <c r="M2274" s="9"/>
      <c r="N2274" s="11">
        <f si="105" t="shared"/>
        <v>0</v>
      </c>
      <c r="O2274" s="10" t="str">
        <f si="107" t="shared"/>
        <v>splněno</v>
      </c>
      <c r="P2274" s="10">
        <f si="106" t="shared"/>
        <v>0</v>
      </c>
      <c r="Q2274" s="43">
        <v>0</v>
      </c>
      <c r="R2274" s="52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V2274" s="36"/>
      <c r="BW2274" s="36"/>
      <c r="BX2274" s="36"/>
      <c r="BY2274" s="36"/>
      <c r="BZ2274" s="36"/>
      <c r="CA2274" s="36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L2274" s="36"/>
      <c r="CM2274" s="36"/>
      <c r="CN2274" s="36"/>
      <c r="CO2274" s="36"/>
      <c r="CP2274" s="36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A2274" s="36"/>
      <c r="DB2274" s="36"/>
      <c r="DC2274" s="36"/>
      <c r="DD2274" s="36"/>
      <c r="DE2274" s="36"/>
      <c r="DF2274" s="36"/>
      <c r="DG2274" s="36"/>
      <c r="DH2274" s="36"/>
      <c r="DI2274" s="36"/>
      <c r="DJ2274" s="36"/>
      <c r="DK2274" s="36"/>
      <c r="DL2274" s="36"/>
      <c r="DM2274" s="36"/>
      <c r="DN2274" s="36"/>
    </row>
    <row r="2275" spans="1:118" x14ac:dyDescent="0.25">
      <c r="A2275" s="5"/>
      <c r="B2275" s="5"/>
      <c r="C2275" s="5"/>
      <c r="D2275" s="5"/>
      <c r="E2275" s="5"/>
      <c r="F2275" s="5"/>
      <c r="G2275" s="5"/>
      <c r="H2275" s="43">
        <v>0</v>
      </c>
      <c r="I2275" s="43"/>
      <c r="J2275" s="7"/>
      <c r="K2275" s="7"/>
      <c r="L2275" s="9"/>
      <c r="M2275" s="9"/>
      <c r="N2275" s="11">
        <f si="105" t="shared"/>
        <v>0</v>
      </c>
      <c r="O2275" s="10" t="str">
        <f si="107" t="shared"/>
        <v>splněno</v>
      </c>
      <c r="P2275" s="10">
        <f si="106" t="shared"/>
        <v>0</v>
      </c>
      <c r="Q2275" s="43">
        <v>0</v>
      </c>
      <c r="R2275" s="52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V2275" s="36"/>
      <c r="BW2275" s="36"/>
      <c r="BX2275" s="36"/>
      <c r="BY2275" s="36"/>
      <c r="BZ2275" s="36"/>
      <c r="CA2275" s="36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L2275" s="36"/>
      <c r="CM2275" s="36"/>
      <c r="CN2275" s="36"/>
      <c r="CO2275" s="36"/>
      <c r="CP2275" s="36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A2275" s="36"/>
      <c r="DB2275" s="36"/>
      <c r="DC2275" s="36"/>
      <c r="DD2275" s="36"/>
      <c r="DE2275" s="36"/>
      <c r="DF2275" s="36"/>
      <c r="DG2275" s="36"/>
      <c r="DH2275" s="36"/>
      <c r="DI2275" s="36"/>
      <c r="DJ2275" s="36"/>
      <c r="DK2275" s="36"/>
      <c r="DL2275" s="36"/>
      <c r="DM2275" s="36"/>
      <c r="DN2275" s="36"/>
    </row>
    <row r="2276" spans="1:118" x14ac:dyDescent="0.25">
      <c r="A2276" s="5"/>
      <c r="B2276" s="5"/>
      <c r="C2276" s="5"/>
      <c r="D2276" s="5"/>
      <c r="E2276" s="5"/>
      <c r="F2276" s="5"/>
      <c r="G2276" s="5"/>
      <c r="H2276" s="43">
        <v>0</v>
      </c>
      <c r="I2276" s="43"/>
      <c r="J2276" s="7"/>
      <c r="K2276" s="7"/>
      <c r="L2276" s="9"/>
      <c r="M2276" s="9"/>
      <c r="N2276" s="11">
        <f si="105" t="shared"/>
        <v>0</v>
      </c>
      <c r="O2276" s="10" t="str">
        <f si="107" t="shared"/>
        <v>splněno</v>
      </c>
      <c r="P2276" s="10">
        <f si="106" t="shared"/>
        <v>0</v>
      </c>
      <c r="Q2276" s="43">
        <v>0</v>
      </c>
      <c r="R2276" s="52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V2276" s="36"/>
      <c r="BW2276" s="36"/>
      <c r="BX2276" s="36"/>
      <c r="BY2276" s="36"/>
      <c r="BZ2276" s="36"/>
      <c r="CA2276" s="36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L2276" s="36"/>
      <c r="CM2276" s="36"/>
      <c r="CN2276" s="36"/>
      <c r="CO2276" s="36"/>
      <c r="CP2276" s="36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A2276" s="36"/>
      <c r="DB2276" s="36"/>
      <c r="DC2276" s="36"/>
      <c r="DD2276" s="36"/>
      <c r="DE2276" s="36"/>
      <c r="DF2276" s="36"/>
      <c r="DG2276" s="36"/>
      <c r="DH2276" s="36"/>
      <c r="DI2276" s="36"/>
      <c r="DJ2276" s="36"/>
      <c r="DK2276" s="36"/>
      <c r="DL2276" s="36"/>
      <c r="DM2276" s="36"/>
      <c r="DN2276" s="36"/>
    </row>
    <row r="2277" spans="1:118" x14ac:dyDescent="0.25">
      <c r="A2277" s="5"/>
      <c r="B2277" s="5"/>
      <c r="C2277" s="5"/>
      <c r="D2277" s="5"/>
      <c r="E2277" s="5"/>
      <c r="F2277" s="5"/>
      <c r="G2277" s="5"/>
      <c r="H2277" s="43">
        <v>0</v>
      </c>
      <c r="I2277" s="43"/>
      <c r="J2277" s="7"/>
      <c r="K2277" s="7"/>
      <c r="L2277" s="9"/>
      <c r="M2277" s="9"/>
      <c r="N2277" s="11">
        <f si="105" t="shared"/>
        <v>0</v>
      </c>
      <c r="O2277" s="10" t="str">
        <f si="107" t="shared"/>
        <v>splněno</v>
      </c>
      <c r="P2277" s="10">
        <f si="106" t="shared"/>
        <v>0</v>
      </c>
      <c r="Q2277" s="43">
        <v>0</v>
      </c>
      <c r="R2277" s="52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V2277" s="36"/>
      <c r="BW2277" s="36"/>
      <c r="BX2277" s="36"/>
      <c r="BY2277" s="36"/>
      <c r="BZ2277" s="36"/>
      <c r="CA2277" s="36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L2277" s="36"/>
      <c r="CM2277" s="36"/>
      <c r="CN2277" s="36"/>
      <c r="CO2277" s="36"/>
      <c r="CP2277" s="36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A2277" s="36"/>
      <c r="DB2277" s="36"/>
      <c r="DC2277" s="36"/>
      <c r="DD2277" s="36"/>
      <c r="DE2277" s="36"/>
      <c r="DF2277" s="36"/>
      <c r="DG2277" s="36"/>
      <c r="DH2277" s="36"/>
      <c r="DI2277" s="36"/>
      <c r="DJ2277" s="36"/>
      <c r="DK2277" s="36"/>
      <c r="DL2277" s="36"/>
      <c r="DM2277" s="36"/>
      <c r="DN2277" s="36"/>
    </row>
    <row r="2278" spans="1:118" x14ac:dyDescent="0.25">
      <c r="A2278" s="5"/>
      <c r="B2278" s="5"/>
      <c r="C2278" s="5"/>
      <c r="D2278" s="5"/>
      <c r="E2278" s="5"/>
      <c r="F2278" s="5"/>
      <c r="G2278" s="5"/>
      <c r="H2278" s="43">
        <v>0</v>
      </c>
      <c r="I2278" s="43"/>
      <c r="J2278" s="7"/>
      <c r="K2278" s="7"/>
      <c r="L2278" s="9"/>
      <c r="M2278" s="9"/>
      <c r="N2278" s="11">
        <f ref="N2278:N2341" si="108" t="shared">L2278+(M2278*0.75)</f>
        <v>0</v>
      </c>
      <c r="O2278" s="10" t="str">
        <f si="107" t="shared"/>
        <v>splněno</v>
      </c>
      <c r="P2278" s="10">
        <f ref="P2278:P2341" si="109" t="shared">MIN(SUM(S2278:DN2278),N2278)</f>
        <v>0</v>
      </c>
      <c r="Q2278" s="43">
        <v>0</v>
      </c>
      <c r="R2278" s="52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V2278" s="36"/>
      <c r="BW2278" s="36"/>
      <c r="BX2278" s="36"/>
      <c r="BY2278" s="36"/>
      <c r="BZ2278" s="36"/>
      <c r="CA2278" s="36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L2278" s="36"/>
      <c r="CM2278" s="36"/>
      <c r="CN2278" s="36"/>
      <c r="CO2278" s="36"/>
      <c r="CP2278" s="36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A2278" s="36"/>
      <c r="DB2278" s="36"/>
      <c r="DC2278" s="36"/>
      <c r="DD2278" s="36"/>
      <c r="DE2278" s="36"/>
      <c r="DF2278" s="36"/>
      <c r="DG2278" s="36"/>
      <c r="DH2278" s="36"/>
      <c r="DI2278" s="36"/>
      <c r="DJ2278" s="36"/>
      <c r="DK2278" s="36"/>
      <c r="DL2278" s="36"/>
      <c r="DM2278" s="36"/>
      <c r="DN2278" s="36"/>
    </row>
    <row r="2279" spans="1:118" x14ac:dyDescent="0.25">
      <c r="A2279" s="5"/>
      <c r="B2279" s="5"/>
      <c r="C2279" s="5"/>
      <c r="D2279" s="5"/>
      <c r="E2279" s="5"/>
      <c r="F2279" s="5"/>
      <c r="G2279" s="5"/>
      <c r="H2279" s="43">
        <v>0</v>
      </c>
      <c r="I2279" s="43"/>
      <c r="J2279" s="7"/>
      <c r="K2279" s="7"/>
      <c r="L2279" s="9"/>
      <c r="M2279" s="9"/>
      <c r="N2279" s="11">
        <f si="108" t="shared"/>
        <v>0</v>
      </c>
      <c r="O2279" s="10" t="str">
        <f si="107" t="shared"/>
        <v>splněno</v>
      </c>
      <c r="P2279" s="10">
        <f si="109" t="shared"/>
        <v>0</v>
      </c>
      <c r="Q2279" s="43">
        <v>0</v>
      </c>
      <c r="R2279" s="52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V2279" s="36"/>
      <c r="BW2279" s="36"/>
      <c r="BX2279" s="36"/>
      <c r="BY2279" s="36"/>
      <c r="BZ2279" s="36"/>
      <c r="CA2279" s="36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L2279" s="36"/>
      <c r="CM2279" s="36"/>
      <c r="CN2279" s="36"/>
      <c r="CO2279" s="36"/>
      <c r="CP2279" s="36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A2279" s="36"/>
      <c r="DB2279" s="36"/>
      <c r="DC2279" s="36"/>
      <c r="DD2279" s="36"/>
      <c r="DE2279" s="36"/>
      <c r="DF2279" s="36"/>
      <c r="DG2279" s="36"/>
      <c r="DH2279" s="36"/>
      <c r="DI2279" s="36"/>
      <c r="DJ2279" s="36"/>
      <c r="DK2279" s="36"/>
      <c r="DL2279" s="36"/>
      <c r="DM2279" s="36"/>
      <c r="DN2279" s="36"/>
    </row>
    <row r="2280" spans="1:118" x14ac:dyDescent="0.25">
      <c r="A2280" s="5"/>
      <c r="B2280" s="5"/>
      <c r="C2280" s="5"/>
      <c r="D2280" s="5"/>
      <c r="E2280" s="5"/>
      <c r="F2280" s="5"/>
      <c r="G2280" s="5"/>
      <c r="H2280" s="43">
        <v>0</v>
      </c>
      <c r="I2280" s="43"/>
      <c r="J2280" s="7"/>
      <c r="K2280" s="7"/>
      <c r="L2280" s="9"/>
      <c r="M2280" s="9"/>
      <c r="N2280" s="11">
        <f si="108" t="shared"/>
        <v>0</v>
      </c>
      <c r="O2280" s="10" t="str">
        <f si="107" t="shared"/>
        <v>splněno</v>
      </c>
      <c r="P2280" s="10">
        <f si="109" t="shared"/>
        <v>0</v>
      </c>
      <c r="Q2280" s="43">
        <v>0</v>
      </c>
      <c r="R2280" s="52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V2280" s="36"/>
      <c r="BW2280" s="36"/>
      <c r="BX2280" s="36"/>
      <c r="BY2280" s="36"/>
      <c r="BZ2280" s="36"/>
      <c r="CA2280" s="36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L2280" s="36"/>
      <c r="CM2280" s="36"/>
      <c r="CN2280" s="36"/>
      <c r="CO2280" s="36"/>
      <c r="CP2280" s="36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A2280" s="36"/>
      <c r="DB2280" s="36"/>
      <c r="DC2280" s="36"/>
      <c r="DD2280" s="36"/>
      <c r="DE2280" s="36"/>
      <c r="DF2280" s="36"/>
      <c r="DG2280" s="36"/>
      <c r="DH2280" s="36"/>
      <c r="DI2280" s="36"/>
      <c r="DJ2280" s="36"/>
      <c r="DK2280" s="36"/>
      <c r="DL2280" s="36"/>
      <c r="DM2280" s="36"/>
      <c r="DN2280" s="36"/>
    </row>
    <row r="2281" spans="1:118" x14ac:dyDescent="0.25">
      <c r="A2281" s="5"/>
      <c r="B2281" s="5"/>
      <c r="C2281" s="5"/>
      <c r="D2281" s="5"/>
      <c r="E2281" s="5"/>
      <c r="F2281" s="5"/>
      <c r="G2281" s="5"/>
      <c r="H2281" s="43">
        <v>0</v>
      </c>
      <c r="I2281" s="43"/>
      <c r="J2281" s="7"/>
      <c r="K2281" s="7"/>
      <c r="L2281" s="9"/>
      <c r="M2281" s="9"/>
      <c r="N2281" s="11">
        <f si="108" t="shared"/>
        <v>0</v>
      </c>
      <c r="O2281" s="10" t="str">
        <f si="107" t="shared"/>
        <v>splněno</v>
      </c>
      <c r="P2281" s="10">
        <f si="109" t="shared"/>
        <v>0</v>
      </c>
      <c r="Q2281" s="43">
        <v>0</v>
      </c>
      <c r="R2281" s="52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V2281" s="36"/>
      <c r="BW2281" s="36"/>
      <c r="BX2281" s="36"/>
      <c r="BY2281" s="36"/>
      <c r="BZ2281" s="36"/>
      <c r="CA2281" s="36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L2281" s="36"/>
      <c r="CM2281" s="36"/>
      <c r="CN2281" s="36"/>
      <c r="CO2281" s="36"/>
      <c r="CP2281" s="36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A2281" s="36"/>
      <c r="DB2281" s="36"/>
      <c r="DC2281" s="36"/>
      <c r="DD2281" s="36"/>
      <c r="DE2281" s="36"/>
      <c r="DF2281" s="36"/>
      <c r="DG2281" s="36"/>
      <c r="DH2281" s="36"/>
      <c r="DI2281" s="36"/>
      <c r="DJ2281" s="36"/>
      <c r="DK2281" s="36"/>
      <c r="DL2281" s="36"/>
      <c r="DM2281" s="36"/>
      <c r="DN2281" s="36"/>
    </row>
    <row r="2282" spans="1:118" x14ac:dyDescent="0.25">
      <c r="A2282" s="5"/>
      <c r="B2282" s="5"/>
      <c r="C2282" s="5"/>
      <c r="D2282" s="5"/>
      <c r="E2282" s="5"/>
      <c r="F2282" s="5"/>
      <c r="G2282" s="5"/>
      <c r="H2282" s="43">
        <v>0</v>
      </c>
      <c r="I2282" s="43"/>
      <c r="J2282" s="7"/>
      <c r="K2282" s="7"/>
      <c r="L2282" s="9"/>
      <c r="M2282" s="9"/>
      <c r="N2282" s="11">
        <f si="108" t="shared"/>
        <v>0</v>
      </c>
      <c r="O2282" s="10" t="str">
        <f si="107" t="shared"/>
        <v>splněno</v>
      </c>
      <c r="P2282" s="10">
        <f si="109" t="shared"/>
        <v>0</v>
      </c>
      <c r="Q2282" s="43">
        <v>0</v>
      </c>
      <c r="R2282" s="52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V2282" s="36"/>
      <c r="BW2282" s="36"/>
      <c r="BX2282" s="36"/>
      <c r="BY2282" s="36"/>
      <c r="BZ2282" s="36"/>
      <c r="CA2282" s="36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L2282" s="36"/>
      <c r="CM2282" s="36"/>
      <c r="CN2282" s="36"/>
      <c r="CO2282" s="36"/>
      <c r="CP2282" s="36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A2282" s="36"/>
      <c r="DB2282" s="36"/>
      <c r="DC2282" s="36"/>
      <c r="DD2282" s="36"/>
      <c r="DE2282" s="36"/>
      <c r="DF2282" s="36"/>
      <c r="DG2282" s="36"/>
      <c r="DH2282" s="36"/>
      <c r="DI2282" s="36"/>
      <c r="DJ2282" s="36"/>
      <c r="DK2282" s="36"/>
      <c r="DL2282" s="36"/>
      <c r="DM2282" s="36"/>
      <c r="DN2282" s="36"/>
    </row>
    <row r="2283" spans="1:118" x14ac:dyDescent="0.25">
      <c r="A2283" s="5"/>
      <c r="B2283" s="5"/>
      <c r="C2283" s="5"/>
      <c r="D2283" s="5"/>
      <c r="E2283" s="5"/>
      <c r="F2283" s="5"/>
      <c r="G2283" s="5"/>
      <c r="H2283" s="43">
        <v>0</v>
      </c>
      <c r="I2283" s="43"/>
      <c r="J2283" s="7"/>
      <c r="K2283" s="7"/>
      <c r="L2283" s="9"/>
      <c r="M2283" s="9"/>
      <c r="N2283" s="11">
        <f si="108" t="shared"/>
        <v>0</v>
      </c>
      <c r="O2283" s="10" t="str">
        <f si="107" t="shared"/>
        <v>splněno</v>
      </c>
      <c r="P2283" s="10">
        <f si="109" t="shared"/>
        <v>0</v>
      </c>
      <c r="Q2283" s="43">
        <v>0</v>
      </c>
      <c r="R2283" s="52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V2283" s="36"/>
      <c r="BW2283" s="36"/>
      <c r="BX2283" s="36"/>
      <c r="BY2283" s="36"/>
      <c r="BZ2283" s="36"/>
      <c r="CA2283" s="36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L2283" s="36"/>
      <c r="CM2283" s="36"/>
      <c r="CN2283" s="36"/>
      <c r="CO2283" s="36"/>
      <c r="CP2283" s="36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A2283" s="36"/>
      <c r="DB2283" s="36"/>
      <c r="DC2283" s="36"/>
      <c r="DD2283" s="36"/>
      <c r="DE2283" s="36"/>
      <c r="DF2283" s="36"/>
      <c r="DG2283" s="36"/>
      <c r="DH2283" s="36"/>
      <c r="DI2283" s="36"/>
      <c r="DJ2283" s="36"/>
      <c r="DK2283" s="36"/>
      <c r="DL2283" s="36"/>
      <c r="DM2283" s="36"/>
      <c r="DN2283" s="36"/>
    </row>
    <row r="2284" spans="1:118" x14ac:dyDescent="0.25">
      <c r="A2284" s="5"/>
      <c r="B2284" s="5"/>
      <c r="C2284" s="5"/>
      <c r="D2284" s="5"/>
      <c r="E2284" s="5"/>
      <c r="F2284" s="5"/>
      <c r="G2284" s="5"/>
      <c r="H2284" s="43">
        <v>0</v>
      </c>
      <c r="I2284" s="43"/>
      <c r="J2284" s="7"/>
      <c r="K2284" s="7"/>
      <c r="L2284" s="9"/>
      <c r="M2284" s="9"/>
      <c r="N2284" s="11">
        <f si="108" t="shared"/>
        <v>0</v>
      </c>
      <c r="O2284" s="10" t="str">
        <f si="107" t="shared"/>
        <v>splněno</v>
      </c>
      <c r="P2284" s="10">
        <f si="109" t="shared"/>
        <v>0</v>
      </c>
      <c r="Q2284" s="43">
        <v>0</v>
      </c>
      <c r="R2284" s="52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V2284" s="36"/>
      <c r="BW2284" s="36"/>
      <c r="BX2284" s="36"/>
      <c r="BY2284" s="36"/>
      <c r="BZ2284" s="36"/>
      <c r="CA2284" s="36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L2284" s="36"/>
      <c r="CM2284" s="36"/>
      <c r="CN2284" s="36"/>
      <c r="CO2284" s="36"/>
      <c r="CP2284" s="36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A2284" s="36"/>
      <c r="DB2284" s="36"/>
      <c r="DC2284" s="36"/>
      <c r="DD2284" s="36"/>
      <c r="DE2284" s="36"/>
      <c r="DF2284" s="36"/>
      <c r="DG2284" s="36"/>
      <c r="DH2284" s="36"/>
      <c r="DI2284" s="36"/>
      <c r="DJ2284" s="36"/>
      <c r="DK2284" s="36"/>
      <c r="DL2284" s="36"/>
      <c r="DM2284" s="36"/>
      <c r="DN2284" s="36"/>
    </row>
    <row r="2285" spans="1:118" x14ac:dyDescent="0.25">
      <c r="A2285" s="5"/>
      <c r="B2285" s="5"/>
      <c r="C2285" s="5"/>
      <c r="D2285" s="5"/>
      <c r="E2285" s="5"/>
      <c r="F2285" s="5"/>
      <c r="G2285" s="5"/>
      <c r="H2285" s="43">
        <v>0</v>
      </c>
      <c r="I2285" s="43"/>
      <c r="J2285" s="7"/>
      <c r="K2285" s="7"/>
      <c r="L2285" s="9"/>
      <c r="M2285" s="9"/>
      <c r="N2285" s="11">
        <f si="108" t="shared"/>
        <v>0</v>
      </c>
      <c r="O2285" s="10" t="str">
        <f si="107" t="shared"/>
        <v>splněno</v>
      </c>
      <c r="P2285" s="10">
        <f si="109" t="shared"/>
        <v>0</v>
      </c>
      <c r="Q2285" s="43">
        <v>0</v>
      </c>
      <c r="R2285" s="52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36"/>
      <c r="AX2285" s="36"/>
      <c r="AY2285" s="36"/>
      <c r="AZ2285" s="36"/>
      <c r="BA2285" s="36"/>
      <c r="BB2285" s="36"/>
      <c r="BC2285" s="36"/>
      <c r="BD2285" s="36"/>
      <c r="BE2285" s="36"/>
      <c r="BF2285" s="36"/>
      <c r="BG2285" s="36"/>
      <c r="BH2285" s="36"/>
      <c r="BI2285" s="36"/>
      <c r="BJ2285" s="36"/>
      <c r="BK2285" s="36"/>
      <c r="BL2285" s="36"/>
      <c r="BM2285" s="36"/>
      <c r="BN2285" s="36"/>
      <c r="BO2285" s="36"/>
      <c r="BP2285" s="36"/>
      <c r="BQ2285" s="36"/>
      <c r="BR2285" s="36"/>
      <c r="BS2285" s="36"/>
      <c r="BT2285" s="36"/>
      <c r="BU2285" s="36"/>
      <c r="BV2285" s="36"/>
      <c r="BW2285" s="36"/>
      <c r="BX2285" s="36"/>
      <c r="BY2285" s="36"/>
      <c r="BZ2285" s="36"/>
      <c r="CA2285" s="36"/>
      <c r="CB2285" s="36"/>
      <c r="CC2285" s="36"/>
      <c r="CD2285" s="36"/>
      <c r="CE2285" s="36"/>
      <c r="CF2285" s="36"/>
      <c r="CG2285" s="36"/>
      <c r="CH2285" s="36"/>
      <c r="CI2285" s="36"/>
      <c r="CJ2285" s="36"/>
      <c r="CK2285" s="36"/>
      <c r="CL2285" s="36"/>
      <c r="CM2285" s="36"/>
      <c r="CN2285" s="36"/>
      <c r="CO2285" s="36"/>
      <c r="CP2285" s="36"/>
      <c r="CQ2285" s="36"/>
      <c r="CR2285" s="36"/>
      <c r="CS2285" s="36"/>
      <c r="CT2285" s="36"/>
      <c r="CU2285" s="36"/>
      <c r="CV2285" s="36"/>
      <c r="CW2285" s="36"/>
      <c r="CX2285" s="36"/>
      <c r="CY2285" s="36"/>
      <c r="CZ2285" s="36"/>
      <c r="DA2285" s="36"/>
      <c r="DB2285" s="36"/>
      <c r="DC2285" s="36"/>
      <c r="DD2285" s="36"/>
      <c r="DE2285" s="36"/>
      <c r="DF2285" s="36"/>
      <c r="DG2285" s="36"/>
      <c r="DH2285" s="36"/>
      <c r="DI2285" s="36"/>
      <c r="DJ2285" s="36"/>
      <c r="DK2285" s="36"/>
      <c r="DL2285" s="36"/>
      <c r="DM2285" s="36"/>
      <c r="DN2285" s="36"/>
    </row>
    <row r="2286" spans="1:118" x14ac:dyDescent="0.25">
      <c r="A2286" s="5"/>
      <c r="B2286" s="5"/>
      <c r="C2286" s="5"/>
      <c r="D2286" s="5"/>
      <c r="E2286" s="5"/>
      <c r="F2286" s="5"/>
      <c r="G2286" s="5"/>
      <c r="H2286" s="43">
        <v>0</v>
      </c>
      <c r="I2286" s="43"/>
      <c r="J2286" s="7"/>
      <c r="K2286" s="7"/>
      <c r="L2286" s="9"/>
      <c r="M2286" s="9"/>
      <c r="N2286" s="11">
        <f si="108" t="shared"/>
        <v>0</v>
      </c>
      <c r="O2286" s="10" t="str">
        <f si="107" t="shared"/>
        <v>splněno</v>
      </c>
      <c r="P2286" s="10">
        <f si="109" t="shared"/>
        <v>0</v>
      </c>
      <c r="Q2286" s="43">
        <v>0</v>
      </c>
      <c r="R2286" s="52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36"/>
      <c r="AX2286" s="36"/>
      <c r="AY2286" s="36"/>
      <c r="AZ2286" s="36"/>
      <c r="BA2286" s="36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36"/>
      <c r="BL2286" s="36"/>
      <c r="BM2286" s="36"/>
      <c r="BN2286" s="36"/>
      <c r="BO2286" s="36"/>
      <c r="BP2286" s="36"/>
      <c r="BQ2286" s="36"/>
      <c r="BR2286" s="36"/>
      <c r="BS2286" s="36"/>
      <c r="BT2286" s="36"/>
      <c r="BU2286" s="36"/>
      <c r="BV2286" s="36"/>
      <c r="BW2286" s="36"/>
      <c r="BX2286" s="36"/>
      <c r="BY2286" s="36"/>
      <c r="BZ2286" s="36"/>
      <c r="CA2286" s="36"/>
      <c r="CB2286" s="36"/>
      <c r="CC2286" s="36"/>
      <c r="CD2286" s="36"/>
      <c r="CE2286" s="36"/>
      <c r="CF2286" s="36"/>
      <c r="CG2286" s="36"/>
      <c r="CH2286" s="36"/>
      <c r="CI2286" s="36"/>
      <c r="CJ2286" s="36"/>
      <c r="CK2286" s="36"/>
      <c r="CL2286" s="36"/>
      <c r="CM2286" s="36"/>
      <c r="CN2286" s="36"/>
      <c r="CO2286" s="36"/>
      <c r="CP2286" s="36"/>
      <c r="CQ2286" s="36"/>
      <c r="CR2286" s="36"/>
      <c r="CS2286" s="36"/>
      <c r="CT2286" s="36"/>
      <c r="CU2286" s="36"/>
      <c r="CV2286" s="36"/>
      <c r="CW2286" s="36"/>
      <c r="CX2286" s="36"/>
      <c r="CY2286" s="36"/>
      <c r="CZ2286" s="36"/>
      <c r="DA2286" s="36"/>
      <c r="DB2286" s="36"/>
      <c r="DC2286" s="36"/>
      <c r="DD2286" s="36"/>
      <c r="DE2286" s="36"/>
      <c r="DF2286" s="36"/>
      <c r="DG2286" s="36"/>
      <c r="DH2286" s="36"/>
      <c r="DI2286" s="36"/>
      <c r="DJ2286" s="36"/>
      <c r="DK2286" s="36"/>
      <c r="DL2286" s="36"/>
      <c r="DM2286" s="36"/>
      <c r="DN2286" s="36"/>
    </row>
    <row r="2287" spans="1:118" x14ac:dyDescent="0.25">
      <c r="A2287" s="5"/>
      <c r="B2287" s="5"/>
      <c r="C2287" s="5"/>
      <c r="D2287" s="5"/>
      <c r="E2287" s="5"/>
      <c r="F2287" s="5"/>
      <c r="G2287" s="5"/>
      <c r="H2287" s="43">
        <v>0</v>
      </c>
      <c r="I2287" s="43"/>
      <c r="J2287" s="7"/>
      <c r="K2287" s="7"/>
      <c r="L2287" s="9"/>
      <c r="M2287" s="9"/>
      <c r="N2287" s="11">
        <f si="108" t="shared"/>
        <v>0</v>
      </c>
      <c r="O2287" s="10" t="str">
        <f si="107" t="shared"/>
        <v>splněno</v>
      </c>
      <c r="P2287" s="10">
        <f si="109" t="shared"/>
        <v>0</v>
      </c>
      <c r="Q2287" s="43">
        <v>0</v>
      </c>
      <c r="R2287" s="52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36"/>
      <c r="AX2287" s="36"/>
      <c r="AY2287" s="36"/>
      <c r="AZ2287" s="36"/>
      <c r="BA2287" s="36"/>
      <c r="BB2287" s="36"/>
      <c r="BC2287" s="36"/>
      <c r="BD2287" s="36"/>
      <c r="BE2287" s="36"/>
      <c r="BF2287" s="36"/>
      <c r="BG2287" s="36"/>
      <c r="BH2287" s="36"/>
      <c r="BI2287" s="36"/>
      <c r="BJ2287" s="36"/>
      <c r="BK2287" s="36"/>
      <c r="BL2287" s="36"/>
      <c r="BM2287" s="36"/>
      <c r="BN2287" s="36"/>
      <c r="BO2287" s="36"/>
      <c r="BP2287" s="36"/>
      <c r="BQ2287" s="36"/>
      <c r="BR2287" s="36"/>
      <c r="BS2287" s="36"/>
      <c r="BT2287" s="36"/>
      <c r="BU2287" s="36"/>
      <c r="BV2287" s="36"/>
      <c r="BW2287" s="36"/>
      <c r="BX2287" s="36"/>
      <c r="BY2287" s="36"/>
      <c r="BZ2287" s="36"/>
      <c r="CA2287" s="36"/>
      <c r="CB2287" s="36"/>
      <c r="CC2287" s="36"/>
      <c r="CD2287" s="36"/>
      <c r="CE2287" s="36"/>
      <c r="CF2287" s="36"/>
      <c r="CG2287" s="36"/>
      <c r="CH2287" s="36"/>
      <c r="CI2287" s="36"/>
      <c r="CJ2287" s="36"/>
      <c r="CK2287" s="36"/>
      <c r="CL2287" s="36"/>
      <c r="CM2287" s="36"/>
      <c r="CN2287" s="36"/>
      <c r="CO2287" s="36"/>
      <c r="CP2287" s="36"/>
      <c r="CQ2287" s="36"/>
      <c r="CR2287" s="36"/>
      <c r="CS2287" s="36"/>
      <c r="CT2287" s="36"/>
      <c r="CU2287" s="36"/>
      <c r="CV2287" s="36"/>
      <c r="CW2287" s="36"/>
      <c r="CX2287" s="36"/>
      <c r="CY2287" s="36"/>
      <c r="CZ2287" s="36"/>
      <c r="DA2287" s="36"/>
      <c r="DB2287" s="36"/>
      <c r="DC2287" s="36"/>
      <c r="DD2287" s="36"/>
      <c r="DE2287" s="36"/>
      <c r="DF2287" s="36"/>
      <c r="DG2287" s="36"/>
      <c r="DH2287" s="36"/>
      <c r="DI2287" s="36"/>
      <c r="DJ2287" s="36"/>
      <c r="DK2287" s="36"/>
      <c r="DL2287" s="36"/>
      <c r="DM2287" s="36"/>
      <c r="DN2287" s="36"/>
    </row>
    <row r="2288" spans="1:118" x14ac:dyDescent="0.25">
      <c r="A2288" s="5"/>
      <c r="B2288" s="5"/>
      <c r="C2288" s="5"/>
      <c r="D2288" s="5"/>
      <c r="E2288" s="5"/>
      <c r="F2288" s="5"/>
      <c r="G2288" s="5"/>
      <c r="H2288" s="43">
        <v>0</v>
      </c>
      <c r="I2288" s="43"/>
      <c r="J2288" s="7"/>
      <c r="K2288" s="7"/>
      <c r="L2288" s="9"/>
      <c r="M2288" s="9"/>
      <c r="N2288" s="11">
        <f si="108" t="shared"/>
        <v>0</v>
      </c>
      <c r="O2288" s="10" t="str">
        <f si="107" t="shared"/>
        <v>splněno</v>
      </c>
      <c r="P2288" s="10">
        <f si="109" t="shared"/>
        <v>0</v>
      </c>
      <c r="Q2288" s="43">
        <v>0</v>
      </c>
      <c r="R2288" s="52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36"/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36"/>
      <c r="BL2288" s="36"/>
      <c r="BM2288" s="36"/>
      <c r="BN2288" s="36"/>
      <c r="BO2288" s="36"/>
      <c r="BP2288" s="36"/>
      <c r="BQ2288" s="36"/>
      <c r="BR2288" s="36"/>
      <c r="BS2288" s="36"/>
      <c r="BT2288" s="36"/>
      <c r="BU2288" s="36"/>
      <c r="BV2288" s="36"/>
      <c r="BW2288" s="36"/>
      <c r="BX2288" s="36"/>
      <c r="BY2288" s="36"/>
      <c r="BZ2288" s="36"/>
      <c r="CA2288" s="36"/>
      <c r="CB2288" s="36"/>
      <c r="CC2288" s="36"/>
      <c r="CD2288" s="36"/>
      <c r="CE2288" s="36"/>
      <c r="CF2288" s="36"/>
      <c r="CG2288" s="36"/>
      <c r="CH2288" s="36"/>
      <c r="CI2288" s="36"/>
      <c r="CJ2288" s="36"/>
      <c r="CK2288" s="36"/>
      <c r="CL2288" s="36"/>
      <c r="CM2288" s="36"/>
      <c r="CN2288" s="36"/>
      <c r="CO2288" s="36"/>
      <c r="CP2288" s="36"/>
      <c r="CQ2288" s="36"/>
      <c r="CR2288" s="36"/>
      <c r="CS2288" s="36"/>
      <c r="CT2288" s="36"/>
      <c r="CU2288" s="36"/>
      <c r="CV2288" s="36"/>
      <c r="CW2288" s="36"/>
      <c r="CX2288" s="36"/>
      <c r="CY2288" s="36"/>
      <c r="CZ2288" s="36"/>
      <c r="DA2288" s="36"/>
      <c r="DB2288" s="36"/>
      <c r="DC2288" s="36"/>
      <c r="DD2288" s="36"/>
      <c r="DE2288" s="36"/>
      <c r="DF2288" s="36"/>
      <c r="DG2288" s="36"/>
      <c r="DH2288" s="36"/>
      <c r="DI2288" s="36"/>
      <c r="DJ2288" s="36"/>
      <c r="DK2288" s="36"/>
      <c r="DL2288" s="36"/>
      <c r="DM2288" s="36"/>
      <c r="DN2288" s="36"/>
    </row>
    <row r="2289" spans="1:118" x14ac:dyDescent="0.25">
      <c r="A2289" s="5"/>
      <c r="B2289" s="5"/>
      <c r="C2289" s="5"/>
      <c r="D2289" s="5"/>
      <c r="E2289" s="5"/>
      <c r="F2289" s="5"/>
      <c r="G2289" s="5"/>
      <c r="H2289" s="43">
        <v>0</v>
      </c>
      <c r="I2289" s="43"/>
      <c r="J2289" s="7"/>
      <c r="K2289" s="7"/>
      <c r="L2289" s="9"/>
      <c r="M2289" s="9"/>
      <c r="N2289" s="11">
        <f si="108" t="shared"/>
        <v>0</v>
      </c>
      <c r="O2289" s="10" t="str">
        <f si="107" t="shared"/>
        <v>splněno</v>
      </c>
      <c r="P2289" s="10">
        <f si="109" t="shared"/>
        <v>0</v>
      </c>
      <c r="Q2289" s="43">
        <v>0</v>
      </c>
      <c r="R2289" s="52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36"/>
      <c r="AX2289" s="36"/>
      <c r="AY2289" s="36"/>
      <c r="AZ2289" s="36"/>
      <c r="BA2289" s="36"/>
      <c r="BB2289" s="36"/>
      <c r="BC2289" s="36"/>
      <c r="BD2289" s="36"/>
      <c r="BE2289" s="36"/>
      <c r="BF2289" s="36"/>
      <c r="BG2289" s="36"/>
      <c r="BH2289" s="36"/>
      <c r="BI2289" s="36"/>
      <c r="BJ2289" s="36"/>
      <c r="BK2289" s="36"/>
      <c r="BL2289" s="36"/>
      <c r="BM2289" s="36"/>
      <c r="BN2289" s="36"/>
      <c r="BO2289" s="36"/>
      <c r="BP2289" s="36"/>
      <c r="BQ2289" s="36"/>
      <c r="BR2289" s="36"/>
      <c r="BS2289" s="36"/>
      <c r="BT2289" s="36"/>
      <c r="BU2289" s="36"/>
      <c r="BV2289" s="36"/>
      <c r="BW2289" s="36"/>
      <c r="BX2289" s="36"/>
      <c r="BY2289" s="36"/>
      <c r="BZ2289" s="36"/>
      <c r="CA2289" s="36"/>
      <c r="CB2289" s="36"/>
      <c r="CC2289" s="36"/>
      <c r="CD2289" s="36"/>
      <c r="CE2289" s="36"/>
      <c r="CF2289" s="36"/>
      <c r="CG2289" s="36"/>
      <c r="CH2289" s="36"/>
      <c r="CI2289" s="36"/>
      <c r="CJ2289" s="36"/>
      <c r="CK2289" s="36"/>
      <c r="CL2289" s="36"/>
      <c r="CM2289" s="36"/>
      <c r="CN2289" s="36"/>
      <c r="CO2289" s="36"/>
      <c r="CP2289" s="36"/>
      <c r="CQ2289" s="36"/>
      <c r="CR2289" s="36"/>
      <c r="CS2289" s="36"/>
      <c r="CT2289" s="36"/>
      <c r="CU2289" s="36"/>
      <c r="CV2289" s="36"/>
      <c r="CW2289" s="36"/>
      <c r="CX2289" s="36"/>
      <c r="CY2289" s="36"/>
      <c r="CZ2289" s="36"/>
      <c r="DA2289" s="36"/>
      <c r="DB2289" s="36"/>
      <c r="DC2289" s="36"/>
      <c r="DD2289" s="36"/>
      <c r="DE2289" s="36"/>
      <c r="DF2289" s="36"/>
      <c r="DG2289" s="36"/>
      <c r="DH2289" s="36"/>
      <c r="DI2289" s="36"/>
      <c r="DJ2289" s="36"/>
      <c r="DK2289" s="36"/>
      <c r="DL2289" s="36"/>
      <c r="DM2289" s="36"/>
      <c r="DN2289" s="36"/>
    </row>
    <row r="2290" spans="1:118" x14ac:dyDescent="0.25">
      <c r="A2290" s="5"/>
      <c r="B2290" s="5"/>
      <c r="C2290" s="5"/>
      <c r="D2290" s="5"/>
      <c r="E2290" s="5"/>
      <c r="F2290" s="5"/>
      <c r="G2290" s="5"/>
      <c r="H2290" s="43">
        <v>0</v>
      </c>
      <c r="I2290" s="43"/>
      <c r="J2290" s="7"/>
      <c r="K2290" s="7"/>
      <c r="L2290" s="9"/>
      <c r="M2290" s="9"/>
      <c r="N2290" s="11">
        <f si="108" t="shared"/>
        <v>0</v>
      </c>
      <c r="O2290" s="10" t="str">
        <f si="107" t="shared"/>
        <v>splněno</v>
      </c>
      <c r="P2290" s="10">
        <f si="109" t="shared"/>
        <v>0</v>
      </c>
      <c r="Q2290" s="43">
        <v>0</v>
      </c>
      <c r="R2290" s="52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36"/>
      <c r="AX2290" s="36"/>
      <c r="AY2290" s="36"/>
      <c r="AZ2290" s="36"/>
      <c r="BA2290" s="36"/>
      <c r="BB2290" s="36"/>
      <c r="BC2290" s="36"/>
      <c r="BD2290" s="36"/>
      <c r="BE2290" s="36"/>
      <c r="BF2290" s="36"/>
      <c r="BG2290" s="36"/>
      <c r="BH2290" s="36"/>
      <c r="BI2290" s="36"/>
      <c r="BJ2290" s="36"/>
      <c r="BK2290" s="36"/>
      <c r="BL2290" s="36"/>
      <c r="BM2290" s="36"/>
      <c r="BN2290" s="36"/>
      <c r="BO2290" s="36"/>
      <c r="BP2290" s="36"/>
      <c r="BQ2290" s="36"/>
      <c r="BR2290" s="36"/>
      <c r="BS2290" s="36"/>
      <c r="BT2290" s="36"/>
      <c r="BU2290" s="36"/>
      <c r="BV2290" s="36"/>
      <c r="BW2290" s="36"/>
      <c r="BX2290" s="36"/>
      <c r="BY2290" s="36"/>
      <c r="BZ2290" s="36"/>
      <c r="CA2290" s="36"/>
      <c r="CB2290" s="36"/>
      <c r="CC2290" s="36"/>
      <c r="CD2290" s="36"/>
      <c r="CE2290" s="36"/>
      <c r="CF2290" s="36"/>
      <c r="CG2290" s="36"/>
      <c r="CH2290" s="36"/>
      <c r="CI2290" s="36"/>
      <c r="CJ2290" s="36"/>
      <c r="CK2290" s="36"/>
      <c r="CL2290" s="36"/>
      <c r="CM2290" s="36"/>
      <c r="CN2290" s="36"/>
      <c r="CO2290" s="36"/>
      <c r="CP2290" s="36"/>
      <c r="CQ2290" s="36"/>
      <c r="CR2290" s="36"/>
      <c r="CS2290" s="36"/>
      <c r="CT2290" s="36"/>
      <c r="CU2290" s="36"/>
      <c r="CV2290" s="36"/>
      <c r="CW2290" s="36"/>
      <c r="CX2290" s="36"/>
      <c r="CY2290" s="36"/>
      <c r="CZ2290" s="36"/>
      <c r="DA2290" s="36"/>
      <c r="DB2290" s="36"/>
      <c r="DC2290" s="36"/>
      <c r="DD2290" s="36"/>
      <c r="DE2290" s="36"/>
      <c r="DF2290" s="36"/>
      <c r="DG2290" s="36"/>
      <c r="DH2290" s="36"/>
      <c r="DI2290" s="36"/>
      <c r="DJ2290" s="36"/>
      <c r="DK2290" s="36"/>
      <c r="DL2290" s="36"/>
      <c r="DM2290" s="36"/>
      <c r="DN2290" s="36"/>
    </row>
    <row r="2291" spans="1:118" x14ac:dyDescent="0.25">
      <c r="A2291" s="5"/>
      <c r="B2291" s="5"/>
      <c r="C2291" s="5"/>
      <c r="D2291" s="5"/>
      <c r="E2291" s="5"/>
      <c r="F2291" s="5"/>
      <c r="G2291" s="5"/>
      <c r="H2291" s="43">
        <v>0</v>
      </c>
      <c r="I2291" s="43"/>
      <c r="J2291" s="7"/>
      <c r="K2291" s="7"/>
      <c r="L2291" s="9"/>
      <c r="M2291" s="9"/>
      <c r="N2291" s="11">
        <f si="108" t="shared"/>
        <v>0</v>
      </c>
      <c r="O2291" s="10" t="str">
        <f si="107" t="shared"/>
        <v>splněno</v>
      </c>
      <c r="P2291" s="10">
        <f si="109" t="shared"/>
        <v>0</v>
      </c>
      <c r="Q2291" s="43">
        <v>0</v>
      </c>
      <c r="R2291" s="52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36"/>
      <c r="AX2291" s="36"/>
      <c r="AY2291" s="36"/>
      <c r="AZ2291" s="36"/>
      <c r="BA2291" s="36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36"/>
      <c r="BL2291" s="36"/>
      <c r="BM2291" s="36"/>
      <c r="BN2291" s="36"/>
      <c r="BO2291" s="36"/>
      <c r="BP2291" s="36"/>
      <c r="BQ2291" s="36"/>
      <c r="BR2291" s="36"/>
      <c r="BS2291" s="36"/>
      <c r="BT2291" s="36"/>
      <c r="BU2291" s="36"/>
      <c r="BV2291" s="36"/>
      <c r="BW2291" s="36"/>
      <c r="BX2291" s="36"/>
      <c r="BY2291" s="36"/>
      <c r="BZ2291" s="36"/>
      <c r="CA2291" s="36"/>
      <c r="CB2291" s="36"/>
      <c r="CC2291" s="36"/>
      <c r="CD2291" s="36"/>
      <c r="CE2291" s="36"/>
      <c r="CF2291" s="36"/>
      <c r="CG2291" s="36"/>
      <c r="CH2291" s="36"/>
      <c r="CI2291" s="36"/>
      <c r="CJ2291" s="36"/>
      <c r="CK2291" s="36"/>
      <c r="CL2291" s="36"/>
      <c r="CM2291" s="36"/>
      <c r="CN2291" s="36"/>
      <c r="CO2291" s="36"/>
      <c r="CP2291" s="36"/>
      <c r="CQ2291" s="36"/>
      <c r="CR2291" s="36"/>
      <c r="CS2291" s="36"/>
      <c r="CT2291" s="36"/>
      <c r="CU2291" s="36"/>
      <c r="CV2291" s="36"/>
      <c r="CW2291" s="36"/>
      <c r="CX2291" s="36"/>
      <c r="CY2291" s="36"/>
      <c r="CZ2291" s="36"/>
      <c r="DA2291" s="36"/>
      <c r="DB2291" s="36"/>
      <c r="DC2291" s="36"/>
      <c r="DD2291" s="36"/>
      <c r="DE2291" s="36"/>
      <c r="DF2291" s="36"/>
      <c r="DG2291" s="36"/>
      <c r="DH2291" s="36"/>
      <c r="DI2291" s="36"/>
      <c r="DJ2291" s="36"/>
      <c r="DK2291" s="36"/>
      <c r="DL2291" s="36"/>
      <c r="DM2291" s="36"/>
      <c r="DN2291" s="36"/>
    </row>
    <row r="2292" spans="1:118" x14ac:dyDescent="0.25">
      <c r="A2292" s="5"/>
      <c r="B2292" s="5"/>
      <c r="C2292" s="5"/>
      <c r="D2292" s="5"/>
      <c r="E2292" s="5"/>
      <c r="F2292" s="5"/>
      <c r="G2292" s="5"/>
      <c r="H2292" s="43">
        <v>0</v>
      </c>
      <c r="I2292" s="43"/>
      <c r="J2292" s="7"/>
      <c r="K2292" s="7"/>
      <c r="L2292" s="9"/>
      <c r="M2292" s="9"/>
      <c r="N2292" s="11">
        <f si="108" t="shared"/>
        <v>0</v>
      </c>
      <c r="O2292" s="10" t="str">
        <f si="107" t="shared"/>
        <v>splněno</v>
      </c>
      <c r="P2292" s="10">
        <f si="109" t="shared"/>
        <v>0</v>
      </c>
      <c r="Q2292" s="43">
        <v>0</v>
      </c>
      <c r="R2292" s="52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36"/>
      <c r="AX2292" s="36"/>
      <c r="AY2292" s="36"/>
      <c r="AZ2292" s="36"/>
      <c r="BA2292" s="36"/>
      <c r="BB2292" s="36"/>
      <c r="BC2292" s="36"/>
      <c r="BD2292" s="36"/>
      <c r="BE2292" s="36"/>
      <c r="BF2292" s="36"/>
      <c r="BG2292" s="36"/>
      <c r="BH2292" s="36"/>
      <c r="BI2292" s="36"/>
      <c r="BJ2292" s="36"/>
      <c r="BK2292" s="36"/>
      <c r="BL2292" s="36"/>
      <c r="BM2292" s="36"/>
      <c r="BN2292" s="36"/>
      <c r="BO2292" s="36"/>
      <c r="BP2292" s="36"/>
      <c r="BQ2292" s="36"/>
      <c r="BR2292" s="36"/>
      <c r="BS2292" s="36"/>
      <c r="BT2292" s="36"/>
      <c r="BU2292" s="36"/>
      <c r="BV2292" s="36"/>
      <c r="BW2292" s="36"/>
      <c r="BX2292" s="36"/>
      <c r="BY2292" s="36"/>
      <c r="BZ2292" s="36"/>
      <c r="CA2292" s="36"/>
      <c r="CB2292" s="36"/>
      <c r="CC2292" s="36"/>
      <c r="CD2292" s="36"/>
      <c r="CE2292" s="36"/>
      <c r="CF2292" s="36"/>
      <c r="CG2292" s="36"/>
      <c r="CH2292" s="36"/>
      <c r="CI2292" s="36"/>
      <c r="CJ2292" s="36"/>
      <c r="CK2292" s="36"/>
      <c r="CL2292" s="36"/>
      <c r="CM2292" s="36"/>
      <c r="CN2292" s="36"/>
      <c r="CO2292" s="36"/>
      <c r="CP2292" s="36"/>
      <c r="CQ2292" s="36"/>
      <c r="CR2292" s="36"/>
      <c r="CS2292" s="36"/>
      <c r="CT2292" s="36"/>
      <c r="CU2292" s="36"/>
      <c r="CV2292" s="36"/>
      <c r="CW2292" s="36"/>
      <c r="CX2292" s="36"/>
      <c r="CY2292" s="36"/>
      <c r="CZ2292" s="36"/>
      <c r="DA2292" s="36"/>
      <c r="DB2292" s="36"/>
      <c r="DC2292" s="36"/>
      <c r="DD2292" s="36"/>
      <c r="DE2292" s="36"/>
      <c r="DF2292" s="36"/>
      <c r="DG2292" s="36"/>
      <c r="DH2292" s="36"/>
      <c r="DI2292" s="36"/>
      <c r="DJ2292" s="36"/>
      <c r="DK2292" s="36"/>
      <c r="DL2292" s="36"/>
      <c r="DM2292" s="36"/>
      <c r="DN2292" s="36"/>
    </row>
    <row r="2293" spans="1:118" x14ac:dyDescent="0.25">
      <c r="A2293" s="5"/>
      <c r="B2293" s="5"/>
      <c r="C2293" s="5"/>
      <c r="D2293" s="5"/>
      <c r="E2293" s="5"/>
      <c r="F2293" s="5"/>
      <c r="G2293" s="5"/>
      <c r="H2293" s="43">
        <v>0</v>
      </c>
      <c r="I2293" s="43"/>
      <c r="J2293" s="7"/>
      <c r="K2293" s="7"/>
      <c r="L2293" s="9"/>
      <c r="M2293" s="9"/>
      <c r="N2293" s="11">
        <f si="108" t="shared"/>
        <v>0</v>
      </c>
      <c r="O2293" s="10" t="str">
        <f si="107" t="shared"/>
        <v>splněno</v>
      </c>
      <c r="P2293" s="10">
        <f si="109" t="shared"/>
        <v>0</v>
      </c>
      <c r="Q2293" s="43">
        <v>0</v>
      </c>
      <c r="R2293" s="52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36"/>
      <c r="AX2293" s="36"/>
      <c r="AY2293" s="36"/>
      <c r="AZ2293" s="36"/>
      <c r="BA2293" s="36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36"/>
      <c r="BL2293" s="36"/>
      <c r="BM2293" s="36"/>
      <c r="BN2293" s="36"/>
      <c r="BO2293" s="36"/>
      <c r="BP2293" s="36"/>
      <c r="BQ2293" s="36"/>
      <c r="BR2293" s="36"/>
      <c r="BS2293" s="36"/>
      <c r="BT2293" s="36"/>
      <c r="BU2293" s="36"/>
      <c r="BV2293" s="36"/>
      <c r="BW2293" s="36"/>
      <c r="BX2293" s="36"/>
      <c r="BY2293" s="36"/>
      <c r="BZ2293" s="36"/>
      <c r="CA2293" s="36"/>
      <c r="CB2293" s="36"/>
      <c r="CC2293" s="36"/>
      <c r="CD2293" s="36"/>
      <c r="CE2293" s="36"/>
      <c r="CF2293" s="36"/>
      <c r="CG2293" s="36"/>
      <c r="CH2293" s="36"/>
      <c r="CI2293" s="36"/>
      <c r="CJ2293" s="36"/>
      <c r="CK2293" s="36"/>
      <c r="CL2293" s="36"/>
      <c r="CM2293" s="36"/>
      <c r="CN2293" s="36"/>
      <c r="CO2293" s="36"/>
      <c r="CP2293" s="36"/>
      <c r="CQ2293" s="36"/>
      <c r="CR2293" s="36"/>
      <c r="CS2293" s="36"/>
      <c r="CT2293" s="36"/>
      <c r="CU2293" s="36"/>
      <c r="CV2293" s="36"/>
      <c r="CW2293" s="36"/>
      <c r="CX2293" s="36"/>
      <c r="CY2293" s="36"/>
      <c r="CZ2293" s="36"/>
      <c r="DA2293" s="36"/>
      <c r="DB2293" s="36"/>
      <c r="DC2293" s="36"/>
      <c r="DD2293" s="36"/>
      <c r="DE2293" s="36"/>
      <c r="DF2293" s="36"/>
      <c r="DG2293" s="36"/>
      <c r="DH2293" s="36"/>
      <c r="DI2293" s="36"/>
      <c r="DJ2293" s="36"/>
      <c r="DK2293" s="36"/>
      <c r="DL2293" s="36"/>
      <c r="DM2293" s="36"/>
      <c r="DN2293" s="36"/>
    </row>
    <row r="2294" spans="1:118" x14ac:dyDescent="0.25">
      <c r="A2294" s="5"/>
      <c r="B2294" s="5"/>
      <c r="C2294" s="5"/>
      <c r="D2294" s="5"/>
      <c r="E2294" s="5"/>
      <c r="F2294" s="5"/>
      <c r="G2294" s="5"/>
      <c r="H2294" s="43">
        <v>0</v>
      </c>
      <c r="I2294" s="43"/>
      <c r="J2294" s="7"/>
      <c r="K2294" s="7"/>
      <c r="L2294" s="9"/>
      <c r="M2294" s="9"/>
      <c r="N2294" s="11">
        <f si="108" t="shared"/>
        <v>0</v>
      </c>
      <c r="O2294" s="10" t="str">
        <f si="107" t="shared"/>
        <v>splněno</v>
      </c>
      <c r="P2294" s="10">
        <f si="109" t="shared"/>
        <v>0</v>
      </c>
      <c r="Q2294" s="43">
        <v>0</v>
      </c>
      <c r="R2294" s="52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36"/>
      <c r="AX2294" s="36"/>
      <c r="AY2294" s="36"/>
      <c r="AZ2294" s="36"/>
      <c r="BA2294" s="36"/>
      <c r="BB2294" s="36"/>
      <c r="BC2294" s="36"/>
      <c r="BD2294" s="36"/>
      <c r="BE2294" s="36"/>
      <c r="BF2294" s="36"/>
      <c r="BG2294" s="36"/>
      <c r="BH2294" s="36"/>
      <c r="BI2294" s="36"/>
      <c r="BJ2294" s="36"/>
      <c r="BK2294" s="36"/>
      <c r="BL2294" s="36"/>
      <c r="BM2294" s="36"/>
      <c r="BN2294" s="36"/>
      <c r="BO2294" s="36"/>
      <c r="BP2294" s="36"/>
      <c r="BQ2294" s="36"/>
      <c r="BR2294" s="36"/>
      <c r="BS2294" s="36"/>
      <c r="BT2294" s="36"/>
      <c r="BU2294" s="36"/>
      <c r="BV2294" s="36"/>
      <c r="BW2294" s="36"/>
      <c r="BX2294" s="36"/>
      <c r="BY2294" s="36"/>
      <c r="BZ2294" s="36"/>
      <c r="CA2294" s="36"/>
      <c r="CB2294" s="36"/>
      <c r="CC2294" s="36"/>
      <c r="CD2294" s="36"/>
      <c r="CE2294" s="36"/>
      <c r="CF2294" s="36"/>
      <c r="CG2294" s="36"/>
      <c r="CH2294" s="36"/>
      <c r="CI2294" s="36"/>
      <c r="CJ2294" s="36"/>
      <c r="CK2294" s="36"/>
      <c r="CL2294" s="36"/>
      <c r="CM2294" s="36"/>
      <c r="CN2294" s="36"/>
      <c r="CO2294" s="36"/>
      <c r="CP2294" s="36"/>
      <c r="CQ2294" s="36"/>
      <c r="CR2294" s="36"/>
      <c r="CS2294" s="36"/>
      <c r="CT2294" s="36"/>
      <c r="CU2294" s="36"/>
      <c r="CV2294" s="36"/>
      <c r="CW2294" s="36"/>
      <c r="CX2294" s="36"/>
      <c r="CY2294" s="36"/>
      <c r="CZ2294" s="36"/>
      <c r="DA2294" s="36"/>
      <c r="DB2294" s="36"/>
      <c r="DC2294" s="36"/>
      <c r="DD2294" s="36"/>
      <c r="DE2294" s="36"/>
      <c r="DF2294" s="36"/>
      <c r="DG2294" s="36"/>
      <c r="DH2294" s="36"/>
      <c r="DI2294" s="36"/>
      <c r="DJ2294" s="36"/>
      <c r="DK2294" s="36"/>
      <c r="DL2294" s="36"/>
      <c r="DM2294" s="36"/>
      <c r="DN2294" s="36"/>
    </row>
    <row r="2295" spans="1:118" x14ac:dyDescent="0.25">
      <c r="A2295" s="5"/>
      <c r="B2295" s="5"/>
      <c r="C2295" s="5"/>
      <c r="D2295" s="5"/>
      <c r="E2295" s="5"/>
      <c r="F2295" s="5"/>
      <c r="G2295" s="5"/>
      <c r="H2295" s="43">
        <v>0</v>
      </c>
      <c r="I2295" s="43"/>
      <c r="J2295" s="7"/>
      <c r="K2295" s="7"/>
      <c r="L2295" s="9"/>
      <c r="M2295" s="9"/>
      <c r="N2295" s="11">
        <f si="108" t="shared"/>
        <v>0</v>
      </c>
      <c r="O2295" s="10" t="str">
        <f si="107" t="shared"/>
        <v>splněno</v>
      </c>
      <c r="P2295" s="10">
        <f si="109" t="shared"/>
        <v>0</v>
      </c>
      <c r="Q2295" s="43">
        <v>0</v>
      </c>
      <c r="R2295" s="52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36"/>
      <c r="AX2295" s="36"/>
      <c r="AY2295" s="36"/>
      <c r="AZ2295" s="36"/>
      <c r="BA2295" s="36"/>
      <c r="BB2295" s="36"/>
      <c r="BC2295" s="36"/>
      <c r="BD2295" s="36"/>
      <c r="BE2295" s="36"/>
      <c r="BF2295" s="36"/>
      <c r="BG2295" s="36"/>
      <c r="BH2295" s="36"/>
      <c r="BI2295" s="36"/>
      <c r="BJ2295" s="36"/>
      <c r="BK2295" s="36"/>
      <c r="BL2295" s="36"/>
      <c r="BM2295" s="36"/>
      <c r="BN2295" s="36"/>
      <c r="BO2295" s="36"/>
      <c r="BP2295" s="36"/>
      <c r="BQ2295" s="36"/>
      <c r="BR2295" s="36"/>
      <c r="BS2295" s="36"/>
      <c r="BT2295" s="36"/>
      <c r="BU2295" s="36"/>
      <c r="BV2295" s="36"/>
      <c r="BW2295" s="36"/>
      <c r="BX2295" s="36"/>
      <c r="BY2295" s="36"/>
      <c r="BZ2295" s="36"/>
      <c r="CA2295" s="36"/>
      <c r="CB2295" s="36"/>
      <c r="CC2295" s="36"/>
      <c r="CD2295" s="36"/>
      <c r="CE2295" s="36"/>
      <c r="CF2295" s="36"/>
      <c r="CG2295" s="36"/>
      <c r="CH2295" s="36"/>
      <c r="CI2295" s="36"/>
      <c r="CJ2295" s="36"/>
      <c r="CK2295" s="36"/>
      <c r="CL2295" s="36"/>
      <c r="CM2295" s="36"/>
      <c r="CN2295" s="36"/>
      <c r="CO2295" s="36"/>
      <c r="CP2295" s="36"/>
      <c r="CQ2295" s="36"/>
      <c r="CR2295" s="36"/>
      <c r="CS2295" s="36"/>
      <c r="CT2295" s="36"/>
      <c r="CU2295" s="36"/>
      <c r="CV2295" s="36"/>
      <c r="CW2295" s="36"/>
      <c r="CX2295" s="36"/>
      <c r="CY2295" s="36"/>
      <c r="CZ2295" s="36"/>
      <c r="DA2295" s="36"/>
      <c r="DB2295" s="36"/>
      <c r="DC2295" s="36"/>
      <c r="DD2295" s="36"/>
      <c r="DE2295" s="36"/>
      <c r="DF2295" s="36"/>
      <c r="DG2295" s="36"/>
      <c r="DH2295" s="36"/>
      <c r="DI2295" s="36"/>
      <c r="DJ2295" s="36"/>
      <c r="DK2295" s="36"/>
      <c r="DL2295" s="36"/>
      <c r="DM2295" s="36"/>
      <c r="DN2295" s="36"/>
    </row>
    <row r="2296" spans="1:118" x14ac:dyDescent="0.25">
      <c r="A2296" s="5"/>
      <c r="B2296" s="5"/>
      <c r="C2296" s="5"/>
      <c r="D2296" s="5"/>
      <c r="E2296" s="5"/>
      <c r="F2296" s="5"/>
      <c r="G2296" s="5"/>
      <c r="H2296" s="43">
        <v>0</v>
      </c>
      <c r="I2296" s="43"/>
      <c r="J2296" s="7"/>
      <c r="K2296" s="7"/>
      <c r="L2296" s="9"/>
      <c r="M2296" s="9"/>
      <c r="N2296" s="11">
        <f si="108" t="shared"/>
        <v>0</v>
      </c>
      <c r="O2296" s="10" t="str">
        <f si="107" t="shared"/>
        <v>splněno</v>
      </c>
      <c r="P2296" s="10">
        <f si="109" t="shared"/>
        <v>0</v>
      </c>
      <c r="Q2296" s="43">
        <v>0</v>
      </c>
      <c r="R2296" s="52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36"/>
      <c r="AX2296" s="36"/>
      <c r="AY2296" s="36"/>
      <c r="AZ2296" s="36"/>
      <c r="BA2296" s="36"/>
      <c r="BB2296" s="36"/>
      <c r="BC2296" s="36"/>
      <c r="BD2296" s="36"/>
      <c r="BE2296" s="36"/>
      <c r="BF2296" s="36"/>
      <c r="BG2296" s="36"/>
      <c r="BH2296" s="36"/>
      <c r="BI2296" s="36"/>
      <c r="BJ2296" s="36"/>
      <c r="BK2296" s="36"/>
      <c r="BL2296" s="36"/>
      <c r="BM2296" s="36"/>
      <c r="BN2296" s="36"/>
      <c r="BO2296" s="36"/>
      <c r="BP2296" s="36"/>
      <c r="BQ2296" s="36"/>
      <c r="BR2296" s="36"/>
      <c r="BS2296" s="36"/>
      <c r="BT2296" s="36"/>
      <c r="BU2296" s="36"/>
      <c r="BV2296" s="36"/>
      <c r="BW2296" s="36"/>
      <c r="BX2296" s="36"/>
      <c r="BY2296" s="36"/>
      <c r="BZ2296" s="36"/>
      <c r="CA2296" s="36"/>
      <c r="CB2296" s="36"/>
      <c r="CC2296" s="36"/>
      <c r="CD2296" s="36"/>
      <c r="CE2296" s="36"/>
      <c r="CF2296" s="36"/>
      <c r="CG2296" s="36"/>
      <c r="CH2296" s="36"/>
      <c r="CI2296" s="36"/>
      <c r="CJ2296" s="36"/>
      <c r="CK2296" s="36"/>
      <c r="CL2296" s="36"/>
      <c r="CM2296" s="36"/>
      <c r="CN2296" s="36"/>
      <c r="CO2296" s="36"/>
      <c r="CP2296" s="36"/>
      <c r="CQ2296" s="36"/>
      <c r="CR2296" s="36"/>
      <c r="CS2296" s="36"/>
      <c r="CT2296" s="36"/>
      <c r="CU2296" s="36"/>
      <c r="CV2296" s="36"/>
      <c r="CW2296" s="36"/>
      <c r="CX2296" s="36"/>
      <c r="CY2296" s="36"/>
      <c r="CZ2296" s="36"/>
      <c r="DA2296" s="36"/>
      <c r="DB2296" s="36"/>
      <c r="DC2296" s="36"/>
      <c r="DD2296" s="36"/>
      <c r="DE2296" s="36"/>
      <c r="DF2296" s="36"/>
      <c r="DG2296" s="36"/>
      <c r="DH2296" s="36"/>
      <c r="DI2296" s="36"/>
      <c r="DJ2296" s="36"/>
      <c r="DK2296" s="36"/>
      <c r="DL2296" s="36"/>
      <c r="DM2296" s="36"/>
      <c r="DN2296" s="36"/>
    </row>
    <row r="2297" spans="1:118" x14ac:dyDescent="0.25">
      <c r="A2297" s="5"/>
      <c r="B2297" s="5"/>
      <c r="C2297" s="5"/>
      <c r="D2297" s="5"/>
      <c r="E2297" s="5"/>
      <c r="F2297" s="5"/>
      <c r="G2297" s="5"/>
      <c r="H2297" s="43">
        <v>0</v>
      </c>
      <c r="I2297" s="43"/>
      <c r="J2297" s="7"/>
      <c r="K2297" s="7"/>
      <c r="L2297" s="9"/>
      <c r="M2297" s="9"/>
      <c r="N2297" s="11">
        <f si="108" t="shared"/>
        <v>0</v>
      </c>
      <c r="O2297" s="10" t="str">
        <f si="107" t="shared"/>
        <v>splněno</v>
      </c>
      <c r="P2297" s="10">
        <f si="109" t="shared"/>
        <v>0</v>
      </c>
      <c r="Q2297" s="43">
        <v>0</v>
      </c>
      <c r="R2297" s="52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36"/>
      <c r="AX2297" s="36"/>
      <c r="AY2297" s="36"/>
      <c r="AZ2297" s="36"/>
      <c r="BA2297" s="36"/>
      <c r="BB2297" s="36"/>
      <c r="BC2297" s="36"/>
      <c r="BD2297" s="36"/>
      <c r="BE2297" s="36"/>
      <c r="BF2297" s="36"/>
      <c r="BG2297" s="36"/>
      <c r="BH2297" s="36"/>
      <c r="BI2297" s="36"/>
      <c r="BJ2297" s="36"/>
      <c r="BK2297" s="36"/>
      <c r="BL2297" s="36"/>
      <c r="BM2297" s="36"/>
      <c r="BN2297" s="36"/>
      <c r="BO2297" s="36"/>
      <c r="BP2297" s="36"/>
      <c r="BQ2297" s="36"/>
      <c r="BR2297" s="36"/>
      <c r="BS2297" s="36"/>
      <c r="BT2297" s="36"/>
      <c r="BU2297" s="36"/>
      <c r="BV2297" s="36"/>
      <c r="BW2297" s="36"/>
      <c r="BX2297" s="36"/>
      <c r="BY2297" s="36"/>
      <c r="BZ2297" s="36"/>
      <c r="CA2297" s="36"/>
      <c r="CB2297" s="36"/>
      <c r="CC2297" s="36"/>
      <c r="CD2297" s="36"/>
      <c r="CE2297" s="36"/>
      <c r="CF2297" s="36"/>
      <c r="CG2297" s="36"/>
      <c r="CH2297" s="36"/>
      <c r="CI2297" s="36"/>
      <c r="CJ2297" s="36"/>
      <c r="CK2297" s="36"/>
      <c r="CL2297" s="36"/>
      <c r="CM2297" s="36"/>
      <c r="CN2297" s="36"/>
      <c r="CO2297" s="36"/>
      <c r="CP2297" s="36"/>
      <c r="CQ2297" s="36"/>
      <c r="CR2297" s="36"/>
      <c r="CS2297" s="36"/>
      <c r="CT2297" s="36"/>
      <c r="CU2297" s="36"/>
      <c r="CV2297" s="36"/>
      <c r="CW2297" s="36"/>
      <c r="CX2297" s="36"/>
      <c r="CY2297" s="36"/>
      <c r="CZ2297" s="36"/>
      <c r="DA2297" s="36"/>
      <c r="DB2297" s="36"/>
      <c r="DC2297" s="36"/>
      <c r="DD2297" s="36"/>
      <c r="DE2297" s="36"/>
      <c r="DF2297" s="36"/>
      <c r="DG2297" s="36"/>
      <c r="DH2297" s="36"/>
      <c r="DI2297" s="36"/>
      <c r="DJ2297" s="36"/>
      <c r="DK2297" s="36"/>
      <c r="DL2297" s="36"/>
      <c r="DM2297" s="36"/>
      <c r="DN2297" s="36"/>
    </row>
    <row r="2298" spans="1:118" x14ac:dyDescent="0.25">
      <c r="A2298" s="5"/>
      <c r="B2298" s="5"/>
      <c r="C2298" s="5"/>
      <c r="D2298" s="5"/>
      <c r="E2298" s="5"/>
      <c r="F2298" s="5"/>
      <c r="G2298" s="5"/>
      <c r="H2298" s="43">
        <v>0</v>
      </c>
      <c r="I2298" s="43"/>
      <c r="J2298" s="7"/>
      <c r="K2298" s="7"/>
      <c r="L2298" s="9"/>
      <c r="M2298" s="9"/>
      <c r="N2298" s="11">
        <f si="108" t="shared"/>
        <v>0</v>
      </c>
      <c r="O2298" s="10" t="str">
        <f si="107" t="shared"/>
        <v>splněno</v>
      </c>
      <c r="P2298" s="10">
        <f si="109" t="shared"/>
        <v>0</v>
      </c>
      <c r="Q2298" s="43">
        <v>0</v>
      </c>
      <c r="R2298" s="52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36"/>
      <c r="AX2298" s="36"/>
      <c r="AY2298" s="36"/>
      <c r="AZ2298" s="36"/>
      <c r="BA2298" s="36"/>
      <c r="BB2298" s="36"/>
      <c r="BC2298" s="36"/>
      <c r="BD2298" s="36"/>
      <c r="BE2298" s="36"/>
      <c r="BF2298" s="36"/>
      <c r="BG2298" s="36"/>
      <c r="BH2298" s="36"/>
      <c r="BI2298" s="36"/>
      <c r="BJ2298" s="36"/>
      <c r="BK2298" s="36"/>
      <c r="BL2298" s="36"/>
      <c r="BM2298" s="36"/>
      <c r="BN2298" s="36"/>
      <c r="BO2298" s="36"/>
      <c r="BP2298" s="36"/>
      <c r="BQ2298" s="36"/>
      <c r="BR2298" s="36"/>
      <c r="BS2298" s="36"/>
      <c r="BT2298" s="36"/>
      <c r="BU2298" s="36"/>
      <c r="BV2298" s="36"/>
      <c r="BW2298" s="36"/>
      <c r="BX2298" s="36"/>
      <c r="BY2298" s="36"/>
      <c r="BZ2298" s="36"/>
      <c r="CA2298" s="36"/>
      <c r="CB2298" s="36"/>
      <c r="CC2298" s="36"/>
      <c r="CD2298" s="36"/>
      <c r="CE2298" s="36"/>
      <c r="CF2298" s="36"/>
      <c r="CG2298" s="36"/>
      <c r="CH2298" s="36"/>
      <c r="CI2298" s="36"/>
      <c r="CJ2298" s="36"/>
      <c r="CK2298" s="36"/>
      <c r="CL2298" s="36"/>
      <c r="CM2298" s="36"/>
      <c r="CN2298" s="36"/>
      <c r="CO2298" s="36"/>
      <c r="CP2298" s="36"/>
      <c r="CQ2298" s="36"/>
      <c r="CR2298" s="36"/>
      <c r="CS2298" s="36"/>
      <c r="CT2298" s="36"/>
      <c r="CU2298" s="36"/>
      <c r="CV2298" s="36"/>
      <c r="CW2298" s="36"/>
      <c r="CX2298" s="36"/>
      <c r="CY2298" s="36"/>
      <c r="CZ2298" s="36"/>
      <c r="DA2298" s="36"/>
      <c r="DB2298" s="36"/>
      <c r="DC2298" s="36"/>
      <c r="DD2298" s="36"/>
      <c r="DE2298" s="36"/>
      <c r="DF2298" s="36"/>
      <c r="DG2298" s="36"/>
      <c r="DH2298" s="36"/>
      <c r="DI2298" s="36"/>
      <c r="DJ2298" s="36"/>
      <c r="DK2298" s="36"/>
      <c r="DL2298" s="36"/>
      <c r="DM2298" s="36"/>
      <c r="DN2298" s="36"/>
    </row>
    <row r="2299" spans="1:118" x14ac:dyDescent="0.25">
      <c r="A2299" s="5"/>
      <c r="B2299" s="5"/>
      <c r="C2299" s="5"/>
      <c r="D2299" s="5"/>
      <c r="E2299" s="5"/>
      <c r="F2299" s="5"/>
      <c r="G2299" s="5"/>
      <c r="H2299" s="43">
        <v>0</v>
      </c>
      <c r="I2299" s="43"/>
      <c r="J2299" s="7"/>
      <c r="K2299" s="7"/>
      <c r="L2299" s="9"/>
      <c r="M2299" s="9"/>
      <c r="N2299" s="11">
        <f si="108" t="shared"/>
        <v>0</v>
      </c>
      <c r="O2299" s="10" t="str">
        <f si="107" t="shared"/>
        <v>splněno</v>
      </c>
      <c r="P2299" s="10">
        <f si="109" t="shared"/>
        <v>0</v>
      </c>
      <c r="Q2299" s="43">
        <v>0</v>
      </c>
      <c r="R2299" s="52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36"/>
      <c r="AX2299" s="36"/>
      <c r="AY2299" s="36"/>
      <c r="AZ2299" s="36"/>
      <c r="BA2299" s="36"/>
      <c r="BB2299" s="36"/>
      <c r="BC2299" s="36"/>
      <c r="BD2299" s="36"/>
      <c r="BE2299" s="36"/>
      <c r="BF2299" s="36"/>
      <c r="BG2299" s="36"/>
      <c r="BH2299" s="36"/>
      <c r="BI2299" s="36"/>
      <c r="BJ2299" s="36"/>
      <c r="BK2299" s="36"/>
      <c r="BL2299" s="36"/>
      <c r="BM2299" s="36"/>
      <c r="BN2299" s="36"/>
      <c r="BO2299" s="36"/>
      <c r="BP2299" s="36"/>
      <c r="BQ2299" s="36"/>
      <c r="BR2299" s="36"/>
      <c r="BS2299" s="36"/>
      <c r="BT2299" s="36"/>
      <c r="BU2299" s="36"/>
      <c r="BV2299" s="36"/>
      <c r="BW2299" s="36"/>
      <c r="BX2299" s="36"/>
      <c r="BY2299" s="36"/>
      <c r="BZ2299" s="36"/>
      <c r="CA2299" s="36"/>
      <c r="CB2299" s="36"/>
      <c r="CC2299" s="36"/>
      <c r="CD2299" s="36"/>
      <c r="CE2299" s="36"/>
      <c r="CF2299" s="36"/>
      <c r="CG2299" s="36"/>
      <c r="CH2299" s="36"/>
      <c r="CI2299" s="36"/>
      <c r="CJ2299" s="36"/>
      <c r="CK2299" s="36"/>
      <c r="CL2299" s="36"/>
      <c r="CM2299" s="36"/>
      <c r="CN2299" s="36"/>
      <c r="CO2299" s="36"/>
      <c r="CP2299" s="36"/>
      <c r="CQ2299" s="36"/>
      <c r="CR2299" s="36"/>
      <c r="CS2299" s="36"/>
      <c r="CT2299" s="36"/>
      <c r="CU2299" s="36"/>
      <c r="CV2299" s="36"/>
      <c r="CW2299" s="36"/>
      <c r="CX2299" s="36"/>
      <c r="CY2299" s="36"/>
      <c r="CZ2299" s="36"/>
      <c r="DA2299" s="36"/>
      <c r="DB2299" s="36"/>
      <c r="DC2299" s="36"/>
      <c r="DD2299" s="36"/>
      <c r="DE2299" s="36"/>
      <c r="DF2299" s="36"/>
      <c r="DG2299" s="36"/>
      <c r="DH2299" s="36"/>
      <c r="DI2299" s="36"/>
      <c r="DJ2299" s="36"/>
      <c r="DK2299" s="36"/>
      <c r="DL2299" s="36"/>
      <c r="DM2299" s="36"/>
      <c r="DN2299" s="36"/>
    </row>
    <row r="2300" spans="1:118" x14ac:dyDescent="0.25">
      <c r="A2300" s="5"/>
      <c r="B2300" s="5"/>
      <c r="C2300" s="5"/>
      <c r="D2300" s="5"/>
      <c r="E2300" s="5"/>
      <c r="F2300" s="5"/>
      <c r="G2300" s="5"/>
      <c r="H2300" s="43">
        <v>0</v>
      </c>
      <c r="I2300" s="43"/>
      <c r="J2300" s="7"/>
      <c r="K2300" s="7"/>
      <c r="L2300" s="9"/>
      <c r="M2300" s="9"/>
      <c r="N2300" s="11">
        <f si="108" t="shared"/>
        <v>0</v>
      </c>
      <c r="O2300" s="10" t="str">
        <f si="107" t="shared"/>
        <v>splněno</v>
      </c>
      <c r="P2300" s="10">
        <f si="109" t="shared"/>
        <v>0</v>
      </c>
      <c r="Q2300" s="43">
        <v>0</v>
      </c>
      <c r="R2300" s="52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36"/>
      <c r="AX2300" s="36"/>
      <c r="AY2300" s="36"/>
      <c r="AZ2300" s="36"/>
      <c r="BA2300" s="36"/>
      <c r="BB2300" s="36"/>
      <c r="BC2300" s="36"/>
      <c r="BD2300" s="36"/>
      <c r="BE2300" s="36"/>
      <c r="BF2300" s="36"/>
      <c r="BG2300" s="36"/>
      <c r="BH2300" s="36"/>
      <c r="BI2300" s="36"/>
      <c r="BJ2300" s="36"/>
      <c r="BK2300" s="36"/>
      <c r="BL2300" s="36"/>
      <c r="BM2300" s="36"/>
      <c r="BN2300" s="36"/>
      <c r="BO2300" s="36"/>
      <c r="BP2300" s="36"/>
      <c r="BQ2300" s="36"/>
      <c r="BR2300" s="36"/>
      <c r="BS2300" s="36"/>
      <c r="BT2300" s="36"/>
      <c r="BU2300" s="36"/>
      <c r="BV2300" s="36"/>
      <c r="BW2300" s="36"/>
      <c r="BX2300" s="36"/>
      <c r="BY2300" s="36"/>
      <c r="BZ2300" s="36"/>
      <c r="CA2300" s="36"/>
      <c r="CB2300" s="36"/>
      <c r="CC2300" s="36"/>
      <c r="CD2300" s="36"/>
      <c r="CE2300" s="36"/>
      <c r="CF2300" s="36"/>
      <c r="CG2300" s="36"/>
      <c r="CH2300" s="36"/>
      <c r="CI2300" s="36"/>
      <c r="CJ2300" s="36"/>
      <c r="CK2300" s="36"/>
      <c r="CL2300" s="36"/>
      <c r="CM2300" s="36"/>
      <c r="CN2300" s="36"/>
      <c r="CO2300" s="36"/>
      <c r="CP2300" s="36"/>
      <c r="CQ2300" s="36"/>
      <c r="CR2300" s="36"/>
      <c r="CS2300" s="36"/>
      <c r="CT2300" s="36"/>
      <c r="CU2300" s="36"/>
      <c r="CV2300" s="36"/>
      <c r="CW2300" s="36"/>
      <c r="CX2300" s="36"/>
      <c r="CY2300" s="36"/>
      <c r="CZ2300" s="36"/>
      <c r="DA2300" s="36"/>
      <c r="DB2300" s="36"/>
      <c r="DC2300" s="36"/>
      <c r="DD2300" s="36"/>
      <c r="DE2300" s="36"/>
      <c r="DF2300" s="36"/>
      <c r="DG2300" s="36"/>
      <c r="DH2300" s="36"/>
      <c r="DI2300" s="36"/>
      <c r="DJ2300" s="36"/>
      <c r="DK2300" s="36"/>
      <c r="DL2300" s="36"/>
      <c r="DM2300" s="36"/>
      <c r="DN2300" s="36"/>
    </row>
    <row r="2301" spans="1:118" x14ac:dyDescent="0.25">
      <c r="A2301" s="5"/>
      <c r="B2301" s="5"/>
      <c r="C2301" s="5"/>
      <c r="D2301" s="5"/>
      <c r="E2301" s="5"/>
      <c r="F2301" s="5"/>
      <c r="G2301" s="5"/>
      <c r="H2301" s="43">
        <v>0</v>
      </c>
      <c r="I2301" s="43"/>
      <c r="J2301" s="7"/>
      <c r="K2301" s="7"/>
      <c r="L2301" s="9"/>
      <c r="M2301" s="9"/>
      <c r="N2301" s="11">
        <f si="108" t="shared"/>
        <v>0</v>
      </c>
      <c r="O2301" s="10" t="str">
        <f si="107" t="shared"/>
        <v>splněno</v>
      </c>
      <c r="P2301" s="10">
        <f si="109" t="shared"/>
        <v>0</v>
      </c>
      <c r="Q2301" s="43">
        <v>0</v>
      </c>
      <c r="R2301" s="52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V2301" s="36"/>
      <c r="BW2301" s="36"/>
      <c r="BX2301" s="36"/>
      <c r="BY2301" s="36"/>
      <c r="BZ2301" s="36"/>
      <c r="CA2301" s="36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L2301" s="36"/>
      <c r="CM2301" s="36"/>
      <c r="CN2301" s="36"/>
      <c r="CO2301" s="36"/>
      <c r="CP2301" s="36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A2301" s="36"/>
      <c r="DB2301" s="36"/>
      <c r="DC2301" s="36"/>
      <c r="DD2301" s="36"/>
      <c r="DE2301" s="36"/>
      <c r="DF2301" s="36"/>
      <c r="DG2301" s="36"/>
      <c r="DH2301" s="36"/>
      <c r="DI2301" s="36"/>
      <c r="DJ2301" s="36"/>
      <c r="DK2301" s="36"/>
      <c r="DL2301" s="36"/>
      <c r="DM2301" s="36"/>
      <c r="DN2301" s="36"/>
    </row>
    <row r="2302" spans="1:118" x14ac:dyDescent="0.25">
      <c r="A2302" s="5"/>
      <c r="B2302" s="5"/>
      <c r="C2302" s="5"/>
      <c r="D2302" s="5"/>
      <c r="E2302" s="5"/>
      <c r="F2302" s="5"/>
      <c r="G2302" s="5"/>
      <c r="H2302" s="43">
        <v>0</v>
      </c>
      <c r="I2302" s="43"/>
      <c r="J2302" s="7"/>
      <c r="K2302" s="7"/>
      <c r="L2302" s="9"/>
      <c r="M2302" s="9"/>
      <c r="N2302" s="11">
        <f si="108" t="shared"/>
        <v>0</v>
      </c>
      <c r="O2302" s="10" t="str">
        <f si="107" t="shared"/>
        <v>splněno</v>
      </c>
      <c r="P2302" s="10">
        <f si="109" t="shared"/>
        <v>0</v>
      </c>
      <c r="Q2302" s="43">
        <v>0</v>
      </c>
      <c r="R2302" s="52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V2302" s="36"/>
      <c r="BW2302" s="36"/>
      <c r="BX2302" s="36"/>
      <c r="BY2302" s="36"/>
      <c r="BZ2302" s="36"/>
      <c r="CA2302" s="36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L2302" s="36"/>
      <c r="CM2302" s="36"/>
      <c r="CN2302" s="36"/>
      <c r="CO2302" s="36"/>
      <c r="CP2302" s="36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A2302" s="36"/>
      <c r="DB2302" s="36"/>
      <c r="DC2302" s="36"/>
      <c r="DD2302" s="36"/>
      <c r="DE2302" s="36"/>
      <c r="DF2302" s="36"/>
      <c r="DG2302" s="36"/>
      <c r="DH2302" s="36"/>
      <c r="DI2302" s="36"/>
      <c r="DJ2302" s="36"/>
      <c r="DK2302" s="36"/>
      <c r="DL2302" s="36"/>
      <c r="DM2302" s="36"/>
      <c r="DN2302" s="36"/>
    </row>
    <row r="2303" spans="1:118" x14ac:dyDescent="0.25">
      <c r="A2303" s="5"/>
      <c r="B2303" s="5"/>
      <c r="C2303" s="5"/>
      <c r="D2303" s="5"/>
      <c r="E2303" s="5"/>
      <c r="F2303" s="5"/>
      <c r="G2303" s="5"/>
      <c r="H2303" s="43">
        <v>0</v>
      </c>
      <c r="I2303" s="43"/>
      <c r="J2303" s="7"/>
      <c r="K2303" s="7"/>
      <c r="L2303" s="9"/>
      <c r="M2303" s="9"/>
      <c r="N2303" s="11">
        <f si="108" t="shared"/>
        <v>0</v>
      </c>
      <c r="O2303" s="10" t="str">
        <f si="107" t="shared"/>
        <v>splněno</v>
      </c>
      <c r="P2303" s="10">
        <f si="109" t="shared"/>
        <v>0</v>
      </c>
      <c r="Q2303" s="43">
        <v>0</v>
      </c>
      <c r="R2303" s="52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V2303" s="36"/>
      <c r="BW2303" s="36"/>
      <c r="BX2303" s="36"/>
      <c r="BY2303" s="36"/>
      <c r="BZ2303" s="36"/>
      <c r="CA2303" s="36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L2303" s="36"/>
      <c r="CM2303" s="36"/>
      <c r="CN2303" s="36"/>
      <c r="CO2303" s="36"/>
      <c r="CP2303" s="36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A2303" s="36"/>
      <c r="DB2303" s="36"/>
      <c r="DC2303" s="36"/>
      <c r="DD2303" s="36"/>
      <c r="DE2303" s="36"/>
      <c r="DF2303" s="36"/>
      <c r="DG2303" s="36"/>
      <c r="DH2303" s="36"/>
      <c r="DI2303" s="36"/>
      <c r="DJ2303" s="36"/>
      <c r="DK2303" s="36"/>
      <c r="DL2303" s="36"/>
      <c r="DM2303" s="36"/>
      <c r="DN2303" s="36"/>
    </row>
    <row r="2304" spans="1:118" x14ac:dyDescent="0.25">
      <c r="A2304" s="5"/>
      <c r="B2304" s="5"/>
      <c r="C2304" s="5"/>
      <c r="D2304" s="5"/>
      <c r="E2304" s="5"/>
      <c r="F2304" s="5"/>
      <c r="G2304" s="5"/>
      <c r="H2304" s="43">
        <v>0</v>
      </c>
      <c r="I2304" s="43"/>
      <c r="J2304" s="7"/>
      <c r="K2304" s="7"/>
      <c r="L2304" s="9"/>
      <c r="M2304" s="9"/>
      <c r="N2304" s="11">
        <f si="108" t="shared"/>
        <v>0</v>
      </c>
      <c r="O2304" s="10" t="str">
        <f si="107" t="shared"/>
        <v>splněno</v>
      </c>
      <c r="P2304" s="10">
        <f si="109" t="shared"/>
        <v>0</v>
      </c>
      <c r="Q2304" s="43">
        <v>0</v>
      </c>
      <c r="R2304" s="52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V2304" s="36"/>
      <c r="BW2304" s="36"/>
      <c r="BX2304" s="36"/>
      <c r="BY2304" s="36"/>
      <c r="BZ2304" s="36"/>
      <c r="CA2304" s="36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L2304" s="36"/>
      <c r="CM2304" s="36"/>
      <c r="CN2304" s="36"/>
      <c r="CO2304" s="36"/>
      <c r="CP2304" s="36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A2304" s="36"/>
      <c r="DB2304" s="36"/>
      <c r="DC2304" s="36"/>
      <c r="DD2304" s="36"/>
      <c r="DE2304" s="36"/>
      <c r="DF2304" s="36"/>
      <c r="DG2304" s="36"/>
      <c r="DH2304" s="36"/>
      <c r="DI2304" s="36"/>
      <c r="DJ2304" s="36"/>
      <c r="DK2304" s="36"/>
      <c r="DL2304" s="36"/>
      <c r="DM2304" s="36"/>
      <c r="DN2304" s="36"/>
    </row>
    <row r="2305" spans="1:118" x14ac:dyDescent="0.25">
      <c r="A2305" s="5"/>
      <c r="B2305" s="5"/>
      <c r="C2305" s="5"/>
      <c r="D2305" s="5"/>
      <c r="E2305" s="5"/>
      <c r="F2305" s="5"/>
      <c r="G2305" s="5"/>
      <c r="H2305" s="43">
        <v>0</v>
      </c>
      <c r="I2305" s="43"/>
      <c r="J2305" s="7"/>
      <c r="K2305" s="7"/>
      <c r="L2305" s="9"/>
      <c r="M2305" s="9"/>
      <c r="N2305" s="11">
        <f si="108" t="shared"/>
        <v>0</v>
      </c>
      <c r="O2305" s="10" t="str">
        <f si="107" t="shared"/>
        <v>splněno</v>
      </c>
      <c r="P2305" s="10">
        <f si="109" t="shared"/>
        <v>0</v>
      </c>
      <c r="Q2305" s="43">
        <v>0</v>
      </c>
      <c r="R2305" s="52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L2305" s="36"/>
      <c r="CM2305" s="36"/>
      <c r="CN2305" s="36"/>
      <c r="CO2305" s="36"/>
      <c r="CP2305" s="36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A2305" s="36"/>
      <c r="DB2305" s="36"/>
      <c r="DC2305" s="36"/>
      <c r="DD2305" s="36"/>
      <c r="DE2305" s="36"/>
      <c r="DF2305" s="36"/>
      <c r="DG2305" s="36"/>
      <c r="DH2305" s="36"/>
      <c r="DI2305" s="36"/>
      <c r="DJ2305" s="36"/>
      <c r="DK2305" s="36"/>
      <c r="DL2305" s="36"/>
      <c r="DM2305" s="36"/>
      <c r="DN2305" s="36"/>
    </row>
    <row r="2306" spans="1:118" x14ac:dyDescent="0.25">
      <c r="A2306" s="5"/>
      <c r="B2306" s="5"/>
      <c r="C2306" s="5"/>
      <c r="D2306" s="5"/>
      <c r="E2306" s="5"/>
      <c r="F2306" s="5"/>
      <c r="G2306" s="5"/>
      <c r="H2306" s="43">
        <v>0</v>
      </c>
      <c r="I2306" s="43"/>
      <c r="J2306" s="7"/>
      <c r="K2306" s="7"/>
      <c r="L2306" s="9"/>
      <c r="M2306" s="9"/>
      <c r="N2306" s="11">
        <f si="108" t="shared"/>
        <v>0</v>
      </c>
      <c r="O2306" s="10" t="str">
        <f si="107" t="shared"/>
        <v>splněno</v>
      </c>
      <c r="P2306" s="10">
        <f si="109" t="shared"/>
        <v>0</v>
      </c>
      <c r="Q2306" s="43">
        <v>0</v>
      </c>
      <c r="R2306" s="52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V2306" s="36"/>
      <c r="BW2306" s="36"/>
      <c r="BX2306" s="36"/>
      <c r="BY2306" s="36"/>
      <c r="BZ2306" s="36"/>
      <c r="CA2306" s="36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L2306" s="36"/>
      <c r="CM2306" s="36"/>
      <c r="CN2306" s="36"/>
      <c r="CO2306" s="36"/>
      <c r="CP2306" s="36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A2306" s="36"/>
      <c r="DB2306" s="36"/>
      <c r="DC2306" s="36"/>
      <c r="DD2306" s="36"/>
      <c r="DE2306" s="36"/>
      <c r="DF2306" s="36"/>
      <c r="DG2306" s="36"/>
      <c r="DH2306" s="36"/>
      <c r="DI2306" s="36"/>
      <c r="DJ2306" s="36"/>
      <c r="DK2306" s="36"/>
      <c r="DL2306" s="36"/>
      <c r="DM2306" s="36"/>
      <c r="DN2306" s="36"/>
    </row>
    <row r="2307" spans="1:118" x14ac:dyDescent="0.25">
      <c r="A2307" s="5"/>
      <c r="B2307" s="5"/>
      <c r="C2307" s="5"/>
      <c r="D2307" s="5"/>
      <c r="E2307" s="5"/>
      <c r="F2307" s="5"/>
      <c r="G2307" s="5"/>
      <c r="H2307" s="43">
        <v>0</v>
      </c>
      <c r="I2307" s="43"/>
      <c r="J2307" s="7"/>
      <c r="K2307" s="7"/>
      <c r="L2307" s="9"/>
      <c r="M2307" s="9"/>
      <c r="N2307" s="11">
        <f si="108" t="shared"/>
        <v>0</v>
      </c>
      <c r="O2307" s="10" t="str">
        <f si="107" t="shared"/>
        <v>splněno</v>
      </c>
      <c r="P2307" s="10">
        <f si="109" t="shared"/>
        <v>0</v>
      </c>
      <c r="Q2307" s="43">
        <v>0</v>
      </c>
      <c r="R2307" s="52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V2307" s="36"/>
      <c r="BW2307" s="36"/>
      <c r="BX2307" s="36"/>
      <c r="BY2307" s="36"/>
      <c r="BZ2307" s="36"/>
      <c r="CA2307" s="36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L2307" s="36"/>
      <c r="CM2307" s="36"/>
      <c r="CN2307" s="36"/>
      <c r="CO2307" s="36"/>
      <c r="CP2307" s="36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A2307" s="36"/>
      <c r="DB2307" s="36"/>
      <c r="DC2307" s="36"/>
      <c r="DD2307" s="36"/>
      <c r="DE2307" s="36"/>
      <c r="DF2307" s="36"/>
      <c r="DG2307" s="36"/>
      <c r="DH2307" s="36"/>
      <c r="DI2307" s="36"/>
      <c r="DJ2307" s="36"/>
      <c r="DK2307" s="36"/>
      <c r="DL2307" s="36"/>
      <c r="DM2307" s="36"/>
      <c r="DN2307" s="36"/>
    </row>
    <row r="2308" spans="1:118" x14ac:dyDescent="0.25">
      <c r="A2308" s="5"/>
      <c r="B2308" s="5"/>
      <c r="C2308" s="5"/>
      <c r="D2308" s="5"/>
      <c r="E2308" s="5"/>
      <c r="F2308" s="5"/>
      <c r="G2308" s="5"/>
      <c r="H2308" s="43">
        <v>0</v>
      </c>
      <c r="I2308" s="43"/>
      <c r="J2308" s="7"/>
      <c r="K2308" s="7"/>
      <c r="L2308" s="9"/>
      <c r="M2308" s="9"/>
      <c r="N2308" s="11">
        <f si="108" t="shared"/>
        <v>0</v>
      </c>
      <c r="O2308" s="10" t="str">
        <f si="107" t="shared"/>
        <v>splněno</v>
      </c>
      <c r="P2308" s="10">
        <f si="109" t="shared"/>
        <v>0</v>
      </c>
      <c r="Q2308" s="43">
        <v>0</v>
      </c>
      <c r="R2308" s="52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V2308" s="36"/>
      <c r="BW2308" s="36"/>
      <c r="BX2308" s="36"/>
      <c r="BY2308" s="36"/>
      <c r="BZ2308" s="36"/>
      <c r="CA2308" s="36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L2308" s="36"/>
      <c r="CM2308" s="36"/>
      <c r="CN2308" s="36"/>
      <c r="CO2308" s="36"/>
      <c r="CP2308" s="36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A2308" s="36"/>
      <c r="DB2308" s="36"/>
      <c r="DC2308" s="36"/>
      <c r="DD2308" s="36"/>
      <c r="DE2308" s="36"/>
      <c r="DF2308" s="36"/>
      <c r="DG2308" s="36"/>
      <c r="DH2308" s="36"/>
      <c r="DI2308" s="36"/>
      <c r="DJ2308" s="36"/>
      <c r="DK2308" s="36"/>
      <c r="DL2308" s="36"/>
      <c r="DM2308" s="36"/>
      <c r="DN2308" s="36"/>
    </row>
    <row r="2309" spans="1:118" x14ac:dyDescent="0.25">
      <c r="A2309" s="5"/>
      <c r="B2309" s="5"/>
      <c r="C2309" s="5"/>
      <c r="D2309" s="5"/>
      <c r="E2309" s="5"/>
      <c r="F2309" s="5"/>
      <c r="G2309" s="5"/>
      <c r="H2309" s="43">
        <v>0</v>
      </c>
      <c r="I2309" s="43"/>
      <c r="J2309" s="7"/>
      <c r="K2309" s="7"/>
      <c r="L2309" s="9"/>
      <c r="M2309" s="9"/>
      <c r="N2309" s="11">
        <f si="108" t="shared"/>
        <v>0</v>
      </c>
      <c r="O2309" s="10" t="str">
        <f si="107" t="shared"/>
        <v>splněno</v>
      </c>
      <c r="P2309" s="10">
        <f si="109" t="shared"/>
        <v>0</v>
      </c>
      <c r="Q2309" s="43">
        <v>0</v>
      </c>
      <c r="R2309" s="52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V2309" s="36"/>
      <c r="BW2309" s="36"/>
      <c r="BX2309" s="36"/>
      <c r="BY2309" s="36"/>
      <c r="BZ2309" s="36"/>
      <c r="CA2309" s="36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L2309" s="36"/>
      <c r="CM2309" s="36"/>
      <c r="CN2309" s="36"/>
      <c r="CO2309" s="36"/>
      <c r="CP2309" s="36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A2309" s="36"/>
      <c r="DB2309" s="36"/>
      <c r="DC2309" s="36"/>
      <c r="DD2309" s="36"/>
      <c r="DE2309" s="36"/>
      <c r="DF2309" s="36"/>
      <c r="DG2309" s="36"/>
      <c r="DH2309" s="36"/>
      <c r="DI2309" s="36"/>
      <c r="DJ2309" s="36"/>
      <c r="DK2309" s="36"/>
      <c r="DL2309" s="36"/>
      <c r="DM2309" s="36"/>
      <c r="DN2309" s="36"/>
    </row>
    <row r="2310" spans="1:118" x14ac:dyDescent="0.25">
      <c r="A2310" s="5"/>
      <c r="B2310" s="5"/>
      <c r="C2310" s="5"/>
      <c r="D2310" s="5"/>
      <c r="E2310" s="5"/>
      <c r="F2310" s="5"/>
      <c r="G2310" s="5"/>
      <c r="H2310" s="43">
        <v>0</v>
      </c>
      <c r="I2310" s="43"/>
      <c r="J2310" s="7"/>
      <c r="K2310" s="7"/>
      <c r="L2310" s="9"/>
      <c r="M2310" s="9"/>
      <c r="N2310" s="11">
        <f si="108" t="shared"/>
        <v>0</v>
      </c>
      <c r="O2310" s="10" t="str">
        <f si="107" t="shared"/>
        <v>splněno</v>
      </c>
      <c r="P2310" s="10">
        <f si="109" t="shared"/>
        <v>0</v>
      </c>
      <c r="Q2310" s="43">
        <v>0</v>
      </c>
      <c r="R2310" s="52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V2310" s="36"/>
      <c r="BW2310" s="36"/>
      <c r="BX2310" s="36"/>
      <c r="BY2310" s="36"/>
      <c r="BZ2310" s="36"/>
      <c r="CA2310" s="36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L2310" s="36"/>
      <c r="CM2310" s="36"/>
      <c r="CN2310" s="36"/>
      <c r="CO2310" s="36"/>
      <c r="CP2310" s="36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A2310" s="36"/>
      <c r="DB2310" s="36"/>
      <c r="DC2310" s="36"/>
      <c r="DD2310" s="36"/>
      <c r="DE2310" s="36"/>
      <c r="DF2310" s="36"/>
      <c r="DG2310" s="36"/>
      <c r="DH2310" s="36"/>
      <c r="DI2310" s="36"/>
      <c r="DJ2310" s="36"/>
      <c r="DK2310" s="36"/>
      <c r="DL2310" s="36"/>
      <c r="DM2310" s="36"/>
      <c r="DN2310" s="36"/>
    </row>
    <row r="2311" spans="1:118" x14ac:dyDescent="0.25">
      <c r="A2311" s="5"/>
      <c r="B2311" s="5"/>
      <c r="C2311" s="5"/>
      <c r="D2311" s="5"/>
      <c r="E2311" s="5"/>
      <c r="F2311" s="5"/>
      <c r="G2311" s="5"/>
      <c r="H2311" s="43">
        <v>0</v>
      </c>
      <c r="I2311" s="43"/>
      <c r="J2311" s="7"/>
      <c r="K2311" s="7"/>
      <c r="L2311" s="9"/>
      <c r="M2311" s="9"/>
      <c r="N2311" s="11">
        <f si="108" t="shared"/>
        <v>0</v>
      </c>
      <c r="O2311" s="10" t="str">
        <f si="107" t="shared"/>
        <v>splněno</v>
      </c>
      <c r="P2311" s="10">
        <f si="109" t="shared"/>
        <v>0</v>
      </c>
      <c r="Q2311" s="43">
        <v>0</v>
      </c>
      <c r="R2311" s="52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V2311" s="36"/>
      <c r="BW2311" s="36"/>
      <c r="BX2311" s="36"/>
      <c r="BY2311" s="36"/>
      <c r="BZ2311" s="36"/>
      <c r="CA2311" s="36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L2311" s="36"/>
      <c r="CM2311" s="36"/>
      <c r="CN2311" s="36"/>
      <c r="CO2311" s="36"/>
      <c r="CP2311" s="36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A2311" s="36"/>
      <c r="DB2311" s="36"/>
      <c r="DC2311" s="36"/>
      <c r="DD2311" s="36"/>
      <c r="DE2311" s="36"/>
      <c r="DF2311" s="36"/>
      <c r="DG2311" s="36"/>
      <c r="DH2311" s="36"/>
      <c r="DI2311" s="36"/>
      <c r="DJ2311" s="36"/>
      <c r="DK2311" s="36"/>
      <c r="DL2311" s="36"/>
      <c r="DM2311" s="36"/>
      <c r="DN2311" s="36"/>
    </row>
    <row r="2312" spans="1:118" x14ac:dyDescent="0.25">
      <c r="A2312" s="5"/>
      <c r="B2312" s="5"/>
      <c r="C2312" s="5"/>
      <c r="D2312" s="5"/>
      <c r="E2312" s="5"/>
      <c r="F2312" s="5"/>
      <c r="G2312" s="5"/>
      <c r="H2312" s="43">
        <v>0</v>
      </c>
      <c r="I2312" s="43"/>
      <c r="J2312" s="7"/>
      <c r="K2312" s="7"/>
      <c r="L2312" s="9"/>
      <c r="M2312" s="9"/>
      <c r="N2312" s="11">
        <f si="108" t="shared"/>
        <v>0</v>
      </c>
      <c r="O2312" s="10" t="str">
        <f si="107" t="shared"/>
        <v>splněno</v>
      </c>
      <c r="P2312" s="10">
        <f si="109" t="shared"/>
        <v>0</v>
      </c>
      <c r="Q2312" s="43">
        <v>0</v>
      </c>
      <c r="R2312" s="52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V2312" s="36"/>
      <c r="BW2312" s="36"/>
      <c r="BX2312" s="36"/>
      <c r="BY2312" s="36"/>
      <c r="BZ2312" s="36"/>
      <c r="CA2312" s="36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L2312" s="36"/>
      <c r="CM2312" s="36"/>
      <c r="CN2312" s="36"/>
      <c r="CO2312" s="36"/>
      <c r="CP2312" s="36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A2312" s="36"/>
      <c r="DB2312" s="36"/>
      <c r="DC2312" s="36"/>
      <c r="DD2312" s="36"/>
      <c r="DE2312" s="36"/>
      <c r="DF2312" s="36"/>
      <c r="DG2312" s="36"/>
      <c r="DH2312" s="36"/>
      <c r="DI2312" s="36"/>
      <c r="DJ2312" s="36"/>
      <c r="DK2312" s="36"/>
      <c r="DL2312" s="36"/>
      <c r="DM2312" s="36"/>
      <c r="DN2312" s="36"/>
    </row>
    <row r="2313" spans="1:118" x14ac:dyDescent="0.25">
      <c r="A2313" s="5"/>
      <c r="B2313" s="5"/>
      <c r="C2313" s="5"/>
      <c r="D2313" s="5"/>
      <c r="E2313" s="5"/>
      <c r="F2313" s="5"/>
      <c r="G2313" s="5"/>
      <c r="H2313" s="43">
        <v>0</v>
      </c>
      <c r="I2313" s="43"/>
      <c r="J2313" s="7"/>
      <c r="K2313" s="7"/>
      <c r="L2313" s="9"/>
      <c r="M2313" s="9"/>
      <c r="N2313" s="11">
        <f si="108" t="shared"/>
        <v>0</v>
      </c>
      <c r="O2313" s="10" t="str">
        <f si="107" t="shared"/>
        <v>splněno</v>
      </c>
      <c r="P2313" s="10">
        <f si="109" t="shared"/>
        <v>0</v>
      </c>
      <c r="Q2313" s="43">
        <v>0</v>
      </c>
      <c r="R2313" s="52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V2313" s="36"/>
      <c r="BW2313" s="36"/>
      <c r="BX2313" s="36"/>
      <c r="BY2313" s="36"/>
      <c r="BZ2313" s="36"/>
      <c r="CA2313" s="36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L2313" s="36"/>
      <c r="CM2313" s="36"/>
      <c r="CN2313" s="36"/>
      <c r="CO2313" s="36"/>
      <c r="CP2313" s="36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A2313" s="36"/>
      <c r="DB2313" s="36"/>
      <c r="DC2313" s="36"/>
      <c r="DD2313" s="36"/>
      <c r="DE2313" s="36"/>
      <c r="DF2313" s="36"/>
      <c r="DG2313" s="36"/>
      <c r="DH2313" s="36"/>
      <c r="DI2313" s="36"/>
      <c r="DJ2313" s="36"/>
      <c r="DK2313" s="36"/>
      <c r="DL2313" s="36"/>
      <c r="DM2313" s="36"/>
      <c r="DN2313" s="36"/>
    </row>
    <row r="2314" spans="1:118" x14ac:dyDescent="0.25">
      <c r="A2314" s="5"/>
      <c r="B2314" s="5"/>
      <c r="C2314" s="5"/>
      <c r="D2314" s="5"/>
      <c r="E2314" s="5"/>
      <c r="F2314" s="5"/>
      <c r="G2314" s="5"/>
      <c r="H2314" s="43">
        <v>0</v>
      </c>
      <c r="I2314" s="43"/>
      <c r="J2314" s="7"/>
      <c r="K2314" s="7"/>
      <c r="L2314" s="9"/>
      <c r="M2314" s="9"/>
      <c r="N2314" s="11">
        <f si="108" t="shared"/>
        <v>0</v>
      </c>
      <c r="O2314" s="10" t="str">
        <f si="107" t="shared"/>
        <v>splněno</v>
      </c>
      <c r="P2314" s="10">
        <f si="109" t="shared"/>
        <v>0</v>
      </c>
      <c r="Q2314" s="43">
        <v>0</v>
      </c>
      <c r="R2314" s="52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V2314" s="36"/>
      <c r="BW2314" s="36"/>
      <c r="BX2314" s="36"/>
      <c r="BY2314" s="36"/>
      <c r="BZ2314" s="36"/>
      <c r="CA2314" s="36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L2314" s="36"/>
      <c r="CM2314" s="36"/>
      <c r="CN2314" s="36"/>
      <c r="CO2314" s="36"/>
      <c r="CP2314" s="36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A2314" s="36"/>
      <c r="DB2314" s="36"/>
      <c r="DC2314" s="36"/>
      <c r="DD2314" s="36"/>
      <c r="DE2314" s="36"/>
      <c r="DF2314" s="36"/>
      <c r="DG2314" s="36"/>
      <c r="DH2314" s="36"/>
      <c r="DI2314" s="36"/>
      <c r="DJ2314" s="36"/>
      <c r="DK2314" s="36"/>
      <c r="DL2314" s="36"/>
      <c r="DM2314" s="36"/>
      <c r="DN2314" s="36"/>
    </row>
    <row r="2315" spans="1:118" x14ac:dyDescent="0.25">
      <c r="A2315" s="5"/>
      <c r="B2315" s="5"/>
      <c r="C2315" s="5"/>
      <c r="D2315" s="5"/>
      <c r="E2315" s="5"/>
      <c r="F2315" s="5"/>
      <c r="G2315" s="5"/>
      <c r="H2315" s="43">
        <v>0</v>
      </c>
      <c r="I2315" s="43"/>
      <c r="J2315" s="7"/>
      <c r="K2315" s="7"/>
      <c r="L2315" s="9"/>
      <c r="M2315" s="9"/>
      <c r="N2315" s="11">
        <f si="108" t="shared"/>
        <v>0</v>
      </c>
      <c r="O2315" s="10" t="str">
        <f si="107" t="shared"/>
        <v>splněno</v>
      </c>
      <c r="P2315" s="10">
        <f si="109" t="shared"/>
        <v>0</v>
      </c>
      <c r="Q2315" s="43">
        <v>0</v>
      </c>
      <c r="R2315" s="52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V2315" s="36"/>
      <c r="BW2315" s="36"/>
      <c r="BX2315" s="36"/>
      <c r="BY2315" s="36"/>
      <c r="BZ2315" s="36"/>
      <c r="CA2315" s="36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L2315" s="36"/>
      <c r="CM2315" s="36"/>
      <c r="CN2315" s="36"/>
      <c r="CO2315" s="36"/>
      <c r="CP2315" s="36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A2315" s="36"/>
      <c r="DB2315" s="36"/>
      <c r="DC2315" s="36"/>
      <c r="DD2315" s="36"/>
      <c r="DE2315" s="36"/>
      <c r="DF2315" s="36"/>
      <c r="DG2315" s="36"/>
      <c r="DH2315" s="36"/>
      <c r="DI2315" s="36"/>
      <c r="DJ2315" s="36"/>
      <c r="DK2315" s="36"/>
      <c r="DL2315" s="36"/>
      <c r="DM2315" s="36"/>
      <c r="DN2315" s="36"/>
    </row>
    <row r="2316" spans="1:118" x14ac:dyDescent="0.25">
      <c r="A2316" s="5"/>
      <c r="B2316" s="5"/>
      <c r="C2316" s="5"/>
      <c r="D2316" s="5"/>
      <c r="E2316" s="5"/>
      <c r="F2316" s="5"/>
      <c r="G2316" s="5"/>
      <c r="H2316" s="43">
        <v>0</v>
      </c>
      <c r="I2316" s="43"/>
      <c r="J2316" s="7"/>
      <c r="K2316" s="7"/>
      <c r="L2316" s="9"/>
      <c r="M2316" s="9"/>
      <c r="N2316" s="11">
        <f si="108" t="shared"/>
        <v>0</v>
      </c>
      <c r="O2316" s="10" t="str">
        <f si="107" t="shared"/>
        <v>splněno</v>
      </c>
      <c r="P2316" s="10">
        <f si="109" t="shared"/>
        <v>0</v>
      </c>
      <c r="Q2316" s="43">
        <v>0</v>
      </c>
      <c r="R2316" s="52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V2316" s="36"/>
      <c r="BW2316" s="36"/>
      <c r="BX2316" s="36"/>
      <c r="BY2316" s="36"/>
      <c r="BZ2316" s="36"/>
      <c r="CA2316" s="36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L2316" s="36"/>
      <c r="CM2316" s="36"/>
      <c r="CN2316" s="36"/>
      <c r="CO2316" s="36"/>
      <c r="CP2316" s="36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A2316" s="36"/>
      <c r="DB2316" s="36"/>
      <c r="DC2316" s="36"/>
      <c r="DD2316" s="36"/>
      <c r="DE2316" s="36"/>
      <c r="DF2316" s="36"/>
      <c r="DG2316" s="36"/>
      <c r="DH2316" s="36"/>
      <c r="DI2316" s="36"/>
      <c r="DJ2316" s="36"/>
      <c r="DK2316" s="36"/>
      <c r="DL2316" s="36"/>
      <c r="DM2316" s="36"/>
      <c r="DN2316" s="36"/>
    </row>
    <row r="2317" spans="1:118" x14ac:dyDescent="0.25">
      <c r="A2317" s="5"/>
      <c r="B2317" s="5"/>
      <c r="C2317" s="5"/>
      <c r="D2317" s="5"/>
      <c r="E2317" s="5"/>
      <c r="F2317" s="5"/>
      <c r="G2317" s="5"/>
      <c r="H2317" s="43">
        <v>0</v>
      </c>
      <c r="I2317" s="43"/>
      <c r="J2317" s="7"/>
      <c r="K2317" s="7"/>
      <c r="L2317" s="9"/>
      <c r="M2317" s="9"/>
      <c r="N2317" s="11">
        <f si="108" t="shared"/>
        <v>0</v>
      </c>
      <c r="O2317" s="10" t="str">
        <f ref="O2317:O2380" si="110" t="shared">IF((Q2317+P2317)&gt;=(N2317*0.7),"splněno","nesplněno")</f>
        <v>splněno</v>
      </c>
      <c r="P2317" s="10">
        <f si="109" t="shared"/>
        <v>0</v>
      </c>
      <c r="Q2317" s="43">
        <v>0</v>
      </c>
      <c r="R2317" s="52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V2317" s="36"/>
      <c r="BW2317" s="36"/>
      <c r="BX2317" s="36"/>
      <c r="BY2317" s="36"/>
      <c r="BZ2317" s="36"/>
      <c r="CA2317" s="36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L2317" s="36"/>
      <c r="CM2317" s="36"/>
      <c r="CN2317" s="36"/>
      <c r="CO2317" s="36"/>
      <c r="CP2317" s="36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A2317" s="36"/>
      <c r="DB2317" s="36"/>
      <c r="DC2317" s="36"/>
      <c r="DD2317" s="36"/>
      <c r="DE2317" s="36"/>
      <c r="DF2317" s="36"/>
      <c r="DG2317" s="36"/>
      <c r="DH2317" s="36"/>
      <c r="DI2317" s="36"/>
      <c r="DJ2317" s="36"/>
      <c r="DK2317" s="36"/>
      <c r="DL2317" s="36"/>
      <c r="DM2317" s="36"/>
      <c r="DN2317" s="36"/>
    </row>
    <row r="2318" spans="1:118" x14ac:dyDescent="0.25">
      <c r="A2318" s="5"/>
      <c r="B2318" s="5"/>
      <c r="C2318" s="5"/>
      <c r="D2318" s="5"/>
      <c r="E2318" s="5"/>
      <c r="F2318" s="5"/>
      <c r="G2318" s="5"/>
      <c r="H2318" s="43">
        <v>0</v>
      </c>
      <c r="I2318" s="43"/>
      <c r="J2318" s="7"/>
      <c r="K2318" s="7"/>
      <c r="L2318" s="9"/>
      <c r="M2318" s="9"/>
      <c r="N2318" s="11">
        <f si="108" t="shared"/>
        <v>0</v>
      </c>
      <c r="O2318" s="10" t="str">
        <f si="110" t="shared"/>
        <v>splněno</v>
      </c>
      <c r="P2318" s="10">
        <f si="109" t="shared"/>
        <v>0</v>
      </c>
      <c r="Q2318" s="43">
        <v>0</v>
      </c>
      <c r="R2318" s="52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L2318" s="36"/>
      <c r="CM2318" s="36"/>
      <c r="CN2318" s="36"/>
      <c r="CO2318" s="36"/>
      <c r="CP2318" s="36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A2318" s="36"/>
      <c r="DB2318" s="36"/>
      <c r="DC2318" s="36"/>
      <c r="DD2318" s="36"/>
      <c r="DE2318" s="36"/>
      <c r="DF2318" s="36"/>
      <c r="DG2318" s="36"/>
      <c r="DH2318" s="36"/>
      <c r="DI2318" s="36"/>
      <c r="DJ2318" s="36"/>
      <c r="DK2318" s="36"/>
      <c r="DL2318" s="36"/>
      <c r="DM2318" s="36"/>
      <c r="DN2318" s="36"/>
    </row>
    <row r="2319" spans="1:118" x14ac:dyDescent="0.25">
      <c r="A2319" s="5"/>
      <c r="B2319" s="5"/>
      <c r="C2319" s="5"/>
      <c r="D2319" s="5"/>
      <c r="E2319" s="5"/>
      <c r="F2319" s="5"/>
      <c r="G2319" s="5"/>
      <c r="H2319" s="43">
        <v>0</v>
      </c>
      <c r="I2319" s="43"/>
      <c r="J2319" s="7"/>
      <c r="K2319" s="7"/>
      <c r="L2319" s="9"/>
      <c r="M2319" s="9"/>
      <c r="N2319" s="11">
        <f si="108" t="shared"/>
        <v>0</v>
      </c>
      <c r="O2319" s="10" t="str">
        <f si="110" t="shared"/>
        <v>splněno</v>
      </c>
      <c r="P2319" s="10">
        <f si="109" t="shared"/>
        <v>0</v>
      </c>
      <c r="Q2319" s="43">
        <v>0</v>
      </c>
      <c r="R2319" s="52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V2319" s="36"/>
      <c r="BW2319" s="36"/>
      <c r="BX2319" s="36"/>
      <c r="BY2319" s="36"/>
      <c r="BZ2319" s="36"/>
      <c r="CA2319" s="36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L2319" s="36"/>
      <c r="CM2319" s="36"/>
      <c r="CN2319" s="36"/>
      <c r="CO2319" s="36"/>
      <c r="CP2319" s="36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A2319" s="36"/>
      <c r="DB2319" s="36"/>
      <c r="DC2319" s="36"/>
      <c r="DD2319" s="36"/>
      <c r="DE2319" s="36"/>
      <c r="DF2319" s="36"/>
      <c r="DG2319" s="36"/>
      <c r="DH2319" s="36"/>
      <c r="DI2319" s="36"/>
      <c r="DJ2319" s="36"/>
      <c r="DK2319" s="36"/>
      <c r="DL2319" s="36"/>
      <c r="DM2319" s="36"/>
      <c r="DN2319" s="36"/>
    </row>
    <row r="2320" spans="1:118" x14ac:dyDescent="0.25">
      <c r="A2320" s="5"/>
      <c r="B2320" s="5"/>
      <c r="C2320" s="5"/>
      <c r="D2320" s="5"/>
      <c r="E2320" s="5"/>
      <c r="F2320" s="5"/>
      <c r="G2320" s="5"/>
      <c r="H2320" s="43">
        <v>0</v>
      </c>
      <c r="I2320" s="43"/>
      <c r="J2320" s="7"/>
      <c r="K2320" s="7"/>
      <c r="L2320" s="9"/>
      <c r="M2320" s="9"/>
      <c r="N2320" s="11">
        <f si="108" t="shared"/>
        <v>0</v>
      </c>
      <c r="O2320" s="10" t="str">
        <f si="110" t="shared"/>
        <v>splněno</v>
      </c>
      <c r="P2320" s="10">
        <f si="109" t="shared"/>
        <v>0</v>
      </c>
      <c r="Q2320" s="43">
        <v>0</v>
      </c>
      <c r="R2320" s="52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V2320" s="36"/>
      <c r="BW2320" s="36"/>
      <c r="BX2320" s="36"/>
      <c r="BY2320" s="36"/>
      <c r="BZ2320" s="36"/>
      <c r="CA2320" s="36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L2320" s="36"/>
      <c r="CM2320" s="36"/>
      <c r="CN2320" s="36"/>
      <c r="CO2320" s="36"/>
      <c r="CP2320" s="36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A2320" s="36"/>
      <c r="DB2320" s="36"/>
      <c r="DC2320" s="36"/>
      <c r="DD2320" s="36"/>
      <c r="DE2320" s="36"/>
      <c r="DF2320" s="36"/>
      <c r="DG2320" s="36"/>
      <c r="DH2320" s="36"/>
      <c r="DI2320" s="36"/>
      <c r="DJ2320" s="36"/>
      <c r="DK2320" s="36"/>
      <c r="DL2320" s="36"/>
      <c r="DM2320" s="36"/>
      <c r="DN2320" s="36"/>
    </row>
    <row r="2321" spans="1:118" x14ac:dyDescent="0.25">
      <c r="A2321" s="5"/>
      <c r="B2321" s="5"/>
      <c r="C2321" s="5"/>
      <c r="D2321" s="5"/>
      <c r="E2321" s="5"/>
      <c r="F2321" s="5"/>
      <c r="G2321" s="5"/>
      <c r="H2321" s="43">
        <v>0</v>
      </c>
      <c r="I2321" s="43"/>
      <c r="J2321" s="7"/>
      <c r="K2321" s="7"/>
      <c r="L2321" s="9"/>
      <c r="M2321" s="9"/>
      <c r="N2321" s="11">
        <f si="108" t="shared"/>
        <v>0</v>
      </c>
      <c r="O2321" s="10" t="str">
        <f si="110" t="shared"/>
        <v>splněno</v>
      </c>
      <c r="P2321" s="10">
        <f si="109" t="shared"/>
        <v>0</v>
      </c>
      <c r="Q2321" s="43">
        <v>0</v>
      </c>
      <c r="R2321" s="52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V2321" s="36"/>
      <c r="BW2321" s="36"/>
      <c r="BX2321" s="36"/>
      <c r="BY2321" s="36"/>
      <c r="BZ2321" s="36"/>
      <c r="CA2321" s="36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L2321" s="36"/>
      <c r="CM2321" s="36"/>
      <c r="CN2321" s="36"/>
      <c r="CO2321" s="36"/>
      <c r="CP2321" s="36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A2321" s="36"/>
      <c r="DB2321" s="36"/>
      <c r="DC2321" s="36"/>
      <c r="DD2321" s="36"/>
      <c r="DE2321" s="36"/>
      <c r="DF2321" s="36"/>
      <c r="DG2321" s="36"/>
      <c r="DH2321" s="36"/>
      <c r="DI2321" s="36"/>
      <c r="DJ2321" s="36"/>
      <c r="DK2321" s="36"/>
      <c r="DL2321" s="36"/>
      <c r="DM2321" s="36"/>
      <c r="DN2321" s="36"/>
    </row>
    <row r="2322" spans="1:118" x14ac:dyDescent="0.25">
      <c r="A2322" s="5"/>
      <c r="B2322" s="5"/>
      <c r="C2322" s="5"/>
      <c r="D2322" s="5"/>
      <c r="E2322" s="5"/>
      <c r="F2322" s="5"/>
      <c r="G2322" s="5"/>
      <c r="H2322" s="43">
        <v>0</v>
      </c>
      <c r="I2322" s="43"/>
      <c r="J2322" s="7"/>
      <c r="K2322" s="7"/>
      <c r="L2322" s="9"/>
      <c r="M2322" s="9"/>
      <c r="N2322" s="11">
        <f si="108" t="shared"/>
        <v>0</v>
      </c>
      <c r="O2322" s="10" t="str">
        <f si="110" t="shared"/>
        <v>splněno</v>
      </c>
      <c r="P2322" s="10">
        <f si="109" t="shared"/>
        <v>0</v>
      </c>
      <c r="Q2322" s="43">
        <v>0</v>
      </c>
      <c r="R2322" s="52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V2322" s="36"/>
      <c r="BW2322" s="36"/>
      <c r="BX2322" s="36"/>
      <c r="BY2322" s="36"/>
      <c r="BZ2322" s="36"/>
      <c r="CA2322" s="36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L2322" s="36"/>
      <c r="CM2322" s="36"/>
      <c r="CN2322" s="36"/>
      <c r="CO2322" s="36"/>
      <c r="CP2322" s="36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A2322" s="36"/>
      <c r="DB2322" s="36"/>
      <c r="DC2322" s="36"/>
      <c r="DD2322" s="36"/>
      <c r="DE2322" s="36"/>
      <c r="DF2322" s="36"/>
      <c r="DG2322" s="36"/>
      <c r="DH2322" s="36"/>
      <c r="DI2322" s="36"/>
      <c r="DJ2322" s="36"/>
      <c r="DK2322" s="36"/>
      <c r="DL2322" s="36"/>
      <c r="DM2322" s="36"/>
      <c r="DN2322" s="36"/>
    </row>
    <row r="2323" spans="1:118" x14ac:dyDescent="0.25">
      <c r="A2323" s="5"/>
      <c r="B2323" s="5"/>
      <c r="C2323" s="5"/>
      <c r="D2323" s="5"/>
      <c r="E2323" s="5"/>
      <c r="F2323" s="5"/>
      <c r="G2323" s="5"/>
      <c r="H2323" s="43">
        <v>0</v>
      </c>
      <c r="I2323" s="43"/>
      <c r="J2323" s="7"/>
      <c r="K2323" s="7"/>
      <c r="L2323" s="9"/>
      <c r="M2323" s="9"/>
      <c r="N2323" s="11">
        <f si="108" t="shared"/>
        <v>0</v>
      </c>
      <c r="O2323" s="10" t="str">
        <f si="110" t="shared"/>
        <v>splněno</v>
      </c>
      <c r="P2323" s="10">
        <f si="109" t="shared"/>
        <v>0</v>
      </c>
      <c r="Q2323" s="43">
        <v>0</v>
      </c>
      <c r="R2323" s="52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36"/>
      <c r="DH2323" s="36"/>
      <c r="DI2323" s="36"/>
      <c r="DJ2323" s="36"/>
      <c r="DK2323" s="36"/>
      <c r="DL2323" s="36"/>
      <c r="DM2323" s="36"/>
      <c r="DN2323" s="36"/>
    </row>
    <row r="2324" spans="1:118" x14ac:dyDescent="0.25">
      <c r="A2324" s="5"/>
      <c r="B2324" s="5"/>
      <c r="C2324" s="5"/>
      <c r="D2324" s="5"/>
      <c r="E2324" s="5"/>
      <c r="F2324" s="5"/>
      <c r="G2324" s="5"/>
      <c r="H2324" s="43">
        <v>0</v>
      </c>
      <c r="I2324" s="43"/>
      <c r="J2324" s="7"/>
      <c r="K2324" s="7"/>
      <c r="L2324" s="9"/>
      <c r="M2324" s="9"/>
      <c r="N2324" s="11">
        <f si="108" t="shared"/>
        <v>0</v>
      </c>
      <c r="O2324" s="10" t="str">
        <f si="110" t="shared"/>
        <v>splněno</v>
      </c>
      <c r="P2324" s="10">
        <f si="109" t="shared"/>
        <v>0</v>
      </c>
      <c r="Q2324" s="43">
        <v>0</v>
      </c>
      <c r="R2324" s="52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V2324" s="36"/>
      <c r="BW2324" s="36"/>
      <c r="BX2324" s="36"/>
      <c r="BY2324" s="36"/>
      <c r="BZ2324" s="36"/>
      <c r="CA2324" s="36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L2324" s="36"/>
      <c r="CM2324" s="36"/>
      <c r="CN2324" s="36"/>
      <c r="CO2324" s="36"/>
      <c r="CP2324" s="36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A2324" s="36"/>
      <c r="DB2324" s="36"/>
      <c r="DC2324" s="36"/>
      <c r="DD2324" s="36"/>
      <c r="DE2324" s="36"/>
      <c r="DF2324" s="36"/>
      <c r="DG2324" s="36"/>
      <c r="DH2324" s="36"/>
      <c r="DI2324" s="36"/>
      <c r="DJ2324" s="36"/>
      <c r="DK2324" s="36"/>
      <c r="DL2324" s="36"/>
      <c r="DM2324" s="36"/>
      <c r="DN2324" s="36"/>
    </row>
    <row r="2325" spans="1:118" x14ac:dyDescent="0.25">
      <c r="A2325" s="5"/>
      <c r="B2325" s="5"/>
      <c r="C2325" s="5"/>
      <c r="D2325" s="5"/>
      <c r="E2325" s="5"/>
      <c r="F2325" s="5"/>
      <c r="G2325" s="5"/>
      <c r="H2325" s="43">
        <v>0</v>
      </c>
      <c r="I2325" s="43"/>
      <c r="J2325" s="7"/>
      <c r="K2325" s="7"/>
      <c r="L2325" s="9"/>
      <c r="M2325" s="9"/>
      <c r="N2325" s="11">
        <f si="108" t="shared"/>
        <v>0</v>
      </c>
      <c r="O2325" s="10" t="str">
        <f si="110" t="shared"/>
        <v>splněno</v>
      </c>
      <c r="P2325" s="10">
        <f si="109" t="shared"/>
        <v>0</v>
      </c>
      <c r="Q2325" s="43">
        <v>0</v>
      </c>
      <c r="R2325" s="52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V2325" s="36"/>
      <c r="BW2325" s="36"/>
      <c r="BX2325" s="36"/>
      <c r="BY2325" s="36"/>
      <c r="BZ2325" s="36"/>
      <c r="CA2325" s="36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L2325" s="36"/>
      <c r="CM2325" s="36"/>
      <c r="CN2325" s="36"/>
      <c r="CO2325" s="36"/>
      <c r="CP2325" s="36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A2325" s="36"/>
      <c r="DB2325" s="36"/>
      <c r="DC2325" s="36"/>
      <c r="DD2325" s="36"/>
      <c r="DE2325" s="36"/>
      <c r="DF2325" s="36"/>
      <c r="DG2325" s="36"/>
      <c r="DH2325" s="36"/>
      <c r="DI2325" s="36"/>
      <c r="DJ2325" s="36"/>
      <c r="DK2325" s="36"/>
      <c r="DL2325" s="36"/>
      <c r="DM2325" s="36"/>
      <c r="DN2325" s="36"/>
    </row>
    <row r="2326" spans="1:118" x14ac:dyDescent="0.25">
      <c r="A2326" s="5"/>
      <c r="B2326" s="5"/>
      <c r="C2326" s="5"/>
      <c r="D2326" s="5"/>
      <c r="E2326" s="5"/>
      <c r="F2326" s="5"/>
      <c r="G2326" s="5"/>
      <c r="H2326" s="43">
        <v>0</v>
      </c>
      <c r="I2326" s="43"/>
      <c r="J2326" s="7"/>
      <c r="K2326" s="7"/>
      <c r="L2326" s="9"/>
      <c r="M2326" s="9"/>
      <c r="N2326" s="11">
        <f si="108" t="shared"/>
        <v>0</v>
      </c>
      <c r="O2326" s="10" t="str">
        <f si="110" t="shared"/>
        <v>splněno</v>
      </c>
      <c r="P2326" s="10">
        <f si="109" t="shared"/>
        <v>0</v>
      </c>
      <c r="Q2326" s="43">
        <v>0</v>
      </c>
      <c r="R2326" s="52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V2326" s="36"/>
      <c r="BW2326" s="36"/>
      <c r="BX2326" s="36"/>
      <c r="BY2326" s="36"/>
      <c r="BZ2326" s="36"/>
      <c r="CA2326" s="36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L2326" s="36"/>
      <c r="CM2326" s="36"/>
      <c r="CN2326" s="36"/>
      <c r="CO2326" s="36"/>
      <c r="CP2326" s="36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A2326" s="36"/>
      <c r="DB2326" s="36"/>
      <c r="DC2326" s="36"/>
      <c r="DD2326" s="36"/>
      <c r="DE2326" s="36"/>
      <c r="DF2326" s="36"/>
      <c r="DG2326" s="36"/>
      <c r="DH2326" s="36"/>
      <c r="DI2326" s="36"/>
      <c r="DJ2326" s="36"/>
      <c r="DK2326" s="36"/>
      <c r="DL2326" s="36"/>
      <c r="DM2326" s="36"/>
      <c r="DN2326" s="36"/>
    </row>
    <row r="2327" spans="1:118" x14ac:dyDescent="0.25">
      <c r="A2327" s="5"/>
      <c r="B2327" s="5"/>
      <c r="C2327" s="5"/>
      <c r="D2327" s="5"/>
      <c r="E2327" s="5"/>
      <c r="F2327" s="5"/>
      <c r="G2327" s="5"/>
      <c r="H2327" s="43">
        <v>0</v>
      </c>
      <c r="I2327" s="43"/>
      <c r="J2327" s="7"/>
      <c r="K2327" s="7"/>
      <c r="L2327" s="9"/>
      <c r="M2327" s="9"/>
      <c r="N2327" s="11">
        <f si="108" t="shared"/>
        <v>0</v>
      </c>
      <c r="O2327" s="10" t="str">
        <f si="110" t="shared"/>
        <v>splněno</v>
      </c>
      <c r="P2327" s="10">
        <f si="109" t="shared"/>
        <v>0</v>
      </c>
      <c r="Q2327" s="43">
        <v>0</v>
      </c>
      <c r="R2327" s="52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V2327" s="36"/>
      <c r="BW2327" s="36"/>
      <c r="BX2327" s="36"/>
      <c r="BY2327" s="36"/>
      <c r="BZ2327" s="36"/>
      <c r="CA2327" s="36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L2327" s="36"/>
      <c r="CM2327" s="36"/>
      <c r="CN2327" s="36"/>
      <c r="CO2327" s="36"/>
      <c r="CP2327" s="36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A2327" s="36"/>
      <c r="DB2327" s="36"/>
      <c r="DC2327" s="36"/>
      <c r="DD2327" s="36"/>
      <c r="DE2327" s="36"/>
      <c r="DF2327" s="36"/>
      <c r="DG2327" s="36"/>
      <c r="DH2327" s="36"/>
      <c r="DI2327" s="36"/>
      <c r="DJ2327" s="36"/>
      <c r="DK2327" s="36"/>
      <c r="DL2327" s="36"/>
      <c r="DM2327" s="36"/>
      <c r="DN2327" s="36"/>
    </row>
    <row r="2328" spans="1:118" x14ac:dyDescent="0.25">
      <c r="A2328" s="5"/>
      <c r="B2328" s="5"/>
      <c r="C2328" s="5"/>
      <c r="D2328" s="5"/>
      <c r="E2328" s="5"/>
      <c r="F2328" s="5"/>
      <c r="G2328" s="5"/>
      <c r="H2328" s="43">
        <v>0</v>
      </c>
      <c r="I2328" s="43"/>
      <c r="J2328" s="7"/>
      <c r="K2328" s="7"/>
      <c r="L2328" s="9"/>
      <c r="M2328" s="9"/>
      <c r="N2328" s="11">
        <f si="108" t="shared"/>
        <v>0</v>
      </c>
      <c r="O2328" s="10" t="str">
        <f si="110" t="shared"/>
        <v>splněno</v>
      </c>
      <c r="P2328" s="10">
        <f si="109" t="shared"/>
        <v>0</v>
      </c>
      <c r="Q2328" s="43">
        <v>0</v>
      </c>
      <c r="R2328" s="52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V2328" s="36"/>
      <c r="BW2328" s="36"/>
      <c r="BX2328" s="36"/>
      <c r="BY2328" s="36"/>
      <c r="BZ2328" s="36"/>
      <c r="CA2328" s="36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L2328" s="36"/>
      <c r="CM2328" s="36"/>
      <c r="CN2328" s="36"/>
      <c r="CO2328" s="36"/>
      <c r="CP2328" s="36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A2328" s="36"/>
      <c r="DB2328" s="36"/>
      <c r="DC2328" s="36"/>
      <c r="DD2328" s="36"/>
      <c r="DE2328" s="36"/>
      <c r="DF2328" s="36"/>
      <c r="DG2328" s="36"/>
      <c r="DH2328" s="36"/>
      <c r="DI2328" s="36"/>
      <c r="DJ2328" s="36"/>
      <c r="DK2328" s="36"/>
      <c r="DL2328" s="36"/>
      <c r="DM2328" s="36"/>
      <c r="DN2328" s="36"/>
    </row>
    <row r="2329" spans="1:118" x14ac:dyDescent="0.25">
      <c r="A2329" s="5"/>
      <c r="B2329" s="5"/>
      <c r="C2329" s="5"/>
      <c r="D2329" s="5"/>
      <c r="E2329" s="5"/>
      <c r="F2329" s="5"/>
      <c r="G2329" s="5"/>
      <c r="H2329" s="43">
        <v>0</v>
      </c>
      <c r="I2329" s="43"/>
      <c r="J2329" s="7"/>
      <c r="K2329" s="7"/>
      <c r="L2329" s="9"/>
      <c r="M2329" s="9"/>
      <c r="N2329" s="11">
        <f si="108" t="shared"/>
        <v>0</v>
      </c>
      <c r="O2329" s="10" t="str">
        <f si="110" t="shared"/>
        <v>splněno</v>
      </c>
      <c r="P2329" s="10">
        <f si="109" t="shared"/>
        <v>0</v>
      </c>
      <c r="Q2329" s="43">
        <v>0</v>
      </c>
      <c r="R2329" s="52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V2329" s="36"/>
      <c r="BW2329" s="36"/>
      <c r="BX2329" s="36"/>
      <c r="BY2329" s="36"/>
      <c r="BZ2329" s="36"/>
      <c r="CA2329" s="36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L2329" s="36"/>
      <c r="CM2329" s="36"/>
      <c r="CN2329" s="36"/>
      <c r="CO2329" s="36"/>
      <c r="CP2329" s="36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A2329" s="36"/>
      <c r="DB2329" s="36"/>
      <c r="DC2329" s="36"/>
      <c r="DD2329" s="36"/>
      <c r="DE2329" s="36"/>
      <c r="DF2329" s="36"/>
      <c r="DG2329" s="36"/>
      <c r="DH2329" s="36"/>
      <c r="DI2329" s="36"/>
      <c r="DJ2329" s="36"/>
      <c r="DK2329" s="36"/>
      <c r="DL2329" s="36"/>
      <c r="DM2329" s="36"/>
      <c r="DN2329" s="36"/>
    </row>
    <row r="2330" spans="1:118" x14ac:dyDescent="0.25">
      <c r="A2330" s="5"/>
      <c r="B2330" s="5"/>
      <c r="C2330" s="5"/>
      <c r="D2330" s="5"/>
      <c r="E2330" s="5"/>
      <c r="F2330" s="5"/>
      <c r="G2330" s="5"/>
      <c r="H2330" s="43">
        <v>0</v>
      </c>
      <c r="I2330" s="43"/>
      <c r="J2330" s="7"/>
      <c r="K2330" s="7"/>
      <c r="L2330" s="9"/>
      <c r="M2330" s="9"/>
      <c r="N2330" s="11">
        <f si="108" t="shared"/>
        <v>0</v>
      </c>
      <c r="O2330" s="10" t="str">
        <f si="110" t="shared"/>
        <v>splněno</v>
      </c>
      <c r="P2330" s="10">
        <f si="109" t="shared"/>
        <v>0</v>
      </c>
      <c r="Q2330" s="43">
        <v>0</v>
      </c>
      <c r="R2330" s="52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L2330" s="36"/>
      <c r="CM2330" s="36"/>
      <c r="CN2330" s="36"/>
      <c r="CO2330" s="36"/>
      <c r="CP2330" s="36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A2330" s="36"/>
      <c r="DB2330" s="36"/>
      <c r="DC2330" s="36"/>
      <c r="DD2330" s="36"/>
      <c r="DE2330" s="36"/>
      <c r="DF2330" s="36"/>
      <c r="DG2330" s="36"/>
      <c r="DH2330" s="36"/>
      <c r="DI2330" s="36"/>
      <c r="DJ2330" s="36"/>
      <c r="DK2330" s="36"/>
      <c r="DL2330" s="36"/>
      <c r="DM2330" s="36"/>
      <c r="DN2330" s="36"/>
    </row>
    <row r="2331" spans="1:118" x14ac:dyDescent="0.25">
      <c r="A2331" s="5"/>
      <c r="B2331" s="5"/>
      <c r="C2331" s="5"/>
      <c r="D2331" s="5"/>
      <c r="E2331" s="5"/>
      <c r="F2331" s="5"/>
      <c r="G2331" s="5"/>
      <c r="H2331" s="43">
        <v>0</v>
      </c>
      <c r="I2331" s="43"/>
      <c r="J2331" s="7"/>
      <c r="K2331" s="7"/>
      <c r="L2331" s="9"/>
      <c r="M2331" s="9"/>
      <c r="N2331" s="11">
        <f si="108" t="shared"/>
        <v>0</v>
      </c>
      <c r="O2331" s="10" t="str">
        <f si="110" t="shared"/>
        <v>splněno</v>
      </c>
      <c r="P2331" s="10">
        <f si="109" t="shared"/>
        <v>0</v>
      </c>
      <c r="Q2331" s="43">
        <v>0</v>
      </c>
      <c r="R2331" s="52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V2331" s="36"/>
      <c r="BW2331" s="36"/>
      <c r="BX2331" s="36"/>
      <c r="BY2331" s="36"/>
      <c r="BZ2331" s="36"/>
      <c r="CA2331" s="36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L2331" s="36"/>
      <c r="CM2331" s="36"/>
      <c r="CN2331" s="36"/>
      <c r="CO2331" s="36"/>
      <c r="CP2331" s="36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A2331" s="36"/>
      <c r="DB2331" s="36"/>
      <c r="DC2331" s="36"/>
      <c r="DD2331" s="36"/>
      <c r="DE2331" s="36"/>
      <c r="DF2331" s="36"/>
      <c r="DG2331" s="36"/>
      <c r="DH2331" s="36"/>
      <c r="DI2331" s="36"/>
      <c r="DJ2331" s="36"/>
      <c r="DK2331" s="36"/>
      <c r="DL2331" s="36"/>
      <c r="DM2331" s="36"/>
      <c r="DN2331" s="36"/>
    </row>
    <row r="2332" spans="1:118" x14ac:dyDescent="0.25">
      <c r="A2332" s="5"/>
      <c r="B2332" s="5"/>
      <c r="C2332" s="5"/>
      <c r="D2332" s="5"/>
      <c r="E2332" s="5"/>
      <c r="F2332" s="5"/>
      <c r="G2332" s="5"/>
      <c r="H2332" s="43">
        <v>0</v>
      </c>
      <c r="I2332" s="43"/>
      <c r="J2332" s="7"/>
      <c r="K2332" s="7"/>
      <c r="L2332" s="9"/>
      <c r="M2332" s="9"/>
      <c r="N2332" s="11">
        <f si="108" t="shared"/>
        <v>0</v>
      </c>
      <c r="O2332" s="10" t="str">
        <f si="110" t="shared"/>
        <v>splněno</v>
      </c>
      <c r="P2332" s="10">
        <f si="109" t="shared"/>
        <v>0</v>
      </c>
      <c r="Q2332" s="43">
        <v>0</v>
      </c>
      <c r="R2332" s="52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V2332" s="36"/>
      <c r="BW2332" s="36"/>
      <c r="BX2332" s="36"/>
      <c r="BY2332" s="36"/>
      <c r="BZ2332" s="36"/>
      <c r="CA2332" s="36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L2332" s="36"/>
      <c r="CM2332" s="36"/>
      <c r="CN2332" s="36"/>
      <c r="CO2332" s="36"/>
      <c r="CP2332" s="36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A2332" s="36"/>
      <c r="DB2332" s="36"/>
      <c r="DC2332" s="36"/>
      <c r="DD2332" s="36"/>
      <c r="DE2332" s="36"/>
      <c r="DF2332" s="36"/>
      <c r="DG2332" s="36"/>
      <c r="DH2332" s="36"/>
      <c r="DI2332" s="36"/>
      <c r="DJ2332" s="36"/>
      <c r="DK2332" s="36"/>
      <c r="DL2332" s="36"/>
      <c r="DM2332" s="36"/>
      <c r="DN2332" s="36"/>
    </row>
    <row r="2333" spans="1:118" x14ac:dyDescent="0.25">
      <c r="A2333" s="5"/>
      <c r="B2333" s="5"/>
      <c r="C2333" s="5"/>
      <c r="D2333" s="5"/>
      <c r="E2333" s="5"/>
      <c r="F2333" s="5"/>
      <c r="G2333" s="5"/>
      <c r="H2333" s="43">
        <v>0</v>
      </c>
      <c r="I2333" s="43"/>
      <c r="J2333" s="7"/>
      <c r="K2333" s="7"/>
      <c r="L2333" s="9"/>
      <c r="M2333" s="9"/>
      <c r="N2333" s="11">
        <f si="108" t="shared"/>
        <v>0</v>
      </c>
      <c r="O2333" s="10" t="str">
        <f si="110" t="shared"/>
        <v>splněno</v>
      </c>
      <c r="P2333" s="10">
        <f si="109" t="shared"/>
        <v>0</v>
      </c>
      <c r="Q2333" s="43">
        <v>0</v>
      </c>
      <c r="R2333" s="52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36"/>
      <c r="AX2333" s="36"/>
      <c r="AY2333" s="36"/>
      <c r="AZ2333" s="36"/>
      <c r="BA2333" s="36"/>
      <c r="BB2333" s="36"/>
      <c r="BC2333" s="36"/>
      <c r="BD2333" s="36"/>
      <c r="BE2333" s="36"/>
      <c r="BF2333" s="36"/>
      <c r="BG2333" s="36"/>
      <c r="BH2333" s="36"/>
      <c r="BI2333" s="36"/>
      <c r="BJ2333" s="36"/>
      <c r="BK2333" s="36"/>
      <c r="BL2333" s="36"/>
      <c r="BM2333" s="36"/>
      <c r="BN2333" s="36"/>
      <c r="BO2333" s="36"/>
      <c r="BP2333" s="36"/>
      <c r="BQ2333" s="36"/>
      <c r="BR2333" s="36"/>
      <c r="BS2333" s="36"/>
      <c r="BT2333" s="36"/>
      <c r="BU2333" s="36"/>
      <c r="BV2333" s="36"/>
      <c r="BW2333" s="36"/>
      <c r="BX2333" s="36"/>
      <c r="BY2333" s="36"/>
      <c r="BZ2333" s="36"/>
      <c r="CA2333" s="36"/>
      <c r="CB2333" s="36"/>
      <c r="CC2333" s="36"/>
      <c r="CD2333" s="36"/>
      <c r="CE2333" s="36"/>
      <c r="CF2333" s="36"/>
      <c r="CG2333" s="36"/>
      <c r="CH2333" s="36"/>
      <c r="CI2333" s="36"/>
      <c r="CJ2333" s="36"/>
      <c r="CK2333" s="36"/>
      <c r="CL2333" s="36"/>
      <c r="CM2333" s="36"/>
      <c r="CN2333" s="36"/>
      <c r="CO2333" s="36"/>
      <c r="CP2333" s="36"/>
      <c r="CQ2333" s="36"/>
      <c r="CR2333" s="36"/>
      <c r="CS2333" s="36"/>
      <c r="CT2333" s="36"/>
      <c r="CU2333" s="36"/>
      <c r="CV2333" s="36"/>
      <c r="CW2333" s="36"/>
      <c r="CX2333" s="36"/>
      <c r="CY2333" s="36"/>
      <c r="CZ2333" s="36"/>
      <c r="DA2333" s="36"/>
      <c r="DB2333" s="36"/>
      <c r="DC2333" s="36"/>
      <c r="DD2333" s="36"/>
      <c r="DE2333" s="36"/>
      <c r="DF2333" s="36"/>
      <c r="DG2333" s="36"/>
      <c r="DH2333" s="36"/>
      <c r="DI2333" s="36"/>
      <c r="DJ2333" s="36"/>
      <c r="DK2333" s="36"/>
      <c r="DL2333" s="36"/>
      <c r="DM2333" s="36"/>
      <c r="DN2333" s="36"/>
    </row>
    <row r="2334" spans="1:118" x14ac:dyDescent="0.25">
      <c r="A2334" s="5"/>
      <c r="B2334" s="5"/>
      <c r="C2334" s="5"/>
      <c r="D2334" s="5"/>
      <c r="E2334" s="5"/>
      <c r="F2334" s="5"/>
      <c r="G2334" s="5"/>
      <c r="H2334" s="43">
        <v>0</v>
      </c>
      <c r="I2334" s="43"/>
      <c r="J2334" s="7"/>
      <c r="K2334" s="7"/>
      <c r="L2334" s="9"/>
      <c r="M2334" s="9"/>
      <c r="N2334" s="11">
        <f si="108" t="shared"/>
        <v>0</v>
      </c>
      <c r="O2334" s="10" t="str">
        <f si="110" t="shared"/>
        <v>splněno</v>
      </c>
      <c r="P2334" s="10">
        <f si="109" t="shared"/>
        <v>0</v>
      </c>
      <c r="Q2334" s="43">
        <v>0</v>
      </c>
      <c r="R2334" s="52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36"/>
      <c r="AX2334" s="36"/>
      <c r="AY2334" s="36"/>
      <c r="AZ2334" s="36"/>
      <c r="BA2334" s="36"/>
      <c r="BB2334" s="36"/>
      <c r="BC2334" s="36"/>
      <c r="BD2334" s="36"/>
      <c r="BE2334" s="36"/>
      <c r="BF2334" s="36"/>
      <c r="BG2334" s="36"/>
      <c r="BH2334" s="36"/>
      <c r="BI2334" s="36"/>
      <c r="BJ2334" s="36"/>
      <c r="BK2334" s="36"/>
      <c r="BL2334" s="36"/>
      <c r="BM2334" s="36"/>
      <c r="BN2334" s="36"/>
      <c r="BO2334" s="36"/>
      <c r="BP2334" s="36"/>
      <c r="BQ2334" s="36"/>
      <c r="BR2334" s="36"/>
      <c r="BS2334" s="36"/>
      <c r="BT2334" s="36"/>
      <c r="BU2334" s="36"/>
      <c r="BV2334" s="36"/>
      <c r="BW2334" s="36"/>
      <c r="BX2334" s="36"/>
      <c r="BY2334" s="36"/>
      <c r="BZ2334" s="36"/>
      <c r="CA2334" s="36"/>
      <c r="CB2334" s="36"/>
      <c r="CC2334" s="36"/>
      <c r="CD2334" s="36"/>
      <c r="CE2334" s="36"/>
      <c r="CF2334" s="36"/>
      <c r="CG2334" s="36"/>
      <c r="CH2334" s="36"/>
      <c r="CI2334" s="36"/>
      <c r="CJ2334" s="36"/>
      <c r="CK2334" s="36"/>
      <c r="CL2334" s="36"/>
      <c r="CM2334" s="36"/>
      <c r="CN2334" s="36"/>
      <c r="CO2334" s="36"/>
      <c r="CP2334" s="36"/>
      <c r="CQ2334" s="36"/>
      <c r="CR2334" s="36"/>
      <c r="CS2334" s="36"/>
      <c r="CT2334" s="36"/>
      <c r="CU2334" s="36"/>
      <c r="CV2334" s="36"/>
      <c r="CW2334" s="36"/>
      <c r="CX2334" s="36"/>
      <c r="CY2334" s="36"/>
      <c r="CZ2334" s="36"/>
      <c r="DA2334" s="36"/>
      <c r="DB2334" s="36"/>
      <c r="DC2334" s="36"/>
      <c r="DD2334" s="36"/>
      <c r="DE2334" s="36"/>
      <c r="DF2334" s="36"/>
      <c r="DG2334" s="36"/>
      <c r="DH2334" s="36"/>
      <c r="DI2334" s="36"/>
      <c r="DJ2334" s="36"/>
      <c r="DK2334" s="36"/>
      <c r="DL2334" s="36"/>
      <c r="DM2334" s="36"/>
      <c r="DN2334" s="36"/>
    </row>
    <row r="2335" spans="1:118" x14ac:dyDescent="0.25">
      <c r="A2335" s="5"/>
      <c r="B2335" s="5"/>
      <c r="C2335" s="5"/>
      <c r="D2335" s="5"/>
      <c r="E2335" s="5"/>
      <c r="F2335" s="5"/>
      <c r="G2335" s="5"/>
      <c r="H2335" s="43">
        <v>0</v>
      </c>
      <c r="I2335" s="43"/>
      <c r="J2335" s="7"/>
      <c r="K2335" s="7"/>
      <c r="L2335" s="9"/>
      <c r="M2335" s="9"/>
      <c r="N2335" s="11">
        <f si="108" t="shared"/>
        <v>0</v>
      </c>
      <c r="O2335" s="10" t="str">
        <f si="110" t="shared"/>
        <v>splněno</v>
      </c>
      <c r="P2335" s="10">
        <f si="109" t="shared"/>
        <v>0</v>
      </c>
      <c r="Q2335" s="43">
        <v>0</v>
      </c>
      <c r="R2335" s="52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36"/>
      <c r="AX2335" s="36"/>
      <c r="AY2335" s="36"/>
      <c r="AZ2335" s="36"/>
      <c r="BA2335" s="36"/>
      <c r="BB2335" s="36"/>
      <c r="BC2335" s="36"/>
      <c r="BD2335" s="36"/>
      <c r="BE2335" s="36"/>
      <c r="BF2335" s="36"/>
      <c r="BG2335" s="36"/>
      <c r="BH2335" s="36"/>
      <c r="BI2335" s="36"/>
      <c r="BJ2335" s="36"/>
      <c r="BK2335" s="36"/>
      <c r="BL2335" s="36"/>
      <c r="BM2335" s="36"/>
      <c r="BN2335" s="36"/>
      <c r="BO2335" s="36"/>
      <c r="BP2335" s="36"/>
      <c r="BQ2335" s="36"/>
      <c r="BR2335" s="36"/>
      <c r="BS2335" s="36"/>
      <c r="BT2335" s="36"/>
      <c r="BU2335" s="36"/>
      <c r="BV2335" s="36"/>
      <c r="BW2335" s="36"/>
      <c r="BX2335" s="36"/>
      <c r="BY2335" s="36"/>
      <c r="BZ2335" s="36"/>
      <c r="CA2335" s="36"/>
      <c r="CB2335" s="36"/>
      <c r="CC2335" s="36"/>
      <c r="CD2335" s="36"/>
      <c r="CE2335" s="36"/>
      <c r="CF2335" s="36"/>
      <c r="CG2335" s="36"/>
      <c r="CH2335" s="36"/>
      <c r="CI2335" s="36"/>
      <c r="CJ2335" s="36"/>
      <c r="CK2335" s="36"/>
      <c r="CL2335" s="36"/>
      <c r="CM2335" s="36"/>
      <c r="CN2335" s="36"/>
      <c r="CO2335" s="36"/>
      <c r="CP2335" s="36"/>
      <c r="CQ2335" s="36"/>
      <c r="CR2335" s="36"/>
      <c r="CS2335" s="36"/>
      <c r="CT2335" s="36"/>
      <c r="CU2335" s="36"/>
      <c r="CV2335" s="36"/>
      <c r="CW2335" s="36"/>
      <c r="CX2335" s="36"/>
      <c r="CY2335" s="36"/>
      <c r="CZ2335" s="36"/>
      <c r="DA2335" s="36"/>
      <c r="DB2335" s="36"/>
      <c r="DC2335" s="36"/>
      <c r="DD2335" s="36"/>
      <c r="DE2335" s="36"/>
      <c r="DF2335" s="36"/>
      <c r="DG2335" s="36"/>
      <c r="DH2335" s="36"/>
      <c r="DI2335" s="36"/>
      <c r="DJ2335" s="36"/>
      <c r="DK2335" s="36"/>
      <c r="DL2335" s="36"/>
      <c r="DM2335" s="36"/>
      <c r="DN2335" s="36"/>
    </row>
    <row r="2336" spans="1:118" x14ac:dyDescent="0.25">
      <c r="A2336" s="5"/>
      <c r="B2336" s="5"/>
      <c r="C2336" s="5"/>
      <c r="D2336" s="5"/>
      <c r="E2336" s="5"/>
      <c r="F2336" s="5"/>
      <c r="G2336" s="5"/>
      <c r="H2336" s="43">
        <v>0</v>
      </c>
      <c r="I2336" s="43"/>
      <c r="J2336" s="7"/>
      <c r="K2336" s="7"/>
      <c r="L2336" s="9"/>
      <c r="M2336" s="9"/>
      <c r="N2336" s="11">
        <f si="108" t="shared"/>
        <v>0</v>
      </c>
      <c r="O2336" s="10" t="str">
        <f si="110" t="shared"/>
        <v>splněno</v>
      </c>
      <c r="P2336" s="10">
        <f si="109" t="shared"/>
        <v>0</v>
      </c>
      <c r="Q2336" s="43">
        <v>0</v>
      </c>
      <c r="R2336" s="52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36"/>
      <c r="AX2336" s="36"/>
      <c r="AY2336" s="36"/>
      <c r="AZ2336" s="36"/>
      <c r="BA2336" s="36"/>
      <c r="BB2336" s="36"/>
      <c r="BC2336" s="36"/>
      <c r="BD2336" s="36"/>
      <c r="BE2336" s="36"/>
      <c r="BF2336" s="36"/>
      <c r="BG2336" s="36"/>
      <c r="BH2336" s="36"/>
      <c r="BI2336" s="36"/>
      <c r="BJ2336" s="36"/>
      <c r="BK2336" s="36"/>
      <c r="BL2336" s="36"/>
      <c r="BM2336" s="36"/>
      <c r="BN2336" s="36"/>
      <c r="BO2336" s="36"/>
      <c r="BP2336" s="36"/>
      <c r="BQ2336" s="36"/>
      <c r="BR2336" s="36"/>
      <c r="BS2336" s="36"/>
      <c r="BT2336" s="36"/>
      <c r="BU2336" s="36"/>
      <c r="BV2336" s="36"/>
      <c r="BW2336" s="36"/>
      <c r="BX2336" s="36"/>
      <c r="BY2336" s="36"/>
      <c r="BZ2336" s="36"/>
      <c r="CA2336" s="36"/>
      <c r="CB2336" s="36"/>
      <c r="CC2336" s="36"/>
      <c r="CD2336" s="36"/>
      <c r="CE2336" s="36"/>
      <c r="CF2336" s="36"/>
      <c r="CG2336" s="36"/>
      <c r="CH2336" s="36"/>
      <c r="CI2336" s="36"/>
      <c r="CJ2336" s="36"/>
      <c r="CK2336" s="36"/>
      <c r="CL2336" s="36"/>
      <c r="CM2336" s="36"/>
      <c r="CN2336" s="36"/>
      <c r="CO2336" s="36"/>
      <c r="CP2336" s="36"/>
      <c r="CQ2336" s="36"/>
      <c r="CR2336" s="36"/>
      <c r="CS2336" s="36"/>
      <c r="CT2336" s="36"/>
      <c r="CU2336" s="36"/>
      <c r="CV2336" s="36"/>
      <c r="CW2336" s="36"/>
      <c r="CX2336" s="36"/>
      <c r="CY2336" s="36"/>
      <c r="CZ2336" s="36"/>
      <c r="DA2336" s="36"/>
      <c r="DB2336" s="36"/>
      <c r="DC2336" s="36"/>
      <c r="DD2336" s="36"/>
      <c r="DE2336" s="36"/>
      <c r="DF2336" s="36"/>
      <c r="DG2336" s="36"/>
      <c r="DH2336" s="36"/>
      <c r="DI2336" s="36"/>
      <c r="DJ2336" s="36"/>
      <c r="DK2336" s="36"/>
      <c r="DL2336" s="36"/>
      <c r="DM2336" s="36"/>
      <c r="DN2336" s="36"/>
    </row>
    <row r="2337" spans="1:118" x14ac:dyDescent="0.25">
      <c r="A2337" s="5"/>
      <c r="B2337" s="5"/>
      <c r="C2337" s="5"/>
      <c r="D2337" s="5"/>
      <c r="E2337" s="5"/>
      <c r="F2337" s="5"/>
      <c r="G2337" s="5"/>
      <c r="H2337" s="43">
        <v>0</v>
      </c>
      <c r="I2337" s="43"/>
      <c r="J2337" s="7"/>
      <c r="K2337" s="7"/>
      <c r="L2337" s="9"/>
      <c r="M2337" s="9"/>
      <c r="N2337" s="11">
        <f si="108" t="shared"/>
        <v>0</v>
      </c>
      <c r="O2337" s="10" t="str">
        <f si="110" t="shared"/>
        <v>splněno</v>
      </c>
      <c r="P2337" s="10">
        <f si="109" t="shared"/>
        <v>0</v>
      </c>
      <c r="Q2337" s="43">
        <v>0</v>
      </c>
      <c r="R2337" s="52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36"/>
      <c r="AX2337" s="36"/>
      <c r="AY2337" s="36"/>
      <c r="AZ2337" s="36"/>
      <c r="BA2337" s="36"/>
      <c r="BB2337" s="36"/>
      <c r="BC2337" s="36"/>
      <c r="BD2337" s="36"/>
      <c r="BE2337" s="36"/>
      <c r="BF2337" s="36"/>
      <c r="BG2337" s="36"/>
      <c r="BH2337" s="36"/>
      <c r="BI2337" s="36"/>
      <c r="BJ2337" s="36"/>
      <c r="BK2337" s="36"/>
      <c r="BL2337" s="36"/>
      <c r="BM2337" s="36"/>
      <c r="BN2337" s="36"/>
      <c r="BO2337" s="36"/>
      <c r="BP2337" s="36"/>
      <c r="BQ2337" s="36"/>
      <c r="BR2337" s="36"/>
      <c r="BS2337" s="36"/>
      <c r="BT2337" s="36"/>
      <c r="BU2337" s="36"/>
      <c r="BV2337" s="36"/>
      <c r="BW2337" s="36"/>
      <c r="BX2337" s="36"/>
      <c r="BY2337" s="36"/>
      <c r="BZ2337" s="36"/>
      <c r="CA2337" s="36"/>
      <c r="CB2337" s="36"/>
      <c r="CC2337" s="36"/>
      <c r="CD2337" s="36"/>
      <c r="CE2337" s="36"/>
      <c r="CF2337" s="36"/>
      <c r="CG2337" s="36"/>
      <c r="CH2337" s="36"/>
      <c r="CI2337" s="36"/>
      <c r="CJ2337" s="36"/>
      <c r="CK2337" s="36"/>
      <c r="CL2337" s="36"/>
      <c r="CM2337" s="36"/>
      <c r="CN2337" s="36"/>
      <c r="CO2337" s="36"/>
      <c r="CP2337" s="36"/>
      <c r="CQ2337" s="36"/>
      <c r="CR2337" s="36"/>
      <c r="CS2337" s="36"/>
      <c r="CT2337" s="36"/>
      <c r="CU2337" s="36"/>
      <c r="CV2337" s="36"/>
      <c r="CW2337" s="36"/>
      <c r="CX2337" s="36"/>
      <c r="CY2337" s="36"/>
      <c r="CZ2337" s="36"/>
      <c r="DA2337" s="36"/>
      <c r="DB2337" s="36"/>
      <c r="DC2337" s="36"/>
      <c r="DD2337" s="36"/>
      <c r="DE2337" s="36"/>
      <c r="DF2337" s="36"/>
      <c r="DG2337" s="36"/>
      <c r="DH2337" s="36"/>
      <c r="DI2337" s="36"/>
      <c r="DJ2337" s="36"/>
      <c r="DK2337" s="36"/>
      <c r="DL2337" s="36"/>
      <c r="DM2337" s="36"/>
      <c r="DN2337" s="36"/>
    </row>
    <row r="2338" spans="1:118" x14ac:dyDescent="0.25">
      <c r="A2338" s="5"/>
      <c r="B2338" s="5"/>
      <c r="C2338" s="5"/>
      <c r="D2338" s="5"/>
      <c r="E2338" s="5"/>
      <c r="F2338" s="5"/>
      <c r="G2338" s="5"/>
      <c r="H2338" s="43">
        <v>0</v>
      </c>
      <c r="I2338" s="43"/>
      <c r="J2338" s="7"/>
      <c r="K2338" s="7"/>
      <c r="L2338" s="9"/>
      <c r="M2338" s="9"/>
      <c r="N2338" s="11">
        <f si="108" t="shared"/>
        <v>0</v>
      </c>
      <c r="O2338" s="10" t="str">
        <f si="110" t="shared"/>
        <v>splněno</v>
      </c>
      <c r="P2338" s="10">
        <f si="109" t="shared"/>
        <v>0</v>
      </c>
      <c r="Q2338" s="43">
        <v>0</v>
      </c>
      <c r="R2338" s="52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36"/>
      <c r="AX2338" s="36"/>
      <c r="AY2338" s="36"/>
      <c r="AZ2338" s="36"/>
      <c r="BA2338" s="36"/>
      <c r="BB2338" s="36"/>
      <c r="BC2338" s="36"/>
      <c r="BD2338" s="36"/>
      <c r="BE2338" s="36"/>
      <c r="BF2338" s="36"/>
      <c r="BG2338" s="36"/>
      <c r="BH2338" s="36"/>
      <c r="BI2338" s="36"/>
      <c r="BJ2338" s="36"/>
      <c r="BK2338" s="36"/>
      <c r="BL2338" s="36"/>
      <c r="BM2338" s="36"/>
      <c r="BN2338" s="36"/>
      <c r="BO2338" s="36"/>
      <c r="BP2338" s="36"/>
      <c r="BQ2338" s="36"/>
      <c r="BR2338" s="36"/>
      <c r="BS2338" s="36"/>
      <c r="BT2338" s="36"/>
      <c r="BU2338" s="36"/>
      <c r="BV2338" s="36"/>
      <c r="BW2338" s="36"/>
      <c r="BX2338" s="36"/>
      <c r="BY2338" s="36"/>
      <c r="BZ2338" s="36"/>
      <c r="CA2338" s="36"/>
      <c r="CB2338" s="36"/>
      <c r="CC2338" s="36"/>
      <c r="CD2338" s="36"/>
      <c r="CE2338" s="36"/>
      <c r="CF2338" s="36"/>
      <c r="CG2338" s="36"/>
      <c r="CH2338" s="36"/>
      <c r="CI2338" s="36"/>
      <c r="CJ2338" s="36"/>
      <c r="CK2338" s="36"/>
      <c r="CL2338" s="36"/>
      <c r="CM2338" s="36"/>
      <c r="CN2338" s="36"/>
      <c r="CO2338" s="36"/>
      <c r="CP2338" s="36"/>
      <c r="CQ2338" s="36"/>
      <c r="CR2338" s="36"/>
      <c r="CS2338" s="36"/>
      <c r="CT2338" s="36"/>
      <c r="CU2338" s="36"/>
      <c r="CV2338" s="36"/>
      <c r="CW2338" s="36"/>
      <c r="CX2338" s="36"/>
      <c r="CY2338" s="36"/>
      <c r="CZ2338" s="36"/>
      <c r="DA2338" s="36"/>
      <c r="DB2338" s="36"/>
      <c r="DC2338" s="36"/>
      <c r="DD2338" s="36"/>
      <c r="DE2338" s="36"/>
      <c r="DF2338" s="36"/>
      <c r="DG2338" s="36"/>
      <c r="DH2338" s="36"/>
      <c r="DI2338" s="36"/>
      <c r="DJ2338" s="36"/>
      <c r="DK2338" s="36"/>
      <c r="DL2338" s="36"/>
      <c r="DM2338" s="36"/>
      <c r="DN2338" s="36"/>
    </row>
    <row r="2339" spans="1:118" x14ac:dyDescent="0.25">
      <c r="A2339" s="5"/>
      <c r="B2339" s="5"/>
      <c r="C2339" s="5"/>
      <c r="D2339" s="5"/>
      <c r="E2339" s="5"/>
      <c r="F2339" s="5"/>
      <c r="G2339" s="5"/>
      <c r="H2339" s="43">
        <v>0</v>
      </c>
      <c r="I2339" s="43"/>
      <c r="J2339" s="7"/>
      <c r="K2339" s="7"/>
      <c r="L2339" s="9"/>
      <c r="M2339" s="9"/>
      <c r="N2339" s="11">
        <f si="108" t="shared"/>
        <v>0</v>
      </c>
      <c r="O2339" s="10" t="str">
        <f si="110" t="shared"/>
        <v>splněno</v>
      </c>
      <c r="P2339" s="10">
        <f si="109" t="shared"/>
        <v>0</v>
      </c>
      <c r="Q2339" s="43">
        <v>0</v>
      </c>
      <c r="R2339" s="52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36"/>
      <c r="AX2339" s="36"/>
      <c r="AY2339" s="36"/>
      <c r="AZ2339" s="36"/>
      <c r="BA2339" s="36"/>
      <c r="BB2339" s="36"/>
      <c r="BC2339" s="36"/>
      <c r="BD2339" s="36"/>
      <c r="BE2339" s="36"/>
      <c r="BF2339" s="36"/>
      <c r="BG2339" s="36"/>
      <c r="BH2339" s="36"/>
      <c r="BI2339" s="36"/>
      <c r="BJ2339" s="36"/>
      <c r="BK2339" s="36"/>
      <c r="BL2339" s="36"/>
      <c r="BM2339" s="36"/>
      <c r="BN2339" s="36"/>
      <c r="BO2339" s="36"/>
      <c r="BP2339" s="36"/>
      <c r="BQ2339" s="36"/>
      <c r="BR2339" s="36"/>
      <c r="BS2339" s="36"/>
      <c r="BT2339" s="36"/>
      <c r="BU2339" s="36"/>
      <c r="BV2339" s="36"/>
      <c r="BW2339" s="36"/>
      <c r="BX2339" s="36"/>
      <c r="BY2339" s="36"/>
      <c r="BZ2339" s="36"/>
      <c r="CA2339" s="36"/>
      <c r="CB2339" s="36"/>
      <c r="CC2339" s="36"/>
      <c r="CD2339" s="36"/>
      <c r="CE2339" s="36"/>
      <c r="CF2339" s="36"/>
      <c r="CG2339" s="36"/>
      <c r="CH2339" s="36"/>
      <c r="CI2339" s="36"/>
      <c r="CJ2339" s="36"/>
      <c r="CK2339" s="36"/>
      <c r="CL2339" s="36"/>
      <c r="CM2339" s="36"/>
      <c r="CN2339" s="36"/>
      <c r="CO2339" s="36"/>
      <c r="CP2339" s="36"/>
      <c r="CQ2339" s="36"/>
      <c r="CR2339" s="36"/>
      <c r="CS2339" s="36"/>
      <c r="CT2339" s="36"/>
      <c r="CU2339" s="36"/>
      <c r="CV2339" s="36"/>
      <c r="CW2339" s="36"/>
      <c r="CX2339" s="36"/>
      <c r="CY2339" s="36"/>
      <c r="CZ2339" s="36"/>
      <c r="DA2339" s="36"/>
      <c r="DB2339" s="36"/>
      <c r="DC2339" s="36"/>
      <c r="DD2339" s="36"/>
      <c r="DE2339" s="36"/>
      <c r="DF2339" s="36"/>
      <c r="DG2339" s="36"/>
      <c r="DH2339" s="36"/>
      <c r="DI2339" s="36"/>
      <c r="DJ2339" s="36"/>
      <c r="DK2339" s="36"/>
      <c r="DL2339" s="36"/>
      <c r="DM2339" s="36"/>
      <c r="DN2339" s="36"/>
    </row>
    <row r="2340" spans="1:118" x14ac:dyDescent="0.25">
      <c r="A2340" s="5"/>
      <c r="B2340" s="5"/>
      <c r="C2340" s="5"/>
      <c r="D2340" s="5"/>
      <c r="E2340" s="5"/>
      <c r="F2340" s="5"/>
      <c r="G2340" s="5"/>
      <c r="H2340" s="43">
        <v>0</v>
      </c>
      <c r="I2340" s="43"/>
      <c r="J2340" s="7"/>
      <c r="K2340" s="7"/>
      <c r="L2340" s="9"/>
      <c r="M2340" s="9"/>
      <c r="N2340" s="11">
        <f si="108" t="shared"/>
        <v>0</v>
      </c>
      <c r="O2340" s="10" t="str">
        <f si="110" t="shared"/>
        <v>splněno</v>
      </c>
      <c r="P2340" s="10">
        <f si="109" t="shared"/>
        <v>0</v>
      </c>
      <c r="Q2340" s="43">
        <v>0</v>
      </c>
      <c r="R2340" s="52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36"/>
      <c r="AX2340" s="36"/>
      <c r="AY2340" s="36"/>
      <c r="AZ2340" s="36"/>
      <c r="BA2340" s="36"/>
      <c r="BB2340" s="36"/>
      <c r="BC2340" s="36"/>
      <c r="BD2340" s="36"/>
      <c r="BE2340" s="36"/>
      <c r="BF2340" s="36"/>
      <c r="BG2340" s="36"/>
      <c r="BH2340" s="36"/>
      <c r="BI2340" s="36"/>
      <c r="BJ2340" s="36"/>
      <c r="BK2340" s="36"/>
      <c r="BL2340" s="36"/>
      <c r="BM2340" s="36"/>
      <c r="BN2340" s="36"/>
      <c r="BO2340" s="36"/>
      <c r="BP2340" s="36"/>
      <c r="BQ2340" s="36"/>
      <c r="BR2340" s="36"/>
      <c r="BS2340" s="36"/>
      <c r="BT2340" s="36"/>
      <c r="BU2340" s="36"/>
      <c r="BV2340" s="36"/>
      <c r="BW2340" s="36"/>
      <c r="BX2340" s="36"/>
      <c r="BY2340" s="36"/>
      <c r="BZ2340" s="36"/>
      <c r="CA2340" s="36"/>
      <c r="CB2340" s="36"/>
      <c r="CC2340" s="36"/>
      <c r="CD2340" s="36"/>
      <c r="CE2340" s="36"/>
      <c r="CF2340" s="36"/>
      <c r="CG2340" s="36"/>
      <c r="CH2340" s="36"/>
      <c r="CI2340" s="36"/>
      <c r="CJ2340" s="36"/>
      <c r="CK2340" s="36"/>
      <c r="CL2340" s="36"/>
      <c r="CM2340" s="36"/>
      <c r="CN2340" s="36"/>
      <c r="CO2340" s="36"/>
      <c r="CP2340" s="36"/>
      <c r="CQ2340" s="36"/>
      <c r="CR2340" s="36"/>
      <c r="CS2340" s="36"/>
      <c r="CT2340" s="36"/>
      <c r="CU2340" s="36"/>
      <c r="CV2340" s="36"/>
      <c r="CW2340" s="36"/>
      <c r="CX2340" s="36"/>
      <c r="CY2340" s="36"/>
      <c r="CZ2340" s="36"/>
      <c r="DA2340" s="36"/>
      <c r="DB2340" s="36"/>
      <c r="DC2340" s="36"/>
      <c r="DD2340" s="36"/>
      <c r="DE2340" s="36"/>
      <c r="DF2340" s="36"/>
      <c r="DG2340" s="36"/>
      <c r="DH2340" s="36"/>
      <c r="DI2340" s="36"/>
      <c r="DJ2340" s="36"/>
      <c r="DK2340" s="36"/>
      <c r="DL2340" s="36"/>
      <c r="DM2340" s="36"/>
      <c r="DN2340" s="36"/>
    </row>
    <row r="2341" spans="1:118" x14ac:dyDescent="0.25">
      <c r="A2341" s="5"/>
      <c r="B2341" s="5"/>
      <c r="C2341" s="5"/>
      <c r="D2341" s="5"/>
      <c r="E2341" s="5"/>
      <c r="F2341" s="5"/>
      <c r="G2341" s="5"/>
      <c r="H2341" s="43">
        <v>0</v>
      </c>
      <c r="I2341" s="43"/>
      <c r="J2341" s="7"/>
      <c r="K2341" s="7"/>
      <c r="L2341" s="9"/>
      <c r="M2341" s="9"/>
      <c r="N2341" s="11">
        <f si="108" t="shared"/>
        <v>0</v>
      </c>
      <c r="O2341" s="10" t="str">
        <f si="110" t="shared"/>
        <v>splněno</v>
      </c>
      <c r="P2341" s="10">
        <f si="109" t="shared"/>
        <v>0</v>
      </c>
      <c r="Q2341" s="43">
        <v>0</v>
      </c>
      <c r="R2341" s="52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36"/>
      <c r="AX2341" s="36"/>
      <c r="AY2341" s="36"/>
      <c r="AZ2341" s="36"/>
      <c r="BA2341" s="36"/>
      <c r="BB2341" s="36"/>
      <c r="BC2341" s="36"/>
      <c r="BD2341" s="36"/>
      <c r="BE2341" s="36"/>
      <c r="BF2341" s="36"/>
      <c r="BG2341" s="36"/>
      <c r="BH2341" s="36"/>
      <c r="BI2341" s="36"/>
      <c r="BJ2341" s="36"/>
      <c r="BK2341" s="36"/>
      <c r="BL2341" s="36"/>
      <c r="BM2341" s="36"/>
      <c r="BN2341" s="36"/>
      <c r="BO2341" s="36"/>
      <c r="BP2341" s="36"/>
      <c r="BQ2341" s="36"/>
      <c r="BR2341" s="36"/>
      <c r="BS2341" s="36"/>
      <c r="BT2341" s="36"/>
      <c r="BU2341" s="36"/>
      <c r="BV2341" s="36"/>
      <c r="BW2341" s="36"/>
      <c r="BX2341" s="36"/>
      <c r="BY2341" s="36"/>
      <c r="BZ2341" s="36"/>
      <c r="CA2341" s="36"/>
      <c r="CB2341" s="36"/>
      <c r="CC2341" s="36"/>
      <c r="CD2341" s="36"/>
      <c r="CE2341" s="36"/>
      <c r="CF2341" s="36"/>
      <c r="CG2341" s="36"/>
      <c r="CH2341" s="36"/>
      <c r="CI2341" s="36"/>
      <c r="CJ2341" s="36"/>
      <c r="CK2341" s="36"/>
      <c r="CL2341" s="36"/>
      <c r="CM2341" s="36"/>
      <c r="CN2341" s="36"/>
      <c r="CO2341" s="36"/>
      <c r="CP2341" s="36"/>
      <c r="CQ2341" s="36"/>
      <c r="CR2341" s="36"/>
      <c r="CS2341" s="36"/>
      <c r="CT2341" s="36"/>
      <c r="CU2341" s="36"/>
      <c r="CV2341" s="36"/>
      <c r="CW2341" s="36"/>
      <c r="CX2341" s="36"/>
      <c r="CY2341" s="36"/>
      <c r="CZ2341" s="36"/>
      <c r="DA2341" s="36"/>
      <c r="DB2341" s="36"/>
      <c r="DC2341" s="36"/>
      <c r="DD2341" s="36"/>
      <c r="DE2341" s="36"/>
      <c r="DF2341" s="36"/>
      <c r="DG2341" s="36"/>
      <c r="DH2341" s="36"/>
      <c r="DI2341" s="36"/>
      <c r="DJ2341" s="36"/>
      <c r="DK2341" s="36"/>
      <c r="DL2341" s="36"/>
      <c r="DM2341" s="36"/>
      <c r="DN2341" s="36"/>
    </row>
    <row r="2342" spans="1:118" x14ac:dyDescent="0.25">
      <c r="A2342" s="5"/>
      <c r="B2342" s="5"/>
      <c r="C2342" s="5"/>
      <c r="D2342" s="5"/>
      <c r="E2342" s="5"/>
      <c r="F2342" s="5"/>
      <c r="G2342" s="5"/>
      <c r="H2342" s="43">
        <v>0</v>
      </c>
      <c r="I2342" s="43"/>
      <c r="J2342" s="7"/>
      <c r="K2342" s="7"/>
      <c r="L2342" s="9"/>
      <c r="M2342" s="9"/>
      <c r="N2342" s="11">
        <f ref="N2342:N2405" si="111" t="shared">L2342+(M2342*0.75)</f>
        <v>0</v>
      </c>
      <c r="O2342" s="10" t="str">
        <f si="110" t="shared"/>
        <v>splněno</v>
      </c>
      <c r="P2342" s="10">
        <f ref="P2342:P2405" si="112" t="shared">MIN(SUM(S2342:DN2342),N2342)</f>
        <v>0</v>
      </c>
      <c r="Q2342" s="43">
        <v>0</v>
      </c>
      <c r="R2342" s="52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36"/>
      <c r="AX2342" s="36"/>
      <c r="AY2342" s="36"/>
      <c r="AZ2342" s="36"/>
      <c r="BA2342" s="36"/>
      <c r="BB2342" s="36"/>
      <c r="BC2342" s="36"/>
      <c r="BD2342" s="36"/>
      <c r="BE2342" s="36"/>
      <c r="BF2342" s="36"/>
      <c r="BG2342" s="36"/>
      <c r="BH2342" s="36"/>
      <c r="BI2342" s="36"/>
      <c r="BJ2342" s="36"/>
      <c r="BK2342" s="36"/>
      <c r="BL2342" s="36"/>
      <c r="BM2342" s="36"/>
      <c r="BN2342" s="36"/>
      <c r="BO2342" s="36"/>
      <c r="BP2342" s="36"/>
      <c r="BQ2342" s="36"/>
      <c r="BR2342" s="36"/>
      <c r="BS2342" s="36"/>
      <c r="BT2342" s="36"/>
      <c r="BU2342" s="36"/>
      <c r="BV2342" s="36"/>
      <c r="BW2342" s="36"/>
      <c r="BX2342" s="36"/>
      <c r="BY2342" s="36"/>
      <c r="BZ2342" s="36"/>
      <c r="CA2342" s="36"/>
      <c r="CB2342" s="36"/>
      <c r="CC2342" s="36"/>
      <c r="CD2342" s="36"/>
      <c r="CE2342" s="36"/>
      <c r="CF2342" s="36"/>
      <c r="CG2342" s="36"/>
      <c r="CH2342" s="36"/>
      <c r="CI2342" s="36"/>
      <c r="CJ2342" s="36"/>
      <c r="CK2342" s="36"/>
      <c r="CL2342" s="36"/>
      <c r="CM2342" s="36"/>
      <c r="CN2342" s="36"/>
      <c r="CO2342" s="36"/>
      <c r="CP2342" s="36"/>
      <c r="CQ2342" s="36"/>
      <c r="CR2342" s="36"/>
      <c r="CS2342" s="36"/>
      <c r="CT2342" s="36"/>
      <c r="CU2342" s="36"/>
      <c r="CV2342" s="36"/>
      <c r="CW2342" s="36"/>
      <c r="CX2342" s="36"/>
      <c r="CY2342" s="36"/>
      <c r="CZ2342" s="36"/>
      <c r="DA2342" s="36"/>
      <c r="DB2342" s="36"/>
      <c r="DC2342" s="36"/>
      <c r="DD2342" s="36"/>
      <c r="DE2342" s="36"/>
      <c r="DF2342" s="36"/>
      <c r="DG2342" s="36"/>
      <c r="DH2342" s="36"/>
      <c r="DI2342" s="36"/>
      <c r="DJ2342" s="36"/>
      <c r="DK2342" s="36"/>
      <c r="DL2342" s="36"/>
      <c r="DM2342" s="36"/>
      <c r="DN2342" s="36"/>
    </row>
    <row r="2343" spans="1:118" x14ac:dyDescent="0.25">
      <c r="A2343" s="5"/>
      <c r="B2343" s="5"/>
      <c r="C2343" s="5"/>
      <c r="D2343" s="5"/>
      <c r="E2343" s="5"/>
      <c r="F2343" s="5"/>
      <c r="G2343" s="5"/>
      <c r="H2343" s="43">
        <v>0</v>
      </c>
      <c r="I2343" s="43"/>
      <c r="J2343" s="7"/>
      <c r="K2343" s="7"/>
      <c r="L2343" s="9"/>
      <c r="M2343" s="9"/>
      <c r="N2343" s="11">
        <f si="111" t="shared"/>
        <v>0</v>
      </c>
      <c r="O2343" s="10" t="str">
        <f si="110" t="shared"/>
        <v>splněno</v>
      </c>
      <c r="P2343" s="10">
        <f si="112" t="shared"/>
        <v>0</v>
      </c>
      <c r="Q2343" s="43">
        <v>0</v>
      </c>
      <c r="R2343" s="52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36"/>
      <c r="AX2343" s="36"/>
      <c r="AY2343" s="36"/>
      <c r="AZ2343" s="36"/>
      <c r="BA2343" s="36"/>
      <c r="BB2343" s="36"/>
      <c r="BC2343" s="36"/>
      <c r="BD2343" s="36"/>
      <c r="BE2343" s="36"/>
      <c r="BF2343" s="36"/>
      <c r="BG2343" s="36"/>
      <c r="BH2343" s="36"/>
      <c r="BI2343" s="36"/>
      <c r="BJ2343" s="36"/>
      <c r="BK2343" s="36"/>
      <c r="BL2343" s="36"/>
      <c r="BM2343" s="36"/>
      <c r="BN2343" s="36"/>
      <c r="BO2343" s="36"/>
      <c r="BP2343" s="36"/>
      <c r="BQ2343" s="36"/>
      <c r="BR2343" s="36"/>
      <c r="BS2343" s="36"/>
      <c r="BT2343" s="36"/>
      <c r="BU2343" s="36"/>
      <c r="BV2343" s="36"/>
      <c r="BW2343" s="36"/>
      <c r="BX2343" s="36"/>
      <c r="BY2343" s="36"/>
      <c r="BZ2343" s="36"/>
      <c r="CA2343" s="36"/>
      <c r="CB2343" s="36"/>
      <c r="CC2343" s="36"/>
      <c r="CD2343" s="36"/>
      <c r="CE2343" s="36"/>
      <c r="CF2343" s="36"/>
      <c r="CG2343" s="36"/>
      <c r="CH2343" s="36"/>
      <c r="CI2343" s="36"/>
      <c r="CJ2343" s="36"/>
      <c r="CK2343" s="36"/>
      <c r="CL2343" s="36"/>
      <c r="CM2343" s="36"/>
      <c r="CN2343" s="36"/>
      <c r="CO2343" s="36"/>
      <c r="CP2343" s="36"/>
      <c r="CQ2343" s="36"/>
      <c r="CR2343" s="36"/>
      <c r="CS2343" s="36"/>
      <c r="CT2343" s="36"/>
      <c r="CU2343" s="36"/>
      <c r="CV2343" s="36"/>
      <c r="CW2343" s="36"/>
      <c r="CX2343" s="36"/>
      <c r="CY2343" s="36"/>
      <c r="CZ2343" s="36"/>
      <c r="DA2343" s="36"/>
      <c r="DB2343" s="36"/>
      <c r="DC2343" s="36"/>
      <c r="DD2343" s="36"/>
      <c r="DE2343" s="36"/>
      <c r="DF2343" s="36"/>
      <c r="DG2343" s="36"/>
      <c r="DH2343" s="36"/>
      <c r="DI2343" s="36"/>
      <c r="DJ2343" s="36"/>
      <c r="DK2343" s="36"/>
      <c r="DL2343" s="36"/>
      <c r="DM2343" s="36"/>
      <c r="DN2343" s="36"/>
    </row>
    <row r="2344" spans="1:118" x14ac:dyDescent="0.25">
      <c r="A2344" s="5"/>
      <c r="B2344" s="5"/>
      <c r="C2344" s="5"/>
      <c r="D2344" s="5"/>
      <c r="E2344" s="5"/>
      <c r="F2344" s="5"/>
      <c r="G2344" s="5"/>
      <c r="H2344" s="43">
        <v>0</v>
      </c>
      <c r="I2344" s="43"/>
      <c r="J2344" s="7"/>
      <c r="K2344" s="7"/>
      <c r="L2344" s="9"/>
      <c r="M2344" s="9"/>
      <c r="N2344" s="11">
        <f si="111" t="shared"/>
        <v>0</v>
      </c>
      <c r="O2344" s="10" t="str">
        <f si="110" t="shared"/>
        <v>splněno</v>
      </c>
      <c r="P2344" s="10">
        <f si="112" t="shared"/>
        <v>0</v>
      </c>
      <c r="Q2344" s="43">
        <v>0</v>
      </c>
      <c r="R2344" s="52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36"/>
      <c r="AX2344" s="36"/>
      <c r="AY2344" s="36"/>
      <c r="AZ2344" s="36"/>
      <c r="BA2344" s="36"/>
      <c r="BB2344" s="36"/>
      <c r="BC2344" s="36"/>
      <c r="BD2344" s="36"/>
      <c r="BE2344" s="36"/>
      <c r="BF2344" s="36"/>
      <c r="BG2344" s="36"/>
      <c r="BH2344" s="36"/>
      <c r="BI2344" s="36"/>
      <c r="BJ2344" s="36"/>
      <c r="BK2344" s="36"/>
      <c r="BL2344" s="36"/>
      <c r="BM2344" s="36"/>
      <c r="BN2344" s="36"/>
      <c r="BO2344" s="36"/>
      <c r="BP2344" s="36"/>
      <c r="BQ2344" s="36"/>
      <c r="BR2344" s="36"/>
      <c r="BS2344" s="36"/>
      <c r="BT2344" s="36"/>
      <c r="BU2344" s="36"/>
      <c r="BV2344" s="36"/>
      <c r="BW2344" s="36"/>
      <c r="BX2344" s="36"/>
      <c r="BY2344" s="36"/>
      <c r="BZ2344" s="36"/>
      <c r="CA2344" s="36"/>
      <c r="CB2344" s="36"/>
      <c r="CC2344" s="36"/>
      <c r="CD2344" s="36"/>
      <c r="CE2344" s="36"/>
      <c r="CF2344" s="36"/>
      <c r="CG2344" s="36"/>
      <c r="CH2344" s="36"/>
      <c r="CI2344" s="36"/>
      <c r="CJ2344" s="36"/>
      <c r="CK2344" s="36"/>
      <c r="CL2344" s="36"/>
      <c r="CM2344" s="36"/>
      <c r="CN2344" s="36"/>
      <c r="CO2344" s="36"/>
      <c r="CP2344" s="36"/>
      <c r="CQ2344" s="36"/>
      <c r="CR2344" s="36"/>
      <c r="CS2344" s="36"/>
      <c r="CT2344" s="36"/>
      <c r="CU2344" s="36"/>
      <c r="CV2344" s="36"/>
      <c r="CW2344" s="36"/>
      <c r="CX2344" s="36"/>
      <c r="CY2344" s="36"/>
      <c r="CZ2344" s="36"/>
      <c r="DA2344" s="36"/>
      <c r="DB2344" s="36"/>
      <c r="DC2344" s="36"/>
      <c r="DD2344" s="36"/>
      <c r="DE2344" s="36"/>
      <c r="DF2344" s="36"/>
      <c r="DG2344" s="36"/>
      <c r="DH2344" s="36"/>
      <c r="DI2344" s="36"/>
      <c r="DJ2344" s="36"/>
      <c r="DK2344" s="36"/>
      <c r="DL2344" s="36"/>
      <c r="DM2344" s="36"/>
      <c r="DN2344" s="36"/>
    </row>
    <row r="2345" spans="1:118" x14ac:dyDescent="0.25">
      <c r="A2345" s="5"/>
      <c r="B2345" s="5"/>
      <c r="C2345" s="5"/>
      <c r="D2345" s="5"/>
      <c r="E2345" s="5"/>
      <c r="F2345" s="5"/>
      <c r="G2345" s="5"/>
      <c r="H2345" s="43">
        <v>0</v>
      </c>
      <c r="I2345" s="43"/>
      <c r="J2345" s="7"/>
      <c r="K2345" s="7"/>
      <c r="L2345" s="9"/>
      <c r="M2345" s="9"/>
      <c r="N2345" s="11">
        <f si="111" t="shared"/>
        <v>0</v>
      </c>
      <c r="O2345" s="10" t="str">
        <f si="110" t="shared"/>
        <v>splněno</v>
      </c>
      <c r="P2345" s="10">
        <f si="112" t="shared"/>
        <v>0</v>
      </c>
      <c r="Q2345" s="43">
        <v>0</v>
      </c>
      <c r="R2345" s="52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V2345" s="36"/>
      <c r="BW2345" s="36"/>
      <c r="BX2345" s="36"/>
      <c r="BY2345" s="36"/>
      <c r="BZ2345" s="36"/>
      <c r="CA2345" s="36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L2345" s="36"/>
      <c r="CM2345" s="36"/>
      <c r="CN2345" s="36"/>
      <c r="CO2345" s="36"/>
      <c r="CP2345" s="36"/>
      <c r="CQ2345" s="36"/>
      <c r="CR2345" s="36"/>
      <c r="CS2345" s="36"/>
      <c r="CT2345" s="36"/>
      <c r="CU2345" s="36"/>
      <c r="CV2345" s="36"/>
      <c r="CW2345" s="36"/>
      <c r="CX2345" s="36"/>
      <c r="CY2345" s="36"/>
      <c r="CZ2345" s="36"/>
      <c r="DA2345" s="36"/>
      <c r="DB2345" s="36"/>
      <c r="DC2345" s="36"/>
      <c r="DD2345" s="36"/>
      <c r="DE2345" s="36"/>
      <c r="DF2345" s="36"/>
      <c r="DG2345" s="36"/>
      <c r="DH2345" s="36"/>
      <c r="DI2345" s="36"/>
      <c r="DJ2345" s="36"/>
      <c r="DK2345" s="36"/>
      <c r="DL2345" s="36"/>
      <c r="DM2345" s="36"/>
      <c r="DN2345" s="36"/>
    </row>
    <row r="2346" spans="1:118" x14ac:dyDescent="0.25">
      <c r="A2346" s="5"/>
      <c r="B2346" s="5"/>
      <c r="C2346" s="5"/>
      <c r="D2346" s="5"/>
      <c r="E2346" s="5"/>
      <c r="F2346" s="5"/>
      <c r="G2346" s="5"/>
      <c r="H2346" s="43">
        <v>0</v>
      </c>
      <c r="I2346" s="43"/>
      <c r="J2346" s="7"/>
      <c r="K2346" s="7"/>
      <c r="L2346" s="9"/>
      <c r="M2346" s="9"/>
      <c r="N2346" s="11">
        <f si="111" t="shared"/>
        <v>0</v>
      </c>
      <c r="O2346" s="10" t="str">
        <f si="110" t="shared"/>
        <v>splněno</v>
      </c>
      <c r="P2346" s="10">
        <f si="112" t="shared"/>
        <v>0</v>
      </c>
      <c r="Q2346" s="43">
        <v>0</v>
      </c>
      <c r="R2346" s="52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36"/>
      <c r="AX2346" s="36"/>
      <c r="AY2346" s="36"/>
      <c r="AZ2346" s="36"/>
      <c r="BA2346" s="36"/>
      <c r="BB2346" s="36"/>
      <c r="BC2346" s="36"/>
      <c r="BD2346" s="36"/>
      <c r="BE2346" s="36"/>
      <c r="BF2346" s="36"/>
      <c r="BG2346" s="36"/>
      <c r="BH2346" s="36"/>
      <c r="BI2346" s="36"/>
      <c r="BJ2346" s="36"/>
      <c r="BK2346" s="36"/>
      <c r="BL2346" s="36"/>
      <c r="BM2346" s="36"/>
      <c r="BN2346" s="36"/>
      <c r="BO2346" s="36"/>
      <c r="BP2346" s="36"/>
      <c r="BQ2346" s="36"/>
      <c r="BR2346" s="36"/>
      <c r="BS2346" s="36"/>
      <c r="BT2346" s="36"/>
      <c r="BU2346" s="36"/>
      <c r="BV2346" s="36"/>
      <c r="BW2346" s="36"/>
      <c r="BX2346" s="36"/>
      <c r="BY2346" s="36"/>
      <c r="BZ2346" s="36"/>
      <c r="CA2346" s="36"/>
      <c r="CB2346" s="36"/>
      <c r="CC2346" s="36"/>
      <c r="CD2346" s="36"/>
      <c r="CE2346" s="36"/>
      <c r="CF2346" s="36"/>
      <c r="CG2346" s="36"/>
      <c r="CH2346" s="36"/>
      <c r="CI2346" s="36"/>
      <c r="CJ2346" s="36"/>
      <c r="CK2346" s="36"/>
      <c r="CL2346" s="36"/>
      <c r="CM2346" s="36"/>
      <c r="CN2346" s="36"/>
      <c r="CO2346" s="36"/>
      <c r="CP2346" s="36"/>
      <c r="CQ2346" s="36"/>
      <c r="CR2346" s="36"/>
      <c r="CS2346" s="36"/>
      <c r="CT2346" s="36"/>
      <c r="CU2346" s="36"/>
      <c r="CV2346" s="36"/>
      <c r="CW2346" s="36"/>
      <c r="CX2346" s="36"/>
      <c r="CY2346" s="36"/>
      <c r="CZ2346" s="36"/>
      <c r="DA2346" s="36"/>
      <c r="DB2346" s="36"/>
      <c r="DC2346" s="36"/>
      <c r="DD2346" s="36"/>
      <c r="DE2346" s="36"/>
      <c r="DF2346" s="36"/>
      <c r="DG2346" s="36"/>
      <c r="DH2346" s="36"/>
      <c r="DI2346" s="36"/>
      <c r="DJ2346" s="36"/>
      <c r="DK2346" s="36"/>
      <c r="DL2346" s="36"/>
      <c r="DM2346" s="36"/>
      <c r="DN2346" s="36"/>
    </row>
    <row r="2347" spans="1:118" x14ac:dyDescent="0.25">
      <c r="A2347" s="5"/>
      <c r="B2347" s="5"/>
      <c r="C2347" s="5"/>
      <c r="D2347" s="5"/>
      <c r="E2347" s="5"/>
      <c r="F2347" s="5"/>
      <c r="G2347" s="5"/>
      <c r="H2347" s="43">
        <v>0</v>
      </c>
      <c r="I2347" s="43"/>
      <c r="J2347" s="7"/>
      <c r="K2347" s="7"/>
      <c r="L2347" s="9"/>
      <c r="M2347" s="9"/>
      <c r="N2347" s="11">
        <f si="111" t="shared"/>
        <v>0</v>
      </c>
      <c r="O2347" s="10" t="str">
        <f si="110" t="shared"/>
        <v>splněno</v>
      </c>
      <c r="P2347" s="10">
        <f si="112" t="shared"/>
        <v>0</v>
      </c>
      <c r="Q2347" s="43">
        <v>0</v>
      </c>
      <c r="R2347" s="52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V2347" s="36"/>
      <c r="BW2347" s="36"/>
      <c r="BX2347" s="36"/>
      <c r="BY2347" s="36"/>
      <c r="BZ2347" s="36"/>
      <c r="CA2347" s="36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L2347" s="36"/>
      <c r="CM2347" s="36"/>
      <c r="CN2347" s="36"/>
      <c r="CO2347" s="36"/>
      <c r="CP2347" s="36"/>
      <c r="CQ2347" s="36"/>
      <c r="CR2347" s="36"/>
      <c r="CS2347" s="36"/>
      <c r="CT2347" s="36"/>
      <c r="CU2347" s="36"/>
      <c r="CV2347" s="36"/>
      <c r="CW2347" s="36"/>
      <c r="CX2347" s="36"/>
      <c r="CY2347" s="36"/>
      <c r="CZ2347" s="36"/>
      <c r="DA2347" s="36"/>
      <c r="DB2347" s="36"/>
      <c r="DC2347" s="36"/>
      <c r="DD2347" s="36"/>
      <c r="DE2347" s="36"/>
      <c r="DF2347" s="36"/>
      <c r="DG2347" s="36"/>
      <c r="DH2347" s="36"/>
      <c r="DI2347" s="36"/>
      <c r="DJ2347" s="36"/>
      <c r="DK2347" s="36"/>
      <c r="DL2347" s="36"/>
      <c r="DM2347" s="36"/>
      <c r="DN2347" s="36"/>
    </row>
    <row r="2348" spans="1:118" x14ac:dyDescent="0.25">
      <c r="A2348" s="5"/>
      <c r="B2348" s="5"/>
      <c r="C2348" s="5"/>
      <c r="D2348" s="5"/>
      <c r="E2348" s="5"/>
      <c r="F2348" s="5"/>
      <c r="G2348" s="5"/>
      <c r="H2348" s="43">
        <v>0</v>
      </c>
      <c r="I2348" s="43"/>
      <c r="J2348" s="7"/>
      <c r="K2348" s="7"/>
      <c r="L2348" s="9"/>
      <c r="M2348" s="9"/>
      <c r="N2348" s="11">
        <f si="111" t="shared"/>
        <v>0</v>
      </c>
      <c r="O2348" s="10" t="str">
        <f si="110" t="shared"/>
        <v>splněno</v>
      </c>
      <c r="P2348" s="10">
        <f si="112" t="shared"/>
        <v>0</v>
      </c>
      <c r="Q2348" s="43">
        <v>0</v>
      </c>
      <c r="R2348" s="52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36"/>
      <c r="AX2348" s="36"/>
      <c r="AY2348" s="36"/>
      <c r="AZ2348" s="36"/>
      <c r="BA2348" s="36"/>
      <c r="BB2348" s="36"/>
      <c r="BC2348" s="36"/>
      <c r="BD2348" s="36"/>
      <c r="BE2348" s="36"/>
      <c r="BF2348" s="36"/>
      <c r="BG2348" s="36"/>
      <c r="BH2348" s="36"/>
      <c r="BI2348" s="36"/>
      <c r="BJ2348" s="36"/>
      <c r="BK2348" s="36"/>
      <c r="BL2348" s="36"/>
      <c r="BM2348" s="36"/>
      <c r="BN2348" s="36"/>
      <c r="BO2348" s="36"/>
      <c r="BP2348" s="36"/>
      <c r="BQ2348" s="36"/>
      <c r="BR2348" s="36"/>
      <c r="BS2348" s="36"/>
      <c r="BT2348" s="36"/>
      <c r="BU2348" s="36"/>
      <c r="BV2348" s="36"/>
      <c r="BW2348" s="36"/>
      <c r="BX2348" s="36"/>
      <c r="BY2348" s="36"/>
      <c r="BZ2348" s="36"/>
      <c r="CA2348" s="36"/>
      <c r="CB2348" s="36"/>
      <c r="CC2348" s="36"/>
      <c r="CD2348" s="36"/>
      <c r="CE2348" s="36"/>
      <c r="CF2348" s="36"/>
      <c r="CG2348" s="36"/>
      <c r="CH2348" s="36"/>
      <c r="CI2348" s="36"/>
      <c r="CJ2348" s="36"/>
      <c r="CK2348" s="36"/>
      <c r="CL2348" s="36"/>
      <c r="CM2348" s="36"/>
      <c r="CN2348" s="36"/>
      <c r="CO2348" s="36"/>
      <c r="CP2348" s="36"/>
      <c r="CQ2348" s="36"/>
      <c r="CR2348" s="36"/>
      <c r="CS2348" s="36"/>
      <c r="CT2348" s="36"/>
      <c r="CU2348" s="36"/>
      <c r="CV2348" s="36"/>
      <c r="CW2348" s="36"/>
      <c r="CX2348" s="36"/>
      <c r="CY2348" s="36"/>
      <c r="CZ2348" s="36"/>
      <c r="DA2348" s="36"/>
      <c r="DB2348" s="36"/>
      <c r="DC2348" s="36"/>
      <c r="DD2348" s="36"/>
      <c r="DE2348" s="36"/>
      <c r="DF2348" s="36"/>
      <c r="DG2348" s="36"/>
      <c r="DH2348" s="36"/>
      <c r="DI2348" s="36"/>
      <c r="DJ2348" s="36"/>
      <c r="DK2348" s="36"/>
      <c r="DL2348" s="36"/>
      <c r="DM2348" s="36"/>
      <c r="DN2348" s="36"/>
    </row>
    <row r="2349" spans="1:118" x14ac:dyDescent="0.25">
      <c r="A2349" s="5"/>
      <c r="B2349" s="5"/>
      <c r="C2349" s="5"/>
      <c r="D2349" s="5"/>
      <c r="E2349" s="5"/>
      <c r="F2349" s="5"/>
      <c r="G2349" s="5"/>
      <c r="H2349" s="43">
        <v>0</v>
      </c>
      <c r="I2349" s="43"/>
      <c r="J2349" s="7"/>
      <c r="K2349" s="7"/>
      <c r="L2349" s="9"/>
      <c r="M2349" s="9"/>
      <c r="N2349" s="11">
        <f si="111" t="shared"/>
        <v>0</v>
      </c>
      <c r="O2349" s="10" t="str">
        <f si="110" t="shared"/>
        <v>splněno</v>
      </c>
      <c r="P2349" s="10">
        <f si="112" t="shared"/>
        <v>0</v>
      </c>
      <c r="Q2349" s="43">
        <v>0</v>
      </c>
      <c r="R2349" s="52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V2349" s="36"/>
      <c r="BW2349" s="36"/>
      <c r="BX2349" s="36"/>
      <c r="BY2349" s="36"/>
      <c r="BZ2349" s="36"/>
      <c r="CA2349" s="36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L2349" s="36"/>
      <c r="CM2349" s="36"/>
      <c r="CN2349" s="36"/>
      <c r="CO2349" s="36"/>
      <c r="CP2349" s="36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A2349" s="36"/>
      <c r="DB2349" s="36"/>
      <c r="DC2349" s="36"/>
      <c r="DD2349" s="36"/>
      <c r="DE2349" s="36"/>
      <c r="DF2349" s="36"/>
      <c r="DG2349" s="36"/>
      <c r="DH2349" s="36"/>
      <c r="DI2349" s="36"/>
      <c r="DJ2349" s="36"/>
      <c r="DK2349" s="36"/>
      <c r="DL2349" s="36"/>
      <c r="DM2349" s="36"/>
      <c r="DN2349" s="36"/>
    </row>
    <row r="2350" spans="1:118" x14ac:dyDescent="0.25">
      <c r="A2350" s="5"/>
      <c r="B2350" s="5"/>
      <c r="C2350" s="5"/>
      <c r="D2350" s="5"/>
      <c r="E2350" s="5"/>
      <c r="F2350" s="5"/>
      <c r="G2350" s="5"/>
      <c r="H2350" s="43">
        <v>0</v>
      </c>
      <c r="I2350" s="43"/>
      <c r="J2350" s="7"/>
      <c r="K2350" s="7"/>
      <c r="L2350" s="9"/>
      <c r="M2350" s="9"/>
      <c r="N2350" s="11">
        <f si="111" t="shared"/>
        <v>0</v>
      </c>
      <c r="O2350" s="10" t="str">
        <f si="110" t="shared"/>
        <v>splněno</v>
      </c>
      <c r="P2350" s="10">
        <f si="112" t="shared"/>
        <v>0</v>
      </c>
      <c r="Q2350" s="43">
        <v>0</v>
      </c>
      <c r="R2350" s="52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V2350" s="36"/>
      <c r="BW2350" s="36"/>
      <c r="BX2350" s="36"/>
      <c r="BY2350" s="36"/>
      <c r="BZ2350" s="36"/>
      <c r="CA2350" s="36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L2350" s="36"/>
      <c r="CM2350" s="36"/>
      <c r="CN2350" s="36"/>
      <c r="CO2350" s="36"/>
      <c r="CP2350" s="36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A2350" s="36"/>
      <c r="DB2350" s="36"/>
      <c r="DC2350" s="36"/>
      <c r="DD2350" s="36"/>
      <c r="DE2350" s="36"/>
      <c r="DF2350" s="36"/>
      <c r="DG2350" s="36"/>
      <c r="DH2350" s="36"/>
      <c r="DI2350" s="36"/>
      <c r="DJ2350" s="36"/>
      <c r="DK2350" s="36"/>
      <c r="DL2350" s="36"/>
      <c r="DM2350" s="36"/>
      <c r="DN2350" s="36"/>
    </row>
    <row r="2351" spans="1:118" x14ac:dyDescent="0.25">
      <c r="A2351" s="5"/>
      <c r="B2351" s="5"/>
      <c r="C2351" s="5"/>
      <c r="D2351" s="5"/>
      <c r="E2351" s="5"/>
      <c r="F2351" s="5"/>
      <c r="G2351" s="5"/>
      <c r="H2351" s="43">
        <v>0</v>
      </c>
      <c r="I2351" s="43"/>
      <c r="J2351" s="7"/>
      <c r="K2351" s="7"/>
      <c r="L2351" s="9"/>
      <c r="M2351" s="9"/>
      <c r="N2351" s="11">
        <f si="111" t="shared"/>
        <v>0</v>
      </c>
      <c r="O2351" s="10" t="str">
        <f si="110" t="shared"/>
        <v>splněno</v>
      </c>
      <c r="P2351" s="10">
        <f si="112" t="shared"/>
        <v>0</v>
      </c>
      <c r="Q2351" s="43">
        <v>0</v>
      </c>
      <c r="R2351" s="52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  <c r="CP2351" s="36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A2351" s="36"/>
      <c r="DB2351" s="36"/>
      <c r="DC2351" s="36"/>
      <c r="DD2351" s="36"/>
      <c r="DE2351" s="36"/>
      <c r="DF2351" s="36"/>
      <c r="DG2351" s="36"/>
      <c r="DH2351" s="36"/>
      <c r="DI2351" s="36"/>
      <c r="DJ2351" s="36"/>
      <c r="DK2351" s="36"/>
      <c r="DL2351" s="36"/>
      <c r="DM2351" s="36"/>
      <c r="DN2351" s="36"/>
    </row>
    <row r="2352" spans="1:118" x14ac:dyDescent="0.25">
      <c r="A2352" s="5"/>
      <c r="B2352" s="5"/>
      <c r="C2352" s="5"/>
      <c r="D2352" s="5"/>
      <c r="E2352" s="5"/>
      <c r="F2352" s="5"/>
      <c r="G2352" s="5"/>
      <c r="H2352" s="43">
        <v>0</v>
      </c>
      <c r="I2352" s="43"/>
      <c r="J2352" s="7"/>
      <c r="K2352" s="7"/>
      <c r="L2352" s="9"/>
      <c r="M2352" s="9"/>
      <c r="N2352" s="11">
        <f si="111" t="shared"/>
        <v>0</v>
      </c>
      <c r="O2352" s="10" t="str">
        <f si="110" t="shared"/>
        <v>splněno</v>
      </c>
      <c r="P2352" s="10">
        <f si="112" t="shared"/>
        <v>0</v>
      </c>
      <c r="Q2352" s="43">
        <v>0</v>
      </c>
      <c r="R2352" s="52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V2352" s="36"/>
      <c r="BW2352" s="36"/>
      <c r="BX2352" s="36"/>
      <c r="BY2352" s="36"/>
      <c r="BZ2352" s="36"/>
      <c r="CA2352" s="36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L2352" s="36"/>
      <c r="CM2352" s="36"/>
      <c r="CN2352" s="36"/>
      <c r="CO2352" s="36"/>
      <c r="CP2352" s="36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A2352" s="36"/>
      <c r="DB2352" s="36"/>
      <c r="DC2352" s="36"/>
      <c r="DD2352" s="36"/>
      <c r="DE2352" s="36"/>
      <c r="DF2352" s="36"/>
      <c r="DG2352" s="36"/>
      <c r="DH2352" s="36"/>
      <c r="DI2352" s="36"/>
      <c r="DJ2352" s="36"/>
      <c r="DK2352" s="36"/>
      <c r="DL2352" s="36"/>
      <c r="DM2352" s="36"/>
      <c r="DN2352" s="36"/>
    </row>
    <row r="2353" spans="1:118" x14ac:dyDescent="0.25">
      <c r="A2353" s="5"/>
      <c r="B2353" s="5"/>
      <c r="C2353" s="5"/>
      <c r="D2353" s="5"/>
      <c r="E2353" s="5"/>
      <c r="F2353" s="5"/>
      <c r="G2353" s="5"/>
      <c r="H2353" s="43">
        <v>0</v>
      </c>
      <c r="I2353" s="43"/>
      <c r="J2353" s="7"/>
      <c r="K2353" s="7"/>
      <c r="L2353" s="9"/>
      <c r="M2353" s="9"/>
      <c r="N2353" s="11">
        <f si="111" t="shared"/>
        <v>0</v>
      </c>
      <c r="O2353" s="10" t="str">
        <f si="110" t="shared"/>
        <v>splněno</v>
      </c>
      <c r="P2353" s="10">
        <f si="112" t="shared"/>
        <v>0</v>
      </c>
      <c r="Q2353" s="43">
        <v>0</v>
      </c>
      <c r="R2353" s="52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V2353" s="36"/>
      <c r="BW2353" s="36"/>
      <c r="BX2353" s="36"/>
      <c r="BY2353" s="36"/>
      <c r="BZ2353" s="36"/>
      <c r="CA2353" s="36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L2353" s="36"/>
      <c r="CM2353" s="36"/>
      <c r="CN2353" s="36"/>
      <c r="CO2353" s="36"/>
      <c r="CP2353" s="36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A2353" s="36"/>
      <c r="DB2353" s="36"/>
      <c r="DC2353" s="36"/>
      <c r="DD2353" s="36"/>
      <c r="DE2353" s="36"/>
      <c r="DF2353" s="36"/>
      <c r="DG2353" s="36"/>
      <c r="DH2353" s="36"/>
      <c r="DI2353" s="36"/>
      <c r="DJ2353" s="36"/>
      <c r="DK2353" s="36"/>
      <c r="DL2353" s="36"/>
      <c r="DM2353" s="36"/>
      <c r="DN2353" s="36"/>
    </row>
    <row r="2354" spans="1:118" x14ac:dyDescent="0.25">
      <c r="A2354" s="5"/>
      <c r="B2354" s="5"/>
      <c r="C2354" s="5"/>
      <c r="D2354" s="5"/>
      <c r="E2354" s="5"/>
      <c r="F2354" s="5"/>
      <c r="G2354" s="5"/>
      <c r="H2354" s="43">
        <v>0</v>
      </c>
      <c r="I2354" s="43"/>
      <c r="J2354" s="7"/>
      <c r="K2354" s="7"/>
      <c r="L2354" s="9"/>
      <c r="M2354" s="9"/>
      <c r="N2354" s="11">
        <f si="111" t="shared"/>
        <v>0</v>
      </c>
      <c r="O2354" s="10" t="str">
        <f si="110" t="shared"/>
        <v>splněno</v>
      </c>
      <c r="P2354" s="10">
        <f si="112" t="shared"/>
        <v>0</v>
      </c>
      <c r="Q2354" s="43">
        <v>0</v>
      </c>
      <c r="R2354" s="52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V2354" s="36"/>
      <c r="BW2354" s="36"/>
      <c r="BX2354" s="36"/>
      <c r="BY2354" s="36"/>
      <c r="BZ2354" s="36"/>
      <c r="CA2354" s="36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L2354" s="36"/>
      <c r="CM2354" s="36"/>
      <c r="CN2354" s="36"/>
      <c r="CO2354" s="36"/>
      <c r="CP2354" s="36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A2354" s="36"/>
      <c r="DB2354" s="36"/>
      <c r="DC2354" s="36"/>
      <c r="DD2354" s="36"/>
      <c r="DE2354" s="36"/>
      <c r="DF2354" s="36"/>
      <c r="DG2354" s="36"/>
      <c r="DH2354" s="36"/>
      <c r="DI2354" s="36"/>
      <c r="DJ2354" s="36"/>
      <c r="DK2354" s="36"/>
      <c r="DL2354" s="36"/>
      <c r="DM2354" s="36"/>
      <c r="DN2354" s="36"/>
    </row>
    <row r="2355" spans="1:118" x14ac:dyDescent="0.25">
      <c r="A2355" s="5"/>
      <c r="B2355" s="5"/>
      <c r="C2355" s="5"/>
      <c r="D2355" s="5"/>
      <c r="E2355" s="5"/>
      <c r="F2355" s="5"/>
      <c r="G2355" s="5"/>
      <c r="H2355" s="43">
        <v>0</v>
      </c>
      <c r="I2355" s="43"/>
      <c r="J2355" s="7"/>
      <c r="K2355" s="7"/>
      <c r="L2355" s="9"/>
      <c r="M2355" s="9"/>
      <c r="N2355" s="11">
        <f si="111" t="shared"/>
        <v>0</v>
      </c>
      <c r="O2355" s="10" t="str">
        <f si="110" t="shared"/>
        <v>splněno</v>
      </c>
      <c r="P2355" s="10">
        <f si="112" t="shared"/>
        <v>0</v>
      </c>
      <c r="Q2355" s="43">
        <v>0</v>
      </c>
      <c r="R2355" s="52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V2355" s="36"/>
      <c r="BW2355" s="36"/>
      <c r="BX2355" s="36"/>
      <c r="BY2355" s="36"/>
      <c r="BZ2355" s="36"/>
      <c r="CA2355" s="36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L2355" s="36"/>
      <c r="CM2355" s="36"/>
      <c r="CN2355" s="36"/>
      <c r="CO2355" s="36"/>
      <c r="CP2355" s="36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A2355" s="36"/>
      <c r="DB2355" s="36"/>
      <c r="DC2355" s="36"/>
      <c r="DD2355" s="36"/>
      <c r="DE2355" s="36"/>
      <c r="DF2355" s="36"/>
      <c r="DG2355" s="36"/>
      <c r="DH2355" s="36"/>
      <c r="DI2355" s="36"/>
      <c r="DJ2355" s="36"/>
      <c r="DK2355" s="36"/>
      <c r="DL2355" s="36"/>
      <c r="DM2355" s="36"/>
      <c r="DN2355" s="36"/>
    </row>
    <row r="2356" spans="1:118" x14ac:dyDescent="0.25">
      <c r="A2356" s="5"/>
      <c r="B2356" s="5"/>
      <c r="C2356" s="5"/>
      <c r="D2356" s="5"/>
      <c r="E2356" s="5"/>
      <c r="F2356" s="5"/>
      <c r="G2356" s="5"/>
      <c r="H2356" s="43">
        <v>0</v>
      </c>
      <c r="I2356" s="43"/>
      <c r="J2356" s="7"/>
      <c r="K2356" s="7"/>
      <c r="L2356" s="9"/>
      <c r="M2356" s="9"/>
      <c r="N2356" s="11">
        <f si="111" t="shared"/>
        <v>0</v>
      </c>
      <c r="O2356" s="10" t="str">
        <f si="110" t="shared"/>
        <v>splněno</v>
      </c>
      <c r="P2356" s="10">
        <f si="112" t="shared"/>
        <v>0</v>
      </c>
      <c r="Q2356" s="43">
        <v>0</v>
      </c>
      <c r="R2356" s="52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V2356" s="36"/>
      <c r="BW2356" s="36"/>
      <c r="BX2356" s="36"/>
      <c r="BY2356" s="36"/>
      <c r="BZ2356" s="36"/>
      <c r="CA2356" s="36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L2356" s="36"/>
      <c r="CM2356" s="36"/>
      <c r="CN2356" s="36"/>
      <c r="CO2356" s="36"/>
      <c r="CP2356" s="36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A2356" s="36"/>
      <c r="DB2356" s="36"/>
      <c r="DC2356" s="36"/>
      <c r="DD2356" s="36"/>
      <c r="DE2356" s="36"/>
      <c r="DF2356" s="36"/>
      <c r="DG2356" s="36"/>
      <c r="DH2356" s="36"/>
      <c r="DI2356" s="36"/>
      <c r="DJ2356" s="36"/>
      <c r="DK2356" s="36"/>
      <c r="DL2356" s="36"/>
      <c r="DM2356" s="36"/>
      <c r="DN2356" s="36"/>
    </row>
    <row r="2357" spans="1:118" x14ac:dyDescent="0.25">
      <c r="A2357" s="5"/>
      <c r="B2357" s="5"/>
      <c r="C2357" s="5"/>
      <c r="D2357" s="5"/>
      <c r="E2357" s="5"/>
      <c r="F2357" s="5"/>
      <c r="G2357" s="5"/>
      <c r="H2357" s="43">
        <v>0</v>
      </c>
      <c r="I2357" s="43"/>
      <c r="J2357" s="7"/>
      <c r="K2357" s="7"/>
      <c r="L2357" s="9"/>
      <c r="M2357" s="9"/>
      <c r="N2357" s="11">
        <f si="111" t="shared"/>
        <v>0</v>
      </c>
      <c r="O2357" s="10" t="str">
        <f si="110" t="shared"/>
        <v>splněno</v>
      </c>
      <c r="P2357" s="10">
        <f si="112" t="shared"/>
        <v>0</v>
      </c>
      <c r="Q2357" s="43">
        <v>0</v>
      </c>
      <c r="R2357" s="52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V2357" s="36"/>
      <c r="BW2357" s="36"/>
      <c r="BX2357" s="36"/>
      <c r="BY2357" s="36"/>
      <c r="BZ2357" s="36"/>
      <c r="CA2357" s="36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L2357" s="36"/>
      <c r="CM2357" s="36"/>
      <c r="CN2357" s="36"/>
      <c r="CO2357" s="36"/>
      <c r="CP2357" s="36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A2357" s="36"/>
      <c r="DB2357" s="36"/>
      <c r="DC2357" s="36"/>
      <c r="DD2357" s="36"/>
      <c r="DE2357" s="36"/>
      <c r="DF2357" s="36"/>
      <c r="DG2357" s="36"/>
      <c r="DH2357" s="36"/>
      <c r="DI2357" s="36"/>
      <c r="DJ2357" s="36"/>
      <c r="DK2357" s="36"/>
      <c r="DL2357" s="36"/>
      <c r="DM2357" s="36"/>
      <c r="DN2357" s="36"/>
    </row>
    <row r="2358" spans="1:118" x14ac:dyDescent="0.25">
      <c r="A2358" s="5"/>
      <c r="B2358" s="5"/>
      <c r="C2358" s="5"/>
      <c r="D2358" s="5"/>
      <c r="E2358" s="5"/>
      <c r="F2358" s="5"/>
      <c r="G2358" s="5"/>
      <c r="H2358" s="43">
        <v>0</v>
      </c>
      <c r="I2358" s="43"/>
      <c r="J2358" s="7"/>
      <c r="K2358" s="7"/>
      <c r="L2358" s="9"/>
      <c r="M2358" s="9"/>
      <c r="N2358" s="11">
        <f si="111" t="shared"/>
        <v>0</v>
      </c>
      <c r="O2358" s="10" t="str">
        <f si="110" t="shared"/>
        <v>splněno</v>
      </c>
      <c r="P2358" s="10">
        <f si="112" t="shared"/>
        <v>0</v>
      </c>
      <c r="Q2358" s="43">
        <v>0</v>
      </c>
      <c r="R2358" s="52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V2358" s="36"/>
      <c r="BW2358" s="36"/>
      <c r="BX2358" s="36"/>
      <c r="BY2358" s="36"/>
      <c r="BZ2358" s="36"/>
      <c r="CA2358" s="36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L2358" s="36"/>
      <c r="CM2358" s="36"/>
      <c r="CN2358" s="36"/>
      <c r="CO2358" s="36"/>
      <c r="CP2358" s="36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A2358" s="36"/>
      <c r="DB2358" s="36"/>
      <c r="DC2358" s="36"/>
      <c r="DD2358" s="36"/>
      <c r="DE2358" s="36"/>
      <c r="DF2358" s="36"/>
      <c r="DG2358" s="36"/>
      <c r="DH2358" s="36"/>
      <c r="DI2358" s="36"/>
      <c r="DJ2358" s="36"/>
      <c r="DK2358" s="36"/>
      <c r="DL2358" s="36"/>
      <c r="DM2358" s="36"/>
      <c r="DN2358" s="36"/>
    </row>
    <row r="2359" spans="1:118" x14ac:dyDescent="0.25">
      <c r="A2359" s="5"/>
      <c r="B2359" s="5"/>
      <c r="C2359" s="5"/>
      <c r="D2359" s="5"/>
      <c r="E2359" s="5"/>
      <c r="F2359" s="5"/>
      <c r="G2359" s="5"/>
      <c r="H2359" s="43">
        <v>0</v>
      </c>
      <c r="I2359" s="43"/>
      <c r="J2359" s="7"/>
      <c r="K2359" s="7"/>
      <c r="L2359" s="9"/>
      <c r="M2359" s="9"/>
      <c r="N2359" s="11">
        <f si="111" t="shared"/>
        <v>0</v>
      </c>
      <c r="O2359" s="10" t="str">
        <f si="110" t="shared"/>
        <v>splněno</v>
      </c>
      <c r="P2359" s="10">
        <f si="112" t="shared"/>
        <v>0</v>
      </c>
      <c r="Q2359" s="43">
        <v>0</v>
      </c>
      <c r="R2359" s="52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V2359" s="36"/>
      <c r="BW2359" s="36"/>
      <c r="BX2359" s="36"/>
      <c r="BY2359" s="36"/>
      <c r="BZ2359" s="36"/>
      <c r="CA2359" s="36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L2359" s="36"/>
      <c r="CM2359" s="36"/>
      <c r="CN2359" s="36"/>
      <c r="CO2359" s="36"/>
      <c r="CP2359" s="36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A2359" s="36"/>
      <c r="DB2359" s="36"/>
      <c r="DC2359" s="36"/>
      <c r="DD2359" s="36"/>
      <c r="DE2359" s="36"/>
      <c r="DF2359" s="36"/>
      <c r="DG2359" s="36"/>
      <c r="DH2359" s="36"/>
      <c r="DI2359" s="36"/>
      <c r="DJ2359" s="36"/>
      <c r="DK2359" s="36"/>
      <c r="DL2359" s="36"/>
      <c r="DM2359" s="36"/>
      <c r="DN2359" s="36"/>
    </row>
    <row r="2360" spans="1:118" x14ac:dyDescent="0.25">
      <c r="A2360" s="5"/>
      <c r="B2360" s="5"/>
      <c r="C2360" s="5"/>
      <c r="D2360" s="5"/>
      <c r="E2360" s="5"/>
      <c r="F2360" s="5"/>
      <c r="G2360" s="5"/>
      <c r="H2360" s="43">
        <v>0</v>
      </c>
      <c r="I2360" s="43"/>
      <c r="J2360" s="7"/>
      <c r="K2360" s="7"/>
      <c r="L2360" s="9"/>
      <c r="M2360" s="9"/>
      <c r="N2360" s="11">
        <f si="111" t="shared"/>
        <v>0</v>
      </c>
      <c r="O2360" s="10" t="str">
        <f si="110" t="shared"/>
        <v>splněno</v>
      </c>
      <c r="P2360" s="10">
        <f si="112" t="shared"/>
        <v>0</v>
      </c>
      <c r="Q2360" s="43">
        <v>0</v>
      </c>
      <c r="R2360" s="52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V2360" s="36"/>
      <c r="BW2360" s="36"/>
      <c r="BX2360" s="36"/>
      <c r="BY2360" s="36"/>
      <c r="BZ2360" s="36"/>
      <c r="CA2360" s="36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L2360" s="36"/>
      <c r="CM2360" s="36"/>
      <c r="CN2360" s="36"/>
      <c r="CO2360" s="36"/>
      <c r="CP2360" s="36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A2360" s="36"/>
      <c r="DB2360" s="36"/>
      <c r="DC2360" s="36"/>
      <c r="DD2360" s="36"/>
      <c r="DE2360" s="36"/>
      <c r="DF2360" s="36"/>
      <c r="DG2360" s="36"/>
      <c r="DH2360" s="36"/>
      <c r="DI2360" s="36"/>
      <c r="DJ2360" s="36"/>
      <c r="DK2360" s="36"/>
      <c r="DL2360" s="36"/>
      <c r="DM2360" s="36"/>
      <c r="DN2360" s="36"/>
    </row>
    <row r="2361" spans="1:118" x14ac:dyDescent="0.25">
      <c r="A2361" s="5"/>
      <c r="B2361" s="5"/>
      <c r="C2361" s="5"/>
      <c r="D2361" s="5"/>
      <c r="E2361" s="5"/>
      <c r="F2361" s="5"/>
      <c r="G2361" s="5"/>
      <c r="H2361" s="43">
        <v>0</v>
      </c>
      <c r="I2361" s="43"/>
      <c r="J2361" s="7"/>
      <c r="K2361" s="7"/>
      <c r="L2361" s="9"/>
      <c r="M2361" s="9"/>
      <c r="N2361" s="11">
        <f si="111" t="shared"/>
        <v>0</v>
      </c>
      <c r="O2361" s="10" t="str">
        <f si="110" t="shared"/>
        <v>splněno</v>
      </c>
      <c r="P2361" s="10">
        <f si="112" t="shared"/>
        <v>0</v>
      </c>
      <c r="Q2361" s="43">
        <v>0</v>
      </c>
      <c r="R2361" s="52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V2361" s="36"/>
      <c r="BW2361" s="36"/>
      <c r="BX2361" s="36"/>
      <c r="BY2361" s="36"/>
      <c r="BZ2361" s="36"/>
      <c r="CA2361" s="36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L2361" s="36"/>
      <c r="CM2361" s="36"/>
      <c r="CN2361" s="36"/>
      <c r="CO2361" s="36"/>
      <c r="CP2361" s="36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A2361" s="36"/>
      <c r="DB2361" s="36"/>
      <c r="DC2361" s="36"/>
      <c r="DD2361" s="36"/>
      <c r="DE2361" s="36"/>
      <c r="DF2361" s="36"/>
      <c r="DG2361" s="36"/>
      <c r="DH2361" s="36"/>
      <c r="DI2361" s="36"/>
      <c r="DJ2361" s="36"/>
      <c r="DK2361" s="36"/>
      <c r="DL2361" s="36"/>
      <c r="DM2361" s="36"/>
      <c r="DN2361" s="36"/>
    </row>
    <row r="2362" spans="1:118" x14ac:dyDescent="0.25">
      <c r="A2362" s="5"/>
      <c r="B2362" s="5"/>
      <c r="C2362" s="5"/>
      <c r="D2362" s="5"/>
      <c r="E2362" s="5"/>
      <c r="F2362" s="5"/>
      <c r="G2362" s="5"/>
      <c r="H2362" s="43">
        <v>0</v>
      </c>
      <c r="I2362" s="43"/>
      <c r="J2362" s="7"/>
      <c r="K2362" s="7"/>
      <c r="L2362" s="9"/>
      <c r="M2362" s="9"/>
      <c r="N2362" s="11">
        <f si="111" t="shared"/>
        <v>0</v>
      </c>
      <c r="O2362" s="10" t="str">
        <f si="110" t="shared"/>
        <v>splněno</v>
      </c>
      <c r="P2362" s="10">
        <f si="112" t="shared"/>
        <v>0</v>
      </c>
      <c r="Q2362" s="43">
        <v>0</v>
      </c>
      <c r="R2362" s="52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V2362" s="36"/>
      <c r="BW2362" s="36"/>
      <c r="BX2362" s="36"/>
      <c r="BY2362" s="36"/>
      <c r="BZ2362" s="36"/>
      <c r="CA2362" s="36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L2362" s="36"/>
      <c r="CM2362" s="36"/>
      <c r="CN2362" s="36"/>
      <c r="CO2362" s="36"/>
      <c r="CP2362" s="36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A2362" s="36"/>
      <c r="DB2362" s="36"/>
      <c r="DC2362" s="36"/>
      <c r="DD2362" s="36"/>
      <c r="DE2362" s="36"/>
      <c r="DF2362" s="36"/>
      <c r="DG2362" s="36"/>
      <c r="DH2362" s="36"/>
      <c r="DI2362" s="36"/>
      <c r="DJ2362" s="36"/>
      <c r="DK2362" s="36"/>
      <c r="DL2362" s="36"/>
      <c r="DM2362" s="36"/>
      <c r="DN2362" s="36"/>
    </row>
    <row r="2363" spans="1:118" x14ac:dyDescent="0.25">
      <c r="A2363" s="5"/>
      <c r="B2363" s="5"/>
      <c r="C2363" s="5"/>
      <c r="D2363" s="5"/>
      <c r="E2363" s="5"/>
      <c r="F2363" s="5"/>
      <c r="G2363" s="5"/>
      <c r="H2363" s="43">
        <v>0</v>
      </c>
      <c r="I2363" s="43"/>
      <c r="J2363" s="7"/>
      <c r="K2363" s="7"/>
      <c r="L2363" s="9"/>
      <c r="M2363" s="9"/>
      <c r="N2363" s="11">
        <f si="111" t="shared"/>
        <v>0</v>
      </c>
      <c r="O2363" s="10" t="str">
        <f si="110" t="shared"/>
        <v>splněno</v>
      </c>
      <c r="P2363" s="10">
        <f si="112" t="shared"/>
        <v>0</v>
      </c>
      <c r="Q2363" s="43">
        <v>0</v>
      </c>
      <c r="R2363" s="52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V2363" s="36"/>
      <c r="BW2363" s="36"/>
      <c r="BX2363" s="36"/>
      <c r="BY2363" s="36"/>
      <c r="BZ2363" s="36"/>
      <c r="CA2363" s="36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L2363" s="36"/>
      <c r="CM2363" s="36"/>
      <c r="CN2363" s="36"/>
      <c r="CO2363" s="36"/>
      <c r="CP2363" s="36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A2363" s="36"/>
      <c r="DB2363" s="36"/>
      <c r="DC2363" s="36"/>
      <c r="DD2363" s="36"/>
      <c r="DE2363" s="36"/>
      <c r="DF2363" s="36"/>
      <c r="DG2363" s="36"/>
      <c r="DH2363" s="36"/>
      <c r="DI2363" s="36"/>
      <c r="DJ2363" s="36"/>
      <c r="DK2363" s="36"/>
      <c r="DL2363" s="36"/>
      <c r="DM2363" s="36"/>
      <c r="DN2363" s="36"/>
    </row>
    <row r="2364" spans="1:118" x14ac:dyDescent="0.25">
      <c r="A2364" s="5"/>
      <c r="B2364" s="5"/>
      <c r="C2364" s="5"/>
      <c r="D2364" s="5"/>
      <c r="E2364" s="5"/>
      <c r="F2364" s="5"/>
      <c r="G2364" s="5"/>
      <c r="H2364" s="43">
        <v>0</v>
      </c>
      <c r="I2364" s="43"/>
      <c r="J2364" s="7"/>
      <c r="K2364" s="7"/>
      <c r="L2364" s="9"/>
      <c r="M2364" s="9"/>
      <c r="N2364" s="11">
        <f si="111" t="shared"/>
        <v>0</v>
      </c>
      <c r="O2364" s="10" t="str">
        <f si="110" t="shared"/>
        <v>splněno</v>
      </c>
      <c r="P2364" s="10">
        <f si="112" t="shared"/>
        <v>0</v>
      </c>
      <c r="Q2364" s="43">
        <v>0</v>
      </c>
      <c r="R2364" s="52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V2364" s="36"/>
      <c r="BW2364" s="36"/>
      <c r="BX2364" s="36"/>
      <c r="BY2364" s="36"/>
      <c r="BZ2364" s="36"/>
      <c r="CA2364" s="36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L2364" s="36"/>
      <c r="CM2364" s="36"/>
      <c r="CN2364" s="36"/>
      <c r="CO2364" s="36"/>
      <c r="CP2364" s="36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A2364" s="36"/>
      <c r="DB2364" s="36"/>
      <c r="DC2364" s="36"/>
      <c r="DD2364" s="36"/>
      <c r="DE2364" s="36"/>
      <c r="DF2364" s="36"/>
      <c r="DG2364" s="36"/>
      <c r="DH2364" s="36"/>
      <c r="DI2364" s="36"/>
      <c r="DJ2364" s="36"/>
      <c r="DK2364" s="36"/>
      <c r="DL2364" s="36"/>
      <c r="DM2364" s="36"/>
      <c r="DN2364" s="36"/>
    </row>
    <row r="2365" spans="1:118" x14ac:dyDescent="0.25">
      <c r="A2365" s="5"/>
      <c r="B2365" s="5"/>
      <c r="C2365" s="5"/>
      <c r="D2365" s="5"/>
      <c r="E2365" s="5"/>
      <c r="F2365" s="5"/>
      <c r="G2365" s="5"/>
      <c r="H2365" s="43">
        <v>0</v>
      </c>
      <c r="I2365" s="43"/>
      <c r="J2365" s="7"/>
      <c r="K2365" s="7"/>
      <c r="L2365" s="9"/>
      <c r="M2365" s="9"/>
      <c r="N2365" s="11">
        <f si="111" t="shared"/>
        <v>0</v>
      </c>
      <c r="O2365" s="10" t="str">
        <f si="110" t="shared"/>
        <v>splněno</v>
      </c>
      <c r="P2365" s="10">
        <f si="112" t="shared"/>
        <v>0</v>
      </c>
      <c r="Q2365" s="43">
        <v>0</v>
      </c>
      <c r="R2365" s="52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36"/>
      <c r="AX2365" s="36"/>
      <c r="AY2365" s="36"/>
      <c r="AZ2365" s="36"/>
      <c r="BA2365" s="36"/>
      <c r="BB2365" s="36"/>
      <c r="BC2365" s="36"/>
      <c r="BD2365" s="36"/>
      <c r="BE2365" s="36"/>
      <c r="BF2365" s="36"/>
      <c r="BG2365" s="36"/>
      <c r="BH2365" s="36"/>
      <c r="BI2365" s="36"/>
      <c r="BJ2365" s="36"/>
      <c r="BK2365" s="36"/>
      <c r="BL2365" s="36"/>
      <c r="BM2365" s="36"/>
      <c r="BN2365" s="36"/>
      <c r="BO2365" s="36"/>
      <c r="BP2365" s="36"/>
      <c r="BQ2365" s="36"/>
      <c r="BR2365" s="36"/>
      <c r="BS2365" s="36"/>
      <c r="BT2365" s="36"/>
      <c r="BU2365" s="36"/>
      <c r="BV2365" s="36"/>
      <c r="BW2365" s="36"/>
      <c r="BX2365" s="36"/>
      <c r="BY2365" s="36"/>
      <c r="BZ2365" s="36"/>
      <c r="CA2365" s="36"/>
      <c r="CB2365" s="36"/>
      <c r="CC2365" s="36"/>
      <c r="CD2365" s="36"/>
      <c r="CE2365" s="36"/>
      <c r="CF2365" s="36"/>
      <c r="CG2365" s="36"/>
      <c r="CH2365" s="36"/>
      <c r="CI2365" s="36"/>
      <c r="CJ2365" s="36"/>
      <c r="CK2365" s="36"/>
      <c r="CL2365" s="36"/>
      <c r="CM2365" s="36"/>
      <c r="CN2365" s="36"/>
      <c r="CO2365" s="36"/>
      <c r="CP2365" s="36"/>
      <c r="CQ2365" s="36"/>
      <c r="CR2365" s="36"/>
      <c r="CS2365" s="36"/>
      <c r="CT2365" s="36"/>
      <c r="CU2365" s="36"/>
      <c r="CV2365" s="36"/>
      <c r="CW2365" s="36"/>
      <c r="CX2365" s="36"/>
      <c r="CY2365" s="36"/>
      <c r="CZ2365" s="36"/>
      <c r="DA2365" s="36"/>
      <c r="DB2365" s="36"/>
      <c r="DC2365" s="36"/>
      <c r="DD2365" s="36"/>
      <c r="DE2365" s="36"/>
      <c r="DF2365" s="36"/>
      <c r="DG2365" s="36"/>
      <c r="DH2365" s="36"/>
      <c r="DI2365" s="36"/>
      <c r="DJ2365" s="36"/>
      <c r="DK2365" s="36"/>
      <c r="DL2365" s="36"/>
      <c r="DM2365" s="36"/>
      <c r="DN2365" s="36"/>
    </row>
    <row r="2366" spans="1:118" x14ac:dyDescent="0.25">
      <c r="A2366" s="5"/>
      <c r="B2366" s="5"/>
      <c r="C2366" s="5"/>
      <c r="D2366" s="5"/>
      <c r="E2366" s="5"/>
      <c r="F2366" s="5"/>
      <c r="G2366" s="5"/>
      <c r="H2366" s="43">
        <v>0</v>
      </c>
      <c r="I2366" s="43"/>
      <c r="J2366" s="7"/>
      <c r="K2366" s="7"/>
      <c r="L2366" s="9"/>
      <c r="M2366" s="9"/>
      <c r="N2366" s="11">
        <f si="111" t="shared"/>
        <v>0</v>
      </c>
      <c r="O2366" s="10" t="str">
        <f si="110" t="shared"/>
        <v>splněno</v>
      </c>
      <c r="P2366" s="10">
        <f si="112" t="shared"/>
        <v>0</v>
      </c>
      <c r="Q2366" s="43">
        <v>0</v>
      </c>
      <c r="R2366" s="52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36"/>
      <c r="AX2366" s="36"/>
      <c r="AY2366" s="36"/>
      <c r="AZ2366" s="36"/>
      <c r="BA2366" s="36"/>
      <c r="BB2366" s="36"/>
      <c r="BC2366" s="36"/>
      <c r="BD2366" s="36"/>
      <c r="BE2366" s="36"/>
      <c r="BF2366" s="36"/>
      <c r="BG2366" s="36"/>
      <c r="BH2366" s="36"/>
      <c r="BI2366" s="36"/>
      <c r="BJ2366" s="36"/>
      <c r="BK2366" s="36"/>
      <c r="BL2366" s="36"/>
      <c r="BM2366" s="36"/>
      <c r="BN2366" s="36"/>
      <c r="BO2366" s="36"/>
      <c r="BP2366" s="36"/>
      <c r="BQ2366" s="36"/>
      <c r="BR2366" s="36"/>
      <c r="BS2366" s="36"/>
      <c r="BT2366" s="36"/>
      <c r="BU2366" s="36"/>
      <c r="BV2366" s="36"/>
      <c r="BW2366" s="36"/>
      <c r="BX2366" s="36"/>
      <c r="BY2366" s="36"/>
      <c r="BZ2366" s="36"/>
      <c r="CA2366" s="36"/>
      <c r="CB2366" s="36"/>
      <c r="CC2366" s="36"/>
      <c r="CD2366" s="36"/>
      <c r="CE2366" s="36"/>
      <c r="CF2366" s="36"/>
      <c r="CG2366" s="36"/>
      <c r="CH2366" s="36"/>
      <c r="CI2366" s="36"/>
      <c r="CJ2366" s="36"/>
      <c r="CK2366" s="36"/>
      <c r="CL2366" s="36"/>
      <c r="CM2366" s="36"/>
      <c r="CN2366" s="36"/>
      <c r="CO2366" s="36"/>
      <c r="CP2366" s="36"/>
      <c r="CQ2366" s="36"/>
      <c r="CR2366" s="36"/>
      <c r="CS2366" s="36"/>
      <c r="CT2366" s="36"/>
      <c r="CU2366" s="36"/>
      <c r="CV2366" s="36"/>
      <c r="CW2366" s="36"/>
      <c r="CX2366" s="36"/>
      <c r="CY2366" s="36"/>
      <c r="CZ2366" s="36"/>
      <c r="DA2366" s="36"/>
      <c r="DB2366" s="36"/>
      <c r="DC2366" s="36"/>
      <c r="DD2366" s="36"/>
      <c r="DE2366" s="36"/>
      <c r="DF2366" s="36"/>
      <c r="DG2366" s="36"/>
      <c r="DH2366" s="36"/>
      <c r="DI2366" s="36"/>
      <c r="DJ2366" s="36"/>
      <c r="DK2366" s="36"/>
      <c r="DL2366" s="36"/>
      <c r="DM2366" s="36"/>
      <c r="DN2366" s="36"/>
    </row>
    <row r="2367" spans="1:118" x14ac:dyDescent="0.25">
      <c r="A2367" s="5"/>
      <c r="B2367" s="5"/>
      <c r="C2367" s="5"/>
      <c r="D2367" s="5"/>
      <c r="E2367" s="5"/>
      <c r="F2367" s="5"/>
      <c r="G2367" s="5"/>
      <c r="H2367" s="43">
        <v>0</v>
      </c>
      <c r="I2367" s="43"/>
      <c r="J2367" s="7"/>
      <c r="K2367" s="7"/>
      <c r="L2367" s="9"/>
      <c r="M2367" s="9"/>
      <c r="N2367" s="11">
        <f si="111" t="shared"/>
        <v>0</v>
      </c>
      <c r="O2367" s="10" t="str">
        <f si="110" t="shared"/>
        <v>splněno</v>
      </c>
      <c r="P2367" s="10">
        <f si="112" t="shared"/>
        <v>0</v>
      </c>
      <c r="Q2367" s="43">
        <v>0</v>
      </c>
      <c r="R2367" s="52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36"/>
      <c r="AX2367" s="36"/>
      <c r="AY2367" s="36"/>
      <c r="AZ2367" s="36"/>
      <c r="BA2367" s="36"/>
      <c r="BB2367" s="36"/>
      <c r="BC2367" s="36"/>
      <c r="BD2367" s="36"/>
      <c r="BE2367" s="36"/>
      <c r="BF2367" s="36"/>
      <c r="BG2367" s="36"/>
      <c r="BH2367" s="36"/>
      <c r="BI2367" s="36"/>
      <c r="BJ2367" s="36"/>
      <c r="BK2367" s="36"/>
      <c r="BL2367" s="36"/>
      <c r="BM2367" s="36"/>
      <c r="BN2367" s="36"/>
      <c r="BO2367" s="36"/>
      <c r="BP2367" s="36"/>
      <c r="BQ2367" s="36"/>
      <c r="BR2367" s="36"/>
      <c r="BS2367" s="36"/>
      <c r="BT2367" s="36"/>
      <c r="BU2367" s="36"/>
      <c r="BV2367" s="36"/>
      <c r="BW2367" s="36"/>
      <c r="BX2367" s="36"/>
      <c r="BY2367" s="36"/>
      <c r="BZ2367" s="36"/>
      <c r="CA2367" s="36"/>
      <c r="CB2367" s="36"/>
      <c r="CC2367" s="36"/>
      <c r="CD2367" s="36"/>
      <c r="CE2367" s="36"/>
      <c r="CF2367" s="36"/>
      <c r="CG2367" s="36"/>
      <c r="CH2367" s="36"/>
      <c r="CI2367" s="36"/>
      <c r="CJ2367" s="36"/>
      <c r="CK2367" s="36"/>
      <c r="CL2367" s="36"/>
      <c r="CM2367" s="36"/>
      <c r="CN2367" s="36"/>
      <c r="CO2367" s="36"/>
      <c r="CP2367" s="36"/>
      <c r="CQ2367" s="36"/>
      <c r="CR2367" s="36"/>
      <c r="CS2367" s="36"/>
      <c r="CT2367" s="36"/>
      <c r="CU2367" s="36"/>
      <c r="CV2367" s="36"/>
      <c r="CW2367" s="36"/>
      <c r="CX2367" s="36"/>
      <c r="CY2367" s="36"/>
      <c r="CZ2367" s="36"/>
      <c r="DA2367" s="36"/>
      <c r="DB2367" s="36"/>
      <c r="DC2367" s="36"/>
      <c r="DD2367" s="36"/>
      <c r="DE2367" s="36"/>
      <c r="DF2367" s="36"/>
      <c r="DG2367" s="36"/>
      <c r="DH2367" s="36"/>
      <c r="DI2367" s="36"/>
      <c r="DJ2367" s="36"/>
      <c r="DK2367" s="36"/>
      <c r="DL2367" s="36"/>
      <c r="DM2367" s="36"/>
      <c r="DN2367" s="36"/>
    </row>
    <row r="2368" spans="1:118" x14ac:dyDescent="0.25">
      <c r="A2368" s="5"/>
      <c r="B2368" s="5"/>
      <c r="C2368" s="5"/>
      <c r="D2368" s="5"/>
      <c r="E2368" s="5"/>
      <c r="F2368" s="5"/>
      <c r="G2368" s="5"/>
      <c r="H2368" s="43">
        <v>0</v>
      </c>
      <c r="I2368" s="43"/>
      <c r="J2368" s="7"/>
      <c r="K2368" s="7"/>
      <c r="L2368" s="9"/>
      <c r="M2368" s="9"/>
      <c r="N2368" s="11">
        <f si="111" t="shared"/>
        <v>0</v>
      </c>
      <c r="O2368" s="10" t="str">
        <f si="110" t="shared"/>
        <v>splněno</v>
      </c>
      <c r="P2368" s="10">
        <f si="112" t="shared"/>
        <v>0</v>
      </c>
      <c r="Q2368" s="43">
        <v>0</v>
      </c>
      <c r="R2368" s="52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36"/>
      <c r="AX2368" s="36"/>
      <c r="AY2368" s="36"/>
      <c r="AZ2368" s="36"/>
      <c r="BA2368" s="36"/>
      <c r="BB2368" s="36"/>
      <c r="BC2368" s="36"/>
      <c r="BD2368" s="36"/>
      <c r="BE2368" s="36"/>
      <c r="BF2368" s="36"/>
      <c r="BG2368" s="36"/>
      <c r="BH2368" s="36"/>
      <c r="BI2368" s="36"/>
      <c r="BJ2368" s="36"/>
      <c r="BK2368" s="36"/>
      <c r="BL2368" s="36"/>
      <c r="BM2368" s="36"/>
      <c r="BN2368" s="36"/>
      <c r="BO2368" s="36"/>
      <c r="BP2368" s="36"/>
      <c r="BQ2368" s="36"/>
      <c r="BR2368" s="36"/>
      <c r="BS2368" s="36"/>
      <c r="BT2368" s="36"/>
      <c r="BU2368" s="36"/>
      <c r="BV2368" s="36"/>
      <c r="BW2368" s="36"/>
      <c r="BX2368" s="36"/>
      <c r="BY2368" s="36"/>
      <c r="BZ2368" s="36"/>
      <c r="CA2368" s="36"/>
      <c r="CB2368" s="36"/>
      <c r="CC2368" s="36"/>
      <c r="CD2368" s="36"/>
      <c r="CE2368" s="36"/>
      <c r="CF2368" s="36"/>
      <c r="CG2368" s="36"/>
      <c r="CH2368" s="36"/>
      <c r="CI2368" s="36"/>
      <c r="CJ2368" s="36"/>
      <c r="CK2368" s="36"/>
      <c r="CL2368" s="36"/>
      <c r="CM2368" s="36"/>
      <c r="CN2368" s="36"/>
      <c r="CO2368" s="36"/>
      <c r="CP2368" s="36"/>
      <c r="CQ2368" s="36"/>
      <c r="CR2368" s="36"/>
      <c r="CS2368" s="36"/>
      <c r="CT2368" s="36"/>
      <c r="CU2368" s="36"/>
      <c r="CV2368" s="36"/>
      <c r="CW2368" s="36"/>
      <c r="CX2368" s="36"/>
      <c r="CY2368" s="36"/>
      <c r="CZ2368" s="36"/>
      <c r="DA2368" s="36"/>
      <c r="DB2368" s="36"/>
      <c r="DC2368" s="36"/>
      <c r="DD2368" s="36"/>
      <c r="DE2368" s="36"/>
      <c r="DF2368" s="36"/>
      <c r="DG2368" s="36"/>
      <c r="DH2368" s="36"/>
      <c r="DI2368" s="36"/>
      <c r="DJ2368" s="36"/>
      <c r="DK2368" s="36"/>
      <c r="DL2368" s="36"/>
      <c r="DM2368" s="36"/>
      <c r="DN2368" s="36"/>
    </row>
    <row r="2369" spans="1:118" x14ac:dyDescent="0.25">
      <c r="A2369" s="5"/>
      <c r="B2369" s="5"/>
      <c r="C2369" s="5"/>
      <c r="D2369" s="5"/>
      <c r="E2369" s="5"/>
      <c r="F2369" s="5"/>
      <c r="G2369" s="5"/>
      <c r="H2369" s="43">
        <v>0</v>
      </c>
      <c r="I2369" s="43"/>
      <c r="J2369" s="7"/>
      <c r="K2369" s="7"/>
      <c r="L2369" s="9"/>
      <c r="M2369" s="9"/>
      <c r="N2369" s="11">
        <f si="111" t="shared"/>
        <v>0</v>
      </c>
      <c r="O2369" s="10" t="str">
        <f si="110" t="shared"/>
        <v>splněno</v>
      </c>
      <c r="P2369" s="10">
        <f si="112" t="shared"/>
        <v>0</v>
      </c>
      <c r="Q2369" s="43">
        <v>0</v>
      </c>
      <c r="R2369" s="52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36"/>
      <c r="AX2369" s="36"/>
      <c r="AY2369" s="36"/>
      <c r="AZ2369" s="36"/>
      <c r="BA2369" s="36"/>
      <c r="BB2369" s="36"/>
      <c r="BC2369" s="36"/>
      <c r="BD2369" s="36"/>
      <c r="BE2369" s="36"/>
      <c r="BF2369" s="36"/>
      <c r="BG2369" s="36"/>
      <c r="BH2369" s="36"/>
      <c r="BI2369" s="36"/>
      <c r="BJ2369" s="36"/>
      <c r="BK2369" s="36"/>
      <c r="BL2369" s="36"/>
      <c r="BM2369" s="36"/>
      <c r="BN2369" s="36"/>
      <c r="BO2369" s="36"/>
      <c r="BP2369" s="36"/>
      <c r="BQ2369" s="36"/>
      <c r="BR2369" s="36"/>
      <c r="BS2369" s="36"/>
      <c r="BT2369" s="36"/>
      <c r="BU2369" s="36"/>
      <c r="BV2369" s="36"/>
      <c r="BW2369" s="36"/>
      <c r="BX2369" s="36"/>
      <c r="BY2369" s="36"/>
      <c r="BZ2369" s="36"/>
      <c r="CA2369" s="36"/>
      <c r="CB2369" s="36"/>
      <c r="CC2369" s="36"/>
      <c r="CD2369" s="36"/>
      <c r="CE2369" s="36"/>
      <c r="CF2369" s="36"/>
      <c r="CG2369" s="36"/>
      <c r="CH2369" s="36"/>
      <c r="CI2369" s="36"/>
      <c r="CJ2369" s="36"/>
      <c r="CK2369" s="36"/>
      <c r="CL2369" s="36"/>
      <c r="CM2369" s="36"/>
      <c r="CN2369" s="36"/>
      <c r="CO2369" s="36"/>
      <c r="CP2369" s="36"/>
      <c r="CQ2369" s="36"/>
      <c r="CR2369" s="36"/>
      <c r="CS2369" s="36"/>
      <c r="CT2369" s="36"/>
      <c r="CU2369" s="36"/>
      <c r="CV2369" s="36"/>
      <c r="CW2369" s="36"/>
      <c r="CX2369" s="36"/>
      <c r="CY2369" s="36"/>
      <c r="CZ2369" s="36"/>
      <c r="DA2369" s="36"/>
      <c r="DB2369" s="36"/>
      <c r="DC2369" s="36"/>
      <c r="DD2369" s="36"/>
      <c r="DE2369" s="36"/>
      <c r="DF2369" s="36"/>
      <c r="DG2369" s="36"/>
      <c r="DH2369" s="36"/>
      <c r="DI2369" s="36"/>
      <c r="DJ2369" s="36"/>
      <c r="DK2369" s="36"/>
      <c r="DL2369" s="36"/>
      <c r="DM2369" s="36"/>
      <c r="DN2369" s="36"/>
    </row>
    <row r="2370" spans="1:118" x14ac:dyDescent="0.25">
      <c r="A2370" s="5"/>
      <c r="B2370" s="5"/>
      <c r="C2370" s="5"/>
      <c r="D2370" s="5"/>
      <c r="E2370" s="5"/>
      <c r="F2370" s="5"/>
      <c r="G2370" s="5"/>
      <c r="H2370" s="43">
        <v>0</v>
      </c>
      <c r="I2370" s="43"/>
      <c r="J2370" s="7"/>
      <c r="K2370" s="7"/>
      <c r="L2370" s="9"/>
      <c r="M2370" s="9"/>
      <c r="N2370" s="11">
        <f si="111" t="shared"/>
        <v>0</v>
      </c>
      <c r="O2370" s="10" t="str">
        <f si="110" t="shared"/>
        <v>splněno</v>
      </c>
      <c r="P2370" s="10">
        <f si="112" t="shared"/>
        <v>0</v>
      </c>
      <c r="Q2370" s="43">
        <v>0</v>
      </c>
      <c r="R2370" s="52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36"/>
      <c r="AX2370" s="36"/>
      <c r="AY2370" s="36"/>
      <c r="AZ2370" s="36"/>
      <c r="BA2370" s="36"/>
      <c r="BB2370" s="36"/>
      <c r="BC2370" s="36"/>
      <c r="BD2370" s="36"/>
      <c r="BE2370" s="36"/>
      <c r="BF2370" s="36"/>
      <c r="BG2370" s="36"/>
      <c r="BH2370" s="36"/>
      <c r="BI2370" s="36"/>
      <c r="BJ2370" s="36"/>
      <c r="BK2370" s="36"/>
      <c r="BL2370" s="36"/>
      <c r="BM2370" s="36"/>
      <c r="BN2370" s="36"/>
      <c r="BO2370" s="36"/>
      <c r="BP2370" s="36"/>
      <c r="BQ2370" s="36"/>
      <c r="BR2370" s="36"/>
      <c r="BS2370" s="36"/>
      <c r="BT2370" s="36"/>
      <c r="BU2370" s="36"/>
      <c r="BV2370" s="36"/>
      <c r="BW2370" s="36"/>
      <c r="BX2370" s="36"/>
      <c r="BY2370" s="36"/>
      <c r="BZ2370" s="36"/>
      <c r="CA2370" s="36"/>
      <c r="CB2370" s="36"/>
      <c r="CC2370" s="36"/>
      <c r="CD2370" s="36"/>
      <c r="CE2370" s="36"/>
      <c r="CF2370" s="36"/>
      <c r="CG2370" s="36"/>
      <c r="CH2370" s="36"/>
      <c r="CI2370" s="36"/>
      <c r="CJ2370" s="36"/>
      <c r="CK2370" s="36"/>
      <c r="CL2370" s="36"/>
      <c r="CM2370" s="36"/>
      <c r="CN2370" s="36"/>
      <c r="CO2370" s="36"/>
      <c r="CP2370" s="36"/>
      <c r="CQ2370" s="36"/>
      <c r="CR2370" s="36"/>
      <c r="CS2370" s="36"/>
      <c r="CT2370" s="36"/>
      <c r="CU2370" s="36"/>
      <c r="CV2370" s="36"/>
      <c r="CW2370" s="36"/>
      <c r="CX2370" s="36"/>
      <c r="CY2370" s="36"/>
      <c r="CZ2370" s="36"/>
      <c r="DA2370" s="36"/>
      <c r="DB2370" s="36"/>
      <c r="DC2370" s="36"/>
      <c r="DD2370" s="36"/>
      <c r="DE2370" s="36"/>
      <c r="DF2370" s="36"/>
      <c r="DG2370" s="36"/>
      <c r="DH2370" s="36"/>
      <c r="DI2370" s="36"/>
      <c r="DJ2370" s="36"/>
      <c r="DK2370" s="36"/>
      <c r="DL2370" s="36"/>
      <c r="DM2370" s="36"/>
      <c r="DN2370" s="36"/>
    </row>
    <row r="2371" spans="1:118" x14ac:dyDescent="0.25">
      <c r="A2371" s="5"/>
      <c r="B2371" s="5"/>
      <c r="C2371" s="5"/>
      <c r="D2371" s="5"/>
      <c r="E2371" s="5"/>
      <c r="F2371" s="5"/>
      <c r="G2371" s="5"/>
      <c r="H2371" s="43">
        <v>0</v>
      </c>
      <c r="I2371" s="43"/>
      <c r="J2371" s="7"/>
      <c r="K2371" s="7"/>
      <c r="L2371" s="9"/>
      <c r="M2371" s="9"/>
      <c r="N2371" s="11">
        <f si="111" t="shared"/>
        <v>0</v>
      </c>
      <c r="O2371" s="10" t="str">
        <f si="110" t="shared"/>
        <v>splněno</v>
      </c>
      <c r="P2371" s="10">
        <f si="112" t="shared"/>
        <v>0</v>
      </c>
      <c r="Q2371" s="43">
        <v>0</v>
      </c>
      <c r="R2371" s="52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36"/>
      <c r="AX2371" s="36"/>
      <c r="AY2371" s="36"/>
      <c r="AZ2371" s="36"/>
      <c r="BA2371" s="36"/>
      <c r="BB2371" s="36"/>
      <c r="BC2371" s="36"/>
      <c r="BD2371" s="36"/>
      <c r="BE2371" s="36"/>
      <c r="BF2371" s="36"/>
      <c r="BG2371" s="36"/>
      <c r="BH2371" s="36"/>
      <c r="BI2371" s="36"/>
      <c r="BJ2371" s="36"/>
      <c r="BK2371" s="36"/>
      <c r="BL2371" s="36"/>
      <c r="BM2371" s="36"/>
      <c r="BN2371" s="36"/>
      <c r="BO2371" s="36"/>
      <c r="BP2371" s="36"/>
      <c r="BQ2371" s="36"/>
      <c r="BR2371" s="36"/>
      <c r="BS2371" s="36"/>
      <c r="BT2371" s="36"/>
      <c r="BU2371" s="36"/>
      <c r="BV2371" s="36"/>
      <c r="BW2371" s="36"/>
      <c r="BX2371" s="36"/>
      <c r="BY2371" s="36"/>
      <c r="BZ2371" s="36"/>
      <c r="CA2371" s="36"/>
      <c r="CB2371" s="36"/>
      <c r="CC2371" s="36"/>
      <c r="CD2371" s="36"/>
      <c r="CE2371" s="36"/>
      <c r="CF2371" s="36"/>
      <c r="CG2371" s="36"/>
      <c r="CH2371" s="36"/>
      <c r="CI2371" s="36"/>
      <c r="CJ2371" s="36"/>
      <c r="CK2371" s="36"/>
      <c r="CL2371" s="36"/>
      <c r="CM2371" s="36"/>
      <c r="CN2371" s="36"/>
      <c r="CO2371" s="36"/>
      <c r="CP2371" s="36"/>
      <c r="CQ2371" s="36"/>
      <c r="CR2371" s="36"/>
      <c r="CS2371" s="36"/>
      <c r="CT2371" s="36"/>
      <c r="CU2371" s="36"/>
      <c r="CV2371" s="36"/>
      <c r="CW2371" s="36"/>
      <c r="CX2371" s="36"/>
      <c r="CY2371" s="36"/>
      <c r="CZ2371" s="36"/>
      <c r="DA2371" s="36"/>
      <c r="DB2371" s="36"/>
      <c r="DC2371" s="36"/>
      <c r="DD2371" s="36"/>
      <c r="DE2371" s="36"/>
      <c r="DF2371" s="36"/>
      <c r="DG2371" s="36"/>
      <c r="DH2371" s="36"/>
      <c r="DI2371" s="36"/>
      <c r="DJ2371" s="36"/>
      <c r="DK2371" s="36"/>
      <c r="DL2371" s="36"/>
      <c r="DM2371" s="36"/>
      <c r="DN2371" s="36"/>
    </row>
    <row r="2372" spans="1:118" x14ac:dyDescent="0.25">
      <c r="A2372" s="5"/>
      <c r="B2372" s="5"/>
      <c r="C2372" s="5"/>
      <c r="D2372" s="5"/>
      <c r="E2372" s="5"/>
      <c r="F2372" s="5"/>
      <c r="G2372" s="5"/>
      <c r="H2372" s="43">
        <v>0</v>
      </c>
      <c r="I2372" s="43"/>
      <c r="J2372" s="7"/>
      <c r="K2372" s="7"/>
      <c r="L2372" s="9"/>
      <c r="M2372" s="9"/>
      <c r="N2372" s="11">
        <f si="111" t="shared"/>
        <v>0</v>
      </c>
      <c r="O2372" s="10" t="str">
        <f si="110" t="shared"/>
        <v>splněno</v>
      </c>
      <c r="P2372" s="10">
        <f si="112" t="shared"/>
        <v>0</v>
      </c>
      <c r="Q2372" s="43">
        <v>0</v>
      </c>
      <c r="R2372" s="52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36"/>
      <c r="AX2372" s="36"/>
      <c r="AY2372" s="36"/>
      <c r="AZ2372" s="36"/>
      <c r="BA2372" s="36"/>
      <c r="BB2372" s="36"/>
      <c r="BC2372" s="36"/>
      <c r="BD2372" s="36"/>
      <c r="BE2372" s="36"/>
      <c r="BF2372" s="36"/>
      <c r="BG2372" s="36"/>
      <c r="BH2372" s="36"/>
      <c r="BI2372" s="36"/>
      <c r="BJ2372" s="36"/>
      <c r="BK2372" s="36"/>
      <c r="BL2372" s="36"/>
      <c r="BM2372" s="36"/>
      <c r="BN2372" s="36"/>
      <c r="BO2372" s="36"/>
      <c r="BP2372" s="36"/>
      <c r="BQ2372" s="36"/>
      <c r="BR2372" s="36"/>
      <c r="BS2372" s="36"/>
      <c r="BT2372" s="36"/>
      <c r="BU2372" s="36"/>
      <c r="BV2372" s="36"/>
      <c r="BW2372" s="36"/>
      <c r="BX2372" s="36"/>
      <c r="BY2372" s="36"/>
      <c r="BZ2372" s="36"/>
      <c r="CA2372" s="36"/>
      <c r="CB2372" s="36"/>
      <c r="CC2372" s="36"/>
      <c r="CD2372" s="36"/>
      <c r="CE2372" s="36"/>
      <c r="CF2372" s="36"/>
      <c r="CG2372" s="36"/>
      <c r="CH2372" s="36"/>
      <c r="CI2372" s="36"/>
      <c r="CJ2372" s="36"/>
      <c r="CK2372" s="36"/>
      <c r="CL2372" s="36"/>
      <c r="CM2372" s="36"/>
      <c r="CN2372" s="36"/>
      <c r="CO2372" s="36"/>
      <c r="CP2372" s="36"/>
      <c r="CQ2372" s="36"/>
      <c r="CR2372" s="36"/>
      <c r="CS2372" s="36"/>
      <c r="CT2372" s="36"/>
      <c r="CU2372" s="36"/>
      <c r="CV2372" s="36"/>
      <c r="CW2372" s="36"/>
      <c r="CX2372" s="36"/>
      <c r="CY2372" s="36"/>
      <c r="CZ2372" s="36"/>
      <c r="DA2372" s="36"/>
      <c r="DB2372" s="36"/>
      <c r="DC2372" s="36"/>
      <c r="DD2372" s="36"/>
      <c r="DE2372" s="36"/>
      <c r="DF2372" s="36"/>
      <c r="DG2372" s="36"/>
      <c r="DH2372" s="36"/>
      <c r="DI2372" s="36"/>
      <c r="DJ2372" s="36"/>
      <c r="DK2372" s="36"/>
      <c r="DL2372" s="36"/>
      <c r="DM2372" s="36"/>
      <c r="DN2372" s="36"/>
    </row>
    <row r="2373" spans="1:118" x14ac:dyDescent="0.25">
      <c r="A2373" s="5"/>
      <c r="B2373" s="5"/>
      <c r="C2373" s="5"/>
      <c r="D2373" s="5"/>
      <c r="E2373" s="5"/>
      <c r="F2373" s="5"/>
      <c r="G2373" s="5"/>
      <c r="H2373" s="43">
        <v>0</v>
      </c>
      <c r="I2373" s="43"/>
      <c r="J2373" s="7"/>
      <c r="K2373" s="7"/>
      <c r="L2373" s="9"/>
      <c r="M2373" s="9"/>
      <c r="N2373" s="11">
        <f si="111" t="shared"/>
        <v>0</v>
      </c>
      <c r="O2373" s="10" t="str">
        <f si="110" t="shared"/>
        <v>splněno</v>
      </c>
      <c r="P2373" s="10">
        <f si="112" t="shared"/>
        <v>0</v>
      </c>
      <c r="Q2373" s="43">
        <v>0</v>
      </c>
      <c r="R2373" s="52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36"/>
      <c r="AX2373" s="36"/>
      <c r="AY2373" s="36"/>
      <c r="AZ2373" s="36"/>
      <c r="BA2373" s="36"/>
      <c r="BB2373" s="36"/>
      <c r="BC2373" s="36"/>
      <c r="BD2373" s="36"/>
      <c r="BE2373" s="36"/>
      <c r="BF2373" s="36"/>
      <c r="BG2373" s="36"/>
      <c r="BH2373" s="36"/>
      <c r="BI2373" s="36"/>
      <c r="BJ2373" s="36"/>
      <c r="BK2373" s="36"/>
      <c r="BL2373" s="36"/>
      <c r="BM2373" s="36"/>
      <c r="BN2373" s="36"/>
      <c r="BO2373" s="36"/>
      <c r="BP2373" s="36"/>
      <c r="BQ2373" s="36"/>
      <c r="BR2373" s="36"/>
      <c r="BS2373" s="36"/>
      <c r="BT2373" s="36"/>
      <c r="BU2373" s="36"/>
      <c r="BV2373" s="36"/>
      <c r="BW2373" s="36"/>
      <c r="BX2373" s="36"/>
      <c r="BY2373" s="36"/>
      <c r="BZ2373" s="36"/>
      <c r="CA2373" s="36"/>
      <c r="CB2373" s="36"/>
      <c r="CC2373" s="36"/>
      <c r="CD2373" s="36"/>
      <c r="CE2373" s="36"/>
      <c r="CF2373" s="36"/>
      <c r="CG2373" s="36"/>
      <c r="CH2373" s="36"/>
      <c r="CI2373" s="36"/>
      <c r="CJ2373" s="36"/>
      <c r="CK2373" s="36"/>
      <c r="CL2373" s="36"/>
      <c r="CM2373" s="36"/>
      <c r="CN2373" s="36"/>
      <c r="CO2373" s="36"/>
      <c r="CP2373" s="36"/>
      <c r="CQ2373" s="36"/>
      <c r="CR2373" s="36"/>
      <c r="CS2373" s="36"/>
      <c r="CT2373" s="36"/>
      <c r="CU2373" s="36"/>
      <c r="CV2373" s="36"/>
      <c r="CW2373" s="36"/>
      <c r="CX2373" s="36"/>
      <c r="CY2373" s="36"/>
      <c r="CZ2373" s="36"/>
      <c r="DA2373" s="36"/>
      <c r="DB2373" s="36"/>
      <c r="DC2373" s="36"/>
      <c r="DD2373" s="36"/>
      <c r="DE2373" s="36"/>
      <c r="DF2373" s="36"/>
      <c r="DG2373" s="36"/>
      <c r="DH2373" s="36"/>
      <c r="DI2373" s="36"/>
      <c r="DJ2373" s="36"/>
      <c r="DK2373" s="36"/>
      <c r="DL2373" s="36"/>
      <c r="DM2373" s="36"/>
      <c r="DN2373" s="36"/>
    </row>
    <row r="2374" spans="1:118" x14ac:dyDescent="0.25">
      <c r="A2374" s="5"/>
      <c r="B2374" s="5"/>
      <c r="C2374" s="5"/>
      <c r="D2374" s="5"/>
      <c r="E2374" s="5"/>
      <c r="F2374" s="5"/>
      <c r="G2374" s="5"/>
      <c r="H2374" s="43">
        <v>0</v>
      </c>
      <c r="I2374" s="43"/>
      <c r="J2374" s="7"/>
      <c r="K2374" s="7"/>
      <c r="L2374" s="9"/>
      <c r="M2374" s="9"/>
      <c r="N2374" s="11">
        <f si="111" t="shared"/>
        <v>0</v>
      </c>
      <c r="O2374" s="10" t="str">
        <f si="110" t="shared"/>
        <v>splněno</v>
      </c>
      <c r="P2374" s="10">
        <f si="112" t="shared"/>
        <v>0</v>
      </c>
      <c r="Q2374" s="43">
        <v>0</v>
      </c>
      <c r="R2374" s="52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36"/>
      <c r="AX2374" s="36"/>
      <c r="AY2374" s="36"/>
      <c r="AZ2374" s="36"/>
      <c r="BA2374" s="36"/>
      <c r="BB2374" s="36"/>
      <c r="BC2374" s="36"/>
      <c r="BD2374" s="36"/>
      <c r="BE2374" s="36"/>
      <c r="BF2374" s="36"/>
      <c r="BG2374" s="36"/>
      <c r="BH2374" s="36"/>
      <c r="BI2374" s="36"/>
      <c r="BJ2374" s="36"/>
      <c r="BK2374" s="36"/>
      <c r="BL2374" s="36"/>
      <c r="BM2374" s="36"/>
      <c r="BN2374" s="36"/>
      <c r="BO2374" s="36"/>
      <c r="BP2374" s="36"/>
      <c r="BQ2374" s="36"/>
      <c r="BR2374" s="36"/>
      <c r="BS2374" s="36"/>
      <c r="BT2374" s="36"/>
      <c r="BU2374" s="36"/>
      <c r="BV2374" s="36"/>
      <c r="BW2374" s="36"/>
      <c r="BX2374" s="36"/>
      <c r="BY2374" s="36"/>
      <c r="BZ2374" s="36"/>
      <c r="CA2374" s="36"/>
      <c r="CB2374" s="36"/>
      <c r="CC2374" s="36"/>
      <c r="CD2374" s="36"/>
      <c r="CE2374" s="36"/>
      <c r="CF2374" s="36"/>
      <c r="CG2374" s="36"/>
      <c r="CH2374" s="36"/>
      <c r="CI2374" s="36"/>
      <c r="CJ2374" s="36"/>
      <c r="CK2374" s="36"/>
      <c r="CL2374" s="36"/>
      <c r="CM2374" s="36"/>
      <c r="CN2374" s="36"/>
      <c r="CO2374" s="36"/>
      <c r="CP2374" s="36"/>
      <c r="CQ2374" s="36"/>
      <c r="CR2374" s="36"/>
      <c r="CS2374" s="36"/>
      <c r="CT2374" s="36"/>
      <c r="CU2374" s="36"/>
      <c r="CV2374" s="36"/>
      <c r="CW2374" s="36"/>
      <c r="CX2374" s="36"/>
      <c r="CY2374" s="36"/>
      <c r="CZ2374" s="36"/>
      <c r="DA2374" s="36"/>
      <c r="DB2374" s="36"/>
      <c r="DC2374" s="36"/>
      <c r="DD2374" s="36"/>
      <c r="DE2374" s="36"/>
      <c r="DF2374" s="36"/>
      <c r="DG2374" s="36"/>
      <c r="DH2374" s="36"/>
      <c r="DI2374" s="36"/>
      <c r="DJ2374" s="36"/>
      <c r="DK2374" s="36"/>
      <c r="DL2374" s="36"/>
      <c r="DM2374" s="36"/>
      <c r="DN2374" s="36"/>
    </row>
    <row r="2375" spans="1:118" x14ac:dyDescent="0.25">
      <c r="A2375" s="5"/>
      <c r="B2375" s="5"/>
      <c r="C2375" s="5"/>
      <c r="D2375" s="5"/>
      <c r="E2375" s="5"/>
      <c r="F2375" s="5"/>
      <c r="G2375" s="5"/>
      <c r="H2375" s="43">
        <v>0</v>
      </c>
      <c r="I2375" s="43"/>
      <c r="J2375" s="7"/>
      <c r="K2375" s="7"/>
      <c r="L2375" s="9"/>
      <c r="M2375" s="9"/>
      <c r="N2375" s="11">
        <f si="111" t="shared"/>
        <v>0</v>
      </c>
      <c r="O2375" s="10" t="str">
        <f si="110" t="shared"/>
        <v>splněno</v>
      </c>
      <c r="P2375" s="10">
        <f si="112" t="shared"/>
        <v>0</v>
      </c>
      <c r="Q2375" s="43">
        <v>0</v>
      </c>
      <c r="R2375" s="52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36"/>
      <c r="AX2375" s="36"/>
      <c r="AY2375" s="36"/>
      <c r="AZ2375" s="36"/>
      <c r="BA2375" s="36"/>
      <c r="BB2375" s="36"/>
      <c r="BC2375" s="36"/>
      <c r="BD2375" s="36"/>
      <c r="BE2375" s="36"/>
      <c r="BF2375" s="36"/>
      <c r="BG2375" s="36"/>
      <c r="BH2375" s="36"/>
      <c r="BI2375" s="36"/>
      <c r="BJ2375" s="36"/>
      <c r="BK2375" s="36"/>
      <c r="BL2375" s="36"/>
      <c r="BM2375" s="36"/>
      <c r="BN2375" s="36"/>
      <c r="BO2375" s="36"/>
      <c r="BP2375" s="36"/>
      <c r="BQ2375" s="36"/>
      <c r="BR2375" s="36"/>
      <c r="BS2375" s="36"/>
      <c r="BT2375" s="36"/>
      <c r="BU2375" s="36"/>
      <c r="BV2375" s="36"/>
      <c r="BW2375" s="36"/>
      <c r="BX2375" s="36"/>
      <c r="BY2375" s="36"/>
      <c r="BZ2375" s="36"/>
      <c r="CA2375" s="36"/>
      <c r="CB2375" s="36"/>
      <c r="CC2375" s="36"/>
      <c r="CD2375" s="36"/>
      <c r="CE2375" s="36"/>
      <c r="CF2375" s="36"/>
      <c r="CG2375" s="36"/>
      <c r="CH2375" s="36"/>
      <c r="CI2375" s="36"/>
      <c r="CJ2375" s="36"/>
      <c r="CK2375" s="36"/>
      <c r="CL2375" s="36"/>
      <c r="CM2375" s="36"/>
      <c r="CN2375" s="36"/>
      <c r="CO2375" s="36"/>
      <c r="CP2375" s="36"/>
      <c r="CQ2375" s="36"/>
      <c r="CR2375" s="36"/>
      <c r="CS2375" s="36"/>
      <c r="CT2375" s="36"/>
      <c r="CU2375" s="36"/>
      <c r="CV2375" s="36"/>
      <c r="CW2375" s="36"/>
      <c r="CX2375" s="36"/>
      <c r="CY2375" s="36"/>
      <c r="CZ2375" s="36"/>
      <c r="DA2375" s="36"/>
      <c r="DB2375" s="36"/>
      <c r="DC2375" s="36"/>
      <c r="DD2375" s="36"/>
      <c r="DE2375" s="36"/>
      <c r="DF2375" s="36"/>
      <c r="DG2375" s="36"/>
      <c r="DH2375" s="36"/>
      <c r="DI2375" s="36"/>
      <c r="DJ2375" s="36"/>
      <c r="DK2375" s="36"/>
      <c r="DL2375" s="36"/>
      <c r="DM2375" s="36"/>
      <c r="DN2375" s="36"/>
    </row>
    <row r="2376" spans="1:118" x14ac:dyDescent="0.25">
      <c r="A2376" s="5"/>
      <c r="B2376" s="5"/>
      <c r="C2376" s="5"/>
      <c r="D2376" s="5"/>
      <c r="E2376" s="5"/>
      <c r="F2376" s="5"/>
      <c r="G2376" s="5"/>
      <c r="H2376" s="43">
        <v>0</v>
      </c>
      <c r="I2376" s="43"/>
      <c r="J2376" s="7"/>
      <c r="K2376" s="7"/>
      <c r="L2376" s="9"/>
      <c r="M2376" s="9"/>
      <c r="N2376" s="11">
        <f si="111" t="shared"/>
        <v>0</v>
      </c>
      <c r="O2376" s="10" t="str">
        <f si="110" t="shared"/>
        <v>splněno</v>
      </c>
      <c r="P2376" s="10">
        <f si="112" t="shared"/>
        <v>0</v>
      </c>
      <c r="Q2376" s="43">
        <v>0</v>
      </c>
      <c r="R2376" s="52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36"/>
      <c r="AX2376" s="36"/>
      <c r="AY2376" s="36"/>
      <c r="AZ2376" s="36"/>
      <c r="BA2376" s="36"/>
      <c r="BB2376" s="36"/>
      <c r="BC2376" s="36"/>
      <c r="BD2376" s="36"/>
      <c r="BE2376" s="36"/>
      <c r="BF2376" s="36"/>
      <c r="BG2376" s="36"/>
      <c r="BH2376" s="36"/>
      <c r="BI2376" s="36"/>
      <c r="BJ2376" s="36"/>
      <c r="BK2376" s="36"/>
      <c r="BL2376" s="36"/>
      <c r="BM2376" s="36"/>
      <c r="BN2376" s="36"/>
      <c r="BO2376" s="36"/>
      <c r="BP2376" s="36"/>
      <c r="BQ2376" s="36"/>
      <c r="BR2376" s="36"/>
      <c r="BS2376" s="36"/>
      <c r="BT2376" s="36"/>
      <c r="BU2376" s="36"/>
      <c r="BV2376" s="36"/>
      <c r="BW2376" s="36"/>
      <c r="BX2376" s="36"/>
      <c r="BY2376" s="36"/>
      <c r="BZ2376" s="36"/>
      <c r="CA2376" s="36"/>
      <c r="CB2376" s="36"/>
      <c r="CC2376" s="36"/>
      <c r="CD2376" s="36"/>
      <c r="CE2376" s="36"/>
      <c r="CF2376" s="36"/>
      <c r="CG2376" s="36"/>
      <c r="CH2376" s="36"/>
      <c r="CI2376" s="36"/>
      <c r="CJ2376" s="36"/>
      <c r="CK2376" s="36"/>
      <c r="CL2376" s="36"/>
      <c r="CM2376" s="36"/>
      <c r="CN2376" s="36"/>
      <c r="CO2376" s="36"/>
      <c r="CP2376" s="36"/>
      <c r="CQ2376" s="36"/>
      <c r="CR2376" s="36"/>
      <c r="CS2376" s="36"/>
      <c r="CT2376" s="36"/>
      <c r="CU2376" s="36"/>
      <c r="CV2376" s="36"/>
      <c r="CW2376" s="36"/>
      <c r="CX2376" s="36"/>
      <c r="CY2376" s="36"/>
      <c r="CZ2376" s="36"/>
      <c r="DA2376" s="36"/>
      <c r="DB2376" s="36"/>
      <c r="DC2376" s="36"/>
      <c r="DD2376" s="36"/>
      <c r="DE2376" s="36"/>
      <c r="DF2376" s="36"/>
      <c r="DG2376" s="36"/>
      <c r="DH2376" s="36"/>
      <c r="DI2376" s="36"/>
      <c r="DJ2376" s="36"/>
      <c r="DK2376" s="36"/>
      <c r="DL2376" s="36"/>
      <c r="DM2376" s="36"/>
      <c r="DN2376" s="36"/>
    </row>
    <row r="2377" spans="1:118" x14ac:dyDescent="0.25">
      <c r="A2377" s="5"/>
      <c r="B2377" s="5"/>
      <c r="C2377" s="5"/>
      <c r="D2377" s="5"/>
      <c r="E2377" s="5"/>
      <c r="F2377" s="5"/>
      <c r="G2377" s="5"/>
      <c r="H2377" s="43">
        <v>0</v>
      </c>
      <c r="I2377" s="43"/>
      <c r="J2377" s="7"/>
      <c r="K2377" s="7"/>
      <c r="L2377" s="9"/>
      <c r="M2377" s="9"/>
      <c r="N2377" s="11">
        <f si="111" t="shared"/>
        <v>0</v>
      </c>
      <c r="O2377" s="10" t="str">
        <f si="110" t="shared"/>
        <v>splněno</v>
      </c>
      <c r="P2377" s="10">
        <f si="112" t="shared"/>
        <v>0</v>
      </c>
      <c r="Q2377" s="43">
        <v>0</v>
      </c>
      <c r="R2377" s="52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36"/>
      <c r="AX2377" s="36"/>
      <c r="AY2377" s="36"/>
      <c r="AZ2377" s="36"/>
      <c r="BA2377" s="36"/>
      <c r="BB2377" s="36"/>
      <c r="BC2377" s="36"/>
      <c r="BD2377" s="36"/>
      <c r="BE2377" s="36"/>
      <c r="BF2377" s="36"/>
      <c r="BG2377" s="36"/>
      <c r="BH2377" s="36"/>
      <c r="BI2377" s="36"/>
      <c r="BJ2377" s="36"/>
      <c r="BK2377" s="36"/>
      <c r="BL2377" s="36"/>
      <c r="BM2377" s="36"/>
      <c r="BN2377" s="36"/>
      <c r="BO2377" s="36"/>
      <c r="BP2377" s="36"/>
      <c r="BQ2377" s="36"/>
      <c r="BR2377" s="36"/>
      <c r="BS2377" s="36"/>
      <c r="BT2377" s="36"/>
      <c r="BU2377" s="36"/>
      <c r="BV2377" s="36"/>
      <c r="BW2377" s="36"/>
      <c r="BX2377" s="36"/>
      <c r="BY2377" s="36"/>
      <c r="BZ2377" s="36"/>
      <c r="CA2377" s="36"/>
      <c r="CB2377" s="36"/>
      <c r="CC2377" s="36"/>
      <c r="CD2377" s="36"/>
      <c r="CE2377" s="36"/>
      <c r="CF2377" s="36"/>
      <c r="CG2377" s="36"/>
      <c r="CH2377" s="36"/>
      <c r="CI2377" s="36"/>
      <c r="CJ2377" s="36"/>
      <c r="CK2377" s="36"/>
      <c r="CL2377" s="36"/>
      <c r="CM2377" s="36"/>
      <c r="CN2377" s="36"/>
      <c r="CO2377" s="36"/>
      <c r="CP2377" s="36"/>
      <c r="CQ2377" s="36"/>
      <c r="CR2377" s="36"/>
      <c r="CS2377" s="36"/>
      <c r="CT2377" s="36"/>
      <c r="CU2377" s="36"/>
      <c r="CV2377" s="36"/>
      <c r="CW2377" s="36"/>
      <c r="CX2377" s="36"/>
      <c r="CY2377" s="36"/>
      <c r="CZ2377" s="36"/>
      <c r="DA2377" s="36"/>
      <c r="DB2377" s="36"/>
      <c r="DC2377" s="36"/>
      <c r="DD2377" s="36"/>
      <c r="DE2377" s="36"/>
      <c r="DF2377" s="36"/>
      <c r="DG2377" s="36"/>
      <c r="DH2377" s="36"/>
      <c r="DI2377" s="36"/>
      <c r="DJ2377" s="36"/>
      <c r="DK2377" s="36"/>
      <c r="DL2377" s="36"/>
      <c r="DM2377" s="36"/>
      <c r="DN2377" s="36"/>
    </row>
    <row r="2378" spans="1:118" x14ac:dyDescent="0.25">
      <c r="A2378" s="5"/>
      <c r="B2378" s="5"/>
      <c r="C2378" s="5"/>
      <c r="D2378" s="5"/>
      <c r="E2378" s="5"/>
      <c r="F2378" s="5"/>
      <c r="G2378" s="5"/>
      <c r="H2378" s="43">
        <v>0</v>
      </c>
      <c r="I2378" s="43"/>
      <c r="J2378" s="7"/>
      <c r="K2378" s="7"/>
      <c r="L2378" s="9"/>
      <c r="M2378" s="9"/>
      <c r="N2378" s="11">
        <f si="111" t="shared"/>
        <v>0</v>
      </c>
      <c r="O2378" s="10" t="str">
        <f si="110" t="shared"/>
        <v>splněno</v>
      </c>
      <c r="P2378" s="10">
        <f si="112" t="shared"/>
        <v>0</v>
      </c>
      <c r="Q2378" s="43">
        <v>0</v>
      </c>
      <c r="R2378" s="52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36"/>
      <c r="AX2378" s="36"/>
      <c r="AY2378" s="36"/>
      <c r="AZ2378" s="36"/>
      <c r="BA2378" s="36"/>
      <c r="BB2378" s="36"/>
      <c r="BC2378" s="36"/>
      <c r="BD2378" s="36"/>
      <c r="BE2378" s="36"/>
      <c r="BF2378" s="36"/>
      <c r="BG2378" s="36"/>
      <c r="BH2378" s="36"/>
      <c r="BI2378" s="36"/>
      <c r="BJ2378" s="36"/>
      <c r="BK2378" s="36"/>
      <c r="BL2378" s="36"/>
      <c r="BM2378" s="36"/>
      <c r="BN2378" s="36"/>
      <c r="BO2378" s="36"/>
      <c r="BP2378" s="36"/>
      <c r="BQ2378" s="36"/>
      <c r="BR2378" s="36"/>
      <c r="BS2378" s="36"/>
      <c r="BT2378" s="36"/>
      <c r="BU2378" s="36"/>
      <c r="BV2378" s="36"/>
      <c r="BW2378" s="36"/>
      <c r="BX2378" s="36"/>
      <c r="BY2378" s="36"/>
      <c r="BZ2378" s="36"/>
      <c r="CA2378" s="36"/>
      <c r="CB2378" s="36"/>
      <c r="CC2378" s="36"/>
      <c r="CD2378" s="36"/>
      <c r="CE2378" s="36"/>
      <c r="CF2378" s="36"/>
      <c r="CG2378" s="36"/>
      <c r="CH2378" s="36"/>
      <c r="CI2378" s="36"/>
      <c r="CJ2378" s="36"/>
      <c r="CK2378" s="36"/>
      <c r="CL2378" s="36"/>
      <c r="CM2378" s="36"/>
      <c r="CN2378" s="36"/>
      <c r="CO2378" s="36"/>
      <c r="CP2378" s="36"/>
      <c r="CQ2378" s="36"/>
      <c r="CR2378" s="36"/>
      <c r="CS2378" s="36"/>
      <c r="CT2378" s="36"/>
      <c r="CU2378" s="36"/>
      <c r="CV2378" s="36"/>
      <c r="CW2378" s="36"/>
      <c r="CX2378" s="36"/>
      <c r="CY2378" s="36"/>
      <c r="CZ2378" s="36"/>
      <c r="DA2378" s="36"/>
      <c r="DB2378" s="36"/>
      <c r="DC2378" s="36"/>
      <c r="DD2378" s="36"/>
      <c r="DE2378" s="36"/>
      <c r="DF2378" s="36"/>
      <c r="DG2378" s="36"/>
      <c r="DH2378" s="36"/>
      <c r="DI2378" s="36"/>
      <c r="DJ2378" s="36"/>
      <c r="DK2378" s="36"/>
      <c r="DL2378" s="36"/>
      <c r="DM2378" s="36"/>
      <c r="DN2378" s="36"/>
    </row>
    <row r="2379" spans="1:118" x14ac:dyDescent="0.25">
      <c r="A2379" s="5"/>
      <c r="B2379" s="5"/>
      <c r="C2379" s="5"/>
      <c r="D2379" s="5"/>
      <c r="E2379" s="5"/>
      <c r="F2379" s="5"/>
      <c r="G2379" s="5"/>
      <c r="H2379" s="43">
        <v>0</v>
      </c>
      <c r="I2379" s="43"/>
      <c r="J2379" s="7"/>
      <c r="K2379" s="7"/>
      <c r="L2379" s="9"/>
      <c r="M2379" s="9"/>
      <c r="N2379" s="11">
        <f si="111" t="shared"/>
        <v>0</v>
      </c>
      <c r="O2379" s="10" t="str">
        <f si="110" t="shared"/>
        <v>splněno</v>
      </c>
      <c r="P2379" s="10">
        <f si="112" t="shared"/>
        <v>0</v>
      </c>
      <c r="Q2379" s="43">
        <v>0</v>
      </c>
      <c r="R2379" s="52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36"/>
      <c r="AX2379" s="36"/>
      <c r="AY2379" s="36"/>
      <c r="AZ2379" s="36"/>
      <c r="BA2379" s="36"/>
      <c r="BB2379" s="36"/>
      <c r="BC2379" s="36"/>
      <c r="BD2379" s="36"/>
      <c r="BE2379" s="36"/>
      <c r="BF2379" s="36"/>
      <c r="BG2379" s="36"/>
      <c r="BH2379" s="36"/>
      <c r="BI2379" s="36"/>
      <c r="BJ2379" s="36"/>
      <c r="BK2379" s="36"/>
      <c r="BL2379" s="36"/>
      <c r="BM2379" s="36"/>
      <c r="BN2379" s="36"/>
      <c r="BO2379" s="36"/>
      <c r="BP2379" s="36"/>
      <c r="BQ2379" s="36"/>
      <c r="BR2379" s="36"/>
      <c r="BS2379" s="36"/>
      <c r="BT2379" s="36"/>
      <c r="BU2379" s="36"/>
      <c r="BV2379" s="36"/>
      <c r="BW2379" s="36"/>
      <c r="BX2379" s="36"/>
      <c r="BY2379" s="36"/>
      <c r="BZ2379" s="36"/>
      <c r="CA2379" s="36"/>
      <c r="CB2379" s="36"/>
      <c r="CC2379" s="36"/>
      <c r="CD2379" s="36"/>
      <c r="CE2379" s="36"/>
      <c r="CF2379" s="36"/>
      <c r="CG2379" s="36"/>
      <c r="CH2379" s="36"/>
      <c r="CI2379" s="36"/>
      <c r="CJ2379" s="36"/>
      <c r="CK2379" s="36"/>
      <c r="CL2379" s="36"/>
      <c r="CM2379" s="36"/>
      <c r="CN2379" s="36"/>
      <c r="CO2379" s="36"/>
      <c r="CP2379" s="36"/>
      <c r="CQ2379" s="36"/>
      <c r="CR2379" s="36"/>
      <c r="CS2379" s="36"/>
      <c r="CT2379" s="36"/>
      <c r="CU2379" s="36"/>
      <c r="CV2379" s="36"/>
      <c r="CW2379" s="36"/>
      <c r="CX2379" s="36"/>
      <c r="CY2379" s="36"/>
      <c r="CZ2379" s="36"/>
      <c r="DA2379" s="36"/>
      <c r="DB2379" s="36"/>
      <c r="DC2379" s="36"/>
      <c r="DD2379" s="36"/>
      <c r="DE2379" s="36"/>
      <c r="DF2379" s="36"/>
      <c r="DG2379" s="36"/>
      <c r="DH2379" s="36"/>
      <c r="DI2379" s="36"/>
      <c r="DJ2379" s="36"/>
      <c r="DK2379" s="36"/>
      <c r="DL2379" s="36"/>
      <c r="DM2379" s="36"/>
      <c r="DN2379" s="36"/>
    </row>
    <row r="2380" spans="1:118" x14ac:dyDescent="0.25">
      <c r="A2380" s="5"/>
      <c r="B2380" s="5"/>
      <c r="C2380" s="5"/>
      <c r="D2380" s="5"/>
      <c r="E2380" s="5"/>
      <c r="F2380" s="5"/>
      <c r="G2380" s="5"/>
      <c r="H2380" s="43">
        <v>0</v>
      </c>
      <c r="I2380" s="43"/>
      <c r="J2380" s="7"/>
      <c r="K2380" s="7"/>
      <c r="L2380" s="9"/>
      <c r="M2380" s="9"/>
      <c r="N2380" s="11">
        <f si="111" t="shared"/>
        <v>0</v>
      </c>
      <c r="O2380" s="10" t="str">
        <f si="110" t="shared"/>
        <v>splněno</v>
      </c>
      <c r="P2380" s="10">
        <f si="112" t="shared"/>
        <v>0</v>
      </c>
      <c r="Q2380" s="43">
        <v>0</v>
      </c>
      <c r="R2380" s="52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36"/>
      <c r="AX2380" s="36"/>
      <c r="AY2380" s="36"/>
      <c r="AZ2380" s="36"/>
      <c r="BA2380" s="36"/>
      <c r="BB2380" s="36"/>
      <c r="BC2380" s="36"/>
      <c r="BD2380" s="36"/>
      <c r="BE2380" s="36"/>
      <c r="BF2380" s="36"/>
      <c r="BG2380" s="36"/>
      <c r="BH2380" s="36"/>
      <c r="BI2380" s="36"/>
      <c r="BJ2380" s="36"/>
      <c r="BK2380" s="36"/>
      <c r="BL2380" s="36"/>
      <c r="BM2380" s="36"/>
      <c r="BN2380" s="36"/>
      <c r="BO2380" s="36"/>
      <c r="BP2380" s="36"/>
      <c r="BQ2380" s="36"/>
      <c r="BR2380" s="36"/>
      <c r="BS2380" s="36"/>
      <c r="BT2380" s="36"/>
      <c r="BU2380" s="36"/>
      <c r="BV2380" s="36"/>
      <c r="BW2380" s="36"/>
      <c r="BX2380" s="36"/>
      <c r="BY2380" s="36"/>
      <c r="BZ2380" s="36"/>
      <c r="CA2380" s="36"/>
      <c r="CB2380" s="36"/>
      <c r="CC2380" s="36"/>
      <c r="CD2380" s="36"/>
      <c r="CE2380" s="36"/>
      <c r="CF2380" s="36"/>
      <c r="CG2380" s="36"/>
      <c r="CH2380" s="36"/>
      <c r="CI2380" s="36"/>
      <c r="CJ2380" s="36"/>
      <c r="CK2380" s="36"/>
      <c r="CL2380" s="36"/>
      <c r="CM2380" s="36"/>
      <c r="CN2380" s="36"/>
      <c r="CO2380" s="36"/>
      <c r="CP2380" s="36"/>
      <c r="CQ2380" s="36"/>
      <c r="CR2380" s="36"/>
      <c r="CS2380" s="36"/>
      <c r="CT2380" s="36"/>
      <c r="CU2380" s="36"/>
      <c r="CV2380" s="36"/>
      <c r="CW2380" s="36"/>
      <c r="CX2380" s="36"/>
      <c r="CY2380" s="36"/>
      <c r="CZ2380" s="36"/>
      <c r="DA2380" s="36"/>
      <c r="DB2380" s="36"/>
      <c r="DC2380" s="36"/>
      <c r="DD2380" s="36"/>
      <c r="DE2380" s="36"/>
      <c r="DF2380" s="36"/>
      <c r="DG2380" s="36"/>
      <c r="DH2380" s="36"/>
      <c r="DI2380" s="36"/>
      <c r="DJ2380" s="36"/>
      <c r="DK2380" s="36"/>
      <c r="DL2380" s="36"/>
      <c r="DM2380" s="36"/>
      <c r="DN2380" s="36"/>
    </row>
    <row r="2381" spans="1:118" x14ac:dyDescent="0.25">
      <c r="A2381" s="5"/>
      <c r="B2381" s="5"/>
      <c r="C2381" s="5"/>
      <c r="D2381" s="5"/>
      <c r="E2381" s="5"/>
      <c r="F2381" s="5"/>
      <c r="G2381" s="5"/>
      <c r="H2381" s="43">
        <v>0</v>
      </c>
      <c r="I2381" s="43"/>
      <c r="J2381" s="7"/>
      <c r="K2381" s="7"/>
      <c r="L2381" s="9"/>
      <c r="M2381" s="9"/>
      <c r="N2381" s="11">
        <f si="111" t="shared"/>
        <v>0</v>
      </c>
      <c r="O2381" s="10" t="str">
        <f ref="O2381:O2444" si="113" t="shared">IF((Q2381+P2381)&gt;=(N2381*0.7),"splněno","nesplněno")</f>
        <v>splněno</v>
      </c>
      <c r="P2381" s="10">
        <f si="112" t="shared"/>
        <v>0</v>
      </c>
      <c r="Q2381" s="43">
        <v>0</v>
      </c>
      <c r="R2381" s="52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36"/>
      <c r="AX2381" s="36"/>
      <c r="AY2381" s="36"/>
      <c r="AZ2381" s="36"/>
      <c r="BA2381" s="36"/>
      <c r="BB2381" s="36"/>
      <c r="BC2381" s="36"/>
      <c r="BD2381" s="36"/>
      <c r="BE2381" s="36"/>
      <c r="BF2381" s="36"/>
      <c r="BG2381" s="36"/>
      <c r="BH2381" s="36"/>
      <c r="BI2381" s="36"/>
      <c r="BJ2381" s="36"/>
      <c r="BK2381" s="36"/>
      <c r="BL2381" s="36"/>
      <c r="BM2381" s="36"/>
      <c r="BN2381" s="36"/>
      <c r="BO2381" s="36"/>
      <c r="BP2381" s="36"/>
      <c r="BQ2381" s="36"/>
      <c r="BR2381" s="36"/>
      <c r="BS2381" s="36"/>
      <c r="BT2381" s="36"/>
      <c r="BU2381" s="36"/>
      <c r="BV2381" s="36"/>
      <c r="BW2381" s="36"/>
      <c r="BX2381" s="36"/>
      <c r="BY2381" s="36"/>
      <c r="BZ2381" s="36"/>
      <c r="CA2381" s="36"/>
      <c r="CB2381" s="36"/>
      <c r="CC2381" s="36"/>
      <c r="CD2381" s="36"/>
      <c r="CE2381" s="36"/>
      <c r="CF2381" s="36"/>
      <c r="CG2381" s="36"/>
      <c r="CH2381" s="36"/>
      <c r="CI2381" s="36"/>
      <c r="CJ2381" s="36"/>
      <c r="CK2381" s="36"/>
      <c r="CL2381" s="36"/>
      <c r="CM2381" s="36"/>
      <c r="CN2381" s="36"/>
      <c r="CO2381" s="36"/>
      <c r="CP2381" s="36"/>
      <c r="CQ2381" s="36"/>
      <c r="CR2381" s="36"/>
      <c r="CS2381" s="36"/>
      <c r="CT2381" s="36"/>
      <c r="CU2381" s="36"/>
      <c r="CV2381" s="36"/>
      <c r="CW2381" s="36"/>
      <c r="CX2381" s="36"/>
      <c r="CY2381" s="36"/>
      <c r="CZ2381" s="36"/>
      <c r="DA2381" s="36"/>
      <c r="DB2381" s="36"/>
      <c r="DC2381" s="36"/>
      <c r="DD2381" s="36"/>
      <c r="DE2381" s="36"/>
      <c r="DF2381" s="36"/>
      <c r="DG2381" s="36"/>
      <c r="DH2381" s="36"/>
      <c r="DI2381" s="36"/>
      <c r="DJ2381" s="36"/>
      <c r="DK2381" s="36"/>
      <c r="DL2381" s="36"/>
      <c r="DM2381" s="36"/>
      <c r="DN2381" s="36"/>
    </row>
    <row r="2382" spans="1:118" x14ac:dyDescent="0.25">
      <c r="A2382" s="5"/>
      <c r="B2382" s="5"/>
      <c r="C2382" s="5"/>
      <c r="D2382" s="5"/>
      <c r="E2382" s="5"/>
      <c r="F2382" s="5"/>
      <c r="G2382" s="5"/>
      <c r="H2382" s="43">
        <v>0</v>
      </c>
      <c r="I2382" s="43"/>
      <c r="J2382" s="7"/>
      <c r="K2382" s="7"/>
      <c r="L2382" s="9"/>
      <c r="M2382" s="9"/>
      <c r="N2382" s="11">
        <f si="111" t="shared"/>
        <v>0</v>
      </c>
      <c r="O2382" s="10" t="str">
        <f si="113" t="shared"/>
        <v>splněno</v>
      </c>
      <c r="P2382" s="10">
        <f si="112" t="shared"/>
        <v>0</v>
      </c>
      <c r="Q2382" s="43">
        <v>0</v>
      </c>
      <c r="R2382" s="52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36"/>
      <c r="AX2382" s="36"/>
      <c r="AY2382" s="36"/>
      <c r="AZ2382" s="36"/>
      <c r="BA2382" s="36"/>
      <c r="BB2382" s="36"/>
      <c r="BC2382" s="36"/>
      <c r="BD2382" s="36"/>
      <c r="BE2382" s="36"/>
      <c r="BF2382" s="36"/>
      <c r="BG2382" s="36"/>
      <c r="BH2382" s="36"/>
      <c r="BI2382" s="36"/>
      <c r="BJ2382" s="36"/>
      <c r="BK2382" s="36"/>
      <c r="BL2382" s="36"/>
      <c r="BM2382" s="36"/>
      <c r="BN2382" s="36"/>
      <c r="BO2382" s="36"/>
      <c r="BP2382" s="36"/>
      <c r="BQ2382" s="36"/>
      <c r="BR2382" s="36"/>
      <c r="BS2382" s="36"/>
      <c r="BT2382" s="36"/>
      <c r="BU2382" s="36"/>
      <c r="BV2382" s="36"/>
      <c r="BW2382" s="36"/>
      <c r="BX2382" s="36"/>
      <c r="BY2382" s="36"/>
      <c r="BZ2382" s="36"/>
      <c r="CA2382" s="36"/>
      <c r="CB2382" s="36"/>
      <c r="CC2382" s="36"/>
      <c r="CD2382" s="36"/>
      <c r="CE2382" s="36"/>
      <c r="CF2382" s="36"/>
      <c r="CG2382" s="36"/>
      <c r="CH2382" s="36"/>
      <c r="CI2382" s="36"/>
      <c r="CJ2382" s="36"/>
      <c r="CK2382" s="36"/>
      <c r="CL2382" s="36"/>
      <c r="CM2382" s="36"/>
      <c r="CN2382" s="36"/>
      <c r="CO2382" s="36"/>
      <c r="CP2382" s="36"/>
      <c r="CQ2382" s="36"/>
      <c r="CR2382" s="36"/>
      <c r="CS2382" s="36"/>
      <c r="CT2382" s="36"/>
      <c r="CU2382" s="36"/>
      <c r="CV2382" s="36"/>
      <c r="CW2382" s="36"/>
      <c r="CX2382" s="36"/>
      <c r="CY2382" s="36"/>
      <c r="CZ2382" s="36"/>
      <c r="DA2382" s="36"/>
      <c r="DB2382" s="36"/>
      <c r="DC2382" s="36"/>
      <c r="DD2382" s="36"/>
      <c r="DE2382" s="36"/>
      <c r="DF2382" s="36"/>
      <c r="DG2382" s="36"/>
      <c r="DH2382" s="36"/>
      <c r="DI2382" s="36"/>
      <c r="DJ2382" s="36"/>
      <c r="DK2382" s="36"/>
      <c r="DL2382" s="36"/>
      <c r="DM2382" s="36"/>
      <c r="DN2382" s="36"/>
    </row>
    <row r="2383" spans="1:118" x14ac:dyDescent="0.25">
      <c r="A2383" s="5"/>
      <c r="B2383" s="5"/>
      <c r="C2383" s="5"/>
      <c r="D2383" s="5"/>
      <c r="E2383" s="5"/>
      <c r="F2383" s="5"/>
      <c r="G2383" s="5"/>
      <c r="H2383" s="43">
        <v>0</v>
      </c>
      <c r="I2383" s="43"/>
      <c r="J2383" s="7"/>
      <c r="K2383" s="7"/>
      <c r="L2383" s="9"/>
      <c r="M2383" s="9"/>
      <c r="N2383" s="11">
        <f si="111" t="shared"/>
        <v>0</v>
      </c>
      <c r="O2383" s="10" t="str">
        <f si="113" t="shared"/>
        <v>splněno</v>
      </c>
      <c r="P2383" s="10">
        <f si="112" t="shared"/>
        <v>0</v>
      </c>
      <c r="Q2383" s="43">
        <v>0</v>
      </c>
      <c r="R2383" s="52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36"/>
      <c r="AX2383" s="36"/>
      <c r="AY2383" s="36"/>
      <c r="AZ2383" s="36"/>
      <c r="BA2383" s="36"/>
      <c r="BB2383" s="36"/>
      <c r="BC2383" s="36"/>
      <c r="BD2383" s="36"/>
      <c r="BE2383" s="36"/>
      <c r="BF2383" s="36"/>
      <c r="BG2383" s="36"/>
      <c r="BH2383" s="36"/>
      <c r="BI2383" s="36"/>
      <c r="BJ2383" s="36"/>
      <c r="BK2383" s="36"/>
      <c r="BL2383" s="36"/>
      <c r="BM2383" s="36"/>
      <c r="BN2383" s="36"/>
      <c r="BO2383" s="36"/>
      <c r="BP2383" s="36"/>
      <c r="BQ2383" s="36"/>
      <c r="BR2383" s="36"/>
      <c r="BS2383" s="36"/>
      <c r="BT2383" s="36"/>
      <c r="BU2383" s="36"/>
      <c r="BV2383" s="36"/>
      <c r="BW2383" s="36"/>
      <c r="BX2383" s="36"/>
      <c r="BY2383" s="36"/>
      <c r="BZ2383" s="36"/>
      <c r="CA2383" s="36"/>
      <c r="CB2383" s="36"/>
      <c r="CC2383" s="36"/>
      <c r="CD2383" s="36"/>
      <c r="CE2383" s="36"/>
      <c r="CF2383" s="36"/>
      <c r="CG2383" s="36"/>
      <c r="CH2383" s="36"/>
      <c r="CI2383" s="36"/>
      <c r="CJ2383" s="36"/>
      <c r="CK2383" s="36"/>
      <c r="CL2383" s="36"/>
      <c r="CM2383" s="36"/>
      <c r="CN2383" s="36"/>
      <c r="CO2383" s="36"/>
      <c r="CP2383" s="36"/>
      <c r="CQ2383" s="36"/>
      <c r="CR2383" s="36"/>
      <c r="CS2383" s="36"/>
      <c r="CT2383" s="36"/>
      <c r="CU2383" s="36"/>
      <c r="CV2383" s="36"/>
      <c r="CW2383" s="36"/>
      <c r="CX2383" s="36"/>
      <c r="CY2383" s="36"/>
      <c r="CZ2383" s="36"/>
      <c r="DA2383" s="36"/>
      <c r="DB2383" s="36"/>
      <c r="DC2383" s="36"/>
      <c r="DD2383" s="36"/>
      <c r="DE2383" s="36"/>
      <c r="DF2383" s="36"/>
      <c r="DG2383" s="36"/>
      <c r="DH2383" s="36"/>
      <c r="DI2383" s="36"/>
      <c r="DJ2383" s="36"/>
      <c r="DK2383" s="36"/>
      <c r="DL2383" s="36"/>
      <c r="DM2383" s="36"/>
      <c r="DN2383" s="36"/>
    </row>
    <row r="2384" spans="1:118" x14ac:dyDescent="0.25">
      <c r="A2384" s="5"/>
      <c r="B2384" s="5"/>
      <c r="C2384" s="5"/>
      <c r="D2384" s="5"/>
      <c r="E2384" s="5"/>
      <c r="F2384" s="5"/>
      <c r="G2384" s="5"/>
      <c r="H2384" s="43">
        <v>0</v>
      </c>
      <c r="I2384" s="43"/>
      <c r="J2384" s="7"/>
      <c r="K2384" s="7"/>
      <c r="L2384" s="9"/>
      <c r="M2384" s="9"/>
      <c r="N2384" s="11">
        <f si="111" t="shared"/>
        <v>0</v>
      </c>
      <c r="O2384" s="10" t="str">
        <f si="113" t="shared"/>
        <v>splněno</v>
      </c>
      <c r="P2384" s="10">
        <f si="112" t="shared"/>
        <v>0</v>
      </c>
      <c r="Q2384" s="43">
        <v>0</v>
      </c>
      <c r="R2384" s="52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36"/>
      <c r="AX2384" s="36"/>
      <c r="AY2384" s="36"/>
      <c r="AZ2384" s="36"/>
      <c r="BA2384" s="36"/>
      <c r="BB2384" s="36"/>
      <c r="BC2384" s="36"/>
      <c r="BD2384" s="36"/>
      <c r="BE2384" s="36"/>
      <c r="BF2384" s="36"/>
      <c r="BG2384" s="36"/>
      <c r="BH2384" s="36"/>
      <c r="BI2384" s="36"/>
      <c r="BJ2384" s="36"/>
      <c r="BK2384" s="36"/>
      <c r="BL2384" s="36"/>
      <c r="BM2384" s="36"/>
      <c r="BN2384" s="36"/>
      <c r="BO2384" s="36"/>
      <c r="BP2384" s="36"/>
      <c r="BQ2384" s="36"/>
      <c r="BR2384" s="36"/>
      <c r="BS2384" s="36"/>
      <c r="BT2384" s="36"/>
      <c r="BU2384" s="36"/>
      <c r="BV2384" s="36"/>
      <c r="BW2384" s="36"/>
      <c r="BX2384" s="36"/>
      <c r="BY2384" s="36"/>
      <c r="BZ2384" s="36"/>
      <c r="CA2384" s="36"/>
      <c r="CB2384" s="36"/>
      <c r="CC2384" s="36"/>
      <c r="CD2384" s="36"/>
      <c r="CE2384" s="36"/>
      <c r="CF2384" s="36"/>
      <c r="CG2384" s="36"/>
      <c r="CH2384" s="36"/>
      <c r="CI2384" s="36"/>
      <c r="CJ2384" s="36"/>
      <c r="CK2384" s="36"/>
      <c r="CL2384" s="36"/>
      <c r="CM2384" s="36"/>
      <c r="CN2384" s="36"/>
      <c r="CO2384" s="36"/>
      <c r="CP2384" s="36"/>
      <c r="CQ2384" s="36"/>
      <c r="CR2384" s="36"/>
      <c r="CS2384" s="36"/>
      <c r="CT2384" s="36"/>
      <c r="CU2384" s="36"/>
      <c r="CV2384" s="36"/>
      <c r="CW2384" s="36"/>
      <c r="CX2384" s="36"/>
      <c r="CY2384" s="36"/>
      <c r="CZ2384" s="36"/>
      <c r="DA2384" s="36"/>
      <c r="DB2384" s="36"/>
      <c r="DC2384" s="36"/>
      <c r="DD2384" s="36"/>
      <c r="DE2384" s="36"/>
      <c r="DF2384" s="36"/>
      <c r="DG2384" s="36"/>
      <c r="DH2384" s="36"/>
      <c r="DI2384" s="36"/>
      <c r="DJ2384" s="36"/>
      <c r="DK2384" s="36"/>
      <c r="DL2384" s="36"/>
      <c r="DM2384" s="36"/>
      <c r="DN2384" s="36"/>
    </row>
    <row r="2385" spans="1:118" x14ac:dyDescent="0.25">
      <c r="A2385" s="5"/>
      <c r="B2385" s="5"/>
      <c r="C2385" s="5"/>
      <c r="D2385" s="5"/>
      <c r="E2385" s="5"/>
      <c r="F2385" s="5"/>
      <c r="G2385" s="5"/>
      <c r="H2385" s="43">
        <v>0</v>
      </c>
      <c r="I2385" s="43"/>
      <c r="J2385" s="7"/>
      <c r="K2385" s="7"/>
      <c r="L2385" s="9"/>
      <c r="M2385" s="9"/>
      <c r="N2385" s="11">
        <f si="111" t="shared"/>
        <v>0</v>
      </c>
      <c r="O2385" s="10" t="str">
        <f si="113" t="shared"/>
        <v>splněno</v>
      </c>
      <c r="P2385" s="10">
        <f si="112" t="shared"/>
        <v>0</v>
      </c>
      <c r="Q2385" s="43">
        <v>0</v>
      </c>
      <c r="R2385" s="52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V2385" s="36"/>
      <c r="BW2385" s="36"/>
      <c r="BX2385" s="36"/>
      <c r="BY2385" s="36"/>
      <c r="BZ2385" s="36"/>
      <c r="CA2385" s="36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L2385" s="36"/>
      <c r="CM2385" s="36"/>
      <c r="CN2385" s="36"/>
      <c r="CO2385" s="36"/>
      <c r="CP2385" s="36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A2385" s="36"/>
      <c r="DB2385" s="36"/>
      <c r="DC2385" s="36"/>
      <c r="DD2385" s="36"/>
      <c r="DE2385" s="36"/>
      <c r="DF2385" s="36"/>
      <c r="DG2385" s="36"/>
      <c r="DH2385" s="36"/>
      <c r="DI2385" s="36"/>
      <c r="DJ2385" s="36"/>
      <c r="DK2385" s="36"/>
      <c r="DL2385" s="36"/>
      <c r="DM2385" s="36"/>
      <c r="DN2385" s="36"/>
    </row>
    <row r="2386" spans="1:118" x14ac:dyDescent="0.25">
      <c r="A2386" s="5"/>
      <c r="B2386" s="5"/>
      <c r="C2386" s="5"/>
      <c r="D2386" s="5"/>
      <c r="E2386" s="5"/>
      <c r="F2386" s="5"/>
      <c r="G2386" s="5"/>
      <c r="H2386" s="43">
        <v>0</v>
      </c>
      <c r="I2386" s="43"/>
      <c r="J2386" s="7"/>
      <c r="K2386" s="7"/>
      <c r="L2386" s="9"/>
      <c r="M2386" s="9"/>
      <c r="N2386" s="11">
        <f si="111" t="shared"/>
        <v>0</v>
      </c>
      <c r="O2386" s="10" t="str">
        <f si="113" t="shared"/>
        <v>splněno</v>
      </c>
      <c r="P2386" s="10">
        <f si="112" t="shared"/>
        <v>0</v>
      </c>
      <c r="Q2386" s="43">
        <v>0</v>
      </c>
      <c r="R2386" s="52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V2386" s="36"/>
      <c r="BW2386" s="36"/>
      <c r="BX2386" s="36"/>
      <c r="BY2386" s="36"/>
      <c r="BZ2386" s="36"/>
      <c r="CA2386" s="36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L2386" s="36"/>
      <c r="CM2386" s="36"/>
      <c r="CN2386" s="36"/>
      <c r="CO2386" s="36"/>
      <c r="CP2386" s="36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A2386" s="36"/>
      <c r="DB2386" s="36"/>
      <c r="DC2386" s="36"/>
      <c r="DD2386" s="36"/>
      <c r="DE2386" s="36"/>
      <c r="DF2386" s="36"/>
      <c r="DG2386" s="36"/>
      <c r="DH2386" s="36"/>
      <c r="DI2386" s="36"/>
      <c r="DJ2386" s="36"/>
      <c r="DK2386" s="36"/>
      <c r="DL2386" s="36"/>
      <c r="DM2386" s="36"/>
      <c r="DN2386" s="36"/>
    </row>
    <row r="2387" spans="1:118" x14ac:dyDescent="0.25">
      <c r="A2387" s="5"/>
      <c r="B2387" s="5"/>
      <c r="C2387" s="5"/>
      <c r="D2387" s="5"/>
      <c r="E2387" s="5"/>
      <c r="F2387" s="5"/>
      <c r="G2387" s="5"/>
      <c r="H2387" s="43">
        <v>0</v>
      </c>
      <c r="I2387" s="43"/>
      <c r="J2387" s="7"/>
      <c r="K2387" s="7"/>
      <c r="L2387" s="9"/>
      <c r="M2387" s="9"/>
      <c r="N2387" s="11">
        <f si="111" t="shared"/>
        <v>0</v>
      </c>
      <c r="O2387" s="10" t="str">
        <f si="113" t="shared"/>
        <v>splněno</v>
      </c>
      <c r="P2387" s="10">
        <f si="112" t="shared"/>
        <v>0</v>
      </c>
      <c r="Q2387" s="43">
        <v>0</v>
      </c>
      <c r="R2387" s="52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V2387" s="36"/>
      <c r="BW2387" s="36"/>
      <c r="BX2387" s="36"/>
      <c r="BY2387" s="36"/>
      <c r="BZ2387" s="36"/>
      <c r="CA2387" s="36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L2387" s="36"/>
      <c r="CM2387" s="36"/>
      <c r="CN2387" s="36"/>
      <c r="CO2387" s="36"/>
      <c r="CP2387" s="36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A2387" s="36"/>
      <c r="DB2387" s="36"/>
      <c r="DC2387" s="36"/>
      <c r="DD2387" s="36"/>
      <c r="DE2387" s="36"/>
      <c r="DF2387" s="36"/>
      <c r="DG2387" s="36"/>
      <c r="DH2387" s="36"/>
      <c r="DI2387" s="36"/>
      <c r="DJ2387" s="36"/>
      <c r="DK2387" s="36"/>
      <c r="DL2387" s="36"/>
      <c r="DM2387" s="36"/>
      <c r="DN2387" s="36"/>
    </row>
    <row r="2388" spans="1:118" x14ac:dyDescent="0.25">
      <c r="A2388" s="5"/>
      <c r="B2388" s="5"/>
      <c r="C2388" s="5"/>
      <c r="D2388" s="5"/>
      <c r="E2388" s="5"/>
      <c r="F2388" s="5"/>
      <c r="G2388" s="5"/>
      <c r="H2388" s="43">
        <v>0</v>
      </c>
      <c r="I2388" s="43"/>
      <c r="J2388" s="7"/>
      <c r="K2388" s="7"/>
      <c r="L2388" s="9"/>
      <c r="M2388" s="9"/>
      <c r="N2388" s="11">
        <f si="111" t="shared"/>
        <v>0</v>
      </c>
      <c r="O2388" s="10" t="str">
        <f si="113" t="shared"/>
        <v>splněno</v>
      </c>
      <c r="P2388" s="10">
        <f si="112" t="shared"/>
        <v>0</v>
      </c>
      <c r="Q2388" s="43">
        <v>0</v>
      </c>
      <c r="R2388" s="52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36"/>
      <c r="AX2388" s="36"/>
      <c r="AY2388" s="36"/>
      <c r="AZ2388" s="36"/>
      <c r="BA2388" s="36"/>
      <c r="BB2388" s="36"/>
      <c r="BC2388" s="36"/>
      <c r="BD2388" s="36"/>
      <c r="BE2388" s="36"/>
      <c r="BF2388" s="36"/>
      <c r="BG2388" s="36"/>
      <c r="BH2388" s="36"/>
      <c r="BI2388" s="36"/>
      <c r="BJ2388" s="36"/>
      <c r="BK2388" s="36"/>
      <c r="BL2388" s="36"/>
      <c r="BM2388" s="36"/>
      <c r="BN2388" s="36"/>
      <c r="BO2388" s="36"/>
      <c r="BP2388" s="36"/>
      <c r="BQ2388" s="36"/>
      <c r="BR2388" s="36"/>
      <c r="BS2388" s="36"/>
      <c r="BT2388" s="36"/>
      <c r="BU2388" s="36"/>
      <c r="BV2388" s="36"/>
      <c r="BW2388" s="36"/>
      <c r="BX2388" s="36"/>
      <c r="BY2388" s="36"/>
      <c r="BZ2388" s="36"/>
      <c r="CA2388" s="36"/>
      <c r="CB2388" s="36"/>
      <c r="CC2388" s="36"/>
      <c r="CD2388" s="36"/>
      <c r="CE2388" s="36"/>
      <c r="CF2388" s="36"/>
      <c r="CG2388" s="36"/>
      <c r="CH2388" s="36"/>
      <c r="CI2388" s="36"/>
      <c r="CJ2388" s="36"/>
      <c r="CK2388" s="36"/>
      <c r="CL2388" s="36"/>
      <c r="CM2388" s="36"/>
      <c r="CN2388" s="36"/>
      <c r="CO2388" s="36"/>
      <c r="CP2388" s="36"/>
      <c r="CQ2388" s="36"/>
      <c r="CR2388" s="36"/>
      <c r="CS2388" s="36"/>
      <c r="CT2388" s="36"/>
      <c r="CU2388" s="36"/>
      <c r="CV2388" s="36"/>
      <c r="CW2388" s="36"/>
      <c r="CX2388" s="36"/>
      <c r="CY2388" s="36"/>
      <c r="CZ2388" s="36"/>
      <c r="DA2388" s="36"/>
      <c r="DB2388" s="36"/>
      <c r="DC2388" s="36"/>
      <c r="DD2388" s="36"/>
      <c r="DE2388" s="36"/>
      <c r="DF2388" s="36"/>
      <c r="DG2388" s="36"/>
      <c r="DH2388" s="36"/>
      <c r="DI2388" s="36"/>
      <c r="DJ2388" s="36"/>
      <c r="DK2388" s="36"/>
      <c r="DL2388" s="36"/>
      <c r="DM2388" s="36"/>
      <c r="DN2388" s="36"/>
    </row>
    <row r="2389" spans="1:118" x14ac:dyDescent="0.25">
      <c r="A2389" s="5"/>
      <c r="B2389" s="5"/>
      <c r="C2389" s="5"/>
      <c r="D2389" s="5"/>
      <c r="E2389" s="5"/>
      <c r="F2389" s="5"/>
      <c r="G2389" s="5"/>
      <c r="H2389" s="43">
        <v>0</v>
      </c>
      <c r="I2389" s="43"/>
      <c r="J2389" s="7"/>
      <c r="K2389" s="7"/>
      <c r="L2389" s="9"/>
      <c r="M2389" s="9"/>
      <c r="N2389" s="11">
        <f si="111" t="shared"/>
        <v>0</v>
      </c>
      <c r="O2389" s="10" t="str">
        <f si="113" t="shared"/>
        <v>splněno</v>
      </c>
      <c r="P2389" s="10">
        <f si="112" t="shared"/>
        <v>0</v>
      </c>
      <c r="Q2389" s="43">
        <v>0</v>
      </c>
      <c r="R2389" s="52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36"/>
      <c r="AX2389" s="36"/>
      <c r="AY2389" s="36"/>
      <c r="AZ2389" s="36"/>
      <c r="BA2389" s="36"/>
      <c r="BB2389" s="36"/>
      <c r="BC2389" s="36"/>
      <c r="BD2389" s="36"/>
      <c r="BE2389" s="36"/>
      <c r="BF2389" s="36"/>
      <c r="BG2389" s="36"/>
      <c r="BH2389" s="36"/>
      <c r="BI2389" s="36"/>
      <c r="BJ2389" s="36"/>
      <c r="BK2389" s="36"/>
      <c r="BL2389" s="36"/>
      <c r="BM2389" s="36"/>
      <c r="BN2389" s="36"/>
      <c r="BO2389" s="36"/>
      <c r="BP2389" s="36"/>
      <c r="BQ2389" s="36"/>
      <c r="BR2389" s="36"/>
      <c r="BS2389" s="36"/>
      <c r="BT2389" s="36"/>
      <c r="BU2389" s="36"/>
      <c r="BV2389" s="36"/>
      <c r="BW2389" s="36"/>
      <c r="BX2389" s="36"/>
      <c r="BY2389" s="36"/>
      <c r="BZ2389" s="36"/>
      <c r="CA2389" s="36"/>
      <c r="CB2389" s="36"/>
      <c r="CC2389" s="36"/>
      <c r="CD2389" s="36"/>
      <c r="CE2389" s="36"/>
      <c r="CF2389" s="36"/>
      <c r="CG2389" s="36"/>
      <c r="CH2389" s="36"/>
      <c r="CI2389" s="36"/>
      <c r="CJ2389" s="36"/>
      <c r="CK2389" s="36"/>
      <c r="CL2389" s="36"/>
      <c r="CM2389" s="36"/>
      <c r="CN2389" s="36"/>
      <c r="CO2389" s="36"/>
      <c r="CP2389" s="36"/>
      <c r="CQ2389" s="36"/>
      <c r="CR2389" s="36"/>
      <c r="CS2389" s="36"/>
      <c r="CT2389" s="36"/>
      <c r="CU2389" s="36"/>
      <c r="CV2389" s="36"/>
      <c r="CW2389" s="36"/>
      <c r="CX2389" s="36"/>
      <c r="CY2389" s="36"/>
      <c r="CZ2389" s="36"/>
      <c r="DA2389" s="36"/>
      <c r="DB2389" s="36"/>
      <c r="DC2389" s="36"/>
      <c r="DD2389" s="36"/>
      <c r="DE2389" s="36"/>
      <c r="DF2389" s="36"/>
      <c r="DG2389" s="36"/>
      <c r="DH2389" s="36"/>
      <c r="DI2389" s="36"/>
      <c r="DJ2389" s="36"/>
      <c r="DK2389" s="36"/>
      <c r="DL2389" s="36"/>
      <c r="DM2389" s="36"/>
      <c r="DN2389" s="36"/>
    </row>
    <row r="2390" spans="1:118" x14ac:dyDescent="0.25">
      <c r="A2390" s="5"/>
      <c r="B2390" s="5"/>
      <c r="C2390" s="5"/>
      <c r="D2390" s="5"/>
      <c r="E2390" s="5"/>
      <c r="F2390" s="5"/>
      <c r="G2390" s="5"/>
      <c r="H2390" s="43">
        <v>0</v>
      </c>
      <c r="I2390" s="43"/>
      <c r="J2390" s="7"/>
      <c r="K2390" s="7"/>
      <c r="L2390" s="9"/>
      <c r="M2390" s="9"/>
      <c r="N2390" s="11">
        <f si="111" t="shared"/>
        <v>0</v>
      </c>
      <c r="O2390" s="10" t="str">
        <f si="113" t="shared"/>
        <v>splněno</v>
      </c>
      <c r="P2390" s="10">
        <f si="112" t="shared"/>
        <v>0</v>
      </c>
      <c r="Q2390" s="43">
        <v>0</v>
      </c>
      <c r="R2390" s="52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36"/>
      <c r="AX2390" s="36"/>
      <c r="AY2390" s="36"/>
      <c r="AZ2390" s="36"/>
      <c r="BA2390" s="36"/>
      <c r="BB2390" s="36"/>
      <c r="BC2390" s="36"/>
      <c r="BD2390" s="36"/>
      <c r="BE2390" s="36"/>
      <c r="BF2390" s="36"/>
      <c r="BG2390" s="36"/>
      <c r="BH2390" s="36"/>
      <c r="BI2390" s="36"/>
      <c r="BJ2390" s="36"/>
      <c r="BK2390" s="36"/>
      <c r="BL2390" s="36"/>
      <c r="BM2390" s="36"/>
      <c r="BN2390" s="36"/>
      <c r="BO2390" s="36"/>
      <c r="BP2390" s="36"/>
      <c r="BQ2390" s="36"/>
      <c r="BR2390" s="36"/>
      <c r="BS2390" s="36"/>
      <c r="BT2390" s="36"/>
      <c r="BU2390" s="36"/>
      <c r="BV2390" s="36"/>
      <c r="BW2390" s="36"/>
      <c r="BX2390" s="36"/>
      <c r="BY2390" s="36"/>
      <c r="BZ2390" s="36"/>
      <c r="CA2390" s="36"/>
      <c r="CB2390" s="36"/>
      <c r="CC2390" s="36"/>
      <c r="CD2390" s="36"/>
      <c r="CE2390" s="36"/>
      <c r="CF2390" s="36"/>
      <c r="CG2390" s="36"/>
      <c r="CH2390" s="36"/>
      <c r="CI2390" s="36"/>
      <c r="CJ2390" s="36"/>
      <c r="CK2390" s="36"/>
      <c r="CL2390" s="36"/>
      <c r="CM2390" s="36"/>
      <c r="CN2390" s="36"/>
      <c r="CO2390" s="36"/>
      <c r="CP2390" s="36"/>
      <c r="CQ2390" s="36"/>
      <c r="CR2390" s="36"/>
      <c r="CS2390" s="36"/>
      <c r="CT2390" s="36"/>
      <c r="CU2390" s="36"/>
      <c r="CV2390" s="36"/>
      <c r="CW2390" s="36"/>
      <c r="CX2390" s="36"/>
      <c r="CY2390" s="36"/>
      <c r="CZ2390" s="36"/>
      <c r="DA2390" s="36"/>
      <c r="DB2390" s="36"/>
      <c r="DC2390" s="36"/>
      <c r="DD2390" s="36"/>
      <c r="DE2390" s="36"/>
      <c r="DF2390" s="36"/>
      <c r="DG2390" s="36"/>
      <c r="DH2390" s="36"/>
      <c r="DI2390" s="36"/>
      <c r="DJ2390" s="36"/>
      <c r="DK2390" s="36"/>
      <c r="DL2390" s="36"/>
      <c r="DM2390" s="36"/>
      <c r="DN2390" s="36"/>
    </row>
    <row r="2391" spans="1:118" x14ac:dyDescent="0.25">
      <c r="A2391" s="5"/>
      <c r="B2391" s="5"/>
      <c r="C2391" s="5"/>
      <c r="D2391" s="5"/>
      <c r="E2391" s="5"/>
      <c r="F2391" s="5"/>
      <c r="G2391" s="5"/>
      <c r="H2391" s="43">
        <v>0</v>
      </c>
      <c r="I2391" s="43"/>
      <c r="J2391" s="7"/>
      <c r="K2391" s="7"/>
      <c r="L2391" s="9"/>
      <c r="M2391" s="9"/>
      <c r="N2391" s="11">
        <f si="111" t="shared"/>
        <v>0</v>
      </c>
      <c r="O2391" s="10" t="str">
        <f si="113" t="shared"/>
        <v>splněno</v>
      </c>
      <c r="P2391" s="10">
        <f si="112" t="shared"/>
        <v>0</v>
      </c>
      <c r="Q2391" s="43">
        <v>0</v>
      </c>
      <c r="R2391" s="52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36"/>
      <c r="AX2391" s="36"/>
      <c r="AY2391" s="36"/>
      <c r="AZ2391" s="36"/>
      <c r="BA2391" s="36"/>
      <c r="BB2391" s="36"/>
      <c r="BC2391" s="36"/>
      <c r="BD2391" s="36"/>
      <c r="BE2391" s="36"/>
      <c r="BF2391" s="36"/>
      <c r="BG2391" s="36"/>
      <c r="BH2391" s="36"/>
      <c r="BI2391" s="36"/>
      <c r="BJ2391" s="36"/>
      <c r="BK2391" s="36"/>
      <c r="BL2391" s="36"/>
      <c r="BM2391" s="36"/>
      <c r="BN2391" s="36"/>
      <c r="BO2391" s="36"/>
      <c r="BP2391" s="36"/>
      <c r="BQ2391" s="36"/>
      <c r="BR2391" s="36"/>
      <c r="BS2391" s="36"/>
      <c r="BT2391" s="36"/>
      <c r="BU2391" s="36"/>
      <c r="BV2391" s="36"/>
      <c r="BW2391" s="36"/>
      <c r="BX2391" s="36"/>
      <c r="BY2391" s="36"/>
      <c r="BZ2391" s="36"/>
      <c r="CA2391" s="36"/>
      <c r="CB2391" s="36"/>
      <c r="CC2391" s="36"/>
      <c r="CD2391" s="36"/>
      <c r="CE2391" s="36"/>
      <c r="CF2391" s="36"/>
      <c r="CG2391" s="36"/>
      <c r="CH2391" s="36"/>
      <c r="CI2391" s="36"/>
      <c r="CJ2391" s="36"/>
      <c r="CK2391" s="36"/>
      <c r="CL2391" s="36"/>
      <c r="CM2391" s="36"/>
      <c r="CN2391" s="36"/>
      <c r="CO2391" s="36"/>
      <c r="CP2391" s="36"/>
      <c r="CQ2391" s="36"/>
      <c r="CR2391" s="36"/>
      <c r="CS2391" s="36"/>
      <c r="CT2391" s="36"/>
      <c r="CU2391" s="36"/>
      <c r="CV2391" s="36"/>
      <c r="CW2391" s="36"/>
      <c r="CX2391" s="36"/>
      <c r="CY2391" s="36"/>
      <c r="CZ2391" s="36"/>
      <c r="DA2391" s="36"/>
      <c r="DB2391" s="36"/>
      <c r="DC2391" s="36"/>
      <c r="DD2391" s="36"/>
      <c r="DE2391" s="36"/>
      <c r="DF2391" s="36"/>
      <c r="DG2391" s="36"/>
      <c r="DH2391" s="36"/>
      <c r="DI2391" s="36"/>
      <c r="DJ2391" s="36"/>
      <c r="DK2391" s="36"/>
      <c r="DL2391" s="36"/>
      <c r="DM2391" s="36"/>
      <c r="DN2391" s="36"/>
    </row>
    <row r="2392" spans="1:118" x14ac:dyDescent="0.25">
      <c r="A2392" s="5"/>
      <c r="B2392" s="5"/>
      <c r="C2392" s="5"/>
      <c r="D2392" s="5"/>
      <c r="E2392" s="5"/>
      <c r="F2392" s="5"/>
      <c r="G2392" s="5"/>
      <c r="H2392" s="43">
        <v>0</v>
      </c>
      <c r="I2392" s="43"/>
      <c r="J2392" s="7"/>
      <c r="K2392" s="7"/>
      <c r="L2392" s="9"/>
      <c r="M2392" s="9"/>
      <c r="N2392" s="11">
        <f si="111" t="shared"/>
        <v>0</v>
      </c>
      <c r="O2392" s="10" t="str">
        <f si="113" t="shared"/>
        <v>splněno</v>
      </c>
      <c r="P2392" s="10">
        <f si="112" t="shared"/>
        <v>0</v>
      </c>
      <c r="Q2392" s="43">
        <v>0</v>
      </c>
      <c r="R2392" s="52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36"/>
      <c r="AX2392" s="36"/>
      <c r="AY2392" s="36"/>
      <c r="AZ2392" s="36"/>
      <c r="BA2392" s="36"/>
      <c r="BB2392" s="36"/>
      <c r="BC2392" s="36"/>
      <c r="BD2392" s="36"/>
      <c r="BE2392" s="36"/>
      <c r="BF2392" s="36"/>
      <c r="BG2392" s="36"/>
      <c r="BH2392" s="36"/>
      <c r="BI2392" s="36"/>
      <c r="BJ2392" s="36"/>
      <c r="BK2392" s="36"/>
      <c r="BL2392" s="36"/>
      <c r="BM2392" s="36"/>
      <c r="BN2392" s="36"/>
      <c r="BO2392" s="36"/>
      <c r="BP2392" s="36"/>
      <c r="BQ2392" s="36"/>
      <c r="BR2392" s="36"/>
      <c r="BS2392" s="36"/>
      <c r="BT2392" s="36"/>
      <c r="BU2392" s="36"/>
      <c r="BV2392" s="36"/>
      <c r="BW2392" s="36"/>
      <c r="BX2392" s="36"/>
      <c r="BY2392" s="36"/>
      <c r="BZ2392" s="36"/>
      <c r="CA2392" s="36"/>
      <c r="CB2392" s="36"/>
      <c r="CC2392" s="36"/>
      <c r="CD2392" s="36"/>
      <c r="CE2392" s="36"/>
      <c r="CF2392" s="36"/>
      <c r="CG2392" s="36"/>
      <c r="CH2392" s="36"/>
      <c r="CI2392" s="36"/>
      <c r="CJ2392" s="36"/>
      <c r="CK2392" s="36"/>
      <c r="CL2392" s="36"/>
      <c r="CM2392" s="36"/>
      <c r="CN2392" s="36"/>
      <c r="CO2392" s="36"/>
      <c r="CP2392" s="36"/>
      <c r="CQ2392" s="36"/>
      <c r="CR2392" s="36"/>
      <c r="CS2392" s="36"/>
      <c r="CT2392" s="36"/>
      <c r="CU2392" s="36"/>
      <c r="CV2392" s="36"/>
      <c r="CW2392" s="36"/>
      <c r="CX2392" s="36"/>
      <c r="CY2392" s="36"/>
      <c r="CZ2392" s="36"/>
      <c r="DA2392" s="36"/>
      <c r="DB2392" s="36"/>
      <c r="DC2392" s="36"/>
      <c r="DD2392" s="36"/>
      <c r="DE2392" s="36"/>
      <c r="DF2392" s="36"/>
      <c r="DG2392" s="36"/>
      <c r="DH2392" s="36"/>
      <c r="DI2392" s="36"/>
      <c r="DJ2392" s="36"/>
      <c r="DK2392" s="36"/>
      <c r="DL2392" s="36"/>
      <c r="DM2392" s="36"/>
      <c r="DN2392" s="36"/>
    </row>
    <row r="2393" spans="1:118" x14ac:dyDescent="0.25">
      <c r="A2393" s="5"/>
      <c r="B2393" s="5"/>
      <c r="C2393" s="5"/>
      <c r="D2393" s="5"/>
      <c r="E2393" s="5"/>
      <c r="F2393" s="5"/>
      <c r="G2393" s="5"/>
      <c r="H2393" s="43">
        <v>0</v>
      </c>
      <c r="I2393" s="43"/>
      <c r="J2393" s="7"/>
      <c r="K2393" s="7"/>
      <c r="L2393" s="9"/>
      <c r="M2393" s="9"/>
      <c r="N2393" s="11">
        <f si="111" t="shared"/>
        <v>0</v>
      </c>
      <c r="O2393" s="10" t="str">
        <f si="113" t="shared"/>
        <v>splněno</v>
      </c>
      <c r="P2393" s="10">
        <f si="112" t="shared"/>
        <v>0</v>
      </c>
      <c r="Q2393" s="43">
        <v>0</v>
      </c>
      <c r="R2393" s="52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36"/>
      <c r="AX2393" s="36"/>
      <c r="AY2393" s="36"/>
      <c r="AZ2393" s="36"/>
      <c r="BA2393" s="36"/>
      <c r="BB2393" s="36"/>
      <c r="BC2393" s="36"/>
      <c r="BD2393" s="36"/>
      <c r="BE2393" s="36"/>
      <c r="BF2393" s="36"/>
      <c r="BG2393" s="36"/>
      <c r="BH2393" s="36"/>
      <c r="BI2393" s="36"/>
      <c r="BJ2393" s="36"/>
      <c r="BK2393" s="36"/>
      <c r="BL2393" s="36"/>
      <c r="BM2393" s="36"/>
      <c r="BN2393" s="36"/>
      <c r="BO2393" s="36"/>
      <c r="BP2393" s="36"/>
      <c r="BQ2393" s="36"/>
      <c r="BR2393" s="36"/>
      <c r="BS2393" s="36"/>
      <c r="BT2393" s="36"/>
      <c r="BU2393" s="36"/>
      <c r="BV2393" s="36"/>
      <c r="BW2393" s="36"/>
      <c r="BX2393" s="36"/>
      <c r="BY2393" s="36"/>
      <c r="BZ2393" s="36"/>
      <c r="CA2393" s="36"/>
      <c r="CB2393" s="36"/>
      <c r="CC2393" s="36"/>
      <c r="CD2393" s="36"/>
      <c r="CE2393" s="36"/>
      <c r="CF2393" s="36"/>
      <c r="CG2393" s="36"/>
      <c r="CH2393" s="36"/>
      <c r="CI2393" s="36"/>
      <c r="CJ2393" s="36"/>
      <c r="CK2393" s="36"/>
      <c r="CL2393" s="36"/>
      <c r="CM2393" s="36"/>
      <c r="CN2393" s="36"/>
      <c r="CO2393" s="36"/>
      <c r="CP2393" s="36"/>
      <c r="CQ2393" s="36"/>
      <c r="CR2393" s="36"/>
      <c r="CS2393" s="36"/>
      <c r="CT2393" s="36"/>
      <c r="CU2393" s="36"/>
      <c r="CV2393" s="36"/>
      <c r="CW2393" s="36"/>
      <c r="CX2393" s="36"/>
      <c r="CY2393" s="36"/>
      <c r="CZ2393" s="36"/>
      <c r="DA2393" s="36"/>
      <c r="DB2393" s="36"/>
      <c r="DC2393" s="36"/>
      <c r="DD2393" s="36"/>
      <c r="DE2393" s="36"/>
      <c r="DF2393" s="36"/>
      <c r="DG2393" s="36"/>
      <c r="DH2393" s="36"/>
      <c r="DI2393" s="36"/>
      <c r="DJ2393" s="36"/>
      <c r="DK2393" s="36"/>
      <c r="DL2393" s="36"/>
      <c r="DM2393" s="36"/>
      <c r="DN2393" s="36"/>
    </row>
    <row r="2394" spans="1:118" x14ac:dyDescent="0.25">
      <c r="A2394" s="5"/>
      <c r="B2394" s="5"/>
      <c r="C2394" s="5"/>
      <c r="D2394" s="5"/>
      <c r="E2394" s="5"/>
      <c r="F2394" s="5"/>
      <c r="G2394" s="5"/>
      <c r="H2394" s="43">
        <v>0</v>
      </c>
      <c r="I2394" s="43"/>
      <c r="J2394" s="7"/>
      <c r="K2394" s="7"/>
      <c r="L2394" s="9"/>
      <c r="M2394" s="9"/>
      <c r="N2394" s="11">
        <f si="111" t="shared"/>
        <v>0</v>
      </c>
      <c r="O2394" s="10" t="str">
        <f si="113" t="shared"/>
        <v>splněno</v>
      </c>
      <c r="P2394" s="10">
        <f si="112" t="shared"/>
        <v>0</v>
      </c>
      <c r="Q2394" s="43">
        <v>0</v>
      </c>
      <c r="R2394" s="52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36"/>
      <c r="AX2394" s="36"/>
      <c r="AY2394" s="36"/>
      <c r="AZ2394" s="36"/>
      <c r="BA2394" s="36"/>
      <c r="BB2394" s="36"/>
      <c r="BC2394" s="36"/>
      <c r="BD2394" s="36"/>
      <c r="BE2394" s="36"/>
      <c r="BF2394" s="36"/>
      <c r="BG2394" s="36"/>
      <c r="BH2394" s="36"/>
      <c r="BI2394" s="36"/>
      <c r="BJ2394" s="36"/>
      <c r="BK2394" s="36"/>
      <c r="BL2394" s="36"/>
      <c r="BM2394" s="36"/>
      <c r="BN2394" s="36"/>
      <c r="BO2394" s="36"/>
      <c r="BP2394" s="36"/>
      <c r="BQ2394" s="36"/>
      <c r="BR2394" s="36"/>
      <c r="BS2394" s="36"/>
      <c r="BT2394" s="36"/>
      <c r="BU2394" s="36"/>
      <c r="BV2394" s="36"/>
      <c r="BW2394" s="36"/>
      <c r="BX2394" s="36"/>
      <c r="BY2394" s="36"/>
      <c r="BZ2394" s="36"/>
      <c r="CA2394" s="36"/>
      <c r="CB2394" s="36"/>
      <c r="CC2394" s="36"/>
      <c r="CD2394" s="36"/>
      <c r="CE2394" s="36"/>
      <c r="CF2394" s="36"/>
      <c r="CG2394" s="36"/>
      <c r="CH2394" s="36"/>
      <c r="CI2394" s="36"/>
      <c r="CJ2394" s="36"/>
      <c r="CK2394" s="36"/>
      <c r="CL2394" s="36"/>
      <c r="CM2394" s="36"/>
      <c r="CN2394" s="36"/>
      <c r="CO2394" s="36"/>
      <c r="CP2394" s="36"/>
      <c r="CQ2394" s="36"/>
      <c r="CR2394" s="36"/>
      <c r="CS2394" s="36"/>
      <c r="CT2394" s="36"/>
      <c r="CU2394" s="36"/>
      <c r="CV2394" s="36"/>
      <c r="CW2394" s="36"/>
      <c r="CX2394" s="36"/>
      <c r="CY2394" s="36"/>
      <c r="CZ2394" s="36"/>
      <c r="DA2394" s="36"/>
      <c r="DB2394" s="36"/>
      <c r="DC2394" s="36"/>
      <c r="DD2394" s="36"/>
      <c r="DE2394" s="36"/>
      <c r="DF2394" s="36"/>
      <c r="DG2394" s="36"/>
      <c r="DH2394" s="36"/>
      <c r="DI2394" s="36"/>
      <c r="DJ2394" s="36"/>
      <c r="DK2394" s="36"/>
      <c r="DL2394" s="36"/>
      <c r="DM2394" s="36"/>
      <c r="DN2394" s="36"/>
    </row>
    <row r="2395" spans="1:118" x14ac:dyDescent="0.25">
      <c r="A2395" s="5"/>
      <c r="B2395" s="5"/>
      <c r="C2395" s="5"/>
      <c r="D2395" s="5"/>
      <c r="E2395" s="5"/>
      <c r="F2395" s="5"/>
      <c r="G2395" s="5"/>
      <c r="H2395" s="43">
        <v>0</v>
      </c>
      <c r="I2395" s="43"/>
      <c r="J2395" s="7"/>
      <c r="K2395" s="7"/>
      <c r="L2395" s="9"/>
      <c r="M2395" s="9"/>
      <c r="N2395" s="11">
        <f si="111" t="shared"/>
        <v>0</v>
      </c>
      <c r="O2395" s="10" t="str">
        <f si="113" t="shared"/>
        <v>splněno</v>
      </c>
      <c r="P2395" s="10">
        <f si="112" t="shared"/>
        <v>0</v>
      </c>
      <c r="Q2395" s="43">
        <v>0</v>
      </c>
      <c r="R2395" s="52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36"/>
      <c r="AX2395" s="36"/>
      <c r="AY2395" s="36"/>
      <c r="AZ2395" s="36"/>
      <c r="BA2395" s="36"/>
      <c r="BB2395" s="36"/>
      <c r="BC2395" s="36"/>
      <c r="BD2395" s="36"/>
      <c r="BE2395" s="36"/>
      <c r="BF2395" s="36"/>
      <c r="BG2395" s="36"/>
      <c r="BH2395" s="36"/>
      <c r="BI2395" s="36"/>
      <c r="BJ2395" s="36"/>
      <c r="BK2395" s="36"/>
      <c r="BL2395" s="36"/>
      <c r="BM2395" s="36"/>
      <c r="BN2395" s="36"/>
      <c r="BO2395" s="36"/>
      <c r="BP2395" s="36"/>
      <c r="BQ2395" s="36"/>
      <c r="BR2395" s="36"/>
      <c r="BS2395" s="36"/>
      <c r="BT2395" s="36"/>
      <c r="BU2395" s="36"/>
      <c r="BV2395" s="36"/>
      <c r="BW2395" s="36"/>
      <c r="BX2395" s="36"/>
      <c r="BY2395" s="36"/>
      <c r="BZ2395" s="36"/>
      <c r="CA2395" s="36"/>
      <c r="CB2395" s="36"/>
      <c r="CC2395" s="36"/>
      <c r="CD2395" s="36"/>
      <c r="CE2395" s="36"/>
      <c r="CF2395" s="36"/>
      <c r="CG2395" s="36"/>
      <c r="CH2395" s="36"/>
      <c r="CI2395" s="36"/>
      <c r="CJ2395" s="36"/>
      <c r="CK2395" s="36"/>
      <c r="CL2395" s="36"/>
      <c r="CM2395" s="36"/>
      <c r="CN2395" s="36"/>
      <c r="CO2395" s="36"/>
      <c r="CP2395" s="36"/>
      <c r="CQ2395" s="36"/>
      <c r="CR2395" s="36"/>
      <c r="CS2395" s="36"/>
      <c r="CT2395" s="36"/>
      <c r="CU2395" s="36"/>
      <c r="CV2395" s="36"/>
      <c r="CW2395" s="36"/>
      <c r="CX2395" s="36"/>
      <c r="CY2395" s="36"/>
      <c r="CZ2395" s="36"/>
      <c r="DA2395" s="36"/>
      <c r="DB2395" s="36"/>
      <c r="DC2395" s="36"/>
      <c r="DD2395" s="36"/>
      <c r="DE2395" s="36"/>
      <c r="DF2395" s="36"/>
      <c r="DG2395" s="36"/>
      <c r="DH2395" s="36"/>
      <c r="DI2395" s="36"/>
      <c r="DJ2395" s="36"/>
      <c r="DK2395" s="36"/>
      <c r="DL2395" s="36"/>
      <c r="DM2395" s="36"/>
      <c r="DN2395" s="36"/>
    </row>
    <row r="2396" spans="1:118" x14ac:dyDescent="0.25">
      <c r="A2396" s="5"/>
      <c r="B2396" s="5"/>
      <c r="C2396" s="5"/>
      <c r="D2396" s="5"/>
      <c r="E2396" s="5"/>
      <c r="F2396" s="5"/>
      <c r="G2396" s="5"/>
      <c r="H2396" s="43">
        <v>0</v>
      </c>
      <c r="I2396" s="43"/>
      <c r="J2396" s="7"/>
      <c r="K2396" s="7"/>
      <c r="L2396" s="9"/>
      <c r="M2396" s="9"/>
      <c r="N2396" s="11">
        <f si="111" t="shared"/>
        <v>0</v>
      </c>
      <c r="O2396" s="10" t="str">
        <f si="113" t="shared"/>
        <v>splněno</v>
      </c>
      <c r="P2396" s="10">
        <f si="112" t="shared"/>
        <v>0</v>
      </c>
      <c r="Q2396" s="43">
        <v>0</v>
      </c>
      <c r="R2396" s="52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36"/>
      <c r="AX2396" s="36"/>
      <c r="AY2396" s="36"/>
      <c r="AZ2396" s="36"/>
      <c r="BA2396" s="36"/>
      <c r="BB2396" s="36"/>
      <c r="BC2396" s="36"/>
      <c r="BD2396" s="36"/>
      <c r="BE2396" s="36"/>
      <c r="BF2396" s="36"/>
      <c r="BG2396" s="36"/>
      <c r="BH2396" s="36"/>
      <c r="BI2396" s="36"/>
      <c r="BJ2396" s="36"/>
      <c r="BK2396" s="36"/>
      <c r="BL2396" s="36"/>
      <c r="BM2396" s="36"/>
      <c r="BN2396" s="36"/>
      <c r="BO2396" s="36"/>
      <c r="BP2396" s="36"/>
      <c r="BQ2396" s="36"/>
      <c r="BR2396" s="36"/>
      <c r="BS2396" s="36"/>
      <c r="BT2396" s="36"/>
      <c r="BU2396" s="36"/>
      <c r="BV2396" s="36"/>
      <c r="BW2396" s="36"/>
      <c r="BX2396" s="36"/>
      <c r="BY2396" s="36"/>
      <c r="BZ2396" s="36"/>
      <c r="CA2396" s="36"/>
      <c r="CB2396" s="36"/>
      <c r="CC2396" s="36"/>
      <c r="CD2396" s="36"/>
      <c r="CE2396" s="36"/>
      <c r="CF2396" s="36"/>
      <c r="CG2396" s="36"/>
      <c r="CH2396" s="36"/>
      <c r="CI2396" s="36"/>
      <c r="CJ2396" s="36"/>
      <c r="CK2396" s="36"/>
      <c r="CL2396" s="36"/>
      <c r="CM2396" s="36"/>
      <c r="CN2396" s="36"/>
      <c r="CO2396" s="36"/>
      <c r="CP2396" s="36"/>
      <c r="CQ2396" s="36"/>
      <c r="CR2396" s="36"/>
      <c r="CS2396" s="36"/>
      <c r="CT2396" s="36"/>
      <c r="CU2396" s="36"/>
      <c r="CV2396" s="36"/>
      <c r="CW2396" s="36"/>
      <c r="CX2396" s="36"/>
      <c r="CY2396" s="36"/>
      <c r="CZ2396" s="36"/>
      <c r="DA2396" s="36"/>
      <c r="DB2396" s="36"/>
      <c r="DC2396" s="36"/>
      <c r="DD2396" s="36"/>
      <c r="DE2396" s="36"/>
      <c r="DF2396" s="36"/>
      <c r="DG2396" s="36"/>
      <c r="DH2396" s="36"/>
      <c r="DI2396" s="36"/>
      <c r="DJ2396" s="36"/>
      <c r="DK2396" s="36"/>
      <c r="DL2396" s="36"/>
      <c r="DM2396" s="36"/>
      <c r="DN2396" s="36"/>
    </row>
    <row r="2397" spans="1:118" x14ac:dyDescent="0.25">
      <c r="A2397" s="5"/>
      <c r="B2397" s="5"/>
      <c r="C2397" s="5"/>
      <c r="D2397" s="5"/>
      <c r="E2397" s="5"/>
      <c r="F2397" s="5"/>
      <c r="G2397" s="5"/>
      <c r="H2397" s="43">
        <v>0</v>
      </c>
      <c r="I2397" s="43"/>
      <c r="J2397" s="7"/>
      <c r="K2397" s="7"/>
      <c r="L2397" s="9"/>
      <c r="M2397" s="9"/>
      <c r="N2397" s="11">
        <f si="111" t="shared"/>
        <v>0</v>
      </c>
      <c r="O2397" s="10" t="str">
        <f si="113" t="shared"/>
        <v>splněno</v>
      </c>
      <c r="P2397" s="10">
        <f si="112" t="shared"/>
        <v>0</v>
      </c>
      <c r="Q2397" s="43">
        <v>0</v>
      </c>
      <c r="R2397" s="52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36"/>
      <c r="AX2397" s="36"/>
      <c r="AY2397" s="36"/>
      <c r="AZ2397" s="36"/>
      <c r="BA2397" s="36"/>
      <c r="BB2397" s="36"/>
      <c r="BC2397" s="36"/>
      <c r="BD2397" s="36"/>
      <c r="BE2397" s="36"/>
      <c r="BF2397" s="36"/>
      <c r="BG2397" s="36"/>
      <c r="BH2397" s="36"/>
      <c r="BI2397" s="36"/>
      <c r="BJ2397" s="36"/>
      <c r="BK2397" s="36"/>
      <c r="BL2397" s="36"/>
      <c r="BM2397" s="36"/>
      <c r="BN2397" s="36"/>
      <c r="BO2397" s="36"/>
      <c r="BP2397" s="36"/>
      <c r="BQ2397" s="36"/>
      <c r="BR2397" s="36"/>
      <c r="BS2397" s="36"/>
      <c r="BT2397" s="36"/>
      <c r="BU2397" s="36"/>
      <c r="BV2397" s="36"/>
      <c r="BW2397" s="36"/>
      <c r="BX2397" s="36"/>
      <c r="BY2397" s="36"/>
      <c r="BZ2397" s="36"/>
      <c r="CA2397" s="36"/>
      <c r="CB2397" s="36"/>
      <c r="CC2397" s="36"/>
      <c r="CD2397" s="36"/>
      <c r="CE2397" s="36"/>
      <c r="CF2397" s="36"/>
      <c r="CG2397" s="36"/>
      <c r="CH2397" s="36"/>
      <c r="CI2397" s="36"/>
      <c r="CJ2397" s="36"/>
      <c r="CK2397" s="36"/>
      <c r="CL2397" s="36"/>
      <c r="CM2397" s="36"/>
      <c r="CN2397" s="36"/>
      <c r="CO2397" s="36"/>
      <c r="CP2397" s="36"/>
      <c r="CQ2397" s="36"/>
      <c r="CR2397" s="36"/>
      <c r="CS2397" s="36"/>
      <c r="CT2397" s="36"/>
      <c r="CU2397" s="36"/>
      <c r="CV2397" s="36"/>
      <c r="CW2397" s="36"/>
      <c r="CX2397" s="36"/>
      <c r="CY2397" s="36"/>
      <c r="CZ2397" s="36"/>
      <c r="DA2397" s="36"/>
      <c r="DB2397" s="36"/>
      <c r="DC2397" s="36"/>
      <c r="DD2397" s="36"/>
      <c r="DE2397" s="36"/>
      <c r="DF2397" s="36"/>
      <c r="DG2397" s="36"/>
      <c r="DH2397" s="36"/>
      <c r="DI2397" s="36"/>
      <c r="DJ2397" s="36"/>
      <c r="DK2397" s="36"/>
      <c r="DL2397" s="36"/>
      <c r="DM2397" s="36"/>
      <c r="DN2397" s="36"/>
    </row>
    <row r="2398" spans="1:118" x14ac:dyDescent="0.25">
      <c r="A2398" s="5"/>
      <c r="B2398" s="5"/>
      <c r="C2398" s="5"/>
      <c r="D2398" s="5"/>
      <c r="E2398" s="5"/>
      <c r="F2398" s="5"/>
      <c r="G2398" s="5"/>
      <c r="H2398" s="43">
        <v>0</v>
      </c>
      <c r="I2398" s="43"/>
      <c r="J2398" s="7"/>
      <c r="K2398" s="7"/>
      <c r="L2398" s="9"/>
      <c r="M2398" s="9"/>
      <c r="N2398" s="11">
        <f si="111" t="shared"/>
        <v>0</v>
      </c>
      <c r="O2398" s="10" t="str">
        <f si="113" t="shared"/>
        <v>splněno</v>
      </c>
      <c r="P2398" s="10">
        <f si="112" t="shared"/>
        <v>0</v>
      </c>
      <c r="Q2398" s="43">
        <v>0</v>
      </c>
      <c r="R2398" s="52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36"/>
      <c r="AX2398" s="36"/>
      <c r="AY2398" s="36"/>
      <c r="AZ2398" s="36"/>
      <c r="BA2398" s="36"/>
      <c r="BB2398" s="36"/>
      <c r="BC2398" s="36"/>
      <c r="BD2398" s="36"/>
      <c r="BE2398" s="36"/>
      <c r="BF2398" s="36"/>
      <c r="BG2398" s="36"/>
      <c r="BH2398" s="36"/>
      <c r="BI2398" s="36"/>
      <c r="BJ2398" s="36"/>
      <c r="BK2398" s="36"/>
      <c r="BL2398" s="36"/>
      <c r="BM2398" s="36"/>
      <c r="BN2398" s="36"/>
      <c r="BO2398" s="36"/>
      <c r="BP2398" s="36"/>
      <c r="BQ2398" s="36"/>
      <c r="BR2398" s="36"/>
      <c r="BS2398" s="36"/>
      <c r="BT2398" s="36"/>
      <c r="BU2398" s="36"/>
      <c r="BV2398" s="36"/>
      <c r="BW2398" s="36"/>
      <c r="BX2398" s="36"/>
      <c r="BY2398" s="36"/>
      <c r="BZ2398" s="36"/>
      <c r="CA2398" s="36"/>
      <c r="CB2398" s="36"/>
      <c r="CC2398" s="36"/>
      <c r="CD2398" s="36"/>
      <c r="CE2398" s="36"/>
      <c r="CF2398" s="36"/>
      <c r="CG2398" s="36"/>
      <c r="CH2398" s="36"/>
      <c r="CI2398" s="36"/>
      <c r="CJ2398" s="36"/>
      <c r="CK2398" s="36"/>
      <c r="CL2398" s="36"/>
      <c r="CM2398" s="36"/>
      <c r="CN2398" s="36"/>
      <c r="CO2398" s="36"/>
      <c r="CP2398" s="36"/>
      <c r="CQ2398" s="36"/>
      <c r="CR2398" s="36"/>
      <c r="CS2398" s="36"/>
      <c r="CT2398" s="36"/>
      <c r="CU2398" s="36"/>
      <c r="CV2398" s="36"/>
      <c r="CW2398" s="36"/>
      <c r="CX2398" s="36"/>
      <c r="CY2398" s="36"/>
      <c r="CZ2398" s="36"/>
      <c r="DA2398" s="36"/>
      <c r="DB2398" s="36"/>
      <c r="DC2398" s="36"/>
      <c r="DD2398" s="36"/>
      <c r="DE2398" s="36"/>
      <c r="DF2398" s="36"/>
      <c r="DG2398" s="36"/>
      <c r="DH2398" s="36"/>
      <c r="DI2398" s="36"/>
      <c r="DJ2398" s="36"/>
      <c r="DK2398" s="36"/>
      <c r="DL2398" s="36"/>
      <c r="DM2398" s="36"/>
      <c r="DN2398" s="36"/>
    </row>
    <row r="2399" spans="1:118" x14ac:dyDescent="0.25">
      <c r="A2399" s="5"/>
      <c r="B2399" s="5"/>
      <c r="C2399" s="5"/>
      <c r="D2399" s="5"/>
      <c r="E2399" s="5"/>
      <c r="F2399" s="5"/>
      <c r="G2399" s="5"/>
      <c r="H2399" s="43">
        <v>0</v>
      </c>
      <c r="I2399" s="43"/>
      <c r="J2399" s="7"/>
      <c r="K2399" s="7"/>
      <c r="L2399" s="9"/>
      <c r="M2399" s="9"/>
      <c r="N2399" s="11">
        <f si="111" t="shared"/>
        <v>0</v>
      </c>
      <c r="O2399" s="10" t="str">
        <f si="113" t="shared"/>
        <v>splněno</v>
      </c>
      <c r="P2399" s="10">
        <f si="112" t="shared"/>
        <v>0</v>
      </c>
      <c r="Q2399" s="43">
        <v>0</v>
      </c>
      <c r="R2399" s="52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36"/>
      <c r="AX2399" s="36"/>
      <c r="AY2399" s="36"/>
      <c r="AZ2399" s="36"/>
      <c r="BA2399" s="36"/>
      <c r="BB2399" s="36"/>
      <c r="BC2399" s="36"/>
      <c r="BD2399" s="36"/>
      <c r="BE2399" s="36"/>
      <c r="BF2399" s="36"/>
      <c r="BG2399" s="36"/>
      <c r="BH2399" s="36"/>
      <c r="BI2399" s="36"/>
      <c r="BJ2399" s="36"/>
      <c r="BK2399" s="36"/>
      <c r="BL2399" s="36"/>
      <c r="BM2399" s="36"/>
      <c r="BN2399" s="36"/>
      <c r="BO2399" s="36"/>
      <c r="BP2399" s="36"/>
      <c r="BQ2399" s="36"/>
      <c r="BR2399" s="36"/>
      <c r="BS2399" s="36"/>
      <c r="BT2399" s="36"/>
      <c r="BU2399" s="36"/>
      <c r="BV2399" s="36"/>
      <c r="BW2399" s="36"/>
      <c r="BX2399" s="36"/>
      <c r="BY2399" s="36"/>
      <c r="BZ2399" s="36"/>
      <c r="CA2399" s="36"/>
      <c r="CB2399" s="36"/>
      <c r="CC2399" s="36"/>
      <c r="CD2399" s="36"/>
      <c r="CE2399" s="36"/>
      <c r="CF2399" s="36"/>
      <c r="CG2399" s="36"/>
      <c r="CH2399" s="36"/>
      <c r="CI2399" s="36"/>
      <c r="CJ2399" s="36"/>
      <c r="CK2399" s="36"/>
      <c r="CL2399" s="36"/>
      <c r="CM2399" s="36"/>
      <c r="CN2399" s="36"/>
      <c r="CO2399" s="36"/>
      <c r="CP2399" s="36"/>
      <c r="CQ2399" s="36"/>
      <c r="CR2399" s="36"/>
      <c r="CS2399" s="36"/>
      <c r="CT2399" s="36"/>
      <c r="CU2399" s="36"/>
      <c r="CV2399" s="36"/>
      <c r="CW2399" s="36"/>
      <c r="CX2399" s="36"/>
      <c r="CY2399" s="36"/>
      <c r="CZ2399" s="36"/>
      <c r="DA2399" s="36"/>
      <c r="DB2399" s="36"/>
      <c r="DC2399" s="36"/>
      <c r="DD2399" s="36"/>
      <c r="DE2399" s="36"/>
      <c r="DF2399" s="36"/>
      <c r="DG2399" s="36"/>
      <c r="DH2399" s="36"/>
      <c r="DI2399" s="36"/>
      <c r="DJ2399" s="36"/>
      <c r="DK2399" s="36"/>
      <c r="DL2399" s="36"/>
      <c r="DM2399" s="36"/>
      <c r="DN2399" s="36"/>
    </row>
    <row r="2400" spans="1:118" x14ac:dyDescent="0.25">
      <c r="A2400" s="5"/>
      <c r="B2400" s="5"/>
      <c r="C2400" s="5"/>
      <c r="D2400" s="5"/>
      <c r="E2400" s="5"/>
      <c r="F2400" s="5"/>
      <c r="G2400" s="5"/>
      <c r="H2400" s="43">
        <v>0</v>
      </c>
      <c r="I2400" s="43"/>
      <c r="J2400" s="7"/>
      <c r="K2400" s="7"/>
      <c r="L2400" s="9"/>
      <c r="M2400" s="9"/>
      <c r="N2400" s="11">
        <f si="111" t="shared"/>
        <v>0</v>
      </c>
      <c r="O2400" s="10" t="str">
        <f si="113" t="shared"/>
        <v>splněno</v>
      </c>
      <c r="P2400" s="10">
        <f si="112" t="shared"/>
        <v>0</v>
      </c>
      <c r="Q2400" s="43">
        <v>0</v>
      </c>
      <c r="R2400" s="52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36"/>
      <c r="AX2400" s="36"/>
      <c r="AY2400" s="36"/>
      <c r="AZ2400" s="36"/>
      <c r="BA2400" s="36"/>
      <c r="BB2400" s="36"/>
      <c r="BC2400" s="36"/>
      <c r="BD2400" s="36"/>
      <c r="BE2400" s="36"/>
      <c r="BF2400" s="36"/>
      <c r="BG2400" s="36"/>
      <c r="BH2400" s="36"/>
      <c r="BI2400" s="36"/>
      <c r="BJ2400" s="36"/>
      <c r="BK2400" s="36"/>
      <c r="BL2400" s="36"/>
      <c r="BM2400" s="36"/>
      <c r="BN2400" s="36"/>
      <c r="BO2400" s="36"/>
      <c r="BP2400" s="36"/>
      <c r="BQ2400" s="36"/>
      <c r="BR2400" s="36"/>
      <c r="BS2400" s="36"/>
      <c r="BT2400" s="36"/>
      <c r="BU2400" s="36"/>
      <c r="BV2400" s="36"/>
      <c r="BW2400" s="36"/>
      <c r="BX2400" s="36"/>
      <c r="BY2400" s="36"/>
      <c r="BZ2400" s="36"/>
      <c r="CA2400" s="36"/>
      <c r="CB2400" s="36"/>
      <c r="CC2400" s="36"/>
      <c r="CD2400" s="36"/>
      <c r="CE2400" s="36"/>
      <c r="CF2400" s="36"/>
      <c r="CG2400" s="36"/>
      <c r="CH2400" s="36"/>
      <c r="CI2400" s="36"/>
      <c r="CJ2400" s="36"/>
      <c r="CK2400" s="36"/>
      <c r="CL2400" s="36"/>
      <c r="CM2400" s="36"/>
      <c r="CN2400" s="36"/>
      <c r="CO2400" s="36"/>
      <c r="CP2400" s="36"/>
      <c r="CQ2400" s="36"/>
      <c r="CR2400" s="36"/>
      <c r="CS2400" s="36"/>
      <c r="CT2400" s="36"/>
      <c r="CU2400" s="36"/>
      <c r="CV2400" s="36"/>
      <c r="CW2400" s="36"/>
      <c r="CX2400" s="36"/>
      <c r="CY2400" s="36"/>
      <c r="CZ2400" s="36"/>
      <c r="DA2400" s="36"/>
      <c r="DB2400" s="36"/>
      <c r="DC2400" s="36"/>
      <c r="DD2400" s="36"/>
      <c r="DE2400" s="36"/>
      <c r="DF2400" s="36"/>
      <c r="DG2400" s="36"/>
      <c r="DH2400" s="36"/>
      <c r="DI2400" s="36"/>
      <c r="DJ2400" s="36"/>
      <c r="DK2400" s="36"/>
      <c r="DL2400" s="36"/>
      <c r="DM2400" s="36"/>
      <c r="DN2400" s="36"/>
    </row>
    <row r="2401" spans="1:118" x14ac:dyDescent="0.25">
      <c r="A2401" s="5"/>
      <c r="B2401" s="5"/>
      <c r="C2401" s="5"/>
      <c r="D2401" s="5"/>
      <c r="E2401" s="5"/>
      <c r="F2401" s="5"/>
      <c r="G2401" s="5"/>
      <c r="H2401" s="43">
        <v>0</v>
      </c>
      <c r="I2401" s="43"/>
      <c r="J2401" s="7"/>
      <c r="K2401" s="7"/>
      <c r="L2401" s="9"/>
      <c r="M2401" s="9"/>
      <c r="N2401" s="11">
        <f si="111" t="shared"/>
        <v>0</v>
      </c>
      <c r="O2401" s="10" t="str">
        <f si="113" t="shared"/>
        <v>splněno</v>
      </c>
      <c r="P2401" s="10">
        <f si="112" t="shared"/>
        <v>0</v>
      </c>
      <c r="Q2401" s="43">
        <v>0</v>
      </c>
      <c r="R2401" s="52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36"/>
      <c r="AX2401" s="36"/>
      <c r="AY2401" s="36"/>
      <c r="AZ2401" s="36"/>
      <c r="BA2401" s="36"/>
      <c r="BB2401" s="36"/>
      <c r="BC2401" s="36"/>
      <c r="BD2401" s="36"/>
      <c r="BE2401" s="36"/>
      <c r="BF2401" s="36"/>
      <c r="BG2401" s="36"/>
      <c r="BH2401" s="36"/>
      <c r="BI2401" s="36"/>
      <c r="BJ2401" s="36"/>
      <c r="BK2401" s="36"/>
      <c r="BL2401" s="36"/>
      <c r="BM2401" s="36"/>
      <c r="BN2401" s="36"/>
      <c r="BO2401" s="36"/>
      <c r="BP2401" s="36"/>
      <c r="BQ2401" s="36"/>
      <c r="BR2401" s="36"/>
      <c r="BS2401" s="36"/>
      <c r="BT2401" s="36"/>
      <c r="BU2401" s="36"/>
      <c r="BV2401" s="36"/>
      <c r="BW2401" s="36"/>
      <c r="BX2401" s="36"/>
      <c r="BY2401" s="36"/>
      <c r="BZ2401" s="36"/>
      <c r="CA2401" s="36"/>
      <c r="CB2401" s="36"/>
      <c r="CC2401" s="36"/>
      <c r="CD2401" s="36"/>
      <c r="CE2401" s="36"/>
      <c r="CF2401" s="36"/>
      <c r="CG2401" s="36"/>
      <c r="CH2401" s="36"/>
      <c r="CI2401" s="36"/>
      <c r="CJ2401" s="36"/>
      <c r="CK2401" s="36"/>
      <c r="CL2401" s="36"/>
      <c r="CM2401" s="36"/>
      <c r="CN2401" s="36"/>
      <c r="CO2401" s="36"/>
      <c r="CP2401" s="36"/>
      <c r="CQ2401" s="36"/>
      <c r="CR2401" s="36"/>
      <c r="CS2401" s="36"/>
      <c r="CT2401" s="36"/>
      <c r="CU2401" s="36"/>
      <c r="CV2401" s="36"/>
      <c r="CW2401" s="36"/>
      <c r="CX2401" s="36"/>
      <c r="CY2401" s="36"/>
      <c r="CZ2401" s="36"/>
      <c r="DA2401" s="36"/>
      <c r="DB2401" s="36"/>
      <c r="DC2401" s="36"/>
      <c r="DD2401" s="36"/>
      <c r="DE2401" s="36"/>
      <c r="DF2401" s="36"/>
      <c r="DG2401" s="36"/>
      <c r="DH2401" s="36"/>
      <c r="DI2401" s="36"/>
      <c r="DJ2401" s="36"/>
      <c r="DK2401" s="36"/>
      <c r="DL2401" s="36"/>
      <c r="DM2401" s="36"/>
      <c r="DN2401" s="36"/>
    </row>
    <row r="2402" spans="1:118" x14ac:dyDescent="0.25">
      <c r="A2402" s="5"/>
      <c r="B2402" s="5"/>
      <c r="C2402" s="5"/>
      <c r="D2402" s="5"/>
      <c r="E2402" s="5"/>
      <c r="F2402" s="5"/>
      <c r="G2402" s="5"/>
      <c r="H2402" s="43">
        <v>0</v>
      </c>
      <c r="I2402" s="43"/>
      <c r="J2402" s="7"/>
      <c r="K2402" s="7"/>
      <c r="L2402" s="9"/>
      <c r="M2402" s="9"/>
      <c r="N2402" s="11">
        <f si="111" t="shared"/>
        <v>0</v>
      </c>
      <c r="O2402" s="10" t="str">
        <f si="113" t="shared"/>
        <v>splněno</v>
      </c>
      <c r="P2402" s="10">
        <f si="112" t="shared"/>
        <v>0</v>
      </c>
      <c r="Q2402" s="43">
        <v>0</v>
      </c>
      <c r="R2402" s="52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36"/>
      <c r="AX2402" s="36"/>
      <c r="AY2402" s="36"/>
      <c r="AZ2402" s="36"/>
      <c r="BA2402" s="36"/>
      <c r="BB2402" s="36"/>
      <c r="BC2402" s="36"/>
      <c r="BD2402" s="36"/>
      <c r="BE2402" s="36"/>
      <c r="BF2402" s="36"/>
      <c r="BG2402" s="36"/>
      <c r="BH2402" s="36"/>
      <c r="BI2402" s="36"/>
      <c r="BJ2402" s="36"/>
      <c r="BK2402" s="36"/>
      <c r="BL2402" s="36"/>
      <c r="BM2402" s="36"/>
      <c r="BN2402" s="36"/>
      <c r="BO2402" s="36"/>
      <c r="BP2402" s="36"/>
      <c r="BQ2402" s="36"/>
      <c r="BR2402" s="36"/>
      <c r="BS2402" s="36"/>
      <c r="BT2402" s="36"/>
      <c r="BU2402" s="36"/>
      <c r="BV2402" s="36"/>
      <c r="BW2402" s="36"/>
      <c r="BX2402" s="36"/>
      <c r="BY2402" s="36"/>
      <c r="BZ2402" s="36"/>
      <c r="CA2402" s="36"/>
      <c r="CB2402" s="36"/>
      <c r="CC2402" s="36"/>
      <c r="CD2402" s="36"/>
      <c r="CE2402" s="36"/>
      <c r="CF2402" s="36"/>
      <c r="CG2402" s="36"/>
      <c r="CH2402" s="36"/>
      <c r="CI2402" s="36"/>
      <c r="CJ2402" s="36"/>
      <c r="CK2402" s="36"/>
      <c r="CL2402" s="36"/>
      <c r="CM2402" s="36"/>
      <c r="CN2402" s="36"/>
      <c r="CO2402" s="36"/>
      <c r="CP2402" s="36"/>
      <c r="CQ2402" s="36"/>
      <c r="CR2402" s="36"/>
      <c r="CS2402" s="36"/>
      <c r="CT2402" s="36"/>
      <c r="CU2402" s="36"/>
      <c r="CV2402" s="36"/>
      <c r="CW2402" s="36"/>
      <c r="CX2402" s="36"/>
      <c r="CY2402" s="36"/>
      <c r="CZ2402" s="36"/>
      <c r="DA2402" s="36"/>
      <c r="DB2402" s="36"/>
      <c r="DC2402" s="36"/>
      <c r="DD2402" s="36"/>
      <c r="DE2402" s="36"/>
      <c r="DF2402" s="36"/>
      <c r="DG2402" s="36"/>
      <c r="DH2402" s="36"/>
      <c r="DI2402" s="36"/>
      <c r="DJ2402" s="36"/>
      <c r="DK2402" s="36"/>
      <c r="DL2402" s="36"/>
      <c r="DM2402" s="36"/>
      <c r="DN2402" s="36"/>
    </row>
    <row r="2403" spans="1:118" x14ac:dyDescent="0.25">
      <c r="A2403" s="5"/>
      <c r="B2403" s="5"/>
      <c r="C2403" s="5"/>
      <c r="D2403" s="5"/>
      <c r="E2403" s="5"/>
      <c r="F2403" s="5"/>
      <c r="G2403" s="5"/>
      <c r="H2403" s="43">
        <v>0</v>
      </c>
      <c r="I2403" s="43"/>
      <c r="J2403" s="7"/>
      <c r="K2403" s="7"/>
      <c r="L2403" s="9"/>
      <c r="M2403" s="9"/>
      <c r="N2403" s="11">
        <f si="111" t="shared"/>
        <v>0</v>
      </c>
      <c r="O2403" s="10" t="str">
        <f si="113" t="shared"/>
        <v>splněno</v>
      </c>
      <c r="P2403" s="10">
        <f si="112" t="shared"/>
        <v>0</v>
      </c>
      <c r="Q2403" s="43">
        <v>0</v>
      </c>
      <c r="R2403" s="52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36"/>
      <c r="AX2403" s="36"/>
      <c r="AY2403" s="36"/>
      <c r="AZ2403" s="36"/>
      <c r="BA2403" s="36"/>
      <c r="BB2403" s="36"/>
      <c r="BC2403" s="36"/>
      <c r="BD2403" s="36"/>
      <c r="BE2403" s="36"/>
      <c r="BF2403" s="36"/>
      <c r="BG2403" s="36"/>
      <c r="BH2403" s="36"/>
      <c r="BI2403" s="36"/>
      <c r="BJ2403" s="36"/>
      <c r="BK2403" s="36"/>
      <c r="BL2403" s="36"/>
      <c r="BM2403" s="36"/>
      <c r="BN2403" s="36"/>
      <c r="BO2403" s="36"/>
      <c r="BP2403" s="36"/>
      <c r="BQ2403" s="36"/>
      <c r="BR2403" s="36"/>
      <c r="BS2403" s="36"/>
      <c r="BT2403" s="36"/>
      <c r="BU2403" s="36"/>
      <c r="BV2403" s="36"/>
      <c r="BW2403" s="36"/>
      <c r="BX2403" s="36"/>
      <c r="BY2403" s="36"/>
      <c r="BZ2403" s="36"/>
      <c r="CA2403" s="36"/>
      <c r="CB2403" s="36"/>
      <c r="CC2403" s="36"/>
      <c r="CD2403" s="36"/>
      <c r="CE2403" s="36"/>
      <c r="CF2403" s="36"/>
      <c r="CG2403" s="36"/>
      <c r="CH2403" s="36"/>
      <c r="CI2403" s="36"/>
      <c r="CJ2403" s="36"/>
      <c r="CK2403" s="36"/>
      <c r="CL2403" s="36"/>
      <c r="CM2403" s="36"/>
      <c r="CN2403" s="36"/>
      <c r="CO2403" s="36"/>
      <c r="CP2403" s="36"/>
      <c r="CQ2403" s="36"/>
      <c r="CR2403" s="36"/>
      <c r="CS2403" s="36"/>
      <c r="CT2403" s="36"/>
      <c r="CU2403" s="36"/>
      <c r="CV2403" s="36"/>
      <c r="CW2403" s="36"/>
      <c r="CX2403" s="36"/>
      <c r="CY2403" s="36"/>
      <c r="CZ2403" s="36"/>
      <c r="DA2403" s="36"/>
      <c r="DB2403" s="36"/>
      <c r="DC2403" s="36"/>
      <c r="DD2403" s="36"/>
      <c r="DE2403" s="36"/>
      <c r="DF2403" s="36"/>
      <c r="DG2403" s="36"/>
      <c r="DH2403" s="36"/>
      <c r="DI2403" s="36"/>
      <c r="DJ2403" s="36"/>
      <c r="DK2403" s="36"/>
      <c r="DL2403" s="36"/>
      <c r="DM2403" s="36"/>
      <c r="DN2403" s="36"/>
    </row>
    <row r="2404" spans="1:118" x14ac:dyDescent="0.25">
      <c r="A2404" s="5"/>
      <c r="B2404" s="5"/>
      <c r="C2404" s="5"/>
      <c r="D2404" s="5"/>
      <c r="E2404" s="5"/>
      <c r="F2404" s="5"/>
      <c r="G2404" s="5"/>
      <c r="H2404" s="43">
        <v>0</v>
      </c>
      <c r="I2404" s="43"/>
      <c r="J2404" s="7"/>
      <c r="K2404" s="7"/>
      <c r="L2404" s="9"/>
      <c r="M2404" s="9"/>
      <c r="N2404" s="11">
        <f si="111" t="shared"/>
        <v>0</v>
      </c>
      <c r="O2404" s="10" t="str">
        <f si="113" t="shared"/>
        <v>splněno</v>
      </c>
      <c r="P2404" s="10">
        <f si="112" t="shared"/>
        <v>0</v>
      </c>
      <c r="Q2404" s="43">
        <v>0</v>
      </c>
      <c r="R2404" s="52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36"/>
      <c r="AX2404" s="36"/>
      <c r="AY2404" s="36"/>
      <c r="AZ2404" s="36"/>
      <c r="BA2404" s="36"/>
      <c r="BB2404" s="36"/>
      <c r="BC2404" s="36"/>
      <c r="BD2404" s="36"/>
      <c r="BE2404" s="36"/>
      <c r="BF2404" s="36"/>
      <c r="BG2404" s="36"/>
      <c r="BH2404" s="36"/>
      <c r="BI2404" s="36"/>
      <c r="BJ2404" s="36"/>
      <c r="BK2404" s="36"/>
      <c r="BL2404" s="36"/>
      <c r="BM2404" s="36"/>
      <c r="BN2404" s="36"/>
      <c r="BO2404" s="36"/>
      <c r="BP2404" s="36"/>
      <c r="BQ2404" s="36"/>
      <c r="BR2404" s="36"/>
      <c r="BS2404" s="36"/>
      <c r="BT2404" s="36"/>
      <c r="BU2404" s="36"/>
      <c r="BV2404" s="36"/>
      <c r="BW2404" s="36"/>
      <c r="BX2404" s="36"/>
      <c r="BY2404" s="36"/>
      <c r="BZ2404" s="36"/>
      <c r="CA2404" s="36"/>
      <c r="CB2404" s="36"/>
      <c r="CC2404" s="36"/>
      <c r="CD2404" s="36"/>
      <c r="CE2404" s="36"/>
      <c r="CF2404" s="36"/>
      <c r="CG2404" s="36"/>
      <c r="CH2404" s="36"/>
      <c r="CI2404" s="36"/>
      <c r="CJ2404" s="36"/>
      <c r="CK2404" s="36"/>
      <c r="CL2404" s="36"/>
      <c r="CM2404" s="36"/>
      <c r="CN2404" s="36"/>
      <c r="CO2404" s="36"/>
      <c r="CP2404" s="36"/>
      <c r="CQ2404" s="36"/>
      <c r="CR2404" s="36"/>
      <c r="CS2404" s="36"/>
      <c r="CT2404" s="36"/>
      <c r="CU2404" s="36"/>
      <c r="CV2404" s="36"/>
      <c r="CW2404" s="36"/>
      <c r="CX2404" s="36"/>
      <c r="CY2404" s="36"/>
      <c r="CZ2404" s="36"/>
      <c r="DA2404" s="36"/>
      <c r="DB2404" s="36"/>
      <c r="DC2404" s="36"/>
      <c r="DD2404" s="36"/>
      <c r="DE2404" s="36"/>
      <c r="DF2404" s="36"/>
      <c r="DG2404" s="36"/>
      <c r="DH2404" s="36"/>
      <c r="DI2404" s="36"/>
      <c r="DJ2404" s="36"/>
      <c r="DK2404" s="36"/>
      <c r="DL2404" s="36"/>
      <c r="DM2404" s="36"/>
      <c r="DN2404" s="36"/>
    </row>
    <row r="2405" spans="1:118" x14ac:dyDescent="0.25">
      <c r="A2405" s="5"/>
      <c r="B2405" s="5"/>
      <c r="C2405" s="5"/>
      <c r="D2405" s="5"/>
      <c r="E2405" s="5"/>
      <c r="F2405" s="5"/>
      <c r="G2405" s="5"/>
      <c r="H2405" s="43">
        <v>0</v>
      </c>
      <c r="I2405" s="43"/>
      <c r="J2405" s="7"/>
      <c r="K2405" s="7"/>
      <c r="L2405" s="9"/>
      <c r="M2405" s="9"/>
      <c r="N2405" s="11">
        <f si="111" t="shared"/>
        <v>0</v>
      </c>
      <c r="O2405" s="10" t="str">
        <f si="113" t="shared"/>
        <v>splněno</v>
      </c>
      <c r="P2405" s="10">
        <f si="112" t="shared"/>
        <v>0</v>
      </c>
      <c r="Q2405" s="43">
        <v>0</v>
      </c>
      <c r="R2405" s="52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36"/>
      <c r="AX2405" s="36"/>
      <c r="AY2405" s="36"/>
      <c r="AZ2405" s="36"/>
      <c r="BA2405" s="36"/>
      <c r="BB2405" s="36"/>
      <c r="BC2405" s="36"/>
      <c r="BD2405" s="36"/>
      <c r="BE2405" s="36"/>
      <c r="BF2405" s="36"/>
      <c r="BG2405" s="36"/>
      <c r="BH2405" s="36"/>
      <c r="BI2405" s="36"/>
      <c r="BJ2405" s="36"/>
      <c r="BK2405" s="36"/>
      <c r="BL2405" s="36"/>
      <c r="BM2405" s="36"/>
      <c r="BN2405" s="36"/>
      <c r="BO2405" s="36"/>
      <c r="BP2405" s="36"/>
      <c r="BQ2405" s="36"/>
      <c r="BR2405" s="36"/>
      <c r="BS2405" s="36"/>
      <c r="BT2405" s="36"/>
      <c r="BU2405" s="36"/>
      <c r="BV2405" s="36"/>
      <c r="BW2405" s="36"/>
      <c r="BX2405" s="36"/>
      <c r="BY2405" s="36"/>
      <c r="BZ2405" s="36"/>
      <c r="CA2405" s="36"/>
      <c r="CB2405" s="36"/>
      <c r="CC2405" s="36"/>
      <c r="CD2405" s="36"/>
      <c r="CE2405" s="36"/>
      <c r="CF2405" s="36"/>
      <c r="CG2405" s="36"/>
      <c r="CH2405" s="36"/>
      <c r="CI2405" s="36"/>
      <c r="CJ2405" s="36"/>
      <c r="CK2405" s="36"/>
      <c r="CL2405" s="36"/>
      <c r="CM2405" s="36"/>
      <c r="CN2405" s="36"/>
      <c r="CO2405" s="36"/>
      <c r="CP2405" s="36"/>
      <c r="CQ2405" s="36"/>
      <c r="CR2405" s="36"/>
      <c r="CS2405" s="36"/>
      <c r="CT2405" s="36"/>
      <c r="CU2405" s="36"/>
      <c r="CV2405" s="36"/>
      <c r="CW2405" s="36"/>
      <c r="CX2405" s="36"/>
      <c r="CY2405" s="36"/>
      <c r="CZ2405" s="36"/>
      <c r="DA2405" s="36"/>
      <c r="DB2405" s="36"/>
      <c r="DC2405" s="36"/>
      <c r="DD2405" s="36"/>
      <c r="DE2405" s="36"/>
      <c r="DF2405" s="36"/>
      <c r="DG2405" s="36"/>
      <c r="DH2405" s="36"/>
      <c r="DI2405" s="36"/>
      <c r="DJ2405" s="36"/>
      <c r="DK2405" s="36"/>
      <c r="DL2405" s="36"/>
      <c r="DM2405" s="36"/>
      <c r="DN2405" s="36"/>
    </row>
    <row r="2406" spans="1:118" x14ac:dyDescent="0.25">
      <c r="A2406" s="5"/>
      <c r="B2406" s="5"/>
      <c r="C2406" s="5"/>
      <c r="D2406" s="5"/>
      <c r="E2406" s="5"/>
      <c r="F2406" s="5"/>
      <c r="G2406" s="5"/>
      <c r="H2406" s="43">
        <v>0</v>
      </c>
      <c r="I2406" s="43"/>
      <c r="J2406" s="7"/>
      <c r="K2406" s="7"/>
      <c r="L2406" s="9"/>
      <c r="M2406" s="9"/>
      <c r="N2406" s="11">
        <f ref="N2406:N2469" si="114" t="shared">L2406+(M2406*0.75)</f>
        <v>0</v>
      </c>
      <c r="O2406" s="10" t="str">
        <f si="113" t="shared"/>
        <v>splněno</v>
      </c>
      <c r="P2406" s="10">
        <f ref="P2406:P2469" si="115" t="shared">MIN(SUM(S2406:DN2406),N2406)</f>
        <v>0</v>
      </c>
      <c r="Q2406" s="43">
        <v>0</v>
      </c>
      <c r="R2406" s="52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36"/>
      <c r="AX2406" s="36"/>
      <c r="AY2406" s="36"/>
      <c r="AZ2406" s="36"/>
      <c r="BA2406" s="36"/>
      <c r="BB2406" s="36"/>
      <c r="BC2406" s="36"/>
      <c r="BD2406" s="36"/>
      <c r="BE2406" s="36"/>
      <c r="BF2406" s="36"/>
      <c r="BG2406" s="36"/>
      <c r="BH2406" s="36"/>
      <c r="BI2406" s="36"/>
      <c r="BJ2406" s="36"/>
      <c r="BK2406" s="36"/>
      <c r="BL2406" s="36"/>
      <c r="BM2406" s="36"/>
      <c r="BN2406" s="36"/>
      <c r="BO2406" s="36"/>
      <c r="BP2406" s="36"/>
      <c r="BQ2406" s="36"/>
      <c r="BR2406" s="36"/>
      <c r="BS2406" s="36"/>
      <c r="BT2406" s="36"/>
      <c r="BU2406" s="36"/>
      <c r="BV2406" s="36"/>
      <c r="BW2406" s="36"/>
      <c r="BX2406" s="36"/>
      <c r="BY2406" s="36"/>
      <c r="BZ2406" s="36"/>
      <c r="CA2406" s="36"/>
      <c r="CB2406" s="36"/>
      <c r="CC2406" s="36"/>
      <c r="CD2406" s="36"/>
      <c r="CE2406" s="36"/>
      <c r="CF2406" s="36"/>
      <c r="CG2406" s="36"/>
      <c r="CH2406" s="36"/>
      <c r="CI2406" s="36"/>
      <c r="CJ2406" s="36"/>
      <c r="CK2406" s="36"/>
      <c r="CL2406" s="36"/>
      <c r="CM2406" s="36"/>
      <c r="CN2406" s="36"/>
      <c r="CO2406" s="36"/>
      <c r="CP2406" s="36"/>
      <c r="CQ2406" s="36"/>
      <c r="CR2406" s="36"/>
      <c r="CS2406" s="36"/>
      <c r="CT2406" s="36"/>
      <c r="CU2406" s="36"/>
      <c r="CV2406" s="36"/>
      <c r="CW2406" s="36"/>
      <c r="CX2406" s="36"/>
      <c r="CY2406" s="36"/>
      <c r="CZ2406" s="36"/>
      <c r="DA2406" s="36"/>
      <c r="DB2406" s="36"/>
      <c r="DC2406" s="36"/>
      <c r="DD2406" s="36"/>
      <c r="DE2406" s="36"/>
      <c r="DF2406" s="36"/>
      <c r="DG2406" s="36"/>
      <c r="DH2406" s="36"/>
      <c r="DI2406" s="36"/>
      <c r="DJ2406" s="36"/>
      <c r="DK2406" s="36"/>
      <c r="DL2406" s="36"/>
      <c r="DM2406" s="36"/>
      <c r="DN2406" s="36"/>
    </row>
    <row r="2407" spans="1:118" x14ac:dyDescent="0.25">
      <c r="A2407" s="5"/>
      <c r="B2407" s="5"/>
      <c r="C2407" s="5"/>
      <c r="D2407" s="5"/>
      <c r="E2407" s="5"/>
      <c r="F2407" s="5"/>
      <c r="G2407" s="5"/>
      <c r="H2407" s="43">
        <v>0</v>
      </c>
      <c r="I2407" s="43"/>
      <c r="J2407" s="7"/>
      <c r="K2407" s="7"/>
      <c r="L2407" s="9"/>
      <c r="M2407" s="9"/>
      <c r="N2407" s="11">
        <f si="114" t="shared"/>
        <v>0</v>
      </c>
      <c r="O2407" s="10" t="str">
        <f si="113" t="shared"/>
        <v>splněno</v>
      </c>
      <c r="P2407" s="10">
        <f si="115" t="shared"/>
        <v>0</v>
      </c>
      <c r="Q2407" s="43">
        <v>0</v>
      </c>
      <c r="R2407" s="52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36"/>
      <c r="AX2407" s="36"/>
      <c r="AY2407" s="36"/>
      <c r="AZ2407" s="36"/>
      <c r="BA2407" s="36"/>
      <c r="BB2407" s="36"/>
      <c r="BC2407" s="36"/>
      <c r="BD2407" s="36"/>
      <c r="BE2407" s="36"/>
      <c r="BF2407" s="36"/>
      <c r="BG2407" s="36"/>
      <c r="BH2407" s="36"/>
      <c r="BI2407" s="36"/>
      <c r="BJ2407" s="36"/>
      <c r="BK2407" s="36"/>
      <c r="BL2407" s="36"/>
      <c r="BM2407" s="36"/>
      <c r="BN2407" s="36"/>
      <c r="BO2407" s="36"/>
      <c r="BP2407" s="36"/>
      <c r="BQ2407" s="36"/>
      <c r="BR2407" s="36"/>
      <c r="BS2407" s="36"/>
      <c r="BT2407" s="36"/>
      <c r="BU2407" s="36"/>
      <c r="BV2407" s="36"/>
      <c r="BW2407" s="36"/>
      <c r="BX2407" s="36"/>
      <c r="BY2407" s="36"/>
      <c r="BZ2407" s="36"/>
      <c r="CA2407" s="36"/>
      <c r="CB2407" s="36"/>
      <c r="CC2407" s="36"/>
      <c r="CD2407" s="36"/>
      <c r="CE2407" s="36"/>
      <c r="CF2407" s="36"/>
      <c r="CG2407" s="36"/>
      <c r="CH2407" s="36"/>
      <c r="CI2407" s="36"/>
      <c r="CJ2407" s="36"/>
      <c r="CK2407" s="36"/>
      <c r="CL2407" s="36"/>
      <c r="CM2407" s="36"/>
      <c r="CN2407" s="36"/>
      <c r="CO2407" s="36"/>
      <c r="CP2407" s="36"/>
      <c r="CQ2407" s="36"/>
      <c r="CR2407" s="36"/>
      <c r="CS2407" s="36"/>
      <c r="CT2407" s="36"/>
      <c r="CU2407" s="36"/>
      <c r="CV2407" s="36"/>
      <c r="CW2407" s="36"/>
      <c r="CX2407" s="36"/>
      <c r="CY2407" s="36"/>
      <c r="CZ2407" s="36"/>
      <c r="DA2407" s="36"/>
      <c r="DB2407" s="36"/>
      <c r="DC2407" s="36"/>
      <c r="DD2407" s="36"/>
      <c r="DE2407" s="36"/>
      <c r="DF2407" s="36"/>
      <c r="DG2407" s="36"/>
      <c r="DH2407" s="36"/>
      <c r="DI2407" s="36"/>
      <c r="DJ2407" s="36"/>
      <c r="DK2407" s="36"/>
      <c r="DL2407" s="36"/>
      <c r="DM2407" s="36"/>
      <c r="DN2407" s="36"/>
    </row>
    <row r="2408" spans="1:118" x14ac:dyDescent="0.25">
      <c r="A2408" s="5"/>
      <c r="B2408" s="5"/>
      <c r="C2408" s="5"/>
      <c r="D2408" s="5"/>
      <c r="E2408" s="5"/>
      <c r="F2408" s="5"/>
      <c r="G2408" s="5"/>
      <c r="H2408" s="43">
        <v>0</v>
      </c>
      <c r="I2408" s="43"/>
      <c r="J2408" s="7"/>
      <c r="K2408" s="7"/>
      <c r="L2408" s="9"/>
      <c r="M2408" s="9"/>
      <c r="N2408" s="11">
        <f si="114" t="shared"/>
        <v>0</v>
      </c>
      <c r="O2408" s="10" t="str">
        <f si="113" t="shared"/>
        <v>splněno</v>
      </c>
      <c r="P2408" s="10">
        <f si="115" t="shared"/>
        <v>0</v>
      </c>
      <c r="Q2408" s="43">
        <v>0</v>
      </c>
      <c r="R2408" s="52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36"/>
      <c r="AX2408" s="36"/>
      <c r="AY2408" s="36"/>
      <c r="AZ2408" s="36"/>
      <c r="BA2408" s="36"/>
      <c r="BB2408" s="36"/>
      <c r="BC2408" s="36"/>
      <c r="BD2408" s="36"/>
      <c r="BE2408" s="36"/>
      <c r="BF2408" s="36"/>
      <c r="BG2408" s="36"/>
      <c r="BH2408" s="36"/>
      <c r="BI2408" s="36"/>
      <c r="BJ2408" s="36"/>
      <c r="BK2408" s="36"/>
      <c r="BL2408" s="36"/>
      <c r="BM2408" s="36"/>
      <c r="BN2408" s="36"/>
      <c r="BO2408" s="36"/>
      <c r="BP2408" s="36"/>
      <c r="BQ2408" s="36"/>
      <c r="BR2408" s="36"/>
      <c r="BS2408" s="36"/>
      <c r="BT2408" s="36"/>
      <c r="BU2408" s="36"/>
      <c r="BV2408" s="36"/>
      <c r="BW2408" s="36"/>
      <c r="BX2408" s="36"/>
      <c r="BY2408" s="36"/>
      <c r="BZ2408" s="36"/>
      <c r="CA2408" s="36"/>
      <c r="CB2408" s="36"/>
      <c r="CC2408" s="36"/>
      <c r="CD2408" s="36"/>
      <c r="CE2408" s="36"/>
      <c r="CF2408" s="36"/>
      <c r="CG2408" s="36"/>
      <c r="CH2408" s="36"/>
      <c r="CI2408" s="36"/>
      <c r="CJ2408" s="36"/>
      <c r="CK2408" s="36"/>
      <c r="CL2408" s="36"/>
      <c r="CM2408" s="36"/>
      <c r="CN2408" s="36"/>
      <c r="CO2408" s="36"/>
      <c r="CP2408" s="36"/>
      <c r="CQ2408" s="36"/>
      <c r="CR2408" s="36"/>
      <c r="CS2408" s="36"/>
      <c r="CT2408" s="36"/>
      <c r="CU2408" s="36"/>
      <c r="CV2408" s="36"/>
      <c r="CW2408" s="36"/>
      <c r="CX2408" s="36"/>
      <c r="CY2408" s="36"/>
      <c r="CZ2408" s="36"/>
      <c r="DA2408" s="36"/>
      <c r="DB2408" s="36"/>
      <c r="DC2408" s="36"/>
      <c r="DD2408" s="36"/>
      <c r="DE2408" s="36"/>
      <c r="DF2408" s="36"/>
      <c r="DG2408" s="36"/>
      <c r="DH2408" s="36"/>
      <c r="DI2408" s="36"/>
      <c r="DJ2408" s="36"/>
      <c r="DK2408" s="36"/>
      <c r="DL2408" s="36"/>
      <c r="DM2408" s="36"/>
      <c r="DN2408" s="36"/>
    </row>
    <row r="2409" spans="1:118" x14ac:dyDescent="0.25">
      <c r="A2409" s="5"/>
      <c r="B2409" s="5"/>
      <c r="C2409" s="5"/>
      <c r="D2409" s="5"/>
      <c r="E2409" s="5"/>
      <c r="F2409" s="5"/>
      <c r="G2409" s="5"/>
      <c r="H2409" s="43">
        <v>0</v>
      </c>
      <c r="I2409" s="43"/>
      <c r="J2409" s="7"/>
      <c r="K2409" s="7"/>
      <c r="L2409" s="9"/>
      <c r="M2409" s="9"/>
      <c r="N2409" s="11">
        <f si="114" t="shared"/>
        <v>0</v>
      </c>
      <c r="O2409" s="10" t="str">
        <f si="113" t="shared"/>
        <v>splněno</v>
      </c>
      <c r="P2409" s="10">
        <f si="115" t="shared"/>
        <v>0</v>
      </c>
      <c r="Q2409" s="43">
        <v>0</v>
      </c>
      <c r="R2409" s="52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36"/>
      <c r="AX2409" s="36"/>
      <c r="AY2409" s="36"/>
      <c r="AZ2409" s="36"/>
      <c r="BA2409" s="36"/>
      <c r="BB2409" s="36"/>
      <c r="BC2409" s="36"/>
      <c r="BD2409" s="36"/>
      <c r="BE2409" s="36"/>
      <c r="BF2409" s="36"/>
      <c r="BG2409" s="36"/>
      <c r="BH2409" s="36"/>
      <c r="BI2409" s="36"/>
      <c r="BJ2409" s="36"/>
      <c r="BK2409" s="36"/>
      <c r="BL2409" s="36"/>
      <c r="BM2409" s="36"/>
      <c r="BN2409" s="36"/>
      <c r="BO2409" s="36"/>
      <c r="BP2409" s="36"/>
      <c r="BQ2409" s="36"/>
      <c r="BR2409" s="36"/>
      <c r="BS2409" s="36"/>
      <c r="BT2409" s="36"/>
      <c r="BU2409" s="36"/>
      <c r="BV2409" s="36"/>
      <c r="BW2409" s="36"/>
      <c r="BX2409" s="36"/>
      <c r="BY2409" s="36"/>
      <c r="BZ2409" s="36"/>
      <c r="CA2409" s="36"/>
      <c r="CB2409" s="36"/>
      <c r="CC2409" s="36"/>
      <c r="CD2409" s="36"/>
      <c r="CE2409" s="36"/>
      <c r="CF2409" s="36"/>
      <c r="CG2409" s="36"/>
      <c r="CH2409" s="36"/>
      <c r="CI2409" s="36"/>
      <c r="CJ2409" s="36"/>
      <c r="CK2409" s="36"/>
      <c r="CL2409" s="36"/>
      <c r="CM2409" s="36"/>
      <c r="CN2409" s="36"/>
      <c r="CO2409" s="36"/>
      <c r="CP2409" s="36"/>
      <c r="CQ2409" s="36"/>
      <c r="CR2409" s="36"/>
      <c r="CS2409" s="36"/>
      <c r="CT2409" s="36"/>
      <c r="CU2409" s="36"/>
      <c r="CV2409" s="36"/>
      <c r="CW2409" s="36"/>
      <c r="CX2409" s="36"/>
      <c r="CY2409" s="36"/>
      <c r="CZ2409" s="36"/>
      <c r="DA2409" s="36"/>
      <c r="DB2409" s="36"/>
      <c r="DC2409" s="36"/>
      <c r="DD2409" s="36"/>
      <c r="DE2409" s="36"/>
      <c r="DF2409" s="36"/>
      <c r="DG2409" s="36"/>
      <c r="DH2409" s="36"/>
      <c r="DI2409" s="36"/>
      <c r="DJ2409" s="36"/>
      <c r="DK2409" s="36"/>
      <c r="DL2409" s="36"/>
      <c r="DM2409" s="36"/>
      <c r="DN2409" s="36"/>
    </row>
    <row r="2410" spans="1:118" x14ac:dyDescent="0.25">
      <c r="A2410" s="5"/>
      <c r="B2410" s="5"/>
      <c r="C2410" s="5"/>
      <c r="D2410" s="5"/>
      <c r="E2410" s="5"/>
      <c r="F2410" s="5"/>
      <c r="G2410" s="5"/>
      <c r="H2410" s="43">
        <v>0</v>
      </c>
      <c r="I2410" s="43"/>
      <c r="J2410" s="7"/>
      <c r="K2410" s="7"/>
      <c r="L2410" s="9"/>
      <c r="M2410" s="9"/>
      <c r="N2410" s="11">
        <f si="114" t="shared"/>
        <v>0</v>
      </c>
      <c r="O2410" s="10" t="str">
        <f si="113" t="shared"/>
        <v>splněno</v>
      </c>
      <c r="P2410" s="10">
        <f si="115" t="shared"/>
        <v>0</v>
      </c>
      <c r="Q2410" s="43">
        <v>0</v>
      </c>
      <c r="R2410" s="52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36"/>
      <c r="AX2410" s="36"/>
      <c r="AY2410" s="36"/>
      <c r="AZ2410" s="36"/>
      <c r="BA2410" s="36"/>
      <c r="BB2410" s="36"/>
      <c r="BC2410" s="36"/>
      <c r="BD2410" s="36"/>
      <c r="BE2410" s="36"/>
      <c r="BF2410" s="36"/>
      <c r="BG2410" s="36"/>
      <c r="BH2410" s="36"/>
      <c r="BI2410" s="36"/>
      <c r="BJ2410" s="36"/>
      <c r="BK2410" s="36"/>
      <c r="BL2410" s="36"/>
      <c r="BM2410" s="36"/>
      <c r="BN2410" s="36"/>
      <c r="BO2410" s="36"/>
      <c r="BP2410" s="36"/>
      <c r="BQ2410" s="36"/>
      <c r="BR2410" s="36"/>
      <c r="BS2410" s="36"/>
      <c r="BT2410" s="36"/>
      <c r="BU2410" s="36"/>
      <c r="BV2410" s="36"/>
      <c r="BW2410" s="36"/>
      <c r="BX2410" s="36"/>
      <c r="BY2410" s="36"/>
      <c r="BZ2410" s="36"/>
      <c r="CA2410" s="36"/>
      <c r="CB2410" s="36"/>
      <c r="CC2410" s="36"/>
      <c r="CD2410" s="36"/>
      <c r="CE2410" s="36"/>
      <c r="CF2410" s="36"/>
      <c r="CG2410" s="36"/>
      <c r="CH2410" s="36"/>
      <c r="CI2410" s="36"/>
      <c r="CJ2410" s="36"/>
      <c r="CK2410" s="36"/>
      <c r="CL2410" s="36"/>
      <c r="CM2410" s="36"/>
      <c r="CN2410" s="36"/>
      <c r="CO2410" s="36"/>
      <c r="CP2410" s="36"/>
      <c r="CQ2410" s="36"/>
      <c r="CR2410" s="36"/>
      <c r="CS2410" s="36"/>
      <c r="CT2410" s="36"/>
      <c r="CU2410" s="36"/>
      <c r="CV2410" s="36"/>
      <c r="CW2410" s="36"/>
      <c r="CX2410" s="36"/>
      <c r="CY2410" s="36"/>
      <c r="CZ2410" s="36"/>
      <c r="DA2410" s="36"/>
      <c r="DB2410" s="36"/>
      <c r="DC2410" s="36"/>
      <c r="DD2410" s="36"/>
      <c r="DE2410" s="36"/>
      <c r="DF2410" s="36"/>
      <c r="DG2410" s="36"/>
      <c r="DH2410" s="36"/>
      <c r="DI2410" s="36"/>
      <c r="DJ2410" s="36"/>
      <c r="DK2410" s="36"/>
      <c r="DL2410" s="36"/>
      <c r="DM2410" s="36"/>
      <c r="DN2410" s="36"/>
    </row>
    <row r="2411" spans="1:118" x14ac:dyDescent="0.25">
      <c r="A2411" s="5"/>
      <c r="B2411" s="5"/>
      <c r="C2411" s="5"/>
      <c r="D2411" s="5"/>
      <c r="E2411" s="5"/>
      <c r="F2411" s="5"/>
      <c r="G2411" s="5"/>
      <c r="H2411" s="43">
        <v>0</v>
      </c>
      <c r="I2411" s="43"/>
      <c r="J2411" s="7"/>
      <c r="K2411" s="7"/>
      <c r="L2411" s="9"/>
      <c r="M2411" s="9"/>
      <c r="N2411" s="11">
        <f si="114" t="shared"/>
        <v>0</v>
      </c>
      <c r="O2411" s="10" t="str">
        <f si="113" t="shared"/>
        <v>splněno</v>
      </c>
      <c r="P2411" s="10">
        <f si="115" t="shared"/>
        <v>0</v>
      </c>
      <c r="Q2411" s="43">
        <v>0</v>
      </c>
      <c r="R2411" s="52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36"/>
      <c r="AX2411" s="36"/>
      <c r="AY2411" s="36"/>
      <c r="AZ2411" s="36"/>
      <c r="BA2411" s="36"/>
      <c r="BB2411" s="36"/>
      <c r="BC2411" s="36"/>
      <c r="BD2411" s="36"/>
      <c r="BE2411" s="36"/>
      <c r="BF2411" s="36"/>
      <c r="BG2411" s="36"/>
      <c r="BH2411" s="36"/>
      <c r="BI2411" s="36"/>
      <c r="BJ2411" s="36"/>
      <c r="BK2411" s="36"/>
      <c r="BL2411" s="36"/>
      <c r="BM2411" s="36"/>
      <c r="BN2411" s="36"/>
      <c r="BO2411" s="36"/>
      <c r="BP2411" s="36"/>
      <c r="BQ2411" s="36"/>
      <c r="BR2411" s="36"/>
      <c r="BS2411" s="36"/>
      <c r="BT2411" s="36"/>
      <c r="BU2411" s="36"/>
      <c r="BV2411" s="36"/>
      <c r="BW2411" s="36"/>
      <c r="BX2411" s="36"/>
      <c r="BY2411" s="36"/>
      <c r="BZ2411" s="36"/>
      <c r="CA2411" s="36"/>
      <c r="CB2411" s="36"/>
      <c r="CC2411" s="36"/>
      <c r="CD2411" s="36"/>
      <c r="CE2411" s="36"/>
      <c r="CF2411" s="36"/>
      <c r="CG2411" s="36"/>
      <c r="CH2411" s="36"/>
      <c r="CI2411" s="36"/>
      <c r="CJ2411" s="36"/>
      <c r="CK2411" s="36"/>
      <c r="CL2411" s="36"/>
      <c r="CM2411" s="36"/>
      <c r="CN2411" s="36"/>
      <c r="CO2411" s="36"/>
      <c r="CP2411" s="36"/>
      <c r="CQ2411" s="36"/>
      <c r="CR2411" s="36"/>
      <c r="CS2411" s="36"/>
      <c r="CT2411" s="36"/>
      <c r="CU2411" s="36"/>
      <c r="CV2411" s="36"/>
      <c r="CW2411" s="36"/>
      <c r="CX2411" s="36"/>
      <c r="CY2411" s="36"/>
      <c r="CZ2411" s="36"/>
      <c r="DA2411" s="36"/>
      <c r="DB2411" s="36"/>
      <c r="DC2411" s="36"/>
      <c r="DD2411" s="36"/>
      <c r="DE2411" s="36"/>
      <c r="DF2411" s="36"/>
      <c r="DG2411" s="36"/>
      <c r="DH2411" s="36"/>
      <c r="DI2411" s="36"/>
      <c r="DJ2411" s="36"/>
      <c r="DK2411" s="36"/>
      <c r="DL2411" s="36"/>
      <c r="DM2411" s="36"/>
      <c r="DN2411" s="36"/>
    </row>
    <row r="2412" spans="1:118" x14ac:dyDescent="0.25">
      <c r="A2412" s="5"/>
      <c r="B2412" s="5"/>
      <c r="C2412" s="5"/>
      <c r="D2412" s="5"/>
      <c r="E2412" s="5"/>
      <c r="F2412" s="5"/>
      <c r="G2412" s="5"/>
      <c r="H2412" s="43">
        <v>0</v>
      </c>
      <c r="I2412" s="43"/>
      <c r="J2412" s="7"/>
      <c r="K2412" s="7"/>
      <c r="L2412" s="9"/>
      <c r="M2412" s="9"/>
      <c r="N2412" s="11">
        <f si="114" t="shared"/>
        <v>0</v>
      </c>
      <c r="O2412" s="10" t="str">
        <f si="113" t="shared"/>
        <v>splněno</v>
      </c>
      <c r="P2412" s="10">
        <f si="115" t="shared"/>
        <v>0</v>
      </c>
      <c r="Q2412" s="43">
        <v>0</v>
      </c>
      <c r="R2412" s="52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36"/>
      <c r="AX2412" s="36"/>
      <c r="AY2412" s="36"/>
      <c r="AZ2412" s="36"/>
      <c r="BA2412" s="36"/>
      <c r="BB2412" s="36"/>
      <c r="BC2412" s="36"/>
      <c r="BD2412" s="36"/>
      <c r="BE2412" s="36"/>
      <c r="BF2412" s="36"/>
      <c r="BG2412" s="36"/>
      <c r="BH2412" s="36"/>
      <c r="BI2412" s="36"/>
      <c r="BJ2412" s="36"/>
      <c r="BK2412" s="36"/>
      <c r="BL2412" s="36"/>
      <c r="BM2412" s="36"/>
      <c r="BN2412" s="36"/>
      <c r="BO2412" s="36"/>
      <c r="BP2412" s="36"/>
      <c r="BQ2412" s="36"/>
      <c r="BR2412" s="36"/>
      <c r="BS2412" s="36"/>
      <c r="BT2412" s="36"/>
      <c r="BU2412" s="36"/>
      <c r="BV2412" s="36"/>
      <c r="BW2412" s="36"/>
      <c r="BX2412" s="36"/>
      <c r="BY2412" s="36"/>
      <c r="BZ2412" s="36"/>
      <c r="CA2412" s="36"/>
      <c r="CB2412" s="36"/>
      <c r="CC2412" s="36"/>
      <c r="CD2412" s="36"/>
      <c r="CE2412" s="36"/>
      <c r="CF2412" s="36"/>
      <c r="CG2412" s="36"/>
      <c r="CH2412" s="36"/>
      <c r="CI2412" s="36"/>
      <c r="CJ2412" s="36"/>
      <c r="CK2412" s="36"/>
      <c r="CL2412" s="36"/>
      <c r="CM2412" s="36"/>
      <c r="CN2412" s="36"/>
      <c r="CO2412" s="36"/>
      <c r="CP2412" s="36"/>
      <c r="CQ2412" s="36"/>
      <c r="CR2412" s="36"/>
      <c r="CS2412" s="36"/>
      <c r="CT2412" s="36"/>
      <c r="CU2412" s="36"/>
      <c r="CV2412" s="36"/>
      <c r="CW2412" s="36"/>
      <c r="CX2412" s="36"/>
      <c r="CY2412" s="36"/>
      <c r="CZ2412" s="36"/>
      <c r="DA2412" s="36"/>
      <c r="DB2412" s="36"/>
      <c r="DC2412" s="36"/>
      <c r="DD2412" s="36"/>
      <c r="DE2412" s="36"/>
      <c r="DF2412" s="36"/>
      <c r="DG2412" s="36"/>
      <c r="DH2412" s="36"/>
      <c r="DI2412" s="36"/>
      <c r="DJ2412" s="36"/>
      <c r="DK2412" s="36"/>
      <c r="DL2412" s="36"/>
      <c r="DM2412" s="36"/>
      <c r="DN2412" s="36"/>
    </row>
    <row r="2413" spans="1:118" x14ac:dyDescent="0.25">
      <c r="A2413" s="5"/>
      <c r="B2413" s="5"/>
      <c r="C2413" s="5"/>
      <c r="D2413" s="5"/>
      <c r="E2413" s="5"/>
      <c r="F2413" s="5"/>
      <c r="G2413" s="5"/>
      <c r="H2413" s="43">
        <v>0</v>
      </c>
      <c r="I2413" s="43"/>
      <c r="J2413" s="7"/>
      <c r="K2413" s="7"/>
      <c r="L2413" s="9"/>
      <c r="M2413" s="9"/>
      <c r="N2413" s="11">
        <f si="114" t="shared"/>
        <v>0</v>
      </c>
      <c r="O2413" s="10" t="str">
        <f si="113" t="shared"/>
        <v>splněno</v>
      </c>
      <c r="P2413" s="10">
        <f si="115" t="shared"/>
        <v>0</v>
      </c>
      <c r="Q2413" s="43">
        <v>0</v>
      </c>
      <c r="R2413" s="52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V2413" s="36"/>
      <c r="BW2413" s="36"/>
      <c r="BX2413" s="36"/>
      <c r="BY2413" s="36"/>
      <c r="BZ2413" s="36"/>
      <c r="CA2413" s="36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L2413" s="36"/>
      <c r="CM2413" s="36"/>
      <c r="CN2413" s="36"/>
      <c r="CO2413" s="36"/>
      <c r="CP2413" s="36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A2413" s="36"/>
      <c r="DB2413" s="36"/>
      <c r="DC2413" s="36"/>
      <c r="DD2413" s="36"/>
      <c r="DE2413" s="36"/>
      <c r="DF2413" s="36"/>
      <c r="DG2413" s="36"/>
      <c r="DH2413" s="36"/>
      <c r="DI2413" s="36"/>
      <c r="DJ2413" s="36"/>
      <c r="DK2413" s="36"/>
      <c r="DL2413" s="36"/>
      <c r="DM2413" s="36"/>
      <c r="DN2413" s="36"/>
    </row>
    <row r="2414" spans="1:118" x14ac:dyDescent="0.25">
      <c r="A2414" s="5"/>
      <c r="B2414" s="5"/>
      <c r="C2414" s="5"/>
      <c r="D2414" s="5"/>
      <c r="E2414" s="5"/>
      <c r="F2414" s="5"/>
      <c r="G2414" s="5"/>
      <c r="H2414" s="43">
        <v>0</v>
      </c>
      <c r="I2414" s="43"/>
      <c r="J2414" s="7"/>
      <c r="K2414" s="7"/>
      <c r="L2414" s="9"/>
      <c r="M2414" s="9"/>
      <c r="N2414" s="11">
        <f si="114" t="shared"/>
        <v>0</v>
      </c>
      <c r="O2414" s="10" t="str">
        <f si="113" t="shared"/>
        <v>splněno</v>
      </c>
      <c r="P2414" s="10">
        <f si="115" t="shared"/>
        <v>0</v>
      </c>
      <c r="Q2414" s="43">
        <v>0</v>
      </c>
      <c r="R2414" s="52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V2414" s="36"/>
      <c r="BW2414" s="36"/>
      <c r="BX2414" s="36"/>
      <c r="BY2414" s="36"/>
      <c r="BZ2414" s="36"/>
      <c r="CA2414" s="36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L2414" s="36"/>
      <c r="CM2414" s="36"/>
      <c r="CN2414" s="36"/>
      <c r="CO2414" s="36"/>
      <c r="CP2414" s="36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A2414" s="36"/>
      <c r="DB2414" s="36"/>
      <c r="DC2414" s="36"/>
      <c r="DD2414" s="36"/>
      <c r="DE2414" s="36"/>
      <c r="DF2414" s="36"/>
      <c r="DG2414" s="36"/>
      <c r="DH2414" s="36"/>
      <c r="DI2414" s="36"/>
      <c r="DJ2414" s="36"/>
      <c r="DK2414" s="36"/>
      <c r="DL2414" s="36"/>
      <c r="DM2414" s="36"/>
      <c r="DN2414" s="36"/>
    </row>
    <row r="2415" spans="1:118" x14ac:dyDescent="0.25">
      <c r="A2415" s="5"/>
      <c r="B2415" s="5"/>
      <c r="C2415" s="5"/>
      <c r="D2415" s="5"/>
      <c r="E2415" s="5"/>
      <c r="F2415" s="5"/>
      <c r="G2415" s="5"/>
      <c r="H2415" s="43">
        <v>0</v>
      </c>
      <c r="I2415" s="43"/>
      <c r="J2415" s="7"/>
      <c r="K2415" s="7"/>
      <c r="L2415" s="9"/>
      <c r="M2415" s="9"/>
      <c r="N2415" s="11">
        <f si="114" t="shared"/>
        <v>0</v>
      </c>
      <c r="O2415" s="10" t="str">
        <f si="113" t="shared"/>
        <v>splněno</v>
      </c>
      <c r="P2415" s="10">
        <f si="115" t="shared"/>
        <v>0</v>
      </c>
      <c r="Q2415" s="43">
        <v>0</v>
      </c>
      <c r="R2415" s="52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V2415" s="36"/>
      <c r="BW2415" s="36"/>
      <c r="BX2415" s="36"/>
      <c r="BY2415" s="36"/>
      <c r="BZ2415" s="36"/>
      <c r="CA2415" s="36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L2415" s="36"/>
      <c r="CM2415" s="36"/>
      <c r="CN2415" s="36"/>
      <c r="CO2415" s="36"/>
      <c r="CP2415" s="36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A2415" s="36"/>
      <c r="DB2415" s="36"/>
      <c r="DC2415" s="36"/>
      <c r="DD2415" s="36"/>
      <c r="DE2415" s="36"/>
      <c r="DF2415" s="36"/>
      <c r="DG2415" s="36"/>
      <c r="DH2415" s="36"/>
      <c r="DI2415" s="36"/>
      <c r="DJ2415" s="36"/>
      <c r="DK2415" s="36"/>
      <c r="DL2415" s="36"/>
      <c r="DM2415" s="36"/>
      <c r="DN2415" s="36"/>
    </row>
    <row r="2416" spans="1:118" x14ac:dyDescent="0.25">
      <c r="A2416" s="5"/>
      <c r="B2416" s="5"/>
      <c r="C2416" s="5"/>
      <c r="D2416" s="5"/>
      <c r="E2416" s="5"/>
      <c r="F2416" s="5"/>
      <c r="G2416" s="5"/>
      <c r="H2416" s="43">
        <v>0</v>
      </c>
      <c r="I2416" s="43"/>
      <c r="J2416" s="7"/>
      <c r="K2416" s="7"/>
      <c r="L2416" s="9"/>
      <c r="M2416" s="9"/>
      <c r="N2416" s="11">
        <f si="114" t="shared"/>
        <v>0</v>
      </c>
      <c r="O2416" s="10" t="str">
        <f si="113" t="shared"/>
        <v>splněno</v>
      </c>
      <c r="P2416" s="10">
        <f si="115" t="shared"/>
        <v>0</v>
      </c>
      <c r="Q2416" s="43">
        <v>0</v>
      </c>
      <c r="R2416" s="52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V2416" s="36"/>
      <c r="BW2416" s="36"/>
      <c r="BX2416" s="36"/>
      <c r="BY2416" s="36"/>
      <c r="BZ2416" s="36"/>
      <c r="CA2416" s="36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L2416" s="36"/>
      <c r="CM2416" s="36"/>
      <c r="CN2416" s="36"/>
      <c r="CO2416" s="36"/>
      <c r="CP2416" s="36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A2416" s="36"/>
      <c r="DB2416" s="36"/>
      <c r="DC2416" s="36"/>
      <c r="DD2416" s="36"/>
      <c r="DE2416" s="36"/>
      <c r="DF2416" s="36"/>
      <c r="DG2416" s="36"/>
      <c r="DH2416" s="36"/>
      <c r="DI2416" s="36"/>
      <c r="DJ2416" s="36"/>
      <c r="DK2416" s="36"/>
      <c r="DL2416" s="36"/>
      <c r="DM2416" s="36"/>
      <c r="DN2416" s="36"/>
    </row>
    <row r="2417" spans="1:118" x14ac:dyDescent="0.25">
      <c r="A2417" s="5"/>
      <c r="B2417" s="5"/>
      <c r="C2417" s="5"/>
      <c r="D2417" s="5"/>
      <c r="E2417" s="5"/>
      <c r="F2417" s="5"/>
      <c r="G2417" s="5"/>
      <c r="H2417" s="43">
        <v>0</v>
      </c>
      <c r="I2417" s="43"/>
      <c r="J2417" s="7"/>
      <c r="K2417" s="7"/>
      <c r="L2417" s="9"/>
      <c r="M2417" s="9"/>
      <c r="N2417" s="11">
        <f si="114" t="shared"/>
        <v>0</v>
      </c>
      <c r="O2417" s="10" t="str">
        <f si="113" t="shared"/>
        <v>splněno</v>
      </c>
      <c r="P2417" s="10">
        <f si="115" t="shared"/>
        <v>0</v>
      </c>
      <c r="Q2417" s="43">
        <v>0</v>
      </c>
      <c r="R2417" s="52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V2417" s="36"/>
      <c r="BW2417" s="36"/>
      <c r="BX2417" s="36"/>
      <c r="BY2417" s="36"/>
      <c r="BZ2417" s="36"/>
      <c r="CA2417" s="36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L2417" s="36"/>
      <c r="CM2417" s="36"/>
      <c r="CN2417" s="36"/>
      <c r="CO2417" s="36"/>
      <c r="CP2417" s="36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A2417" s="36"/>
      <c r="DB2417" s="36"/>
      <c r="DC2417" s="36"/>
      <c r="DD2417" s="36"/>
      <c r="DE2417" s="36"/>
      <c r="DF2417" s="36"/>
      <c r="DG2417" s="36"/>
      <c r="DH2417" s="36"/>
      <c r="DI2417" s="36"/>
      <c r="DJ2417" s="36"/>
      <c r="DK2417" s="36"/>
      <c r="DL2417" s="36"/>
      <c r="DM2417" s="36"/>
      <c r="DN2417" s="36"/>
    </row>
    <row r="2418" spans="1:118" x14ac:dyDescent="0.25">
      <c r="A2418" s="5"/>
      <c r="B2418" s="5"/>
      <c r="C2418" s="5"/>
      <c r="D2418" s="5"/>
      <c r="E2418" s="5"/>
      <c r="F2418" s="5"/>
      <c r="G2418" s="5"/>
      <c r="H2418" s="43">
        <v>0</v>
      </c>
      <c r="I2418" s="43"/>
      <c r="J2418" s="7"/>
      <c r="K2418" s="7"/>
      <c r="L2418" s="9"/>
      <c r="M2418" s="9"/>
      <c r="N2418" s="11">
        <f si="114" t="shared"/>
        <v>0</v>
      </c>
      <c r="O2418" s="10" t="str">
        <f si="113" t="shared"/>
        <v>splněno</v>
      </c>
      <c r="P2418" s="10">
        <f si="115" t="shared"/>
        <v>0</v>
      </c>
      <c r="Q2418" s="43">
        <v>0</v>
      </c>
      <c r="R2418" s="52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V2418" s="36"/>
      <c r="BW2418" s="36"/>
      <c r="BX2418" s="36"/>
      <c r="BY2418" s="36"/>
      <c r="BZ2418" s="36"/>
      <c r="CA2418" s="36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L2418" s="36"/>
      <c r="CM2418" s="36"/>
      <c r="CN2418" s="36"/>
      <c r="CO2418" s="36"/>
      <c r="CP2418" s="36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A2418" s="36"/>
      <c r="DB2418" s="36"/>
      <c r="DC2418" s="36"/>
      <c r="DD2418" s="36"/>
      <c r="DE2418" s="36"/>
      <c r="DF2418" s="36"/>
      <c r="DG2418" s="36"/>
      <c r="DH2418" s="36"/>
      <c r="DI2418" s="36"/>
      <c r="DJ2418" s="36"/>
      <c r="DK2418" s="36"/>
      <c r="DL2418" s="36"/>
      <c r="DM2418" s="36"/>
      <c r="DN2418" s="36"/>
    </row>
    <row r="2419" spans="1:118" x14ac:dyDescent="0.25">
      <c r="A2419" s="5"/>
      <c r="B2419" s="5"/>
      <c r="C2419" s="5"/>
      <c r="D2419" s="5"/>
      <c r="E2419" s="5"/>
      <c r="F2419" s="5"/>
      <c r="G2419" s="5"/>
      <c r="H2419" s="43">
        <v>0</v>
      </c>
      <c r="I2419" s="43"/>
      <c r="J2419" s="7"/>
      <c r="K2419" s="7"/>
      <c r="L2419" s="9"/>
      <c r="M2419" s="9"/>
      <c r="N2419" s="11">
        <f si="114" t="shared"/>
        <v>0</v>
      </c>
      <c r="O2419" s="10" t="str">
        <f si="113" t="shared"/>
        <v>splněno</v>
      </c>
      <c r="P2419" s="10">
        <f si="115" t="shared"/>
        <v>0</v>
      </c>
      <c r="Q2419" s="43">
        <v>0</v>
      </c>
      <c r="R2419" s="52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V2419" s="36"/>
      <c r="BW2419" s="36"/>
      <c r="BX2419" s="36"/>
      <c r="BY2419" s="36"/>
      <c r="BZ2419" s="36"/>
      <c r="CA2419" s="36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L2419" s="36"/>
      <c r="CM2419" s="36"/>
      <c r="CN2419" s="36"/>
      <c r="CO2419" s="36"/>
      <c r="CP2419" s="36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A2419" s="36"/>
      <c r="DB2419" s="36"/>
      <c r="DC2419" s="36"/>
      <c r="DD2419" s="36"/>
      <c r="DE2419" s="36"/>
      <c r="DF2419" s="36"/>
      <c r="DG2419" s="36"/>
      <c r="DH2419" s="36"/>
      <c r="DI2419" s="36"/>
      <c r="DJ2419" s="36"/>
      <c r="DK2419" s="36"/>
      <c r="DL2419" s="36"/>
      <c r="DM2419" s="36"/>
      <c r="DN2419" s="36"/>
    </row>
    <row r="2420" spans="1:118" x14ac:dyDescent="0.25">
      <c r="A2420" s="5"/>
      <c r="B2420" s="5"/>
      <c r="C2420" s="5"/>
      <c r="D2420" s="5"/>
      <c r="E2420" s="5"/>
      <c r="F2420" s="5"/>
      <c r="G2420" s="5"/>
      <c r="H2420" s="43">
        <v>0</v>
      </c>
      <c r="I2420" s="43"/>
      <c r="J2420" s="7"/>
      <c r="K2420" s="7"/>
      <c r="L2420" s="9"/>
      <c r="M2420" s="9"/>
      <c r="N2420" s="11">
        <f si="114" t="shared"/>
        <v>0</v>
      </c>
      <c r="O2420" s="10" t="str">
        <f si="113" t="shared"/>
        <v>splněno</v>
      </c>
      <c r="P2420" s="10">
        <f si="115" t="shared"/>
        <v>0</v>
      </c>
      <c r="Q2420" s="43">
        <v>0</v>
      </c>
      <c r="R2420" s="52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V2420" s="36"/>
      <c r="BW2420" s="36"/>
      <c r="BX2420" s="36"/>
      <c r="BY2420" s="36"/>
      <c r="BZ2420" s="36"/>
      <c r="CA2420" s="36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L2420" s="36"/>
      <c r="CM2420" s="36"/>
      <c r="CN2420" s="36"/>
      <c r="CO2420" s="36"/>
      <c r="CP2420" s="36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A2420" s="36"/>
      <c r="DB2420" s="36"/>
      <c r="DC2420" s="36"/>
      <c r="DD2420" s="36"/>
      <c r="DE2420" s="36"/>
      <c r="DF2420" s="36"/>
      <c r="DG2420" s="36"/>
      <c r="DH2420" s="36"/>
      <c r="DI2420" s="36"/>
      <c r="DJ2420" s="36"/>
      <c r="DK2420" s="36"/>
      <c r="DL2420" s="36"/>
      <c r="DM2420" s="36"/>
      <c r="DN2420" s="36"/>
    </row>
    <row r="2421" spans="1:118" x14ac:dyDescent="0.25">
      <c r="A2421" s="5"/>
      <c r="B2421" s="5"/>
      <c r="C2421" s="5"/>
      <c r="D2421" s="5"/>
      <c r="E2421" s="5"/>
      <c r="F2421" s="5"/>
      <c r="G2421" s="5"/>
      <c r="H2421" s="43">
        <v>0</v>
      </c>
      <c r="I2421" s="43"/>
      <c r="J2421" s="7"/>
      <c r="K2421" s="7"/>
      <c r="L2421" s="9"/>
      <c r="M2421" s="9"/>
      <c r="N2421" s="11">
        <f si="114" t="shared"/>
        <v>0</v>
      </c>
      <c r="O2421" s="10" t="str">
        <f si="113" t="shared"/>
        <v>splněno</v>
      </c>
      <c r="P2421" s="10">
        <f si="115" t="shared"/>
        <v>0</v>
      </c>
      <c r="Q2421" s="43">
        <v>0</v>
      </c>
      <c r="R2421" s="52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V2421" s="36"/>
      <c r="BW2421" s="36"/>
      <c r="BX2421" s="36"/>
      <c r="BY2421" s="36"/>
      <c r="BZ2421" s="36"/>
      <c r="CA2421" s="36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L2421" s="36"/>
      <c r="CM2421" s="36"/>
      <c r="CN2421" s="36"/>
      <c r="CO2421" s="36"/>
      <c r="CP2421" s="36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A2421" s="36"/>
      <c r="DB2421" s="36"/>
      <c r="DC2421" s="36"/>
      <c r="DD2421" s="36"/>
      <c r="DE2421" s="36"/>
      <c r="DF2421" s="36"/>
      <c r="DG2421" s="36"/>
      <c r="DH2421" s="36"/>
      <c r="DI2421" s="36"/>
      <c r="DJ2421" s="36"/>
      <c r="DK2421" s="36"/>
      <c r="DL2421" s="36"/>
      <c r="DM2421" s="36"/>
      <c r="DN2421" s="36"/>
    </row>
    <row r="2422" spans="1:118" x14ac:dyDescent="0.25">
      <c r="A2422" s="5"/>
      <c r="B2422" s="5"/>
      <c r="C2422" s="5"/>
      <c r="D2422" s="5"/>
      <c r="E2422" s="5"/>
      <c r="F2422" s="5"/>
      <c r="G2422" s="5"/>
      <c r="H2422" s="43">
        <v>0</v>
      </c>
      <c r="I2422" s="43"/>
      <c r="J2422" s="7"/>
      <c r="K2422" s="7"/>
      <c r="L2422" s="9"/>
      <c r="M2422" s="9"/>
      <c r="N2422" s="11">
        <f si="114" t="shared"/>
        <v>0</v>
      </c>
      <c r="O2422" s="10" t="str">
        <f si="113" t="shared"/>
        <v>splněno</v>
      </c>
      <c r="P2422" s="10">
        <f si="115" t="shared"/>
        <v>0</v>
      </c>
      <c r="Q2422" s="43">
        <v>0</v>
      </c>
      <c r="R2422" s="52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V2422" s="36"/>
      <c r="BW2422" s="36"/>
      <c r="BX2422" s="36"/>
      <c r="BY2422" s="36"/>
      <c r="BZ2422" s="36"/>
      <c r="CA2422" s="36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L2422" s="36"/>
      <c r="CM2422" s="36"/>
      <c r="CN2422" s="36"/>
      <c r="CO2422" s="36"/>
      <c r="CP2422" s="36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A2422" s="36"/>
      <c r="DB2422" s="36"/>
      <c r="DC2422" s="36"/>
      <c r="DD2422" s="36"/>
      <c r="DE2422" s="36"/>
      <c r="DF2422" s="36"/>
      <c r="DG2422" s="36"/>
      <c r="DH2422" s="36"/>
      <c r="DI2422" s="36"/>
      <c r="DJ2422" s="36"/>
      <c r="DK2422" s="36"/>
      <c r="DL2422" s="36"/>
      <c r="DM2422" s="36"/>
      <c r="DN2422" s="36"/>
    </row>
    <row r="2423" spans="1:118" x14ac:dyDescent="0.25">
      <c r="A2423" s="5"/>
      <c r="B2423" s="5"/>
      <c r="C2423" s="5"/>
      <c r="D2423" s="5"/>
      <c r="E2423" s="5"/>
      <c r="F2423" s="5"/>
      <c r="G2423" s="5"/>
      <c r="H2423" s="43">
        <v>0</v>
      </c>
      <c r="I2423" s="43"/>
      <c r="J2423" s="7"/>
      <c r="K2423" s="7"/>
      <c r="L2423" s="9"/>
      <c r="M2423" s="9"/>
      <c r="N2423" s="11">
        <f si="114" t="shared"/>
        <v>0</v>
      </c>
      <c r="O2423" s="10" t="str">
        <f si="113" t="shared"/>
        <v>splněno</v>
      </c>
      <c r="P2423" s="10">
        <f si="115" t="shared"/>
        <v>0</v>
      </c>
      <c r="Q2423" s="43">
        <v>0</v>
      </c>
      <c r="R2423" s="52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V2423" s="36"/>
      <c r="BW2423" s="36"/>
      <c r="BX2423" s="36"/>
      <c r="BY2423" s="36"/>
      <c r="BZ2423" s="36"/>
      <c r="CA2423" s="36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L2423" s="36"/>
      <c r="CM2423" s="36"/>
      <c r="CN2423" s="36"/>
      <c r="CO2423" s="36"/>
      <c r="CP2423" s="36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A2423" s="36"/>
      <c r="DB2423" s="36"/>
      <c r="DC2423" s="36"/>
      <c r="DD2423" s="36"/>
      <c r="DE2423" s="36"/>
      <c r="DF2423" s="36"/>
      <c r="DG2423" s="36"/>
      <c r="DH2423" s="36"/>
      <c r="DI2423" s="36"/>
      <c r="DJ2423" s="36"/>
      <c r="DK2423" s="36"/>
      <c r="DL2423" s="36"/>
      <c r="DM2423" s="36"/>
      <c r="DN2423" s="36"/>
    </row>
    <row r="2424" spans="1:118" x14ac:dyDescent="0.25">
      <c r="A2424" s="5"/>
      <c r="B2424" s="5"/>
      <c r="C2424" s="5"/>
      <c r="D2424" s="5"/>
      <c r="E2424" s="5"/>
      <c r="F2424" s="5"/>
      <c r="G2424" s="5"/>
      <c r="H2424" s="43">
        <v>0</v>
      </c>
      <c r="I2424" s="43"/>
      <c r="J2424" s="7"/>
      <c r="K2424" s="7"/>
      <c r="L2424" s="9"/>
      <c r="M2424" s="9"/>
      <c r="N2424" s="11">
        <f si="114" t="shared"/>
        <v>0</v>
      </c>
      <c r="O2424" s="10" t="str">
        <f si="113" t="shared"/>
        <v>splněno</v>
      </c>
      <c r="P2424" s="10">
        <f si="115" t="shared"/>
        <v>0</v>
      </c>
      <c r="Q2424" s="43">
        <v>0</v>
      </c>
      <c r="R2424" s="52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V2424" s="36"/>
      <c r="BW2424" s="36"/>
      <c r="BX2424" s="36"/>
      <c r="BY2424" s="36"/>
      <c r="BZ2424" s="36"/>
      <c r="CA2424" s="36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L2424" s="36"/>
      <c r="CM2424" s="36"/>
      <c r="CN2424" s="36"/>
      <c r="CO2424" s="36"/>
      <c r="CP2424" s="36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A2424" s="36"/>
      <c r="DB2424" s="36"/>
      <c r="DC2424" s="36"/>
      <c r="DD2424" s="36"/>
      <c r="DE2424" s="36"/>
      <c r="DF2424" s="36"/>
      <c r="DG2424" s="36"/>
      <c r="DH2424" s="36"/>
      <c r="DI2424" s="36"/>
      <c r="DJ2424" s="36"/>
      <c r="DK2424" s="36"/>
      <c r="DL2424" s="36"/>
      <c r="DM2424" s="36"/>
      <c r="DN2424" s="36"/>
    </row>
    <row r="2425" spans="1:118" x14ac:dyDescent="0.25">
      <c r="A2425" s="5"/>
      <c r="B2425" s="5"/>
      <c r="C2425" s="5"/>
      <c r="D2425" s="5"/>
      <c r="E2425" s="5"/>
      <c r="F2425" s="5"/>
      <c r="G2425" s="5"/>
      <c r="H2425" s="43">
        <v>0</v>
      </c>
      <c r="I2425" s="43"/>
      <c r="J2425" s="7"/>
      <c r="K2425" s="7"/>
      <c r="L2425" s="9"/>
      <c r="M2425" s="9"/>
      <c r="N2425" s="11">
        <f si="114" t="shared"/>
        <v>0</v>
      </c>
      <c r="O2425" s="10" t="str">
        <f si="113" t="shared"/>
        <v>splněno</v>
      </c>
      <c r="P2425" s="10">
        <f si="115" t="shared"/>
        <v>0</v>
      </c>
      <c r="Q2425" s="43">
        <v>0</v>
      </c>
      <c r="R2425" s="52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L2425" s="36"/>
      <c r="CM2425" s="36"/>
      <c r="CN2425" s="36"/>
      <c r="CO2425" s="36"/>
      <c r="CP2425" s="36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A2425" s="36"/>
      <c r="DB2425" s="36"/>
      <c r="DC2425" s="36"/>
      <c r="DD2425" s="36"/>
      <c r="DE2425" s="36"/>
      <c r="DF2425" s="36"/>
      <c r="DG2425" s="36"/>
      <c r="DH2425" s="36"/>
      <c r="DI2425" s="36"/>
      <c r="DJ2425" s="36"/>
      <c r="DK2425" s="36"/>
      <c r="DL2425" s="36"/>
      <c r="DM2425" s="36"/>
      <c r="DN2425" s="36"/>
    </row>
    <row r="2426" spans="1:118" x14ac:dyDescent="0.25">
      <c r="A2426" s="5"/>
      <c r="B2426" s="5"/>
      <c r="C2426" s="5"/>
      <c r="D2426" s="5"/>
      <c r="E2426" s="5"/>
      <c r="F2426" s="5"/>
      <c r="G2426" s="5"/>
      <c r="H2426" s="43">
        <v>0</v>
      </c>
      <c r="I2426" s="43"/>
      <c r="J2426" s="7"/>
      <c r="K2426" s="7"/>
      <c r="L2426" s="9"/>
      <c r="M2426" s="9"/>
      <c r="N2426" s="11">
        <f si="114" t="shared"/>
        <v>0</v>
      </c>
      <c r="O2426" s="10" t="str">
        <f si="113" t="shared"/>
        <v>splněno</v>
      </c>
      <c r="P2426" s="10">
        <f si="115" t="shared"/>
        <v>0</v>
      </c>
      <c r="Q2426" s="43">
        <v>0</v>
      </c>
      <c r="R2426" s="52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V2426" s="36"/>
      <c r="BW2426" s="36"/>
      <c r="BX2426" s="36"/>
      <c r="BY2426" s="36"/>
      <c r="BZ2426" s="36"/>
      <c r="CA2426" s="36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L2426" s="36"/>
      <c r="CM2426" s="36"/>
      <c r="CN2426" s="36"/>
      <c r="CO2426" s="36"/>
      <c r="CP2426" s="36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A2426" s="36"/>
      <c r="DB2426" s="36"/>
      <c r="DC2426" s="36"/>
      <c r="DD2426" s="36"/>
      <c r="DE2426" s="36"/>
      <c r="DF2426" s="36"/>
      <c r="DG2426" s="36"/>
      <c r="DH2426" s="36"/>
      <c r="DI2426" s="36"/>
      <c r="DJ2426" s="36"/>
      <c r="DK2426" s="36"/>
      <c r="DL2426" s="36"/>
      <c r="DM2426" s="36"/>
      <c r="DN2426" s="36"/>
    </row>
    <row r="2427" spans="1:118" x14ac:dyDescent="0.25">
      <c r="A2427" s="5"/>
      <c r="B2427" s="5"/>
      <c r="C2427" s="5"/>
      <c r="D2427" s="5"/>
      <c r="E2427" s="5"/>
      <c r="F2427" s="5"/>
      <c r="G2427" s="5"/>
      <c r="H2427" s="43">
        <v>0</v>
      </c>
      <c r="I2427" s="43"/>
      <c r="J2427" s="7"/>
      <c r="K2427" s="7"/>
      <c r="L2427" s="9"/>
      <c r="M2427" s="9"/>
      <c r="N2427" s="11">
        <f si="114" t="shared"/>
        <v>0</v>
      </c>
      <c r="O2427" s="10" t="str">
        <f si="113" t="shared"/>
        <v>splněno</v>
      </c>
      <c r="P2427" s="10">
        <f si="115" t="shared"/>
        <v>0</v>
      </c>
      <c r="Q2427" s="43">
        <v>0</v>
      </c>
      <c r="R2427" s="52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V2427" s="36"/>
      <c r="BW2427" s="36"/>
      <c r="BX2427" s="36"/>
      <c r="BY2427" s="36"/>
      <c r="BZ2427" s="36"/>
      <c r="CA2427" s="36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L2427" s="36"/>
      <c r="CM2427" s="36"/>
      <c r="CN2427" s="36"/>
      <c r="CO2427" s="36"/>
      <c r="CP2427" s="36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A2427" s="36"/>
      <c r="DB2427" s="36"/>
      <c r="DC2427" s="36"/>
      <c r="DD2427" s="36"/>
      <c r="DE2427" s="36"/>
      <c r="DF2427" s="36"/>
      <c r="DG2427" s="36"/>
      <c r="DH2427" s="36"/>
      <c r="DI2427" s="36"/>
      <c r="DJ2427" s="36"/>
      <c r="DK2427" s="36"/>
      <c r="DL2427" s="36"/>
      <c r="DM2427" s="36"/>
      <c r="DN2427" s="36"/>
    </row>
    <row r="2428" spans="1:118" x14ac:dyDescent="0.25">
      <c r="A2428" s="5"/>
      <c r="B2428" s="5"/>
      <c r="C2428" s="5"/>
      <c r="D2428" s="5"/>
      <c r="E2428" s="5"/>
      <c r="F2428" s="5"/>
      <c r="G2428" s="5"/>
      <c r="H2428" s="43">
        <v>0</v>
      </c>
      <c r="I2428" s="43"/>
      <c r="J2428" s="7"/>
      <c r="K2428" s="7"/>
      <c r="L2428" s="9"/>
      <c r="M2428" s="9"/>
      <c r="N2428" s="11">
        <f si="114" t="shared"/>
        <v>0</v>
      </c>
      <c r="O2428" s="10" t="str">
        <f si="113" t="shared"/>
        <v>splněno</v>
      </c>
      <c r="P2428" s="10">
        <f si="115" t="shared"/>
        <v>0</v>
      </c>
      <c r="Q2428" s="43">
        <v>0</v>
      </c>
      <c r="R2428" s="52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V2428" s="36"/>
      <c r="BW2428" s="36"/>
      <c r="BX2428" s="36"/>
      <c r="BY2428" s="36"/>
      <c r="BZ2428" s="36"/>
      <c r="CA2428" s="36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L2428" s="36"/>
      <c r="CM2428" s="36"/>
      <c r="CN2428" s="36"/>
      <c r="CO2428" s="36"/>
      <c r="CP2428" s="36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A2428" s="36"/>
      <c r="DB2428" s="36"/>
      <c r="DC2428" s="36"/>
      <c r="DD2428" s="36"/>
      <c r="DE2428" s="36"/>
      <c r="DF2428" s="36"/>
      <c r="DG2428" s="36"/>
      <c r="DH2428" s="36"/>
      <c r="DI2428" s="36"/>
      <c r="DJ2428" s="36"/>
      <c r="DK2428" s="36"/>
      <c r="DL2428" s="36"/>
      <c r="DM2428" s="36"/>
      <c r="DN2428" s="36"/>
    </row>
    <row r="2429" spans="1:118" x14ac:dyDescent="0.25">
      <c r="A2429" s="5"/>
      <c r="B2429" s="5"/>
      <c r="C2429" s="5"/>
      <c r="D2429" s="5"/>
      <c r="E2429" s="5"/>
      <c r="F2429" s="5"/>
      <c r="G2429" s="5"/>
      <c r="H2429" s="43">
        <v>0</v>
      </c>
      <c r="I2429" s="43"/>
      <c r="J2429" s="7"/>
      <c r="K2429" s="7"/>
      <c r="L2429" s="9"/>
      <c r="M2429" s="9"/>
      <c r="N2429" s="11">
        <f si="114" t="shared"/>
        <v>0</v>
      </c>
      <c r="O2429" s="10" t="str">
        <f si="113" t="shared"/>
        <v>splněno</v>
      </c>
      <c r="P2429" s="10">
        <f si="115" t="shared"/>
        <v>0</v>
      </c>
      <c r="Q2429" s="43">
        <v>0</v>
      </c>
      <c r="R2429" s="52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V2429" s="36"/>
      <c r="BW2429" s="36"/>
      <c r="BX2429" s="36"/>
      <c r="BY2429" s="36"/>
      <c r="BZ2429" s="36"/>
      <c r="CA2429" s="36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L2429" s="36"/>
      <c r="CM2429" s="36"/>
      <c r="CN2429" s="36"/>
      <c r="CO2429" s="36"/>
      <c r="CP2429" s="36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A2429" s="36"/>
      <c r="DB2429" s="36"/>
      <c r="DC2429" s="36"/>
      <c r="DD2429" s="36"/>
      <c r="DE2429" s="36"/>
      <c r="DF2429" s="36"/>
      <c r="DG2429" s="36"/>
      <c r="DH2429" s="36"/>
      <c r="DI2429" s="36"/>
      <c r="DJ2429" s="36"/>
      <c r="DK2429" s="36"/>
      <c r="DL2429" s="36"/>
      <c r="DM2429" s="36"/>
      <c r="DN2429" s="36"/>
    </row>
    <row r="2430" spans="1:118" x14ac:dyDescent="0.25">
      <c r="A2430" s="5"/>
      <c r="B2430" s="5"/>
      <c r="C2430" s="5"/>
      <c r="D2430" s="5"/>
      <c r="E2430" s="5"/>
      <c r="F2430" s="5"/>
      <c r="G2430" s="5"/>
      <c r="H2430" s="43">
        <v>0</v>
      </c>
      <c r="I2430" s="43"/>
      <c r="J2430" s="7"/>
      <c r="K2430" s="7"/>
      <c r="L2430" s="9"/>
      <c r="M2430" s="9"/>
      <c r="N2430" s="11">
        <f si="114" t="shared"/>
        <v>0</v>
      </c>
      <c r="O2430" s="10" t="str">
        <f si="113" t="shared"/>
        <v>splněno</v>
      </c>
      <c r="P2430" s="10">
        <f si="115" t="shared"/>
        <v>0</v>
      </c>
      <c r="Q2430" s="43">
        <v>0</v>
      </c>
      <c r="R2430" s="52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V2430" s="36"/>
      <c r="BW2430" s="36"/>
      <c r="BX2430" s="36"/>
      <c r="BY2430" s="36"/>
      <c r="BZ2430" s="36"/>
      <c r="CA2430" s="36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L2430" s="36"/>
      <c r="CM2430" s="36"/>
      <c r="CN2430" s="36"/>
      <c r="CO2430" s="36"/>
      <c r="CP2430" s="36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A2430" s="36"/>
      <c r="DB2430" s="36"/>
      <c r="DC2430" s="36"/>
      <c r="DD2430" s="36"/>
      <c r="DE2430" s="36"/>
      <c r="DF2430" s="36"/>
      <c r="DG2430" s="36"/>
      <c r="DH2430" s="36"/>
      <c r="DI2430" s="36"/>
      <c r="DJ2430" s="36"/>
      <c r="DK2430" s="36"/>
      <c r="DL2430" s="36"/>
      <c r="DM2430" s="36"/>
      <c r="DN2430" s="36"/>
    </row>
    <row r="2431" spans="1:118" x14ac:dyDescent="0.25">
      <c r="A2431" s="5"/>
      <c r="B2431" s="5"/>
      <c r="C2431" s="5"/>
      <c r="D2431" s="5"/>
      <c r="E2431" s="5"/>
      <c r="F2431" s="5"/>
      <c r="G2431" s="5"/>
      <c r="H2431" s="43">
        <v>0</v>
      </c>
      <c r="I2431" s="43"/>
      <c r="J2431" s="7"/>
      <c r="K2431" s="7"/>
      <c r="L2431" s="9"/>
      <c r="M2431" s="9"/>
      <c r="N2431" s="11">
        <f si="114" t="shared"/>
        <v>0</v>
      </c>
      <c r="O2431" s="10" t="str">
        <f si="113" t="shared"/>
        <v>splněno</v>
      </c>
      <c r="P2431" s="10">
        <f si="115" t="shared"/>
        <v>0</v>
      </c>
      <c r="Q2431" s="43">
        <v>0</v>
      </c>
      <c r="R2431" s="52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V2431" s="36"/>
      <c r="BW2431" s="36"/>
      <c r="BX2431" s="36"/>
      <c r="BY2431" s="36"/>
      <c r="BZ2431" s="36"/>
      <c r="CA2431" s="36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L2431" s="36"/>
      <c r="CM2431" s="36"/>
      <c r="CN2431" s="36"/>
      <c r="CO2431" s="36"/>
      <c r="CP2431" s="36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A2431" s="36"/>
      <c r="DB2431" s="36"/>
      <c r="DC2431" s="36"/>
      <c r="DD2431" s="36"/>
      <c r="DE2431" s="36"/>
      <c r="DF2431" s="36"/>
      <c r="DG2431" s="36"/>
      <c r="DH2431" s="36"/>
      <c r="DI2431" s="36"/>
      <c r="DJ2431" s="36"/>
      <c r="DK2431" s="36"/>
      <c r="DL2431" s="36"/>
      <c r="DM2431" s="36"/>
      <c r="DN2431" s="36"/>
    </row>
    <row r="2432" spans="1:118" x14ac:dyDescent="0.25">
      <c r="A2432" s="5"/>
      <c r="B2432" s="5"/>
      <c r="C2432" s="5"/>
      <c r="D2432" s="5"/>
      <c r="E2432" s="5"/>
      <c r="F2432" s="5"/>
      <c r="G2432" s="5"/>
      <c r="H2432" s="43">
        <v>0</v>
      </c>
      <c r="I2432" s="43"/>
      <c r="J2432" s="7"/>
      <c r="K2432" s="7"/>
      <c r="L2432" s="9"/>
      <c r="M2432" s="9"/>
      <c r="N2432" s="11">
        <f si="114" t="shared"/>
        <v>0</v>
      </c>
      <c r="O2432" s="10" t="str">
        <f si="113" t="shared"/>
        <v>splněno</v>
      </c>
      <c r="P2432" s="10">
        <f si="115" t="shared"/>
        <v>0</v>
      </c>
      <c r="Q2432" s="43">
        <v>0</v>
      </c>
      <c r="R2432" s="52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V2432" s="36"/>
      <c r="BW2432" s="36"/>
      <c r="BX2432" s="36"/>
      <c r="BY2432" s="36"/>
      <c r="BZ2432" s="36"/>
      <c r="CA2432" s="36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L2432" s="36"/>
      <c r="CM2432" s="36"/>
      <c r="CN2432" s="36"/>
      <c r="CO2432" s="36"/>
      <c r="CP2432" s="36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A2432" s="36"/>
      <c r="DB2432" s="36"/>
      <c r="DC2432" s="36"/>
      <c r="DD2432" s="36"/>
      <c r="DE2432" s="36"/>
      <c r="DF2432" s="36"/>
      <c r="DG2432" s="36"/>
      <c r="DH2432" s="36"/>
      <c r="DI2432" s="36"/>
      <c r="DJ2432" s="36"/>
      <c r="DK2432" s="36"/>
      <c r="DL2432" s="36"/>
      <c r="DM2432" s="36"/>
      <c r="DN2432" s="36"/>
    </row>
    <row r="2433" spans="1:118" x14ac:dyDescent="0.25">
      <c r="A2433" s="5"/>
      <c r="B2433" s="5"/>
      <c r="C2433" s="5"/>
      <c r="D2433" s="5"/>
      <c r="E2433" s="5"/>
      <c r="F2433" s="5"/>
      <c r="G2433" s="5"/>
      <c r="H2433" s="43">
        <v>0</v>
      </c>
      <c r="I2433" s="43"/>
      <c r="J2433" s="7"/>
      <c r="K2433" s="7"/>
      <c r="L2433" s="9"/>
      <c r="M2433" s="9"/>
      <c r="N2433" s="11">
        <f si="114" t="shared"/>
        <v>0</v>
      </c>
      <c r="O2433" s="10" t="str">
        <f si="113" t="shared"/>
        <v>splněno</v>
      </c>
      <c r="P2433" s="10">
        <f si="115" t="shared"/>
        <v>0</v>
      </c>
      <c r="Q2433" s="43">
        <v>0</v>
      </c>
      <c r="R2433" s="52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V2433" s="36"/>
      <c r="BW2433" s="36"/>
      <c r="BX2433" s="36"/>
      <c r="BY2433" s="36"/>
      <c r="BZ2433" s="36"/>
      <c r="CA2433" s="36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L2433" s="36"/>
      <c r="CM2433" s="36"/>
      <c r="CN2433" s="36"/>
      <c r="CO2433" s="36"/>
      <c r="CP2433" s="36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A2433" s="36"/>
      <c r="DB2433" s="36"/>
      <c r="DC2433" s="36"/>
      <c r="DD2433" s="36"/>
      <c r="DE2433" s="36"/>
      <c r="DF2433" s="36"/>
      <c r="DG2433" s="36"/>
      <c r="DH2433" s="36"/>
      <c r="DI2433" s="36"/>
      <c r="DJ2433" s="36"/>
      <c r="DK2433" s="36"/>
      <c r="DL2433" s="36"/>
      <c r="DM2433" s="36"/>
      <c r="DN2433" s="36"/>
    </row>
    <row r="2434" spans="1:118" x14ac:dyDescent="0.25">
      <c r="A2434" s="5"/>
      <c r="B2434" s="5"/>
      <c r="C2434" s="5"/>
      <c r="D2434" s="5"/>
      <c r="E2434" s="5"/>
      <c r="F2434" s="5"/>
      <c r="G2434" s="5"/>
      <c r="H2434" s="43">
        <v>0</v>
      </c>
      <c r="I2434" s="43"/>
      <c r="J2434" s="7"/>
      <c r="K2434" s="7"/>
      <c r="L2434" s="9"/>
      <c r="M2434" s="9"/>
      <c r="N2434" s="11">
        <f si="114" t="shared"/>
        <v>0</v>
      </c>
      <c r="O2434" s="10" t="str">
        <f si="113" t="shared"/>
        <v>splněno</v>
      </c>
      <c r="P2434" s="10">
        <f si="115" t="shared"/>
        <v>0</v>
      </c>
      <c r="Q2434" s="43">
        <v>0</v>
      </c>
      <c r="R2434" s="52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V2434" s="36"/>
      <c r="BW2434" s="36"/>
      <c r="BX2434" s="36"/>
      <c r="BY2434" s="36"/>
      <c r="BZ2434" s="36"/>
      <c r="CA2434" s="36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L2434" s="36"/>
      <c r="CM2434" s="36"/>
      <c r="CN2434" s="36"/>
      <c r="CO2434" s="36"/>
      <c r="CP2434" s="36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A2434" s="36"/>
      <c r="DB2434" s="36"/>
      <c r="DC2434" s="36"/>
      <c r="DD2434" s="36"/>
      <c r="DE2434" s="36"/>
      <c r="DF2434" s="36"/>
      <c r="DG2434" s="36"/>
      <c r="DH2434" s="36"/>
      <c r="DI2434" s="36"/>
      <c r="DJ2434" s="36"/>
      <c r="DK2434" s="36"/>
      <c r="DL2434" s="36"/>
      <c r="DM2434" s="36"/>
      <c r="DN2434" s="36"/>
    </row>
    <row r="2435" spans="1:118" x14ac:dyDescent="0.25">
      <c r="A2435" s="5"/>
      <c r="B2435" s="5"/>
      <c r="C2435" s="5"/>
      <c r="D2435" s="5"/>
      <c r="E2435" s="5"/>
      <c r="F2435" s="5"/>
      <c r="G2435" s="5"/>
      <c r="H2435" s="43">
        <v>0</v>
      </c>
      <c r="I2435" s="43"/>
      <c r="J2435" s="7"/>
      <c r="K2435" s="7"/>
      <c r="L2435" s="9"/>
      <c r="M2435" s="9"/>
      <c r="N2435" s="11">
        <f si="114" t="shared"/>
        <v>0</v>
      </c>
      <c r="O2435" s="10" t="str">
        <f si="113" t="shared"/>
        <v>splněno</v>
      </c>
      <c r="P2435" s="10">
        <f si="115" t="shared"/>
        <v>0</v>
      </c>
      <c r="Q2435" s="43">
        <v>0</v>
      </c>
      <c r="R2435" s="52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V2435" s="36"/>
      <c r="BW2435" s="36"/>
      <c r="BX2435" s="36"/>
      <c r="BY2435" s="36"/>
      <c r="BZ2435" s="36"/>
      <c r="CA2435" s="36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L2435" s="36"/>
      <c r="CM2435" s="36"/>
      <c r="CN2435" s="36"/>
      <c r="CO2435" s="36"/>
      <c r="CP2435" s="36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A2435" s="36"/>
      <c r="DB2435" s="36"/>
      <c r="DC2435" s="36"/>
      <c r="DD2435" s="36"/>
      <c r="DE2435" s="36"/>
      <c r="DF2435" s="36"/>
      <c r="DG2435" s="36"/>
      <c r="DH2435" s="36"/>
      <c r="DI2435" s="36"/>
      <c r="DJ2435" s="36"/>
      <c r="DK2435" s="36"/>
      <c r="DL2435" s="36"/>
      <c r="DM2435" s="36"/>
      <c r="DN2435" s="36"/>
    </row>
    <row r="2436" spans="1:118" x14ac:dyDescent="0.25">
      <c r="A2436" s="5"/>
      <c r="B2436" s="5"/>
      <c r="C2436" s="5"/>
      <c r="D2436" s="5"/>
      <c r="E2436" s="5"/>
      <c r="F2436" s="5"/>
      <c r="G2436" s="5"/>
      <c r="H2436" s="43">
        <v>0</v>
      </c>
      <c r="I2436" s="43"/>
      <c r="J2436" s="7"/>
      <c r="K2436" s="7"/>
      <c r="L2436" s="9"/>
      <c r="M2436" s="9"/>
      <c r="N2436" s="11">
        <f si="114" t="shared"/>
        <v>0</v>
      </c>
      <c r="O2436" s="10" t="str">
        <f si="113" t="shared"/>
        <v>splněno</v>
      </c>
      <c r="P2436" s="10">
        <f si="115" t="shared"/>
        <v>0</v>
      </c>
      <c r="Q2436" s="43">
        <v>0</v>
      </c>
      <c r="R2436" s="52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V2436" s="36"/>
      <c r="BW2436" s="36"/>
      <c r="BX2436" s="36"/>
      <c r="BY2436" s="36"/>
      <c r="BZ2436" s="36"/>
      <c r="CA2436" s="36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L2436" s="36"/>
      <c r="CM2436" s="36"/>
      <c r="CN2436" s="36"/>
      <c r="CO2436" s="36"/>
      <c r="CP2436" s="36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A2436" s="36"/>
      <c r="DB2436" s="36"/>
      <c r="DC2436" s="36"/>
      <c r="DD2436" s="36"/>
      <c r="DE2436" s="36"/>
      <c r="DF2436" s="36"/>
      <c r="DG2436" s="36"/>
      <c r="DH2436" s="36"/>
      <c r="DI2436" s="36"/>
      <c r="DJ2436" s="36"/>
      <c r="DK2436" s="36"/>
      <c r="DL2436" s="36"/>
      <c r="DM2436" s="36"/>
      <c r="DN2436" s="36"/>
    </row>
    <row r="2437" spans="1:118" x14ac:dyDescent="0.25">
      <c r="A2437" s="5"/>
      <c r="B2437" s="5"/>
      <c r="C2437" s="5"/>
      <c r="D2437" s="5"/>
      <c r="E2437" s="5"/>
      <c r="F2437" s="5"/>
      <c r="G2437" s="5"/>
      <c r="H2437" s="43">
        <v>0</v>
      </c>
      <c r="I2437" s="43"/>
      <c r="J2437" s="7"/>
      <c r="K2437" s="7"/>
      <c r="L2437" s="9"/>
      <c r="M2437" s="9"/>
      <c r="N2437" s="11">
        <f si="114" t="shared"/>
        <v>0</v>
      </c>
      <c r="O2437" s="10" t="str">
        <f si="113" t="shared"/>
        <v>splněno</v>
      </c>
      <c r="P2437" s="10">
        <f si="115" t="shared"/>
        <v>0</v>
      </c>
      <c r="Q2437" s="43">
        <v>0</v>
      </c>
      <c r="R2437" s="52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V2437" s="36"/>
      <c r="BW2437" s="36"/>
      <c r="BX2437" s="36"/>
      <c r="BY2437" s="36"/>
      <c r="BZ2437" s="36"/>
      <c r="CA2437" s="36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L2437" s="36"/>
      <c r="CM2437" s="36"/>
      <c r="CN2437" s="36"/>
      <c r="CO2437" s="36"/>
      <c r="CP2437" s="36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A2437" s="36"/>
      <c r="DB2437" s="36"/>
      <c r="DC2437" s="36"/>
      <c r="DD2437" s="36"/>
      <c r="DE2437" s="36"/>
      <c r="DF2437" s="36"/>
      <c r="DG2437" s="36"/>
      <c r="DH2437" s="36"/>
      <c r="DI2437" s="36"/>
      <c r="DJ2437" s="36"/>
      <c r="DK2437" s="36"/>
      <c r="DL2437" s="36"/>
      <c r="DM2437" s="36"/>
      <c r="DN2437" s="36"/>
    </row>
    <row r="2438" spans="1:118" x14ac:dyDescent="0.25">
      <c r="A2438" s="5"/>
      <c r="B2438" s="5"/>
      <c r="C2438" s="5"/>
      <c r="D2438" s="5"/>
      <c r="E2438" s="5"/>
      <c r="F2438" s="5"/>
      <c r="G2438" s="5"/>
      <c r="H2438" s="43">
        <v>0</v>
      </c>
      <c r="I2438" s="43"/>
      <c r="J2438" s="7"/>
      <c r="K2438" s="7"/>
      <c r="L2438" s="9"/>
      <c r="M2438" s="9"/>
      <c r="N2438" s="11">
        <f si="114" t="shared"/>
        <v>0</v>
      </c>
      <c r="O2438" s="10" t="str">
        <f si="113" t="shared"/>
        <v>splněno</v>
      </c>
      <c r="P2438" s="10">
        <f si="115" t="shared"/>
        <v>0</v>
      </c>
      <c r="Q2438" s="43">
        <v>0</v>
      </c>
      <c r="R2438" s="52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V2438" s="36"/>
      <c r="BW2438" s="36"/>
      <c r="BX2438" s="36"/>
      <c r="BY2438" s="36"/>
      <c r="BZ2438" s="36"/>
      <c r="CA2438" s="36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L2438" s="36"/>
      <c r="CM2438" s="36"/>
      <c r="CN2438" s="36"/>
      <c r="CO2438" s="36"/>
      <c r="CP2438" s="36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A2438" s="36"/>
      <c r="DB2438" s="36"/>
      <c r="DC2438" s="36"/>
      <c r="DD2438" s="36"/>
      <c r="DE2438" s="36"/>
      <c r="DF2438" s="36"/>
      <c r="DG2438" s="36"/>
      <c r="DH2438" s="36"/>
      <c r="DI2438" s="36"/>
      <c r="DJ2438" s="36"/>
      <c r="DK2438" s="36"/>
      <c r="DL2438" s="36"/>
      <c r="DM2438" s="36"/>
      <c r="DN2438" s="36"/>
    </row>
    <row r="2439" spans="1:118" x14ac:dyDescent="0.25">
      <c r="A2439" s="5"/>
      <c r="B2439" s="5"/>
      <c r="C2439" s="5"/>
      <c r="D2439" s="5"/>
      <c r="E2439" s="5"/>
      <c r="F2439" s="5"/>
      <c r="G2439" s="5"/>
      <c r="H2439" s="43">
        <v>0</v>
      </c>
      <c r="I2439" s="43"/>
      <c r="J2439" s="7"/>
      <c r="K2439" s="7"/>
      <c r="L2439" s="9"/>
      <c r="M2439" s="9"/>
      <c r="N2439" s="11">
        <f si="114" t="shared"/>
        <v>0</v>
      </c>
      <c r="O2439" s="10" t="str">
        <f si="113" t="shared"/>
        <v>splněno</v>
      </c>
      <c r="P2439" s="10">
        <f si="115" t="shared"/>
        <v>0</v>
      </c>
      <c r="Q2439" s="43">
        <v>0</v>
      </c>
      <c r="R2439" s="52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V2439" s="36"/>
      <c r="BW2439" s="36"/>
      <c r="BX2439" s="36"/>
      <c r="BY2439" s="36"/>
      <c r="BZ2439" s="36"/>
      <c r="CA2439" s="36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L2439" s="36"/>
      <c r="CM2439" s="36"/>
      <c r="CN2439" s="36"/>
      <c r="CO2439" s="36"/>
      <c r="CP2439" s="36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A2439" s="36"/>
      <c r="DB2439" s="36"/>
      <c r="DC2439" s="36"/>
      <c r="DD2439" s="36"/>
      <c r="DE2439" s="36"/>
      <c r="DF2439" s="36"/>
      <c r="DG2439" s="36"/>
      <c r="DH2439" s="36"/>
      <c r="DI2439" s="36"/>
      <c r="DJ2439" s="36"/>
      <c r="DK2439" s="36"/>
      <c r="DL2439" s="36"/>
      <c r="DM2439" s="36"/>
      <c r="DN2439" s="36"/>
    </row>
    <row r="2440" spans="1:118" x14ac:dyDescent="0.25">
      <c r="A2440" s="5"/>
      <c r="B2440" s="5"/>
      <c r="C2440" s="5"/>
      <c r="D2440" s="5"/>
      <c r="E2440" s="5"/>
      <c r="F2440" s="5"/>
      <c r="G2440" s="5"/>
      <c r="H2440" s="43">
        <v>0</v>
      </c>
      <c r="I2440" s="43"/>
      <c r="J2440" s="7"/>
      <c r="K2440" s="7"/>
      <c r="L2440" s="9"/>
      <c r="M2440" s="9"/>
      <c r="N2440" s="11">
        <f si="114" t="shared"/>
        <v>0</v>
      </c>
      <c r="O2440" s="10" t="str">
        <f si="113" t="shared"/>
        <v>splněno</v>
      </c>
      <c r="P2440" s="10">
        <f si="115" t="shared"/>
        <v>0</v>
      </c>
      <c r="Q2440" s="43">
        <v>0</v>
      </c>
      <c r="R2440" s="52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V2440" s="36"/>
      <c r="BW2440" s="36"/>
      <c r="BX2440" s="36"/>
      <c r="BY2440" s="36"/>
      <c r="BZ2440" s="36"/>
      <c r="CA2440" s="36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L2440" s="36"/>
      <c r="CM2440" s="36"/>
      <c r="CN2440" s="36"/>
      <c r="CO2440" s="36"/>
      <c r="CP2440" s="36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A2440" s="36"/>
      <c r="DB2440" s="36"/>
      <c r="DC2440" s="36"/>
      <c r="DD2440" s="36"/>
      <c r="DE2440" s="36"/>
      <c r="DF2440" s="36"/>
      <c r="DG2440" s="36"/>
      <c r="DH2440" s="36"/>
      <c r="DI2440" s="36"/>
      <c r="DJ2440" s="36"/>
      <c r="DK2440" s="36"/>
      <c r="DL2440" s="36"/>
      <c r="DM2440" s="36"/>
      <c r="DN2440" s="36"/>
    </row>
    <row r="2441" spans="1:118" x14ac:dyDescent="0.25">
      <c r="A2441" s="5"/>
      <c r="B2441" s="5"/>
      <c r="C2441" s="5"/>
      <c r="D2441" s="5"/>
      <c r="E2441" s="5"/>
      <c r="F2441" s="5"/>
      <c r="G2441" s="5"/>
      <c r="H2441" s="43">
        <v>0</v>
      </c>
      <c r="I2441" s="43"/>
      <c r="J2441" s="7"/>
      <c r="K2441" s="7"/>
      <c r="L2441" s="9"/>
      <c r="M2441" s="9"/>
      <c r="N2441" s="11">
        <f si="114" t="shared"/>
        <v>0</v>
      </c>
      <c r="O2441" s="10" t="str">
        <f si="113" t="shared"/>
        <v>splněno</v>
      </c>
      <c r="P2441" s="10">
        <f si="115" t="shared"/>
        <v>0</v>
      </c>
      <c r="Q2441" s="43">
        <v>0</v>
      </c>
      <c r="R2441" s="52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V2441" s="36"/>
      <c r="BW2441" s="36"/>
      <c r="BX2441" s="36"/>
      <c r="BY2441" s="36"/>
      <c r="BZ2441" s="36"/>
      <c r="CA2441" s="36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L2441" s="36"/>
      <c r="CM2441" s="36"/>
      <c r="CN2441" s="36"/>
      <c r="CO2441" s="36"/>
      <c r="CP2441" s="36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A2441" s="36"/>
      <c r="DB2441" s="36"/>
      <c r="DC2441" s="36"/>
      <c r="DD2441" s="36"/>
      <c r="DE2441" s="36"/>
      <c r="DF2441" s="36"/>
      <c r="DG2441" s="36"/>
      <c r="DH2441" s="36"/>
      <c r="DI2441" s="36"/>
      <c r="DJ2441" s="36"/>
      <c r="DK2441" s="36"/>
      <c r="DL2441" s="36"/>
      <c r="DM2441" s="36"/>
      <c r="DN2441" s="36"/>
    </row>
    <row r="2442" spans="1:118" x14ac:dyDescent="0.25">
      <c r="A2442" s="5"/>
      <c r="B2442" s="5"/>
      <c r="C2442" s="5"/>
      <c r="D2442" s="5"/>
      <c r="E2442" s="5"/>
      <c r="F2442" s="5"/>
      <c r="G2442" s="5"/>
      <c r="H2442" s="43">
        <v>0</v>
      </c>
      <c r="I2442" s="43"/>
      <c r="J2442" s="7"/>
      <c r="K2442" s="7"/>
      <c r="L2442" s="9"/>
      <c r="M2442" s="9"/>
      <c r="N2442" s="11">
        <f si="114" t="shared"/>
        <v>0</v>
      </c>
      <c r="O2442" s="10" t="str">
        <f si="113" t="shared"/>
        <v>splněno</v>
      </c>
      <c r="P2442" s="10">
        <f si="115" t="shared"/>
        <v>0</v>
      </c>
      <c r="Q2442" s="43">
        <v>0</v>
      </c>
      <c r="R2442" s="52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V2442" s="36"/>
      <c r="BW2442" s="36"/>
      <c r="BX2442" s="36"/>
      <c r="BY2442" s="36"/>
      <c r="BZ2442" s="36"/>
      <c r="CA2442" s="36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L2442" s="36"/>
      <c r="CM2442" s="36"/>
      <c r="CN2442" s="36"/>
      <c r="CO2442" s="36"/>
      <c r="CP2442" s="36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A2442" s="36"/>
      <c r="DB2442" s="36"/>
      <c r="DC2442" s="36"/>
      <c r="DD2442" s="36"/>
      <c r="DE2442" s="36"/>
      <c r="DF2442" s="36"/>
      <c r="DG2442" s="36"/>
      <c r="DH2442" s="36"/>
      <c r="DI2442" s="36"/>
      <c r="DJ2442" s="36"/>
      <c r="DK2442" s="36"/>
      <c r="DL2442" s="36"/>
      <c r="DM2442" s="36"/>
      <c r="DN2442" s="36"/>
    </row>
    <row r="2443" spans="1:118" x14ac:dyDescent="0.25">
      <c r="A2443" s="5"/>
      <c r="B2443" s="5"/>
      <c r="C2443" s="5"/>
      <c r="D2443" s="5"/>
      <c r="E2443" s="5"/>
      <c r="F2443" s="5"/>
      <c r="G2443" s="5"/>
      <c r="H2443" s="43">
        <v>0</v>
      </c>
      <c r="I2443" s="43"/>
      <c r="J2443" s="7"/>
      <c r="K2443" s="7"/>
      <c r="L2443" s="9"/>
      <c r="M2443" s="9"/>
      <c r="N2443" s="11">
        <f si="114" t="shared"/>
        <v>0</v>
      </c>
      <c r="O2443" s="10" t="str">
        <f si="113" t="shared"/>
        <v>splněno</v>
      </c>
      <c r="P2443" s="10">
        <f si="115" t="shared"/>
        <v>0</v>
      </c>
      <c r="Q2443" s="43">
        <v>0</v>
      </c>
      <c r="R2443" s="52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V2443" s="36"/>
      <c r="BW2443" s="36"/>
      <c r="BX2443" s="36"/>
      <c r="BY2443" s="36"/>
      <c r="BZ2443" s="36"/>
      <c r="CA2443" s="36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L2443" s="36"/>
      <c r="CM2443" s="36"/>
      <c r="CN2443" s="36"/>
      <c r="CO2443" s="36"/>
      <c r="CP2443" s="36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A2443" s="36"/>
      <c r="DB2443" s="36"/>
      <c r="DC2443" s="36"/>
      <c r="DD2443" s="36"/>
      <c r="DE2443" s="36"/>
      <c r="DF2443" s="36"/>
      <c r="DG2443" s="36"/>
      <c r="DH2443" s="36"/>
      <c r="DI2443" s="36"/>
      <c r="DJ2443" s="36"/>
      <c r="DK2443" s="36"/>
      <c r="DL2443" s="36"/>
      <c r="DM2443" s="36"/>
      <c r="DN2443" s="36"/>
    </row>
    <row r="2444" spans="1:118" x14ac:dyDescent="0.25">
      <c r="A2444" s="5"/>
      <c r="B2444" s="5"/>
      <c r="C2444" s="5"/>
      <c r="D2444" s="5"/>
      <c r="E2444" s="5"/>
      <c r="F2444" s="5"/>
      <c r="G2444" s="5"/>
      <c r="H2444" s="43">
        <v>0</v>
      </c>
      <c r="I2444" s="43"/>
      <c r="J2444" s="7"/>
      <c r="K2444" s="7"/>
      <c r="L2444" s="9"/>
      <c r="M2444" s="9"/>
      <c r="N2444" s="11">
        <f si="114" t="shared"/>
        <v>0</v>
      </c>
      <c r="O2444" s="10" t="str">
        <f si="113" t="shared"/>
        <v>splněno</v>
      </c>
      <c r="P2444" s="10">
        <f si="115" t="shared"/>
        <v>0</v>
      </c>
      <c r="Q2444" s="43">
        <v>0</v>
      </c>
      <c r="R2444" s="52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V2444" s="36"/>
      <c r="BW2444" s="36"/>
      <c r="BX2444" s="36"/>
      <c r="BY2444" s="36"/>
      <c r="BZ2444" s="36"/>
      <c r="CA2444" s="36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L2444" s="36"/>
      <c r="CM2444" s="36"/>
      <c r="CN2444" s="36"/>
      <c r="CO2444" s="36"/>
      <c r="CP2444" s="36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A2444" s="36"/>
      <c r="DB2444" s="36"/>
      <c r="DC2444" s="36"/>
      <c r="DD2444" s="36"/>
      <c r="DE2444" s="36"/>
      <c r="DF2444" s="36"/>
      <c r="DG2444" s="36"/>
      <c r="DH2444" s="36"/>
      <c r="DI2444" s="36"/>
      <c r="DJ2444" s="36"/>
      <c r="DK2444" s="36"/>
      <c r="DL2444" s="36"/>
      <c r="DM2444" s="36"/>
      <c r="DN2444" s="36"/>
    </row>
    <row r="2445" spans="1:118" x14ac:dyDescent="0.25">
      <c r="A2445" s="5"/>
      <c r="B2445" s="5"/>
      <c r="C2445" s="5"/>
      <c r="D2445" s="5"/>
      <c r="E2445" s="5"/>
      <c r="F2445" s="5"/>
      <c r="G2445" s="5"/>
      <c r="H2445" s="43">
        <v>0</v>
      </c>
      <c r="I2445" s="43"/>
      <c r="J2445" s="7"/>
      <c r="K2445" s="7"/>
      <c r="L2445" s="9"/>
      <c r="M2445" s="9"/>
      <c r="N2445" s="11">
        <f si="114" t="shared"/>
        <v>0</v>
      </c>
      <c r="O2445" s="10" t="str">
        <f ref="O2445:O2508" si="116" t="shared">IF((Q2445+P2445)&gt;=(N2445*0.7),"splněno","nesplněno")</f>
        <v>splněno</v>
      </c>
      <c r="P2445" s="10">
        <f si="115" t="shared"/>
        <v>0</v>
      </c>
      <c r="Q2445" s="43">
        <v>0</v>
      </c>
      <c r="R2445" s="52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36"/>
      <c r="AX2445" s="36"/>
      <c r="AY2445" s="36"/>
      <c r="AZ2445" s="36"/>
      <c r="BA2445" s="36"/>
      <c r="BB2445" s="36"/>
      <c r="BC2445" s="36"/>
      <c r="BD2445" s="36"/>
      <c r="BE2445" s="36"/>
      <c r="BF2445" s="36"/>
      <c r="BG2445" s="36"/>
      <c r="BH2445" s="36"/>
      <c r="BI2445" s="36"/>
      <c r="BJ2445" s="36"/>
      <c r="BK2445" s="36"/>
      <c r="BL2445" s="36"/>
      <c r="BM2445" s="36"/>
      <c r="BN2445" s="36"/>
      <c r="BO2445" s="36"/>
      <c r="BP2445" s="36"/>
      <c r="BQ2445" s="36"/>
      <c r="BR2445" s="36"/>
      <c r="BS2445" s="36"/>
      <c r="BT2445" s="36"/>
      <c r="BU2445" s="36"/>
      <c r="BV2445" s="36"/>
      <c r="BW2445" s="36"/>
      <c r="BX2445" s="36"/>
      <c r="BY2445" s="36"/>
      <c r="BZ2445" s="36"/>
      <c r="CA2445" s="36"/>
      <c r="CB2445" s="36"/>
      <c r="CC2445" s="36"/>
      <c r="CD2445" s="36"/>
      <c r="CE2445" s="36"/>
      <c r="CF2445" s="36"/>
      <c r="CG2445" s="36"/>
      <c r="CH2445" s="36"/>
      <c r="CI2445" s="36"/>
      <c r="CJ2445" s="36"/>
      <c r="CK2445" s="36"/>
      <c r="CL2445" s="36"/>
      <c r="CM2445" s="36"/>
      <c r="CN2445" s="36"/>
      <c r="CO2445" s="36"/>
      <c r="CP2445" s="36"/>
      <c r="CQ2445" s="36"/>
      <c r="CR2445" s="36"/>
      <c r="CS2445" s="36"/>
      <c r="CT2445" s="36"/>
      <c r="CU2445" s="36"/>
      <c r="CV2445" s="36"/>
      <c r="CW2445" s="36"/>
      <c r="CX2445" s="36"/>
      <c r="CY2445" s="36"/>
      <c r="CZ2445" s="36"/>
      <c r="DA2445" s="36"/>
      <c r="DB2445" s="36"/>
      <c r="DC2445" s="36"/>
      <c r="DD2445" s="36"/>
      <c r="DE2445" s="36"/>
      <c r="DF2445" s="36"/>
      <c r="DG2445" s="36"/>
      <c r="DH2445" s="36"/>
      <c r="DI2445" s="36"/>
      <c r="DJ2445" s="36"/>
      <c r="DK2445" s="36"/>
      <c r="DL2445" s="36"/>
      <c r="DM2445" s="36"/>
      <c r="DN2445" s="36"/>
    </row>
    <row r="2446" spans="1:118" x14ac:dyDescent="0.25">
      <c r="A2446" s="5"/>
      <c r="B2446" s="5"/>
      <c r="C2446" s="5"/>
      <c r="D2446" s="5"/>
      <c r="E2446" s="5"/>
      <c r="F2446" s="5"/>
      <c r="G2446" s="5"/>
      <c r="H2446" s="43">
        <v>0</v>
      </c>
      <c r="I2446" s="43"/>
      <c r="J2446" s="7"/>
      <c r="K2446" s="7"/>
      <c r="L2446" s="9"/>
      <c r="M2446" s="9"/>
      <c r="N2446" s="11">
        <f si="114" t="shared"/>
        <v>0</v>
      </c>
      <c r="O2446" s="10" t="str">
        <f si="116" t="shared"/>
        <v>splněno</v>
      </c>
      <c r="P2446" s="10">
        <f si="115" t="shared"/>
        <v>0</v>
      </c>
      <c r="Q2446" s="43">
        <v>0</v>
      </c>
      <c r="R2446" s="52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36"/>
      <c r="AX2446" s="36"/>
      <c r="AY2446" s="36"/>
      <c r="AZ2446" s="36"/>
      <c r="BA2446" s="36"/>
      <c r="BB2446" s="36"/>
      <c r="BC2446" s="36"/>
      <c r="BD2446" s="36"/>
      <c r="BE2446" s="36"/>
      <c r="BF2446" s="36"/>
      <c r="BG2446" s="36"/>
      <c r="BH2446" s="36"/>
      <c r="BI2446" s="36"/>
      <c r="BJ2446" s="36"/>
      <c r="BK2446" s="36"/>
      <c r="BL2446" s="36"/>
      <c r="BM2446" s="36"/>
      <c r="BN2446" s="36"/>
      <c r="BO2446" s="36"/>
      <c r="BP2446" s="36"/>
      <c r="BQ2446" s="36"/>
      <c r="BR2446" s="36"/>
      <c r="BS2446" s="36"/>
      <c r="BT2446" s="36"/>
      <c r="BU2446" s="36"/>
      <c r="BV2446" s="36"/>
      <c r="BW2446" s="36"/>
      <c r="BX2446" s="36"/>
      <c r="BY2446" s="36"/>
      <c r="BZ2446" s="36"/>
      <c r="CA2446" s="36"/>
      <c r="CB2446" s="36"/>
      <c r="CC2446" s="36"/>
      <c r="CD2446" s="36"/>
      <c r="CE2446" s="36"/>
      <c r="CF2446" s="36"/>
      <c r="CG2446" s="36"/>
      <c r="CH2446" s="36"/>
      <c r="CI2446" s="36"/>
      <c r="CJ2446" s="36"/>
      <c r="CK2446" s="36"/>
      <c r="CL2446" s="36"/>
      <c r="CM2446" s="36"/>
      <c r="CN2446" s="36"/>
      <c r="CO2446" s="36"/>
      <c r="CP2446" s="36"/>
      <c r="CQ2446" s="36"/>
      <c r="CR2446" s="36"/>
      <c r="CS2446" s="36"/>
      <c r="CT2446" s="36"/>
      <c r="CU2446" s="36"/>
      <c r="CV2446" s="36"/>
      <c r="CW2446" s="36"/>
      <c r="CX2446" s="36"/>
      <c r="CY2446" s="36"/>
      <c r="CZ2446" s="36"/>
      <c r="DA2446" s="36"/>
      <c r="DB2446" s="36"/>
      <c r="DC2446" s="36"/>
      <c r="DD2446" s="36"/>
      <c r="DE2446" s="36"/>
      <c r="DF2446" s="36"/>
      <c r="DG2446" s="36"/>
      <c r="DH2446" s="36"/>
      <c r="DI2446" s="36"/>
      <c r="DJ2446" s="36"/>
      <c r="DK2446" s="36"/>
      <c r="DL2446" s="36"/>
      <c r="DM2446" s="36"/>
      <c r="DN2446" s="36"/>
    </row>
    <row r="2447" spans="1:118" x14ac:dyDescent="0.25">
      <c r="A2447" s="5"/>
      <c r="B2447" s="5"/>
      <c r="C2447" s="5"/>
      <c r="D2447" s="5"/>
      <c r="E2447" s="5"/>
      <c r="F2447" s="5"/>
      <c r="G2447" s="5"/>
      <c r="H2447" s="43">
        <v>0</v>
      </c>
      <c r="I2447" s="43"/>
      <c r="J2447" s="7"/>
      <c r="K2447" s="7"/>
      <c r="L2447" s="9"/>
      <c r="M2447" s="9"/>
      <c r="N2447" s="11">
        <f si="114" t="shared"/>
        <v>0</v>
      </c>
      <c r="O2447" s="10" t="str">
        <f si="116" t="shared"/>
        <v>splněno</v>
      </c>
      <c r="P2447" s="10">
        <f si="115" t="shared"/>
        <v>0</v>
      </c>
      <c r="Q2447" s="43">
        <v>0</v>
      </c>
      <c r="R2447" s="52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36"/>
      <c r="AX2447" s="36"/>
      <c r="AY2447" s="36"/>
      <c r="AZ2447" s="36"/>
      <c r="BA2447" s="36"/>
      <c r="BB2447" s="36"/>
      <c r="BC2447" s="36"/>
      <c r="BD2447" s="36"/>
      <c r="BE2447" s="36"/>
      <c r="BF2447" s="36"/>
      <c r="BG2447" s="36"/>
      <c r="BH2447" s="36"/>
      <c r="BI2447" s="36"/>
      <c r="BJ2447" s="36"/>
      <c r="BK2447" s="36"/>
      <c r="BL2447" s="36"/>
      <c r="BM2447" s="36"/>
      <c r="BN2447" s="36"/>
      <c r="BO2447" s="36"/>
      <c r="BP2447" s="36"/>
      <c r="BQ2447" s="36"/>
      <c r="BR2447" s="36"/>
      <c r="BS2447" s="36"/>
      <c r="BT2447" s="36"/>
      <c r="BU2447" s="36"/>
      <c r="BV2447" s="36"/>
      <c r="BW2447" s="36"/>
      <c r="BX2447" s="36"/>
      <c r="BY2447" s="36"/>
      <c r="BZ2447" s="36"/>
      <c r="CA2447" s="36"/>
      <c r="CB2447" s="36"/>
      <c r="CC2447" s="36"/>
      <c r="CD2447" s="36"/>
      <c r="CE2447" s="36"/>
      <c r="CF2447" s="36"/>
      <c r="CG2447" s="36"/>
      <c r="CH2447" s="36"/>
      <c r="CI2447" s="36"/>
      <c r="CJ2447" s="36"/>
      <c r="CK2447" s="36"/>
      <c r="CL2447" s="36"/>
      <c r="CM2447" s="36"/>
      <c r="CN2447" s="36"/>
      <c r="CO2447" s="36"/>
      <c r="CP2447" s="36"/>
      <c r="CQ2447" s="36"/>
      <c r="CR2447" s="36"/>
      <c r="CS2447" s="36"/>
      <c r="CT2447" s="36"/>
      <c r="CU2447" s="36"/>
      <c r="CV2447" s="36"/>
      <c r="CW2447" s="36"/>
      <c r="CX2447" s="36"/>
      <c r="CY2447" s="36"/>
      <c r="CZ2447" s="36"/>
      <c r="DA2447" s="36"/>
      <c r="DB2447" s="36"/>
      <c r="DC2447" s="36"/>
      <c r="DD2447" s="36"/>
      <c r="DE2447" s="36"/>
      <c r="DF2447" s="36"/>
      <c r="DG2447" s="36"/>
      <c r="DH2447" s="36"/>
      <c r="DI2447" s="36"/>
      <c r="DJ2447" s="36"/>
      <c r="DK2447" s="36"/>
      <c r="DL2447" s="36"/>
      <c r="DM2447" s="36"/>
      <c r="DN2447" s="36"/>
    </row>
    <row r="2448" spans="1:118" x14ac:dyDescent="0.25">
      <c r="A2448" s="5"/>
      <c r="B2448" s="5"/>
      <c r="C2448" s="5"/>
      <c r="D2448" s="5"/>
      <c r="E2448" s="5"/>
      <c r="F2448" s="5"/>
      <c r="G2448" s="5"/>
      <c r="H2448" s="43">
        <v>0</v>
      </c>
      <c r="I2448" s="43"/>
      <c r="J2448" s="7"/>
      <c r="K2448" s="7"/>
      <c r="L2448" s="9"/>
      <c r="M2448" s="9"/>
      <c r="N2448" s="11">
        <f si="114" t="shared"/>
        <v>0</v>
      </c>
      <c r="O2448" s="10" t="str">
        <f si="116" t="shared"/>
        <v>splněno</v>
      </c>
      <c r="P2448" s="10">
        <f si="115" t="shared"/>
        <v>0</v>
      </c>
      <c r="Q2448" s="43">
        <v>0</v>
      </c>
      <c r="R2448" s="52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36"/>
      <c r="AX2448" s="36"/>
      <c r="AY2448" s="36"/>
      <c r="AZ2448" s="36"/>
      <c r="BA2448" s="36"/>
      <c r="BB2448" s="36"/>
      <c r="BC2448" s="36"/>
      <c r="BD2448" s="36"/>
      <c r="BE2448" s="36"/>
      <c r="BF2448" s="36"/>
      <c r="BG2448" s="36"/>
      <c r="BH2448" s="36"/>
      <c r="BI2448" s="36"/>
      <c r="BJ2448" s="36"/>
      <c r="BK2448" s="36"/>
      <c r="BL2448" s="36"/>
      <c r="BM2448" s="36"/>
      <c r="BN2448" s="36"/>
      <c r="BO2448" s="36"/>
      <c r="BP2448" s="36"/>
      <c r="BQ2448" s="36"/>
      <c r="BR2448" s="36"/>
      <c r="BS2448" s="36"/>
      <c r="BT2448" s="36"/>
      <c r="BU2448" s="36"/>
      <c r="BV2448" s="36"/>
      <c r="BW2448" s="36"/>
      <c r="BX2448" s="36"/>
      <c r="BY2448" s="36"/>
      <c r="BZ2448" s="36"/>
      <c r="CA2448" s="36"/>
      <c r="CB2448" s="36"/>
      <c r="CC2448" s="36"/>
      <c r="CD2448" s="36"/>
      <c r="CE2448" s="36"/>
      <c r="CF2448" s="36"/>
      <c r="CG2448" s="36"/>
      <c r="CH2448" s="36"/>
      <c r="CI2448" s="36"/>
      <c r="CJ2448" s="36"/>
      <c r="CK2448" s="36"/>
      <c r="CL2448" s="36"/>
      <c r="CM2448" s="36"/>
      <c r="CN2448" s="36"/>
      <c r="CO2448" s="36"/>
      <c r="CP2448" s="36"/>
      <c r="CQ2448" s="36"/>
      <c r="CR2448" s="36"/>
      <c r="CS2448" s="36"/>
      <c r="CT2448" s="36"/>
      <c r="CU2448" s="36"/>
      <c r="CV2448" s="36"/>
      <c r="CW2448" s="36"/>
      <c r="CX2448" s="36"/>
      <c r="CY2448" s="36"/>
      <c r="CZ2448" s="36"/>
      <c r="DA2448" s="36"/>
      <c r="DB2448" s="36"/>
      <c r="DC2448" s="36"/>
      <c r="DD2448" s="36"/>
      <c r="DE2448" s="36"/>
      <c r="DF2448" s="36"/>
      <c r="DG2448" s="36"/>
      <c r="DH2448" s="36"/>
      <c r="DI2448" s="36"/>
      <c r="DJ2448" s="36"/>
      <c r="DK2448" s="36"/>
      <c r="DL2448" s="36"/>
      <c r="DM2448" s="36"/>
      <c r="DN2448" s="36"/>
    </row>
    <row r="2449" spans="1:118" x14ac:dyDescent="0.25">
      <c r="A2449" s="5"/>
      <c r="B2449" s="5"/>
      <c r="C2449" s="5"/>
      <c r="D2449" s="5"/>
      <c r="E2449" s="5"/>
      <c r="F2449" s="5"/>
      <c r="G2449" s="5"/>
      <c r="H2449" s="43">
        <v>0</v>
      </c>
      <c r="I2449" s="43"/>
      <c r="J2449" s="7"/>
      <c r="K2449" s="7"/>
      <c r="L2449" s="9"/>
      <c r="M2449" s="9"/>
      <c r="N2449" s="11">
        <f si="114" t="shared"/>
        <v>0</v>
      </c>
      <c r="O2449" s="10" t="str">
        <f si="116" t="shared"/>
        <v>splněno</v>
      </c>
      <c r="P2449" s="10">
        <f si="115" t="shared"/>
        <v>0</v>
      </c>
      <c r="Q2449" s="43">
        <v>0</v>
      </c>
      <c r="R2449" s="52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36"/>
      <c r="AX2449" s="36"/>
      <c r="AY2449" s="36"/>
      <c r="AZ2449" s="36"/>
      <c r="BA2449" s="36"/>
      <c r="BB2449" s="36"/>
      <c r="BC2449" s="36"/>
      <c r="BD2449" s="36"/>
      <c r="BE2449" s="36"/>
      <c r="BF2449" s="36"/>
      <c r="BG2449" s="36"/>
      <c r="BH2449" s="36"/>
      <c r="BI2449" s="36"/>
      <c r="BJ2449" s="36"/>
      <c r="BK2449" s="36"/>
      <c r="BL2449" s="36"/>
      <c r="BM2449" s="36"/>
      <c r="BN2449" s="36"/>
      <c r="BO2449" s="36"/>
      <c r="BP2449" s="36"/>
      <c r="BQ2449" s="36"/>
      <c r="BR2449" s="36"/>
      <c r="BS2449" s="36"/>
      <c r="BT2449" s="36"/>
      <c r="BU2449" s="36"/>
      <c r="BV2449" s="36"/>
      <c r="BW2449" s="36"/>
      <c r="BX2449" s="36"/>
      <c r="BY2449" s="36"/>
      <c r="BZ2449" s="36"/>
      <c r="CA2449" s="36"/>
      <c r="CB2449" s="36"/>
      <c r="CC2449" s="36"/>
      <c r="CD2449" s="36"/>
      <c r="CE2449" s="36"/>
      <c r="CF2449" s="36"/>
      <c r="CG2449" s="36"/>
      <c r="CH2449" s="36"/>
      <c r="CI2449" s="36"/>
      <c r="CJ2449" s="36"/>
      <c r="CK2449" s="36"/>
      <c r="CL2449" s="36"/>
      <c r="CM2449" s="36"/>
      <c r="CN2449" s="36"/>
      <c r="CO2449" s="36"/>
      <c r="CP2449" s="36"/>
      <c r="CQ2449" s="36"/>
      <c r="CR2449" s="36"/>
      <c r="CS2449" s="36"/>
      <c r="CT2449" s="36"/>
      <c r="CU2449" s="36"/>
      <c r="CV2449" s="36"/>
      <c r="CW2449" s="36"/>
      <c r="CX2449" s="36"/>
      <c r="CY2449" s="36"/>
      <c r="CZ2449" s="36"/>
      <c r="DA2449" s="36"/>
      <c r="DB2449" s="36"/>
      <c r="DC2449" s="36"/>
      <c r="DD2449" s="36"/>
      <c r="DE2449" s="36"/>
      <c r="DF2449" s="36"/>
      <c r="DG2449" s="36"/>
      <c r="DH2449" s="36"/>
      <c r="DI2449" s="36"/>
      <c r="DJ2449" s="36"/>
      <c r="DK2449" s="36"/>
      <c r="DL2449" s="36"/>
      <c r="DM2449" s="36"/>
      <c r="DN2449" s="36"/>
    </row>
    <row r="2450" spans="1:118" x14ac:dyDescent="0.25">
      <c r="A2450" s="5"/>
      <c r="B2450" s="5"/>
      <c r="C2450" s="5"/>
      <c r="D2450" s="5"/>
      <c r="E2450" s="5"/>
      <c r="F2450" s="5"/>
      <c r="G2450" s="5"/>
      <c r="H2450" s="43">
        <v>0</v>
      </c>
      <c r="I2450" s="43"/>
      <c r="J2450" s="7"/>
      <c r="K2450" s="7"/>
      <c r="L2450" s="9"/>
      <c r="M2450" s="9"/>
      <c r="N2450" s="11">
        <f si="114" t="shared"/>
        <v>0</v>
      </c>
      <c r="O2450" s="10" t="str">
        <f si="116" t="shared"/>
        <v>splněno</v>
      </c>
      <c r="P2450" s="10">
        <f si="115" t="shared"/>
        <v>0</v>
      </c>
      <c r="Q2450" s="43">
        <v>0</v>
      </c>
      <c r="R2450" s="52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36"/>
      <c r="AX2450" s="36"/>
      <c r="AY2450" s="36"/>
      <c r="AZ2450" s="36"/>
      <c r="BA2450" s="36"/>
      <c r="BB2450" s="36"/>
      <c r="BC2450" s="36"/>
      <c r="BD2450" s="36"/>
      <c r="BE2450" s="36"/>
      <c r="BF2450" s="36"/>
      <c r="BG2450" s="36"/>
      <c r="BH2450" s="36"/>
      <c r="BI2450" s="36"/>
      <c r="BJ2450" s="36"/>
      <c r="BK2450" s="36"/>
      <c r="BL2450" s="36"/>
      <c r="BM2450" s="36"/>
      <c r="BN2450" s="36"/>
      <c r="BO2450" s="36"/>
      <c r="BP2450" s="36"/>
      <c r="BQ2450" s="36"/>
      <c r="BR2450" s="36"/>
      <c r="BS2450" s="36"/>
      <c r="BT2450" s="36"/>
      <c r="BU2450" s="36"/>
      <c r="BV2450" s="36"/>
      <c r="BW2450" s="36"/>
      <c r="BX2450" s="36"/>
      <c r="BY2450" s="36"/>
      <c r="BZ2450" s="36"/>
      <c r="CA2450" s="36"/>
      <c r="CB2450" s="36"/>
      <c r="CC2450" s="36"/>
      <c r="CD2450" s="36"/>
      <c r="CE2450" s="36"/>
      <c r="CF2450" s="36"/>
      <c r="CG2450" s="36"/>
      <c r="CH2450" s="36"/>
      <c r="CI2450" s="36"/>
      <c r="CJ2450" s="36"/>
      <c r="CK2450" s="36"/>
      <c r="CL2450" s="36"/>
      <c r="CM2450" s="36"/>
      <c r="CN2450" s="36"/>
      <c r="CO2450" s="36"/>
      <c r="CP2450" s="36"/>
      <c r="CQ2450" s="36"/>
      <c r="CR2450" s="36"/>
      <c r="CS2450" s="36"/>
      <c r="CT2450" s="36"/>
      <c r="CU2450" s="36"/>
      <c r="CV2450" s="36"/>
      <c r="CW2450" s="36"/>
      <c r="CX2450" s="36"/>
      <c r="CY2450" s="36"/>
      <c r="CZ2450" s="36"/>
      <c r="DA2450" s="36"/>
      <c r="DB2450" s="36"/>
      <c r="DC2450" s="36"/>
      <c r="DD2450" s="36"/>
      <c r="DE2450" s="36"/>
      <c r="DF2450" s="36"/>
      <c r="DG2450" s="36"/>
      <c r="DH2450" s="36"/>
      <c r="DI2450" s="36"/>
      <c r="DJ2450" s="36"/>
      <c r="DK2450" s="36"/>
      <c r="DL2450" s="36"/>
      <c r="DM2450" s="36"/>
      <c r="DN2450" s="36"/>
    </row>
    <row r="2451" spans="1:118" x14ac:dyDescent="0.25">
      <c r="A2451" s="5"/>
      <c r="B2451" s="5"/>
      <c r="C2451" s="5"/>
      <c r="D2451" s="5"/>
      <c r="E2451" s="5"/>
      <c r="F2451" s="5"/>
      <c r="G2451" s="5"/>
      <c r="H2451" s="43">
        <v>0</v>
      </c>
      <c r="I2451" s="43"/>
      <c r="J2451" s="7"/>
      <c r="K2451" s="7"/>
      <c r="L2451" s="9"/>
      <c r="M2451" s="9"/>
      <c r="N2451" s="11">
        <f si="114" t="shared"/>
        <v>0</v>
      </c>
      <c r="O2451" s="10" t="str">
        <f si="116" t="shared"/>
        <v>splněno</v>
      </c>
      <c r="P2451" s="10">
        <f si="115" t="shared"/>
        <v>0</v>
      </c>
      <c r="Q2451" s="43">
        <v>0</v>
      </c>
      <c r="R2451" s="52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36"/>
      <c r="AX2451" s="36"/>
      <c r="AY2451" s="36"/>
      <c r="AZ2451" s="36"/>
      <c r="BA2451" s="36"/>
      <c r="BB2451" s="36"/>
      <c r="BC2451" s="36"/>
      <c r="BD2451" s="36"/>
      <c r="BE2451" s="36"/>
      <c r="BF2451" s="36"/>
      <c r="BG2451" s="36"/>
      <c r="BH2451" s="36"/>
      <c r="BI2451" s="36"/>
      <c r="BJ2451" s="36"/>
      <c r="BK2451" s="36"/>
      <c r="BL2451" s="36"/>
      <c r="BM2451" s="36"/>
      <c r="BN2451" s="36"/>
      <c r="BO2451" s="36"/>
      <c r="BP2451" s="36"/>
      <c r="BQ2451" s="36"/>
      <c r="BR2451" s="36"/>
      <c r="BS2451" s="36"/>
      <c r="BT2451" s="36"/>
      <c r="BU2451" s="36"/>
      <c r="BV2451" s="36"/>
      <c r="BW2451" s="36"/>
      <c r="BX2451" s="36"/>
      <c r="BY2451" s="36"/>
      <c r="BZ2451" s="36"/>
      <c r="CA2451" s="36"/>
      <c r="CB2451" s="36"/>
      <c r="CC2451" s="36"/>
      <c r="CD2451" s="36"/>
      <c r="CE2451" s="36"/>
      <c r="CF2451" s="36"/>
      <c r="CG2451" s="36"/>
      <c r="CH2451" s="36"/>
      <c r="CI2451" s="36"/>
      <c r="CJ2451" s="36"/>
      <c r="CK2451" s="36"/>
      <c r="CL2451" s="36"/>
      <c r="CM2451" s="36"/>
      <c r="CN2451" s="36"/>
      <c r="CO2451" s="36"/>
      <c r="CP2451" s="36"/>
      <c r="CQ2451" s="36"/>
      <c r="CR2451" s="36"/>
      <c r="CS2451" s="36"/>
      <c r="CT2451" s="36"/>
      <c r="CU2451" s="36"/>
      <c r="CV2451" s="36"/>
      <c r="CW2451" s="36"/>
      <c r="CX2451" s="36"/>
      <c r="CY2451" s="36"/>
      <c r="CZ2451" s="36"/>
      <c r="DA2451" s="36"/>
      <c r="DB2451" s="36"/>
      <c r="DC2451" s="36"/>
      <c r="DD2451" s="36"/>
      <c r="DE2451" s="36"/>
      <c r="DF2451" s="36"/>
      <c r="DG2451" s="36"/>
      <c r="DH2451" s="36"/>
      <c r="DI2451" s="36"/>
      <c r="DJ2451" s="36"/>
      <c r="DK2451" s="36"/>
      <c r="DL2451" s="36"/>
      <c r="DM2451" s="36"/>
      <c r="DN2451" s="36"/>
    </row>
    <row r="2452" spans="1:118" x14ac:dyDescent="0.25">
      <c r="A2452" s="5"/>
      <c r="B2452" s="5"/>
      <c r="C2452" s="5"/>
      <c r="D2452" s="5"/>
      <c r="E2452" s="5"/>
      <c r="F2452" s="5"/>
      <c r="G2452" s="5"/>
      <c r="H2452" s="43">
        <v>0</v>
      </c>
      <c r="I2452" s="43"/>
      <c r="J2452" s="7"/>
      <c r="K2452" s="7"/>
      <c r="L2452" s="9"/>
      <c r="M2452" s="9"/>
      <c r="N2452" s="11">
        <f si="114" t="shared"/>
        <v>0</v>
      </c>
      <c r="O2452" s="10" t="str">
        <f si="116" t="shared"/>
        <v>splněno</v>
      </c>
      <c r="P2452" s="10">
        <f si="115" t="shared"/>
        <v>0</v>
      </c>
      <c r="Q2452" s="43">
        <v>0</v>
      </c>
      <c r="R2452" s="52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36"/>
      <c r="AX2452" s="36"/>
      <c r="AY2452" s="36"/>
      <c r="AZ2452" s="36"/>
      <c r="BA2452" s="36"/>
      <c r="BB2452" s="36"/>
      <c r="BC2452" s="36"/>
      <c r="BD2452" s="36"/>
      <c r="BE2452" s="36"/>
      <c r="BF2452" s="36"/>
      <c r="BG2452" s="36"/>
      <c r="BH2452" s="36"/>
      <c r="BI2452" s="36"/>
      <c r="BJ2452" s="36"/>
      <c r="BK2452" s="36"/>
      <c r="BL2452" s="36"/>
      <c r="BM2452" s="36"/>
      <c r="BN2452" s="36"/>
      <c r="BO2452" s="36"/>
      <c r="BP2452" s="36"/>
      <c r="BQ2452" s="36"/>
      <c r="BR2452" s="36"/>
      <c r="BS2452" s="36"/>
      <c r="BT2452" s="36"/>
      <c r="BU2452" s="36"/>
      <c r="BV2452" s="36"/>
      <c r="BW2452" s="36"/>
      <c r="BX2452" s="36"/>
      <c r="BY2452" s="36"/>
      <c r="BZ2452" s="36"/>
      <c r="CA2452" s="36"/>
      <c r="CB2452" s="36"/>
      <c r="CC2452" s="36"/>
      <c r="CD2452" s="36"/>
      <c r="CE2452" s="36"/>
      <c r="CF2452" s="36"/>
      <c r="CG2452" s="36"/>
      <c r="CH2452" s="36"/>
      <c r="CI2452" s="36"/>
      <c r="CJ2452" s="36"/>
      <c r="CK2452" s="36"/>
      <c r="CL2452" s="36"/>
      <c r="CM2452" s="36"/>
      <c r="CN2452" s="36"/>
      <c r="CO2452" s="36"/>
      <c r="CP2452" s="36"/>
      <c r="CQ2452" s="36"/>
      <c r="CR2452" s="36"/>
      <c r="CS2452" s="36"/>
      <c r="CT2452" s="36"/>
      <c r="CU2452" s="36"/>
      <c r="CV2452" s="36"/>
      <c r="CW2452" s="36"/>
      <c r="CX2452" s="36"/>
      <c r="CY2452" s="36"/>
      <c r="CZ2452" s="36"/>
      <c r="DA2452" s="36"/>
      <c r="DB2452" s="36"/>
      <c r="DC2452" s="36"/>
      <c r="DD2452" s="36"/>
      <c r="DE2452" s="36"/>
      <c r="DF2452" s="36"/>
      <c r="DG2452" s="36"/>
      <c r="DH2452" s="36"/>
      <c r="DI2452" s="36"/>
      <c r="DJ2452" s="36"/>
      <c r="DK2452" s="36"/>
      <c r="DL2452" s="36"/>
      <c r="DM2452" s="36"/>
      <c r="DN2452" s="36"/>
    </row>
    <row r="2453" spans="1:118" x14ac:dyDescent="0.25">
      <c r="A2453" s="5"/>
      <c r="B2453" s="5"/>
      <c r="C2453" s="5"/>
      <c r="D2453" s="5"/>
      <c r="E2453" s="5"/>
      <c r="F2453" s="5"/>
      <c r="G2453" s="5"/>
      <c r="H2453" s="43">
        <v>0</v>
      </c>
      <c r="I2453" s="43"/>
      <c r="J2453" s="7"/>
      <c r="K2453" s="7"/>
      <c r="L2453" s="9"/>
      <c r="M2453" s="9"/>
      <c r="N2453" s="11">
        <f si="114" t="shared"/>
        <v>0</v>
      </c>
      <c r="O2453" s="10" t="str">
        <f si="116" t="shared"/>
        <v>splněno</v>
      </c>
      <c r="P2453" s="10">
        <f si="115" t="shared"/>
        <v>0</v>
      </c>
      <c r="Q2453" s="43">
        <v>0</v>
      </c>
      <c r="R2453" s="52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36"/>
      <c r="AX2453" s="36"/>
      <c r="AY2453" s="36"/>
      <c r="AZ2453" s="36"/>
      <c r="BA2453" s="36"/>
      <c r="BB2453" s="36"/>
      <c r="BC2453" s="36"/>
      <c r="BD2453" s="36"/>
      <c r="BE2453" s="36"/>
      <c r="BF2453" s="36"/>
      <c r="BG2453" s="36"/>
      <c r="BH2453" s="36"/>
      <c r="BI2453" s="36"/>
      <c r="BJ2453" s="36"/>
      <c r="BK2453" s="36"/>
      <c r="BL2453" s="36"/>
      <c r="BM2453" s="36"/>
      <c r="BN2453" s="36"/>
      <c r="BO2453" s="36"/>
      <c r="BP2453" s="36"/>
      <c r="BQ2453" s="36"/>
      <c r="BR2453" s="36"/>
      <c r="BS2453" s="36"/>
      <c r="BT2453" s="36"/>
      <c r="BU2453" s="36"/>
      <c r="BV2453" s="36"/>
      <c r="BW2453" s="36"/>
      <c r="BX2453" s="36"/>
      <c r="BY2453" s="36"/>
      <c r="BZ2453" s="36"/>
      <c r="CA2453" s="36"/>
      <c r="CB2453" s="36"/>
      <c r="CC2453" s="36"/>
      <c r="CD2453" s="36"/>
      <c r="CE2453" s="36"/>
      <c r="CF2453" s="36"/>
      <c r="CG2453" s="36"/>
      <c r="CH2453" s="36"/>
      <c r="CI2453" s="36"/>
      <c r="CJ2453" s="36"/>
      <c r="CK2453" s="36"/>
      <c r="CL2453" s="36"/>
      <c r="CM2453" s="36"/>
      <c r="CN2453" s="36"/>
      <c r="CO2453" s="36"/>
      <c r="CP2453" s="36"/>
      <c r="CQ2453" s="36"/>
      <c r="CR2453" s="36"/>
      <c r="CS2453" s="36"/>
      <c r="CT2453" s="36"/>
      <c r="CU2453" s="36"/>
      <c r="CV2453" s="36"/>
      <c r="CW2453" s="36"/>
      <c r="CX2453" s="36"/>
      <c r="CY2453" s="36"/>
      <c r="CZ2453" s="36"/>
      <c r="DA2453" s="36"/>
      <c r="DB2453" s="36"/>
      <c r="DC2453" s="36"/>
      <c r="DD2453" s="36"/>
      <c r="DE2453" s="36"/>
      <c r="DF2453" s="36"/>
      <c r="DG2453" s="36"/>
      <c r="DH2453" s="36"/>
      <c r="DI2453" s="36"/>
      <c r="DJ2453" s="36"/>
      <c r="DK2453" s="36"/>
      <c r="DL2453" s="36"/>
      <c r="DM2453" s="36"/>
      <c r="DN2453" s="36"/>
    </row>
    <row r="2454" spans="1:118" x14ac:dyDescent="0.25">
      <c r="A2454" s="5"/>
      <c r="B2454" s="5"/>
      <c r="C2454" s="5"/>
      <c r="D2454" s="5"/>
      <c r="E2454" s="5"/>
      <c r="F2454" s="5"/>
      <c r="G2454" s="5"/>
      <c r="H2454" s="43">
        <v>0</v>
      </c>
      <c r="I2454" s="43"/>
      <c r="J2454" s="7"/>
      <c r="K2454" s="7"/>
      <c r="L2454" s="9"/>
      <c r="M2454" s="9"/>
      <c r="N2454" s="11">
        <f si="114" t="shared"/>
        <v>0</v>
      </c>
      <c r="O2454" s="10" t="str">
        <f si="116" t="shared"/>
        <v>splněno</v>
      </c>
      <c r="P2454" s="10">
        <f si="115" t="shared"/>
        <v>0</v>
      </c>
      <c r="Q2454" s="43">
        <v>0</v>
      </c>
      <c r="R2454" s="52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36"/>
      <c r="AX2454" s="36"/>
      <c r="AY2454" s="36"/>
      <c r="AZ2454" s="36"/>
      <c r="BA2454" s="36"/>
      <c r="BB2454" s="36"/>
      <c r="BC2454" s="36"/>
      <c r="BD2454" s="36"/>
      <c r="BE2454" s="36"/>
      <c r="BF2454" s="36"/>
      <c r="BG2454" s="36"/>
      <c r="BH2454" s="36"/>
      <c r="BI2454" s="36"/>
      <c r="BJ2454" s="36"/>
      <c r="BK2454" s="36"/>
      <c r="BL2454" s="36"/>
      <c r="BM2454" s="36"/>
      <c r="BN2454" s="36"/>
      <c r="BO2454" s="36"/>
      <c r="BP2454" s="36"/>
      <c r="BQ2454" s="36"/>
      <c r="BR2454" s="36"/>
      <c r="BS2454" s="36"/>
      <c r="BT2454" s="36"/>
      <c r="BU2454" s="36"/>
      <c r="BV2454" s="36"/>
      <c r="BW2454" s="36"/>
      <c r="BX2454" s="36"/>
      <c r="BY2454" s="36"/>
      <c r="BZ2454" s="36"/>
      <c r="CA2454" s="36"/>
      <c r="CB2454" s="36"/>
      <c r="CC2454" s="36"/>
      <c r="CD2454" s="36"/>
      <c r="CE2454" s="36"/>
      <c r="CF2454" s="36"/>
      <c r="CG2454" s="36"/>
      <c r="CH2454" s="36"/>
      <c r="CI2454" s="36"/>
      <c r="CJ2454" s="36"/>
      <c r="CK2454" s="36"/>
      <c r="CL2454" s="36"/>
      <c r="CM2454" s="36"/>
      <c r="CN2454" s="36"/>
      <c r="CO2454" s="36"/>
      <c r="CP2454" s="36"/>
      <c r="CQ2454" s="36"/>
      <c r="CR2454" s="36"/>
      <c r="CS2454" s="36"/>
      <c r="CT2454" s="36"/>
      <c r="CU2454" s="36"/>
      <c r="CV2454" s="36"/>
      <c r="CW2454" s="36"/>
      <c r="CX2454" s="36"/>
      <c r="CY2454" s="36"/>
      <c r="CZ2454" s="36"/>
      <c r="DA2454" s="36"/>
      <c r="DB2454" s="36"/>
      <c r="DC2454" s="36"/>
      <c r="DD2454" s="36"/>
      <c r="DE2454" s="36"/>
      <c r="DF2454" s="36"/>
      <c r="DG2454" s="36"/>
      <c r="DH2454" s="36"/>
      <c r="DI2454" s="36"/>
      <c r="DJ2454" s="36"/>
      <c r="DK2454" s="36"/>
      <c r="DL2454" s="36"/>
      <c r="DM2454" s="36"/>
      <c r="DN2454" s="36"/>
    </row>
    <row r="2455" spans="1:118" x14ac:dyDescent="0.25">
      <c r="A2455" s="5"/>
      <c r="B2455" s="5"/>
      <c r="C2455" s="5"/>
      <c r="D2455" s="5"/>
      <c r="E2455" s="5"/>
      <c r="F2455" s="5"/>
      <c r="G2455" s="5"/>
      <c r="H2455" s="43">
        <v>0</v>
      </c>
      <c r="I2455" s="43"/>
      <c r="J2455" s="7"/>
      <c r="K2455" s="7"/>
      <c r="L2455" s="9"/>
      <c r="M2455" s="9"/>
      <c r="N2455" s="11">
        <f si="114" t="shared"/>
        <v>0</v>
      </c>
      <c r="O2455" s="10" t="str">
        <f si="116" t="shared"/>
        <v>splněno</v>
      </c>
      <c r="P2455" s="10">
        <f si="115" t="shared"/>
        <v>0</v>
      </c>
      <c r="Q2455" s="43">
        <v>0</v>
      </c>
      <c r="R2455" s="52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36"/>
      <c r="AX2455" s="36"/>
      <c r="AY2455" s="36"/>
      <c r="AZ2455" s="36"/>
      <c r="BA2455" s="36"/>
      <c r="BB2455" s="36"/>
      <c r="BC2455" s="36"/>
      <c r="BD2455" s="36"/>
      <c r="BE2455" s="36"/>
      <c r="BF2455" s="36"/>
      <c r="BG2455" s="36"/>
      <c r="BH2455" s="36"/>
      <c r="BI2455" s="36"/>
      <c r="BJ2455" s="36"/>
      <c r="BK2455" s="36"/>
      <c r="BL2455" s="36"/>
      <c r="BM2455" s="36"/>
      <c r="BN2455" s="36"/>
      <c r="BO2455" s="36"/>
      <c r="BP2455" s="36"/>
      <c r="BQ2455" s="36"/>
      <c r="BR2455" s="36"/>
      <c r="BS2455" s="36"/>
      <c r="BT2455" s="36"/>
      <c r="BU2455" s="36"/>
      <c r="BV2455" s="36"/>
      <c r="BW2455" s="36"/>
      <c r="BX2455" s="36"/>
      <c r="BY2455" s="36"/>
      <c r="BZ2455" s="36"/>
      <c r="CA2455" s="36"/>
      <c r="CB2455" s="36"/>
      <c r="CC2455" s="36"/>
      <c r="CD2455" s="36"/>
      <c r="CE2455" s="36"/>
      <c r="CF2455" s="36"/>
      <c r="CG2455" s="36"/>
      <c r="CH2455" s="36"/>
      <c r="CI2455" s="36"/>
      <c r="CJ2455" s="36"/>
      <c r="CK2455" s="36"/>
      <c r="CL2455" s="36"/>
      <c r="CM2455" s="36"/>
      <c r="CN2455" s="36"/>
      <c r="CO2455" s="36"/>
      <c r="CP2455" s="36"/>
      <c r="CQ2455" s="36"/>
      <c r="CR2455" s="36"/>
      <c r="CS2455" s="36"/>
      <c r="CT2455" s="36"/>
      <c r="CU2455" s="36"/>
      <c r="CV2455" s="36"/>
      <c r="CW2455" s="36"/>
      <c r="CX2455" s="36"/>
      <c r="CY2455" s="36"/>
      <c r="CZ2455" s="36"/>
      <c r="DA2455" s="36"/>
      <c r="DB2455" s="36"/>
      <c r="DC2455" s="36"/>
      <c r="DD2455" s="36"/>
      <c r="DE2455" s="36"/>
      <c r="DF2455" s="36"/>
      <c r="DG2455" s="36"/>
      <c r="DH2455" s="36"/>
      <c r="DI2455" s="36"/>
      <c r="DJ2455" s="36"/>
      <c r="DK2455" s="36"/>
      <c r="DL2455" s="36"/>
      <c r="DM2455" s="36"/>
      <c r="DN2455" s="36"/>
    </row>
    <row r="2456" spans="1:118" x14ac:dyDescent="0.25">
      <c r="A2456" s="5"/>
      <c r="B2456" s="5"/>
      <c r="C2456" s="5"/>
      <c r="D2456" s="5"/>
      <c r="E2456" s="5"/>
      <c r="F2456" s="5"/>
      <c r="G2456" s="5"/>
      <c r="H2456" s="43">
        <v>0</v>
      </c>
      <c r="I2456" s="43"/>
      <c r="J2456" s="7"/>
      <c r="K2456" s="7"/>
      <c r="L2456" s="9"/>
      <c r="M2456" s="9"/>
      <c r="N2456" s="11">
        <f si="114" t="shared"/>
        <v>0</v>
      </c>
      <c r="O2456" s="10" t="str">
        <f si="116" t="shared"/>
        <v>splněno</v>
      </c>
      <c r="P2456" s="10">
        <f si="115" t="shared"/>
        <v>0</v>
      </c>
      <c r="Q2456" s="43">
        <v>0</v>
      </c>
      <c r="R2456" s="52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36"/>
      <c r="AX2456" s="36"/>
      <c r="AY2456" s="36"/>
      <c r="AZ2456" s="36"/>
      <c r="BA2456" s="36"/>
      <c r="BB2456" s="36"/>
      <c r="BC2456" s="36"/>
      <c r="BD2456" s="36"/>
      <c r="BE2456" s="36"/>
      <c r="BF2456" s="36"/>
      <c r="BG2456" s="36"/>
      <c r="BH2456" s="36"/>
      <c r="BI2456" s="36"/>
      <c r="BJ2456" s="36"/>
      <c r="BK2456" s="36"/>
      <c r="BL2456" s="36"/>
      <c r="BM2456" s="36"/>
      <c r="BN2456" s="36"/>
      <c r="BO2456" s="36"/>
      <c r="BP2456" s="36"/>
      <c r="BQ2456" s="36"/>
      <c r="BR2456" s="36"/>
      <c r="BS2456" s="36"/>
      <c r="BT2456" s="36"/>
      <c r="BU2456" s="36"/>
      <c r="BV2456" s="36"/>
      <c r="BW2456" s="36"/>
      <c r="BX2456" s="36"/>
      <c r="BY2456" s="36"/>
      <c r="BZ2456" s="36"/>
      <c r="CA2456" s="36"/>
      <c r="CB2456" s="36"/>
      <c r="CC2456" s="36"/>
      <c r="CD2456" s="36"/>
      <c r="CE2456" s="36"/>
      <c r="CF2456" s="36"/>
      <c r="CG2456" s="36"/>
      <c r="CH2456" s="36"/>
      <c r="CI2456" s="36"/>
      <c r="CJ2456" s="36"/>
      <c r="CK2456" s="36"/>
      <c r="CL2456" s="36"/>
      <c r="CM2456" s="36"/>
      <c r="CN2456" s="36"/>
      <c r="CO2456" s="36"/>
      <c r="CP2456" s="36"/>
      <c r="CQ2456" s="36"/>
      <c r="CR2456" s="36"/>
      <c r="CS2456" s="36"/>
      <c r="CT2456" s="36"/>
      <c r="CU2456" s="36"/>
      <c r="CV2456" s="36"/>
      <c r="CW2456" s="36"/>
      <c r="CX2456" s="36"/>
      <c r="CY2456" s="36"/>
      <c r="CZ2456" s="36"/>
      <c r="DA2456" s="36"/>
      <c r="DB2456" s="36"/>
      <c r="DC2456" s="36"/>
      <c r="DD2456" s="36"/>
      <c r="DE2456" s="36"/>
      <c r="DF2456" s="36"/>
      <c r="DG2456" s="36"/>
      <c r="DH2456" s="36"/>
      <c r="DI2456" s="36"/>
      <c r="DJ2456" s="36"/>
      <c r="DK2456" s="36"/>
      <c r="DL2456" s="36"/>
      <c r="DM2456" s="36"/>
      <c r="DN2456" s="36"/>
    </row>
    <row r="2457" spans="1:118" x14ac:dyDescent="0.25">
      <c r="A2457" s="5"/>
      <c r="B2457" s="5"/>
      <c r="C2457" s="5"/>
      <c r="D2457" s="5"/>
      <c r="E2457" s="5"/>
      <c r="F2457" s="5"/>
      <c r="G2457" s="5"/>
      <c r="H2457" s="43">
        <v>0</v>
      </c>
      <c r="I2457" s="43"/>
      <c r="J2457" s="7"/>
      <c r="K2457" s="7"/>
      <c r="L2457" s="9"/>
      <c r="M2457" s="9"/>
      <c r="N2457" s="11">
        <f si="114" t="shared"/>
        <v>0</v>
      </c>
      <c r="O2457" s="10" t="str">
        <f si="116" t="shared"/>
        <v>splněno</v>
      </c>
      <c r="P2457" s="10">
        <f si="115" t="shared"/>
        <v>0</v>
      </c>
      <c r="Q2457" s="43">
        <v>0</v>
      </c>
      <c r="R2457" s="52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36"/>
      <c r="AX2457" s="36"/>
      <c r="AY2457" s="36"/>
      <c r="AZ2457" s="36"/>
      <c r="BA2457" s="36"/>
      <c r="BB2457" s="36"/>
      <c r="BC2457" s="36"/>
      <c r="BD2457" s="36"/>
      <c r="BE2457" s="36"/>
      <c r="BF2457" s="36"/>
      <c r="BG2457" s="36"/>
      <c r="BH2457" s="36"/>
      <c r="BI2457" s="36"/>
      <c r="BJ2457" s="36"/>
      <c r="BK2457" s="36"/>
      <c r="BL2457" s="36"/>
      <c r="BM2457" s="36"/>
      <c r="BN2457" s="36"/>
      <c r="BO2457" s="36"/>
      <c r="BP2457" s="36"/>
      <c r="BQ2457" s="36"/>
      <c r="BR2457" s="36"/>
      <c r="BS2457" s="36"/>
      <c r="BT2457" s="36"/>
      <c r="BU2457" s="36"/>
      <c r="BV2457" s="36"/>
      <c r="BW2457" s="36"/>
      <c r="BX2457" s="36"/>
      <c r="BY2457" s="36"/>
      <c r="BZ2457" s="36"/>
      <c r="CA2457" s="36"/>
      <c r="CB2457" s="36"/>
      <c r="CC2457" s="36"/>
      <c r="CD2457" s="36"/>
      <c r="CE2457" s="36"/>
      <c r="CF2457" s="36"/>
      <c r="CG2457" s="36"/>
      <c r="CH2457" s="36"/>
      <c r="CI2457" s="36"/>
      <c r="CJ2457" s="36"/>
      <c r="CK2457" s="36"/>
      <c r="CL2457" s="36"/>
      <c r="CM2457" s="36"/>
      <c r="CN2457" s="36"/>
      <c r="CO2457" s="36"/>
      <c r="CP2457" s="36"/>
      <c r="CQ2457" s="36"/>
      <c r="CR2457" s="36"/>
      <c r="CS2457" s="36"/>
      <c r="CT2457" s="36"/>
      <c r="CU2457" s="36"/>
      <c r="CV2457" s="36"/>
      <c r="CW2457" s="36"/>
      <c r="CX2457" s="36"/>
      <c r="CY2457" s="36"/>
      <c r="CZ2457" s="36"/>
      <c r="DA2457" s="36"/>
      <c r="DB2457" s="36"/>
      <c r="DC2457" s="36"/>
      <c r="DD2457" s="36"/>
      <c r="DE2457" s="36"/>
      <c r="DF2457" s="36"/>
      <c r="DG2457" s="36"/>
      <c r="DH2457" s="36"/>
      <c r="DI2457" s="36"/>
      <c r="DJ2457" s="36"/>
      <c r="DK2457" s="36"/>
      <c r="DL2457" s="36"/>
      <c r="DM2457" s="36"/>
      <c r="DN2457" s="36"/>
    </row>
    <row r="2458" spans="1:118" x14ac:dyDescent="0.25">
      <c r="A2458" s="5"/>
      <c r="B2458" s="5"/>
      <c r="C2458" s="5"/>
      <c r="D2458" s="5"/>
      <c r="E2458" s="5"/>
      <c r="F2458" s="5"/>
      <c r="G2458" s="5"/>
      <c r="H2458" s="43">
        <v>0</v>
      </c>
      <c r="I2458" s="43"/>
      <c r="J2458" s="7"/>
      <c r="K2458" s="7"/>
      <c r="L2458" s="9"/>
      <c r="M2458" s="9"/>
      <c r="N2458" s="11">
        <f si="114" t="shared"/>
        <v>0</v>
      </c>
      <c r="O2458" s="10" t="str">
        <f si="116" t="shared"/>
        <v>splněno</v>
      </c>
      <c r="P2458" s="10">
        <f si="115" t="shared"/>
        <v>0</v>
      </c>
      <c r="Q2458" s="43">
        <v>0</v>
      </c>
      <c r="R2458" s="52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36"/>
      <c r="AX2458" s="36"/>
      <c r="AY2458" s="36"/>
      <c r="AZ2458" s="36"/>
      <c r="BA2458" s="36"/>
      <c r="BB2458" s="36"/>
      <c r="BC2458" s="36"/>
      <c r="BD2458" s="36"/>
      <c r="BE2458" s="36"/>
      <c r="BF2458" s="36"/>
      <c r="BG2458" s="36"/>
      <c r="BH2458" s="36"/>
      <c r="BI2458" s="36"/>
      <c r="BJ2458" s="36"/>
      <c r="BK2458" s="36"/>
      <c r="BL2458" s="36"/>
      <c r="BM2458" s="36"/>
      <c r="BN2458" s="36"/>
      <c r="BO2458" s="36"/>
      <c r="BP2458" s="36"/>
      <c r="BQ2458" s="36"/>
      <c r="BR2458" s="36"/>
      <c r="BS2458" s="36"/>
      <c r="BT2458" s="36"/>
      <c r="BU2458" s="36"/>
      <c r="BV2458" s="36"/>
      <c r="BW2458" s="36"/>
      <c r="BX2458" s="36"/>
      <c r="BY2458" s="36"/>
      <c r="BZ2458" s="36"/>
      <c r="CA2458" s="36"/>
      <c r="CB2458" s="36"/>
      <c r="CC2458" s="36"/>
      <c r="CD2458" s="36"/>
      <c r="CE2458" s="36"/>
      <c r="CF2458" s="36"/>
      <c r="CG2458" s="36"/>
      <c r="CH2458" s="36"/>
      <c r="CI2458" s="36"/>
      <c r="CJ2458" s="36"/>
      <c r="CK2458" s="36"/>
      <c r="CL2458" s="36"/>
      <c r="CM2458" s="36"/>
      <c r="CN2458" s="36"/>
      <c r="CO2458" s="36"/>
      <c r="CP2458" s="36"/>
      <c r="CQ2458" s="36"/>
      <c r="CR2458" s="36"/>
      <c r="CS2458" s="36"/>
      <c r="CT2458" s="36"/>
      <c r="CU2458" s="36"/>
      <c r="CV2458" s="36"/>
      <c r="CW2458" s="36"/>
      <c r="CX2458" s="36"/>
      <c r="CY2458" s="36"/>
      <c r="CZ2458" s="36"/>
      <c r="DA2458" s="36"/>
      <c r="DB2458" s="36"/>
      <c r="DC2458" s="36"/>
      <c r="DD2458" s="36"/>
      <c r="DE2458" s="36"/>
      <c r="DF2458" s="36"/>
      <c r="DG2458" s="36"/>
      <c r="DH2458" s="36"/>
      <c r="DI2458" s="36"/>
      <c r="DJ2458" s="36"/>
      <c r="DK2458" s="36"/>
      <c r="DL2458" s="36"/>
      <c r="DM2458" s="36"/>
      <c r="DN2458" s="36"/>
    </row>
    <row r="2459" spans="1:118" x14ac:dyDescent="0.25">
      <c r="A2459" s="5"/>
      <c r="B2459" s="5"/>
      <c r="C2459" s="5"/>
      <c r="D2459" s="5"/>
      <c r="E2459" s="5"/>
      <c r="F2459" s="5"/>
      <c r="G2459" s="5"/>
      <c r="H2459" s="43">
        <v>0</v>
      </c>
      <c r="I2459" s="43"/>
      <c r="J2459" s="7"/>
      <c r="K2459" s="7"/>
      <c r="L2459" s="9"/>
      <c r="M2459" s="9"/>
      <c r="N2459" s="11">
        <f si="114" t="shared"/>
        <v>0</v>
      </c>
      <c r="O2459" s="10" t="str">
        <f si="116" t="shared"/>
        <v>splněno</v>
      </c>
      <c r="P2459" s="10">
        <f si="115" t="shared"/>
        <v>0</v>
      </c>
      <c r="Q2459" s="43">
        <v>0</v>
      </c>
      <c r="R2459" s="52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36"/>
      <c r="AX2459" s="36"/>
      <c r="AY2459" s="36"/>
      <c r="AZ2459" s="36"/>
      <c r="BA2459" s="36"/>
      <c r="BB2459" s="36"/>
      <c r="BC2459" s="36"/>
      <c r="BD2459" s="36"/>
      <c r="BE2459" s="36"/>
      <c r="BF2459" s="36"/>
      <c r="BG2459" s="36"/>
      <c r="BH2459" s="36"/>
      <c r="BI2459" s="36"/>
      <c r="BJ2459" s="36"/>
      <c r="BK2459" s="36"/>
      <c r="BL2459" s="36"/>
      <c r="BM2459" s="36"/>
      <c r="BN2459" s="36"/>
      <c r="BO2459" s="36"/>
      <c r="BP2459" s="36"/>
      <c r="BQ2459" s="36"/>
      <c r="BR2459" s="36"/>
      <c r="BS2459" s="36"/>
      <c r="BT2459" s="36"/>
      <c r="BU2459" s="36"/>
      <c r="BV2459" s="36"/>
      <c r="BW2459" s="36"/>
      <c r="BX2459" s="36"/>
      <c r="BY2459" s="36"/>
      <c r="BZ2459" s="36"/>
      <c r="CA2459" s="36"/>
      <c r="CB2459" s="36"/>
      <c r="CC2459" s="36"/>
      <c r="CD2459" s="36"/>
      <c r="CE2459" s="36"/>
      <c r="CF2459" s="36"/>
      <c r="CG2459" s="36"/>
      <c r="CH2459" s="36"/>
      <c r="CI2459" s="36"/>
      <c r="CJ2459" s="36"/>
      <c r="CK2459" s="36"/>
      <c r="CL2459" s="36"/>
      <c r="CM2459" s="36"/>
      <c r="CN2459" s="36"/>
      <c r="CO2459" s="36"/>
      <c r="CP2459" s="36"/>
      <c r="CQ2459" s="36"/>
      <c r="CR2459" s="36"/>
      <c r="CS2459" s="36"/>
      <c r="CT2459" s="36"/>
      <c r="CU2459" s="36"/>
      <c r="CV2459" s="36"/>
      <c r="CW2459" s="36"/>
      <c r="CX2459" s="36"/>
      <c r="CY2459" s="36"/>
      <c r="CZ2459" s="36"/>
      <c r="DA2459" s="36"/>
      <c r="DB2459" s="36"/>
      <c r="DC2459" s="36"/>
      <c r="DD2459" s="36"/>
      <c r="DE2459" s="36"/>
      <c r="DF2459" s="36"/>
      <c r="DG2459" s="36"/>
      <c r="DH2459" s="36"/>
      <c r="DI2459" s="36"/>
      <c r="DJ2459" s="36"/>
      <c r="DK2459" s="36"/>
      <c r="DL2459" s="36"/>
      <c r="DM2459" s="36"/>
      <c r="DN2459" s="36"/>
    </row>
    <row r="2460" spans="1:118" x14ac:dyDescent="0.25">
      <c r="A2460" s="5"/>
      <c r="B2460" s="5"/>
      <c r="C2460" s="5"/>
      <c r="D2460" s="5"/>
      <c r="E2460" s="5"/>
      <c r="F2460" s="5"/>
      <c r="G2460" s="5"/>
      <c r="H2460" s="43">
        <v>0</v>
      </c>
      <c r="I2460" s="43"/>
      <c r="J2460" s="7"/>
      <c r="K2460" s="7"/>
      <c r="L2460" s="9"/>
      <c r="M2460" s="9"/>
      <c r="N2460" s="11">
        <f si="114" t="shared"/>
        <v>0</v>
      </c>
      <c r="O2460" s="10" t="str">
        <f si="116" t="shared"/>
        <v>splněno</v>
      </c>
      <c r="P2460" s="10">
        <f si="115" t="shared"/>
        <v>0</v>
      </c>
      <c r="Q2460" s="43">
        <v>0</v>
      </c>
      <c r="R2460" s="52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36"/>
      <c r="AX2460" s="36"/>
      <c r="AY2460" s="36"/>
      <c r="AZ2460" s="36"/>
      <c r="BA2460" s="36"/>
      <c r="BB2460" s="36"/>
      <c r="BC2460" s="36"/>
      <c r="BD2460" s="36"/>
      <c r="BE2460" s="36"/>
      <c r="BF2460" s="36"/>
      <c r="BG2460" s="36"/>
      <c r="BH2460" s="36"/>
      <c r="BI2460" s="36"/>
      <c r="BJ2460" s="36"/>
      <c r="BK2460" s="36"/>
      <c r="BL2460" s="36"/>
      <c r="BM2460" s="36"/>
      <c r="BN2460" s="36"/>
      <c r="BO2460" s="36"/>
      <c r="BP2460" s="36"/>
      <c r="BQ2460" s="36"/>
      <c r="BR2460" s="36"/>
      <c r="BS2460" s="36"/>
      <c r="BT2460" s="36"/>
      <c r="BU2460" s="36"/>
      <c r="BV2460" s="36"/>
      <c r="BW2460" s="36"/>
      <c r="BX2460" s="36"/>
      <c r="BY2460" s="36"/>
      <c r="BZ2460" s="36"/>
      <c r="CA2460" s="36"/>
      <c r="CB2460" s="36"/>
      <c r="CC2460" s="36"/>
      <c r="CD2460" s="36"/>
      <c r="CE2460" s="36"/>
      <c r="CF2460" s="36"/>
      <c r="CG2460" s="36"/>
      <c r="CH2460" s="36"/>
      <c r="CI2460" s="36"/>
      <c r="CJ2460" s="36"/>
      <c r="CK2460" s="36"/>
      <c r="CL2460" s="36"/>
      <c r="CM2460" s="36"/>
      <c r="CN2460" s="36"/>
      <c r="CO2460" s="36"/>
      <c r="CP2460" s="36"/>
      <c r="CQ2460" s="36"/>
      <c r="CR2460" s="36"/>
      <c r="CS2460" s="36"/>
      <c r="CT2460" s="36"/>
      <c r="CU2460" s="36"/>
      <c r="CV2460" s="36"/>
      <c r="CW2460" s="36"/>
      <c r="CX2460" s="36"/>
      <c r="CY2460" s="36"/>
      <c r="CZ2460" s="36"/>
      <c r="DA2460" s="36"/>
      <c r="DB2460" s="36"/>
      <c r="DC2460" s="36"/>
      <c r="DD2460" s="36"/>
      <c r="DE2460" s="36"/>
      <c r="DF2460" s="36"/>
      <c r="DG2460" s="36"/>
      <c r="DH2460" s="36"/>
      <c r="DI2460" s="36"/>
      <c r="DJ2460" s="36"/>
      <c r="DK2460" s="36"/>
      <c r="DL2460" s="36"/>
      <c r="DM2460" s="36"/>
      <c r="DN2460" s="36"/>
    </row>
    <row r="2461" spans="1:118" x14ac:dyDescent="0.25">
      <c r="A2461" s="5"/>
      <c r="B2461" s="5"/>
      <c r="C2461" s="5"/>
      <c r="D2461" s="5"/>
      <c r="E2461" s="5"/>
      <c r="F2461" s="5"/>
      <c r="G2461" s="5"/>
      <c r="H2461" s="43">
        <v>0</v>
      </c>
      <c r="I2461" s="43"/>
      <c r="J2461" s="7"/>
      <c r="K2461" s="7"/>
      <c r="L2461" s="9"/>
      <c r="M2461" s="9"/>
      <c r="N2461" s="11">
        <f si="114" t="shared"/>
        <v>0</v>
      </c>
      <c r="O2461" s="10" t="str">
        <f si="116" t="shared"/>
        <v>splněno</v>
      </c>
      <c r="P2461" s="10">
        <f si="115" t="shared"/>
        <v>0</v>
      </c>
      <c r="Q2461" s="43">
        <v>0</v>
      </c>
      <c r="R2461" s="52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V2461" s="36"/>
      <c r="BW2461" s="36"/>
      <c r="BX2461" s="36"/>
      <c r="BY2461" s="36"/>
      <c r="BZ2461" s="36"/>
      <c r="CA2461" s="36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L2461" s="36"/>
      <c r="CM2461" s="36"/>
      <c r="CN2461" s="36"/>
      <c r="CO2461" s="36"/>
      <c r="CP2461" s="36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A2461" s="36"/>
      <c r="DB2461" s="36"/>
      <c r="DC2461" s="36"/>
      <c r="DD2461" s="36"/>
      <c r="DE2461" s="36"/>
      <c r="DF2461" s="36"/>
      <c r="DG2461" s="36"/>
      <c r="DH2461" s="36"/>
      <c r="DI2461" s="36"/>
      <c r="DJ2461" s="36"/>
      <c r="DK2461" s="36"/>
      <c r="DL2461" s="36"/>
      <c r="DM2461" s="36"/>
      <c r="DN2461" s="36"/>
    </row>
    <row r="2462" spans="1:118" x14ac:dyDescent="0.25">
      <c r="A2462" s="5"/>
      <c r="B2462" s="5"/>
      <c r="C2462" s="5"/>
      <c r="D2462" s="5"/>
      <c r="E2462" s="5"/>
      <c r="F2462" s="5"/>
      <c r="G2462" s="5"/>
      <c r="H2462" s="43">
        <v>0</v>
      </c>
      <c r="I2462" s="43"/>
      <c r="J2462" s="7"/>
      <c r="K2462" s="7"/>
      <c r="L2462" s="9"/>
      <c r="M2462" s="9"/>
      <c r="N2462" s="11">
        <f si="114" t="shared"/>
        <v>0</v>
      </c>
      <c r="O2462" s="10" t="str">
        <f si="116" t="shared"/>
        <v>splněno</v>
      </c>
      <c r="P2462" s="10">
        <f si="115" t="shared"/>
        <v>0</v>
      </c>
      <c r="Q2462" s="43">
        <v>0</v>
      </c>
      <c r="R2462" s="52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V2462" s="36"/>
      <c r="BW2462" s="36"/>
      <c r="BX2462" s="36"/>
      <c r="BY2462" s="36"/>
      <c r="BZ2462" s="36"/>
      <c r="CA2462" s="36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L2462" s="36"/>
      <c r="CM2462" s="36"/>
      <c r="CN2462" s="36"/>
      <c r="CO2462" s="36"/>
      <c r="CP2462" s="36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A2462" s="36"/>
      <c r="DB2462" s="36"/>
      <c r="DC2462" s="36"/>
      <c r="DD2462" s="36"/>
      <c r="DE2462" s="36"/>
      <c r="DF2462" s="36"/>
      <c r="DG2462" s="36"/>
      <c r="DH2462" s="36"/>
      <c r="DI2462" s="36"/>
      <c r="DJ2462" s="36"/>
      <c r="DK2462" s="36"/>
      <c r="DL2462" s="36"/>
      <c r="DM2462" s="36"/>
      <c r="DN2462" s="36"/>
    </row>
    <row r="2463" spans="1:118" x14ac:dyDescent="0.25">
      <c r="A2463" s="5"/>
      <c r="B2463" s="5"/>
      <c r="C2463" s="5"/>
      <c r="D2463" s="5"/>
      <c r="E2463" s="5"/>
      <c r="F2463" s="5"/>
      <c r="G2463" s="5"/>
      <c r="H2463" s="43">
        <v>0</v>
      </c>
      <c r="I2463" s="43"/>
      <c r="J2463" s="7"/>
      <c r="K2463" s="7"/>
      <c r="L2463" s="9"/>
      <c r="M2463" s="9"/>
      <c r="N2463" s="11">
        <f si="114" t="shared"/>
        <v>0</v>
      </c>
      <c r="O2463" s="10" t="str">
        <f si="116" t="shared"/>
        <v>splněno</v>
      </c>
      <c r="P2463" s="10">
        <f si="115" t="shared"/>
        <v>0</v>
      </c>
      <c r="Q2463" s="43">
        <v>0</v>
      </c>
      <c r="R2463" s="52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V2463" s="36"/>
      <c r="BW2463" s="36"/>
      <c r="BX2463" s="36"/>
      <c r="BY2463" s="36"/>
      <c r="BZ2463" s="36"/>
      <c r="CA2463" s="36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L2463" s="36"/>
      <c r="CM2463" s="36"/>
      <c r="CN2463" s="36"/>
      <c r="CO2463" s="36"/>
      <c r="CP2463" s="36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A2463" s="36"/>
      <c r="DB2463" s="36"/>
      <c r="DC2463" s="36"/>
      <c r="DD2463" s="36"/>
      <c r="DE2463" s="36"/>
      <c r="DF2463" s="36"/>
      <c r="DG2463" s="36"/>
      <c r="DH2463" s="36"/>
      <c r="DI2463" s="36"/>
      <c r="DJ2463" s="36"/>
      <c r="DK2463" s="36"/>
      <c r="DL2463" s="36"/>
      <c r="DM2463" s="36"/>
      <c r="DN2463" s="36"/>
    </row>
    <row r="2464" spans="1:118" x14ac:dyDescent="0.25">
      <c r="A2464" s="5"/>
      <c r="B2464" s="5"/>
      <c r="C2464" s="5"/>
      <c r="D2464" s="5"/>
      <c r="E2464" s="5"/>
      <c r="F2464" s="5"/>
      <c r="G2464" s="5"/>
      <c r="H2464" s="43">
        <v>0</v>
      </c>
      <c r="I2464" s="43"/>
      <c r="J2464" s="7"/>
      <c r="K2464" s="7"/>
      <c r="L2464" s="9"/>
      <c r="M2464" s="9"/>
      <c r="N2464" s="11">
        <f si="114" t="shared"/>
        <v>0</v>
      </c>
      <c r="O2464" s="10" t="str">
        <f si="116" t="shared"/>
        <v>splněno</v>
      </c>
      <c r="P2464" s="10">
        <f si="115" t="shared"/>
        <v>0</v>
      </c>
      <c r="Q2464" s="43">
        <v>0</v>
      </c>
      <c r="R2464" s="52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V2464" s="36"/>
      <c r="BW2464" s="36"/>
      <c r="BX2464" s="36"/>
      <c r="BY2464" s="36"/>
      <c r="BZ2464" s="36"/>
      <c r="CA2464" s="36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L2464" s="36"/>
      <c r="CM2464" s="36"/>
      <c r="CN2464" s="36"/>
      <c r="CO2464" s="36"/>
      <c r="CP2464" s="36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A2464" s="36"/>
      <c r="DB2464" s="36"/>
      <c r="DC2464" s="36"/>
      <c r="DD2464" s="36"/>
      <c r="DE2464" s="36"/>
      <c r="DF2464" s="36"/>
      <c r="DG2464" s="36"/>
      <c r="DH2464" s="36"/>
      <c r="DI2464" s="36"/>
      <c r="DJ2464" s="36"/>
      <c r="DK2464" s="36"/>
      <c r="DL2464" s="36"/>
      <c r="DM2464" s="36"/>
      <c r="DN2464" s="36"/>
    </row>
    <row r="2465" spans="1:118" x14ac:dyDescent="0.25">
      <c r="A2465" s="5"/>
      <c r="B2465" s="5"/>
      <c r="C2465" s="5"/>
      <c r="D2465" s="5"/>
      <c r="E2465" s="5"/>
      <c r="F2465" s="5"/>
      <c r="G2465" s="5"/>
      <c r="H2465" s="43">
        <v>0</v>
      </c>
      <c r="I2465" s="43"/>
      <c r="J2465" s="7"/>
      <c r="K2465" s="7"/>
      <c r="L2465" s="9"/>
      <c r="M2465" s="9"/>
      <c r="N2465" s="11">
        <f si="114" t="shared"/>
        <v>0</v>
      </c>
      <c r="O2465" s="10" t="str">
        <f si="116" t="shared"/>
        <v>splněno</v>
      </c>
      <c r="P2465" s="10">
        <f si="115" t="shared"/>
        <v>0</v>
      </c>
      <c r="Q2465" s="43">
        <v>0</v>
      </c>
      <c r="R2465" s="52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V2465" s="36"/>
      <c r="BW2465" s="36"/>
      <c r="BX2465" s="36"/>
      <c r="BY2465" s="36"/>
      <c r="BZ2465" s="36"/>
      <c r="CA2465" s="36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L2465" s="36"/>
      <c r="CM2465" s="36"/>
      <c r="CN2465" s="36"/>
      <c r="CO2465" s="36"/>
      <c r="CP2465" s="36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A2465" s="36"/>
      <c r="DB2465" s="36"/>
      <c r="DC2465" s="36"/>
      <c r="DD2465" s="36"/>
      <c r="DE2465" s="36"/>
      <c r="DF2465" s="36"/>
      <c r="DG2465" s="36"/>
      <c r="DH2465" s="36"/>
      <c r="DI2465" s="36"/>
      <c r="DJ2465" s="36"/>
      <c r="DK2465" s="36"/>
      <c r="DL2465" s="36"/>
      <c r="DM2465" s="36"/>
      <c r="DN2465" s="36"/>
    </row>
    <row r="2466" spans="1:118" x14ac:dyDescent="0.25">
      <c r="A2466" s="5"/>
      <c r="B2466" s="5"/>
      <c r="C2466" s="5"/>
      <c r="D2466" s="5"/>
      <c r="E2466" s="5"/>
      <c r="F2466" s="5"/>
      <c r="G2466" s="5"/>
      <c r="H2466" s="43">
        <v>0</v>
      </c>
      <c r="I2466" s="43"/>
      <c r="J2466" s="7"/>
      <c r="K2466" s="7"/>
      <c r="L2466" s="9"/>
      <c r="M2466" s="9"/>
      <c r="N2466" s="11">
        <f si="114" t="shared"/>
        <v>0</v>
      </c>
      <c r="O2466" s="10" t="str">
        <f si="116" t="shared"/>
        <v>splněno</v>
      </c>
      <c r="P2466" s="10">
        <f si="115" t="shared"/>
        <v>0</v>
      </c>
      <c r="Q2466" s="43">
        <v>0</v>
      </c>
      <c r="R2466" s="52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V2466" s="36"/>
      <c r="BW2466" s="36"/>
      <c r="BX2466" s="36"/>
      <c r="BY2466" s="36"/>
      <c r="BZ2466" s="36"/>
      <c r="CA2466" s="36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L2466" s="36"/>
      <c r="CM2466" s="36"/>
      <c r="CN2466" s="36"/>
      <c r="CO2466" s="36"/>
      <c r="CP2466" s="36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A2466" s="36"/>
      <c r="DB2466" s="36"/>
      <c r="DC2466" s="36"/>
      <c r="DD2466" s="36"/>
      <c r="DE2466" s="36"/>
      <c r="DF2466" s="36"/>
      <c r="DG2466" s="36"/>
      <c r="DH2466" s="36"/>
      <c r="DI2466" s="36"/>
      <c r="DJ2466" s="36"/>
      <c r="DK2466" s="36"/>
      <c r="DL2466" s="36"/>
      <c r="DM2466" s="36"/>
      <c r="DN2466" s="36"/>
    </row>
    <row r="2467" spans="1:118" x14ac:dyDescent="0.25">
      <c r="A2467" s="5"/>
      <c r="B2467" s="5"/>
      <c r="C2467" s="5"/>
      <c r="D2467" s="5"/>
      <c r="E2467" s="5"/>
      <c r="F2467" s="5"/>
      <c r="G2467" s="5"/>
      <c r="H2467" s="43">
        <v>0</v>
      </c>
      <c r="I2467" s="43"/>
      <c r="J2467" s="7"/>
      <c r="K2467" s="7"/>
      <c r="L2467" s="9"/>
      <c r="M2467" s="9"/>
      <c r="N2467" s="11">
        <f si="114" t="shared"/>
        <v>0</v>
      </c>
      <c r="O2467" s="10" t="str">
        <f si="116" t="shared"/>
        <v>splněno</v>
      </c>
      <c r="P2467" s="10">
        <f si="115" t="shared"/>
        <v>0</v>
      </c>
      <c r="Q2467" s="43">
        <v>0</v>
      </c>
      <c r="R2467" s="52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V2467" s="36"/>
      <c r="BW2467" s="36"/>
      <c r="BX2467" s="36"/>
      <c r="BY2467" s="36"/>
      <c r="BZ2467" s="36"/>
      <c r="CA2467" s="36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L2467" s="36"/>
      <c r="CM2467" s="36"/>
      <c r="CN2467" s="36"/>
      <c r="CO2467" s="36"/>
      <c r="CP2467" s="36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A2467" s="36"/>
      <c r="DB2467" s="36"/>
      <c r="DC2467" s="36"/>
      <c r="DD2467" s="36"/>
      <c r="DE2467" s="36"/>
      <c r="DF2467" s="36"/>
      <c r="DG2467" s="36"/>
      <c r="DH2467" s="36"/>
      <c r="DI2467" s="36"/>
      <c r="DJ2467" s="36"/>
      <c r="DK2467" s="36"/>
      <c r="DL2467" s="36"/>
      <c r="DM2467" s="36"/>
      <c r="DN2467" s="36"/>
    </row>
    <row r="2468" spans="1:118" x14ac:dyDescent="0.25">
      <c r="A2468" s="5"/>
      <c r="B2468" s="5"/>
      <c r="C2468" s="5"/>
      <c r="D2468" s="5"/>
      <c r="E2468" s="5"/>
      <c r="F2468" s="5"/>
      <c r="G2468" s="5"/>
      <c r="H2468" s="43">
        <v>0</v>
      </c>
      <c r="I2468" s="43"/>
      <c r="J2468" s="7"/>
      <c r="K2468" s="7"/>
      <c r="L2468" s="9"/>
      <c r="M2468" s="9"/>
      <c r="N2468" s="11">
        <f si="114" t="shared"/>
        <v>0</v>
      </c>
      <c r="O2468" s="10" t="str">
        <f si="116" t="shared"/>
        <v>splněno</v>
      </c>
      <c r="P2468" s="10">
        <f si="115" t="shared"/>
        <v>0</v>
      </c>
      <c r="Q2468" s="43">
        <v>0</v>
      </c>
      <c r="R2468" s="52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V2468" s="36"/>
      <c r="BW2468" s="36"/>
      <c r="BX2468" s="36"/>
      <c r="BY2468" s="36"/>
      <c r="BZ2468" s="36"/>
      <c r="CA2468" s="36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L2468" s="36"/>
      <c r="CM2468" s="36"/>
      <c r="CN2468" s="36"/>
      <c r="CO2468" s="36"/>
      <c r="CP2468" s="36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A2468" s="36"/>
      <c r="DB2468" s="36"/>
      <c r="DC2468" s="36"/>
      <c r="DD2468" s="36"/>
      <c r="DE2468" s="36"/>
      <c r="DF2468" s="36"/>
      <c r="DG2468" s="36"/>
      <c r="DH2468" s="36"/>
      <c r="DI2468" s="36"/>
      <c r="DJ2468" s="36"/>
      <c r="DK2468" s="36"/>
      <c r="DL2468" s="36"/>
      <c r="DM2468" s="36"/>
      <c r="DN2468" s="36"/>
    </row>
    <row r="2469" spans="1:118" x14ac:dyDescent="0.25">
      <c r="A2469" s="5"/>
      <c r="B2469" s="5"/>
      <c r="C2469" s="5"/>
      <c r="D2469" s="5"/>
      <c r="E2469" s="5"/>
      <c r="F2469" s="5"/>
      <c r="G2469" s="5"/>
      <c r="H2469" s="43">
        <v>0</v>
      </c>
      <c r="I2469" s="43"/>
      <c r="J2469" s="7"/>
      <c r="K2469" s="7"/>
      <c r="L2469" s="9"/>
      <c r="M2469" s="9"/>
      <c r="N2469" s="11">
        <f si="114" t="shared"/>
        <v>0</v>
      </c>
      <c r="O2469" s="10" t="str">
        <f si="116" t="shared"/>
        <v>splněno</v>
      </c>
      <c r="P2469" s="10">
        <f si="115" t="shared"/>
        <v>0</v>
      </c>
      <c r="Q2469" s="43">
        <v>0</v>
      </c>
      <c r="R2469" s="52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V2469" s="36"/>
      <c r="BW2469" s="36"/>
      <c r="BX2469" s="36"/>
      <c r="BY2469" s="36"/>
      <c r="BZ2469" s="36"/>
      <c r="CA2469" s="36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L2469" s="36"/>
      <c r="CM2469" s="36"/>
      <c r="CN2469" s="36"/>
      <c r="CO2469" s="36"/>
      <c r="CP2469" s="36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A2469" s="36"/>
      <c r="DB2469" s="36"/>
      <c r="DC2469" s="36"/>
      <c r="DD2469" s="36"/>
      <c r="DE2469" s="36"/>
      <c r="DF2469" s="36"/>
      <c r="DG2469" s="36"/>
      <c r="DH2469" s="36"/>
      <c r="DI2469" s="36"/>
      <c r="DJ2469" s="36"/>
      <c r="DK2469" s="36"/>
      <c r="DL2469" s="36"/>
      <c r="DM2469" s="36"/>
      <c r="DN2469" s="36"/>
    </row>
    <row r="2470" spans="1:118" x14ac:dyDescent="0.25">
      <c r="A2470" s="5"/>
      <c r="B2470" s="5"/>
      <c r="C2470" s="5"/>
      <c r="D2470" s="5"/>
      <c r="E2470" s="5"/>
      <c r="F2470" s="5"/>
      <c r="G2470" s="5"/>
      <c r="H2470" s="43">
        <v>0</v>
      </c>
      <c r="I2470" s="43"/>
      <c r="J2470" s="7"/>
      <c r="K2470" s="7"/>
      <c r="L2470" s="9"/>
      <c r="M2470" s="9"/>
      <c r="N2470" s="11">
        <f ref="N2470:N2533" si="117" t="shared">L2470+(M2470*0.75)</f>
        <v>0</v>
      </c>
      <c r="O2470" s="10" t="str">
        <f si="116" t="shared"/>
        <v>splněno</v>
      </c>
      <c r="P2470" s="10">
        <f ref="P2470:P2533" si="118" t="shared">MIN(SUM(S2470:DN2470),N2470)</f>
        <v>0</v>
      </c>
      <c r="Q2470" s="43">
        <v>0</v>
      </c>
      <c r="R2470" s="52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V2470" s="36"/>
      <c r="BW2470" s="36"/>
      <c r="BX2470" s="36"/>
      <c r="BY2470" s="36"/>
      <c r="BZ2470" s="36"/>
      <c r="CA2470" s="36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L2470" s="36"/>
      <c r="CM2470" s="36"/>
      <c r="CN2470" s="36"/>
      <c r="CO2470" s="36"/>
      <c r="CP2470" s="36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A2470" s="36"/>
      <c r="DB2470" s="36"/>
      <c r="DC2470" s="36"/>
      <c r="DD2470" s="36"/>
      <c r="DE2470" s="36"/>
      <c r="DF2470" s="36"/>
      <c r="DG2470" s="36"/>
      <c r="DH2470" s="36"/>
      <c r="DI2470" s="36"/>
      <c r="DJ2470" s="36"/>
      <c r="DK2470" s="36"/>
      <c r="DL2470" s="36"/>
      <c r="DM2470" s="36"/>
      <c r="DN2470" s="36"/>
    </row>
    <row r="2471" spans="1:118" x14ac:dyDescent="0.25">
      <c r="A2471" s="5"/>
      <c r="B2471" s="5"/>
      <c r="C2471" s="5"/>
      <c r="D2471" s="5"/>
      <c r="E2471" s="5"/>
      <c r="F2471" s="5"/>
      <c r="G2471" s="5"/>
      <c r="H2471" s="43">
        <v>0</v>
      </c>
      <c r="I2471" s="43"/>
      <c r="J2471" s="7"/>
      <c r="K2471" s="7"/>
      <c r="L2471" s="9"/>
      <c r="M2471" s="9"/>
      <c r="N2471" s="11">
        <f si="117" t="shared"/>
        <v>0</v>
      </c>
      <c r="O2471" s="10" t="str">
        <f si="116" t="shared"/>
        <v>splněno</v>
      </c>
      <c r="P2471" s="10">
        <f si="118" t="shared"/>
        <v>0</v>
      </c>
      <c r="Q2471" s="43">
        <v>0</v>
      </c>
      <c r="R2471" s="52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V2471" s="36"/>
      <c r="BW2471" s="36"/>
      <c r="BX2471" s="36"/>
      <c r="BY2471" s="36"/>
      <c r="BZ2471" s="36"/>
      <c r="CA2471" s="36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L2471" s="36"/>
      <c r="CM2471" s="36"/>
      <c r="CN2471" s="36"/>
      <c r="CO2471" s="36"/>
      <c r="CP2471" s="36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A2471" s="36"/>
      <c r="DB2471" s="36"/>
      <c r="DC2471" s="36"/>
      <c r="DD2471" s="36"/>
      <c r="DE2471" s="36"/>
      <c r="DF2471" s="36"/>
      <c r="DG2471" s="36"/>
      <c r="DH2471" s="36"/>
      <c r="DI2471" s="36"/>
      <c r="DJ2471" s="36"/>
      <c r="DK2471" s="36"/>
      <c r="DL2471" s="36"/>
      <c r="DM2471" s="36"/>
      <c r="DN2471" s="36"/>
    </row>
    <row r="2472" spans="1:118" x14ac:dyDescent="0.25">
      <c r="A2472" s="5"/>
      <c r="B2472" s="5"/>
      <c r="C2472" s="5"/>
      <c r="D2472" s="5"/>
      <c r="E2472" s="5"/>
      <c r="F2472" s="5"/>
      <c r="G2472" s="5"/>
      <c r="H2472" s="43">
        <v>0</v>
      </c>
      <c r="I2472" s="43"/>
      <c r="J2472" s="7"/>
      <c r="K2472" s="7"/>
      <c r="L2472" s="9"/>
      <c r="M2472" s="9"/>
      <c r="N2472" s="11">
        <f si="117" t="shared"/>
        <v>0</v>
      </c>
      <c r="O2472" s="10" t="str">
        <f si="116" t="shared"/>
        <v>splněno</v>
      </c>
      <c r="P2472" s="10">
        <f si="118" t="shared"/>
        <v>0</v>
      </c>
      <c r="Q2472" s="43">
        <v>0</v>
      </c>
      <c r="R2472" s="52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V2472" s="36"/>
      <c r="BW2472" s="36"/>
      <c r="BX2472" s="36"/>
      <c r="BY2472" s="36"/>
      <c r="BZ2472" s="36"/>
      <c r="CA2472" s="36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L2472" s="36"/>
      <c r="CM2472" s="36"/>
      <c r="CN2472" s="36"/>
      <c r="CO2472" s="36"/>
      <c r="CP2472" s="36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A2472" s="36"/>
      <c r="DB2472" s="36"/>
      <c r="DC2472" s="36"/>
      <c r="DD2472" s="36"/>
      <c r="DE2472" s="36"/>
      <c r="DF2472" s="36"/>
      <c r="DG2472" s="36"/>
      <c r="DH2472" s="36"/>
      <c r="DI2472" s="36"/>
      <c r="DJ2472" s="36"/>
      <c r="DK2472" s="36"/>
      <c r="DL2472" s="36"/>
      <c r="DM2472" s="36"/>
      <c r="DN2472" s="36"/>
    </row>
    <row r="2473" spans="1:118" x14ac:dyDescent="0.25">
      <c r="A2473" s="5"/>
      <c r="B2473" s="5"/>
      <c r="C2473" s="5"/>
      <c r="D2473" s="5"/>
      <c r="E2473" s="5"/>
      <c r="F2473" s="5"/>
      <c r="G2473" s="5"/>
      <c r="H2473" s="43">
        <v>0</v>
      </c>
      <c r="I2473" s="43"/>
      <c r="J2473" s="7"/>
      <c r="K2473" s="7"/>
      <c r="L2473" s="9"/>
      <c r="M2473" s="9"/>
      <c r="N2473" s="11">
        <f si="117" t="shared"/>
        <v>0</v>
      </c>
      <c r="O2473" s="10" t="str">
        <f si="116" t="shared"/>
        <v>splněno</v>
      </c>
      <c r="P2473" s="10">
        <f si="118" t="shared"/>
        <v>0</v>
      </c>
      <c r="Q2473" s="43">
        <v>0</v>
      </c>
      <c r="R2473" s="52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V2473" s="36"/>
      <c r="BW2473" s="36"/>
      <c r="BX2473" s="36"/>
      <c r="BY2473" s="36"/>
      <c r="BZ2473" s="36"/>
      <c r="CA2473" s="36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L2473" s="36"/>
      <c r="CM2473" s="36"/>
      <c r="CN2473" s="36"/>
      <c r="CO2473" s="36"/>
      <c r="CP2473" s="36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A2473" s="36"/>
      <c r="DB2473" s="36"/>
      <c r="DC2473" s="36"/>
      <c r="DD2473" s="36"/>
      <c r="DE2473" s="36"/>
      <c r="DF2473" s="36"/>
      <c r="DG2473" s="36"/>
      <c r="DH2473" s="36"/>
      <c r="DI2473" s="36"/>
      <c r="DJ2473" s="36"/>
      <c r="DK2473" s="36"/>
      <c r="DL2473" s="36"/>
      <c r="DM2473" s="36"/>
      <c r="DN2473" s="36"/>
    </row>
    <row r="2474" spans="1:118" x14ac:dyDescent="0.25">
      <c r="A2474" s="5"/>
      <c r="B2474" s="5"/>
      <c r="C2474" s="5"/>
      <c r="D2474" s="5"/>
      <c r="E2474" s="5"/>
      <c r="F2474" s="5"/>
      <c r="G2474" s="5"/>
      <c r="H2474" s="43">
        <v>0</v>
      </c>
      <c r="I2474" s="43"/>
      <c r="J2474" s="7"/>
      <c r="K2474" s="7"/>
      <c r="L2474" s="9"/>
      <c r="M2474" s="9"/>
      <c r="N2474" s="11">
        <f si="117" t="shared"/>
        <v>0</v>
      </c>
      <c r="O2474" s="10" t="str">
        <f si="116" t="shared"/>
        <v>splněno</v>
      </c>
      <c r="P2474" s="10">
        <f si="118" t="shared"/>
        <v>0</v>
      </c>
      <c r="Q2474" s="43">
        <v>0</v>
      </c>
      <c r="R2474" s="52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V2474" s="36"/>
      <c r="BW2474" s="36"/>
      <c r="BX2474" s="36"/>
      <c r="BY2474" s="36"/>
      <c r="BZ2474" s="36"/>
      <c r="CA2474" s="36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L2474" s="36"/>
      <c r="CM2474" s="36"/>
      <c r="CN2474" s="36"/>
      <c r="CO2474" s="36"/>
      <c r="CP2474" s="36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A2474" s="36"/>
      <c r="DB2474" s="36"/>
      <c r="DC2474" s="36"/>
      <c r="DD2474" s="36"/>
      <c r="DE2474" s="36"/>
      <c r="DF2474" s="36"/>
      <c r="DG2474" s="36"/>
      <c r="DH2474" s="36"/>
      <c r="DI2474" s="36"/>
      <c r="DJ2474" s="36"/>
      <c r="DK2474" s="36"/>
      <c r="DL2474" s="36"/>
      <c r="DM2474" s="36"/>
      <c r="DN2474" s="36"/>
    </row>
    <row r="2475" spans="1:118" x14ac:dyDescent="0.25">
      <c r="A2475" s="5"/>
      <c r="B2475" s="5"/>
      <c r="C2475" s="5"/>
      <c r="D2475" s="5"/>
      <c r="E2475" s="5"/>
      <c r="F2475" s="5"/>
      <c r="G2475" s="5"/>
      <c r="H2475" s="43">
        <v>0</v>
      </c>
      <c r="I2475" s="43"/>
      <c r="J2475" s="7"/>
      <c r="K2475" s="7"/>
      <c r="L2475" s="9"/>
      <c r="M2475" s="9"/>
      <c r="N2475" s="11">
        <f si="117" t="shared"/>
        <v>0</v>
      </c>
      <c r="O2475" s="10" t="str">
        <f si="116" t="shared"/>
        <v>splněno</v>
      </c>
      <c r="P2475" s="10">
        <f si="118" t="shared"/>
        <v>0</v>
      </c>
      <c r="Q2475" s="43">
        <v>0</v>
      </c>
      <c r="R2475" s="52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V2475" s="36"/>
      <c r="BW2475" s="36"/>
      <c r="BX2475" s="36"/>
      <c r="BY2475" s="36"/>
      <c r="BZ2475" s="36"/>
      <c r="CA2475" s="36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L2475" s="36"/>
      <c r="CM2475" s="36"/>
      <c r="CN2475" s="36"/>
      <c r="CO2475" s="36"/>
      <c r="CP2475" s="36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A2475" s="36"/>
      <c r="DB2475" s="36"/>
      <c r="DC2475" s="36"/>
      <c r="DD2475" s="36"/>
      <c r="DE2475" s="36"/>
      <c r="DF2475" s="36"/>
      <c r="DG2475" s="36"/>
      <c r="DH2475" s="36"/>
      <c r="DI2475" s="36"/>
      <c r="DJ2475" s="36"/>
      <c r="DK2475" s="36"/>
      <c r="DL2475" s="36"/>
      <c r="DM2475" s="36"/>
      <c r="DN2475" s="36"/>
    </row>
    <row r="2476" spans="1:118" x14ac:dyDescent="0.25">
      <c r="A2476" s="5"/>
      <c r="B2476" s="5"/>
      <c r="C2476" s="5"/>
      <c r="D2476" s="5"/>
      <c r="E2476" s="5"/>
      <c r="F2476" s="5"/>
      <c r="G2476" s="5"/>
      <c r="H2476" s="43">
        <v>0</v>
      </c>
      <c r="I2476" s="43"/>
      <c r="J2476" s="7"/>
      <c r="K2476" s="7"/>
      <c r="L2476" s="9"/>
      <c r="M2476" s="9"/>
      <c r="N2476" s="11">
        <f si="117" t="shared"/>
        <v>0</v>
      </c>
      <c r="O2476" s="10" t="str">
        <f si="116" t="shared"/>
        <v>splněno</v>
      </c>
      <c r="P2476" s="10">
        <f si="118" t="shared"/>
        <v>0</v>
      </c>
      <c r="Q2476" s="43">
        <v>0</v>
      </c>
      <c r="R2476" s="52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L2476" s="36"/>
      <c r="CM2476" s="36"/>
      <c r="CN2476" s="36"/>
      <c r="CO2476" s="36"/>
      <c r="CP2476" s="36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A2476" s="36"/>
      <c r="DB2476" s="36"/>
      <c r="DC2476" s="36"/>
      <c r="DD2476" s="36"/>
      <c r="DE2476" s="36"/>
      <c r="DF2476" s="36"/>
      <c r="DG2476" s="36"/>
      <c r="DH2476" s="36"/>
      <c r="DI2476" s="36"/>
      <c r="DJ2476" s="36"/>
      <c r="DK2476" s="36"/>
      <c r="DL2476" s="36"/>
      <c r="DM2476" s="36"/>
      <c r="DN2476" s="36"/>
    </row>
    <row r="2477" spans="1:118" x14ac:dyDescent="0.25">
      <c r="A2477" s="5"/>
      <c r="B2477" s="5"/>
      <c r="C2477" s="5"/>
      <c r="D2477" s="5"/>
      <c r="E2477" s="5"/>
      <c r="F2477" s="5"/>
      <c r="G2477" s="5"/>
      <c r="H2477" s="43">
        <v>0</v>
      </c>
      <c r="I2477" s="43"/>
      <c r="J2477" s="7"/>
      <c r="K2477" s="7"/>
      <c r="L2477" s="9"/>
      <c r="M2477" s="9"/>
      <c r="N2477" s="11">
        <f si="117" t="shared"/>
        <v>0</v>
      </c>
      <c r="O2477" s="10" t="str">
        <f si="116" t="shared"/>
        <v>splněno</v>
      </c>
      <c r="P2477" s="10">
        <f si="118" t="shared"/>
        <v>0</v>
      </c>
      <c r="Q2477" s="43">
        <v>0</v>
      </c>
      <c r="R2477" s="52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V2477" s="36"/>
      <c r="BW2477" s="36"/>
      <c r="BX2477" s="36"/>
      <c r="BY2477" s="36"/>
      <c r="BZ2477" s="36"/>
      <c r="CA2477" s="36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L2477" s="36"/>
      <c r="CM2477" s="36"/>
      <c r="CN2477" s="36"/>
      <c r="CO2477" s="36"/>
      <c r="CP2477" s="36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A2477" s="36"/>
      <c r="DB2477" s="36"/>
      <c r="DC2477" s="36"/>
      <c r="DD2477" s="36"/>
      <c r="DE2477" s="36"/>
      <c r="DF2477" s="36"/>
      <c r="DG2477" s="36"/>
      <c r="DH2477" s="36"/>
      <c r="DI2477" s="36"/>
      <c r="DJ2477" s="36"/>
      <c r="DK2477" s="36"/>
      <c r="DL2477" s="36"/>
      <c r="DM2477" s="36"/>
      <c r="DN2477" s="36"/>
    </row>
    <row r="2478" spans="1:118" x14ac:dyDescent="0.25">
      <c r="A2478" s="5"/>
      <c r="B2478" s="5"/>
      <c r="C2478" s="5"/>
      <c r="D2478" s="5"/>
      <c r="E2478" s="5"/>
      <c r="F2478" s="5"/>
      <c r="G2478" s="5"/>
      <c r="H2478" s="43">
        <v>0</v>
      </c>
      <c r="I2478" s="43"/>
      <c r="J2478" s="7"/>
      <c r="K2478" s="7"/>
      <c r="L2478" s="9"/>
      <c r="M2478" s="9"/>
      <c r="N2478" s="11">
        <f si="117" t="shared"/>
        <v>0</v>
      </c>
      <c r="O2478" s="10" t="str">
        <f si="116" t="shared"/>
        <v>splněno</v>
      </c>
      <c r="P2478" s="10">
        <f si="118" t="shared"/>
        <v>0</v>
      </c>
      <c r="Q2478" s="43">
        <v>0</v>
      </c>
      <c r="R2478" s="52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V2478" s="36"/>
      <c r="BW2478" s="36"/>
      <c r="BX2478" s="36"/>
      <c r="BY2478" s="36"/>
      <c r="BZ2478" s="36"/>
      <c r="CA2478" s="36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L2478" s="36"/>
      <c r="CM2478" s="36"/>
      <c r="CN2478" s="36"/>
      <c r="CO2478" s="36"/>
      <c r="CP2478" s="36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A2478" s="36"/>
      <c r="DB2478" s="36"/>
      <c r="DC2478" s="36"/>
      <c r="DD2478" s="36"/>
      <c r="DE2478" s="36"/>
      <c r="DF2478" s="36"/>
      <c r="DG2478" s="36"/>
      <c r="DH2478" s="36"/>
      <c r="DI2478" s="36"/>
      <c r="DJ2478" s="36"/>
      <c r="DK2478" s="36"/>
      <c r="DL2478" s="36"/>
      <c r="DM2478" s="36"/>
      <c r="DN2478" s="36"/>
    </row>
    <row r="2479" spans="1:118" x14ac:dyDescent="0.25">
      <c r="A2479" s="5"/>
      <c r="B2479" s="5"/>
      <c r="C2479" s="5"/>
      <c r="D2479" s="5"/>
      <c r="E2479" s="5"/>
      <c r="F2479" s="5"/>
      <c r="G2479" s="5"/>
      <c r="H2479" s="43">
        <v>0</v>
      </c>
      <c r="I2479" s="43"/>
      <c r="J2479" s="7"/>
      <c r="K2479" s="7"/>
      <c r="L2479" s="9"/>
      <c r="M2479" s="9"/>
      <c r="N2479" s="11">
        <f si="117" t="shared"/>
        <v>0</v>
      </c>
      <c r="O2479" s="10" t="str">
        <f si="116" t="shared"/>
        <v>splněno</v>
      </c>
      <c r="P2479" s="10">
        <f si="118" t="shared"/>
        <v>0</v>
      </c>
      <c r="Q2479" s="43">
        <v>0</v>
      </c>
      <c r="R2479" s="52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  <c r="CP2479" s="36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A2479" s="36"/>
      <c r="DB2479" s="36"/>
      <c r="DC2479" s="36"/>
      <c r="DD2479" s="36"/>
      <c r="DE2479" s="36"/>
      <c r="DF2479" s="36"/>
      <c r="DG2479" s="36"/>
      <c r="DH2479" s="36"/>
      <c r="DI2479" s="36"/>
      <c r="DJ2479" s="36"/>
      <c r="DK2479" s="36"/>
      <c r="DL2479" s="36"/>
      <c r="DM2479" s="36"/>
      <c r="DN2479" s="36"/>
    </row>
    <row r="2480" spans="1:118" x14ac:dyDescent="0.25">
      <c r="A2480" s="5"/>
      <c r="B2480" s="5"/>
      <c r="C2480" s="5"/>
      <c r="D2480" s="5"/>
      <c r="E2480" s="5"/>
      <c r="F2480" s="5"/>
      <c r="G2480" s="5"/>
      <c r="H2480" s="43">
        <v>0</v>
      </c>
      <c r="I2480" s="43"/>
      <c r="J2480" s="7"/>
      <c r="K2480" s="7"/>
      <c r="L2480" s="9"/>
      <c r="M2480" s="9"/>
      <c r="N2480" s="11">
        <f si="117" t="shared"/>
        <v>0</v>
      </c>
      <c r="O2480" s="10" t="str">
        <f si="116" t="shared"/>
        <v>splněno</v>
      </c>
      <c r="P2480" s="10">
        <f si="118" t="shared"/>
        <v>0</v>
      </c>
      <c r="Q2480" s="43">
        <v>0</v>
      </c>
      <c r="R2480" s="52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  <c r="CP2480" s="36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A2480" s="36"/>
      <c r="DB2480" s="36"/>
      <c r="DC2480" s="36"/>
      <c r="DD2480" s="36"/>
      <c r="DE2480" s="36"/>
      <c r="DF2480" s="36"/>
      <c r="DG2480" s="36"/>
      <c r="DH2480" s="36"/>
      <c r="DI2480" s="36"/>
      <c r="DJ2480" s="36"/>
      <c r="DK2480" s="36"/>
      <c r="DL2480" s="36"/>
      <c r="DM2480" s="36"/>
      <c r="DN2480" s="36"/>
    </row>
    <row r="2481" spans="1:118" x14ac:dyDescent="0.25">
      <c r="A2481" s="5"/>
      <c r="B2481" s="5"/>
      <c r="C2481" s="5"/>
      <c r="D2481" s="5"/>
      <c r="E2481" s="5"/>
      <c r="F2481" s="5"/>
      <c r="G2481" s="5"/>
      <c r="H2481" s="43">
        <v>0</v>
      </c>
      <c r="I2481" s="43"/>
      <c r="J2481" s="7"/>
      <c r="K2481" s="7"/>
      <c r="L2481" s="9"/>
      <c r="M2481" s="9"/>
      <c r="N2481" s="11">
        <f si="117" t="shared"/>
        <v>0</v>
      </c>
      <c r="O2481" s="10" t="str">
        <f si="116" t="shared"/>
        <v>splněno</v>
      </c>
      <c r="P2481" s="10">
        <f si="118" t="shared"/>
        <v>0</v>
      </c>
      <c r="Q2481" s="43">
        <v>0</v>
      </c>
      <c r="R2481" s="52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V2481" s="36"/>
      <c r="BW2481" s="36"/>
      <c r="BX2481" s="36"/>
      <c r="BY2481" s="36"/>
      <c r="BZ2481" s="36"/>
      <c r="CA2481" s="36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L2481" s="36"/>
      <c r="CM2481" s="36"/>
      <c r="CN2481" s="36"/>
      <c r="CO2481" s="36"/>
      <c r="CP2481" s="36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A2481" s="36"/>
      <c r="DB2481" s="36"/>
      <c r="DC2481" s="36"/>
      <c r="DD2481" s="36"/>
      <c r="DE2481" s="36"/>
      <c r="DF2481" s="36"/>
      <c r="DG2481" s="36"/>
      <c r="DH2481" s="36"/>
      <c r="DI2481" s="36"/>
      <c r="DJ2481" s="36"/>
      <c r="DK2481" s="36"/>
      <c r="DL2481" s="36"/>
      <c r="DM2481" s="36"/>
      <c r="DN2481" s="36"/>
    </row>
    <row r="2482" spans="1:118" x14ac:dyDescent="0.25">
      <c r="A2482" s="5"/>
      <c r="B2482" s="5"/>
      <c r="C2482" s="5"/>
      <c r="D2482" s="5"/>
      <c r="E2482" s="5"/>
      <c r="F2482" s="5"/>
      <c r="G2482" s="5"/>
      <c r="H2482" s="43">
        <v>0</v>
      </c>
      <c r="I2482" s="43"/>
      <c r="J2482" s="7"/>
      <c r="K2482" s="7"/>
      <c r="L2482" s="9"/>
      <c r="M2482" s="9"/>
      <c r="N2482" s="11">
        <f si="117" t="shared"/>
        <v>0</v>
      </c>
      <c r="O2482" s="10" t="str">
        <f si="116" t="shared"/>
        <v>splněno</v>
      </c>
      <c r="P2482" s="10">
        <f si="118" t="shared"/>
        <v>0</v>
      </c>
      <c r="Q2482" s="43">
        <v>0</v>
      </c>
      <c r="R2482" s="52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V2482" s="36"/>
      <c r="BW2482" s="36"/>
      <c r="BX2482" s="36"/>
      <c r="BY2482" s="36"/>
      <c r="BZ2482" s="36"/>
      <c r="CA2482" s="36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L2482" s="36"/>
      <c r="CM2482" s="36"/>
      <c r="CN2482" s="36"/>
      <c r="CO2482" s="36"/>
      <c r="CP2482" s="36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A2482" s="36"/>
      <c r="DB2482" s="36"/>
      <c r="DC2482" s="36"/>
      <c r="DD2482" s="36"/>
      <c r="DE2482" s="36"/>
      <c r="DF2482" s="36"/>
      <c r="DG2482" s="36"/>
      <c r="DH2482" s="36"/>
      <c r="DI2482" s="36"/>
      <c r="DJ2482" s="36"/>
      <c r="DK2482" s="36"/>
      <c r="DL2482" s="36"/>
      <c r="DM2482" s="36"/>
      <c r="DN2482" s="36"/>
    </row>
    <row r="2483" spans="1:118" x14ac:dyDescent="0.25">
      <c r="A2483" s="5"/>
      <c r="B2483" s="5"/>
      <c r="C2483" s="5"/>
      <c r="D2483" s="5"/>
      <c r="E2483" s="5"/>
      <c r="F2483" s="5"/>
      <c r="G2483" s="5"/>
      <c r="H2483" s="43">
        <v>0</v>
      </c>
      <c r="I2483" s="43"/>
      <c r="J2483" s="7"/>
      <c r="K2483" s="7"/>
      <c r="L2483" s="9"/>
      <c r="M2483" s="9"/>
      <c r="N2483" s="11">
        <f si="117" t="shared"/>
        <v>0</v>
      </c>
      <c r="O2483" s="10" t="str">
        <f si="116" t="shared"/>
        <v>splněno</v>
      </c>
      <c r="P2483" s="10">
        <f si="118" t="shared"/>
        <v>0</v>
      </c>
      <c r="Q2483" s="43">
        <v>0</v>
      </c>
      <c r="R2483" s="52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  <c r="CP2483" s="36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A2483" s="36"/>
      <c r="DB2483" s="36"/>
      <c r="DC2483" s="36"/>
      <c r="DD2483" s="36"/>
      <c r="DE2483" s="36"/>
      <c r="DF2483" s="36"/>
      <c r="DG2483" s="36"/>
      <c r="DH2483" s="36"/>
      <c r="DI2483" s="36"/>
      <c r="DJ2483" s="36"/>
      <c r="DK2483" s="36"/>
      <c r="DL2483" s="36"/>
      <c r="DM2483" s="36"/>
      <c r="DN2483" s="36"/>
    </row>
    <row r="2484" spans="1:118" x14ac:dyDescent="0.25">
      <c r="A2484" s="5"/>
      <c r="B2484" s="5"/>
      <c r="C2484" s="5"/>
      <c r="D2484" s="5"/>
      <c r="E2484" s="5"/>
      <c r="F2484" s="5"/>
      <c r="G2484" s="5"/>
      <c r="H2484" s="43">
        <v>0</v>
      </c>
      <c r="I2484" s="43"/>
      <c r="J2484" s="7"/>
      <c r="K2484" s="7"/>
      <c r="L2484" s="9"/>
      <c r="M2484" s="9"/>
      <c r="N2484" s="11">
        <f si="117" t="shared"/>
        <v>0</v>
      </c>
      <c r="O2484" s="10" t="str">
        <f si="116" t="shared"/>
        <v>splněno</v>
      </c>
      <c r="P2484" s="10">
        <f si="118" t="shared"/>
        <v>0</v>
      </c>
      <c r="Q2484" s="43">
        <v>0</v>
      </c>
      <c r="R2484" s="52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V2484" s="36"/>
      <c r="BW2484" s="36"/>
      <c r="BX2484" s="36"/>
      <c r="BY2484" s="36"/>
      <c r="BZ2484" s="36"/>
      <c r="CA2484" s="36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L2484" s="36"/>
      <c r="CM2484" s="36"/>
      <c r="CN2484" s="36"/>
      <c r="CO2484" s="36"/>
      <c r="CP2484" s="36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A2484" s="36"/>
      <c r="DB2484" s="36"/>
      <c r="DC2484" s="36"/>
      <c r="DD2484" s="36"/>
      <c r="DE2484" s="36"/>
      <c r="DF2484" s="36"/>
      <c r="DG2484" s="36"/>
      <c r="DH2484" s="36"/>
      <c r="DI2484" s="36"/>
      <c r="DJ2484" s="36"/>
      <c r="DK2484" s="36"/>
      <c r="DL2484" s="36"/>
      <c r="DM2484" s="36"/>
      <c r="DN2484" s="36"/>
    </row>
    <row r="2485" spans="1:118" x14ac:dyDescent="0.25">
      <c r="A2485" s="5"/>
      <c r="B2485" s="5"/>
      <c r="C2485" s="5"/>
      <c r="D2485" s="5"/>
      <c r="E2485" s="5"/>
      <c r="F2485" s="5"/>
      <c r="G2485" s="5"/>
      <c r="H2485" s="43">
        <v>0</v>
      </c>
      <c r="I2485" s="43"/>
      <c r="J2485" s="7"/>
      <c r="K2485" s="7"/>
      <c r="L2485" s="9"/>
      <c r="M2485" s="9"/>
      <c r="N2485" s="11">
        <f si="117" t="shared"/>
        <v>0</v>
      </c>
      <c r="O2485" s="10" t="str">
        <f si="116" t="shared"/>
        <v>splněno</v>
      </c>
      <c r="P2485" s="10">
        <f si="118" t="shared"/>
        <v>0</v>
      </c>
      <c r="Q2485" s="43">
        <v>0</v>
      </c>
      <c r="R2485" s="52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V2485" s="36"/>
      <c r="BW2485" s="36"/>
      <c r="BX2485" s="36"/>
      <c r="BY2485" s="36"/>
      <c r="BZ2485" s="36"/>
      <c r="CA2485" s="36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L2485" s="36"/>
      <c r="CM2485" s="36"/>
      <c r="CN2485" s="36"/>
      <c r="CO2485" s="36"/>
      <c r="CP2485" s="36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A2485" s="36"/>
      <c r="DB2485" s="36"/>
      <c r="DC2485" s="36"/>
      <c r="DD2485" s="36"/>
      <c r="DE2485" s="36"/>
      <c r="DF2485" s="36"/>
      <c r="DG2485" s="36"/>
      <c r="DH2485" s="36"/>
      <c r="DI2485" s="36"/>
      <c r="DJ2485" s="36"/>
      <c r="DK2485" s="36"/>
      <c r="DL2485" s="36"/>
      <c r="DM2485" s="36"/>
      <c r="DN2485" s="36"/>
    </row>
    <row r="2486" spans="1:118" x14ac:dyDescent="0.25">
      <c r="A2486" s="5"/>
      <c r="B2486" s="5"/>
      <c r="C2486" s="5"/>
      <c r="D2486" s="5"/>
      <c r="E2486" s="5"/>
      <c r="F2486" s="5"/>
      <c r="G2486" s="5"/>
      <c r="H2486" s="43">
        <v>0</v>
      </c>
      <c r="I2486" s="43"/>
      <c r="J2486" s="7"/>
      <c r="K2486" s="7"/>
      <c r="L2486" s="9"/>
      <c r="M2486" s="9"/>
      <c r="N2486" s="11">
        <f si="117" t="shared"/>
        <v>0</v>
      </c>
      <c r="O2486" s="10" t="str">
        <f si="116" t="shared"/>
        <v>splněno</v>
      </c>
      <c r="P2486" s="10">
        <f si="118" t="shared"/>
        <v>0</v>
      </c>
      <c r="Q2486" s="43">
        <v>0</v>
      </c>
      <c r="R2486" s="52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V2486" s="36"/>
      <c r="BW2486" s="36"/>
      <c r="BX2486" s="36"/>
      <c r="BY2486" s="36"/>
      <c r="BZ2486" s="36"/>
      <c r="CA2486" s="36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L2486" s="36"/>
      <c r="CM2486" s="36"/>
      <c r="CN2486" s="36"/>
      <c r="CO2486" s="36"/>
      <c r="CP2486" s="36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A2486" s="36"/>
      <c r="DB2486" s="36"/>
      <c r="DC2486" s="36"/>
      <c r="DD2486" s="36"/>
      <c r="DE2486" s="36"/>
      <c r="DF2486" s="36"/>
      <c r="DG2486" s="36"/>
      <c r="DH2486" s="36"/>
      <c r="DI2486" s="36"/>
      <c r="DJ2486" s="36"/>
      <c r="DK2486" s="36"/>
      <c r="DL2486" s="36"/>
      <c r="DM2486" s="36"/>
      <c r="DN2486" s="36"/>
    </row>
    <row r="2487" spans="1:118" x14ac:dyDescent="0.25">
      <c r="A2487" s="5"/>
      <c r="B2487" s="5"/>
      <c r="C2487" s="5"/>
      <c r="D2487" s="5"/>
      <c r="E2487" s="5"/>
      <c r="F2487" s="5"/>
      <c r="G2487" s="5"/>
      <c r="H2487" s="43">
        <v>0</v>
      </c>
      <c r="I2487" s="43"/>
      <c r="J2487" s="7"/>
      <c r="K2487" s="7"/>
      <c r="L2487" s="9"/>
      <c r="M2487" s="9"/>
      <c r="N2487" s="11">
        <f si="117" t="shared"/>
        <v>0</v>
      </c>
      <c r="O2487" s="10" t="str">
        <f si="116" t="shared"/>
        <v>splněno</v>
      </c>
      <c r="P2487" s="10">
        <f si="118" t="shared"/>
        <v>0</v>
      </c>
      <c r="Q2487" s="43">
        <v>0</v>
      </c>
      <c r="R2487" s="52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V2487" s="36"/>
      <c r="BW2487" s="36"/>
      <c r="BX2487" s="36"/>
      <c r="BY2487" s="36"/>
      <c r="BZ2487" s="36"/>
      <c r="CA2487" s="36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L2487" s="36"/>
      <c r="CM2487" s="36"/>
      <c r="CN2487" s="36"/>
      <c r="CO2487" s="36"/>
      <c r="CP2487" s="36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A2487" s="36"/>
      <c r="DB2487" s="36"/>
      <c r="DC2487" s="36"/>
      <c r="DD2487" s="36"/>
      <c r="DE2487" s="36"/>
      <c r="DF2487" s="36"/>
      <c r="DG2487" s="36"/>
      <c r="DH2487" s="36"/>
      <c r="DI2487" s="36"/>
      <c r="DJ2487" s="36"/>
      <c r="DK2487" s="36"/>
      <c r="DL2487" s="36"/>
      <c r="DM2487" s="36"/>
      <c r="DN2487" s="36"/>
    </row>
    <row r="2488" spans="1:118" x14ac:dyDescent="0.25">
      <c r="A2488" s="5"/>
      <c r="B2488" s="5"/>
      <c r="C2488" s="5"/>
      <c r="D2488" s="5"/>
      <c r="E2488" s="5"/>
      <c r="F2488" s="5"/>
      <c r="G2488" s="5"/>
      <c r="H2488" s="43">
        <v>0</v>
      </c>
      <c r="I2488" s="43"/>
      <c r="J2488" s="7"/>
      <c r="K2488" s="7"/>
      <c r="L2488" s="9"/>
      <c r="M2488" s="9"/>
      <c r="N2488" s="11">
        <f si="117" t="shared"/>
        <v>0</v>
      </c>
      <c r="O2488" s="10" t="str">
        <f si="116" t="shared"/>
        <v>splněno</v>
      </c>
      <c r="P2488" s="10">
        <f si="118" t="shared"/>
        <v>0</v>
      </c>
      <c r="Q2488" s="43">
        <v>0</v>
      </c>
      <c r="R2488" s="52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V2488" s="36"/>
      <c r="BW2488" s="36"/>
      <c r="BX2488" s="36"/>
      <c r="BY2488" s="36"/>
      <c r="BZ2488" s="36"/>
      <c r="CA2488" s="36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L2488" s="36"/>
      <c r="CM2488" s="36"/>
      <c r="CN2488" s="36"/>
      <c r="CO2488" s="36"/>
      <c r="CP2488" s="36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A2488" s="36"/>
      <c r="DB2488" s="36"/>
      <c r="DC2488" s="36"/>
      <c r="DD2488" s="36"/>
      <c r="DE2488" s="36"/>
      <c r="DF2488" s="36"/>
      <c r="DG2488" s="36"/>
      <c r="DH2488" s="36"/>
      <c r="DI2488" s="36"/>
      <c r="DJ2488" s="36"/>
      <c r="DK2488" s="36"/>
      <c r="DL2488" s="36"/>
      <c r="DM2488" s="36"/>
      <c r="DN2488" s="36"/>
    </row>
    <row r="2489" spans="1:118" x14ac:dyDescent="0.25">
      <c r="A2489" s="5"/>
      <c r="B2489" s="5"/>
      <c r="C2489" s="5"/>
      <c r="D2489" s="5"/>
      <c r="E2489" s="5"/>
      <c r="F2489" s="5"/>
      <c r="G2489" s="5"/>
      <c r="H2489" s="43">
        <v>0</v>
      </c>
      <c r="I2489" s="43"/>
      <c r="J2489" s="7"/>
      <c r="K2489" s="7"/>
      <c r="L2489" s="9"/>
      <c r="M2489" s="9"/>
      <c r="N2489" s="11">
        <f si="117" t="shared"/>
        <v>0</v>
      </c>
      <c r="O2489" s="10" t="str">
        <f si="116" t="shared"/>
        <v>splněno</v>
      </c>
      <c r="P2489" s="10">
        <f si="118" t="shared"/>
        <v>0</v>
      </c>
      <c r="Q2489" s="43">
        <v>0</v>
      </c>
      <c r="R2489" s="52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V2489" s="36"/>
      <c r="BW2489" s="36"/>
      <c r="BX2489" s="36"/>
      <c r="BY2489" s="36"/>
      <c r="BZ2489" s="36"/>
      <c r="CA2489" s="36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L2489" s="36"/>
      <c r="CM2489" s="36"/>
      <c r="CN2489" s="36"/>
      <c r="CO2489" s="36"/>
      <c r="CP2489" s="36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A2489" s="36"/>
      <c r="DB2489" s="36"/>
      <c r="DC2489" s="36"/>
      <c r="DD2489" s="36"/>
      <c r="DE2489" s="36"/>
      <c r="DF2489" s="36"/>
      <c r="DG2489" s="36"/>
      <c r="DH2489" s="36"/>
      <c r="DI2489" s="36"/>
      <c r="DJ2489" s="36"/>
      <c r="DK2489" s="36"/>
      <c r="DL2489" s="36"/>
      <c r="DM2489" s="36"/>
      <c r="DN2489" s="36"/>
    </row>
    <row r="2490" spans="1:118" x14ac:dyDescent="0.25">
      <c r="A2490" s="5"/>
      <c r="B2490" s="5"/>
      <c r="C2490" s="5"/>
      <c r="D2490" s="5"/>
      <c r="E2490" s="5"/>
      <c r="F2490" s="5"/>
      <c r="G2490" s="5"/>
      <c r="H2490" s="43">
        <v>0</v>
      </c>
      <c r="I2490" s="43"/>
      <c r="J2490" s="7"/>
      <c r="K2490" s="7"/>
      <c r="L2490" s="9"/>
      <c r="M2490" s="9"/>
      <c r="N2490" s="11">
        <f si="117" t="shared"/>
        <v>0</v>
      </c>
      <c r="O2490" s="10" t="str">
        <f si="116" t="shared"/>
        <v>splněno</v>
      </c>
      <c r="P2490" s="10">
        <f si="118" t="shared"/>
        <v>0</v>
      </c>
      <c r="Q2490" s="43">
        <v>0</v>
      </c>
      <c r="R2490" s="52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V2490" s="36"/>
      <c r="BW2490" s="36"/>
      <c r="BX2490" s="36"/>
      <c r="BY2490" s="36"/>
      <c r="BZ2490" s="36"/>
      <c r="CA2490" s="36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L2490" s="36"/>
      <c r="CM2490" s="36"/>
      <c r="CN2490" s="36"/>
      <c r="CO2490" s="36"/>
      <c r="CP2490" s="36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A2490" s="36"/>
      <c r="DB2490" s="36"/>
      <c r="DC2490" s="36"/>
      <c r="DD2490" s="36"/>
      <c r="DE2490" s="36"/>
      <c r="DF2490" s="36"/>
      <c r="DG2490" s="36"/>
      <c r="DH2490" s="36"/>
      <c r="DI2490" s="36"/>
      <c r="DJ2490" s="36"/>
      <c r="DK2490" s="36"/>
      <c r="DL2490" s="36"/>
      <c r="DM2490" s="36"/>
      <c r="DN2490" s="36"/>
    </row>
    <row r="2491" spans="1:118" x14ac:dyDescent="0.25">
      <c r="A2491" s="5"/>
      <c r="B2491" s="5"/>
      <c r="C2491" s="5"/>
      <c r="D2491" s="5"/>
      <c r="E2491" s="5"/>
      <c r="F2491" s="5"/>
      <c r="G2491" s="5"/>
      <c r="H2491" s="43">
        <v>0</v>
      </c>
      <c r="I2491" s="43"/>
      <c r="J2491" s="7"/>
      <c r="K2491" s="7"/>
      <c r="L2491" s="9"/>
      <c r="M2491" s="9"/>
      <c r="N2491" s="11">
        <f si="117" t="shared"/>
        <v>0</v>
      </c>
      <c r="O2491" s="10" t="str">
        <f si="116" t="shared"/>
        <v>splněno</v>
      </c>
      <c r="P2491" s="10">
        <f si="118" t="shared"/>
        <v>0</v>
      </c>
      <c r="Q2491" s="43">
        <v>0</v>
      </c>
      <c r="R2491" s="52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V2491" s="36"/>
      <c r="BW2491" s="36"/>
      <c r="BX2491" s="36"/>
      <c r="BY2491" s="36"/>
      <c r="BZ2491" s="36"/>
      <c r="CA2491" s="36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L2491" s="36"/>
      <c r="CM2491" s="36"/>
      <c r="CN2491" s="36"/>
      <c r="CO2491" s="36"/>
      <c r="CP2491" s="36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A2491" s="36"/>
      <c r="DB2491" s="36"/>
      <c r="DC2491" s="36"/>
      <c r="DD2491" s="36"/>
      <c r="DE2491" s="36"/>
      <c r="DF2491" s="36"/>
      <c r="DG2491" s="36"/>
      <c r="DH2491" s="36"/>
      <c r="DI2491" s="36"/>
      <c r="DJ2491" s="36"/>
      <c r="DK2491" s="36"/>
      <c r="DL2491" s="36"/>
      <c r="DM2491" s="36"/>
      <c r="DN2491" s="36"/>
    </row>
    <row r="2492" spans="1:118" x14ac:dyDescent="0.25">
      <c r="A2492" s="5"/>
      <c r="B2492" s="5"/>
      <c r="C2492" s="5"/>
      <c r="D2492" s="5"/>
      <c r="E2492" s="5"/>
      <c r="F2492" s="5"/>
      <c r="G2492" s="5"/>
      <c r="H2492" s="43">
        <v>0</v>
      </c>
      <c r="I2492" s="43"/>
      <c r="J2492" s="7"/>
      <c r="K2492" s="7"/>
      <c r="L2492" s="9"/>
      <c r="M2492" s="9"/>
      <c r="N2492" s="11">
        <f si="117" t="shared"/>
        <v>0</v>
      </c>
      <c r="O2492" s="10" t="str">
        <f si="116" t="shared"/>
        <v>splněno</v>
      </c>
      <c r="P2492" s="10">
        <f si="118" t="shared"/>
        <v>0</v>
      </c>
      <c r="Q2492" s="43">
        <v>0</v>
      </c>
      <c r="R2492" s="52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V2492" s="36"/>
      <c r="BW2492" s="36"/>
      <c r="BX2492" s="36"/>
      <c r="BY2492" s="36"/>
      <c r="BZ2492" s="36"/>
      <c r="CA2492" s="36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L2492" s="36"/>
      <c r="CM2492" s="36"/>
      <c r="CN2492" s="36"/>
      <c r="CO2492" s="36"/>
      <c r="CP2492" s="36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A2492" s="36"/>
      <c r="DB2492" s="36"/>
      <c r="DC2492" s="36"/>
      <c r="DD2492" s="36"/>
      <c r="DE2492" s="36"/>
      <c r="DF2492" s="36"/>
      <c r="DG2492" s="36"/>
      <c r="DH2492" s="36"/>
      <c r="DI2492" s="36"/>
      <c r="DJ2492" s="36"/>
      <c r="DK2492" s="36"/>
      <c r="DL2492" s="36"/>
      <c r="DM2492" s="36"/>
      <c r="DN2492" s="36"/>
    </row>
    <row r="2493" spans="1:118" x14ac:dyDescent="0.25">
      <c r="A2493" s="5"/>
      <c r="B2493" s="5"/>
      <c r="C2493" s="5"/>
      <c r="D2493" s="5"/>
      <c r="E2493" s="5"/>
      <c r="F2493" s="5"/>
      <c r="G2493" s="5"/>
      <c r="H2493" s="43">
        <v>0</v>
      </c>
      <c r="I2493" s="43"/>
      <c r="J2493" s="7"/>
      <c r="K2493" s="7"/>
      <c r="L2493" s="9"/>
      <c r="M2493" s="9"/>
      <c r="N2493" s="11">
        <f si="117" t="shared"/>
        <v>0</v>
      </c>
      <c r="O2493" s="10" t="str">
        <f si="116" t="shared"/>
        <v>splněno</v>
      </c>
      <c r="P2493" s="10">
        <f si="118" t="shared"/>
        <v>0</v>
      </c>
      <c r="Q2493" s="43">
        <v>0</v>
      </c>
      <c r="R2493" s="52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36"/>
      <c r="AX2493" s="36"/>
      <c r="AY2493" s="36"/>
      <c r="AZ2493" s="36"/>
      <c r="BA2493" s="36"/>
      <c r="BB2493" s="36"/>
      <c r="BC2493" s="36"/>
      <c r="BD2493" s="36"/>
      <c r="BE2493" s="36"/>
      <c r="BF2493" s="36"/>
      <c r="BG2493" s="36"/>
      <c r="BH2493" s="36"/>
      <c r="BI2493" s="36"/>
      <c r="BJ2493" s="36"/>
      <c r="BK2493" s="36"/>
      <c r="BL2493" s="36"/>
      <c r="BM2493" s="36"/>
      <c r="BN2493" s="36"/>
      <c r="BO2493" s="36"/>
      <c r="BP2493" s="36"/>
      <c r="BQ2493" s="36"/>
      <c r="BR2493" s="36"/>
      <c r="BS2493" s="36"/>
      <c r="BT2493" s="36"/>
      <c r="BU2493" s="36"/>
      <c r="BV2493" s="36"/>
      <c r="BW2493" s="36"/>
      <c r="BX2493" s="36"/>
      <c r="BY2493" s="36"/>
      <c r="BZ2493" s="36"/>
      <c r="CA2493" s="36"/>
      <c r="CB2493" s="36"/>
      <c r="CC2493" s="36"/>
      <c r="CD2493" s="36"/>
      <c r="CE2493" s="36"/>
      <c r="CF2493" s="36"/>
      <c r="CG2493" s="36"/>
      <c r="CH2493" s="36"/>
      <c r="CI2493" s="36"/>
      <c r="CJ2493" s="36"/>
      <c r="CK2493" s="36"/>
      <c r="CL2493" s="36"/>
      <c r="CM2493" s="36"/>
      <c r="CN2493" s="36"/>
      <c r="CO2493" s="36"/>
      <c r="CP2493" s="36"/>
      <c r="CQ2493" s="36"/>
      <c r="CR2493" s="36"/>
      <c r="CS2493" s="36"/>
      <c r="CT2493" s="36"/>
      <c r="CU2493" s="36"/>
      <c r="CV2493" s="36"/>
      <c r="CW2493" s="36"/>
      <c r="CX2493" s="36"/>
      <c r="CY2493" s="36"/>
      <c r="CZ2493" s="36"/>
      <c r="DA2493" s="36"/>
      <c r="DB2493" s="36"/>
      <c r="DC2493" s="36"/>
      <c r="DD2493" s="36"/>
      <c r="DE2493" s="36"/>
      <c r="DF2493" s="36"/>
      <c r="DG2493" s="36"/>
      <c r="DH2493" s="36"/>
      <c r="DI2493" s="36"/>
      <c r="DJ2493" s="36"/>
      <c r="DK2493" s="36"/>
      <c r="DL2493" s="36"/>
      <c r="DM2493" s="36"/>
      <c r="DN2493" s="36"/>
    </row>
    <row r="2494" spans="1:118" x14ac:dyDescent="0.25">
      <c r="A2494" s="5"/>
      <c r="B2494" s="5"/>
      <c r="C2494" s="5"/>
      <c r="D2494" s="5"/>
      <c r="E2494" s="5"/>
      <c r="F2494" s="5"/>
      <c r="G2494" s="5"/>
      <c r="H2494" s="43">
        <v>0</v>
      </c>
      <c r="I2494" s="43"/>
      <c r="J2494" s="7"/>
      <c r="K2494" s="7"/>
      <c r="L2494" s="9"/>
      <c r="M2494" s="9"/>
      <c r="N2494" s="11">
        <f si="117" t="shared"/>
        <v>0</v>
      </c>
      <c r="O2494" s="10" t="str">
        <f si="116" t="shared"/>
        <v>splněno</v>
      </c>
      <c r="P2494" s="10">
        <f si="118" t="shared"/>
        <v>0</v>
      </c>
      <c r="Q2494" s="43">
        <v>0</v>
      </c>
      <c r="R2494" s="52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36"/>
      <c r="AX2494" s="36"/>
      <c r="AY2494" s="36"/>
      <c r="AZ2494" s="36"/>
      <c r="BA2494" s="36"/>
      <c r="BB2494" s="36"/>
      <c r="BC2494" s="36"/>
      <c r="BD2494" s="36"/>
      <c r="BE2494" s="36"/>
      <c r="BF2494" s="36"/>
      <c r="BG2494" s="36"/>
      <c r="BH2494" s="36"/>
      <c r="BI2494" s="36"/>
      <c r="BJ2494" s="36"/>
      <c r="BK2494" s="36"/>
      <c r="BL2494" s="36"/>
      <c r="BM2494" s="36"/>
      <c r="BN2494" s="36"/>
      <c r="BO2494" s="36"/>
      <c r="BP2494" s="36"/>
      <c r="BQ2494" s="36"/>
      <c r="BR2494" s="36"/>
      <c r="BS2494" s="36"/>
      <c r="BT2494" s="36"/>
      <c r="BU2494" s="36"/>
      <c r="BV2494" s="36"/>
      <c r="BW2494" s="36"/>
      <c r="BX2494" s="36"/>
      <c r="BY2494" s="36"/>
      <c r="BZ2494" s="36"/>
      <c r="CA2494" s="36"/>
      <c r="CB2494" s="36"/>
      <c r="CC2494" s="36"/>
      <c r="CD2494" s="36"/>
      <c r="CE2494" s="36"/>
      <c r="CF2494" s="36"/>
      <c r="CG2494" s="36"/>
      <c r="CH2494" s="36"/>
      <c r="CI2494" s="36"/>
      <c r="CJ2494" s="36"/>
      <c r="CK2494" s="36"/>
      <c r="CL2494" s="36"/>
      <c r="CM2494" s="36"/>
      <c r="CN2494" s="36"/>
      <c r="CO2494" s="36"/>
      <c r="CP2494" s="36"/>
      <c r="CQ2494" s="36"/>
      <c r="CR2494" s="36"/>
      <c r="CS2494" s="36"/>
      <c r="CT2494" s="36"/>
      <c r="CU2494" s="36"/>
      <c r="CV2494" s="36"/>
      <c r="CW2494" s="36"/>
      <c r="CX2494" s="36"/>
      <c r="CY2494" s="36"/>
      <c r="CZ2494" s="36"/>
      <c r="DA2494" s="36"/>
      <c r="DB2494" s="36"/>
      <c r="DC2494" s="36"/>
      <c r="DD2494" s="36"/>
      <c r="DE2494" s="36"/>
      <c r="DF2494" s="36"/>
      <c r="DG2494" s="36"/>
      <c r="DH2494" s="36"/>
      <c r="DI2494" s="36"/>
      <c r="DJ2494" s="36"/>
      <c r="DK2494" s="36"/>
      <c r="DL2494" s="36"/>
      <c r="DM2494" s="36"/>
      <c r="DN2494" s="36"/>
    </row>
    <row r="2495" spans="1:118" x14ac:dyDescent="0.25">
      <c r="A2495" s="5"/>
      <c r="B2495" s="5"/>
      <c r="C2495" s="5"/>
      <c r="D2495" s="5"/>
      <c r="E2495" s="5"/>
      <c r="F2495" s="5"/>
      <c r="G2495" s="5"/>
      <c r="H2495" s="43">
        <v>0</v>
      </c>
      <c r="I2495" s="43"/>
      <c r="J2495" s="7"/>
      <c r="K2495" s="7"/>
      <c r="L2495" s="9"/>
      <c r="M2495" s="9"/>
      <c r="N2495" s="11">
        <f si="117" t="shared"/>
        <v>0</v>
      </c>
      <c r="O2495" s="10" t="str">
        <f si="116" t="shared"/>
        <v>splněno</v>
      </c>
      <c r="P2495" s="10">
        <f si="118" t="shared"/>
        <v>0</v>
      </c>
      <c r="Q2495" s="43">
        <v>0</v>
      </c>
      <c r="R2495" s="52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36"/>
      <c r="AX2495" s="36"/>
      <c r="AY2495" s="36"/>
      <c r="AZ2495" s="36"/>
      <c r="BA2495" s="36"/>
      <c r="BB2495" s="36"/>
      <c r="BC2495" s="36"/>
      <c r="BD2495" s="36"/>
      <c r="BE2495" s="36"/>
      <c r="BF2495" s="36"/>
      <c r="BG2495" s="36"/>
      <c r="BH2495" s="36"/>
      <c r="BI2495" s="36"/>
      <c r="BJ2495" s="36"/>
      <c r="BK2495" s="36"/>
      <c r="BL2495" s="36"/>
      <c r="BM2495" s="36"/>
      <c r="BN2495" s="36"/>
      <c r="BO2495" s="36"/>
      <c r="BP2495" s="36"/>
      <c r="BQ2495" s="36"/>
      <c r="BR2495" s="36"/>
      <c r="BS2495" s="36"/>
      <c r="BT2495" s="36"/>
      <c r="BU2495" s="36"/>
      <c r="BV2495" s="36"/>
      <c r="BW2495" s="36"/>
      <c r="BX2495" s="36"/>
      <c r="BY2495" s="36"/>
      <c r="BZ2495" s="36"/>
      <c r="CA2495" s="36"/>
      <c r="CB2495" s="36"/>
      <c r="CC2495" s="36"/>
      <c r="CD2495" s="36"/>
      <c r="CE2495" s="36"/>
      <c r="CF2495" s="36"/>
      <c r="CG2495" s="36"/>
      <c r="CH2495" s="36"/>
      <c r="CI2495" s="36"/>
      <c r="CJ2495" s="36"/>
      <c r="CK2495" s="36"/>
      <c r="CL2495" s="36"/>
      <c r="CM2495" s="36"/>
      <c r="CN2495" s="36"/>
      <c r="CO2495" s="36"/>
      <c r="CP2495" s="36"/>
      <c r="CQ2495" s="36"/>
      <c r="CR2495" s="36"/>
      <c r="CS2495" s="36"/>
      <c r="CT2495" s="36"/>
      <c r="CU2495" s="36"/>
      <c r="CV2495" s="36"/>
      <c r="CW2495" s="36"/>
      <c r="CX2495" s="36"/>
      <c r="CY2495" s="36"/>
      <c r="CZ2495" s="36"/>
      <c r="DA2495" s="36"/>
      <c r="DB2495" s="36"/>
      <c r="DC2495" s="36"/>
      <c r="DD2495" s="36"/>
      <c r="DE2495" s="36"/>
      <c r="DF2495" s="36"/>
      <c r="DG2495" s="36"/>
      <c r="DH2495" s="36"/>
      <c r="DI2495" s="36"/>
      <c r="DJ2495" s="36"/>
      <c r="DK2495" s="36"/>
      <c r="DL2495" s="36"/>
      <c r="DM2495" s="36"/>
      <c r="DN2495" s="36"/>
    </row>
    <row r="2496" spans="1:118" x14ac:dyDescent="0.25">
      <c r="A2496" s="5"/>
      <c r="B2496" s="5"/>
      <c r="C2496" s="5"/>
      <c r="D2496" s="5"/>
      <c r="E2496" s="5"/>
      <c r="F2496" s="5"/>
      <c r="G2496" s="5"/>
      <c r="H2496" s="43">
        <v>0</v>
      </c>
      <c r="I2496" s="43"/>
      <c r="J2496" s="7"/>
      <c r="K2496" s="7"/>
      <c r="L2496" s="9"/>
      <c r="M2496" s="9"/>
      <c r="N2496" s="11">
        <f si="117" t="shared"/>
        <v>0</v>
      </c>
      <c r="O2496" s="10" t="str">
        <f si="116" t="shared"/>
        <v>splněno</v>
      </c>
      <c r="P2496" s="10">
        <f si="118" t="shared"/>
        <v>0</v>
      </c>
      <c r="Q2496" s="43">
        <v>0</v>
      </c>
      <c r="R2496" s="52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36"/>
      <c r="AX2496" s="36"/>
      <c r="AY2496" s="36"/>
      <c r="AZ2496" s="36"/>
      <c r="BA2496" s="36"/>
      <c r="BB2496" s="36"/>
      <c r="BC2496" s="36"/>
      <c r="BD2496" s="36"/>
      <c r="BE2496" s="36"/>
      <c r="BF2496" s="36"/>
      <c r="BG2496" s="36"/>
      <c r="BH2496" s="36"/>
      <c r="BI2496" s="36"/>
      <c r="BJ2496" s="36"/>
      <c r="BK2496" s="36"/>
      <c r="BL2496" s="36"/>
      <c r="BM2496" s="36"/>
      <c r="BN2496" s="36"/>
      <c r="BO2496" s="36"/>
      <c r="BP2496" s="36"/>
      <c r="BQ2496" s="36"/>
      <c r="BR2496" s="36"/>
      <c r="BS2496" s="36"/>
      <c r="BT2496" s="36"/>
      <c r="BU2496" s="36"/>
      <c r="BV2496" s="36"/>
      <c r="BW2496" s="36"/>
      <c r="BX2496" s="36"/>
      <c r="BY2496" s="36"/>
      <c r="BZ2496" s="36"/>
      <c r="CA2496" s="36"/>
      <c r="CB2496" s="36"/>
      <c r="CC2496" s="36"/>
      <c r="CD2496" s="36"/>
      <c r="CE2496" s="36"/>
      <c r="CF2496" s="36"/>
      <c r="CG2496" s="36"/>
      <c r="CH2496" s="36"/>
      <c r="CI2496" s="36"/>
      <c r="CJ2496" s="36"/>
      <c r="CK2496" s="36"/>
      <c r="CL2496" s="36"/>
      <c r="CM2496" s="36"/>
      <c r="CN2496" s="36"/>
      <c r="CO2496" s="36"/>
      <c r="CP2496" s="36"/>
      <c r="CQ2496" s="36"/>
      <c r="CR2496" s="36"/>
      <c r="CS2496" s="36"/>
      <c r="CT2496" s="36"/>
      <c r="CU2496" s="36"/>
      <c r="CV2496" s="36"/>
      <c r="CW2496" s="36"/>
      <c r="CX2496" s="36"/>
      <c r="CY2496" s="36"/>
      <c r="CZ2496" s="36"/>
      <c r="DA2496" s="36"/>
      <c r="DB2496" s="36"/>
      <c r="DC2496" s="36"/>
      <c r="DD2496" s="36"/>
      <c r="DE2496" s="36"/>
      <c r="DF2496" s="36"/>
      <c r="DG2496" s="36"/>
      <c r="DH2496" s="36"/>
      <c r="DI2496" s="36"/>
      <c r="DJ2496" s="36"/>
      <c r="DK2496" s="36"/>
      <c r="DL2496" s="36"/>
      <c r="DM2496" s="36"/>
      <c r="DN2496" s="36"/>
    </row>
    <row r="2497" spans="1:118" x14ac:dyDescent="0.25">
      <c r="A2497" s="5"/>
      <c r="B2497" s="5"/>
      <c r="C2497" s="5"/>
      <c r="D2497" s="5"/>
      <c r="E2497" s="5"/>
      <c r="F2497" s="5"/>
      <c r="G2497" s="5"/>
      <c r="H2497" s="43">
        <v>0</v>
      </c>
      <c r="I2497" s="43"/>
      <c r="J2497" s="7"/>
      <c r="K2497" s="7"/>
      <c r="L2497" s="9"/>
      <c r="M2497" s="9"/>
      <c r="N2497" s="11">
        <f si="117" t="shared"/>
        <v>0</v>
      </c>
      <c r="O2497" s="10" t="str">
        <f si="116" t="shared"/>
        <v>splněno</v>
      </c>
      <c r="P2497" s="10">
        <f si="118" t="shared"/>
        <v>0</v>
      </c>
      <c r="Q2497" s="43">
        <v>0</v>
      </c>
      <c r="R2497" s="52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36"/>
      <c r="AX2497" s="36"/>
      <c r="AY2497" s="36"/>
      <c r="AZ2497" s="36"/>
      <c r="BA2497" s="36"/>
      <c r="BB2497" s="36"/>
      <c r="BC2497" s="36"/>
      <c r="BD2497" s="36"/>
      <c r="BE2497" s="36"/>
      <c r="BF2497" s="36"/>
      <c r="BG2497" s="36"/>
      <c r="BH2497" s="36"/>
      <c r="BI2497" s="36"/>
      <c r="BJ2497" s="36"/>
      <c r="BK2497" s="36"/>
      <c r="BL2497" s="36"/>
      <c r="BM2497" s="36"/>
      <c r="BN2497" s="36"/>
      <c r="BO2497" s="36"/>
      <c r="BP2497" s="36"/>
      <c r="BQ2497" s="36"/>
      <c r="BR2497" s="36"/>
      <c r="BS2497" s="36"/>
      <c r="BT2497" s="36"/>
      <c r="BU2497" s="36"/>
      <c r="BV2497" s="36"/>
      <c r="BW2497" s="36"/>
      <c r="BX2497" s="36"/>
      <c r="BY2497" s="36"/>
      <c r="BZ2497" s="36"/>
      <c r="CA2497" s="36"/>
      <c r="CB2497" s="36"/>
      <c r="CC2497" s="36"/>
      <c r="CD2497" s="36"/>
      <c r="CE2497" s="36"/>
      <c r="CF2497" s="36"/>
      <c r="CG2497" s="36"/>
      <c r="CH2497" s="36"/>
      <c r="CI2497" s="36"/>
      <c r="CJ2497" s="36"/>
      <c r="CK2497" s="36"/>
      <c r="CL2497" s="36"/>
      <c r="CM2497" s="36"/>
      <c r="CN2497" s="36"/>
      <c r="CO2497" s="36"/>
      <c r="CP2497" s="36"/>
      <c r="CQ2497" s="36"/>
      <c r="CR2497" s="36"/>
      <c r="CS2497" s="36"/>
      <c r="CT2497" s="36"/>
      <c r="CU2497" s="36"/>
      <c r="CV2497" s="36"/>
      <c r="CW2497" s="36"/>
      <c r="CX2497" s="36"/>
      <c r="CY2497" s="36"/>
      <c r="CZ2497" s="36"/>
      <c r="DA2497" s="36"/>
      <c r="DB2497" s="36"/>
      <c r="DC2497" s="36"/>
      <c r="DD2497" s="36"/>
      <c r="DE2497" s="36"/>
      <c r="DF2497" s="36"/>
      <c r="DG2497" s="36"/>
      <c r="DH2497" s="36"/>
      <c r="DI2497" s="36"/>
      <c r="DJ2497" s="36"/>
      <c r="DK2497" s="36"/>
      <c r="DL2497" s="36"/>
      <c r="DM2497" s="36"/>
      <c r="DN2497" s="36"/>
    </row>
    <row r="2498" spans="1:118" x14ac:dyDescent="0.25">
      <c r="A2498" s="5"/>
      <c r="B2498" s="5"/>
      <c r="C2498" s="5"/>
      <c r="D2498" s="5"/>
      <c r="E2498" s="5"/>
      <c r="F2498" s="5"/>
      <c r="G2498" s="5"/>
      <c r="H2498" s="43">
        <v>0</v>
      </c>
      <c r="I2498" s="43"/>
      <c r="J2498" s="7"/>
      <c r="K2498" s="7"/>
      <c r="L2498" s="9"/>
      <c r="M2498" s="9"/>
      <c r="N2498" s="11">
        <f si="117" t="shared"/>
        <v>0</v>
      </c>
      <c r="O2498" s="10" t="str">
        <f si="116" t="shared"/>
        <v>splněno</v>
      </c>
      <c r="P2498" s="10">
        <f si="118" t="shared"/>
        <v>0</v>
      </c>
      <c r="Q2498" s="43">
        <v>0</v>
      </c>
      <c r="R2498" s="52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36"/>
      <c r="AX2498" s="36"/>
      <c r="AY2498" s="36"/>
      <c r="AZ2498" s="36"/>
      <c r="BA2498" s="36"/>
      <c r="BB2498" s="36"/>
      <c r="BC2498" s="36"/>
      <c r="BD2498" s="36"/>
      <c r="BE2498" s="36"/>
      <c r="BF2498" s="36"/>
      <c r="BG2498" s="36"/>
      <c r="BH2498" s="36"/>
      <c r="BI2498" s="36"/>
      <c r="BJ2498" s="36"/>
      <c r="BK2498" s="36"/>
      <c r="BL2498" s="36"/>
      <c r="BM2498" s="36"/>
      <c r="BN2498" s="36"/>
      <c r="BO2498" s="36"/>
      <c r="BP2498" s="36"/>
      <c r="BQ2498" s="36"/>
      <c r="BR2498" s="36"/>
      <c r="BS2498" s="36"/>
      <c r="BT2498" s="36"/>
      <c r="BU2498" s="36"/>
      <c r="BV2498" s="36"/>
      <c r="BW2498" s="36"/>
      <c r="BX2498" s="36"/>
      <c r="BY2498" s="36"/>
      <c r="BZ2498" s="36"/>
      <c r="CA2498" s="36"/>
      <c r="CB2498" s="36"/>
      <c r="CC2498" s="36"/>
      <c r="CD2498" s="36"/>
      <c r="CE2498" s="36"/>
      <c r="CF2498" s="36"/>
      <c r="CG2498" s="36"/>
      <c r="CH2498" s="36"/>
      <c r="CI2498" s="36"/>
      <c r="CJ2498" s="36"/>
      <c r="CK2498" s="36"/>
      <c r="CL2498" s="36"/>
      <c r="CM2498" s="36"/>
      <c r="CN2498" s="36"/>
      <c r="CO2498" s="36"/>
      <c r="CP2498" s="36"/>
      <c r="CQ2498" s="36"/>
      <c r="CR2498" s="36"/>
      <c r="CS2498" s="36"/>
      <c r="CT2498" s="36"/>
      <c r="CU2498" s="36"/>
      <c r="CV2498" s="36"/>
      <c r="CW2498" s="36"/>
      <c r="CX2498" s="36"/>
      <c r="CY2498" s="36"/>
      <c r="CZ2498" s="36"/>
      <c r="DA2498" s="36"/>
      <c r="DB2498" s="36"/>
      <c r="DC2498" s="36"/>
      <c r="DD2498" s="36"/>
      <c r="DE2498" s="36"/>
      <c r="DF2498" s="36"/>
      <c r="DG2498" s="36"/>
      <c r="DH2498" s="36"/>
      <c r="DI2498" s="36"/>
      <c r="DJ2498" s="36"/>
      <c r="DK2498" s="36"/>
      <c r="DL2498" s="36"/>
      <c r="DM2498" s="36"/>
      <c r="DN2498" s="36"/>
    </row>
    <row r="2499" spans="1:118" x14ac:dyDescent="0.25">
      <c r="A2499" s="5"/>
      <c r="B2499" s="5"/>
      <c r="C2499" s="5"/>
      <c r="D2499" s="5"/>
      <c r="E2499" s="5"/>
      <c r="F2499" s="5"/>
      <c r="G2499" s="5"/>
      <c r="H2499" s="43">
        <v>0</v>
      </c>
      <c r="I2499" s="43"/>
      <c r="J2499" s="7"/>
      <c r="K2499" s="7"/>
      <c r="L2499" s="9"/>
      <c r="M2499" s="9"/>
      <c r="N2499" s="11">
        <f si="117" t="shared"/>
        <v>0</v>
      </c>
      <c r="O2499" s="10" t="str">
        <f si="116" t="shared"/>
        <v>splněno</v>
      </c>
      <c r="P2499" s="10">
        <f si="118" t="shared"/>
        <v>0</v>
      </c>
      <c r="Q2499" s="43">
        <v>0</v>
      </c>
      <c r="R2499" s="52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36"/>
      <c r="AX2499" s="36"/>
      <c r="AY2499" s="36"/>
      <c r="AZ2499" s="36"/>
      <c r="BA2499" s="36"/>
      <c r="BB2499" s="36"/>
      <c r="BC2499" s="36"/>
      <c r="BD2499" s="36"/>
      <c r="BE2499" s="36"/>
      <c r="BF2499" s="36"/>
      <c r="BG2499" s="36"/>
      <c r="BH2499" s="36"/>
      <c r="BI2499" s="36"/>
      <c r="BJ2499" s="36"/>
      <c r="BK2499" s="36"/>
      <c r="BL2499" s="36"/>
      <c r="BM2499" s="36"/>
      <c r="BN2499" s="36"/>
      <c r="BO2499" s="36"/>
      <c r="BP2499" s="36"/>
      <c r="BQ2499" s="36"/>
      <c r="BR2499" s="36"/>
      <c r="BS2499" s="36"/>
      <c r="BT2499" s="36"/>
      <c r="BU2499" s="36"/>
      <c r="BV2499" s="36"/>
      <c r="BW2499" s="36"/>
      <c r="BX2499" s="36"/>
      <c r="BY2499" s="36"/>
      <c r="BZ2499" s="36"/>
      <c r="CA2499" s="36"/>
      <c r="CB2499" s="36"/>
      <c r="CC2499" s="36"/>
      <c r="CD2499" s="36"/>
      <c r="CE2499" s="36"/>
      <c r="CF2499" s="36"/>
      <c r="CG2499" s="36"/>
      <c r="CH2499" s="36"/>
      <c r="CI2499" s="36"/>
      <c r="CJ2499" s="36"/>
      <c r="CK2499" s="36"/>
      <c r="CL2499" s="36"/>
      <c r="CM2499" s="36"/>
      <c r="CN2499" s="36"/>
      <c r="CO2499" s="36"/>
      <c r="CP2499" s="36"/>
      <c r="CQ2499" s="36"/>
      <c r="CR2499" s="36"/>
      <c r="CS2499" s="36"/>
      <c r="CT2499" s="36"/>
      <c r="CU2499" s="36"/>
      <c r="CV2499" s="36"/>
      <c r="CW2499" s="36"/>
      <c r="CX2499" s="36"/>
      <c r="CY2499" s="36"/>
      <c r="CZ2499" s="36"/>
      <c r="DA2499" s="36"/>
      <c r="DB2499" s="36"/>
      <c r="DC2499" s="36"/>
      <c r="DD2499" s="36"/>
      <c r="DE2499" s="36"/>
      <c r="DF2499" s="36"/>
      <c r="DG2499" s="36"/>
      <c r="DH2499" s="36"/>
      <c r="DI2499" s="36"/>
      <c r="DJ2499" s="36"/>
      <c r="DK2499" s="36"/>
      <c r="DL2499" s="36"/>
      <c r="DM2499" s="36"/>
      <c r="DN2499" s="36"/>
    </row>
    <row r="2500" spans="1:118" x14ac:dyDescent="0.25">
      <c r="A2500" s="5"/>
      <c r="B2500" s="5"/>
      <c r="C2500" s="5"/>
      <c r="D2500" s="5"/>
      <c r="E2500" s="5"/>
      <c r="F2500" s="5"/>
      <c r="G2500" s="5"/>
      <c r="H2500" s="43">
        <v>0</v>
      </c>
      <c r="I2500" s="43"/>
      <c r="J2500" s="7"/>
      <c r="K2500" s="7"/>
      <c r="L2500" s="9"/>
      <c r="M2500" s="9"/>
      <c r="N2500" s="11">
        <f si="117" t="shared"/>
        <v>0</v>
      </c>
      <c r="O2500" s="10" t="str">
        <f si="116" t="shared"/>
        <v>splněno</v>
      </c>
      <c r="P2500" s="10">
        <f si="118" t="shared"/>
        <v>0</v>
      </c>
      <c r="Q2500" s="43">
        <v>0</v>
      </c>
      <c r="R2500" s="52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36"/>
      <c r="AX2500" s="36"/>
      <c r="AY2500" s="36"/>
      <c r="AZ2500" s="36"/>
      <c r="BA2500" s="36"/>
      <c r="BB2500" s="36"/>
      <c r="BC2500" s="36"/>
      <c r="BD2500" s="36"/>
      <c r="BE2500" s="36"/>
      <c r="BF2500" s="36"/>
      <c r="BG2500" s="36"/>
      <c r="BH2500" s="36"/>
      <c r="BI2500" s="36"/>
      <c r="BJ2500" s="36"/>
      <c r="BK2500" s="36"/>
      <c r="BL2500" s="36"/>
      <c r="BM2500" s="36"/>
      <c r="BN2500" s="36"/>
      <c r="BO2500" s="36"/>
      <c r="BP2500" s="36"/>
      <c r="BQ2500" s="36"/>
      <c r="BR2500" s="36"/>
      <c r="BS2500" s="36"/>
      <c r="BT2500" s="36"/>
      <c r="BU2500" s="36"/>
      <c r="BV2500" s="36"/>
      <c r="BW2500" s="36"/>
      <c r="BX2500" s="36"/>
      <c r="BY2500" s="36"/>
      <c r="BZ2500" s="36"/>
      <c r="CA2500" s="36"/>
      <c r="CB2500" s="36"/>
      <c r="CC2500" s="36"/>
      <c r="CD2500" s="36"/>
      <c r="CE2500" s="36"/>
      <c r="CF2500" s="36"/>
      <c r="CG2500" s="36"/>
      <c r="CH2500" s="36"/>
      <c r="CI2500" s="36"/>
      <c r="CJ2500" s="36"/>
      <c r="CK2500" s="36"/>
      <c r="CL2500" s="36"/>
      <c r="CM2500" s="36"/>
      <c r="CN2500" s="36"/>
      <c r="CO2500" s="36"/>
      <c r="CP2500" s="36"/>
      <c r="CQ2500" s="36"/>
      <c r="CR2500" s="36"/>
      <c r="CS2500" s="36"/>
      <c r="CT2500" s="36"/>
      <c r="CU2500" s="36"/>
      <c r="CV2500" s="36"/>
      <c r="CW2500" s="36"/>
      <c r="CX2500" s="36"/>
      <c r="CY2500" s="36"/>
      <c r="CZ2500" s="36"/>
      <c r="DA2500" s="36"/>
      <c r="DB2500" s="36"/>
      <c r="DC2500" s="36"/>
      <c r="DD2500" s="36"/>
      <c r="DE2500" s="36"/>
      <c r="DF2500" s="36"/>
      <c r="DG2500" s="36"/>
      <c r="DH2500" s="36"/>
      <c r="DI2500" s="36"/>
      <c r="DJ2500" s="36"/>
      <c r="DK2500" s="36"/>
      <c r="DL2500" s="36"/>
      <c r="DM2500" s="36"/>
      <c r="DN2500" s="36"/>
    </row>
    <row r="2501" spans="1:118" x14ac:dyDescent="0.25">
      <c r="A2501" s="5"/>
      <c r="B2501" s="5"/>
      <c r="C2501" s="5"/>
      <c r="D2501" s="5"/>
      <c r="E2501" s="5"/>
      <c r="F2501" s="5"/>
      <c r="G2501" s="5"/>
      <c r="H2501" s="43">
        <v>0</v>
      </c>
      <c r="I2501" s="43"/>
      <c r="J2501" s="7"/>
      <c r="K2501" s="7"/>
      <c r="L2501" s="9"/>
      <c r="M2501" s="9"/>
      <c r="N2501" s="11">
        <f si="117" t="shared"/>
        <v>0</v>
      </c>
      <c r="O2501" s="10" t="str">
        <f si="116" t="shared"/>
        <v>splněno</v>
      </c>
      <c r="P2501" s="10">
        <f si="118" t="shared"/>
        <v>0</v>
      </c>
      <c r="Q2501" s="43">
        <v>0</v>
      </c>
      <c r="R2501" s="52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36"/>
      <c r="AX2501" s="36"/>
      <c r="AY2501" s="36"/>
      <c r="AZ2501" s="36"/>
      <c r="BA2501" s="36"/>
      <c r="BB2501" s="36"/>
      <c r="BC2501" s="36"/>
      <c r="BD2501" s="36"/>
      <c r="BE2501" s="36"/>
      <c r="BF2501" s="36"/>
      <c r="BG2501" s="36"/>
      <c r="BH2501" s="36"/>
      <c r="BI2501" s="36"/>
      <c r="BJ2501" s="36"/>
      <c r="BK2501" s="36"/>
      <c r="BL2501" s="36"/>
      <c r="BM2501" s="36"/>
      <c r="BN2501" s="36"/>
      <c r="BO2501" s="36"/>
      <c r="BP2501" s="36"/>
      <c r="BQ2501" s="36"/>
      <c r="BR2501" s="36"/>
      <c r="BS2501" s="36"/>
      <c r="BT2501" s="36"/>
      <c r="BU2501" s="36"/>
      <c r="BV2501" s="36"/>
      <c r="BW2501" s="36"/>
      <c r="BX2501" s="36"/>
      <c r="BY2501" s="36"/>
      <c r="BZ2501" s="36"/>
      <c r="CA2501" s="36"/>
      <c r="CB2501" s="36"/>
      <c r="CC2501" s="36"/>
      <c r="CD2501" s="36"/>
      <c r="CE2501" s="36"/>
      <c r="CF2501" s="36"/>
      <c r="CG2501" s="36"/>
      <c r="CH2501" s="36"/>
      <c r="CI2501" s="36"/>
      <c r="CJ2501" s="36"/>
      <c r="CK2501" s="36"/>
      <c r="CL2501" s="36"/>
      <c r="CM2501" s="36"/>
      <c r="CN2501" s="36"/>
      <c r="CO2501" s="36"/>
      <c r="CP2501" s="36"/>
      <c r="CQ2501" s="36"/>
      <c r="CR2501" s="36"/>
      <c r="CS2501" s="36"/>
      <c r="CT2501" s="36"/>
      <c r="CU2501" s="36"/>
      <c r="CV2501" s="36"/>
      <c r="CW2501" s="36"/>
      <c r="CX2501" s="36"/>
      <c r="CY2501" s="36"/>
      <c r="CZ2501" s="36"/>
      <c r="DA2501" s="36"/>
      <c r="DB2501" s="36"/>
      <c r="DC2501" s="36"/>
      <c r="DD2501" s="36"/>
      <c r="DE2501" s="36"/>
      <c r="DF2501" s="36"/>
      <c r="DG2501" s="36"/>
      <c r="DH2501" s="36"/>
      <c r="DI2501" s="36"/>
      <c r="DJ2501" s="36"/>
      <c r="DK2501" s="36"/>
      <c r="DL2501" s="36"/>
      <c r="DM2501" s="36"/>
      <c r="DN2501" s="36"/>
    </row>
    <row r="2502" spans="1:118" x14ac:dyDescent="0.25">
      <c r="A2502" s="5"/>
      <c r="B2502" s="5"/>
      <c r="C2502" s="5"/>
      <c r="D2502" s="5"/>
      <c r="E2502" s="5"/>
      <c r="F2502" s="5"/>
      <c r="G2502" s="5"/>
      <c r="H2502" s="43">
        <v>0</v>
      </c>
      <c r="I2502" s="43"/>
      <c r="J2502" s="7"/>
      <c r="K2502" s="7"/>
      <c r="L2502" s="9"/>
      <c r="M2502" s="9"/>
      <c r="N2502" s="11">
        <f si="117" t="shared"/>
        <v>0</v>
      </c>
      <c r="O2502" s="10" t="str">
        <f si="116" t="shared"/>
        <v>splněno</v>
      </c>
      <c r="P2502" s="10">
        <f si="118" t="shared"/>
        <v>0</v>
      </c>
      <c r="Q2502" s="43">
        <v>0</v>
      </c>
      <c r="R2502" s="52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36"/>
      <c r="AX2502" s="36"/>
      <c r="AY2502" s="36"/>
      <c r="AZ2502" s="36"/>
      <c r="BA2502" s="36"/>
      <c r="BB2502" s="36"/>
      <c r="BC2502" s="36"/>
      <c r="BD2502" s="36"/>
      <c r="BE2502" s="36"/>
      <c r="BF2502" s="36"/>
      <c r="BG2502" s="36"/>
      <c r="BH2502" s="36"/>
      <c r="BI2502" s="36"/>
      <c r="BJ2502" s="36"/>
      <c r="BK2502" s="36"/>
      <c r="BL2502" s="36"/>
      <c r="BM2502" s="36"/>
      <c r="BN2502" s="36"/>
      <c r="BO2502" s="36"/>
      <c r="BP2502" s="36"/>
      <c r="BQ2502" s="36"/>
      <c r="BR2502" s="36"/>
      <c r="BS2502" s="36"/>
      <c r="BT2502" s="36"/>
      <c r="BU2502" s="36"/>
      <c r="BV2502" s="36"/>
      <c r="BW2502" s="36"/>
      <c r="BX2502" s="36"/>
      <c r="BY2502" s="36"/>
      <c r="BZ2502" s="36"/>
      <c r="CA2502" s="36"/>
      <c r="CB2502" s="36"/>
      <c r="CC2502" s="36"/>
      <c r="CD2502" s="36"/>
      <c r="CE2502" s="36"/>
      <c r="CF2502" s="36"/>
      <c r="CG2502" s="36"/>
      <c r="CH2502" s="36"/>
      <c r="CI2502" s="36"/>
      <c r="CJ2502" s="36"/>
      <c r="CK2502" s="36"/>
      <c r="CL2502" s="36"/>
      <c r="CM2502" s="36"/>
      <c r="CN2502" s="36"/>
      <c r="CO2502" s="36"/>
      <c r="CP2502" s="36"/>
      <c r="CQ2502" s="36"/>
      <c r="CR2502" s="36"/>
      <c r="CS2502" s="36"/>
      <c r="CT2502" s="36"/>
      <c r="CU2502" s="36"/>
      <c r="CV2502" s="36"/>
      <c r="CW2502" s="36"/>
      <c r="CX2502" s="36"/>
      <c r="CY2502" s="36"/>
      <c r="CZ2502" s="36"/>
      <c r="DA2502" s="36"/>
      <c r="DB2502" s="36"/>
      <c r="DC2502" s="36"/>
      <c r="DD2502" s="36"/>
      <c r="DE2502" s="36"/>
      <c r="DF2502" s="36"/>
      <c r="DG2502" s="36"/>
      <c r="DH2502" s="36"/>
      <c r="DI2502" s="36"/>
      <c r="DJ2502" s="36"/>
      <c r="DK2502" s="36"/>
      <c r="DL2502" s="36"/>
      <c r="DM2502" s="36"/>
      <c r="DN2502" s="36"/>
    </row>
    <row r="2503" spans="1:118" x14ac:dyDescent="0.25">
      <c r="A2503" s="5"/>
      <c r="B2503" s="5"/>
      <c r="C2503" s="5"/>
      <c r="D2503" s="5"/>
      <c r="E2503" s="5"/>
      <c r="F2503" s="5"/>
      <c r="G2503" s="5"/>
      <c r="H2503" s="43">
        <v>0</v>
      </c>
      <c r="I2503" s="43"/>
      <c r="J2503" s="7"/>
      <c r="K2503" s="7"/>
      <c r="L2503" s="9"/>
      <c r="M2503" s="9"/>
      <c r="N2503" s="11">
        <f si="117" t="shared"/>
        <v>0</v>
      </c>
      <c r="O2503" s="10" t="str">
        <f si="116" t="shared"/>
        <v>splněno</v>
      </c>
      <c r="P2503" s="10">
        <f si="118" t="shared"/>
        <v>0</v>
      </c>
      <c r="Q2503" s="43">
        <v>0</v>
      </c>
      <c r="R2503" s="52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36"/>
      <c r="AX2503" s="36"/>
      <c r="AY2503" s="36"/>
      <c r="AZ2503" s="36"/>
      <c r="BA2503" s="36"/>
      <c r="BB2503" s="36"/>
      <c r="BC2503" s="36"/>
      <c r="BD2503" s="36"/>
      <c r="BE2503" s="36"/>
      <c r="BF2503" s="36"/>
      <c r="BG2503" s="36"/>
      <c r="BH2503" s="36"/>
      <c r="BI2503" s="36"/>
      <c r="BJ2503" s="36"/>
      <c r="BK2503" s="36"/>
      <c r="BL2503" s="36"/>
      <c r="BM2503" s="36"/>
      <c r="BN2503" s="36"/>
      <c r="BO2503" s="36"/>
      <c r="BP2503" s="36"/>
      <c r="BQ2503" s="36"/>
      <c r="BR2503" s="36"/>
      <c r="BS2503" s="36"/>
      <c r="BT2503" s="36"/>
      <c r="BU2503" s="36"/>
      <c r="BV2503" s="36"/>
      <c r="BW2503" s="36"/>
      <c r="BX2503" s="36"/>
      <c r="BY2503" s="36"/>
      <c r="BZ2503" s="36"/>
      <c r="CA2503" s="36"/>
      <c r="CB2503" s="36"/>
      <c r="CC2503" s="36"/>
      <c r="CD2503" s="36"/>
      <c r="CE2503" s="36"/>
      <c r="CF2503" s="36"/>
      <c r="CG2503" s="36"/>
      <c r="CH2503" s="36"/>
      <c r="CI2503" s="36"/>
      <c r="CJ2503" s="36"/>
      <c r="CK2503" s="36"/>
      <c r="CL2503" s="36"/>
      <c r="CM2503" s="36"/>
      <c r="CN2503" s="36"/>
      <c r="CO2503" s="36"/>
      <c r="CP2503" s="36"/>
      <c r="CQ2503" s="36"/>
      <c r="CR2503" s="36"/>
      <c r="CS2503" s="36"/>
      <c r="CT2503" s="36"/>
      <c r="CU2503" s="36"/>
      <c r="CV2503" s="36"/>
      <c r="CW2503" s="36"/>
      <c r="CX2503" s="36"/>
      <c r="CY2503" s="36"/>
      <c r="CZ2503" s="36"/>
      <c r="DA2503" s="36"/>
      <c r="DB2503" s="36"/>
      <c r="DC2503" s="36"/>
      <c r="DD2503" s="36"/>
      <c r="DE2503" s="36"/>
      <c r="DF2503" s="36"/>
      <c r="DG2503" s="36"/>
      <c r="DH2503" s="36"/>
      <c r="DI2503" s="36"/>
      <c r="DJ2503" s="36"/>
      <c r="DK2503" s="36"/>
      <c r="DL2503" s="36"/>
      <c r="DM2503" s="36"/>
      <c r="DN2503" s="36"/>
    </row>
    <row r="2504" spans="1:118" x14ac:dyDescent="0.25">
      <c r="A2504" s="5"/>
      <c r="B2504" s="5"/>
      <c r="C2504" s="5"/>
      <c r="D2504" s="5"/>
      <c r="E2504" s="5"/>
      <c r="F2504" s="5"/>
      <c r="G2504" s="5"/>
      <c r="H2504" s="43">
        <v>0</v>
      </c>
      <c r="I2504" s="43"/>
      <c r="J2504" s="7"/>
      <c r="K2504" s="7"/>
      <c r="L2504" s="9"/>
      <c r="M2504" s="9"/>
      <c r="N2504" s="11">
        <f si="117" t="shared"/>
        <v>0</v>
      </c>
      <c r="O2504" s="10" t="str">
        <f si="116" t="shared"/>
        <v>splněno</v>
      </c>
      <c r="P2504" s="10">
        <f si="118" t="shared"/>
        <v>0</v>
      </c>
      <c r="Q2504" s="43">
        <v>0</v>
      </c>
      <c r="R2504" s="52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36"/>
      <c r="AX2504" s="36"/>
      <c r="AY2504" s="36"/>
      <c r="AZ2504" s="36"/>
      <c r="BA2504" s="36"/>
      <c r="BB2504" s="36"/>
      <c r="BC2504" s="36"/>
      <c r="BD2504" s="36"/>
      <c r="BE2504" s="36"/>
      <c r="BF2504" s="36"/>
      <c r="BG2504" s="36"/>
      <c r="BH2504" s="36"/>
      <c r="BI2504" s="36"/>
      <c r="BJ2504" s="36"/>
      <c r="BK2504" s="36"/>
      <c r="BL2504" s="36"/>
      <c r="BM2504" s="36"/>
      <c r="BN2504" s="36"/>
      <c r="BO2504" s="36"/>
      <c r="BP2504" s="36"/>
      <c r="BQ2504" s="36"/>
      <c r="BR2504" s="36"/>
      <c r="BS2504" s="36"/>
      <c r="BT2504" s="36"/>
      <c r="BU2504" s="36"/>
      <c r="BV2504" s="36"/>
      <c r="BW2504" s="36"/>
      <c r="BX2504" s="36"/>
      <c r="BY2504" s="36"/>
      <c r="BZ2504" s="36"/>
      <c r="CA2504" s="36"/>
      <c r="CB2504" s="36"/>
      <c r="CC2504" s="36"/>
      <c r="CD2504" s="36"/>
      <c r="CE2504" s="36"/>
      <c r="CF2504" s="36"/>
      <c r="CG2504" s="36"/>
      <c r="CH2504" s="36"/>
      <c r="CI2504" s="36"/>
      <c r="CJ2504" s="36"/>
      <c r="CK2504" s="36"/>
      <c r="CL2504" s="36"/>
      <c r="CM2504" s="36"/>
      <c r="CN2504" s="36"/>
      <c r="CO2504" s="36"/>
      <c r="CP2504" s="36"/>
      <c r="CQ2504" s="36"/>
      <c r="CR2504" s="36"/>
      <c r="CS2504" s="36"/>
      <c r="CT2504" s="36"/>
      <c r="CU2504" s="36"/>
      <c r="CV2504" s="36"/>
      <c r="CW2504" s="36"/>
      <c r="CX2504" s="36"/>
      <c r="CY2504" s="36"/>
      <c r="CZ2504" s="36"/>
      <c r="DA2504" s="36"/>
      <c r="DB2504" s="36"/>
      <c r="DC2504" s="36"/>
      <c r="DD2504" s="36"/>
      <c r="DE2504" s="36"/>
      <c r="DF2504" s="36"/>
      <c r="DG2504" s="36"/>
      <c r="DH2504" s="36"/>
      <c r="DI2504" s="36"/>
      <c r="DJ2504" s="36"/>
      <c r="DK2504" s="36"/>
      <c r="DL2504" s="36"/>
      <c r="DM2504" s="36"/>
      <c r="DN2504" s="36"/>
    </row>
    <row r="2505" spans="1:118" x14ac:dyDescent="0.25">
      <c r="A2505" s="5"/>
      <c r="B2505" s="5"/>
      <c r="C2505" s="5"/>
      <c r="D2505" s="5"/>
      <c r="E2505" s="5"/>
      <c r="F2505" s="5"/>
      <c r="G2505" s="5"/>
      <c r="H2505" s="43">
        <v>0</v>
      </c>
      <c r="I2505" s="43"/>
      <c r="J2505" s="7"/>
      <c r="K2505" s="7"/>
      <c r="L2505" s="9"/>
      <c r="M2505" s="9"/>
      <c r="N2505" s="11">
        <f si="117" t="shared"/>
        <v>0</v>
      </c>
      <c r="O2505" s="10" t="str">
        <f si="116" t="shared"/>
        <v>splněno</v>
      </c>
      <c r="P2505" s="10">
        <f si="118" t="shared"/>
        <v>0</v>
      </c>
      <c r="Q2505" s="43">
        <v>0</v>
      </c>
      <c r="R2505" s="52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36"/>
      <c r="AX2505" s="36"/>
      <c r="AY2505" s="36"/>
      <c r="AZ2505" s="36"/>
      <c r="BA2505" s="36"/>
      <c r="BB2505" s="36"/>
      <c r="BC2505" s="36"/>
      <c r="BD2505" s="36"/>
      <c r="BE2505" s="36"/>
      <c r="BF2505" s="36"/>
      <c r="BG2505" s="36"/>
      <c r="BH2505" s="36"/>
      <c r="BI2505" s="36"/>
      <c r="BJ2505" s="36"/>
      <c r="BK2505" s="36"/>
      <c r="BL2505" s="36"/>
      <c r="BM2505" s="36"/>
      <c r="BN2505" s="36"/>
      <c r="BO2505" s="36"/>
      <c r="BP2505" s="36"/>
      <c r="BQ2505" s="36"/>
      <c r="BR2505" s="36"/>
      <c r="BS2505" s="36"/>
      <c r="BT2505" s="36"/>
      <c r="BU2505" s="36"/>
      <c r="BV2505" s="36"/>
      <c r="BW2505" s="36"/>
      <c r="BX2505" s="36"/>
      <c r="BY2505" s="36"/>
      <c r="BZ2505" s="36"/>
      <c r="CA2505" s="36"/>
      <c r="CB2505" s="36"/>
      <c r="CC2505" s="36"/>
      <c r="CD2505" s="36"/>
      <c r="CE2505" s="36"/>
      <c r="CF2505" s="36"/>
      <c r="CG2505" s="36"/>
      <c r="CH2505" s="36"/>
      <c r="CI2505" s="36"/>
      <c r="CJ2505" s="36"/>
      <c r="CK2505" s="36"/>
      <c r="CL2505" s="36"/>
      <c r="CM2505" s="36"/>
      <c r="CN2505" s="36"/>
      <c r="CO2505" s="36"/>
      <c r="CP2505" s="36"/>
      <c r="CQ2505" s="36"/>
      <c r="CR2505" s="36"/>
      <c r="CS2505" s="36"/>
      <c r="CT2505" s="36"/>
      <c r="CU2505" s="36"/>
      <c r="CV2505" s="36"/>
      <c r="CW2505" s="36"/>
      <c r="CX2505" s="36"/>
      <c r="CY2505" s="36"/>
      <c r="CZ2505" s="36"/>
      <c r="DA2505" s="36"/>
      <c r="DB2505" s="36"/>
      <c r="DC2505" s="36"/>
      <c r="DD2505" s="36"/>
      <c r="DE2505" s="36"/>
      <c r="DF2505" s="36"/>
      <c r="DG2505" s="36"/>
      <c r="DH2505" s="36"/>
      <c r="DI2505" s="36"/>
      <c r="DJ2505" s="36"/>
      <c r="DK2505" s="36"/>
      <c r="DL2505" s="36"/>
      <c r="DM2505" s="36"/>
      <c r="DN2505" s="36"/>
    </row>
    <row r="2506" spans="1:118" x14ac:dyDescent="0.25">
      <c r="A2506" s="5"/>
      <c r="B2506" s="5"/>
      <c r="C2506" s="5"/>
      <c r="D2506" s="5"/>
      <c r="E2506" s="5"/>
      <c r="F2506" s="5"/>
      <c r="G2506" s="5"/>
      <c r="H2506" s="43">
        <v>0</v>
      </c>
      <c r="I2506" s="43"/>
      <c r="J2506" s="7"/>
      <c r="K2506" s="7"/>
      <c r="L2506" s="9"/>
      <c r="M2506" s="9"/>
      <c r="N2506" s="11">
        <f si="117" t="shared"/>
        <v>0</v>
      </c>
      <c r="O2506" s="10" t="str">
        <f si="116" t="shared"/>
        <v>splněno</v>
      </c>
      <c r="P2506" s="10">
        <f si="118" t="shared"/>
        <v>0</v>
      </c>
      <c r="Q2506" s="43">
        <v>0</v>
      </c>
      <c r="R2506" s="52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36"/>
      <c r="AX2506" s="36"/>
      <c r="AY2506" s="36"/>
      <c r="AZ2506" s="36"/>
      <c r="BA2506" s="36"/>
      <c r="BB2506" s="36"/>
      <c r="BC2506" s="36"/>
      <c r="BD2506" s="36"/>
      <c r="BE2506" s="36"/>
      <c r="BF2506" s="36"/>
      <c r="BG2506" s="36"/>
      <c r="BH2506" s="36"/>
      <c r="BI2506" s="36"/>
      <c r="BJ2506" s="36"/>
      <c r="BK2506" s="36"/>
      <c r="BL2506" s="36"/>
      <c r="BM2506" s="36"/>
      <c r="BN2506" s="36"/>
      <c r="BO2506" s="36"/>
      <c r="BP2506" s="36"/>
      <c r="BQ2506" s="36"/>
      <c r="BR2506" s="36"/>
      <c r="BS2506" s="36"/>
      <c r="BT2506" s="36"/>
      <c r="BU2506" s="36"/>
      <c r="BV2506" s="36"/>
      <c r="BW2506" s="36"/>
      <c r="BX2506" s="36"/>
      <c r="BY2506" s="36"/>
      <c r="BZ2506" s="36"/>
      <c r="CA2506" s="36"/>
      <c r="CB2506" s="36"/>
      <c r="CC2506" s="36"/>
      <c r="CD2506" s="36"/>
      <c r="CE2506" s="36"/>
      <c r="CF2506" s="36"/>
      <c r="CG2506" s="36"/>
      <c r="CH2506" s="36"/>
      <c r="CI2506" s="36"/>
      <c r="CJ2506" s="36"/>
      <c r="CK2506" s="36"/>
      <c r="CL2506" s="36"/>
      <c r="CM2506" s="36"/>
      <c r="CN2506" s="36"/>
      <c r="CO2506" s="36"/>
      <c r="CP2506" s="36"/>
      <c r="CQ2506" s="36"/>
      <c r="CR2506" s="36"/>
      <c r="CS2506" s="36"/>
      <c r="CT2506" s="36"/>
      <c r="CU2506" s="36"/>
      <c r="CV2506" s="36"/>
      <c r="CW2506" s="36"/>
      <c r="CX2506" s="36"/>
      <c r="CY2506" s="36"/>
      <c r="CZ2506" s="36"/>
      <c r="DA2506" s="36"/>
      <c r="DB2506" s="36"/>
      <c r="DC2506" s="36"/>
      <c r="DD2506" s="36"/>
      <c r="DE2506" s="36"/>
      <c r="DF2506" s="36"/>
      <c r="DG2506" s="36"/>
      <c r="DH2506" s="36"/>
      <c r="DI2506" s="36"/>
      <c r="DJ2506" s="36"/>
      <c r="DK2506" s="36"/>
      <c r="DL2506" s="36"/>
      <c r="DM2506" s="36"/>
      <c r="DN2506" s="36"/>
    </row>
    <row r="2507" spans="1:118" x14ac:dyDescent="0.25">
      <c r="A2507" s="5"/>
      <c r="B2507" s="5"/>
      <c r="C2507" s="5"/>
      <c r="D2507" s="5"/>
      <c r="E2507" s="5"/>
      <c r="F2507" s="5"/>
      <c r="G2507" s="5"/>
      <c r="H2507" s="43">
        <v>0</v>
      </c>
      <c r="I2507" s="43"/>
      <c r="J2507" s="7"/>
      <c r="K2507" s="7"/>
      <c r="L2507" s="9"/>
      <c r="M2507" s="9"/>
      <c r="N2507" s="11">
        <f si="117" t="shared"/>
        <v>0</v>
      </c>
      <c r="O2507" s="10" t="str">
        <f si="116" t="shared"/>
        <v>splněno</v>
      </c>
      <c r="P2507" s="10">
        <f si="118" t="shared"/>
        <v>0</v>
      </c>
      <c r="Q2507" s="43">
        <v>0</v>
      </c>
      <c r="R2507" s="52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36"/>
      <c r="AX2507" s="36"/>
      <c r="AY2507" s="36"/>
      <c r="AZ2507" s="36"/>
      <c r="BA2507" s="36"/>
      <c r="BB2507" s="36"/>
      <c r="BC2507" s="36"/>
      <c r="BD2507" s="36"/>
      <c r="BE2507" s="36"/>
      <c r="BF2507" s="36"/>
      <c r="BG2507" s="36"/>
      <c r="BH2507" s="36"/>
      <c r="BI2507" s="36"/>
      <c r="BJ2507" s="36"/>
      <c r="BK2507" s="36"/>
      <c r="BL2507" s="36"/>
      <c r="BM2507" s="36"/>
      <c r="BN2507" s="36"/>
      <c r="BO2507" s="36"/>
      <c r="BP2507" s="36"/>
      <c r="BQ2507" s="36"/>
      <c r="BR2507" s="36"/>
      <c r="BS2507" s="36"/>
      <c r="BT2507" s="36"/>
      <c r="BU2507" s="36"/>
      <c r="BV2507" s="36"/>
      <c r="BW2507" s="36"/>
      <c r="BX2507" s="36"/>
      <c r="BY2507" s="36"/>
      <c r="BZ2507" s="36"/>
      <c r="CA2507" s="36"/>
      <c r="CB2507" s="36"/>
      <c r="CC2507" s="36"/>
      <c r="CD2507" s="36"/>
      <c r="CE2507" s="36"/>
      <c r="CF2507" s="36"/>
      <c r="CG2507" s="36"/>
      <c r="CH2507" s="36"/>
      <c r="CI2507" s="36"/>
      <c r="CJ2507" s="36"/>
      <c r="CK2507" s="36"/>
      <c r="CL2507" s="36"/>
      <c r="CM2507" s="36"/>
      <c r="CN2507" s="36"/>
      <c r="CO2507" s="36"/>
      <c r="CP2507" s="36"/>
      <c r="CQ2507" s="36"/>
      <c r="CR2507" s="36"/>
      <c r="CS2507" s="36"/>
      <c r="CT2507" s="36"/>
      <c r="CU2507" s="36"/>
      <c r="CV2507" s="36"/>
      <c r="CW2507" s="36"/>
      <c r="CX2507" s="36"/>
      <c r="CY2507" s="36"/>
      <c r="CZ2507" s="36"/>
      <c r="DA2507" s="36"/>
      <c r="DB2507" s="36"/>
      <c r="DC2507" s="36"/>
      <c r="DD2507" s="36"/>
      <c r="DE2507" s="36"/>
      <c r="DF2507" s="36"/>
      <c r="DG2507" s="36"/>
      <c r="DH2507" s="36"/>
      <c r="DI2507" s="36"/>
      <c r="DJ2507" s="36"/>
      <c r="DK2507" s="36"/>
      <c r="DL2507" s="36"/>
      <c r="DM2507" s="36"/>
      <c r="DN2507" s="36"/>
    </row>
    <row r="2508" spans="1:118" x14ac:dyDescent="0.25">
      <c r="A2508" s="5"/>
      <c r="B2508" s="5"/>
      <c r="C2508" s="5"/>
      <c r="D2508" s="5"/>
      <c r="E2508" s="5"/>
      <c r="F2508" s="5"/>
      <c r="G2508" s="5"/>
      <c r="H2508" s="43">
        <v>0</v>
      </c>
      <c r="I2508" s="43"/>
      <c r="J2508" s="7"/>
      <c r="K2508" s="7"/>
      <c r="L2508" s="9"/>
      <c r="M2508" s="9"/>
      <c r="N2508" s="11">
        <f si="117" t="shared"/>
        <v>0</v>
      </c>
      <c r="O2508" s="10" t="str">
        <f si="116" t="shared"/>
        <v>splněno</v>
      </c>
      <c r="P2508" s="10">
        <f si="118" t="shared"/>
        <v>0</v>
      </c>
      <c r="Q2508" s="43">
        <v>0</v>
      </c>
      <c r="R2508" s="52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36"/>
      <c r="AX2508" s="36"/>
      <c r="AY2508" s="36"/>
      <c r="AZ2508" s="36"/>
      <c r="BA2508" s="36"/>
      <c r="BB2508" s="36"/>
      <c r="BC2508" s="36"/>
      <c r="BD2508" s="36"/>
      <c r="BE2508" s="36"/>
      <c r="BF2508" s="36"/>
      <c r="BG2508" s="36"/>
      <c r="BH2508" s="36"/>
      <c r="BI2508" s="36"/>
      <c r="BJ2508" s="36"/>
      <c r="BK2508" s="36"/>
      <c r="BL2508" s="36"/>
      <c r="BM2508" s="36"/>
      <c r="BN2508" s="36"/>
      <c r="BO2508" s="36"/>
      <c r="BP2508" s="36"/>
      <c r="BQ2508" s="36"/>
      <c r="BR2508" s="36"/>
      <c r="BS2508" s="36"/>
      <c r="BT2508" s="36"/>
      <c r="BU2508" s="36"/>
      <c r="BV2508" s="36"/>
      <c r="BW2508" s="36"/>
      <c r="BX2508" s="36"/>
      <c r="BY2508" s="36"/>
      <c r="BZ2508" s="36"/>
      <c r="CA2508" s="36"/>
      <c r="CB2508" s="36"/>
      <c r="CC2508" s="36"/>
      <c r="CD2508" s="36"/>
      <c r="CE2508" s="36"/>
      <c r="CF2508" s="36"/>
      <c r="CG2508" s="36"/>
      <c r="CH2508" s="36"/>
      <c r="CI2508" s="36"/>
      <c r="CJ2508" s="36"/>
      <c r="CK2508" s="36"/>
      <c r="CL2508" s="36"/>
      <c r="CM2508" s="36"/>
      <c r="CN2508" s="36"/>
      <c r="CO2508" s="36"/>
      <c r="CP2508" s="36"/>
      <c r="CQ2508" s="36"/>
      <c r="CR2508" s="36"/>
      <c r="CS2508" s="36"/>
      <c r="CT2508" s="36"/>
      <c r="CU2508" s="36"/>
      <c r="CV2508" s="36"/>
      <c r="CW2508" s="36"/>
      <c r="CX2508" s="36"/>
      <c r="CY2508" s="36"/>
      <c r="CZ2508" s="36"/>
      <c r="DA2508" s="36"/>
      <c r="DB2508" s="36"/>
      <c r="DC2508" s="36"/>
      <c r="DD2508" s="36"/>
      <c r="DE2508" s="36"/>
      <c r="DF2508" s="36"/>
      <c r="DG2508" s="36"/>
      <c r="DH2508" s="36"/>
      <c r="DI2508" s="36"/>
      <c r="DJ2508" s="36"/>
      <c r="DK2508" s="36"/>
      <c r="DL2508" s="36"/>
      <c r="DM2508" s="36"/>
      <c r="DN2508" s="36"/>
    </row>
    <row r="2509" spans="1:118" x14ac:dyDescent="0.25">
      <c r="A2509" s="5"/>
      <c r="B2509" s="5"/>
      <c r="C2509" s="5"/>
      <c r="D2509" s="5"/>
      <c r="E2509" s="5"/>
      <c r="F2509" s="5"/>
      <c r="G2509" s="5"/>
      <c r="H2509" s="43">
        <v>0</v>
      </c>
      <c r="I2509" s="43"/>
      <c r="J2509" s="7"/>
      <c r="K2509" s="7"/>
      <c r="L2509" s="9"/>
      <c r="M2509" s="9"/>
      <c r="N2509" s="11">
        <f si="117" t="shared"/>
        <v>0</v>
      </c>
      <c r="O2509" s="10" t="str">
        <f ref="O2509:O2572" si="119" t="shared">IF((Q2509+P2509)&gt;=(N2509*0.7),"splněno","nesplněno")</f>
        <v>splněno</v>
      </c>
      <c r="P2509" s="10">
        <f si="118" t="shared"/>
        <v>0</v>
      </c>
      <c r="Q2509" s="43">
        <v>0</v>
      </c>
      <c r="R2509" s="52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V2509" s="36"/>
      <c r="BW2509" s="36"/>
      <c r="BX2509" s="36"/>
      <c r="BY2509" s="36"/>
      <c r="BZ2509" s="36"/>
      <c r="CA2509" s="36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L2509" s="36"/>
      <c r="CM2509" s="36"/>
      <c r="CN2509" s="36"/>
      <c r="CO2509" s="36"/>
      <c r="CP2509" s="36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A2509" s="36"/>
      <c r="DB2509" s="36"/>
      <c r="DC2509" s="36"/>
      <c r="DD2509" s="36"/>
      <c r="DE2509" s="36"/>
      <c r="DF2509" s="36"/>
      <c r="DG2509" s="36"/>
      <c r="DH2509" s="36"/>
      <c r="DI2509" s="36"/>
      <c r="DJ2509" s="36"/>
      <c r="DK2509" s="36"/>
      <c r="DL2509" s="36"/>
      <c r="DM2509" s="36"/>
      <c r="DN2509" s="36"/>
    </row>
    <row r="2510" spans="1:118" x14ac:dyDescent="0.25">
      <c r="A2510" s="5"/>
      <c r="B2510" s="5"/>
      <c r="C2510" s="5"/>
      <c r="D2510" s="5"/>
      <c r="E2510" s="5"/>
      <c r="F2510" s="5"/>
      <c r="G2510" s="5"/>
      <c r="H2510" s="43">
        <v>0</v>
      </c>
      <c r="I2510" s="43"/>
      <c r="J2510" s="7"/>
      <c r="K2510" s="7"/>
      <c r="L2510" s="9"/>
      <c r="M2510" s="9"/>
      <c r="N2510" s="11">
        <f si="117" t="shared"/>
        <v>0</v>
      </c>
      <c r="O2510" s="10" t="str">
        <f si="119" t="shared"/>
        <v>splněno</v>
      </c>
      <c r="P2510" s="10">
        <f si="118" t="shared"/>
        <v>0</v>
      </c>
      <c r="Q2510" s="43">
        <v>0</v>
      </c>
      <c r="R2510" s="52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V2510" s="36"/>
      <c r="BW2510" s="36"/>
      <c r="BX2510" s="36"/>
      <c r="BY2510" s="36"/>
      <c r="BZ2510" s="36"/>
      <c r="CA2510" s="36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L2510" s="36"/>
      <c r="CM2510" s="36"/>
      <c r="CN2510" s="36"/>
      <c r="CO2510" s="36"/>
      <c r="CP2510" s="36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A2510" s="36"/>
      <c r="DB2510" s="36"/>
      <c r="DC2510" s="36"/>
      <c r="DD2510" s="36"/>
      <c r="DE2510" s="36"/>
      <c r="DF2510" s="36"/>
      <c r="DG2510" s="36"/>
      <c r="DH2510" s="36"/>
      <c r="DI2510" s="36"/>
      <c r="DJ2510" s="36"/>
      <c r="DK2510" s="36"/>
      <c r="DL2510" s="36"/>
      <c r="DM2510" s="36"/>
      <c r="DN2510" s="36"/>
    </row>
    <row r="2511" spans="1:118" x14ac:dyDescent="0.25">
      <c r="A2511" s="5"/>
      <c r="B2511" s="5"/>
      <c r="C2511" s="5"/>
      <c r="D2511" s="5"/>
      <c r="E2511" s="5"/>
      <c r="F2511" s="5"/>
      <c r="G2511" s="5"/>
      <c r="H2511" s="43">
        <v>0</v>
      </c>
      <c r="I2511" s="43"/>
      <c r="J2511" s="7"/>
      <c r="K2511" s="7"/>
      <c r="L2511" s="9"/>
      <c r="M2511" s="9"/>
      <c r="N2511" s="11">
        <f si="117" t="shared"/>
        <v>0</v>
      </c>
      <c r="O2511" s="10" t="str">
        <f si="119" t="shared"/>
        <v>splněno</v>
      </c>
      <c r="P2511" s="10">
        <f si="118" t="shared"/>
        <v>0</v>
      </c>
      <c r="Q2511" s="43">
        <v>0</v>
      </c>
      <c r="R2511" s="52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V2511" s="36"/>
      <c r="BW2511" s="36"/>
      <c r="BX2511" s="36"/>
      <c r="BY2511" s="36"/>
      <c r="BZ2511" s="36"/>
      <c r="CA2511" s="36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L2511" s="36"/>
      <c r="CM2511" s="36"/>
      <c r="CN2511" s="36"/>
      <c r="CO2511" s="36"/>
      <c r="CP2511" s="36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A2511" s="36"/>
      <c r="DB2511" s="36"/>
      <c r="DC2511" s="36"/>
      <c r="DD2511" s="36"/>
      <c r="DE2511" s="36"/>
      <c r="DF2511" s="36"/>
      <c r="DG2511" s="36"/>
      <c r="DH2511" s="36"/>
      <c r="DI2511" s="36"/>
      <c r="DJ2511" s="36"/>
      <c r="DK2511" s="36"/>
      <c r="DL2511" s="36"/>
      <c r="DM2511" s="36"/>
      <c r="DN2511" s="36"/>
    </row>
    <row r="2512" spans="1:118" x14ac:dyDescent="0.25">
      <c r="A2512" s="5"/>
      <c r="B2512" s="5"/>
      <c r="C2512" s="5"/>
      <c r="D2512" s="5"/>
      <c r="E2512" s="5"/>
      <c r="F2512" s="5"/>
      <c r="G2512" s="5"/>
      <c r="H2512" s="43">
        <v>0</v>
      </c>
      <c r="I2512" s="43"/>
      <c r="J2512" s="7"/>
      <c r="K2512" s="7"/>
      <c r="L2512" s="9"/>
      <c r="M2512" s="9"/>
      <c r="N2512" s="11">
        <f si="117" t="shared"/>
        <v>0</v>
      </c>
      <c r="O2512" s="10" t="str">
        <f si="119" t="shared"/>
        <v>splněno</v>
      </c>
      <c r="P2512" s="10">
        <f si="118" t="shared"/>
        <v>0</v>
      </c>
      <c r="Q2512" s="43">
        <v>0</v>
      </c>
      <c r="R2512" s="52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V2512" s="36"/>
      <c r="BW2512" s="36"/>
      <c r="BX2512" s="36"/>
      <c r="BY2512" s="36"/>
      <c r="BZ2512" s="36"/>
      <c r="CA2512" s="36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L2512" s="36"/>
      <c r="CM2512" s="36"/>
      <c r="CN2512" s="36"/>
      <c r="CO2512" s="36"/>
      <c r="CP2512" s="36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A2512" s="36"/>
      <c r="DB2512" s="36"/>
      <c r="DC2512" s="36"/>
      <c r="DD2512" s="36"/>
      <c r="DE2512" s="36"/>
      <c r="DF2512" s="36"/>
      <c r="DG2512" s="36"/>
      <c r="DH2512" s="36"/>
      <c r="DI2512" s="36"/>
      <c r="DJ2512" s="36"/>
      <c r="DK2512" s="36"/>
      <c r="DL2512" s="36"/>
      <c r="DM2512" s="36"/>
      <c r="DN2512" s="36"/>
    </row>
    <row r="2513" spans="1:118" x14ac:dyDescent="0.25">
      <c r="A2513" s="5"/>
      <c r="B2513" s="5"/>
      <c r="C2513" s="5"/>
      <c r="D2513" s="5"/>
      <c r="E2513" s="5"/>
      <c r="F2513" s="5"/>
      <c r="G2513" s="5"/>
      <c r="H2513" s="43">
        <v>0</v>
      </c>
      <c r="I2513" s="43"/>
      <c r="J2513" s="7"/>
      <c r="K2513" s="7"/>
      <c r="L2513" s="9"/>
      <c r="M2513" s="9"/>
      <c r="N2513" s="11">
        <f si="117" t="shared"/>
        <v>0</v>
      </c>
      <c r="O2513" s="10" t="str">
        <f si="119" t="shared"/>
        <v>splněno</v>
      </c>
      <c r="P2513" s="10">
        <f si="118" t="shared"/>
        <v>0</v>
      </c>
      <c r="Q2513" s="43">
        <v>0</v>
      </c>
      <c r="R2513" s="52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V2513" s="36"/>
      <c r="BW2513" s="36"/>
      <c r="BX2513" s="36"/>
      <c r="BY2513" s="36"/>
      <c r="BZ2513" s="36"/>
      <c r="CA2513" s="36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L2513" s="36"/>
      <c r="CM2513" s="36"/>
      <c r="CN2513" s="36"/>
      <c r="CO2513" s="36"/>
      <c r="CP2513" s="36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A2513" s="36"/>
      <c r="DB2513" s="36"/>
      <c r="DC2513" s="36"/>
      <c r="DD2513" s="36"/>
      <c r="DE2513" s="36"/>
      <c r="DF2513" s="36"/>
      <c r="DG2513" s="36"/>
      <c r="DH2513" s="36"/>
      <c r="DI2513" s="36"/>
      <c r="DJ2513" s="36"/>
      <c r="DK2513" s="36"/>
      <c r="DL2513" s="36"/>
      <c r="DM2513" s="36"/>
      <c r="DN2513" s="36"/>
    </row>
    <row r="2514" spans="1:118" x14ac:dyDescent="0.25">
      <c r="A2514" s="5"/>
      <c r="B2514" s="5"/>
      <c r="C2514" s="5"/>
      <c r="D2514" s="5"/>
      <c r="E2514" s="5"/>
      <c r="F2514" s="5"/>
      <c r="G2514" s="5"/>
      <c r="H2514" s="43">
        <v>0</v>
      </c>
      <c r="I2514" s="43"/>
      <c r="J2514" s="7"/>
      <c r="K2514" s="7"/>
      <c r="L2514" s="9"/>
      <c r="M2514" s="9"/>
      <c r="N2514" s="11">
        <f si="117" t="shared"/>
        <v>0</v>
      </c>
      <c r="O2514" s="10" t="str">
        <f si="119" t="shared"/>
        <v>splněno</v>
      </c>
      <c r="P2514" s="10">
        <f si="118" t="shared"/>
        <v>0</v>
      </c>
      <c r="Q2514" s="43">
        <v>0</v>
      </c>
      <c r="R2514" s="52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V2514" s="36"/>
      <c r="BW2514" s="36"/>
      <c r="BX2514" s="36"/>
      <c r="BY2514" s="36"/>
      <c r="BZ2514" s="36"/>
      <c r="CA2514" s="36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L2514" s="36"/>
      <c r="CM2514" s="36"/>
      <c r="CN2514" s="36"/>
      <c r="CO2514" s="36"/>
      <c r="CP2514" s="36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A2514" s="36"/>
      <c r="DB2514" s="36"/>
      <c r="DC2514" s="36"/>
      <c r="DD2514" s="36"/>
      <c r="DE2514" s="36"/>
      <c r="DF2514" s="36"/>
      <c r="DG2514" s="36"/>
      <c r="DH2514" s="36"/>
      <c r="DI2514" s="36"/>
      <c r="DJ2514" s="36"/>
      <c r="DK2514" s="36"/>
      <c r="DL2514" s="36"/>
      <c r="DM2514" s="36"/>
      <c r="DN2514" s="36"/>
    </row>
    <row r="2515" spans="1:118" x14ac:dyDescent="0.25">
      <c r="A2515" s="5"/>
      <c r="B2515" s="5"/>
      <c r="C2515" s="5"/>
      <c r="D2515" s="5"/>
      <c r="E2515" s="5"/>
      <c r="F2515" s="5"/>
      <c r="G2515" s="5"/>
      <c r="H2515" s="43">
        <v>0</v>
      </c>
      <c r="I2515" s="43"/>
      <c r="J2515" s="7"/>
      <c r="K2515" s="7"/>
      <c r="L2515" s="9"/>
      <c r="M2515" s="9"/>
      <c r="N2515" s="11">
        <f si="117" t="shared"/>
        <v>0</v>
      </c>
      <c r="O2515" s="10" t="str">
        <f si="119" t="shared"/>
        <v>splněno</v>
      </c>
      <c r="P2515" s="10">
        <f si="118" t="shared"/>
        <v>0</v>
      </c>
      <c r="Q2515" s="43">
        <v>0</v>
      </c>
      <c r="R2515" s="52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V2515" s="36"/>
      <c r="BW2515" s="36"/>
      <c r="BX2515" s="36"/>
      <c r="BY2515" s="36"/>
      <c r="BZ2515" s="36"/>
      <c r="CA2515" s="36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L2515" s="36"/>
      <c r="CM2515" s="36"/>
      <c r="CN2515" s="36"/>
      <c r="CO2515" s="36"/>
      <c r="CP2515" s="36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A2515" s="36"/>
      <c r="DB2515" s="36"/>
      <c r="DC2515" s="36"/>
      <c r="DD2515" s="36"/>
      <c r="DE2515" s="36"/>
      <c r="DF2515" s="36"/>
      <c r="DG2515" s="36"/>
      <c r="DH2515" s="36"/>
      <c r="DI2515" s="36"/>
      <c r="DJ2515" s="36"/>
      <c r="DK2515" s="36"/>
      <c r="DL2515" s="36"/>
      <c r="DM2515" s="36"/>
      <c r="DN2515" s="36"/>
    </row>
    <row r="2516" spans="1:118" x14ac:dyDescent="0.25">
      <c r="A2516" s="5"/>
      <c r="B2516" s="5"/>
      <c r="C2516" s="5"/>
      <c r="D2516" s="5"/>
      <c r="E2516" s="5"/>
      <c r="F2516" s="5"/>
      <c r="G2516" s="5"/>
      <c r="H2516" s="43">
        <v>0</v>
      </c>
      <c r="I2516" s="43"/>
      <c r="J2516" s="7"/>
      <c r="K2516" s="7"/>
      <c r="L2516" s="9"/>
      <c r="M2516" s="9"/>
      <c r="N2516" s="11">
        <f si="117" t="shared"/>
        <v>0</v>
      </c>
      <c r="O2516" s="10" t="str">
        <f si="119" t="shared"/>
        <v>splněno</v>
      </c>
      <c r="P2516" s="10">
        <f si="118" t="shared"/>
        <v>0</v>
      </c>
      <c r="Q2516" s="43">
        <v>0</v>
      </c>
      <c r="R2516" s="52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V2516" s="36"/>
      <c r="BW2516" s="36"/>
      <c r="BX2516" s="36"/>
      <c r="BY2516" s="36"/>
      <c r="BZ2516" s="36"/>
      <c r="CA2516" s="36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L2516" s="36"/>
      <c r="CM2516" s="36"/>
      <c r="CN2516" s="36"/>
      <c r="CO2516" s="36"/>
      <c r="CP2516" s="36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A2516" s="36"/>
      <c r="DB2516" s="36"/>
      <c r="DC2516" s="36"/>
      <c r="DD2516" s="36"/>
      <c r="DE2516" s="36"/>
      <c r="DF2516" s="36"/>
      <c r="DG2516" s="36"/>
      <c r="DH2516" s="36"/>
      <c r="DI2516" s="36"/>
      <c r="DJ2516" s="36"/>
      <c r="DK2516" s="36"/>
      <c r="DL2516" s="36"/>
      <c r="DM2516" s="36"/>
      <c r="DN2516" s="36"/>
    </row>
    <row r="2517" spans="1:118" x14ac:dyDescent="0.25">
      <c r="A2517" s="5"/>
      <c r="B2517" s="5"/>
      <c r="C2517" s="5"/>
      <c r="D2517" s="5"/>
      <c r="E2517" s="5"/>
      <c r="F2517" s="5"/>
      <c r="G2517" s="5"/>
      <c r="H2517" s="43">
        <v>0</v>
      </c>
      <c r="I2517" s="43"/>
      <c r="J2517" s="7"/>
      <c r="K2517" s="7"/>
      <c r="L2517" s="9"/>
      <c r="M2517" s="9"/>
      <c r="N2517" s="11">
        <f si="117" t="shared"/>
        <v>0</v>
      </c>
      <c r="O2517" s="10" t="str">
        <f si="119" t="shared"/>
        <v>splněno</v>
      </c>
      <c r="P2517" s="10">
        <f si="118" t="shared"/>
        <v>0</v>
      </c>
      <c r="Q2517" s="43">
        <v>0</v>
      </c>
      <c r="R2517" s="52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V2517" s="36"/>
      <c r="BW2517" s="36"/>
      <c r="BX2517" s="36"/>
      <c r="BY2517" s="36"/>
      <c r="BZ2517" s="36"/>
      <c r="CA2517" s="36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L2517" s="36"/>
      <c r="CM2517" s="36"/>
      <c r="CN2517" s="36"/>
      <c r="CO2517" s="36"/>
      <c r="CP2517" s="36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A2517" s="36"/>
      <c r="DB2517" s="36"/>
      <c r="DC2517" s="36"/>
      <c r="DD2517" s="36"/>
      <c r="DE2517" s="36"/>
      <c r="DF2517" s="36"/>
      <c r="DG2517" s="36"/>
      <c r="DH2517" s="36"/>
      <c r="DI2517" s="36"/>
      <c r="DJ2517" s="36"/>
      <c r="DK2517" s="36"/>
      <c r="DL2517" s="36"/>
      <c r="DM2517" s="36"/>
      <c r="DN2517" s="36"/>
    </row>
    <row r="2518" spans="1:118" x14ac:dyDescent="0.25">
      <c r="A2518" s="5"/>
      <c r="B2518" s="5"/>
      <c r="C2518" s="5"/>
      <c r="D2518" s="5"/>
      <c r="E2518" s="5"/>
      <c r="F2518" s="5"/>
      <c r="G2518" s="5"/>
      <c r="H2518" s="43">
        <v>0</v>
      </c>
      <c r="I2518" s="43"/>
      <c r="J2518" s="7"/>
      <c r="K2518" s="7"/>
      <c r="L2518" s="9"/>
      <c r="M2518" s="9"/>
      <c r="N2518" s="11">
        <f si="117" t="shared"/>
        <v>0</v>
      </c>
      <c r="O2518" s="10" t="str">
        <f si="119" t="shared"/>
        <v>splněno</v>
      </c>
      <c r="P2518" s="10">
        <f si="118" t="shared"/>
        <v>0</v>
      </c>
      <c r="Q2518" s="43">
        <v>0</v>
      </c>
      <c r="R2518" s="52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V2518" s="36"/>
      <c r="BW2518" s="36"/>
      <c r="BX2518" s="36"/>
      <c r="BY2518" s="36"/>
      <c r="BZ2518" s="36"/>
      <c r="CA2518" s="36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L2518" s="36"/>
      <c r="CM2518" s="36"/>
      <c r="CN2518" s="36"/>
      <c r="CO2518" s="36"/>
      <c r="CP2518" s="36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A2518" s="36"/>
      <c r="DB2518" s="36"/>
      <c r="DC2518" s="36"/>
      <c r="DD2518" s="36"/>
      <c r="DE2518" s="36"/>
      <c r="DF2518" s="36"/>
      <c r="DG2518" s="36"/>
      <c r="DH2518" s="36"/>
      <c r="DI2518" s="36"/>
      <c r="DJ2518" s="36"/>
      <c r="DK2518" s="36"/>
      <c r="DL2518" s="36"/>
      <c r="DM2518" s="36"/>
      <c r="DN2518" s="36"/>
    </row>
    <row r="2519" spans="1:118" x14ac:dyDescent="0.25">
      <c r="A2519" s="5"/>
      <c r="B2519" s="5"/>
      <c r="C2519" s="5"/>
      <c r="D2519" s="5"/>
      <c r="E2519" s="5"/>
      <c r="F2519" s="5"/>
      <c r="G2519" s="5"/>
      <c r="H2519" s="43">
        <v>0</v>
      </c>
      <c r="I2519" s="43"/>
      <c r="J2519" s="7"/>
      <c r="K2519" s="7"/>
      <c r="L2519" s="9"/>
      <c r="M2519" s="9"/>
      <c r="N2519" s="11">
        <f si="117" t="shared"/>
        <v>0</v>
      </c>
      <c r="O2519" s="10" t="str">
        <f si="119" t="shared"/>
        <v>splněno</v>
      </c>
      <c r="P2519" s="10">
        <f si="118" t="shared"/>
        <v>0</v>
      </c>
      <c r="Q2519" s="43">
        <v>0</v>
      </c>
      <c r="R2519" s="52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V2519" s="36"/>
      <c r="BW2519" s="36"/>
      <c r="BX2519" s="36"/>
      <c r="BY2519" s="36"/>
      <c r="BZ2519" s="36"/>
      <c r="CA2519" s="36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L2519" s="36"/>
      <c r="CM2519" s="36"/>
      <c r="CN2519" s="36"/>
      <c r="CO2519" s="36"/>
      <c r="CP2519" s="36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A2519" s="36"/>
      <c r="DB2519" s="36"/>
      <c r="DC2519" s="36"/>
      <c r="DD2519" s="36"/>
      <c r="DE2519" s="36"/>
      <c r="DF2519" s="36"/>
      <c r="DG2519" s="36"/>
      <c r="DH2519" s="36"/>
      <c r="DI2519" s="36"/>
      <c r="DJ2519" s="36"/>
      <c r="DK2519" s="36"/>
      <c r="DL2519" s="36"/>
      <c r="DM2519" s="36"/>
      <c r="DN2519" s="36"/>
    </row>
    <row r="2520" spans="1:118" x14ac:dyDescent="0.25">
      <c r="A2520" s="5"/>
      <c r="B2520" s="5"/>
      <c r="C2520" s="5"/>
      <c r="D2520" s="5"/>
      <c r="E2520" s="5"/>
      <c r="F2520" s="5"/>
      <c r="G2520" s="5"/>
      <c r="H2520" s="43">
        <v>0</v>
      </c>
      <c r="I2520" s="43"/>
      <c r="J2520" s="7"/>
      <c r="K2520" s="7"/>
      <c r="L2520" s="9"/>
      <c r="M2520" s="9"/>
      <c r="N2520" s="11">
        <f si="117" t="shared"/>
        <v>0</v>
      </c>
      <c r="O2520" s="10" t="str">
        <f si="119" t="shared"/>
        <v>splněno</v>
      </c>
      <c r="P2520" s="10">
        <f si="118" t="shared"/>
        <v>0</v>
      </c>
      <c r="Q2520" s="43">
        <v>0</v>
      </c>
      <c r="R2520" s="52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V2520" s="36"/>
      <c r="BW2520" s="36"/>
      <c r="BX2520" s="36"/>
      <c r="BY2520" s="36"/>
      <c r="BZ2520" s="36"/>
      <c r="CA2520" s="36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L2520" s="36"/>
      <c r="CM2520" s="36"/>
      <c r="CN2520" s="36"/>
      <c r="CO2520" s="36"/>
      <c r="CP2520" s="36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A2520" s="36"/>
      <c r="DB2520" s="36"/>
      <c r="DC2520" s="36"/>
      <c r="DD2520" s="36"/>
      <c r="DE2520" s="36"/>
      <c r="DF2520" s="36"/>
      <c r="DG2520" s="36"/>
      <c r="DH2520" s="36"/>
      <c r="DI2520" s="36"/>
      <c r="DJ2520" s="36"/>
      <c r="DK2520" s="36"/>
      <c r="DL2520" s="36"/>
      <c r="DM2520" s="36"/>
      <c r="DN2520" s="36"/>
    </row>
    <row r="2521" spans="1:118" x14ac:dyDescent="0.25">
      <c r="A2521" s="5"/>
      <c r="B2521" s="5"/>
      <c r="C2521" s="5"/>
      <c r="D2521" s="5"/>
      <c r="E2521" s="5"/>
      <c r="F2521" s="5"/>
      <c r="G2521" s="5"/>
      <c r="H2521" s="43">
        <v>0</v>
      </c>
      <c r="I2521" s="43"/>
      <c r="J2521" s="7"/>
      <c r="K2521" s="7"/>
      <c r="L2521" s="9"/>
      <c r="M2521" s="9"/>
      <c r="N2521" s="11">
        <f si="117" t="shared"/>
        <v>0</v>
      </c>
      <c r="O2521" s="10" t="str">
        <f si="119" t="shared"/>
        <v>splněno</v>
      </c>
      <c r="P2521" s="10">
        <f si="118" t="shared"/>
        <v>0</v>
      </c>
      <c r="Q2521" s="43">
        <v>0</v>
      </c>
      <c r="R2521" s="52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V2521" s="36"/>
      <c r="BW2521" s="36"/>
      <c r="BX2521" s="36"/>
      <c r="BY2521" s="36"/>
      <c r="BZ2521" s="36"/>
      <c r="CA2521" s="36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L2521" s="36"/>
      <c r="CM2521" s="36"/>
      <c r="CN2521" s="36"/>
      <c r="CO2521" s="36"/>
      <c r="CP2521" s="36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A2521" s="36"/>
      <c r="DB2521" s="36"/>
      <c r="DC2521" s="36"/>
      <c r="DD2521" s="36"/>
      <c r="DE2521" s="36"/>
      <c r="DF2521" s="36"/>
      <c r="DG2521" s="36"/>
      <c r="DH2521" s="36"/>
      <c r="DI2521" s="36"/>
      <c r="DJ2521" s="36"/>
      <c r="DK2521" s="36"/>
      <c r="DL2521" s="36"/>
      <c r="DM2521" s="36"/>
      <c r="DN2521" s="36"/>
    </row>
    <row r="2522" spans="1:118" x14ac:dyDescent="0.25">
      <c r="A2522" s="5"/>
      <c r="B2522" s="5"/>
      <c r="C2522" s="5"/>
      <c r="D2522" s="5"/>
      <c r="E2522" s="5"/>
      <c r="F2522" s="5"/>
      <c r="G2522" s="5"/>
      <c r="H2522" s="43">
        <v>0</v>
      </c>
      <c r="I2522" s="43"/>
      <c r="J2522" s="7"/>
      <c r="K2522" s="7"/>
      <c r="L2522" s="9"/>
      <c r="M2522" s="9"/>
      <c r="N2522" s="11">
        <f si="117" t="shared"/>
        <v>0</v>
      </c>
      <c r="O2522" s="10" t="str">
        <f si="119" t="shared"/>
        <v>splněno</v>
      </c>
      <c r="P2522" s="10">
        <f si="118" t="shared"/>
        <v>0</v>
      </c>
      <c r="Q2522" s="43">
        <v>0</v>
      </c>
      <c r="R2522" s="52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V2522" s="36"/>
      <c r="BW2522" s="36"/>
      <c r="BX2522" s="36"/>
      <c r="BY2522" s="36"/>
      <c r="BZ2522" s="36"/>
      <c r="CA2522" s="36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L2522" s="36"/>
      <c r="CM2522" s="36"/>
      <c r="CN2522" s="36"/>
      <c r="CO2522" s="36"/>
      <c r="CP2522" s="36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A2522" s="36"/>
      <c r="DB2522" s="36"/>
      <c r="DC2522" s="36"/>
      <c r="DD2522" s="36"/>
      <c r="DE2522" s="36"/>
      <c r="DF2522" s="36"/>
      <c r="DG2522" s="36"/>
      <c r="DH2522" s="36"/>
      <c r="DI2522" s="36"/>
      <c r="DJ2522" s="36"/>
      <c r="DK2522" s="36"/>
      <c r="DL2522" s="36"/>
      <c r="DM2522" s="36"/>
      <c r="DN2522" s="36"/>
    </row>
    <row r="2523" spans="1:118" x14ac:dyDescent="0.25">
      <c r="A2523" s="5"/>
      <c r="B2523" s="5"/>
      <c r="C2523" s="5"/>
      <c r="D2523" s="5"/>
      <c r="E2523" s="5"/>
      <c r="F2523" s="5"/>
      <c r="G2523" s="5"/>
      <c r="H2523" s="43">
        <v>0</v>
      </c>
      <c r="I2523" s="43"/>
      <c r="J2523" s="7"/>
      <c r="K2523" s="7"/>
      <c r="L2523" s="9"/>
      <c r="M2523" s="9"/>
      <c r="N2523" s="11">
        <f si="117" t="shared"/>
        <v>0</v>
      </c>
      <c r="O2523" s="10" t="str">
        <f si="119" t="shared"/>
        <v>splněno</v>
      </c>
      <c r="P2523" s="10">
        <f si="118" t="shared"/>
        <v>0</v>
      </c>
      <c r="Q2523" s="43">
        <v>0</v>
      </c>
      <c r="R2523" s="52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V2523" s="36"/>
      <c r="BW2523" s="36"/>
      <c r="BX2523" s="36"/>
      <c r="BY2523" s="36"/>
      <c r="BZ2523" s="36"/>
      <c r="CA2523" s="36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L2523" s="36"/>
      <c r="CM2523" s="36"/>
      <c r="CN2523" s="36"/>
      <c r="CO2523" s="36"/>
      <c r="CP2523" s="36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A2523" s="36"/>
      <c r="DB2523" s="36"/>
      <c r="DC2523" s="36"/>
      <c r="DD2523" s="36"/>
      <c r="DE2523" s="36"/>
      <c r="DF2523" s="36"/>
      <c r="DG2523" s="36"/>
      <c r="DH2523" s="36"/>
      <c r="DI2523" s="36"/>
      <c r="DJ2523" s="36"/>
      <c r="DK2523" s="36"/>
      <c r="DL2523" s="36"/>
      <c r="DM2523" s="36"/>
      <c r="DN2523" s="36"/>
    </row>
    <row r="2524" spans="1:118" x14ac:dyDescent="0.25">
      <c r="A2524" s="5"/>
      <c r="B2524" s="5"/>
      <c r="C2524" s="5"/>
      <c r="D2524" s="5"/>
      <c r="E2524" s="5"/>
      <c r="F2524" s="5"/>
      <c r="G2524" s="5"/>
      <c r="H2524" s="43">
        <v>0</v>
      </c>
      <c r="I2524" s="43"/>
      <c r="J2524" s="7"/>
      <c r="K2524" s="7"/>
      <c r="L2524" s="9"/>
      <c r="M2524" s="9"/>
      <c r="N2524" s="11">
        <f si="117" t="shared"/>
        <v>0</v>
      </c>
      <c r="O2524" s="10" t="str">
        <f si="119" t="shared"/>
        <v>splněno</v>
      </c>
      <c r="P2524" s="10">
        <f si="118" t="shared"/>
        <v>0</v>
      </c>
      <c r="Q2524" s="43">
        <v>0</v>
      </c>
      <c r="R2524" s="52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V2524" s="36"/>
      <c r="BW2524" s="36"/>
      <c r="BX2524" s="36"/>
      <c r="BY2524" s="36"/>
      <c r="BZ2524" s="36"/>
      <c r="CA2524" s="36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L2524" s="36"/>
      <c r="CM2524" s="36"/>
      <c r="CN2524" s="36"/>
      <c r="CO2524" s="36"/>
      <c r="CP2524" s="36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A2524" s="36"/>
      <c r="DB2524" s="36"/>
      <c r="DC2524" s="36"/>
      <c r="DD2524" s="36"/>
      <c r="DE2524" s="36"/>
      <c r="DF2524" s="36"/>
      <c r="DG2524" s="36"/>
      <c r="DH2524" s="36"/>
      <c r="DI2524" s="36"/>
      <c r="DJ2524" s="36"/>
      <c r="DK2524" s="36"/>
      <c r="DL2524" s="36"/>
      <c r="DM2524" s="36"/>
      <c r="DN2524" s="36"/>
    </row>
    <row r="2525" spans="1:118" x14ac:dyDescent="0.25">
      <c r="A2525" s="5"/>
      <c r="B2525" s="5"/>
      <c r="C2525" s="5"/>
      <c r="D2525" s="5"/>
      <c r="E2525" s="5"/>
      <c r="F2525" s="5"/>
      <c r="G2525" s="5"/>
      <c r="H2525" s="43">
        <v>0</v>
      </c>
      <c r="I2525" s="43"/>
      <c r="J2525" s="7"/>
      <c r="K2525" s="7"/>
      <c r="L2525" s="9"/>
      <c r="M2525" s="9"/>
      <c r="N2525" s="11">
        <f si="117" t="shared"/>
        <v>0</v>
      </c>
      <c r="O2525" s="10" t="str">
        <f si="119" t="shared"/>
        <v>splněno</v>
      </c>
      <c r="P2525" s="10">
        <f si="118" t="shared"/>
        <v>0</v>
      </c>
      <c r="Q2525" s="43">
        <v>0</v>
      </c>
      <c r="R2525" s="52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V2525" s="36"/>
      <c r="BW2525" s="36"/>
      <c r="BX2525" s="36"/>
      <c r="BY2525" s="36"/>
      <c r="BZ2525" s="36"/>
      <c r="CA2525" s="36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L2525" s="36"/>
      <c r="CM2525" s="36"/>
      <c r="CN2525" s="36"/>
      <c r="CO2525" s="36"/>
      <c r="CP2525" s="36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A2525" s="36"/>
      <c r="DB2525" s="36"/>
      <c r="DC2525" s="36"/>
      <c r="DD2525" s="36"/>
      <c r="DE2525" s="36"/>
      <c r="DF2525" s="36"/>
      <c r="DG2525" s="36"/>
      <c r="DH2525" s="36"/>
      <c r="DI2525" s="36"/>
      <c r="DJ2525" s="36"/>
      <c r="DK2525" s="36"/>
      <c r="DL2525" s="36"/>
      <c r="DM2525" s="36"/>
      <c r="DN2525" s="36"/>
    </row>
    <row r="2526" spans="1:118" x14ac:dyDescent="0.25">
      <c r="A2526" s="5"/>
      <c r="B2526" s="5"/>
      <c r="C2526" s="5"/>
      <c r="D2526" s="5"/>
      <c r="E2526" s="5"/>
      <c r="F2526" s="5"/>
      <c r="G2526" s="5"/>
      <c r="H2526" s="43">
        <v>0</v>
      </c>
      <c r="I2526" s="43"/>
      <c r="J2526" s="7"/>
      <c r="K2526" s="7"/>
      <c r="L2526" s="9"/>
      <c r="M2526" s="9"/>
      <c r="N2526" s="11">
        <f si="117" t="shared"/>
        <v>0</v>
      </c>
      <c r="O2526" s="10" t="str">
        <f si="119" t="shared"/>
        <v>splněno</v>
      </c>
      <c r="P2526" s="10">
        <f si="118" t="shared"/>
        <v>0</v>
      </c>
      <c r="Q2526" s="43">
        <v>0</v>
      </c>
      <c r="R2526" s="52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V2526" s="36"/>
      <c r="BW2526" s="36"/>
      <c r="BX2526" s="36"/>
      <c r="BY2526" s="36"/>
      <c r="BZ2526" s="36"/>
      <c r="CA2526" s="36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L2526" s="36"/>
      <c r="CM2526" s="36"/>
      <c r="CN2526" s="36"/>
      <c r="CO2526" s="36"/>
      <c r="CP2526" s="36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A2526" s="36"/>
      <c r="DB2526" s="36"/>
      <c r="DC2526" s="36"/>
      <c r="DD2526" s="36"/>
      <c r="DE2526" s="36"/>
      <c r="DF2526" s="36"/>
      <c r="DG2526" s="36"/>
      <c r="DH2526" s="36"/>
      <c r="DI2526" s="36"/>
      <c r="DJ2526" s="36"/>
      <c r="DK2526" s="36"/>
      <c r="DL2526" s="36"/>
      <c r="DM2526" s="36"/>
      <c r="DN2526" s="36"/>
    </row>
    <row r="2527" spans="1:118" x14ac:dyDescent="0.25">
      <c r="A2527" s="5"/>
      <c r="B2527" s="5"/>
      <c r="C2527" s="5"/>
      <c r="D2527" s="5"/>
      <c r="E2527" s="5"/>
      <c r="F2527" s="5"/>
      <c r="G2527" s="5"/>
      <c r="H2527" s="43">
        <v>0</v>
      </c>
      <c r="I2527" s="43"/>
      <c r="J2527" s="7"/>
      <c r="K2527" s="7"/>
      <c r="L2527" s="9"/>
      <c r="M2527" s="9"/>
      <c r="N2527" s="11">
        <f si="117" t="shared"/>
        <v>0</v>
      </c>
      <c r="O2527" s="10" t="str">
        <f si="119" t="shared"/>
        <v>splněno</v>
      </c>
      <c r="P2527" s="10">
        <f si="118" t="shared"/>
        <v>0</v>
      </c>
      <c r="Q2527" s="43">
        <v>0</v>
      </c>
      <c r="R2527" s="52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L2527" s="36"/>
      <c r="CM2527" s="36"/>
      <c r="CN2527" s="36"/>
      <c r="CO2527" s="36"/>
      <c r="CP2527" s="36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A2527" s="36"/>
      <c r="DB2527" s="36"/>
      <c r="DC2527" s="36"/>
      <c r="DD2527" s="36"/>
      <c r="DE2527" s="36"/>
      <c r="DF2527" s="36"/>
      <c r="DG2527" s="36"/>
      <c r="DH2527" s="36"/>
      <c r="DI2527" s="36"/>
      <c r="DJ2527" s="36"/>
      <c r="DK2527" s="36"/>
      <c r="DL2527" s="36"/>
      <c r="DM2527" s="36"/>
      <c r="DN2527" s="36"/>
    </row>
    <row r="2528" spans="1:118" x14ac:dyDescent="0.25">
      <c r="A2528" s="5"/>
      <c r="B2528" s="5"/>
      <c r="C2528" s="5"/>
      <c r="D2528" s="5"/>
      <c r="E2528" s="5"/>
      <c r="F2528" s="5"/>
      <c r="G2528" s="5"/>
      <c r="H2528" s="43">
        <v>0</v>
      </c>
      <c r="I2528" s="43"/>
      <c r="J2528" s="7"/>
      <c r="K2528" s="7"/>
      <c r="L2528" s="9"/>
      <c r="M2528" s="9"/>
      <c r="N2528" s="11">
        <f si="117" t="shared"/>
        <v>0</v>
      </c>
      <c r="O2528" s="10" t="str">
        <f si="119" t="shared"/>
        <v>splněno</v>
      </c>
      <c r="P2528" s="10">
        <f si="118" t="shared"/>
        <v>0</v>
      </c>
      <c r="Q2528" s="43">
        <v>0</v>
      </c>
      <c r="R2528" s="52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V2528" s="36"/>
      <c r="BW2528" s="36"/>
      <c r="BX2528" s="36"/>
      <c r="BY2528" s="36"/>
      <c r="BZ2528" s="36"/>
      <c r="CA2528" s="36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L2528" s="36"/>
      <c r="CM2528" s="36"/>
      <c r="CN2528" s="36"/>
      <c r="CO2528" s="36"/>
      <c r="CP2528" s="36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A2528" s="36"/>
      <c r="DB2528" s="36"/>
      <c r="DC2528" s="36"/>
      <c r="DD2528" s="36"/>
      <c r="DE2528" s="36"/>
      <c r="DF2528" s="36"/>
      <c r="DG2528" s="36"/>
      <c r="DH2528" s="36"/>
      <c r="DI2528" s="36"/>
      <c r="DJ2528" s="36"/>
      <c r="DK2528" s="36"/>
      <c r="DL2528" s="36"/>
      <c r="DM2528" s="36"/>
      <c r="DN2528" s="36"/>
    </row>
    <row r="2529" spans="1:118" x14ac:dyDescent="0.25">
      <c r="A2529" s="5"/>
      <c r="B2529" s="5"/>
      <c r="C2529" s="5"/>
      <c r="D2529" s="5"/>
      <c r="E2529" s="5"/>
      <c r="F2529" s="5"/>
      <c r="G2529" s="5"/>
      <c r="H2529" s="43">
        <v>0</v>
      </c>
      <c r="I2529" s="43"/>
      <c r="J2529" s="7"/>
      <c r="K2529" s="7"/>
      <c r="L2529" s="9"/>
      <c r="M2529" s="9"/>
      <c r="N2529" s="11">
        <f si="117" t="shared"/>
        <v>0</v>
      </c>
      <c r="O2529" s="10" t="str">
        <f si="119" t="shared"/>
        <v>splněno</v>
      </c>
      <c r="P2529" s="10">
        <f si="118" t="shared"/>
        <v>0</v>
      </c>
      <c r="Q2529" s="43">
        <v>0</v>
      </c>
      <c r="R2529" s="52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V2529" s="36"/>
      <c r="BW2529" s="36"/>
      <c r="BX2529" s="36"/>
      <c r="BY2529" s="36"/>
      <c r="BZ2529" s="36"/>
      <c r="CA2529" s="36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L2529" s="36"/>
      <c r="CM2529" s="36"/>
      <c r="CN2529" s="36"/>
      <c r="CO2529" s="36"/>
      <c r="CP2529" s="36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A2529" s="36"/>
      <c r="DB2529" s="36"/>
      <c r="DC2529" s="36"/>
      <c r="DD2529" s="36"/>
      <c r="DE2529" s="36"/>
      <c r="DF2529" s="36"/>
      <c r="DG2529" s="36"/>
      <c r="DH2529" s="36"/>
      <c r="DI2529" s="36"/>
      <c r="DJ2529" s="36"/>
      <c r="DK2529" s="36"/>
      <c r="DL2529" s="36"/>
      <c r="DM2529" s="36"/>
      <c r="DN2529" s="36"/>
    </row>
    <row r="2530" spans="1:118" x14ac:dyDescent="0.25">
      <c r="A2530" s="5"/>
      <c r="B2530" s="5"/>
      <c r="C2530" s="5"/>
      <c r="D2530" s="5"/>
      <c r="E2530" s="5"/>
      <c r="F2530" s="5"/>
      <c r="G2530" s="5"/>
      <c r="H2530" s="43">
        <v>0</v>
      </c>
      <c r="I2530" s="43"/>
      <c r="J2530" s="7"/>
      <c r="K2530" s="7"/>
      <c r="L2530" s="9"/>
      <c r="M2530" s="9"/>
      <c r="N2530" s="11">
        <f si="117" t="shared"/>
        <v>0</v>
      </c>
      <c r="O2530" s="10" t="str">
        <f si="119" t="shared"/>
        <v>splněno</v>
      </c>
      <c r="P2530" s="10">
        <f si="118" t="shared"/>
        <v>0</v>
      </c>
      <c r="Q2530" s="43">
        <v>0</v>
      </c>
      <c r="R2530" s="52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V2530" s="36"/>
      <c r="BW2530" s="36"/>
      <c r="BX2530" s="36"/>
      <c r="BY2530" s="36"/>
      <c r="BZ2530" s="36"/>
      <c r="CA2530" s="36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L2530" s="36"/>
      <c r="CM2530" s="36"/>
      <c r="CN2530" s="36"/>
      <c r="CO2530" s="36"/>
      <c r="CP2530" s="36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A2530" s="36"/>
      <c r="DB2530" s="36"/>
      <c r="DC2530" s="36"/>
      <c r="DD2530" s="36"/>
      <c r="DE2530" s="36"/>
      <c r="DF2530" s="36"/>
      <c r="DG2530" s="36"/>
      <c r="DH2530" s="36"/>
      <c r="DI2530" s="36"/>
      <c r="DJ2530" s="36"/>
      <c r="DK2530" s="36"/>
      <c r="DL2530" s="36"/>
      <c r="DM2530" s="36"/>
      <c r="DN2530" s="36"/>
    </row>
    <row r="2531" spans="1:118" x14ac:dyDescent="0.25">
      <c r="A2531" s="5"/>
      <c r="B2531" s="5"/>
      <c r="C2531" s="5"/>
      <c r="D2531" s="5"/>
      <c r="E2531" s="5"/>
      <c r="F2531" s="5"/>
      <c r="G2531" s="5"/>
      <c r="H2531" s="43">
        <v>0</v>
      </c>
      <c r="I2531" s="43"/>
      <c r="J2531" s="7"/>
      <c r="K2531" s="7"/>
      <c r="L2531" s="9"/>
      <c r="M2531" s="9"/>
      <c r="N2531" s="11">
        <f si="117" t="shared"/>
        <v>0</v>
      </c>
      <c r="O2531" s="10" t="str">
        <f si="119" t="shared"/>
        <v>splněno</v>
      </c>
      <c r="P2531" s="10">
        <f si="118" t="shared"/>
        <v>0</v>
      </c>
      <c r="Q2531" s="43">
        <v>0</v>
      </c>
      <c r="R2531" s="52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V2531" s="36"/>
      <c r="BW2531" s="36"/>
      <c r="BX2531" s="36"/>
      <c r="BY2531" s="36"/>
      <c r="BZ2531" s="36"/>
      <c r="CA2531" s="36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L2531" s="36"/>
      <c r="CM2531" s="36"/>
      <c r="CN2531" s="36"/>
      <c r="CO2531" s="36"/>
      <c r="CP2531" s="36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A2531" s="36"/>
      <c r="DB2531" s="36"/>
      <c r="DC2531" s="36"/>
      <c r="DD2531" s="36"/>
      <c r="DE2531" s="36"/>
      <c r="DF2531" s="36"/>
      <c r="DG2531" s="36"/>
      <c r="DH2531" s="36"/>
      <c r="DI2531" s="36"/>
      <c r="DJ2531" s="36"/>
      <c r="DK2531" s="36"/>
      <c r="DL2531" s="36"/>
      <c r="DM2531" s="36"/>
      <c r="DN2531" s="36"/>
    </row>
    <row r="2532" spans="1:118" x14ac:dyDescent="0.25">
      <c r="A2532" s="5"/>
      <c r="B2532" s="5"/>
      <c r="C2532" s="5"/>
      <c r="D2532" s="5"/>
      <c r="E2532" s="5"/>
      <c r="F2532" s="5"/>
      <c r="G2532" s="5"/>
      <c r="H2532" s="43">
        <v>0</v>
      </c>
      <c r="I2532" s="43"/>
      <c r="J2532" s="7"/>
      <c r="K2532" s="7"/>
      <c r="L2532" s="9"/>
      <c r="M2532" s="9"/>
      <c r="N2532" s="11">
        <f si="117" t="shared"/>
        <v>0</v>
      </c>
      <c r="O2532" s="10" t="str">
        <f si="119" t="shared"/>
        <v>splněno</v>
      </c>
      <c r="P2532" s="10">
        <f si="118" t="shared"/>
        <v>0</v>
      </c>
      <c r="Q2532" s="43">
        <v>0</v>
      </c>
      <c r="R2532" s="52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V2532" s="36"/>
      <c r="BW2532" s="36"/>
      <c r="BX2532" s="36"/>
      <c r="BY2532" s="36"/>
      <c r="BZ2532" s="36"/>
      <c r="CA2532" s="36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L2532" s="36"/>
      <c r="CM2532" s="36"/>
      <c r="CN2532" s="36"/>
      <c r="CO2532" s="36"/>
      <c r="CP2532" s="36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A2532" s="36"/>
      <c r="DB2532" s="36"/>
      <c r="DC2532" s="36"/>
      <c r="DD2532" s="36"/>
      <c r="DE2532" s="36"/>
      <c r="DF2532" s="36"/>
      <c r="DG2532" s="36"/>
      <c r="DH2532" s="36"/>
      <c r="DI2532" s="36"/>
      <c r="DJ2532" s="36"/>
      <c r="DK2532" s="36"/>
      <c r="DL2532" s="36"/>
      <c r="DM2532" s="36"/>
      <c r="DN2532" s="36"/>
    </row>
    <row r="2533" spans="1:118" x14ac:dyDescent="0.25">
      <c r="A2533" s="5"/>
      <c r="B2533" s="5"/>
      <c r="C2533" s="5"/>
      <c r="D2533" s="5"/>
      <c r="E2533" s="5"/>
      <c r="F2533" s="5"/>
      <c r="G2533" s="5"/>
      <c r="H2533" s="43">
        <v>0</v>
      </c>
      <c r="I2533" s="43"/>
      <c r="J2533" s="7"/>
      <c r="K2533" s="7"/>
      <c r="L2533" s="9"/>
      <c r="M2533" s="9"/>
      <c r="N2533" s="11">
        <f si="117" t="shared"/>
        <v>0</v>
      </c>
      <c r="O2533" s="10" t="str">
        <f si="119" t="shared"/>
        <v>splněno</v>
      </c>
      <c r="P2533" s="10">
        <f si="118" t="shared"/>
        <v>0</v>
      </c>
      <c r="Q2533" s="43">
        <v>0</v>
      </c>
      <c r="R2533" s="52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V2533" s="36"/>
      <c r="BW2533" s="36"/>
      <c r="BX2533" s="36"/>
      <c r="BY2533" s="36"/>
      <c r="BZ2533" s="36"/>
      <c r="CA2533" s="36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L2533" s="36"/>
      <c r="CM2533" s="36"/>
      <c r="CN2533" s="36"/>
      <c r="CO2533" s="36"/>
      <c r="CP2533" s="36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A2533" s="36"/>
      <c r="DB2533" s="36"/>
      <c r="DC2533" s="36"/>
      <c r="DD2533" s="36"/>
      <c r="DE2533" s="36"/>
      <c r="DF2533" s="36"/>
      <c r="DG2533" s="36"/>
      <c r="DH2533" s="36"/>
      <c r="DI2533" s="36"/>
      <c r="DJ2533" s="36"/>
      <c r="DK2533" s="36"/>
      <c r="DL2533" s="36"/>
      <c r="DM2533" s="36"/>
      <c r="DN2533" s="36"/>
    </row>
    <row r="2534" spans="1:118" x14ac:dyDescent="0.25">
      <c r="A2534" s="5"/>
      <c r="B2534" s="5"/>
      <c r="C2534" s="5"/>
      <c r="D2534" s="5"/>
      <c r="E2534" s="5"/>
      <c r="F2534" s="5"/>
      <c r="G2534" s="5"/>
      <c r="H2534" s="43">
        <v>0</v>
      </c>
      <c r="I2534" s="43"/>
      <c r="J2534" s="7"/>
      <c r="K2534" s="7"/>
      <c r="L2534" s="9"/>
      <c r="M2534" s="9"/>
      <c r="N2534" s="11">
        <f ref="N2534:N2597" si="120" t="shared">L2534+(M2534*0.75)</f>
        <v>0</v>
      </c>
      <c r="O2534" s="10" t="str">
        <f si="119" t="shared"/>
        <v>splněno</v>
      </c>
      <c r="P2534" s="10">
        <f ref="P2534:P2597" si="121" t="shared">MIN(SUM(S2534:DN2534),N2534)</f>
        <v>0</v>
      </c>
      <c r="Q2534" s="43">
        <v>0</v>
      </c>
      <c r="R2534" s="52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V2534" s="36"/>
      <c r="BW2534" s="36"/>
      <c r="BX2534" s="36"/>
      <c r="BY2534" s="36"/>
      <c r="BZ2534" s="36"/>
      <c r="CA2534" s="36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L2534" s="36"/>
      <c r="CM2534" s="36"/>
      <c r="CN2534" s="36"/>
      <c r="CO2534" s="36"/>
      <c r="CP2534" s="36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A2534" s="36"/>
      <c r="DB2534" s="36"/>
      <c r="DC2534" s="36"/>
      <c r="DD2534" s="36"/>
      <c r="DE2534" s="36"/>
      <c r="DF2534" s="36"/>
      <c r="DG2534" s="36"/>
      <c r="DH2534" s="36"/>
      <c r="DI2534" s="36"/>
      <c r="DJ2534" s="36"/>
      <c r="DK2534" s="36"/>
      <c r="DL2534" s="36"/>
      <c r="DM2534" s="36"/>
      <c r="DN2534" s="36"/>
    </row>
    <row r="2535" spans="1:118" x14ac:dyDescent="0.25">
      <c r="A2535" s="5"/>
      <c r="B2535" s="5"/>
      <c r="C2535" s="5"/>
      <c r="D2535" s="5"/>
      <c r="E2535" s="5"/>
      <c r="F2535" s="5"/>
      <c r="G2535" s="5"/>
      <c r="H2535" s="43">
        <v>0</v>
      </c>
      <c r="I2535" s="43"/>
      <c r="J2535" s="7"/>
      <c r="K2535" s="7"/>
      <c r="L2535" s="9"/>
      <c r="M2535" s="9"/>
      <c r="N2535" s="11">
        <f si="120" t="shared"/>
        <v>0</v>
      </c>
      <c r="O2535" s="10" t="str">
        <f si="119" t="shared"/>
        <v>splněno</v>
      </c>
      <c r="P2535" s="10">
        <f si="121" t="shared"/>
        <v>0</v>
      </c>
      <c r="Q2535" s="43">
        <v>0</v>
      </c>
      <c r="R2535" s="52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V2535" s="36"/>
      <c r="BW2535" s="36"/>
      <c r="BX2535" s="36"/>
      <c r="BY2535" s="36"/>
      <c r="BZ2535" s="36"/>
      <c r="CA2535" s="36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L2535" s="36"/>
      <c r="CM2535" s="36"/>
      <c r="CN2535" s="36"/>
      <c r="CO2535" s="36"/>
      <c r="CP2535" s="36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A2535" s="36"/>
      <c r="DB2535" s="36"/>
      <c r="DC2535" s="36"/>
      <c r="DD2535" s="36"/>
      <c r="DE2535" s="36"/>
      <c r="DF2535" s="36"/>
      <c r="DG2535" s="36"/>
      <c r="DH2535" s="36"/>
      <c r="DI2535" s="36"/>
      <c r="DJ2535" s="36"/>
      <c r="DK2535" s="36"/>
      <c r="DL2535" s="36"/>
      <c r="DM2535" s="36"/>
      <c r="DN2535" s="36"/>
    </row>
    <row r="2536" spans="1:118" x14ac:dyDescent="0.25">
      <c r="A2536" s="5"/>
      <c r="B2536" s="5"/>
      <c r="C2536" s="5"/>
      <c r="D2536" s="5"/>
      <c r="E2536" s="5"/>
      <c r="F2536" s="5"/>
      <c r="G2536" s="5"/>
      <c r="H2536" s="43">
        <v>0</v>
      </c>
      <c r="I2536" s="43"/>
      <c r="J2536" s="7"/>
      <c r="K2536" s="7"/>
      <c r="L2536" s="9"/>
      <c r="M2536" s="9"/>
      <c r="N2536" s="11">
        <f si="120" t="shared"/>
        <v>0</v>
      </c>
      <c r="O2536" s="10" t="str">
        <f si="119" t="shared"/>
        <v>splněno</v>
      </c>
      <c r="P2536" s="10">
        <f si="121" t="shared"/>
        <v>0</v>
      </c>
      <c r="Q2536" s="43">
        <v>0</v>
      </c>
      <c r="R2536" s="52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V2536" s="36"/>
      <c r="BW2536" s="36"/>
      <c r="BX2536" s="36"/>
      <c r="BY2536" s="36"/>
      <c r="BZ2536" s="36"/>
      <c r="CA2536" s="36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L2536" s="36"/>
      <c r="CM2536" s="36"/>
      <c r="CN2536" s="36"/>
      <c r="CO2536" s="36"/>
      <c r="CP2536" s="36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A2536" s="36"/>
      <c r="DB2536" s="36"/>
      <c r="DC2536" s="36"/>
      <c r="DD2536" s="36"/>
      <c r="DE2536" s="36"/>
      <c r="DF2536" s="36"/>
      <c r="DG2536" s="36"/>
      <c r="DH2536" s="36"/>
      <c r="DI2536" s="36"/>
      <c r="DJ2536" s="36"/>
      <c r="DK2536" s="36"/>
      <c r="DL2536" s="36"/>
      <c r="DM2536" s="36"/>
      <c r="DN2536" s="36"/>
    </row>
    <row r="2537" spans="1:118" x14ac:dyDescent="0.25">
      <c r="A2537" s="5"/>
      <c r="B2537" s="5"/>
      <c r="C2537" s="5"/>
      <c r="D2537" s="5"/>
      <c r="E2537" s="5"/>
      <c r="F2537" s="5"/>
      <c r="G2537" s="5"/>
      <c r="H2537" s="43">
        <v>0</v>
      </c>
      <c r="I2537" s="43"/>
      <c r="J2537" s="7"/>
      <c r="K2537" s="7"/>
      <c r="L2537" s="9"/>
      <c r="M2537" s="9"/>
      <c r="N2537" s="11">
        <f si="120" t="shared"/>
        <v>0</v>
      </c>
      <c r="O2537" s="10" t="str">
        <f si="119" t="shared"/>
        <v>splněno</v>
      </c>
      <c r="P2537" s="10">
        <f si="121" t="shared"/>
        <v>0</v>
      </c>
      <c r="Q2537" s="43">
        <v>0</v>
      </c>
      <c r="R2537" s="52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V2537" s="36"/>
      <c r="BW2537" s="36"/>
      <c r="BX2537" s="36"/>
      <c r="BY2537" s="36"/>
      <c r="BZ2537" s="36"/>
      <c r="CA2537" s="36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L2537" s="36"/>
      <c r="CM2537" s="36"/>
      <c r="CN2537" s="36"/>
      <c r="CO2537" s="36"/>
      <c r="CP2537" s="36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A2537" s="36"/>
      <c r="DB2537" s="36"/>
      <c r="DC2537" s="36"/>
      <c r="DD2537" s="36"/>
      <c r="DE2537" s="36"/>
      <c r="DF2537" s="36"/>
      <c r="DG2537" s="36"/>
      <c r="DH2537" s="36"/>
      <c r="DI2537" s="36"/>
      <c r="DJ2537" s="36"/>
      <c r="DK2537" s="36"/>
      <c r="DL2537" s="36"/>
      <c r="DM2537" s="36"/>
      <c r="DN2537" s="36"/>
    </row>
    <row r="2538" spans="1:118" x14ac:dyDescent="0.25">
      <c r="A2538" s="5"/>
      <c r="B2538" s="5"/>
      <c r="C2538" s="5"/>
      <c r="D2538" s="5"/>
      <c r="E2538" s="5"/>
      <c r="F2538" s="5"/>
      <c r="G2538" s="5"/>
      <c r="H2538" s="43">
        <v>0</v>
      </c>
      <c r="I2538" s="43"/>
      <c r="J2538" s="7"/>
      <c r="K2538" s="7"/>
      <c r="L2538" s="9"/>
      <c r="M2538" s="9"/>
      <c r="N2538" s="11">
        <f si="120" t="shared"/>
        <v>0</v>
      </c>
      <c r="O2538" s="10" t="str">
        <f si="119" t="shared"/>
        <v>splněno</v>
      </c>
      <c r="P2538" s="10">
        <f si="121" t="shared"/>
        <v>0</v>
      </c>
      <c r="Q2538" s="43">
        <v>0</v>
      </c>
      <c r="R2538" s="52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V2538" s="36"/>
      <c r="BW2538" s="36"/>
      <c r="BX2538" s="36"/>
      <c r="BY2538" s="36"/>
      <c r="BZ2538" s="36"/>
      <c r="CA2538" s="36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L2538" s="36"/>
      <c r="CM2538" s="36"/>
      <c r="CN2538" s="36"/>
      <c r="CO2538" s="36"/>
      <c r="CP2538" s="36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A2538" s="36"/>
      <c r="DB2538" s="36"/>
      <c r="DC2538" s="36"/>
      <c r="DD2538" s="36"/>
      <c r="DE2538" s="36"/>
      <c r="DF2538" s="36"/>
      <c r="DG2538" s="36"/>
      <c r="DH2538" s="36"/>
      <c r="DI2538" s="36"/>
      <c r="DJ2538" s="36"/>
      <c r="DK2538" s="36"/>
      <c r="DL2538" s="36"/>
      <c r="DM2538" s="36"/>
      <c r="DN2538" s="36"/>
    </row>
    <row r="2539" spans="1:118" x14ac:dyDescent="0.25">
      <c r="A2539" s="5"/>
      <c r="B2539" s="5"/>
      <c r="C2539" s="5"/>
      <c r="D2539" s="5"/>
      <c r="E2539" s="5"/>
      <c r="F2539" s="5"/>
      <c r="G2539" s="5"/>
      <c r="H2539" s="43">
        <v>0</v>
      </c>
      <c r="I2539" s="43"/>
      <c r="J2539" s="7"/>
      <c r="K2539" s="7"/>
      <c r="L2539" s="9"/>
      <c r="M2539" s="9"/>
      <c r="N2539" s="11">
        <f si="120" t="shared"/>
        <v>0</v>
      </c>
      <c r="O2539" s="10" t="str">
        <f si="119" t="shared"/>
        <v>splněno</v>
      </c>
      <c r="P2539" s="10">
        <f si="121" t="shared"/>
        <v>0</v>
      </c>
      <c r="Q2539" s="43">
        <v>0</v>
      </c>
      <c r="R2539" s="52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V2539" s="36"/>
      <c r="BW2539" s="36"/>
      <c r="BX2539" s="36"/>
      <c r="BY2539" s="36"/>
      <c r="BZ2539" s="36"/>
      <c r="CA2539" s="36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L2539" s="36"/>
      <c r="CM2539" s="36"/>
      <c r="CN2539" s="36"/>
      <c r="CO2539" s="36"/>
      <c r="CP2539" s="36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A2539" s="36"/>
      <c r="DB2539" s="36"/>
      <c r="DC2539" s="36"/>
      <c r="DD2539" s="36"/>
      <c r="DE2539" s="36"/>
      <c r="DF2539" s="36"/>
      <c r="DG2539" s="36"/>
      <c r="DH2539" s="36"/>
      <c r="DI2539" s="36"/>
      <c r="DJ2539" s="36"/>
      <c r="DK2539" s="36"/>
      <c r="DL2539" s="36"/>
      <c r="DM2539" s="36"/>
      <c r="DN2539" s="36"/>
    </row>
    <row r="2540" spans="1:118" x14ac:dyDescent="0.25">
      <c r="A2540" s="5"/>
      <c r="B2540" s="5"/>
      <c r="C2540" s="5"/>
      <c r="D2540" s="5"/>
      <c r="E2540" s="5"/>
      <c r="F2540" s="5"/>
      <c r="G2540" s="5"/>
      <c r="H2540" s="43">
        <v>0</v>
      </c>
      <c r="I2540" s="43"/>
      <c r="J2540" s="7"/>
      <c r="K2540" s="7"/>
      <c r="L2540" s="9"/>
      <c r="M2540" s="9"/>
      <c r="N2540" s="11">
        <f si="120" t="shared"/>
        <v>0</v>
      </c>
      <c r="O2540" s="10" t="str">
        <f si="119" t="shared"/>
        <v>splněno</v>
      </c>
      <c r="P2540" s="10">
        <f si="121" t="shared"/>
        <v>0</v>
      </c>
      <c r="Q2540" s="43">
        <v>0</v>
      </c>
      <c r="R2540" s="52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V2540" s="36"/>
      <c r="BW2540" s="36"/>
      <c r="BX2540" s="36"/>
      <c r="BY2540" s="36"/>
      <c r="BZ2540" s="36"/>
      <c r="CA2540" s="36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L2540" s="36"/>
      <c r="CM2540" s="36"/>
      <c r="CN2540" s="36"/>
      <c r="CO2540" s="36"/>
      <c r="CP2540" s="36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A2540" s="36"/>
      <c r="DB2540" s="36"/>
      <c r="DC2540" s="36"/>
      <c r="DD2540" s="36"/>
      <c r="DE2540" s="36"/>
      <c r="DF2540" s="36"/>
      <c r="DG2540" s="36"/>
      <c r="DH2540" s="36"/>
      <c r="DI2540" s="36"/>
      <c r="DJ2540" s="36"/>
      <c r="DK2540" s="36"/>
      <c r="DL2540" s="36"/>
      <c r="DM2540" s="36"/>
      <c r="DN2540" s="36"/>
    </row>
    <row r="2541" spans="1:118" x14ac:dyDescent="0.25">
      <c r="A2541" s="5"/>
      <c r="B2541" s="5"/>
      <c r="C2541" s="5"/>
      <c r="D2541" s="5"/>
      <c r="E2541" s="5"/>
      <c r="F2541" s="5"/>
      <c r="G2541" s="5"/>
      <c r="H2541" s="43">
        <v>0</v>
      </c>
      <c r="I2541" s="43"/>
      <c r="J2541" s="7"/>
      <c r="K2541" s="7"/>
      <c r="L2541" s="9"/>
      <c r="M2541" s="9"/>
      <c r="N2541" s="11">
        <f si="120" t="shared"/>
        <v>0</v>
      </c>
      <c r="O2541" s="10" t="str">
        <f si="119" t="shared"/>
        <v>splněno</v>
      </c>
      <c r="P2541" s="10">
        <f si="121" t="shared"/>
        <v>0</v>
      </c>
      <c r="Q2541" s="43">
        <v>0</v>
      </c>
      <c r="R2541" s="52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V2541" s="36"/>
      <c r="BW2541" s="36"/>
      <c r="BX2541" s="36"/>
      <c r="BY2541" s="36"/>
      <c r="BZ2541" s="36"/>
      <c r="CA2541" s="36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L2541" s="36"/>
      <c r="CM2541" s="36"/>
      <c r="CN2541" s="36"/>
      <c r="CO2541" s="36"/>
      <c r="CP2541" s="36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A2541" s="36"/>
      <c r="DB2541" s="36"/>
      <c r="DC2541" s="36"/>
      <c r="DD2541" s="36"/>
      <c r="DE2541" s="36"/>
      <c r="DF2541" s="36"/>
      <c r="DG2541" s="36"/>
      <c r="DH2541" s="36"/>
      <c r="DI2541" s="36"/>
      <c r="DJ2541" s="36"/>
      <c r="DK2541" s="36"/>
      <c r="DL2541" s="36"/>
      <c r="DM2541" s="36"/>
      <c r="DN2541" s="36"/>
    </row>
    <row r="2542" spans="1:118" x14ac:dyDescent="0.25">
      <c r="A2542" s="5"/>
      <c r="B2542" s="5"/>
      <c r="C2542" s="5"/>
      <c r="D2542" s="5"/>
      <c r="E2542" s="5"/>
      <c r="F2542" s="5"/>
      <c r="G2542" s="5"/>
      <c r="H2542" s="43">
        <v>0</v>
      </c>
      <c r="I2542" s="43"/>
      <c r="J2542" s="7"/>
      <c r="K2542" s="7"/>
      <c r="L2542" s="9"/>
      <c r="M2542" s="9"/>
      <c r="N2542" s="11">
        <f si="120" t="shared"/>
        <v>0</v>
      </c>
      <c r="O2542" s="10" t="str">
        <f si="119" t="shared"/>
        <v>splněno</v>
      </c>
      <c r="P2542" s="10">
        <f si="121" t="shared"/>
        <v>0</v>
      </c>
      <c r="Q2542" s="43">
        <v>0</v>
      </c>
      <c r="R2542" s="52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V2542" s="36"/>
      <c r="BW2542" s="36"/>
      <c r="BX2542" s="36"/>
      <c r="BY2542" s="36"/>
      <c r="BZ2542" s="36"/>
      <c r="CA2542" s="36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L2542" s="36"/>
      <c r="CM2542" s="36"/>
      <c r="CN2542" s="36"/>
      <c r="CO2542" s="36"/>
      <c r="CP2542" s="36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A2542" s="36"/>
      <c r="DB2542" s="36"/>
      <c r="DC2542" s="36"/>
      <c r="DD2542" s="36"/>
      <c r="DE2542" s="36"/>
      <c r="DF2542" s="36"/>
      <c r="DG2542" s="36"/>
      <c r="DH2542" s="36"/>
      <c r="DI2542" s="36"/>
      <c r="DJ2542" s="36"/>
      <c r="DK2542" s="36"/>
      <c r="DL2542" s="36"/>
      <c r="DM2542" s="36"/>
      <c r="DN2542" s="36"/>
    </row>
    <row r="2543" spans="1:118" x14ac:dyDescent="0.25">
      <c r="A2543" s="5"/>
      <c r="B2543" s="5"/>
      <c r="C2543" s="5"/>
      <c r="D2543" s="5"/>
      <c r="E2543" s="5"/>
      <c r="F2543" s="5"/>
      <c r="G2543" s="5"/>
      <c r="H2543" s="43">
        <v>0</v>
      </c>
      <c r="I2543" s="43"/>
      <c r="J2543" s="7"/>
      <c r="K2543" s="7"/>
      <c r="L2543" s="9"/>
      <c r="M2543" s="9"/>
      <c r="N2543" s="11">
        <f si="120" t="shared"/>
        <v>0</v>
      </c>
      <c r="O2543" s="10" t="str">
        <f si="119" t="shared"/>
        <v>splněno</v>
      </c>
      <c r="P2543" s="10">
        <f si="121" t="shared"/>
        <v>0</v>
      </c>
      <c r="Q2543" s="43">
        <v>0</v>
      </c>
      <c r="R2543" s="52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V2543" s="36"/>
      <c r="BW2543" s="36"/>
      <c r="BX2543" s="36"/>
      <c r="BY2543" s="36"/>
      <c r="BZ2543" s="36"/>
      <c r="CA2543" s="36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L2543" s="36"/>
      <c r="CM2543" s="36"/>
      <c r="CN2543" s="36"/>
      <c r="CO2543" s="36"/>
      <c r="CP2543" s="36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A2543" s="36"/>
      <c r="DB2543" s="36"/>
      <c r="DC2543" s="36"/>
      <c r="DD2543" s="36"/>
      <c r="DE2543" s="36"/>
      <c r="DF2543" s="36"/>
      <c r="DG2543" s="36"/>
      <c r="DH2543" s="36"/>
      <c r="DI2543" s="36"/>
      <c r="DJ2543" s="36"/>
      <c r="DK2543" s="36"/>
      <c r="DL2543" s="36"/>
      <c r="DM2543" s="36"/>
      <c r="DN2543" s="36"/>
    </row>
    <row r="2544" spans="1:118" x14ac:dyDescent="0.25">
      <c r="A2544" s="5"/>
      <c r="B2544" s="5"/>
      <c r="C2544" s="5"/>
      <c r="D2544" s="5"/>
      <c r="E2544" s="5"/>
      <c r="F2544" s="5"/>
      <c r="G2544" s="5"/>
      <c r="H2544" s="43">
        <v>0</v>
      </c>
      <c r="I2544" s="43"/>
      <c r="J2544" s="7"/>
      <c r="K2544" s="7"/>
      <c r="L2544" s="9"/>
      <c r="M2544" s="9"/>
      <c r="N2544" s="11">
        <f si="120" t="shared"/>
        <v>0</v>
      </c>
      <c r="O2544" s="10" t="str">
        <f si="119" t="shared"/>
        <v>splněno</v>
      </c>
      <c r="P2544" s="10">
        <f si="121" t="shared"/>
        <v>0</v>
      </c>
      <c r="Q2544" s="43">
        <v>0</v>
      </c>
      <c r="R2544" s="52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V2544" s="36"/>
      <c r="BW2544" s="36"/>
      <c r="BX2544" s="36"/>
      <c r="BY2544" s="36"/>
      <c r="BZ2544" s="36"/>
      <c r="CA2544" s="36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L2544" s="36"/>
      <c r="CM2544" s="36"/>
      <c r="CN2544" s="36"/>
      <c r="CO2544" s="36"/>
      <c r="CP2544" s="36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A2544" s="36"/>
      <c r="DB2544" s="36"/>
      <c r="DC2544" s="36"/>
      <c r="DD2544" s="36"/>
      <c r="DE2544" s="36"/>
      <c r="DF2544" s="36"/>
      <c r="DG2544" s="36"/>
      <c r="DH2544" s="36"/>
      <c r="DI2544" s="36"/>
      <c r="DJ2544" s="36"/>
      <c r="DK2544" s="36"/>
      <c r="DL2544" s="36"/>
      <c r="DM2544" s="36"/>
      <c r="DN2544" s="36"/>
    </row>
    <row r="2545" spans="1:118" x14ac:dyDescent="0.25">
      <c r="A2545" s="5"/>
      <c r="B2545" s="5"/>
      <c r="C2545" s="5"/>
      <c r="D2545" s="5"/>
      <c r="E2545" s="5"/>
      <c r="F2545" s="5"/>
      <c r="G2545" s="5"/>
      <c r="H2545" s="43">
        <v>0</v>
      </c>
      <c r="I2545" s="43"/>
      <c r="J2545" s="7"/>
      <c r="K2545" s="7"/>
      <c r="L2545" s="9"/>
      <c r="M2545" s="9"/>
      <c r="N2545" s="11">
        <f si="120" t="shared"/>
        <v>0</v>
      </c>
      <c r="O2545" s="10" t="str">
        <f si="119" t="shared"/>
        <v>splněno</v>
      </c>
      <c r="P2545" s="10">
        <f si="121" t="shared"/>
        <v>0</v>
      </c>
      <c r="Q2545" s="43">
        <v>0</v>
      </c>
      <c r="R2545" s="52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V2545" s="36"/>
      <c r="BW2545" s="36"/>
      <c r="BX2545" s="36"/>
      <c r="BY2545" s="36"/>
      <c r="BZ2545" s="36"/>
      <c r="CA2545" s="36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L2545" s="36"/>
      <c r="CM2545" s="36"/>
      <c r="CN2545" s="36"/>
      <c r="CO2545" s="36"/>
      <c r="CP2545" s="36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A2545" s="36"/>
      <c r="DB2545" s="36"/>
      <c r="DC2545" s="36"/>
      <c r="DD2545" s="36"/>
      <c r="DE2545" s="36"/>
      <c r="DF2545" s="36"/>
      <c r="DG2545" s="36"/>
      <c r="DH2545" s="36"/>
      <c r="DI2545" s="36"/>
      <c r="DJ2545" s="36"/>
      <c r="DK2545" s="36"/>
      <c r="DL2545" s="36"/>
      <c r="DM2545" s="36"/>
      <c r="DN2545" s="36"/>
    </row>
    <row r="2546" spans="1:118" x14ac:dyDescent="0.25">
      <c r="A2546" s="5"/>
      <c r="B2546" s="5"/>
      <c r="C2546" s="5"/>
      <c r="D2546" s="5"/>
      <c r="E2546" s="5"/>
      <c r="F2546" s="5"/>
      <c r="G2546" s="5"/>
      <c r="H2546" s="43">
        <v>0</v>
      </c>
      <c r="I2546" s="43"/>
      <c r="J2546" s="7"/>
      <c r="K2546" s="7"/>
      <c r="L2546" s="9"/>
      <c r="M2546" s="9"/>
      <c r="N2546" s="11">
        <f si="120" t="shared"/>
        <v>0</v>
      </c>
      <c r="O2546" s="10" t="str">
        <f si="119" t="shared"/>
        <v>splněno</v>
      </c>
      <c r="P2546" s="10">
        <f si="121" t="shared"/>
        <v>0</v>
      </c>
      <c r="Q2546" s="43">
        <v>0</v>
      </c>
      <c r="R2546" s="52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V2546" s="36"/>
      <c r="BW2546" s="36"/>
      <c r="BX2546" s="36"/>
      <c r="BY2546" s="36"/>
      <c r="BZ2546" s="36"/>
      <c r="CA2546" s="36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L2546" s="36"/>
      <c r="CM2546" s="36"/>
      <c r="CN2546" s="36"/>
      <c r="CO2546" s="36"/>
      <c r="CP2546" s="36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A2546" s="36"/>
      <c r="DB2546" s="36"/>
      <c r="DC2546" s="36"/>
      <c r="DD2546" s="36"/>
      <c r="DE2546" s="36"/>
      <c r="DF2546" s="36"/>
      <c r="DG2546" s="36"/>
      <c r="DH2546" s="36"/>
      <c r="DI2546" s="36"/>
      <c r="DJ2546" s="36"/>
      <c r="DK2546" s="36"/>
      <c r="DL2546" s="36"/>
      <c r="DM2546" s="36"/>
      <c r="DN2546" s="36"/>
    </row>
    <row r="2547" spans="1:118" x14ac:dyDescent="0.25">
      <c r="A2547" s="5"/>
      <c r="B2547" s="5"/>
      <c r="C2547" s="5"/>
      <c r="D2547" s="5"/>
      <c r="E2547" s="5"/>
      <c r="F2547" s="5"/>
      <c r="G2547" s="5"/>
      <c r="H2547" s="43">
        <v>0</v>
      </c>
      <c r="I2547" s="43"/>
      <c r="J2547" s="7"/>
      <c r="K2547" s="7"/>
      <c r="L2547" s="9"/>
      <c r="M2547" s="9"/>
      <c r="N2547" s="11">
        <f si="120" t="shared"/>
        <v>0</v>
      </c>
      <c r="O2547" s="10" t="str">
        <f si="119" t="shared"/>
        <v>splněno</v>
      </c>
      <c r="P2547" s="10">
        <f si="121" t="shared"/>
        <v>0</v>
      </c>
      <c r="Q2547" s="43">
        <v>0</v>
      </c>
      <c r="R2547" s="52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V2547" s="36"/>
      <c r="BW2547" s="36"/>
      <c r="BX2547" s="36"/>
      <c r="BY2547" s="36"/>
      <c r="BZ2547" s="36"/>
      <c r="CA2547" s="36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L2547" s="36"/>
      <c r="CM2547" s="36"/>
      <c r="CN2547" s="36"/>
      <c r="CO2547" s="36"/>
      <c r="CP2547" s="36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A2547" s="36"/>
      <c r="DB2547" s="36"/>
      <c r="DC2547" s="36"/>
      <c r="DD2547" s="36"/>
      <c r="DE2547" s="36"/>
      <c r="DF2547" s="36"/>
      <c r="DG2547" s="36"/>
      <c r="DH2547" s="36"/>
      <c r="DI2547" s="36"/>
      <c r="DJ2547" s="36"/>
      <c r="DK2547" s="36"/>
      <c r="DL2547" s="36"/>
      <c r="DM2547" s="36"/>
      <c r="DN2547" s="36"/>
    </row>
    <row r="2548" spans="1:118" x14ac:dyDescent="0.25">
      <c r="A2548" s="5"/>
      <c r="B2548" s="5"/>
      <c r="C2548" s="5"/>
      <c r="D2548" s="5"/>
      <c r="E2548" s="5"/>
      <c r="F2548" s="5"/>
      <c r="G2548" s="5"/>
      <c r="H2548" s="43">
        <v>0</v>
      </c>
      <c r="I2548" s="43"/>
      <c r="J2548" s="7"/>
      <c r="K2548" s="7"/>
      <c r="L2548" s="9"/>
      <c r="M2548" s="9"/>
      <c r="N2548" s="11">
        <f si="120" t="shared"/>
        <v>0</v>
      </c>
      <c r="O2548" s="10" t="str">
        <f si="119" t="shared"/>
        <v>splněno</v>
      </c>
      <c r="P2548" s="10">
        <f si="121" t="shared"/>
        <v>0</v>
      </c>
      <c r="Q2548" s="43">
        <v>0</v>
      </c>
      <c r="R2548" s="52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V2548" s="36"/>
      <c r="BW2548" s="36"/>
      <c r="BX2548" s="36"/>
      <c r="BY2548" s="36"/>
      <c r="BZ2548" s="36"/>
      <c r="CA2548" s="36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L2548" s="36"/>
      <c r="CM2548" s="36"/>
      <c r="CN2548" s="36"/>
      <c r="CO2548" s="36"/>
      <c r="CP2548" s="36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A2548" s="36"/>
      <c r="DB2548" s="36"/>
      <c r="DC2548" s="36"/>
      <c r="DD2548" s="36"/>
      <c r="DE2548" s="36"/>
      <c r="DF2548" s="36"/>
      <c r="DG2548" s="36"/>
      <c r="DH2548" s="36"/>
      <c r="DI2548" s="36"/>
      <c r="DJ2548" s="36"/>
      <c r="DK2548" s="36"/>
      <c r="DL2548" s="36"/>
      <c r="DM2548" s="36"/>
      <c r="DN2548" s="36"/>
    </row>
    <row r="2549" spans="1:118" x14ac:dyDescent="0.25">
      <c r="A2549" s="5"/>
      <c r="B2549" s="5"/>
      <c r="C2549" s="5"/>
      <c r="D2549" s="5"/>
      <c r="E2549" s="5"/>
      <c r="F2549" s="5"/>
      <c r="G2549" s="5"/>
      <c r="H2549" s="43">
        <v>0</v>
      </c>
      <c r="I2549" s="43"/>
      <c r="J2549" s="7"/>
      <c r="K2549" s="7"/>
      <c r="L2549" s="9"/>
      <c r="M2549" s="9"/>
      <c r="N2549" s="11">
        <f si="120" t="shared"/>
        <v>0</v>
      </c>
      <c r="O2549" s="10" t="str">
        <f si="119" t="shared"/>
        <v>splněno</v>
      </c>
      <c r="P2549" s="10">
        <f si="121" t="shared"/>
        <v>0</v>
      </c>
      <c r="Q2549" s="43">
        <v>0</v>
      </c>
      <c r="R2549" s="52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V2549" s="36"/>
      <c r="BW2549" s="36"/>
      <c r="BX2549" s="36"/>
      <c r="BY2549" s="36"/>
      <c r="BZ2549" s="36"/>
      <c r="CA2549" s="36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L2549" s="36"/>
      <c r="CM2549" s="36"/>
      <c r="CN2549" s="36"/>
      <c r="CO2549" s="36"/>
      <c r="CP2549" s="36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A2549" s="36"/>
      <c r="DB2549" s="36"/>
      <c r="DC2549" s="36"/>
      <c r="DD2549" s="36"/>
      <c r="DE2549" s="36"/>
      <c r="DF2549" s="36"/>
      <c r="DG2549" s="36"/>
      <c r="DH2549" s="36"/>
      <c r="DI2549" s="36"/>
      <c r="DJ2549" s="36"/>
      <c r="DK2549" s="36"/>
      <c r="DL2549" s="36"/>
      <c r="DM2549" s="36"/>
      <c r="DN2549" s="36"/>
    </row>
    <row r="2550" spans="1:118" x14ac:dyDescent="0.25">
      <c r="A2550" s="5"/>
      <c r="B2550" s="5"/>
      <c r="C2550" s="5"/>
      <c r="D2550" s="5"/>
      <c r="E2550" s="5"/>
      <c r="F2550" s="5"/>
      <c r="G2550" s="5"/>
      <c r="H2550" s="43">
        <v>0</v>
      </c>
      <c r="I2550" s="43"/>
      <c r="J2550" s="7"/>
      <c r="K2550" s="7"/>
      <c r="L2550" s="9"/>
      <c r="M2550" s="9"/>
      <c r="N2550" s="11">
        <f si="120" t="shared"/>
        <v>0</v>
      </c>
      <c r="O2550" s="10" t="str">
        <f si="119" t="shared"/>
        <v>splněno</v>
      </c>
      <c r="P2550" s="10">
        <f si="121" t="shared"/>
        <v>0</v>
      </c>
      <c r="Q2550" s="43">
        <v>0</v>
      </c>
      <c r="R2550" s="52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V2550" s="36"/>
      <c r="BW2550" s="36"/>
      <c r="BX2550" s="36"/>
      <c r="BY2550" s="36"/>
      <c r="BZ2550" s="36"/>
      <c r="CA2550" s="36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L2550" s="36"/>
      <c r="CM2550" s="36"/>
      <c r="CN2550" s="36"/>
      <c r="CO2550" s="36"/>
      <c r="CP2550" s="36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A2550" s="36"/>
      <c r="DB2550" s="36"/>
      <c r="DC2550" s="36"/>
      <c r="DD2550" s="36"/>
      <c r="DE2550" s="36"/>
      <c r="DF2550" s="36"/>
      <c r="DG2550" s="36"/>
      <c r="DH2550" s="36"/>
      <c r="DI2550" s="36"/>
      <c r="DJ2550" s="36"/>
      <c r="DK2550" s="36"/>
      <c r="DL2550" s="36"/>
      <c r="DM2550" s="36"/>
      <c r="DN2550" s="36"/>
    </row>
    <row r="2551" spans="1:118" x14ac:dyDescent="0.25">
      <c r="A2551" s="5"/>
      <c r="B2551" s="5"/>
      <c r="C2551" s="5"/>
      <c r="D2551" s="5"/>
      <c r="E2551" s="5"/>
      <c r="F2551" s="5"/>
      <c r="G2551" s="5"/>
      <c r="H2551" s="43">
        <v>0</v>
      </c>
      <c r="I2551" s="43"/>
      <c r="J2551" s="7"/>
      <c r="K2551" s="7"/>
      <c r="L2551" s="9"/>
      <c r="M2551" s="9"/>
      <c r="N2551" s="11">
        <f si="120" t="shared"/>
        <v>0</v>
      </c>
      <c r="O2551" s="10" t="str">
        <f si="119" t="shared"/>
        <v>splněno</v>
      </c>
      <c r="P2551" s="10">
        <f si="121" t="shared"/>
        <v>0</v>
      </c>
      <c r="Q2551" s="43">
        <v>0</v>
      </c>
      <c r="R2551" s="52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V2551" s="36"/>
      <c r="BW2551" s="36"/>
      <c r="BX2551" s="36"/>
      <c r="BY2551" s="36"/>
      <c r="BZ2551" s="36"/>
      <c r="CA2551" s="36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L2551" s="36"/>
      <c r="CM2551" s="36"/>
      <c r="CN2551" s="36"/>
      <c r="CO2551" s="36"/>
      <c r="CP2551" s="36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A2551" s="36"/>
      <c r="DB2551" s="36"/>
      <c r="DC2551" s="36"/>
      <c r="DD2551" s="36"/>
      <c r="DE2551" s="36"/>
      <c r="DF2551" s="36"/>
      <c r="DG2551" s="36"/>
      <c r="DH2551" s="36"/>
      <c r="DI2551" s="36"/>
      <c r="DJ2551" s="36"/>
      <c r="DK2551" s="36"/>
      <c r="DL2551" s="36"/>
      <c r="DM2551" s="36"/>
      <c r="DN2551" s="36"/>
    </row>
    <row r="2552" spans="1:118" x14ac:dyDescent="0.25">
      <c r="A2552" s="5"/>
      <c r="B2552" s="5"/>
      <c r="C2552" s="5"/>
      <c r="D2552" s="5"/>
      <c r="E2552" s="5"/>
      <c r="F2552" s="5"/>
      <c r="G2552" s="5"/>
      <c r="H2552" s="43">
        <v>0</v>
      </c>
      <c r="I2552" s="43"/>
      <c r="J2552" s="7"/>
      <c r="K2552" s="7"/>
      <c r="L2552" s="9"/>
      <c r="M2552" s="9"/>
      <c r="N2552" s="11">
        <f si="120" t="shared"/>
        <v>0</v>
      </c>
      <c r="O2552" s="10" t="str">
        <f si="119" t="shared"/>
        <v>splněno</v>
      </c>
      <c r="P2552" s="10">
        <f si="121" t="shared"/>
        <v>0</v>
      </c>
      <c r="Q2552" s="43">
        <v>0</v>
      </c>
      <c r="R2552" s="52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V2552" s="36"/>
      <c r="BW2552" s="36"/>
      <c r="BX2552" s="36"/>
      <c r="BY2552" s="36"/>
      <c r="BZ2552" s="36"/>
      <c r="CA2552" s="36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L2552" s="36"/>
      <c r="CM2552" s="36"/>
      <c r="CN2552" s="36"/>
      <c r="CO2552" s="36"/>
      <c r="CP2552" s="36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A2552" s="36"/>
      <c r="DB2552" s="36"/>
      <c r="DC2552" s="36"/>
      <c r="DD2552" s="36"/>
      <c r="DE2552" s="36"/>
      <c r="DF2552" s="36"/>
      <c r="DG2552" s="36"/>
      <c r="DH2552" s="36"/>
      <c r="DI2552" s="36"/>
      <c r="DJ2552" s="36"/>
      <c r="DK2552" s="36"/>
      <c r="DL2552" s="36"/>
      <c r="DM2552" s="36"/>
      <c r="DN2552" s="36"/>
    </row>
    <row r="2553" spans="1:118" x14ac:dyDescent="0.25">
      <c r="A2553" s="5"/>
      <c r="B2553" s="5"/>
      <c r="C2553" s="5"/>
      <c r="D2553" s="5"/>
      <c r="E2553" s="5"/>
      <c r="F2553" s="5"/>
      <c r="G2553" s="5"/>
      <c r="H2553" s="43">
        <v>0</v>
      </c>
      <c r="I2553" s="43"/>
      <c r="J2553" s="7"/>
      <c r="K2553" s="7"/>
      <c r="L2553" s="9"/>
      <c r="M2553" s="9"/>
      <c r="N2553" s="11">
        <f si="120" t="shared"/>
        <v>0</v>
      </c>
      <c r="O2553" s="10" t="str">
        <f si="119" t="shared"/>
        <v>splněno</v>
      </c>
      <c r="P2553" s="10">
        <f si="121" t="shared"/>
        <v>0</v>
      </c>
      <c r="Q2553" s="43">
        <v>0</v>
      </c>
      <c r="R2553" s="52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V2553" s="36"/>
      <c r="BW2553" s="36"/>
      <c r="BX2553" s="36"/>
      <c r="BY2553" s="36"/>
      <c r="BZ2553" s="36"/>
      <c r="CA2553" s="36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L2553" s="36"/>
      <c r="CM2553" s="36"/>
      <c r="CN2553" s="36"/>
      <c r="CO2553" s="36"/>
      <c r="CP2553" s="36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A2553" s="36"/>
      <c r="DB2553" s="36"/>
      <c r="DC2553" s="36"/>
      <c r="DD2553" s="36"/>
      <c r="DE2553" s="36"/>
      <c r="DF2553" s="36"/>
      <c r="DG2553" s="36"/>
      <c r="DH2553" s="36"/>
      <c r="DI2553" s="36"/>
      <c r="DJ2553" s="36"/>
      <c r="DK2553" s="36"/>
      <c r="DL2553" s="36"/>
      <c r="DM2553" s="36"/>
      <c r="DN2553" s="36"/>
    </row>
    <row r="2554" spans="1:118" x14ac:dyDescent="0.25">
      <c r="A2554" s="5"/>
      <c r="B2554" s="5"/>
      <c r="C2554" s="5"/>
      <c r="D2554" s="5"/>
      <c r="E2554" s="5"/>
      <c r="F2554" s="5"/>
      <c r="G2554" s="5"/>
      <c r="H2554" s="43">
        <v>0</v>
      </c>
      <c r="I2554" s="43"/>
      <c r="J2554" s="7"/>
      <c r="K2554" s="7"/>
      <c r="L2554" s="9"/>
      <c r="M2554" s="9"/>
      <c r="N2554" s="11">
        <f si="120" t="shared"/>
        <v>0</v>
      </c>
      <c r="O2554" s="10" t="str">
        <f si="119" t="shared"/>
        <v>splněno</v>
      </c>
      <c r="P2554" s="10">
        <f si="121" t="shared"/>
        <v>0</v>
      </c>
      <c r="Q2554" s="43">
        <v>0</v>
      </c>
      <c r="R2554" s="52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V2554" s="36"/>
      <c r="BW2554" s="36"/>
      <c r="BX2554" s="36"/>
      <c r="BY2554" s="36"/>
      <c r="BZ2554" s="36"/>
      <c r="CA2554" s="36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L2554" s="36"/>
      <c r="CM2554" s="36"/>
      <c r="CN2554" s="36"/>
      <c r="CO2554" s="36"/>
      <c r="CP2554" s="36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A2554" s="36"/>
      <c r="DB2554" s="36"/>
      <c r="DC2554" s="36"/>
      <c r="DD2554" s="36"/>
      <c r="DE2554" s="36"/>
      <c r="DF2554" s="36"/>
      <c r="DG2554" s="36"/>
      <c r="DH2554" s="36"/>
      <c r="DI2554" s="36"/>
      <c r="DJ2554" s="36"/>
      <c r="DK2554" s="36"/>
      <c r="DL2554" s="36"/>
      <c r="DM2554" s="36"/>
      <c r="DN2554" s="36"/>
    </row>
    <row r="2555" spans="1:118" x14ac:dyDescent="0.25">
      <c r="A2555" s="5"/>
      <c r="B2555" s="5"/>
      <c r="C2555" s="5"/>
      <c r="D2555" s="5"/>
      <c r="E2555" s="5"/>
      <c r="F2555" s="5"/>
      <c r="G2555" s="5"/>
      <c r="H2555" s="43">
        <v>0</v>
      </c>
      <c r="I2555" s="43"/>
      <c r="J2555" s="7"/>
      <c r="K2555" s="7"/>
      <c r="L2555" s="9"/>
      <c r="M2555" s="9"/>
      <c r="N2555" s="11">
        <f si="120" t="shared"/>
        <v>0</v>
      </c>
      <c r="O2555" s="10" t="str">
        <f si="119" t="shared"/>
        <v>splněno</v>
      </c>
      <c r="P2555" s="10">
        <f si="121" t="shared"/>
        <v>0</v>
      </c>
      <c r="Q2555" s="43">
        <v>0</v>
      </c>
      <c r="R2555" s="52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V2555" s="36"/>
      <c r="BW2555" s="36"/>
      <c r="BX2555" s="36"/>
      <c r="BY2555" s="36"/>
      <c r="BZ2555" s="36"/>
      <c r="CA2555" s="36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L2555" s="36"/>
      <c r="CM2555" s="36"/>
      <c r="CN2555" s="36"/>
      <c r="CO2555" s="36"/>
      <c r="CP2555" s="36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A2555" s="36"/>
      <c r="DB2555" s="36"/>
      <c r="DC2555" s="36"/>
      <c r="DD2555" s="36"/>
      <c r="DE2555" s="36"/>
      <c r="DF2555" s="36"/>
      <c r="DG2555" s="36"/>
      <c r="DH2555" s="36"/>
      <c r="DI2555" s="36"/>
      <c r="DJ2555" s="36"/>
      <c r="DK2555" s="36"/>
      <c r="DL2555" s="36"/>
      <c r="DM2555" s="36"/>
      <c r="DN2555" s="36"/>
    </row>
    <row r="2556" spans="1:118" x14ac:dyDescent="0.25">
      <c r="A2556" s="5"/>
      <c r="B2556" s="5"/>
      <c r="C2556" s="5"/>
      <c r="D2556" s="5"/>
      <c r="E2556" s="5"/>
      <c r="F2556" s="5"/>
      <c r="G2556" s="5"/>
      <c r="H2556" s="43">
        <v>0</v>
      </c>
      <c r="I2556" s="43"/>
      <c r="J2556" s="7"/>
      <c r="K2556" s="7"/>
      <c r="L2556" s="9"/>
      <c r="M2556" s="9"/>
      <c r="N2556" s="11">
        <f si="120" t="shared"/>
        <v>0</v>
      </c>
      <c r="O2556" s="10" t="str">
        <f si="119" t="shared"/>
        <v>splněno</v>
      </c>
      <c r="P2556" s="10">
        <f si="121" t="shared"/>
        <v>0</v>
      </c>
      <c r="Q2556" s="43">
        <v>0</v>
      </c>
      <c r="R2556" s="52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V2556" s="36"/>
      <c r="BW2556" s="36"/>
      <c r="BX2556" s="36"/>
      <c r="BY2556" s="36"/>
      <c r="BZ2556" s="36"/>
      <c r="CA2556" s="36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L2556" s="36"/>
      <c r="CM2556" s="36"/>
      <c r="CN2556" s="36"/>
      <c r="CO2556" s="36"/>
      <c r="CP2556" s="36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A2556" s="36"/>
      <c r="DB2556" s="36"/>
      <c r="DC2556" s="36"/>
      <c r="DD2556" s="36"/>
      <c r="DE2556" s="36"/>
      <c r="DF2556" s="36"/>
      <c r="DG2556" s="36"/>
      <c r="DH2556" s="36"/>
      <c r="DI2556" s="36"/>
      <c r="DJ2556" s="36"/>
      <c r="DK2556" s="36"/>
      <c r="DL2556" s="36"/>
      <c r="DM2556" s="36"/>
      <c r="DN2556" s="36"/>
    </row>
    <row r="2557" spans="1:118" x14ac:dyDescent="0.25">
      <c r="A2557" s="5"/>
      <c r="B2557" s="5"/>
      <c r="C2557" s="5"/>
      <c r="D2557" s="5"/>
      <c r="E2557" s="5"/>
      <c r="F2557" s="5"/>
      <c r="G2557" s="5"/>
      <c r="H2557" s="43">
        <v>0</v>
      </c>
      <c r="I2557" s="43"/>
      <c r="J2557" s="7"/>
      <c r="K2557" s="7"/>
      <c r="L2557" s="9"/>
      <c r="M2557" s="9"/>
      <c r="N2557" s="11">
        <f si="120" t="shared"/>
        <v>0</v>
      </c>
      <c r="O2557" s="10" t="str">
        <f si="119" t="shared"/>
        <v>splněno</v>
      </c>
      <c r="P2557" s="10">
        <f si="121" t="shared"/>
        <v>0</v>
      </c>
      <c r="Q2557" s="43">
        <v>0</v>
      </c>
      <c r="R2557" s="52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V2557" s="36"/>
      <c r="BW2557" s="36"/>
      <c r="BX2557" s="36"/>
      <c r="BY2557" s="36"/>
      <c r="BZ2557" s="36"/>
      <c r="CA2557" s="36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L2557" s="36"/>
      <c r="CM2557" s="36"/>
      <c r="CN2557" s="36"/>
      <c r="CO2557" s="36"/>
      <c r="CP2557" s="36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A2557" s="36"/>
      <c r="DB2557" s="36"/>
      <c r="DC2557" s="36"/>
      <c r="DD2557" s="36"/>
      <c r="DE2557" s="36"/>
      <c r="DF2557" s="36"/>
      <c r="DG2557" s="36"/>
      <c r="DH2557" s="36"/>
      <c r="DI2557" s="36"/>
      <c r="DJ2557" s="36"/>
      <c r="DK2557" s="36"/>
      <c r="DL2557" s="36"/>
      <c r="DM2557" s="36"/>
      <c r="DN2557" s="36"/>
    </row>
    <row r="2558" spans="1:118" x14ac:dyDescent="0.25">
      <c r="A2558" s="5"/>
      <c r="B2558" s="5"/>
      <c r="C2558" s="5"/>
      <c r="D2558" s="5"/>
      <c r="E2558" s="5"/>
      <c r="F2558" s="5"/>
      <c r="G2558" s="5"/>
      <c r="H2558" s="43">
        <v>0</v>
      </c>
      <c r="I2558" s="43"/>
      <c r="J2558" s="7"/>
      <c r="K2558" s="7"/>
      <c r="L2558" s="9"/>
      <c r="M2558" s="9"/>
      <c r="N2558" s="11">
        <f si="120" t="shared"/>
        <v>0</v>
      </c>
      <c r="O2558" s="10" t="str">
        <f si="119" t="shared"/>
        <v>splněno</v>
      </c>
      <c r="P2558" s="10">
        <f si="121" t="shared"/>
        <v>0</v>
      </c>
      <c r="Q2558" s="43">
        <v>0</v>
      </c>
      <c r="R2558" s="52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V2558" s="36"/>
      <c r="BW2558" s="36"/>
      <c r="BX2558" s="36"/>
      <c r="BY2558" s="36"/>
      <c r="BZ2558" s="36"/>
      <c r="CA2558" s="36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L2558" s="36"/>
      <c r="CM2558" s="36"/>
      <c r="CN2558" s="36"/>
      <c r="CO2558" s="36"/>
      <c r="CP2558" s="36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A2558" s="36"/>
      <c r="DB2558" s="36"/>
      <c r="DC2558" s="36"/>
      <c r="DD2558" s="36"/>
      <c r="DE2558" s="36"/>
      <c r="DF2558" s="36"/>
      <c r="DG2558" s="36"/>
      <c r="DH2558" s="36"/>
      <c r="DI2558" s="36"/>
      <c r="DJ2558" s="36"/>
      <c r="DK2558" s="36"/>
      <c r="DL2558" s="36"/>
      <c r="DM2558" s="36"/>
      <c r="DN2558" s="36"/>
    </row>
    <row r="2559" spans="1:118" x14ac:dyDescent="0.25">
      <c r="A2559" s="5"/>
      <c r="B2559" s="5"/>
      <c r="C2559" s="5"/>
      <c r="D2559" s="5"/>
      <c r="E2559" s="5"/>
      <c r="F2559" s="5"/>
      <c r="G2559" s="5"/>
      <c r="H2559" s="43">
        <v>0</v>
      </c>
      <c r="I2559" s="43"/>
      <c r="J2559" s="7"/>
      <c r="K2559" s="7"/>
      <c r="L2559" s="9"/>
      <c r="M2559" s="9"/>
      <c r="N2559" s="11">
        <f si="120" t="shared"/>
        <v>0</v>
      </c>
      <c r="O2559" s="10" t="str">
        <f si="119" t="shared"/>
        <v>splněno</v>
      </c>
      <c r="P2559" s="10">
        <f si="121" t="shared"/>
        <v>0</v>
      </c>
      <c r="Q2559" s="43">
        <v>0</v>
      </c>
      <c r="R2559" s="52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V2559" s="36"/>
      <c r="BW2559" s="36"/>
      <c r="BX2559" s="36"/>
      <c r="BY2559" s="36"/>
      <c r="BZ2559" s="36"/>
      <c r="CA2559" s="36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L2559" s="36"/>
      <c r="CM2559" s="36"/>
      <c r="CN2559" s="36"/>
      <c r="CO2559" s="36"/>
      <c r="CP2559" s="36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A2559" s="36"/>
      <c r="DB2559" s="36"/>
      <c r="DC2559" s="36"/>
      <c r="DD2559" s="36"/>
      <c r="DE2559" s="36"/>
      <c r="DF2559" s="36"/>
      <c r="DG2559" s="36"/>
      <c r="DH2559" s="36"/>
      <c r="DI2559" s="36"/>
      <c r="DJ2559" s="36"/>
      <c r="DK2559" s="36"/>
      <c r="DL2559" s="36"/>
      <c r="DM2559" s="36"/>
      <c r="DN2559" s="36"/>
    </row>
    <row r="2560" spans="1:118" x14ac:dyDescent="0.25">
      <c r="A2560" s="5"/>
      <c r="B2560" s="5"/>
      <c r="C2560" s="5"/>
      <c r="D2560" s="5"/>
      <c r="E2560" s="5"/>
      <c r="F2560" s="5"/>
      <c r="G2560" s="5"/>
      <c r="H2560" s="43">
        <v>0</v>
      </c>
      <c r="I2560" s="43"/>
      <c r="J2560" s="7"/>
      <c r="K2560" s="7"/>
      <c r="L2560" s="9"/>
      <c r="M2560" s="9"/>
      <c r="N2560" s="11">
        <f si="120" t="shared"/>
        <v>0</v>
      </c>
      <c r="O2560" s="10" t="str">
        <f si="119" t="shared"/>
        <v>splněno</v>
      </c>
      <c r="P2560" s="10">
        <f si="121" t="shared"/>
        <v>0</v>
      </c>
      <c r="Q2560" s="43">
        <v>0</v>
      </c>
      <c r="R2560" s="52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V2560" s="36"/>
      <c r="BW2560" s="36"/>
      <c r="BX2560" s="36"/>
      <c r="BY2560" s="36"/>
      <c r="BZ2560" s="36"/>
      <c r="CA2560" s="36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L2560" s="36"/>
      <c r="CM2560" s="36"/>
      <c r="CN2560" s="36"/>
      <c r="CO2560" s="36"/>
      <c r="CP2560" s="36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A2560" s="36"/>
      <c r="DB2560" s="36"/>
      <c r="DC2560" s="36"/>
      <c r="DD2560" s="36"/>
      <c r="DE2560" s="36"/>
      <c r="DF2560" s="36"/>
      <c r="DG2560" s="36"/>
      <c r="DH2560" s="36"/>
      <c r="DI2560" s="36"/>
      <c r="DJ2560" s="36"/>
      <c r="DK2560" s="36"/>
      <c r="DL2560" s="36"/>
      <c r="DM2560" s="36"/>
      <c r="DN2560" s="36"/>
    </row>
    <row r="2561" spans="1:118" x14ac:dyDescent="0.25">
      <c r="A2561" s="5"/>
      <c r="B2561" s="5"/>
      <c r="C2561" s="5"/>
      <c r="D2561" s="5"/>
      <c r="E2561" s="5"/>
      <c r="F2561" s="5"/>
      <c r="G2561" s="5"/>
      <c r="H2561" s="43">
        <v>0</v>
      </c>
      <c r="I2561" s="43"/>
      <c r="J2561" s="7"/>
      <c r="K2561" s="7"/>
      <c r="L2561" s="9"/>
      <c r="M2561" s="9"/>
      <c r="N2561" s="11">
        <f si="120" t="shared"/>
        <v>0</v>
      </c>
      <c r="O2561" s="10" t="str">
        <f si="119" t="shared"/>
        <v>splněno</v>
      </c>
      <c r="P2561" s="10">
        <f si="121" t="shared"/>
        <v>0</v>
      </c>
      <c r="Q2561" s="43">
        <v>0</v>
      </c>
      <c r="R2561" s="52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V2561" s="36"/>
      <c r="BW2561" s="36"/>
      <c r="BX2561" s="36"/>
      <c r="BY2561" s="36"/>
      <c r="BZ2561" s="36"/>
      <c r="CA2561" s="36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L2561" s="36"/>
      <c r="CM2561" s="36"/>
      <c r="CN2561" s="36"/>
      <c r="CO2561" s="36"/>
      <c r="CP2561" s="36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A2561" s="36"/>
      <c r="DB2561" s="36"/>
      <c r="DC2561" s="36"/>
      <c r="DD2561" s="36"/>
      <c r="DE2561" s="36"/>
      <c r="DF2561" s="36"/>
      <c r="DG2561" s="36"/>
      <c r="DH2561" s="36"/>
      <c r="DI2561" s="36"/>
      <c r="DJ2561" s="36"/>
      <c r="DK2561" s="36"/>
      <c r="DL2561" s="36"/>
      <c r="DM2561" s="36"/>
      <c r="DN2561" s="36"/>
    </row>
    <row r="2562" spans="1:118" x14ac:dyDescent="0.25">
      <c r="A2562" s="5"/>
      <c r="B2562" s="5"/>
      <c r="C2562" s="5"/>
      <c r="D2562" s="5"/>
      <c r="E2562" s="5"/>
      <c r="F2562" s="5"/>
      <c r="G2562" s="5"/>
      <c r="H2562" s="43">
        <v>0</v>
      </c>
      <c r="I2562" s="43"/>
      <c r="J2562" s="7"/>
      <c r="K2562" s="7"/>
      <c r="L2562" s="9"/>
      <c r="M2562" s="9"/>
      <c r="N2562" s="11">
        <f si="120" t="shared"/>
        <v>0</v>
      </c>
      <c r="O2562" s="10" t="str">
        <f si="119" t="shared"/>
        <v>splněno</v>
      </c>
      <c r="P2562" s="10">
        <f si="121" t="shared"/>
        <v>0</v>
      </c>
      <c r="Q2562" s="43">
        <v>0</v>
      </c>
      <c r="R2562" s="52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V2562" s="36"/>
      <c r="BW2562" s="36"/>
      <c r="BX2562" s="36"/>
      <c r="BY2562" s="36"/>
      <c r="BZ2562" s="36"/>
      <c r="CA2562" s="36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L2562" s="36"/>
      <c r="CM2562" s="36"/>
      <c r="CN2562" s="36"/>
      <c r="CO2562" s="36"/>
      <c r="CP2562" s="36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A2562" s="36"/>
      <c r="DB2562" s="36"/>
      <c r="DC2562" s="36"/>
      <c r="DD2562" s="36"/>
      <c r="DE2562" s="36"/>
      <c r="DF2562" s="36"/>
      <c r="DG2562" s="36"/>
      <c r="DH2562" s="36"/>
      <c r="DI2562" s="36"/>
      <c r="DJ2562" s="36"/>
      <c r="DK2562" s="36"/>
      <c r="DL2562" s="36"/>
      <c r="DM2562" s="36"/>
      <c r="DN2562" s="36"/>
    </row>
    <row r="2563" spans="1:118" x14ac:dyDescent="0.25">
      <c r="A2563" s="5"/>
      <c r="B2563" s="5"/>
      <c r="C2563" s="5"/>
      <c r="D2563" s="5"/>
      <c r="E2563" s="5"/>
      <c r="F2563" s="5"/>
      <c r="G2563" s="5"/>
      <c r="H2563" s="43">
        <v>0</v>
      </c>
      <c r="I2563" s="43"/>
      <c r="J2563" s="7"/>
      <c r="K2563" s="7"/>
      <c r="L2563" s="9"/>
      <c r="M2563" s="9"/>
      <c r="N2563" s="11">
        <f si="120" t="shared"/>
        <v>0</v>
      </c>
      <c r="O2563" s="10" t="str">
        <f si="119" t="shared"/>
        <v>splněno</v>
      </c>
      <c r="P2563" s="10">
        <f si="121" t="shared"/>
        <v>0</v>
      </c>
      <c r="Q2563" s="43">
        <v>0</v>
      </c>
      <c r="R2563" s="52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V2563" s="36"/>
      <c r="BW2563" s="36"/>
      <c r="BX2563" s="36"/>
      <c r="BY2563" s="36"/>
      <c r="BZ2563" s="36"/>
      <c r="CA2563" s="36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L2563" s="36"/>
      <c r="CM2563" s="36"/>
      <c r="CN2563" s="36"/>
      <c r="CO2563" s="36"/>
      <c r="CP2563" s="36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A2563" s="36"/>
      <c r="DB2563" s="36"/>
      <c r="DC2563" s="36"/>
      <c r="DD2563" s="36"/>
      <c r="DE2563" s="36"/>
      <c r="DF2563" s="36"/>
      <c r="DG2563" s="36"/>
      <c r="DH2563" s="36"/>
      <c r="DI2563" s="36"/>
      <c r="DJ2563" s="36"/>
      <c r="DK2563" s="36"/>
      <c r="DL2563" s="36"/>
      <c r="DM2563" s="36"/>
      <c r="DN2563" s="36"/>
    </row>
    <row r="2564" spans="1:118" x14ac:dyDescent="0.25">
      <c r="A2564" s="5"/>
      <c r="B2564" s="5"/>
      <c r="C2564" s="5"/>
      <c r="D2564" s="5"/>
      <c r="E2564" s="5"/>
      <c r="F2564" s="5"/>
      <c r="G2564" s="5"/>
      <c r="H2564" s="43">
        <v>0</v>
      </c>
      <c r="I2564" s="43"/>
      <c r="J2564" s="7"/>
      <c r="K2564" s="7"/>
      <c r="L2564" s="9"/>
      <c r="M2564" s="9"/>
      <c r="N2564" s="11">
        <f si="120" t="shared"/>
        <v>0</v>
      </c>
      <c r="O2564" s="10" t="str">
        <f si="119" t="shared"/>
        <v>splněno</v>
      </c>
      <c r="P2564" s="10">
        <f si="121" t="shared"/>
        <v>0</v>
      </c>
      <c r="Q2564" s="43">
        <v>0</v>
      </c>
      <c r="R2564" s="52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V2564" s="36"/>
      <c r="BW2564" s="36"/>
      <c r="BX2564" s="36"/>
      <c r="BY2564" s="36"/>
      <c r="BZ2564" s="36"/>
      <c r="CA2564" s="36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L2564" s="36"/>
      <c r="CM2564" s="36"/>
      <c r="CN2564" s="36"/>
      <c r="CO2564" s="36"/>
      <c r="CP2564" s="36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A2564" s="36"/>
      <c r="DB2564" s="36"/>
      <c r="DC2564" s="36"/>
      <c r="DD2564" s="36"/>
      <c r="DE2564" s="36"/>
      <c r="DF2564" s="36"/>
      <c r="DG2564" s="36"/>
      <c r="DH2564" s="36"/>
      <c r="DI2564" s="36"/>
      <c r="DJ2564" s="36"/>
      <c r="DK2564" s="36"/>
      <c r="DL2564" s="36"/>
      <c r="DM2564" s="36"/>
      <c r="DN2564" s="36"/>
    </row>
    <row r="2565" spans="1:118" x14ac:dyDescent="0.25">
      <c r="A2565" s="5"/>
      <c r="B2565" s="5"/>
      <c r="C2565" s="5"/>
      <c r="D2565" s="5"/>
      <c r="E2565" s="5"/>
      <c r="F2565" s="5"/>
      <c r="G2565" s="5"/>
      <c r="H2565" s="43">
        <v>0</v>
      </c>
      <c r="I2565" s="43"/>
      <c r="J2565" s="7"/>
      <c r="K2565" s="7"/>
      <c r="L2565" s="9"/>
      <c r="M2565" s="9"/>
      <c r="N2565" s="11">
        <f si="120" t="shared"/>
        <v>0</v>
      </c>
      <c r="O2565" s="10" t="str">
        <f si="119" t="shared"/>
        <v>splněno</v>
      </c>
      <c r="P2565" s="10">
        <f si="121" t="shared"/>
        <v>0</v>
      </c>
      <c r="Q2565" s="43">
        <v>0</v>
      </c>
      <c r="R2565" s="52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V2565" s="36"/>
      <c r="BW2565" s="36"/>
      <c r="BX2565" s="36"/>
      <c r="BY2565" s="36"/>
      <c r="BZ2565" s="36"/>
      <c r="CA2565" s="36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L2565" s="36"/>
      <c r="CM2565" s="36"/>
      <c r="CN2565" s="36"/>
      <c r="CO2565" s="36"/>
      <c r="CP2565" s="36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A2565" s="36"/>
      <c r="DB2565" s="36"/>
      <c r="DC2565" s="36"/>
      <c r="DD2565" s="36"/>
      <c r="DE2565" s="36"/>
      <c r="DF2565" s="36"/>
      <c r="DG2565" s="36"/>
      <c r="DH2565" s="36"/>
      <c r="DI2565" s="36"/>
      <c r="DJ2565" s="36"/>
      <c r="DK2565" s="36"/>
      <c r="DL2565" s="36"/>
      <c r="DM2565" s="36"/>
      <c r="DN2565" s="36"/>
    </row>
    <row r="2566" spans="1:118" x14ac:dyDescent="0.25">
      <c r="A2566" s="5"/>
      <c r="B2566" s="5"/>
      <c r="C2566" s="5"/>
      <c r="D2566" s="5"/>
      <c r="E2566" s="5"/>
      <c r="F2566" s="5"/>
      <c r="G2566" s="5"/>
      <c r="H2566" s="43">
        <v>0</v>
      </c>
      <c r="I2566" s="43"/>
      <c r="J2566" s="7"/>
      <c r="K2566" s="7"/>
      <c r="L2566" s="9"/>
      <c r="M2566" s="9"/>
      <c r="N2566" s="11">
        <f si="120" t="shared"/>
        <v>0</v>
      </c>
      <c r="O2566" s="10" t="str">
        <f si="119" t="shared"/>
        <v>splněno</v>
      </c>
      <c r="P2566" s="10">
        <f si="121" t="shared"/>
        <v>0</v>
      </c>
      <c r="Q2566" s="43">
        <v>0</v>
      </c>
      <c r="R2566" s="52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V2566" s="36"/>
      <c r="BW2566" s="36"/>
      <c r="BX2566" s="36"/>
      <c r="BY2566" s="36"/>
      <c r="BZ2566" s="36"/>
      <c r="CA2566" s="36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L2566" s="36"/>
      <c r="CM2566" s="36"/>
      <c r="CN2566" s="36"/>
      <c r="CO2566" s="36"/>
      <c r="CP2566" s="36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A2566" s="36"/>
      <c r="DB2566" s="36"/>
      <c r="DC2566" s="36"/>
      <c r="DD2566" s="36"/>
      <c r="DE2566" s="36"/>
      <c r="DF2566" s="36"/>
      <c r="DG2566" s="36"/>
      <c r="DH2566" s="36"/>
      <c r="DI2566" s="36"/>
      <c r="DJ2566" s="36"/>
      <c r="DK2566" s="36"/>
      <c r="DL2566" s="36"/>
      <c r="DM2566" s="36"/>
      <c r="DN2566" s="36"/>
    </row>
    <row r="2567" spans="1:118" x14ac:dyDescent="0.25">
      <c r="A2567" s="5"/>
      <c r="B2567" s="5"/>
      <c r="C2567" s="5"/>
      <c r="D2567" s="5"/>
      <c r="E2567" s="5"/>
      <c r="F2567" s="5"/>
      <c r="G2567" s="5"/>
      <c r="H2567" s="43">
        <v>0</v>
      </c>
      <c r="I2567" s="43"/>
      <c r="J2567" s="7"/>
      <c r="K2567" s="7"/>
      <c r="L2567" s="9"/>
      <c r="M2567" s="9"/>
      <c r="N2567" s="11">
        <f si="120" t="shared"/>
        <v>0</v>
      </c>
      <c r="O2567" s="10" t="str">
        <f si="119" t="shared"/>
        <v>splněno</v>
      </c>
      <c r="P2567" s="10">
        <f si="121" t="shared"/>
        <v>0</v>
      </c>
      <c r="Q2567" s="43">
        <v>0</v>
      </c>
      <c r="R2567" s="52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V2567" s="36"/>
      <c r="BW2567" s="36"/>
      <c r="BX2567" s="36"/>
      <c r="BY2567" s="36"/>
      <c r="BZ2567" s="36"/>
      <c r="CA2567" s="36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L2567" s="36"/>
      <c r="CM2567" s="36"/>
      <c r="CN2567" s="36"/>
      <c r="CO2567" s="36"/>
      <c r="CP2567" s="36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A2567" s="36"/>
      <c r="DB2567" s="36"/>
      <c r="DC2567" s="36"/>
      <c r="DD2567" s="36"/>
      <c r="DE2567" s="36"/>
      <c r="DF2567" s="36"/>
      <c r="DG2567" s="36"/>
      <c r="DH2567" s="36"/>
      <c r="DI2567" s="36"/>
      <c r="DJ2567" s="36"/>
      <c r="DK2567" s="36"/>
      <c r="DL2567" s="36"/>
      <c r="DM2567" s="36"/>
      <c r="DN2567" s="36"/>
    </row>
    <row r="2568" spans="1:118" x14ac:dyDescent="0.25">
      <c r="A2568" s="5"/>
      <c r="B2568" s="5"/>
      <c r="C2568" s="5"/>
      <c r="D2568" s="5"/>
      <c r="E2568" s="5"/>
      <c r="F2568" s="5"/>
      <c r="G2568" s="5"/>
      <c r="H2568" s="43">
        <v>0</v>
      </c>
      <c r="I2568" s="43"/>
      <c r="J2568" s="7"/>
      <c r="K2568" s="7"/>
      <c r="L2568" s="9"/>
      <c r="M2568" s="9"/>
      <c r="N2568" s="11">
        <f si="120" t="shared"/>
        <v>0</v>
      </c>
      <c r="O2568" s="10" t="str">
        <f si="119" t="shared"/>
        <v>splněno</v>
      </c>
      <c r="P2568" s="10">
        <f si="121" t="shared"/>
        <v>0</v>
      </c>
      <c r="Q2568" s="43">
        <v>0</v>
      </c>
      <c r="R2568" s="52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</row>
    <row r="2569" spans="1:118" x14ac:dyDescent="0.25">
      <c r="A2569" s="5"/>
      <c r="B2569" s="5"/>
      <c r="C2569" s="5"/>
      <c r="D2569" s="5"/>
      <c r="E2569" s="5"/>
      <c r="F2569" s="5"/>
      <c r="G2569" s="5"/>
      <c r="H2569" s="43">
        <v>0</v>
      </c>
      <c r="I2569" s="43"/>
      <c r="J2569" s="7"/>
      <c r="K2569" s="7"/>
      <c r="L2569" s="9"/>
      <c r="M2569" s="9"/>
      <c r="N2569" s="11">
        <f si="120" t="shared"/>
        <v>0</v>
      </c>
      <c r="O2569" s="10" t="str">
        <f si="119" t="shared"/>
        <v>splněno</v>
      </c>
      <c r="P2569" s="10">
        <f si="121" t="shared"/>
        <v>0</v>
      </c>
      <c r="Q2569" s="43">
        <v>0</v>
      </c>
      <c r="R2569" s="52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</row>
    <row r="2570" spans="1:118" x14ac:dyDescent="0.25">
      <c r="A2570" s="5"/>
      <c r="B2570" s="5"/>
      <c r="C2570" s="5"/>
      <c r="D2570" s="5"/>
      <c r="E2570" s="5"/>
      <c r="F2570" s="5"/>
      <c r="G2570" s="5"/>
      <c r="H2570" s="43">
        <v>0</v>
      </c>
      <c r="I2570" s="43"/>
      <c r="J2570" s="7"/>
      <c r="K2570" s="7"/>
      <c r="L2570" s="9"/>
      <c r="M2570" s="9"/>
      <c r="N2570" s="11">
        <f si="120" t="shared"/>
        <v>0</v>
      </c>
      <c r="O2570" s="10" t="str">
        <f si="119" t="shared"/>
        <v>splněno</v>
      </c>
      <c r="P2570" s="10">
        <f si="121" t="shared"/>
        <v>0</v>
      </c>
      <c r="Q2570" s="43">
        <v>0</v>
      </c>
      <c r="R2570" s="52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V2570" s="36"/>
      <c r="BW2570" s="36"/>
      <c r="BX2570" s="36"/>
      <c r="BY2570" s="36"/>
      <c r="BZ2570" s="36"/>
      <c r="CA2570" s="36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L2570" s="36"/>
      <c r="CM2570" s="36"/>
      <c r="CN2570" s="36"/>
      <c r="CO2570" s="36"/>
      <c r="CP2570" s="36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A2570" s="36"/>
      <c r="DB2570" s="36"/>
      <c r="DC2570" s="36"/>
      <c r="DD2570" s="36"/>
      <c r="DE2570" s="36"/>
      <c r="DF2570" s="36"/>
      <c r="DG2570" s="36"/>
      <c r="DH2570" s="36"/>
      <c r="DI2570" s="36"/>
      <c r="DJ2570" s="36"/>
      <c r="DK2570" s="36"/>
      <c r="DL2570" s="36"/>
      <c r="DM2570" s="36"/>
      <c r="DN2570" s="36"/>
    </row>
    <row r="2571" spans="1:118" x14ac:dyDescent="0.25">
      <c r="A2571" s="5"/>
      <c r="B2571" s="5"/>
      <c r="C2571" s="5"/>
      <c r="D2571" s="5"/>
      <c r="E2571" s="5"/>
      <c r="F2571" s="5"/>
      <c r="G2571" s="5"/>
      <c r="H2571" s="43">
        <v>0</v>
      </c>
      <c r="I2571" s="43"/>
      <c r="J2571" s="7"/>
      <c r="K2571" s="7"/>
      <c r="L2571" s="9"/>
      <c r="M2571" s="9"/>
      <c r="N2571" s="11">
        <f si="120" t="shared"/>
        <v>0</v>
      </c>
      <c r="O2571" s="10" t="str">
        <f si="119" t="shared"/>
        <v>splněno</v>
      </c>
      <c r="P2571" s="10">
        <f si="121" t="shared"/>
        <v>0</v>
      </c>
      <c r="Q2571" s="43">
        <v>0</v>
      </c>
      <c r="R2571" s="52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V2571" s="36"/>
      <c r="BW2571" s="36"/>
      <c r="BX2571" s="36"/>
      <c r="BY2571" s="36"/>
      <c r="BZ2571" s="36"/>
      <c r="CA2571" s="36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L2571" s="36"/>
      <c r="CM2571" s="36"/>
      <c r="CN2571" s="36"/>
      <c r="CO2571" s="36"/>
      <c r="CP2571" s="36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A2571" s="36"/>
      <c r="DB2571" s="36"/>
      <c r="DC2571" s="36"/>
      <c r="DD2571" s="36"/>
      <c r="DE2571" s="36"/>
      <c r="DF2571" s="36"/>
      <c r="DG2571" s="36"/>
      <c r="DH2571" s="36"/>
      <c r="DI2571" s="36"/>
      <c r="DJ2571" s="36"/>
      <c r="DK2571" s="36"/>
      <c r="DL2571" s="36"/>
      <c r="DM2571" s="36"/>
      <c r="DN2571" s="36"/>
    </row>
    <row r="2572" spans="1:118" x14ac:dyDescent="0.25">
      <c r="A2572" s="5"/>
      <c r="B2572" s="5"/>
      <c r="C2572" s="5"/>
      <c r="D2572" s="5"/>
      <c r="E2572" s="5"/>
      <c r="F2572" s="5"/>
      <c r="G2572" s="5"/>
      <c r="H2572" s="43">
        <v>0</v>
      </c>
      <c r="I2572" s="43"/>
      <c r="J2572" s="7"/>
      <c r="K2572" s="7"/>
      <c r="L2572" s="9"/>
      <c r="M2572" s="9"/>
      <c r="N2572" s="11">
        <f si="120" t="shared"/>
        <v>0</v>
      </c>
      <c r="O2572" s="10" t="str">
        <f si="119" t="shared"/>
        <v>splněno</v>
      </c>
      <c r="P2572" s="10">
        <f si="121" t="shared"/>
        <v>0</v>
      </c>
      <c r="Q2572" s="43">
        <v>0</v>
      </c>
      <c r="R2572" s="52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V2572" s="36"/>
      <c r="BW2572" s="36"/>
      <c r="BX2572" s="36"/>
      <c r="BY2572" s="36"/>
      <c r="BZ2572" s="36"/>
      <c r="CA2572" s="36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L2572" s="36"/>
      <c r="CM2572" s="36"/>
      <c r="CN2572" s="36"/>
      <c r="CO2572" s="36"/>
      <c r="CP2572" s="36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A2572" s="36"/>
      <c r="DB2572" s="36"/>
      <c r="DC2572" s="36"/>
      <c r="DD2572" s="36"/>
      <c r="DE2572" s="36"/>
      <c r="DF2572" s="36"/>
      <c r="DG2572" s="36"/>
      <c r="DH2572" s="36"/>
      <c r="DI2572" s="36"/>
      <c r="DJ2572" s="36"/>
      <c r="DK2572" s="36"/>
      <c r="DL2572" s="36"/>
      <c r="DM2572" s="36"/>
      <c r="DN2572" s="36"/>
    </row>
    <row r="2573" spans="1:118" x14ac:dyDescent="0.25">
      <c r="A2573" s="5"/>
      <c r="B2573" s="5"/>
      <c r="C2573" s="5"/>
      <c r="D2573" s="5"/>
      <c r="E2573" s="5"/>
      <c r="F2573" s="5"/>
      <c r="G2573" s="5"/>
      <c r="H2573" s="43">
        <v>0</v>
      </c>
      <c r="I2573" s="43"/>
      <c r="J2573" s="7"/>
      <c r="K2573" s="7"/>
      <c r="L2573" s="9"/>
      <c r="M2573" s="9"/>
      <c r="N2573" s="11">
        <f si="120" t="shared"/>
        <v>0</v>
      </c>
      <c r="O2573" s="10" t="str">
        <f ref="O2573:O2636" si="122" t="shared">IF((Q2573+P2573)&gt;=(N2573*0.7),"splněno","nesplněno")</f>
        <v>splněno</v>
      </c>
      <c r="P2573" s="10">
        <f si="121" t="shared"/>
        <v>0</v>
      </c>
      <c r="Q2573" s="43">
        <v>0</v>
      </c>
      <c r="R2573" s="52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36"/>
      <c r="AX2573" s="36"/>
      <c r="AY2573" s="36"/>
      <c r="AZ2573" s="36"/>
      <c r="BA2573" s="36"/>
      <c r="BB2573" s="36"/>
      <c r="BC2573" s="36"/>
      <c r="BD2573" s="36"/>
      <c r="BE2573" s="36"/>
      <c r="BF2573" s="36"/>
      <c r="BG2573" s="36"/>
      <c r="BH2573" s="36"/>
      <c r="BI2573" s="36"/>
      <c r="BJ2573" s="36"/>
      <c r="BK2573" s="36"/>
      <c r="BL2573" s="36"/>
      <c r="BM2573" s="36"/>
      <c r="BN2573" s="36"/>
      <c r="BO2573" s="36"/>
      <c r="BP2573" s="36"/>
      <c r="BQ2573" s="36"/>
      <c r="BR2573" s="36"/>
      <c r="BS2573" s="36"/>
      <c r="BT2573" s="36"/>
      <c r="BU2573" s="36"/>
      <c r="BV2573" s="36"/>
      <c r="BW2573" s="36"/>
      <c r="BX2573" s="36"/>
      <c r="BY2573" s="36"/>
      <c r="BZ2573" s="36"/>
      <c r="CA2573" s="36"/>
      <c r="CB2573" s="36"/>
      <c r="CC2573" s="36"/>
      <c r="CD2573" s="36"/>
      <c r="CE2573" s="36"/>
      <c r="CF2573" s="36"/>
      <c r="CG2573" s="36"/>
      <c r="CH2573" s="36"/>
      <c r="CI2573" s="36"/>
      <c r="CJ2573" s="36"/>
      <c r="CK2573" s="36"/>
      <c r="CL2573" s="36"/>
      <c r="CM2573" s="36"/>
      <c r="CN2573" s="36"/>
      <c r="CO2573" s="36"/>
      <c r="CP2573" s="36"/>
      <c r="CQ2573" s="36"/>
      <c r="CR2573" s="36"/>
      <c r="CS2573" s="36"/>
      <c r="CT2573" s="36"/>
      <c r="CU2573" s="36"/>
      <c r="CV2573" s="36"/>
      <c r="CW2573" s="36"/>
      <c r="CX2573" s="36"/>
      <c r="CY2573" s="36"/>
      <c r="CZ2573" s="36"/>
      <c r="DA2573" s="36"/>
      <c r="DB2573" s="36"/>
      <c r="DC2573" s="36"/>
      <c r="DD2573" s="36"/>
      <c r="DE2573" s="36"/>
      <c r="DF2573" s="36"/>
      <c r="DG2573" s="36"/>
      <c r="DH2573" s="36"/>
      <c r="DI2573" s="36"/>
      <c r="DJ2573" s="36"/>
      <c r="DK2573" s="36"/>
      <c r="DL2573" s="36"/>
      <c r="DM2573" s="36"/>
      <c r="DN2573" s="36"/>
    </row>
    <row r="2574" spans="1:118" x14ac:dyDescent="0.25">
      <c r="A2574" s="5"/>
      <c r="B2574" s="5"/>
      <c r="C2574" s="5"/>
      <c r="D2574" s="5"/>
      <c r="E2574" s="5"/>
      <c r="F2574" s="5"/>
      <c r="G2574" s="5"/>
      <c r="H2574" s="43">
        <v>0</v>
      </c>
      <c r="I2574" s="43"/>
      <c r="J2574" s="7"/>
      <c r="K2574" s="7"/>
      <c r="L2574" s="9"/>
      <c r="M2574" s="9"/>
      <c r="N2574" s="11">
        <f si="120" t="shared"/>
        <v>0</v>
      </c>
      <c r="O2574" s="10" t="str">
        <f si="122" t="shared"/>
        <v>splněno</v>
      </c>
      <c r="P2574" s="10">
        <f si="121" t="shared"/>
        <v>0</v>
      </c>
      <c r="Q2574" s="43">
        <v>0</v>
      </c>
      <c r="R2574" s="52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36"/>
      <c r="AX2574" s="36"/>
      <c r="AY2574" s="36"/>
      <c r="AZ2574" s="36"/>
      <c r="BA2574" s="36"/>
      <c r="BB2574" s="36"/>
      <c r="BC2574" s="36"/>
      <c r="BD2574" s="36"/>
      <c r="BE2574" s="36"/>
      <c r="BF2574" s="36"/>
      <c r="BG2574" s="36"/>
      <c r="BH2574" s="36"/>
      <c r="BI2574" s="36"/>
      <c r="BJ2574" s="36"/>
      <c r="BK2574" s="36"/>
      <c r="BL2574" s="36"/>
      <c r="BM2574" s="36"/>
      <c r="BN2574" s="36"/>
      <c r="BO2574" s="36"/>
      <c r="BP2574" s="36"/>
      <c r="BQ2574" s="36"/>
      <c r="BR2574" s="36"/>
      <c r="BS2574" s="36"/>
      <c r="BT2574" s="36"/>
      <c r="BU2574" s="36"/>
      <c r="BV2574" s="36"/>
      <c r="BW2574" s="36"/>
      <c r="BX2574" s="36"/>
      <c r="BY2574" s="36"/>
      <c r="BZ2574" s="36"/>
      <c r="CA2574" s="36"/>
      <c r="CB2574" s="36"/>
      <c r="CC2574" s="36"/>
      <c r="CD2574" s="36"/>
      <c r="CE2574" s="36"/>
      <c r="CF2574" s="36"/>
      <c r="CG2574" s="36"/>
      <c r="CH2574" s="36"/>
      <c r="CI2574" s="36"/>
      <c r="CJ2574" s="36"/>
      <c r="CK2574" s="36"/>
      <c r="CL2574" s="36"/>
      <c r="CM2574" s="36"/>
      <c r="CN2574" s="36"/>
      <c r="CO2574" s="36"/>
      <c r="CP2574" s="36"/>
      <c r="CQ2574" s="36"/>
      <c r="CR2574" s="36"/>
      <c r="CS2574" s="36"/>
      <c r="CT2574" s="36"/>
      <c r="CU2574" s="36"/>
      <c r="CV2574" s="36"/>
      <c r="CW2574" s="36"/>
      <c r="CX2574" s="36"/>
      <c r="CY2574" s="36"/>
      <c r="CZ2574" s="36"/>
      <c r="DA2574" s="36"/>
      <c r="DB2574" s="36"/>
      <c r="DC2574" s="36"/>
      <c r="DD2574" s="36"/>
      <c r="DE2574" s="36"/>
      <c r="DF2574" s="36"/>
      <c r="DG2574" s="36"/>
      <c r="DH2574" s="36"/>
      <c r="DI2574" s="36"/>
      <c r="DJ2574" s="36"/>
      <c r="DK2574" s="36"/>
      <c r="DL2574" s="36"/>
      <c r="DM2574" s="36"/>
      <c r="DN2574" s="36"/>
    </row>
    <row r="2575" spans="1:118" x14ac:dyDescent="0.25">
      <c r="A2575" s="5"/>
      <c r="B2575" s="5"/>
      <c r="C2575" s="5"/>
      <c r="D2575" s="5"/>
      <c r="E2575" s="5"/>
      <c r="F2575" s="5"/>
      <c r="G2575" s="5"/>
      <c r="H2575" s="43">
        <v>0</v>
      </c>
      <c r="I2575" s="43"/>
      <c r="J2575" s="7"/>
      <c r="K2575" s="7"/>
      <c r="L2575" s="9"/>
      <c r="M2575" s="9"/>
      <c r="N2575" s="11">
        <f si="120" t="shared"/>
        <v>0</v>
      </c>
      <c r="O2575" s="10" t="str">
        <f si="122" t="shared"/>
        <v>splněno</v>
      </c>
      <c r="P2575" s="10">
        <f si="121" t="shared"/>
        <v>0</v>
      </c>
      <c r="Q2575" s="43">
        <v>0</v>
      </c>
      <c r="R2575" s="52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36"/>
      <c r="AX2575" s="36"/>
      <c r="AY2575" s="36"/>
      <c r="AZ2575" s="36"/>
      <c r="BA2575" s="36"/>
      <c r="BB2575" s="36"/>
      <c r="BC2575" s="36"/>
      <c r="BD2575" s="36"/>
      <c r="BE2575" s="36"/>
      <c r="BF2575" s="36"/>
      <c r="BG2575" s="36"/>
      <c r="BH2575" s="36"/>
      <c r="BI2575" s="36"/>
      <c r="BJ2575" s="36"/>
      <c r="BK2575" s="36"/>
      <c r="BL2575" s="36"/>
      <c r="BM2575" s="36"/>
      <c r="BN2575" s="36"/>
      <c r="BO2575" s="36"/>
      <c r="BP2575" s="36"/>
      <c r="BQ2575" s="36"/>
      <c r="BR2575" s="36"/>
      <c r="BS2575" s="36"/>
      <c r="BT2575" s="36"/>
      <c r="BU2575" s="36"/>
      <c r="BV2575" s="36"/>
      <c r="BW2575" s="36"/>
      <c r="BX2575" s="36"/>
      <c r="BY2575" s="36"/>
      <c r="BZ2575" s="36"/>
      <c r="CA2575" s="36"/>
      <c r="CB2575" s="36"/>
      <c r="CC2575" s="36"/>
      <c r="CD2575" s="36"/>
      <c r="CE2575" s="36"/>
      <c r="CF2575" s="36"/>
      <c r="CG2575" s="36"/>
      <c r="CH2575" s="36"/>
      <c r="CI2575" s="36"/>
      <c r="CJ2575" s="36"/>
      <c r="CK2575" s="36"/>
      <c r="CL2575" s="36"/>
      <c r="CM2575" s="36"/>
      <c r="CN2575" s="36"/>
      <c r="CO2575" s="36"/>
      <c r="CP2575" s="36"/>
      <c r="CQ2575" s="36"/>
      <c r="CR2575" s="36"/>
      <c r="CS2575" s="36"/>
      <c r="CT2575" s="36"/>
      <c r="CU2575" s="36"/>
      <c r="CV2575" s="36"/>
      <c r="CW2575" s="36"/>
      <c r="CX2575" s="36"/>
      <c r="CY2575" s="36"/>
      <c r="CZ2575" s="36"/>
      <c r="DA2575" s="36"/>
      <c r="DB2575" s="36"/>
      <c r="DC2575" s="36"/>
      <c r="DD2575" s="36"/>
      <c r="DE2575" s="36"/>
      <c r="DF2575" s="36"/>
      <c r="DG2575" s="36"/>
      <c r="DH2575" s="36"/>
      <c r="DI2575" s="36"/>
      <c r="DJ2575" s="36"/>
      <c r="DK2575" s="36"/>
      <c r="DL2575" s="36"/>
      <c r="DM2575" s="36"/>
      <c r="DN2575" s="36"/>
    </row>
    <row r="2576" spans="1:118" x14ac:dyDescent="0.25">
      <c r="A2576" s="5"/>
      <c r="B2576" s="5"/>
      <c r="C2576" s="5"/>
      <c r="D2576" s="5"/>
      <c r="E2576" s="5"/>
      <c r="F2576" s="5"/>
      <c r="G2576" s="5"/>
      <c r="H2576" s="43">
        <v>0</v>
      </c>
      <c r="I2576" s="43"/>
      <c r="J2576" s="7"/>
      <c r="K2576" s="7"/>
      <c r="L2576" s="9"/>
      <c r="M2576" s="9"/>
      <c r="N2576" s="11">
        <f si="120" t="shared"/>
        <v>0</v>
      </c>
      <c r="O2576" s="10" t="str">
        <f si="122" t="shared"/>
        <v>splněno</v>
      </c>
      <c r="P2576" s="10">
        <f si="121" t="shared"/>
        <v>0</v>
      </c>
      <c r="Q2576" s="43">
        <v>0</v>
      </c>
      <c r="R2576" s="52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36"/>
      <c r="AX2576" s="36"/>
      <c r="AY2576" s="36"/>
      <c r="AZ2576" s="36"/>
      <c r="BA2576" s="36"/>
      <c r="BB2576" s="36"/>
      <c r="BC2576" s="36"/>
      <c r="BD2576" s="36"/>
      <c r="BE2576" s="36"/>
      <c r="BF2576" s="36"/>
      <c r="BG2576" s="36"/>
      <c r="BH2576" s="36"/>
      <c r="BI2576" s="36"/>
      <c r="BJ2576" s="36"/>
      <c r="BK2576" s="36"/>
      <c r="BL2576" s="36"/>
      <c r="BM2576" s="36"/>
      <c r="BN2576" s="36"/>
      <c r="BO2576" s="36"/>
      <c r="BP2576" s="36"/>
      <c r="BQ2576" s="36"/>
      <c r="BR2576" s="36"/>
      <c r="BS2576" s="36"/>
      <c r="BT2576" s="36"/>
      <c r="BU2576" s="36"/>
      <c r="BV2576" s="36"/>
      <c r="BW2576" s="36"/>
      <c r="BX2576" s="36"/>
      <c r="BY2576" s="36"/>
      <c r="BZ2576" s="36"/>
      <c r="CA2576" s="36"/>
      <c r="CB2576" s="36"/>
      <c r="CC2576" s="36"/>
      <c r="CD2576" s="36"/>
      <c r="CE2576" s="36"/>
      <c r="CF2576" s="36"/>
      <c r="CG2576" s="36"/>
      <c r="CH2576" s="36"/>
      <c r="CI2576" s="36"/>
      <c r="CJ2576" s="36"/>
      <c r="CK2576" s="36"/>
      <c r="CL2576" s="36"/>
      <c r="CM2576" s="36"/>
      <c r="CN2576" s="36"/>
      <c r="CO2576" s="36"/>
      <c r="CP2576" s="36"/>
      <c r="CQ2576" s="36"/>
      <c r="CR2576" s="36"/>
      <c r="CS2576" s="36"/>
      <c r="CT2576" s="36"/>
      <c r="CU2576" s="36"/>
      <c r="CV2576" s="36"/>
      <c r="CW2576" s="36"/>
      <c r="CX2576" s="36"/>
      <c r="CY2576" s="36"/>
      <c r="CZ2576" s="36"/>
      <c r="DA2576" s="36"/>
      <c r="DB2576" s="36"/>
      <c r="DC2576" s="36"/>
      <c r="DD2576" s="36"/>
      <c r="DE2576" s="36"/>
      <c r="DF2576" s="36"/>
      <c r="DG2576" s="36"/>
      <c r="DH2576" s="36"/>
      <c r="DI2576" s="36"/>
      <c r="DJ2576" s="36"/>
      <c r="DK2576" s="36"/>
      <c r="DL2576" s="36"/>
      <c r="DM2576" s="36"/>
      <c r="DN2576" s="36"/>
    </row>
    <row r="2577" spans="1:118" x14ac:dyDescent="0.25">
      <c r="A2577" s="5"/>
      <c r="B2577" s="5"/>
      <c r="C2577" s="5"/>
      <c r="D2577" s="5"/>
      <c r="E2577" s="5"/>
      <c r="F2577" s="5"/>
      <c r="G2577" s="5"/>
      <c r="H2577" s="43">
        <v>0</v>
      </c>
      <c r="I2577" s="43"/>
      <c r="J2577" s="7"/>
      <c r="K2577" s="7"/>
      <c r="L2577" s="9"/>
      <c r="M2577" s="9"/>
      <c r="N2577" s="11">
        <f si="120" t="shared"/>
        <v>0</v>
      </c>
      <c r="O2577" s="10" t="str">
        <f si="122" t="shared"/>
        <v>splněno</v>
      </c>
      <c r="P2577" s="10">
        <f si="121" t="shared"/>
        <v>0</v>
      </c>
      <c r="Q2577" s="43">
        <v>0</v>
      </c>
      <c r="R2577" s="52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36"/>
      <c r="AX2577" s="36"/>
      <c r="AY2577" s="36"/>
      <c r="AZ2577" s="36"/>
      <c r="BA2577" s="36"/>
      <c r="BB2577" s="36"/>
      <c r="BC2577" s="36"/>
      <c r="BD2577" s="36"/>
      <c r="BE2577" s="36"/>
      <c r="BF2577" s="36"/>
      <c r="BG2577" s="36"/>
      <c r="BH2577" s="36"/>
      <c r="BI2577" s="36"/>
      <c r="BJ2577" s="36"/>
      <c r="BK2577" s="36"/>
      <c r="BL2577" s="36"/>
      <c r="BM2577" s="36"/>
      <c r="BN2577" s="36"/>
      <c r="BO2577" s="36"/>
      <c r="BP2577" s="36"/>
      <c r="BQ2577" s="36"/>
      <c r="BR2577" s="36"/>
      <c r="BS2577" s="36"/>
      <c r="BT2577" s="36"/>
      <c r="BU2577" s="36"/>
      <c r="BV2577" s="36"/>
      <c r="BW2577" s="36"/>
      <c r="BX2577" s="36"/>
      <c r="BY2577" s="36"/>
      <c r="BZ2577" s="36"/>
      <c r="CA2577" s="36"/>
      <c r="CB2577" s="36"/>
      <c r="CC2577" s="36"/>
      <c r="CD2577" s="36"/>
      <c r="CE2577" s="36"/>
      <c r="CF2577" s="36"/>
      <c r="CG2577" s="36"/>
      <c r="CH2577" s="36"/>
      <c r="CI2577" s="36"/>
      <c r="CJ2577" s="36"/>
      <c r="CK2577" s="36"/>
      <c r="CL2577" s="36"/>
      <c r="CM2577" s="36"/>
      <c r="CN2577" s="36"/>
      <c r="CO2577" s="36"/>
      <c r="CP2577" s="36"/>
      <c r="CQ2577" s="36"/>
      <c r="CR2577" s="36"/>
      <c r="CS2577" s="36"/>
      <c r="CT2577" s="36"/>
      <c r="CU2577" s="36"/>
      <c r="CV2577" s="36"/>
      <c r="CW2577" s="36"/>
      <c r="CX2577" s="36"/>
      <c r="CY2577" s="36"/>
      <c r="CZ2577" s="36"/>
      <c r="DA2577" s="36"/>
      <c r="DB2577" s="36"/>
      <c r="DC2577" s="36"/>
      <c r="DD2577" s="36"/>
      <c r="DE2577" s="36"/>
      <c r="DF2577" s="36"/>
      <c r="DG2577" s="36"/>
      <c r="DH2577" s="36"/>
      <c r="DI2577" s="36"/>
      <c r="DJ2577" s="36"/>
      <c r="DK2577" s="36"/>
      <c r="DL2577" s="36"/>
      <c r="DM2577" s="36"/>
      <c r="DN2577" s="36"/>
    </row>
    <row r="2578" spans="1:118" x14ac:dyDescent="0.25">
      <c r="A2578" s="5"/>
      <c r="B2578" s="5"/>
      <c r="C2578" s="5"/>
      <c r="D2578" s="5"/>
      <c r="E2578" s="5"/>
      <c r="F2578" s="5"/>
      <c r="G2578" s="5"/>
      <c r="H2578" s="43">
        <v>0</v>
      </c>
      <c r="I2578" s="43"/>
      <c r="J2578" s="7"/>
      <c r="K2578" s="7"/>
      <c r="L2578" s="9"/>
      <c r="M2578" s="9"/>
      <c r="N2578" s="11">
        <f si="120" t="shared"/>
        <v>0</v>
      </c>
      <c r="O2578" s="10" t="str">
        <f si="122" t="shared"/>
        <v>splněno</v>
      </c>
      <c r="P2578" s="10">
        <f si="121" t="shared"/>
        <v>0</v>
      </c>
      <c r="Q2578" s="43">
        <v>0</v>
      </c>
      <c r="R2578" s="52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36"/>
      <c r="AX2578" s="36"/>
      <c r="AY2578" s="36"/>
      <c r="AZ2578" s="36"/>
      <c r="BA2578" s="36"/>
      <c r="BB2578" s="36"/>
      <c r="BC2578" s="36"/>
      <c r="BD2578" s="36"/>
      <c r="BE2578" s="36"/>
      <c r="BF2578" s="36"/>
      <c r="BG2578" s="36"/>
      <c r="BH2578" s="36"/>
      <c r="BI2578" s="36"/>
      <c r="BJ2578" s="36"/>
      <c r="BK2578" s="36"/>
      <c r="BL2578" s="36"/>
      <c r="BM2578" s="36"/>
      <c r="BN2578" s="36"/>
      <c r="BO2578" s="36"/>
      <c r="BP2578" s="36"/>
      <c r="BQ2578" s="36"/>
      <c r="BR2578" s="36"/>
      <c r="BS2578" s="36"/>
      <c r="BT2578" s="36"/>
      <c r="BU2578" s="36"/>
      <c r="BV2578" s="36"/>
      <c r="BW2578" s="36"/>
      <c r="BX2578" s="36"/>
      <c r="BY2578" s="36"/>
      <c r="BZ2578" s="36"/>
      <c r="CA2578" s="36"/>
      <c r="CB2578" s="36"/>
      <c r="CC2578" s="36"/>
      <c r="CD2578" s="36"/>
      <c r="CE2578" s="36"/>
      <c r="CF2578" s="36"/>
      <c r="CG2578" s="36"/>
      <c r="CH2578" s="36"/>
      <c r="CI2578" s="36"/>
      <c r="CJ2578" s="36"/>
      <c r="CK2578" s="36"/>
      <c r="CL2578" s="36"/>
      <c r="CM2578" s="36"/>
      <c r="CN2578" s="36"/>
      <c r="CO2578" s="36"/>
      <c r="CP2578" s="36"/>
      <c r="CQ2578" s="36"/>
      <c r="CR2578" s="36"/>
      <c r="CS2578" s="36"/>
      <c r="CT2578" s="36"/>
      <c r="CU2578" s="36"/>
      <c r="CV2578" s="36"/>
      <c r="CW2578" s="36"/>
      <c r="CX2578" s="36"/>
      <c r="CY2578" s="36"/>
      <c r="CZ2578" s="36"/>
      <c r="DA2578" s="36"/>
      <c r="DB2578" s="36"/>
      <c r="DC2578" s="36"/>
      <c r="DD2578" s="36"/>
      <c r="DE2578" s="36"/>
      <c r="DF2578" s="36"/>
      <c r="DG2578" s="36"/>
      <c r="DH2578" s="36"/>
      <c r="DI2578" s="36"/>
      <c r="DJ2578" s="36"/>
      <c r="DK2578" s="36"/>
      <c r="DL2578" s="36"/>
      <c r="DM2578" s="36"/>
      <c r="DN2578" s="36"/>
    </row>
    <row r="2579" spans="1:118" x14ac:dyDescent="0.25">
      <c r="A2579" s="5"/>
      <c r="B2579" s="5"/>
      <c r="C2579" s="5"/>
      <c r="D2579" s="5"/>
      <c r="E2579" s="5"/>
      <c r="F2579" s="5"/>
      <c r="G2579" s="5"/>
      <c r="H2579" s="43">
        <v>0</v>
      </c>
      <c r="I2579" s="43"/>
      <c r="J2579" s="7"/>
      <c r="K2579" s="7"/>
      <c r="L2579" s="9"/>
      <c r="M2579" s="9"/>
      <c r="N2579" s="11">
        <f si="120" t="shared"/>
        <v>0</v>
      </c>
      <c r="O2579" s="10" t="str">
        <f si="122" t="shared"/>
        <v>splněno</v>
      </c>
      <c r="P2579" s="10">
        <f si="121" t="shared"/>
        <v>0</v>
      </c>
      <c r="Q2579" s="43">
        <v>0</v>
      </c>
      <c r="R2579" s="52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36"/>
      <c r="AX2579" s="36"/>
      <c r="AY2579" s="36"/>
      <c r="AZ2579" s="36"/>
      <c r="BA2579" s="36"/>
      <c r="BB2579" s="36"/>
      <c r="BC2579" s="36"/>
      <c r="BD2579" s="36"/>
      <c r="BE2579" s="36"/>
      <c r="BF2579" s="36"/>
      <c r="BG2579" s="36"/>
      <c r="BH2579" s="36"/>
      <c r="BI2579" s="36"/>
      <c r="BJ2579" s="36"/>
      <c r="BK2579" s="36"/>
      <c r="BL2579" s="36"/>
      <c r="BM2579" s="36"/>
      <c r="BN2579" s="36"/>
      <c r="BO2579" s="36"/>
      <c r="BP2579" s="36"/>
      <c r="BQ2579" s="36"/>
      <c r="BR2579" s="36"/>
      <c r="BS2579" s="36"/>
      <c r="BT2579" s="36"/>
      <c r="BU2579" s="36"/>
      <c r="BV2579" s="36"/>
      <c r="BW2579" s="36"/>
      <c r="BX2579" s="36"/>
      <c r="BY2579" s="36"/>
      <c r="BZ2579" s="36"/>
      <c r="CA2579" s="36"/>
      <c r="CB2579" s="36"/>
      <c r="CC2579" s="36"/>
      <c r="CD2579" s="36"/>
      <c r="CE2579" s="36"/>
      <c r="CF2579" s="36"/>
      <c r="CG2579" s="36"/>
      <c r="CH2579" s="36"/>
      <c r="CI2579" s="36"/>
      <c r="CJ2579" s="36"/>
      <c r="CK2579" s="36"/>
      <c r="CL2579" s="36"/>
      <c r="CM2579" s="36"/>
      <c r="CN2579" s="36"/>
      <c r="CO2579" s="36"/>
      <c r="CP2579" s="36"/>
      <c r="CQ2579" s="36"/>
      <c r="CR2579" s="36"/>
      <c r="CS2579" s="36"/>
      <c r="CT2579" s="36"/>
      <c r="CU2579" s="36"/>
      <c r="CV2579" s="36"/>
      <c r="CW2579" s="36"/>
      <c r="CX2579" s="36"/>
      <c r="CY2579" s="36"/>
      <c r="CZ2579" s="36"/>
      <c r="DA2579" s="36"/>
      <c r="DB2579" s="36"/>
      <c r="DC2579" s="36"/>
      <c r="DD2579" s="36"/>
      <c r="DE2579" s="36"/>
      <c r="DF2579" s="36"/>
      <c r="DG2579" s="36"/>
      <c r="DH2579" s="36"/>
      <c r="DI2579" s="36"/>
      <c r="DJ2579" s="36"/>
      <c r="DK2579" s="36"/>
      <c r="DL2579" s="36"/>
      <c r="DM2579" s="36"/>
      <c r="DN2579" s="36"/>
    </row>
    <row r="2580" spans="1:118" x14ac:dyDescent="0.25">
      <c r="A2580" s="5"/>
      <c r="B2580" s="5"/>
      <c r="C2580" s="5"/>
      <c r="D2580" s="5"/>
      <c r="E2580" s="5"/>
      <c r="F2580" s="5"/>
      <c r="G2580" s="5"/>
      <c r="H2580" s="43">
        <v>0</v>
      </c>
      <c r="I2580" s="43"/>
      <c r="J2580" s="7"/>
      <c r="K2580" s="7"/>
      <c r="L2580" s="9"/>
      <c r="M2580" s="9"/>
      <c r="N2580" s="11">
        <f si="120" t="shared"/>
        <v>0</v>
      </c>
      <c r="O2580" s="10" t="str">
        <f si="122" t="shared"/>
        <v>splněno</v>
      </c>
      <c r="P2580" s="10">
        <f si="121" t="shared"/>
        <v>0</v>
      </c>
      <c r="Q2580" s="43">
        <v>0</v>
      </c>
      <c r="R2580" s="52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36"/>
      <c r="AX2580" s="36"/>
      <c r="AY2580" s="36"/>
      <c r="AZ2580" s="36"/>
      <c r="BA2580" s="36"/>
      <c r="BB2580" s="36"/>
      <c r="BC2580" s="36"/>
      <c r="BD2580" s="36"/>
      <c r="BE2580" s="36"/>
      <c r="BF2580" s="36"/>
      <c r="BG2580" s="36"/>
      <c r="BH2580" s="36"/>
      <c r="BI2580" s="36"/>
      <c r="BJ2580" s="36"/>
      <c r="BK2580" s="36"/>
      <c r="BL2580" s="36"/>
      <c r="BM2580" s="36"/>
      <c r="BN2580" s="36"/>
      <c r="BO2580" s="36"/>
      <c r="BP2580" s="36"/>
      <c r="BQ2580" s="36"/>
      <c r="BR2580" s="36"/>
      <c r="BS2580" s="36"/>
      <c r="BT2580" s="36"/>
      <c r="BU2580" s="36"/>
      <c r="BV2580" s="36"/>
      <c r="BW2580" s="36"/>
      <c r="BX2580" s="36"/>
      <c r="BY2580" s="36"/>
      <c r="BZ2580" s="36"/>
      <c r="CA2580" s="36"/>
      <c r="CB2580" s="36"/>
      <c r="CC2580" s="36"/>
      <c r="CD2580" s="36"/>
      <c r="CE2580" s="36"/>
      <c r="CF2580" s="36"/>
      <c r="CG2580" s="36"/>
      <c r="CH2580" s="36"/>
      <c r="CI2580" s="36"/>
      <c r="CJ2580" s="36"/>
      <c r="CK2580" s="36"/>
      <c r="CL2580" s="36"/>
      <c r="CM2580" s="36"/>
      <c r="CN2580" s="36"/>
      <c r="CO2580" s="36"/>
      <c r="CP2580" s="36"/>
      <c r="CQ2580" s="36"/>
      <c r="CR2580" s="36"/>
      <c r="CS2580" s="36"/>
      <c r="CT2580" s="36"/>
      <c r="CU2580" s="36"/>
      <c r="CV2580" s="36"/>
      <c r="CW2580" s="36"/>
      <c r="CX2580" s="36"/>
      <c r="CY2580" s="36"/>
      <c r="CZ2580" s="36"/>
      <c r="DA2580" s="36"/>
      <c r="DB2580" s="36"/>
      <c r="DC2580" s="36"/>
      <c r="DD2580" s="36"/>
      <c r="DE2580" s="36"/>
      <c r="DF2580" s="36"/>
      <c r="DG2580" s="36"/>
      <c r="DH2580" s="36"/>
      <c r="DI2580" s="36"/>
      <c r="DJ2580" s="36"/>
      <c r="DK2580" s="36"/>
      <c r="DL2580" s="36"/>
      <c r="DM2580" s="36"/>
      <c r="DN2580" s="36"/>
    </row>
    <row r="2581" spans="1:118" x14ac:dyDescent="0.25">
      <c r="A2581" s="5"/>
      <c r="B2581" s="5"/>
      <c r="C2581" s="5"/>
      <c r="D2581" s="5"/>
      <c r="E2581" s="5"/>
      <c r="F2581" s="5"/>
      <c r="G2581" s="5"/>
      <c r="H2581" s="43">
        <v>0</v>
      </c>
      <c r="I2581" s="43"/>
      <c r="J2581" s="7"/>
      <c r="K2581" s="7"/>
      <c r="L2581" s="9"/>
      <c r="M2581" s="9"/>
      <c r="N2581" s="11">
        <f si="120" t="shared"/>
        <v>0</v>
      </c>
      <c r="O2581" s="10" t="str">
        <f si="122" t="shared"/>
        <v>splněno</v>
      </c>
      <c r="P2581" s="10">
        <f si="121" t="shared"/>
        <v>0</v>
      </c>
      <c r="Q2581" s="43">
        <v>0</v>
      </c>
      <c r="R2581" s="52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36"/>
      <c r="AX2581" s="36"/>
      <c r="AY2581" s="36"/>
      <c r="AZ2581" s="36"/>
      <c r="BA2581" s="36"/>
      <c r="BB2581" s="36"/>
      <c r="BC2581" s="36"/>
      <c r="BD2581" s="36"/>
      <c r="BE2581" s="36"/>
      <c r="BF2581" s="36"/>
      <c r="BG2581" s="36"/>
      <c r="BH2581" s="36"/>
      <c r="BI2581" s="36"/>
      <c r="BJ2581" s="36"/>
      <c r="BK2581" s="36"/>
      <c r="BL2581" s="36"/>
      <c r="BM2581" s="36"/>
      <c r="BN2581" s="36"/>
      <c r="BO2581" s="36"/>
      <c r="BP2581" s="36"/>
      <c r="BQ2581" s="36"/>
      <c r="BR2581" s="36"/>
      <c r="BS2581" s="36"/>
      <c r="BT2581" s="36"/>
      <c r="BU2581" s="36"/>
      <c r="BV2581" s="36"/>
      <c r="BW2581" s="36"/>
      <c r="BX2581" s="36"/>
      <c r="BY2581" s="36"/>
      <c r="BZ2581" s="36"/>
      <c r="CA2581" s="36"/>
      <c r="CB2581" s="36"/>
      <c r="CC2581" s="36"/>
      <c r="CD2581" s="36"/>
      <c r="CE2581" s="36"/>
      <c r="CF2581" s="36"/>
      <c r="CG2581" s="36"/>
      <c r="CH2581" s="36"/>
      <c r="CI2581" s="36"/>
      <c r="CJ2581" s="36"/>
      <c r="CK2581" s="36"/>
      <c r="CL2581" s="36"/>
      <c r="CM2581" s="36"/>
      <c r="CN2581" s="36"/>
      <c r="CO2581" s="36"/>
      <c r="CP2581" s="36"/>
      <c r="CQ2581" s="36"/>
      <c r="CR2581" s="36"/>
      <c r="CS2581" s="36"/>
      <c r="CT2581" s="36"/>
      <c r="CU2581" s="36"/>
      <c r="CV2581" s="36"/>
      <c r="CW2581" s="36"/>
      <c r="CX2581" s="36"/>
      <c r="CY2581" s="36"/>
      <c r="CZ2581" s="36"/>
      <c r="DA2581" s="36"/>
      <c r="DB2581" s="36"/>
      <c r="DC2581" s="36"/>
      <c r="DD2581" s="36"/>
      <c r="DE2581" s="36"/>
      <c r="DF2581" s="36"/>
      <c r="DG2581" s="36"/>
      <c r="DH2581" s="36"/>
      <c r="DI2581" s="36"/>
      <c r="DJ2581" s="36"/>
      <c r="DK2581" s="36"/>
      <c r="DL2581" s="36"/>
      <c r="DM2581" s="36"/>
      <c r="DN2581" s="36"/>
    </row>
    <row r="2582" spans="1:118" x14ac:dyDescent="0.25">
      <c r="A2582" s="5"/>
      <c r="B2582" s="5"/>
      <c r="C2582" s="5"/>
      <c r="D2582" s="5"/>
      <c r="E2582" s="5"/>
      <c r="F2582" s="5"/>
      <c r="G2582" s="5"/>
      <c r="H2582" s="43">
        <v>0</v>
      </c>
      <c r="I2582" s="43"/>
      <c r="J2582" s="7"/>
      <c r="K2582" s="7"/>
      <c r="L2582" s="9"/>
      <c r="M2582" s="9"/>
      <c r="N2582" s="11">
        <f si="120" t="shared"/>
        <v>0</v>
      </c>
      <c r="O2582" s="10" t="str">
        <f si="122" t="shared"/>
        <v>splněno</v>
      </c>
      <c r="P2582" s="10">
        <f si="121" t="shared"/>
        <v>0</v>
      </c>
      <c r="Q2582" s="43">
        <v>0</v>
      </c>
      <c r="R2582" s="52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36"/>
      <c r="AX2582" s="36"/>
      <c r="AY2582" s="36"/>
      <c r="AZ2582" s="36"/>
      <c r="BA2582" s="36"/>
      <c r="BB2582" s="36"/>
      <c r="BC2582" s="36"/>
      <c r="BD2582" s="36"/>
      <c r="BE2582" s="36"/>
      <c r="BF2582" s="36"/>
      <c r="BG2582" s="36"/>
      <c r="BH2582" s="36"/>
      <c r="BI2582" s="36"/>
      <c r="BJ2582" s="36"/>
      <c r="BK2582" s="36"/>
      <c r="BL2582" s="36"/>
      <c r="BM2582" s="36"/>
      <c r="BN2582" s="36"/>
      <c r="BO2582" s="36"/>
      <c r="BP2582" s="36"/>
      <c r="BQ2582" s="36"/>
      <c r="BR2582" s="36"/>
      <c r="BS2582" s="36"/>
      <c r="BT2582" s="36"/>
      <c r="BU2582" s="36"/>
      <c r="BV2582" s="36"/>
      <c r="BW2582" s="36"/>
      <c r="BX2582" s="36"/>
      <c r="BY2582" s="36"/>
      <c r="BZ2582" s="36"/>
      <c r="CA2582" s="36"/>
      <c r="CB2582" s="36"/>
      <c r="CC2582" s="36"/>
      <c r="CD2582" s="36"/>
      <c r="CE2582" s="36"/>
      <c r="CF2582" s="36"/>
      <c r="CG2582" s="36"/>
      <c r="CH2582" s="36"/>
      <c r="CI2582" s="36"/>
      <c r="CJ2582" s="36"/>
      <c r="CK2582" s="36"/>
      <c r="CL2582" s="36"/>
      <c r="CM2582" s="36"/>
      <c r="CN2582" s="36"/>
      <c r="CO2582" s="36"/>
      <c r="CP2582" s="36"/>
      <c r="CQ2582" s="36"/>
      <c r="CR2582" s="36"/>
      <c r="CS2582" s="36"/>
      <c r="CT2582" s="36"/>
      <c r="CU2582" s="36"/>
      <c r="CV2582" s="36"/>
      <c r="CW2582" s="36"/>
      <c r="CX2582" s="36"/>
      <c r="CY2582" s="36"/>
      <c r="CZ2582" s="36"/>
      <c r="DA2582" s="36"/>
      <c r="DB2582" s="36"/>
      <c r="DC2582" s="36"/>
      <c r="DD2582" s="36"/>
      <c r="DE2582" s="36"/>
      <c r="DF2582" s="36"/>
      <c r="DG2582" s="36"/>
      <c r="DH2582" s="36"/>
      <c r="DI2582" s="36"/>
      <c r="DJ2582" s="36"/>
      <c r="DK2582" s="36"/>
      <c r="DL2582" s="36"/>
      <c r="DM2582" s="36"/>
      <c r="DN2582" s="36"/>
    </row>
    <row r="2583" spans="1:118" x14ac:dyDescent="0.25">
      <c r="A2583" s="5"/>
      <c r="B2583" s="5"/>
      <c r="C2583" s="5"/>
      <c r="D2583" s="5"/>
      <c r="E2583" s="5"/>
      <c r="F2583" s="5"/>
      <c r="G2583" s="5"/>
      <c r="H2583" s="43">
        <v>0</v>
      </c>
      <c r="I2583" s="43"/>
      <c r="J2583" s="7"/>
      <c r="K2583" s="7"/>
      <c r="L2583" s="9"/>
      <c r="M2583" s="9"/>
      <c r="N2583" s="11">
        <f si="120" t="shared"/>
        <v>0</v>
      </c>
      <c r="O2583" s="10" t="str">
        <f si="122" t="shared"/>
        <v>splněno</v>
      </c>
      <c r="P2583" s="10">
        <f si="121" t="shared"/>
        <v>0</v>
      </c>
      <c r="Q2583" s="43">
        <v>0</v>
      </c>
      <c r="R2583" s="52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36"/>
      <c r="AX2583" s="36"/>
      <c r="AY2583" s="36"/>
      <c r="AZ2583" s="36"/>
      <c r="BA2583" s="36"/>
      <c r="BB2583" s="36"/>
      <c r="BC2583" s="36"/>
      <c r="BD2583" s="36"/>
      <c r="BE2583" s="36"/>
      <c r="BF2583" s="36"/>
      <c r="BG2583" s="36"/>
      <c r="BH2583" s="36"/>
      <c r="BI2583" s="36"/>
      <c r="BJ2583" s="36"/>
      <c r="BK2583" s="36"/>
      <c r="BL2583" s="36"/>
      <c r="BM2583" s="36"/>
      <c r="BN2583" s="36"/>
      <c r="BO2583" s="36"/>
      <c r="BP2583" s="36"/>
      <c r="BQ2583" s="36"/>
      <c r="BR2583" s="36"/>
      <c r="BS2583" s="36"/>
      <c r="BT2583" s="36"/>
      <c r="BU2583" s="36"/>
      <c r="BV2583" s="36"/>
      <c r="BW2583" s="36"/>
      <c r="BX2583" s="36"/>
      <c r="BY2583" s="36"/>
      <c r="BZ2583" s="36"/>
      <c r="CA2583" s="36"/>
      <c r="CB2583" s="36"/>
      <c r="CC2583" s="36"/>
      <c r="CD2583" s="36"/>
      <c r="CE2583" s="36"/>
      <c r="CF2583" s="36"/>
      <c r="CG2583" s="36"/>
      <c r="CH2583" s="36"/>
      <c r="CI2583" s="36"/>
      <c r="CJ2583" s="36"/>
      <c r="CK2583" s="36"/>
      <c r="CL2583" s="36"/>
      <c r="CM2583" s="36"/>
      <c r="CN2583" s="36"/>
      <c r="CO2583" s="36"/>
      <c r="CP2583" s="36"/>
      <c r="CQ2583" s="36"/>
      <c r="CR2583" s="36"/>
      <c r="CS2583" s="36"/>
      <c r="CT2583" s="36"/>
      <c r="CU2583" s="36"/>
      <c r="CV2583" s="36"/>
      <c r="CW2583" s="36"/>
      <c r="CX2583" s="36"/>
      <c r="CY2583" s="36"/>
      <c r="CZ2583" s="36"/>
      <c r="DA2583" s="36"/>
      <c r="DB2583" s="36"/>
      <c r="DC2583" s="36"/>
      <c r="DD2583" s="36"/>
      <c r="DE2583" s="36"/>
      <c r="DF2583" s="36"/>
      <c r="DG2583" s="36"/>
      <c r="DH2583" s="36"/>
      <c r="DI2583" s="36"/>
      <c r="DJ2583" s="36"/>
      <c r="DK2583" s="36"/>
      <c r="DL2583" s="36"/>
      <c r="DM2583" s="36"/>
      <c r="DN2583" s="36"/>
    </row>
    <row r="2584" spans="1:118" x14ac:dyDescent="0.25">
      <c r="A2584" s="5"/>
      <c r="B2584" s="5"/>
      <c r="C2584" s="5"/>
      <c r="D2584" s="5"/>
      <c r="E2584" s="5"/>
      <c r="F2584" s="5"/>
      <c r="G2584" s="5"/>
      <c r="H2584" s="43">
        <v>0</v>
      </c>
      <c r="I2584" s="43"/>
      <c r="J2584" s="7"/>
      <c r="K2584" s="7"/>
      <c r="L2584" s="9"/>
      <c r="M2584" s="9"/>
      <c r="N2584" s="11">
        <f si="120" t="shared"/>
        <v>0</v>
      </c>
      <c r="O2584" s="10" t="str">
        <f si="122" t="shared"/>
        <v>splněno</v>
      </c>
      <c r="P2584" s="10">
        <f si="121" t="shared"/>
        <v>0</v>
      </c>
      <c r="Q2584" s="43">
        <v>0</v>
      </c>
      <c r="R2584" s="52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36"/>
      <c r="AX2584" s="36"/>
      <c r="AY2584" s="36"/>
      <c r="AZ2584" s="36"/>
      <c r="BA2584" s="36"/>
      <c r="BB2584" s="36"/>
      <c r="BC2584" s="36"/>
      <c r="BD2584" s="36"/>
      <c r="BE2584" s="36"/>
      <c r="BF2584" s="36"/>
      <c r="BG2584" s="36"/>
      <c r="BH2584" s="36"/>
      <c r="BI2584" s="36"/>
      <c r="BJ2584" s="36"/>
      <c r="BK2584" s="36"/>
      <c r="BL2584" s="36"/>
      <c r="BM2584" s="36"/>
      <c r="BN2584" s="36"/>
      <c r="BO2584" s="36"/>
      <c r="BP2584" s="36"/>
      <c r="BQ2584" s="36"/>
      <c r="BR2584" s="36"/>
      <c r="BS2584" s="36"/>
      <c r="BT2584" s="36"/>
      <c r="BU2584" s="36"/>
      <c r="BV2584" s="36"/>
      <c r="BW2584" s="36"/>
      <c r="BX2584" s="36"/>
      <c r="BY2584" s="36"/>
      <c r="BZ2584" s="36"/>
      <c r="CA2584" s="36"/>
      <c r="CB2584" s="36"/>
      <c r="CC2584" s="36"/>
      <c r="CD2584" s="36"/>
      <c r="CE2584" s="36"/>
      <c r="CF2584" s="36"/>
      <c r="CG2584" s="36"/>
      <c r="CH2584" s="36"/>
      <c r="CI2584" s="36"/>
      <c r="CJ2584" s="36"/>
      <c r="CK2584" s="36"/>
      <c r="CL2584" s="36"/>
      <c r="CM2584" s="36"/>
      <c r="CN2584" s="36"/>
      <c r="CO2584" s="36"/>
      <c r="CP2584" s="36"/>
      <c r="CQ2584" s="36"/>
      <c r="CR2584" s="36"/>
      <c r="CS2584" s="36"/>
      <c r="CT2584" s="36"/>
      <c r="CU2584" s="36"/>
      <c r="CV2584" s="36"/>
      <c r="CW2584" s="36"/>
      <c r="CX2584" s="36"/>
      <c r="CY2584" s="36"/>
      <c r="CZ2584" s="36"/>
      <c r="DA2584" s="36"/>
      <c r="DB2584" s="36"/>
      <c r="DC2584" s="36"/>
      <c r="DD2584" s="36"/>
      <c r="DE2584" s="36"/>
      <c r="DF2584" s="36"/>
      <c r="DG2584" s="36"/>
      <c r="DH2584" s="36"/>
      <c r="DI2584" s="36"/>
      <c r="DJ2584" s="36"/>
      <c r="DK2584" s="36"/>
      <c r="DL2584" s="36"/>
      <c r="DM2584" s="36"/>
      <c r="DN2584" s="36"/>
    </row>
    <row r="2585" spans="1:118" x14ac:dyDescent="0.25">
      <c r="A2585" s="5"/>
      <c r="B2585" s="5"/>
      <c r="C2585" s="5"/>
      <c r="D2585" s="5"/>
      <c r="E2585" s="5"/>
      <c r="F2585" s="5"/>
      <c r="G2585" s="5"/>
      <c r="H2585" s="43">
        <v>0</v>
      </c>
      <c r="I2585" s="43"/>
      <c r="J2585" s="7"/>
      <c r="K2585" s="7"/>
      <c r="L2585" s="9"/>
      <c r="M2585" s="9"/>
      <c r="N2585" s="11">
        <f si="120" t="shared"/>
        <v>0</v>
      </c>
      <c r="O2585" s="10" t="str">
        <f si="122" t="shared"/>
        <v>splněno</v>
      </c>
      <c r="P2585" s="10">
        <f si="121" t="shared"/>
        <v>0</v>
      </c>
      <c r="Q2585" s="43">
        <v>0</v>
      </c>
      <c r="R2585" s="52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36"/>
      <c r="AX2585" s="36"/>
      <c r="AY2585" s="36"/>
      <c r="AZ2585" s="36"/>
      <c r="BA2585" s="36"/>
      <c r="BB2585" s="36"/>
      <c r="BC2585" s="36"/>
      <c r="BD2585" s="36"/>
      <c r="BE2585" s="36"/>
      <c r="BF2585" s="36"/>
      <c r="BG2585" s="36"/>
      <c r="BH2585" s="36"/>
      <c r="BI2585" s="36"/>
      <c r="BJ2585" s="36"/>
      <c r="BK2585" s="36"/>
      <c r="BL2585" s="36"/>
      <c r="BM2585" s="36"/>
      <c r="BN2585" s="36"/>
      <c r="BO2585" s="36"/>
      <c r="BP2585" s="36"/>
      <c r="BQ2585" s="36"/>
      <c r="BR2585" s="36"/>
      <c r="BS2585" s="36"/>
      <c r="BT2585" s="36"/>
      <c r="BU2585" s="36"/>
      <c r="BV2585" s="36"/>
      <c r="BW2585" s="36"/>
      <c r="BX2585" s="36"/>
      <c r="BY2585" s="36"/>
      <c r="BZ2585" s="36"/>
      <c r="CA2585" s="36"/>
      <c r="CB2585" s="36"/>
      <c r="CC2585" s="36"/>
      <c r="CD2585" s="36"/>
      <c r="CE2585" s="36"/>
      <c r="CF2585" s="36"/>
      <c r="CG2585" s="36"/>
      <c r="CH2585" s="36"/>
      <c r="CI2585" s="36"/>
      <c r="CJ2585" s="36"/>
      <c r="CK2585" s="36"/>
      <c r="CL2585" s="36"/>
      <c r="CM2585" s="36"/>
      <c r="CN2585" s="36"/>
      <c r="CO2585" s="36"/>
      <c r="CP2585" s="36"/>
      <c r="CQ2585" s="36"/>
      <c r="CR2585" s="36"/>
      <c r="CS2585" s="36"/>
      <c r="CT2585" s="36"/>
      <c r="CU2585" s="36"/>
      <c r="CV2585" s="36"/>
      <c r="CW2585" s="36"/>
      <c r="CX2585" s="36"/>
      <c r="CY2585" s="36"/>
      <c r="CZ2585" s="36"/>
      <c r="DA2585" s="36"/>
      <c r="DB2585" s="36"/>
      <c r="DC2585" s="36"/>
      <c r="DD2585" s="36"/>
      <c r="DE2585" s="36"/>
      <c r="DF2585" s="36"/>
      <c r="DG2585" s="36"/>
      <c r="DH2585" s="36"/>
      <c r="DI2585" s="36"/>
      <c r="DJ2585" s="36"/>
      <c r="DK2585" s="36"/>
      <c r="DL2585" s="36"/>
      <c r="DM2585" s="36"/>
      <c r="DN2585" s="36"/>
    </row>
    <row r="2586" spans="1:118" x14ac:dyDescent="0.25">
      <c r="A2586" s="5"/>
      <c r="B2586" s="5"/>
      <c r="C2586" s="5"/>
      <c r="D2586" s="5"/>
      <c r="E2586" s="5"/>
      <c r="F2586" s="5"/>
      <c r="G2586" s="5"/>
      <c r="H2586" s="43">
        <v>0</v>
      </c>
      <c r="I2586" s="43"/>
      <c r="J2586" s="7"/>
      <c r="K2586" s="7"/>
      <c r="L2586" s="9"/>
      <c r="M2586" s="9"/>
      <c r="N2586" s="11">
        <f si="120" t="shared"/>
        <v>0</v>
      </c>
      <c r="O2586" s="10" t="str">
        <f si="122" t="shared"/>
        <v>splněno</v>
      </c>
      <c r="P2586" s="10">
        <f si="121" t="shared"/>
        <v>0</v>
      </c>
      <c r="Q2586" s="43">
        <v>0</v>
      </c>
      <c r="R2586" s="52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36"/>
      <c r="AX2586" s="36"/>
      <c r="AY2586" s="36"/>
      <c r="AZ2586" s="36"/>
      <c r="BA2586" s="36"/>
      <c r="BB2586" s="36"/>
      <c r="BC2586" s="36"/>
      <c r="BD2586" s="36"/>
      <c r="BE2586" s="36"/>
      <c r="BF2586" s="36"/>
      <c r="BG2586" s="36"/>
      <c r="BH2586" s="36"/>
      <c r="BI2586" s="36"/>
      <c r="BJ2586" s="36"/>
      <c r="BK2586" s="36"/>
      <c r="BL2586" s="36"/>
      <c r="BM2586" s="36"/>
      <c r="BN2586" s="36"/>
      <c r="BO2586" s="36"/>
      <c r="BP2586" s="36"/>
      <c r="BQ2586" s="36"/>
      <c r="BR2586" s="36"/>
      <c r="BS2586" s="36"/>
      <c r="BT2586" s="36"/>
      <c r="BU2586" s="36"/>
      <c r="BV2586" s="36"/>
      <c r="BW2586" s="36"/>
      <c r="BX2586" s="36"/>
      <c r="BY2586" s="36"/>
      <c r="BZ2586" s="36"/>
      <c r="CA2586" s="36"/>
      <c r="CB2586" s="36"/>
      <c r="CC2586" s="36"/>
      <c r="CD2586" s="36"/>
      <c r="CE2586" s="36"/>
      <c r="CF2586" s="36"/>
      <c r="CG2586" s="36"/>
      <c r="CH2586" s="36"/>
      <c r="CI2586" s="36"/>
      <c r="CJ2586" s="36"/>
      <c r="CK2586" s="36"/>
      <c r="CL2586" s="36"/>
      <c r="CM2586" s="36"/>
      <c r="CN2586" s="36"/>
      <c r="CO2586" s="36"/>
      <c r="CP2586" s="36"/>
      <c r="CQ2586" s="36"/>
      <c r="CR2586" s="36"/>
      <c r="CS2586" s="36"/>
      <c r="CT2586" s="36"/>
      <c r="CU2586" s="36"/>
      <c r="CV2586" s="36"/>
      <c r="CW2586" s="36"/>
      <c r="CX2586" s="36"/>
      <c r="CY2586" s="36"/>
      <c r="CZ2586" s="36"/>
      <c r="DA2586" s="36"/>
      <c r="DB2586" s="36"/>
      <c r="DC2586" s="36"/>
      <c r="DD2586" s="36"/>
      <c r="DE2586" s="36"/>
      <c r="DF2586" s="36"/>
      <c r="DG2586" s="36"/>
      <c r="DH2586" s="36"/>
      <c r="DI2586" s="36"/>
      <c r="DJ2586" s="36"/>
      <c r="DK2586" s="36"/>
      <c r="DL2586" s="36"/>
      <c r="DM2586" s="36"/>
      <c r="DN2586" s="36"/>
    </row>
    <row r="2587" spans="1:118" x14ac:dyDescent="0.25">
      <c r="A2587" s="5"/>
      <c r="B2587" s="5"/>
      <c r="C2587" s="5"/>
      <c r="D2587" s="5"/>
      <c r="E2587" s="5"/>
      <c r="F2587" s="5"/>
      <c r="G2587" s="5"/>
      <c r="H2587" s="43">
        <v>0</v>
      </c>
      <c r="I2587" s="43"/>
      <c r="J2587" s="7"/>
      <c r="K2587" s="7"/>
      <c r="L2587" s="9"/>
      <c r="M2587" s="9"/>
      <c r="N2587" s="11">
        <f si="120" t="shared"/>
        <v>0</v>
      </c>
      <c r="O2587" s="10" t="str">
        <f si="122" t="shared"/>
        <v>splněno</v>
      </c>
      <c r="P2587" s="10">
        <f si="121" t="shared"/>
        <v>0</v>
      </c>
      <c r="Q2587" s="43">
        <v>0</v>
      </c>
      <c r="R2587" s="52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36"/>
      <c r="AX2587" s="36"/>
      <c r="AY2587" s="36"/>
      <c r="AZ2587" s="36"/>
      <c r="BA2587" s="36"/>
      <c r="BB2587" s="36"/>
      <c r="BC2587" s="36"/>
      <c r="BD2587" s="36"/>
      <c r="BE2587" s="36"/>
      <c r="BF2587" s="36"/>
      <c r="BG2587" s="36"/>
      <c r="BH2587" s="36"/>
      <c r="BI2587" s="36"/>
      <c r="BJ2587" s="36"/>
      <c r="BK2587" s="36"/>
      <c r="BL2587" s="36"/>
      <c r="BM2587" s="36"/>
      <c r="BN2587" s="36"/>
      <c r="BO2587" s="36"/>
      <c r="BP2587" s="36"/>
      <c r="BQ2587" s="36"/>
      <c r="BR2587" s="36"/>
      <c r="BS2587" s="36"/>
      <c r="BT2587" s="36"/>
      <c r="BU2587" s="36"/>
      <c r="BV2587" s="36"/>
      <c r="BW2587" s="36"/>
      <c r="BX2587" s="36"/>
      <c r="BY2587" s="36"/>
      <c r="BZ2587" s="36"/>
      <c r="CA2587" s="36"/>
      <c r="CB2587" s="36"/>
      <c r="CC2587" s="36"/>
      <c r="CD2587" s="36"/>
      <c r="CE2587" s="36"/>
      <c r="CF2587" s="36"/>
      <c r="CG2587" s="36"/>
      <c r="CH2587" s="36"/>
      <c r="CI2587" s="36"/>
      <c r="CJ2587" s="36"/>
      <c r="CK2587" s="36"/>
      <c r="CL2587" s="36"/>
      <c r="CM2587" s="36"/>
      <c r="CN2587" s="36"/>
      <c r="CO2587" s="36"/>
      <c r="CP2587" s="36"/>
      <c r="CQ2587" s="36"/>
      <c r="CR2587" s="36"/>
      <c r="CS2587" s="36"/>
      <c r="CT2587" s="36"/>
      <c r="CU2587" s="36"/>
      <c r="CV2587" s="36"/>
      <c r="CW2587" s="36"/>
      <c r="CX2587" s="36"/>
      <c r="CY2587" s="36"/>
      <c r="CZ2587" s="36"/>
      <c r="DA2587" s="36"/>
      <c r="DB2587" s="36"/>
      <c r="DC2587" s="36"/>
      <c r="DD2587" s="36"/>
      <c r="DE2587" s="36"/>
      <c r="DF2587" s="36"/>
      <c r="DG2587" s="36"/>
      <c r="DH2587" s="36"/>
      <c r="DI2587" s="36"/>
      <c r="DJ2587" s="36"/>
      <c r="DK2587" s="36"/>
      <c r="DL2587" s="36"/>
      <c r="DM2587" s="36"/>
      <c r="DN2587" s="36"/>
    </row>
    <row r="2588" spans="1:118" x14ac:dyDescent="0.25">
      <c r="A2588" s="5"/>
      <c r="B2588" s="5"/>
      <c r="C2588" s="5"/>
      <c r="D2588" s="5"/>
      <c r="E2588" s="5"/>
      <c r="F2588" s="5"/>
      <c r="G2588" s="5"/>
      <c r="H2588" s="43">
        <v>0</v>
      </c>
      <c r="I2588" s="43"/>
      <c r="J2588" s="7"/>
      <c r="K2588" s="7"/>
      <c r="L2588" s="9"/>
      <c r="M2588" s="9"/>
      <c r="N2588" s="11">
        <f si="120" t="shared"/>
        <v>0</v>
      </c>
      <c r="O2588" s="10" t="str">
        <f si="122" t="shared"/>
        <v>splněno</v>
      </c>
      <c r="P2588" s="10">
        <f si="121" t="shared"/>
        <v>0</v>
      </c>
      <c r="Q2588" s="43">
        <v>0</v>
      </c>
      <c r="R2588" s="52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36"/>
      <c r="AX2588" s="36"/>
      <c r="AY2588" s="36"/>
      <c r="AZ2588" s="36"/>
      <c r="BA2588" s="36"/>
      <c r="BB2588" s="36"/>
      <c r="BC2588" s="36"/>
      <c r="BD2588" s="36"/>
      <c r="BE2588" s="36"/>
      <c r="BF2588" s="36"/>
      <c r="BG2588" s="36"/>
      <c r="BH2588" s="36"/>
      <c r="BI2588" s="36"/>
      <c r="BJ2588" s="36"/>
      <c r="BK2588" s="36"/>
      <c r="BL2588" s="36"/>
      <c r="BM2588" s="36"/>
      <c r="BN2588" s="36"/>
      <c r="BO2588" s="36"/>
      <c r="BP2588" s="36"/>
      <c r="BQ2588" s="36"/>
      <c r="BR2588" s="36"/>
      <c r="BS2588" s="36"/>
      <c r="BT2588" s="36"/>
      <c r="BU2588" s="36"/>
      <c r="BV2588" s="36"/>
      <c r="BW2588" s="36"/>
      <c r="BX2588" s="36"/>
      <c r="BY2588" s="36"/>
      <c r="BZ2588" s="36"/>
      <c r="CA2588" s="36"/>
      <c r="CB2588" s="36"/>
      <c r="CC2588" s="36"/>
      <c r="CD2588" s="36"/>
      <c r="CE2588" s="36"/>
      <c r="CF2588" s="36"/>
      <c r="CG2588" s="36"/>
      <c r="CH2588" s="36"/>
      <c r="CI2588" s="36"/>
      <c r="CJ2588" s="36"/>
      <c r="CK2588" s="36"/>
      <c r="CL2588" s="36"/>
      <c r="CM2588" s="36"/>
      <c r="CN2588" s="36"/>
      <c r="CO2588" s="36"/>
      <c r="CP2588" s="36"/>
      <c r="CQ2588" s="36"/>
      <c r="CR2588" s="36"/>
      <c r="CS2588" s="36"/>
      <c r="CT2588" s="36"/>
      <c r="CU2588" s="36"/>
      <c r="CV2588" s="36"/>
      <c r="CW2588" s="36"/>
      <c r="CX2588" s="36"/>
      <c r="CY2588" s="36"/>
      <c r="CZ2588" s="36"/>
      <c r="DA2588" s="36"/>
      <c r="DB2588" s="36"/>
      <c r="DC2588" s="36"/>
      <c r="DD2588" s="36"/>
      <c r="DE2588" s="36"/>
      <c r="DF2588" s="36"/>
      <c r="DG2588" s="36"/>
      <c r="DH2588" s="36"/>
      <c r="DI2588" s="36"/>
      <c r="DJ2588" s="36"/>
      <c r="DK2588" s="36"/>
      <c r="DL2588" s="36"/>
      <c r="DM2588" s="36"/>
      <c r="DN2588" s="36"/>
    </row>
    <row r="2589" spans="1:118" x14ac:dyDescent="0.25">
      <c r="A2589" s="5"/>
      <c r="B2589" s="5"/>
      <c r="C2589" s="5"/>
      <c r="D2589" s="5"/>
      <c r="E2589" s="5"/>
      <c r="F2589" s="5"/>
      <c r="G2589" s="5"/>
      <c r="H2589" s="43">
        <v>0</v>
      </c>
      <c r="I2589" s="43"/>
      <c r="J2589" s="7"/>
      <c r="K2589" s="7"/>
      <c r="L2589" s="9"/>
      <c r="M2589" s="9"/>
      <c r="N2589" s="11">
        <f si="120" t="shared"/>
        <v>0</v>
      </c>
      <c r="O2589" s="10" t="str">
        <f si="122" t="shared"/>
        <v>splněno</v>
      </c>
      <c r="P2589" s="10">
        <f si="121" t="shared"/>
        <v>0</v>
      </c>
      <c r="Q2589" s="43">
        <v>0</v>
      </c>
      <c r="R2589" s="52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V2589" s="36"/>
      <c r="BW2589" s="36"/>
      <c r="BX2589" s="36"/>
      <c r="BY2589" s="36"/>
      <c r="BZ2589" s="36"/>
      <c r="CA2589" s="36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L2589" s="36"/>
      <c r="CM2589" s="36"/>
      <c r="CN2589" s="36"/>
      <c r="CO2589" s="36"/>
      <c r="CP2589" s="36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A2589" s="36"/>
      <c r="DB2589" s="36"/>
      <c r="DC2589" s="36"/>
      <c r="DD2589" s="36"/>
      <c r="DE2589" s="36"/>
      <c r="DF2589" s="36"/>
      <c r="DG2589" s="36"/>
      <c r="DH2589" s="36"/>
      <c r="DI2589" s="36"/>
      <c r="DJ2589" s="36"/>
      <c r="DK2589" s="36"/>
      <c r="DL2589" s="36"/>
      <c r="DM2589" s="36"/>
      <c r="DN2589" s="36"/>
    </row>
    <row r="2590" spans="1:118" x14ac:dyDescent="0.25">
      <c r="A2590" s="5"/>
      <c r="B2590" s="5"/>
      <c r="C2590" s="5"/>
      <c r="D2590" s="5"/>
      <c r="E2590" s="5"/>
      <c r="F2590" s="5"/>
      <c r="G2590" s="5"/>
      <c r="H2590" s="43">
        <v>0</v>
      </c>
      <c r="I2590" s="43"/>
      <c r="J2590" s="7"/>
      <c r="K2590" s="7"/>
      <c r="L2590" s="9"/>
      <c r="M2590" s="9"/>
      <c r="N2590" s="11">
        <f si="120" t="shared"/>
        <v>0</v>
      </c>
      <c r="O2590" s="10" t="str">
        <f si="122" t="shared"/>
        <v>splněno</v>
      </c>
      <c r="P2590" s="10">
        <f si="121" t="shared"/>
        <v>0</v>
      </c>
      <c r="Q2590" s="43">
        <v>0</v>
      </c>
      <c r="R2590" s="52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V2590" s="36"/>
      <c r="BW2590" s="36"/>
      <c r="BX2590" s="36"/>
      <c r="BY2590" s="36"/>
      <c r="BZ2590" s="36"/>
      <c r="CA2590" s="36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L2590" s="36"/>
      <c r="CM2590" s="36"/>
      <c r="CN2590" s="36"/>
      <c r="CO2590" s="36"/>
      <c r="CP2590" s="36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A2590" s="36"/>
      <c r="DB2590" s="36"/>
      <c r="DC2590" s="36"/>
      <c r="DD2590" s="36"/>
      <c r="DE2590" s="36"/>
      <c r="DF2590" s="36"/>
      <c r="DG2590" s="36"/>
      <c r="DH2590" s="36"/>
      <c r="DI2590" s="36"/>
      <c r="DJ2590" s="36"/>
      <c r="DK2590" s="36"/>
      <c r="DL2590" s="36"/>
      <c r="DM2590" s="36"/>
      <c r="DN2590" s="36"/>
    </row>
    <row r="2591" spans="1:118" x14ac:dyDescent="0.25">
      <c r="A2591" s="5"/>
      <c r="B2591" s="5"/>
      <c r="C2591" s="5"/>
      <c r="D2591" s="5"/>
      <c r="E2591" s="5"/>
      <c r="F2591" s="5"/>
      <c r="G2591" s="5"/>
      <c r="H2591" s="43">
        <v>0</v>
      </c>
      <c r="I2591" s="43"/>
      <c r="J2591" s="7"/>
      <c r="K2591" s="7"/>
      <c r="L2591" s="9"/>
      <c r="M2591" s="9"/>
      <c r="N2591" s="11">
        <f si="120" t="shared"/>
        <v>0</v>
      </c>
      <c r="O2591" s="10" t="str">
        <f si="122" t="shared"/>
        <v>splněno</v>
      </c>
      <c r="P2591" s="10">
        <f si="121" t="shared"/>
        <v>0</v>
      </c>
      <c r="Q2591" s="43">
        <v>0</v>
      </c>
      <c r="R2591" s="52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L2591" s="36"/>
      <c r="CM2591" s="36"/>
      <c r="CN2591" s="36"/>
      <c r="CO2591" s="36"/>
      <c r="CP2591" s="36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A2591" s="36"/>
      <c r="DB2591" s="36"/>
      <c r="DC2591" s="36"/>
      <c r="DD2591" s="36"/>
      <c r="DE2591" s="36"/>
      <c r="DF2591" s="36"/>
      <c r="DG2591" s="36"/>
      <c r="DH2591" s="36"/>
      <c r="DI2591" s="36"/>
      <c r="DJ2591" s="36"/>
      <c r="DK2591" s="36"/>
      <c r="DL2591" s="36"/>
      <c r="DM2591" s="36"/>
      <c r="DN2591" s="36"/>
    </row>
    <row r="2592" spans="1:118" x14ac:dyDescent="0.25">
      <c r="A2592" s="5"/>
      <c r="B2592" s="5"/>
      <c r="C2592" s="5"/>
      <c r="D2592" s="5"/>
      <c r="E2592" s="5"/>
      <c r="F2592" s="5"/>
      <c r="G2592" s="5"/>
      <c r="H2592" s="43">
        <v>0</v>
      </c>
      <c r="I2592" s="43"/>
      <c r="J2592" s="7"/>
      <c r="K2592" s="7"/>
      <c r="L2592" s="9"/>
      <c r="M2592" s="9"/>
      <c r="N2592" s="11">
        <f si="120" t="shared"/>
        <v>0</v>
      </c>
      <c r="O2592" s="10" t="str">
        <f si="122" t="shared"/>
        <v>splněno</v>
      </c>
      <c r="P2592" s="10">
        <f si="121" t="shared"/>
        <v>0</v>
      </c>
      <c r="Q2592" s="43">
        <v>0</v>
      </c>
      <c r="R2592" s="52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V2592" s="36"/>
      <c r="BW2592" s="36"/>
      <c r="BX2592" s="36"/>
      <c r="BY2592" s="36"/>
      <c r="BZ2592" s="36"/>
      <c r="CA2592" s="36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L2592" s="36"/>
      <c r="CM2592" s="36"/>
      <c r="CN2592" s="36"/>
      <c r="CO2592" s="36"/>
      <c r="CP2592" s="36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A2592" s="36"/>
      <c r="DB2592" s="36"/>
      <c r="DC2592" s="36"/>
      <c r="DD2592" s="36"/>
      <c r="DE2592" s="36"/>
      <c r="DF2592" s="36"/>
      <c r="DG2592" s="36"/>
      <c r="DH2592" s="36"/>
      <c r="DI2592" s="36"/>
      <c r="DJ2592" s="36"/>
      <c r="DK2592" s="36"/>
      <c r="DL2592" s="36"/>
      <c r="DM2592" s="36"/>
      <c r="DN2592" s="36"/>
    </row>
    <row r="2593" spans="1:118" x14ac:dyDescent="0.25">
      <c r="A2593" s="5"/>
      <c r="B2593" s="5"/>
      <c r="C2593" s="5"/>
      <c r="D2593" s="5"/>
      <c r="E2593" s="5"/>
      <c r="F2593" s="5"/>
      <c r="G2593" s="5"/>
      <c r="H2593" s="43">
        <v>0</v>
      </c>
      <c r="I2593" s="43"/>
      <c r="J2593" s="7"/>
      <c r="K2593" s="7"/>
      <c r="L2593" s="9"/>
      <c r="M2593" s="9"/>
      <c r="N2593" s="11">
        <f si="120" t="shared"/>
        <v>0</v>
      </c>
      <c r="O2593" s="10" t="str">
        <f si="122" t="shared"/>
        <v>splněno</v>
      </c>
      <c r="P2593" s="10">
        <f si="121" t="shared"/>
        <v>0</v>
      </c>
      <c r="Q2593" s="43">
        <v>0</v>
      </c>
      <c r="R2593" s="52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V2593" s="36"/>
      <c r="BW2593" s="36"/>
      <c r="BX2593" s="36"/>
      <c r="BY2593" s="36"/>
      <c r="BZ2593" s="36"/>
      <c r="CA2593" s="36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L2593" s="36"/>
      <c r="CM2593" s="36"/>
      <c r="CN2593" s="36"/>
      <c r="CO2593" s="36"/>
      <c r="CP2593" s="36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A2593" s="36"/>
      <c r="DB2593" s="36"/>
      <c r="DC2593" s="36"/>
      <c r="DD2593" s="36"/>
      <c r="DE2593" s="36"/>
      <c r="DF2593" s="36"/>
      <c r="DG2593" s="36"/>
      <c r="DH2593" s="36"/>
      <c r="DI2593" s="36"/>
      <c r="DJ2593" s="36"/>
      <c r="DK2593" s="36"/>
      <c r="DL2593" s="36"/>
      <c r="DM2593" s="36"/>
      <c r="DN2593" s="36"/>
    </row>
    <row r="2594" spans="1:118" x14ac:dyDescent="0.25">
      <c r="A2594" s="5"/>
      <c r="B2594" s="5"/>
      <c r="C2594" s="5"/>
      <c r="D2594" s="5"/>
      <c r="E2594" s="5"/>
      <c r="F2594" s="5"/>
      <c r="G2594" s="5"/>
      <c r="H2594" s="43">
        <v>0</v>
      </c>
      <c r="I2594" s="43"/>
      <c r="J2594" s="7"/>
      <c r="K2594" s="7"/>
      <c r="L2594" s="9"/>
      <c r="M2594" s="9"/>
      <c r="N2594" s="11">
        <f si="120" t="shared"/>
        <v>0</v>
      </c>
      <c r="O2594" s="10" t="str">
        <f si="122" t="shared"/>
        <v>splněno</v>
      </c>
      <c r="P2594" s="10">
        <f si="121" t="shared"/>
        <v>0</v>
      </c>
      <c r="Q2594" s="43">
        <v>0</v>
      </c>
      <c r="R2594" s="52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V2594" s="36"/>
      <c r="BW2594" s="36"/>
      <c r="BX2594" s="36"/>
      <c r="BY2594" s="36"/>
      <c r="BZ2594" s="36"/>
      <c r="CA2594" s="36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L2594" s="36"/>
      <c r="CM2594" s="36"/>
      <c r="CN2594" s="36"/>
      <c r="CO2594" s="36"/>
      <c r="CP2594" s="36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A2594" s="36"/>
      <c r="DB2594" s="36"/>
      <c r="DC2594" s="36"/>
      <c r="DD2594" s="36"/>
      <c r="DE2594" s="36"/>
      <c r="DF2594" s="36"/>
      <c r="DG2594" s="36"/>
      <c r="DH2594" s="36"/>
      <c r="DI2594" s="36"/>
      <c r="DJ2594" s="36"/>
      <c r="DK2594" s="36"/>
      <c r="DL2594" s="36"/>
      <c r="DM2594" s="36"/>
      <c r="DN2594" s="36"/>
    </row>
    <row r="2595" spans="1:118" x14ac:dyDescent="0.25">
      <c r="A2595" s="5"/>
      <c r="B2595" s="5"/>
      <c r="C2595" s="5"/>
      <c r="D2595" s="5"/>
      <c r="E2595" s="5"/>
      <c r="F2595" s="5"/>
      <c r="G2595" s="5"/>
      <c r="H2595" s="43">
        <v>0</v>
      </c>
      <c r="I2595" s="43"/>
      <c r="J2595" s="7"/>
      <c r="K2595" s="7"/>
      <c r="L2595" s="9"/>
      <c r="M2595" s="9"/>
      <c r="N2595" s="11">
        <f si="120" t="shared"/>
        <v>0</v>
      </c>
      <c r="O2595" s="10" t="str">
        <f si="122" t="shared"/>
        <v>splněno</v>
      </c>
      <c r="P2595" s="10">
        <f si="121" t="shared"/>
        <v>0</v>
      </c>
      <c r="Q2595" s="43">
        <v>0</v>
      </c>
      <c r="R2595" s="52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V2595" s="36"/>
      <c r="BW2595" s="36"/>
      <c r="BX2595" s="36"/>
      <c r="BY2595" s="36"/>
      <c r="BZ2595" s="36"/>
      <c r="CA2595" s="36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L2595" s="36"/>
      <c r="CM2595" s="36"/>
      <c r="CN2595" s="36"/>
      <c r="CO2595" s="36"/>
      <c r="CP2595" s="36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A2595" s="36"/>
      <c r="DB2595" s="36"/>
      <c r="DC2595" s="36"/>
      <c r="DD2595" s="36"/>
      <c r="DE2595" s="36"/>
      <c r="DF2595" s="36"/>
      <c r="DG2595" s="36"/>
      <c r="DH2595" s="36"/>
      <c r="DI2595" s="36"/>
      <c r="DJ2595" s="36"/>
      <c r="DK2595" s="36"/>
      <c r="DL2595" s="36"/>
      <c r="DM2595" s="36"/>
      <c r="DN2595" s="36"/>
    </row>
    <row r="2596" spans="1:118" x14ac:dyDescent="0.25">
      <c r="A2596" s="5"/>
      <c r="B2596" s="5"/>
      <c r="C2596" s="5"/>
      <c r="D2596" s="5"/>
      <c r="E2596" s="5"/>
      <c r="F2596" s="5"/>
      <c r="G2596" s="5"/>
      <c r="H2596" s="43">
        <v>0</v>
      </c>
      <c r="I2596" s="43"/>
      <c r="J2596" s="7"/>
      <c r="K2596" s="7"/>
      <c r="L2596" s="9"/>
      <c r="M2596" s="9"/>
      <c r="N2596" s="11">
        <f si="120" t="shared"/>
        <v>0</v>
      </c>
      <c r="O2596" s="10" t="str">
        <f si="122" t="shared"/>
        <v>splněno</v>
      </c>
      <c r="P2596" s="10">
        <f si="121" t="shared"/>
        <v>0</v>
      </c>
      <c r="Q2596" s="43">
        <v>0</v>
      </c>
      <c r="R2596" s="52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V2596" s="36"/>
      <c r="BW2596" s="36"/>
      <c r="BX2596" s="36"/>
      <c r="BY2596" s="36"/>
      <c r="BZ2596" s="36"/>
      <c r="CA2596" s="36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L2596" s="36"/>
      <c r="CM2596" s="36"/>
      <c r="CN2596" s="36"/>
      <c r="CO2596" s="36"/>
      <c r="CP2596" s="36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A2596" s="36"/>
      <c r="DB2596" s="36"/>
      <c r="DC2596" s="36"/>
      <c r="DD2596" s="36"/>
      <c r="DE2596" s="36"/>
      <c r="DF2596" s="36"/>
      <c r="DG2596" s="36"/>
      <c r="DH2596" s="36"/>
      <c r="DI2596" s="36"/>
      <c r="DJ2596" s="36"/>
      <c r="DK2596" s="36"/>
      <c r="DL2596" s="36"/>
      <c r="DM2596" s="36"/>
      <c r="DN2596" s="36"/>
    </row>
    <row r="2597" spans="1:118" x14ac:dyDescent="0.25">
      <c r="A2597" s="5"/>
      <c r="B2597" s="5"/>
      <c r="C2597" s="5"/>
      <c r="D2597" s="5"/>
      <c r="E2597" s="5"/>
      <c r="F2597" s="5"/>
      <c r="G2597" s="5"/>
      <c r="H2597" s="43">
        <v>0</v>
      </c>
      <c r="I2597" s="43"/>
      <c r="J2597" s="7"/>
      <c r="K2597" s="7"/>
      <c r="L2597" s="9"/>
      <c r="M2597" s="9"/>
      <c r="N2597" s="11">
        <f si="120" t="shared"/>
        <v>0</v>
      </c>
      <c r="O2597" s="10" t="str">
        <f si="122" t="shared"/>
        <v>splněno</v>
      </c>
      <c r="P2597" s="10">
        <f si="121" t="shared"/>
        <v>0</v>
      </c>
      <c r="Q2597" s="43">
        <v>0</v>
      </c>
      <c r="R2597" s="52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V2597" s="36"/>
      <c r="BW2597" s="36"/>
      <c r="BX2597" s="36"/>
      <c r="BY2597" s="36"/>
      <c r="BZ2597" s="36"/>
      <c r="CA2597" s="36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L2597" s="36"/>
      <c r="CM2597" s="36"/>
      <c r="CN2597" s="36"/>
      <c r="CO2597" s="36"/>
      <c r="CP2597" s="36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A2597" s="36"/>
      <c r="DB2597" s="36"/>
      <c r="DC2597" s="36"/>
      <c r="DD2597" s="36"/>
      <c r="DE2597" s="36"/>
      <c r="DF2597" s="36"/>
      <c r="DG2597" s="36"/>
      <c r="DH2597" s="36"/>
      <c r="DI2597" s="36"/>
      <c r="DJ2597" s="36"/>
      <c r="DK2597" s="36"/>
      <c r="DL2597" s="36"/>
      <c r="DM2597" s="36"/>
      <c r="DN2597" s="36"/>
    </row>
    <row r="2598" spans="1:118" x14ac:dyDescent="0.25">
      <c r="A2598" s="5"/>
      <c r="B2598" s="5"/>
      <c r="C2598" s="5"/>
      <c r="D2598" s="5"/>
      <c r="E2598" s="5"/>
      <c r="F2598" s="5"/>
      <c r="G2598" s="5"/>
      <c r="H2598" s="43">
        <v>0</v>
      </c>
      <c r="I2598" s="43"/>
      <c r="J2598" s="7"/>
      <c r="K2598" s="7"/>
      <c r="L2598" s="9"/>
      <c r="M2598" s="9"/>
      <c r="N2598" s="11">
        <f ref="N2598:N2661" si="123" t="shared">L2598+(M2598*0.75)</f>
        <v>0</v>
      </c>
      <c r="O2598" s="10" t="str">
        <f si="122" t="shared"/>
        <v>splněno</v>
      </c>
      <c r="P2598" s="10">
        <f ref="P2598:P2661" si="124" t="shared">MIN(SUM(S2598:DN2598),N2598)</f>
        <v>0</v>
      </c>
      <c r="Q2598" s="43">
        <v>0</v>
      </c>
      <c r="R2598" s="52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V2598" s="36"/>
      <c r="BW2598" s="36"/>
      <c r="BX2598" s="36"/>
      <c r="BY2598" s="36"/>
      <c r="BZ2598" s="36"/>
      <c r="CA2598" s="36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L2598" s="36"/>
      <c r="CM2598" s="36"/>
      <c r="CN2598" s="36"/>
      <c r="CO2598" s="36"/>
      <c r="CP2598" s="36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A2598" s="36"/>
      <c r="DB2598" s="36"/>
      <c r="DC2598" s="36"/>
      <c r="DD2598" s="36"/>
      <c r="DE2598" s="36"/>
      <c r="DF2598" s="36"/>
      <c r="DG2598" s="36"/>
      <c r="DH2598" s="36"/>
      <c r="DI2598" s="36"/>
      <c r="DJ2598" s="36"/>
      <c r="DK2598" s="36"/>
      <c r="DL2598" s="36"/>
      <c r="DM2598" s="36"/>
      <c r="DN2598" s="36"/>
    </row>
    <row r="2599" spans="1:118" x14ac:dyDescent="0.25">
      <c r="A2599" s="5"/>
      <c r="B2599" s="5"/>
      <c r="C2599" s="5"/>
      <c r="D2599" s="5"/>
      <c r="E2599" s="5"/>
      <c r="F2599" s="5"/>
      <c r="G2599" s="5"/>
      <c r="H2599" s="43">
        <v>0</v>
      </c>
      <c r="I2599" s="43"/>
      <c r="J2599" s="7"/>
      <c r="K2599" s="7"/>
      <c r="L2599" s="9"/>
      <c r="M2599" s="9"/>
      <c r="N2599" s="11">
        <f si="123" t="shared"/>
        <v>0</v>
      </c>
      <c r="O2599" s="10" t="str">
        <f si="122" t="shared"/>
        <v>splněno</v>
      </c>
      <c r="P2599" s="10">
        <f si="124" t="shared"/>
        <v>0</v>
      </c>
      <c r="Q2599" s="43">
        <v>0</v>
      </c>
      <c r="R2599" s="52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V2599" s="36"/>
      <c r="BW2599" s="36"/>
      <c r="BX2599" s="36"/>
      <c r="BY2599" s="36"/>
      <c r="BZ2599" s="36"/>
      <c r="CA2599" s="36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L2599" s="36"/>
      <c r="CM2599" s="36"/>
      <c r="CN2599" s="36"/>
      <c r="CO2599" s="36"/>
      <c r="CP2599" s="36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A2599" s="36"/>
      <c r="DB2599" s="36"/>
      <c r="DC2599" s="36"/>
      <c r="DD2599" s="36"/>
      <c r="DE2599" s="36"/>
      <c r="DF2599" s="36"/>
      <c r="DG2599" s="36"/>
      <c r="DH2599" s="36"/>
      <c r="DI2599" s="36"/>
      <c r="DJ2599" s="36"/>
      <c r="DK2599" s="36"/>
      <c r="DL2599" s="36"/>
      <c r="DM2599" s="36"/>
      <c r="DN2599" s="36"/>
    </row>
    <row r="2600" spans="1:118" x14ac:dyDescent="0.25">
      <c r="A2600" s="5"/>
      <c r="B2600" s="5"/>
      <c r="C2600" s="5"/>
      <c r="D2600" s="5"/>
      <c r="E2600" s="5"/>
      <c r="F2600" s="5"/>
      <c r="G2600" s="5"/>
      <c r="H2600" s="43">
        <v>0</v>
      </c>
      <c r="I2600" s="43"/>
      <c r="J2600" s="7"/>
      <c r="K2600" s="7"/>
      <c r="L2600" s="9"/>
      <c r="M2600" s="9"/>
      <c r="N2600" s="11">
        <f si="123" t="shared"/>
        <v>0</v>
      </c>
      <c r="O2600" s="10" t="str">
        <f si="122" t="shared"/>
        <v>splněno</v>
      </c>
      <c r="P2600" s="10">
        <f si="124" t="shared"/>
        <v>0</v>
      </c>
      <c r="Q2600" s="43">
        <v>0</v>
      </c>
      <c r="R2600" s="52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V2600" s="36"/>
      <c r="BW2600" s="36"/>
      <c r="BX2600" s="36"/>
      <c r="BY2600" s="36"/>
      <c r="BZ2600" s="36"/>
      <c r="CA2600" s="36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L2600" s="36"/>
      <c r="CM2600" s="36"/>
      <c r="CN2600" s="36"/>
      <c r="CO2600" s="36"/>
      <c r="CP2600" s="36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A2600" s="36"/>
      <c r="DB2600" s="36"/>
      <c r="DC2600" s="36"/>
      <c r="DD2600" s="36"/>
      <c r="DE2600" s="36"/>
      <c r="DF2600" s="36"/>
      <c r="DG2600" s="36"/>
      <c r="DH2600" s="36"/>
      <c r="DI2600" s="36"/>
      <c r="DJ2600" s="36"/>
      <c r="DK2600" s="36"/>
      <c r="DL2600" s="36"/>
      <c r="DM2600" s="36"/>
      <c r="DN2600" s="36"/>
    </row>
    <row r="2601" spans="1:118" x14ac:dyDescent="0.25">
      <c r="A2601" s="5"/>
      <c r="B2601" s="5"/>
      <c r="C2601" s="5"/>
      <c r="D2601" s="5"/>
      <c r="E2601" s="5"/>
      <c r="F2601" s="5"/>
      <c r="G2601" s="5"/>
      <c r="H2601" s="43">
        <v>0</v>
      </c>
      <c r="I2601" s="43"/>
      <c r="J2601" s="7"/>
      <c r="K2601" s="7"/>
      <c r="L2601" s="9"/>
      <c r="M2601" s="9"/>
      <c r="N2601" s="11">
        <f si="123" t="shared"/>
        <v>0</v>
      </c>
      <c r="O2601" s="10" t="str">
        <f si="122" t="shared"/>
        <v>splněno</v>
      </c>
      <c r="P2601" s="10">
        <f si="124" t="shared"/>
        <v>0</v>
      </c>
      <c r="Q2601" s="43">
        <v>0</v>
      </c>
      <c r="R2601" s="52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V2601" s="36"/>
      <c r="BW2601" s="36"/>
      <c r="BX2601" s="36"/>
      <c r="BY2601" s="36"/>
      <c r="BZ2601" s="36"/>
      <c r="CA2601" s="36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L2601" s="36"/>
      <c r="CM2601" s="36"/>
      <c r="CN2601" s="36"/>
      <c r="CO2601" s="36"/>
      <c r="CP2601" s="36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A2601" s="36"/>
      <c r="DB2601" s="36"/>
      <c r="DC2601" s="36"/>
      <c r="DD2601" s="36"/>
      <c r="DE2601" s="36"/>
      <c r="DF2601" s="36"/>
      <c r="DG2601" s="36"/>
      <c r="DH2601" s="36"/>
      <c r="DI2601" s="36"/>
      <c r="DJ2601" s="36"/>
      <c r="DK2601" s="36"/>
      <c r="DL2601" s="36"/>
      <c r="DM2601" s="36"/>
      <c r="DN2601" s="36"/>
    </row>
    <row r="2602" spans="1:118" x14ac:dyDescent="0.25">
      <c r="A2602" s="5"/>
      <c r="B2602" s="5"/>
      <c r="C2602" s="5"/>
      <c r="D2602" s="5"/>
      <c r="E2602" s="5"/>
      <c r="F2602" s="5"/>
      <c r="G2602" s="5"/>
      <c r="H2602" s="43">
        <v>0</v>
      </c>
      <c r="I2602" s="43"/>
      <c r="J2602" s="7"/>
      <c r="K2602" s="7"/>
      <c r="L2602" s="9"/>
      <c r="M2602" s="9"/>
      <c r="N2602" s="11">
        <f si="123" t="shared"/>
        <v>0</v>
      </c>
      <c r="O2602" s="10" t="str">
        <f si="122" t="shared"/>
        <v>splněno</v>
      </c>
      <c r="P2602" s="10">
        <f si="124" t="shared"/>
        <v>0</v>
      </c>
      <c r="Q2602" s="43">
        <v>0</v>
      </c>
      <c r="R2602" s="52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V2602" s="36"/>
      <c r="BW2602" s="36"/>
      <c r="BX2602" s="36"/>
      <c r="BY2602" s="36"/>
      <c r="BZ2602" s="36"/>
      <c r="CA2602" s="36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L2602" s="36"/>
      <c r="CM2602" s="36"/>
      <c r="CN2602" s="36"/>
      <c r="CO2602" s="36"/>
      <c r="CP2602" s="36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A2602" s="36"/>
      <c r="DB2602" s="36"/>
      <c r="DC2602" s="36"/>
      <c r="DD2602" s="36"/>
      <c r="DE2602" s="36"/>
      <c r="DF2602" s="36"/>
      <c r="DG2602" s="36"/>
      <c r="DH2602" s="36"/>
      <c r="DI2602" s="36"/>
      <c r="DJ2602" s="36"/>
      <c r="DK2602" s="36"/>
      <c r="DL2602" s="36"/>
      <c r="DM2602" s="36"/>
      <c r="DN2602" s="36"/>
    </row>
    <row r="2603" spans="1:118" x14ac:dyDescent="0.25">
      <c r="A2603" s="5"/>
      <c r="B2603" s="5"/>
      <c r="C2603" s="5"/>
      <c r="D2603" s="5"/>
      <c r="E2603" s="5"/>
      <c r="F2603" s="5"/>
      <c r="G2603" s="5"/>
      <c r="H2603" s="43">
        <v>0</v>
      </c>
      <c r="I2603" s="43"/>
      <c r="J2603" s="7"/>
      <c r="K2603" s="7"/>
      <c r="L2603" s="9"/>
      <c r="M2603" s="9"/>
      <c r="N2603" s="11">
        <f si="123" t="shared"/>
        <v>0</v>
      </c>
      <c r="O2603" s="10" t="str">
        <f si="122" t="shared"/>
        <v>splněno</v>
      </c>
      <c r="P2603" s="10">
        <f si="124" t="shared"/>
        <v>0</v>
      </c>
      <c r="Q2603" s="43">
        <v>0</v>
      </c>
      <c r="R2603" s="52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V2603" s="36"/>
      <c r="BW2603" s="36"/>
      <c r="BX2603" s="36"/>
      <c r="BY2603" s="36"/>
      <c r="BZ2603" s="36"/>
      <c r="CA2603" s="36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L2603" s="36"/>
      <c r="CM2603" s="36"/>
      <c r="CN2603" s="36"/>
      <c r="CO2603" s="36"/>
      <c r="CP2603" s="36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A2603" s="36"/>
      <c r="DB2603" s="36"/>
      <c r="DC2603" s="36"/>
      <c r="DD2603" s="36"/>
      <c r="DE2603" s="36"/>
      <c r="DF2603" s="36"/>
      <c r="DG2603" s="36"/>
      <c r="DH2603" s="36"/>
      <c r="DI2603" s="36"/>
      <c r="DJ2603" s="36"/>
      <c r="DK2603" s="36"/>
      <c r="DL2603" s="36"/>
      <c r="DM2603" s="36"/>
      <c r="DN2603" s="36"/>
    </row>
    <row r="2604" spans="1:118" x14ac:dyDescent="0.25">
      <c r="A2604" s="5"/>
      <c r="B2604" s="5"/>
      <c r="C2604" s="5"/>
      <c r="D2604" s="5"/>
      <c r="E2604" s="5"/>
      <c r="F2604" s="5"/>
      <c r="G2604" s="5"/>
      <c r="H2604" s="43">
        <v>0</v>
      </c>
      <c r="I2604" s="43"/>
      <c r="J2604" s="7"/>
      <c r="K2604" s="7"/>
      <c r="L2604" s="9"/>
      <c r="M2604" s="9"/>
      <c r="N2604" s="11">
        <f si="123" t="shared"/>
        <v>0</v>
      </c>
      <c r="O2604" s="10" t="str">
        <f si="122" t="shared"/>
        <v>splněno</v>
      </c>
      <c r="P2604" s="10">
        <f si="124" t="shared"/>
        <v>0</v>
      </c>
      <c r="Q2604" s="43">
        <v>0</v>
      </c>
      <c r="R2604" s="52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V2604" s="36"/>
      <c r="BW2604" s="36"/>
      <c r="BX2604" s="36"/>
      <c r="BY2604" s="36"/>
      <c r="BZ2604" s="36"/>
      <c r="CA2604" s="36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L2604" s="36"/>
      <c r="CM2604" s="36"/>
      <c r="CN2604" s="36"/>
      <c r="CO2604" s="36"/>
      <c r="CP2604" s="36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A2604" s="36"/>
      <c r="DB2604" s="36"/>
      <c r="DC2604" s="36"/>
      <c r="DD2604" s="36"/>
      <c r="DE2604" s="36"/>
      <c r="DF2604" s="36"/>
      <c r="DG2604" s="36"/>
      <c r="DH2604" s="36"/>
      <c r="DI2604" s="36"/>
      <c r="DJ2604" s="36"/>
      <c r="DK2604" s="36"/>
      <c r="DL2604" s="36"/>
      <c r="DM2604" s="36"/>
      <c r="DN2604" s="36"/>
    </row>
    <row r="2605" spans="1:118" x14ac:dyDescent="0.25">
      <c r="A2605" s="5"/>
      <c r="B2605" s="5"/>
      <c r="C2605" s="5"/>
      <c r="D2605" s="5"/>
      <c r="E2605" s="5"/>
      <c r="F2605" s="5"/>
      <c r="G2605" s="5"/>
      <c r="H2605" s="43">
        <v>0</v>
      </c>
      <c r="I2605" s="43"/>
      <c r="J2605" s="7"/>
      <c r="K2605" s="7"/>
      <c r="L2605" s="9"/>
      <c r="M2605" s="9"/>
      <c r="N2605" s="11">
        <f si="123" t="shared"/>
        <v>0</v>
      </c>
      <c r="O2605" s="10" t="str">
        <f si="122" t="shared"/>
        <v>splněno</v>
      </c>
      <c r="P2605" s="10">
        <f si="124" t="shared"/>
        <v>0</v>
      </c>
      <c r="Q2605" s="43">
        <v>0</v>
      </c>
      <c r="R2605" s="52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36"/>
      <c r="AX2605" s="36"/>
      <c r="AY2605" s="36"/>
      <c r="AZ2605" s="36"/>
      <c r="BA2605" s="36"/>
      <c r="BB2605" s="36"/>
      <c r="BC2605" s="36"/>
      <c r="BD2605" s="36"/>
      <c r="BE2605" s="36"/>
      <c r="BF2605" s="36"/>
      <c r="BG2605" s="36"/>
      <c r="BH2605" s="36"/>
      <c r="BI2605" s="36"/>
      <c r="BJ2605" s="36"/>
      <c r="BK2605" s="36"/>
      <c r="BL2605" s="36"/>
      <c r="BM2605" s="36"/>
      <c r="BN2605" s="36"/>
      <c r="BO2605" s="36"/>
      <c r="BP2605" s="36"/>
      <c r="BQ2605" s="36"/>
      <c r="BR2605" s="36"/>
      <c r="BS2605" s="36"/>
      <c r="BT2605" s="36"/>
      <c r="BU2605" s="36"/>
      <c r="BV2605" s="36"/>
      <c r="BW2605" s="36"/>
      <c r="BX2605" s="36"/>
      <c r="BY2605" s="36"/>
      <c r="BZ2605" s="36"/>
      <c r="CA2605" s="36"/>
      <c r="CB2605" s="36"/>
      <c r="CC2605" s="36"/>
      <c r="CD2605" s="36"/>
      <c r="CE2605" s="36"/>
      <c r="CF2605" s="36"/>
      <c r="CG2605" s="36"/>
      <c r="CH2605" s="36"/>
      <c r="CI2605" s="36"/>
      <c r="CJ2605" s="36"/>
      <c r="CK2605" s="36"/>
      <c r="CL2605" s="36"/>
      <c r="CM2605" s="36"/>
      <c r="CN2605" s="36"/>
      <c r="CO2605" s="36"/>
      <c r="CP2605" s="36"/>
      <c r="CQ2605" s="36"/>
      <c r="CR2605" s="36"/>
      <c r="CS2605" s="36"/>
      <c r="CT2605" s="36"/>
      <c r="CU2605" s="36"/>
      <c r="CV2605" s="36"/>
      <c r="CW2605" s="36"/>
      <c r="CX2605" s="36"/>
      <c r="CY2605" s="36"/>
      <c r="CZ2605" s="36"/>
      <c r="DA2605" s="36"/>
      <c r="DB2605" s="36"/>
      <c r="DC2605" s="36"/>
      <c r="DD2605" s="36"/>
      <c r="DE2605" s="36"/>
      <c r="DF2605" s="36"/>
      <c r="DG2605" s="36"/>
      <c r="DH2605" s="36"/>
      <c r="DI2605" s="36"/>
      <c r="DJ2605" s="36"/>
      <c r="DK2605" s="36"/>
      <c r="DL2605" s="36"/>
      <c r="DM2605" s="36"/>
      <c r="DN2605" s="36"/>
    </row>
    <row r="2606" spans="1:118" x14ac:dyDescent="0.25">
      <c r="A2606" s="5"/>
      <c r="B2606" s="5"/>
      <c r="C2606" s="5"/>
      <c r="D2606" s="5"/>
      <c r="E2606" s="5"/>
      <c r="F2606" s="5"/>
      <c r="G2606" s="5"/>
      <c r="H2606" s="43">
        <v>0</v>
      </c>
      <c r="I2606" s="43"/>
      <c r="J2606" s="7"/>
      <c r="K2606" s="7"/>
      <c r="L2606" s="9"/>
      <c r="M2606" s="9"/>
      <c r="N2606" s="11">
        <f si="123" t="shared"/>
        <v>0</v>
      </c>
      <c r="O2606" s="10" t="str">
        <f si="122" t="shared"/>
        <v>splněno</v>
      </c>
      <c r="P2606" s="10">
        <f si="124" t="shared"/>
        <v>0</v>
      </c>
      <c r="Q2606" s="43">
        <v>0</v>
      </c>
      <c r="R2606" s="52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36"/>
      <c r="AX2606" s="36"/>
      <c r="AY2606" s="36"/>
      <c r="AZ2606" s="36"/>
      <c r="BA2606" s="36"/>
      <c r="BB2606" s="36"/>
      <c r="BC2606" s="36"/>
      <c r="BD2606" s="36"/>
      <c r="BE2606" s="36"/>
      <c r="BF2606" s="36"/>
      <c r="BG2606" s="36"/>
      <c r="BH2606" s="36"/>
      <c r="BI2606" s="36"/>
      <c r="BJ2606" s="36"/>
      <c r="BK2606" s="36"/>
      <c r="BL2606" s="36"/>
      <c r="BM2606" s="36"/>
      <c r="BN2606" s="36"/>
      <c r="BO2606" s="36"/>
      <c r="BP2606" s="36"/>
      <c r="BQ2606" s="36"/>
      <c r="BR2606" s="36"/>
      <c r="BS2606" s="36"/>
      <c r="BT2606" s="36"/>
      <c r="BU2606" s="36"/>
      <c r="BV2606" s="36"/>
      <c r="BW2606" s="36"/>
      <c r="BX2606" s="36"/>
      <c r="BY2606" s="36"/>
      <c r="BZ2606" s="36"/>
      <c r="CA2606" s="36"/>
      <c r="CB2606" s="36"/>
      <c r="CC2606" s="36"/>
      <c r="CD2606" s="36"/>
      <c r="CE2606" s="36"/>
      <c r="CF2606" s="36"/>
      <c r="CG2606" s="36"/>
      <c r="CH2606" s="36"/>
      <c r="CI2606" s="36"/>
      <c r="CJ2606" s="36"/>
      <c r="CK2606" s="36"/>
      <c r="CL2606" s="36"/>
      <c r="CM2606" s="36"/>
      <c r="CN2606" s="36"/>
      <c r="CO2606" s="36"/>
      <c r="CP2606" s="36"/>
      <c r="CQ2606" s="36"/>
      <c r="CR2606" s="36"/>
      <c r="CS2606" s="36"/>
      <c r="CT2606" s="36"/>
      <c r="CU2606" s="36"/>
      <c r="CV2606" s="36"/>
      <c r="CW2606" s="36"/>
      <c r="CX2606" s="36"/>
      <c r="CY2606" s="36"/>
      <c r="CZ2606" s="36"/>
      <c r="DA2606" s="36"/>
      <c r="DB2606" s="36"/>
      <c r="DC2606" s="36"/>
      <c r="DD2606" s="36"/>
      <c r="DE2606" s="36"/>
      <c r="DF2606" s="36"/>
      <c r="DG2606" s="36"/>
      <c r="DH2606" s="36"/>
      <c r="DI2606" s="36"/>
      <c r="DJ2606" s="36"/>
      <c r="DK2606" s="36"/>
      <c r="DL2606" s="36"/>
      <c r="DM2606" s="36"/>
      <c r="DN2606" s="36"/>
    </row>
    <row r="2607" spans="1:118" x14ac:dyDescent="0.25">
      <c r="A2607" s="5"/>
      <c r="B2607" s="5"/>
      <c r="C2607" s="5"/>
      <c r="D2607" s="5"/>
      <c r="E2607" s="5"/>
      <c r="F2607" s="5"/>
      <c r="G2607" s="5"/>
      <c r="H2607" s="43">
        <v>0</v>
      </c>
      <c r="I2607" s="43"/>
      <c r="J2607" s="7"/>
      <c r="K2607" s="7"/>
      <c r="L2607" s="9"/>
      <c r="M2607" s="9"/>
      <c r="N2607" s="11">
        <f si="123" t="shared"/>
        <v>0</v>
      </c>
      <c r="O2607" s="10" t="str">
        <f si="122" t="shared"/>
        <v>splněno</v>
      </c>
      <c r="P2607" s="10">
        <f si="124" t="shared"/>
        <v>0</v>
      </c>
      <c r="Q2607" s="43">
        <v>0</v>
      </c>
      <c r="R2607" s="52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36"/>
      <c r="AX2607" s="36"/>
      <c r="AY2607" s="36"/>
      <c r="AZ2607" s="36"/>
      <c r="BA2607" s="36"/>
      <c r="BB2607" s="36"/>
      <c r="BC2607" s="36"/>
      <c r="BD2607" s="36"/>
      <c r="BE2607" s="36"/>
      <c r="BF2607" s="36"/>
      <c r="BG2607" s="36"/>
      <c r="BH2607" s="36"/>
      <c r="BI2607" s="36"/>
      <c r="BJ2607" s="36"/>
      <c r="BK2607" s="36"/>
      <c r="BL2607" s="36"/>
      <c r="BM2607" s="36"/>
      <c r="BN2607" s="36"/>
      <c r="BO2607" s="36"/>
      <c r="BP2607" s="36"/>
      <c r="BQ2607" s="36"/>
      <c r="BR2607" s="36"/>
      <c r="BS2607" s="36"/>
      <c r="BT2607" s="36"/>
      <c r="BU2607" s="36"/>
      <c r="BV2607" s="36"/>
      <c r="BW2607" s="36"/>
      <c r="BX2607" s="36"/>
      <c r="BY2607" s="36"/>
      <c r="BZ2607" s="36"/>
      <c r="CA2607" s="36"/>
      <c r="CB2607" s="36"/>
      <c r="CC2607" s="36"/>
      <c r="CD2607" s="36"/>
      <c r="CE2607" s="36"/>
      <c r="CF2607" s="36"/>
      <c r="CG2607" s="36"/>
      <c r="CH2607" s="36"/>
      <c r="CI2607" s="36"/>
      <c r="CJ2607" s="36"/>
      <c r="CK2607" s="36"/>
      <c r="CL2607" s="36"/>
      <c r="CM2607" s="36"/>
      <c r="CN2607" s="36"/>
      <c r="CO2607" s="36"/>
      <c r="CP2607" s="36"/>
      <c r="CQ2607" s="36"/>
      <c r="CR2607" s="36"/>
      <c r="CS2607" s="36"/>
      <c r="CT2607" s="36"/>
      <c r="CU2607" s="36"/>
      <c r="CV2607" s="36"/>
      <c r="CW2607" s="36"/>
      <c r="CX2607" s="36"/>
      <c r="CY2607" s="36"/>
      <c r="CZ2607" s="36"/>
      <c r="DA2607" s="36"/>
      <c r="DB2607" s="36"/>
      <c r="DC2607" s="36"/>
      <c r="DD2607" s="36"/>
      <c r="DE2607" s="36"/>
      <c r="DF2607" s="36"/>
      <c r="DG2607" s="36"/>
      <c r="DH2607" s="36"/>
      <c r="DI2607" s="36"/>
      <c r="DJ2607" s="36"/>
      <c r="DK2607" s="36"/>
      <c r="DL2607" s="36"/>
      <c r="DM2607" s="36"/>
      <c r="DN2607" s="36"/>
    </row>
    <row r="2608" spans="1:118" x14ac:dyDescent="0.25">
      <c r="A2608" s="5"/>
      <c r="B2608" s="5"/>
      <c r="C2608" s="5"/>
      <c r="D2608" s="5"/>
      <c r="E2608" s="5"/>
      <c r="F2608" s="5"/>
      <c r="G2608" s="5"/>
      <c r="H2608" s="43">
        <v>0</v>
      </c>
      <c r="I2608" s="43"/>
      <c r="J2608" s="7"/>
      <c r="K2608" s="7"/>
      <c r="L2608" s="9"/>
      <c r="M2608" s="9"/>
      <c r="N2608" s="11">
        <f si="123" t="shared"/>
        <v>0</v>
      </c>
      <c r="O2608" s="10" t="str">
        <f si="122" t="shared"/>
        <v>splněno</v>
      </c>
      <c r="P2608" s="10">
        <f si="124" t="shared"/>
        <v>0</v>
      </c>
      <c r="Q2608" s="43">
        <v>0</v>
      </c>
      <c r="R2608" s="52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36"/>
      <c r="AX2608" s="36"/>
      <c r="AY2608" s="36"/>
      <c r="AZ2608" s="36"/>
      <c r="BA2608" s="36"/>
      <c r="BB2608" s="36"/>
      <c r="BC2608" s="36"/>
      <c r="BD2608" s="36"/>
      <c r="BE2608" s="36"/>
      <c r="BF2608" s="36"/>
      <c r="BG2608" s="36"/>
      <c r="BH2608" s="36"/>
      <c r="BI2608" s="36"/>
      <c r="BJ2608" s="36"/>
      <c r="BK2608" s="36"/>
      <c r="BL2608" s="36"/>
      <c r="BM2608" s="36"/>
      <c r="BN2608" s="36"/>
      <c r="BO2608" s="36"/>
      <c r="BP2608" s="36"/>
      <c r="BQ2608" s="36"/>
      <c r="BR2608" s="36"/>
      <c r="BS2608" s="36"/>
      <c r="BT2608" s="36"/>
      <c r="BU2608" s="36"/>
      <c r="BV2608" s="36"/>
      <c r="BW2608" s="36"/>
      <c r="BX2608" s="36"/>
      <c r="BY2608" s="36"/>
      <c r="BZ2608" s="36"/>
      <c r="CA2608" s="36"/>
      <c r="CB2608" s="36"/>
      <c r="CC2608" s="36"/>
      <c r="CD2608" s="36"/>
      <c r="CE2608" s="36"/>
      <c r="CF2608" s="36"/>
      <c r="CG2608" s="36"/>
      <c r="CH2608" s="36"/>
      <c r="CI2608" s="36"/>
      <c r="CJ2608" s="36"/>
      <c r="CK2608" s="36"/>
      <c r="CL2608" s="36"/>
      <c r="CM2608" s="36"/>
      <c r="CN2608" s="36"/>
      <c r="CO2608" s="36"/>
      <c r="CP2608" s="36"/>
      <c r="CQ2608" s="36"/>
      <c r="CR2608" s="36"/>
      <c r="CS2608" s="36"/>
      <c r="CT2608" s="36"/>
      <c r="CU2608" s="36"/>
      <c r="CV2608" s="36"/>
      <c r="CW2608" s="36"/>
      <c r="CX2608" s="36"/>
      <c r="CY2608" s="36"/>
      <c r="CZ2608" s="36"/>
      <c r="DA2608" s="36"/>
      <c r="DB2608" s="36"/>
      <c r="DC2608" s="36"/>
      <c r="DD2608" s="36"/>
      <c r="DE2608" s="36"/>
      <c r="DF2608" s="36"/>
      <c r="DG2608" s="36"/>
      <c r="DH2608" s="36"/>
      <c r="DI2608" s="36"/>
      <c r="DJ2608" s="36"/>
      <c r="DK2608" s="36"/>
      <c r="DL2608" s="36"/>
      <c r="DM2608" s="36"/>
      <c r="DN2608" s="36"/>
    </row>
    <row r="2609" spans="1:118" x14ac:dyDescent="0.25">
      <c r="A2609" s="5"/>
      <c r="B2609" s="5"/>
      <c r="C2609" s="5"/>
      <c r="D2609" s="5"/>
      <c r="E2609" s="5"/>
      <c r="F2609" s="5"/>
      <c r="G2609" s="5"/>
      <c r="H2609" s="43">
        <v>0</v>
      </c>
      <c r="I2609" s="43"/>
      <c r="J2609" s="7"/>
      <c r="K2609" s="7"/>
      <c r="L2609" s="9"/>
      <c r="M2609" s="9"/>
      <c r="N2609" s="11">
        <f si="123" t="shared"/>
        <v>0</v>
      </c>
      <c r="O2609" s="10" t="str">
        <f si="122" t="shared"/>
        <v>splněno</v>
      </c>
      <c r="P2609" s="10">
        <f si="124" t="shared"/>
        <v>0</v>
      </c>
      <c r="Q2609" s="43">
        <v>0</v>
      </c>
      <c r="R2609" s="52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36"/>
      <c r="AX2609" s="36"/>
      <c r="AY2609" s="36"/>
      <c r="AZ2609" s="36"/>
      <c r="BA2609" s="36"/>
      <c r="BB2609" s="36"/>
      <c r="BC2609" s="36"/>
      <c r="BD2609" s="36"/>
      <c r="BE2609" s="36"/>
      <c r="BF2609" s="36"/>
      <c r="BG2609" s="36"/>
      <c r="BH2609" s="36"/>
      <c r="BI2609" s="36"/>
      <c r="BJ2609" s="36"/>
      <c r="BK2609" s="36"/>
      <c r="BL2609" s="36"/>
      <c r="BM2609" s="36"/>
      <c r="BN2609" s="36"/>
      <c r="BO2609" s="36"/>
      <c r="BP2609" s="36"/>
      <c r="BQ2609" s="36"/>
      <c r="BR2609" s="36"/>
      <c r="BS2609" s="36"/>
      <c r="BT2609" s="36"/>
      <c r="BU2609" s="36"/>
      <c r="BV2609" s="36"/>
      <c r="BW2609" s="36"/>
      <c r="BX2609" s="36"/>
      <c r="BY2609" s="36"/>
      <c r="BZ2609" s="36"/>
      <c r="CA2609" s="36"/>
      <c r="CB2609" s="36"/>
      <c r="CC2609" s="36"/>
      <c r="CD2609" s="36"/>
      <c r="CE2609" s="36"/>
      <c r="CF2609" s="36"/>
      <c r="CG2609" s="36"/>
      <c r="CH2609" s="36"/>
      <c r="CI2609" s="36"/>
      <c r="CJ2609" s="36"/>
      <c r="CK2609" s="36"/>
      <c r="CL2609" s="36"/>
      <c r="CM2609" s="36"/>
      <c r="CN2609" s="36"/>
      <c r="CO2609" s="36"/>
      <c r="CP2609" s="36"/>
      <c r="CQ2609" s="36"/>
      <c r="CR2609" s="36"/>
      <c r="CS2609" s="36"/>
      <c r="CT2609" s="36"/>
      <c r="CU2609" s="36"/>
      <c r="CV2609" s="36"/>
      <c r="CW2609" s="36"/>
      <c r="CX2609" s="36"/>
      <c r="CY2609" s="36"/>
      <c r="CZ2609" s="36"/>
      <c r="DA2609" s="36"/>
      <c r="DB2609" s="36"/>
      <c r="DC2609" s="36"/>
      <c r="DD2609" s="36"/>
      <c r="DE2609" s="36"/>
      <c r="DF2609" s="36"/>
      <c r="DG2609" s="36"/>
      <c r="DH2609" s="36"/>
      <c r="DI2609" s="36"/>
      <c r="DJ2609" s="36"/>
      <c r="DK2609" s="36"/>
      <c r="DL2609" s="36"/>
      <c r="DM2609" s="36"/>
      <c r="DN2609" s="36"/>
    </row>
    <row r="2610" spans="1:118" x14ac:dyDescent="0.25">
      <c r="A2610" s="5"/>
      <c r="B2610" s="5"/>
      <c r="C2610" s="5"/>
      <c r="D2610" s="5"/>
      <c r="E2610" s="5"/>
      <c r="F2610" s="5"/>
      <c r="G2610" s="5"/>
      <c r="H2610" s="43">
        <v>0</v>
      </c>
      <c r="I2610" s="43"/>
      <c r="J2610" s="7"/>
      <c r="K2610" s="7"/>
      <c r="L2610" s="9"/>
      <c r="M2610" s="9"/>
      <c r="N2610" s="11">
        <f si="123" t="shared"/>
        <v>0</v>
      </c>
      <c r="O2610" s="10" t="str">
        <f si="122" t="shared"/>
        <v>splněno</v>
      </c>
      <c r="P2610" s="10">
        <f si="124" t="shared"/>
        <v>0</v>
      </c>
      <c r="Q2610" s="43">
        <v>0</v>
      </c>
      <c r="R2610" s="52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36"/>
      <c r="AX2610" s="36"/>
      <c r="AY2610" s="36"/>
      <c r="AZ2610" s="36"/>
      <c r="BA2610" s="36"/>
      <c r="BB2610" s="36"/>
      <c r="BC2610" s="36"/>
      <c r="BD2610" s="36"/>
      <c r="BE2610" s="36"/>
      <c r="BF2610" s="36"/>
      <c r="BG2610" s="36"/>
      <c r="BH2610" s="36"/>
      <c r="BI2610" s="36"/>
      <c r="BJ2610" s="36"/>
      <c r="BK2610" s="36"/>
      <c r="BL2610" s="36"/>
      <c r="BM2610" s="36"/>
      <c r="BN2610" s="36"/>
      <c r="BO2610" s="36"/>
      <c r="BP2610" s="36"/>
      <c r="BQ2610" s="36"/>
      <c r="BR2610" s="36"/>
      <c r="BS2610" s="36"/>
      <c r="BT2610" s="36"/>
      <c r="BU2610" s="36"/>
      <c r="BV2610" s="36"/>
      <c r="BW2610" s="36"/>
      <c r="BX2610" s="36"/>
      <c r="BY2610" s="36"/>
      <c r="BZ2610" s="36"/>
      <c r="CA2610" s="36"/>
      <c r="CB2610" s="36"/>
      <c r="CC2610" s="36"/>
      <c r="CD2610" s="36"/>
      <c r="CE2610" s="36"/>
      <c r="CF2610" s="36"/>
      <c r="CG2610" s="36"/>
      <c r="CH2610" s="36"/>
      <c r="CI2610" s="36"/>
      <c r="CJ2610" s="36"/>
      <c r="CK2610" s="36"/>
      <c r="CL2610" s="36"/>
      <c r="CM2610" s="36"/>
      <c r="CN2610" s="36"/>
      <c r="CO2610" s="36"/>
      <c r="CP2610" s="36"/>
      <c r="CQ2610" s="36"/>
      <c r="CR2610" s="36"/>
      <c r="CS2610" s="36"/>
      <c r="CT2610" s="36"/>
      <c r="CU2610" s="36"/>
      <c r="CV2610" s="36"/>
      <c r="CW2610" s="36"/>
      <c r="CX2610" s="36"/>
      <c r="CY2610" s="36"/>
      <c r="CZ2610" s="36"/>
      <c r="DA2610" s="36"/>
      <c r="DB2610" s="36"/>
      <c r="DC2610" s="36"/>
      <c r="DD2610" s="36"/>
      <c r="DE2610" s="36"/>
      <c r="DF2610" s="36"/>
      <c r="DG2610" s="36"/>
      <c r="DH2610" s="36"/>
      <c r="DI2610" s="36"/>
      <c r="DJ2610" s="36"/>
      <c r="DK2610" s="36"/>
      <c r="DL2610" s="36"/>
      <c r="DM2610" s="36"/>
      <c r="DN2610" s="36"/>
    </row>
    <row r="2611" spans="1:118" x14ac:dyDescent="0.25">
      <c r="A2611" s="5"/>
      <c r="B2611" s="5"/>
      <c r="C2611" s="5"/>
      <c r="D2611" s="5"/>
      <c r="E2611" s="5"/>
      <c r="F2611" s="5"/>
      <c r="G2611" s="5"/>
      <c r="H2611" s="43">
        <v>0</v>
      </c>
      <c r="I2611" s="43"/>
      <c r="J2611" s="7"/>
      <c r="K2611" s="7"/>
      <c r="L2611" s="9"/>
      <c r="M2611" s="9"/>
      <c r="N2611" s="11">
        <f si="123" t="shared"/>
        <v>0</v>
      </c>
      <c r="O2611" s="10" t="str">
        <f si="122" t="shared"/>
        <v>splněno</v>
      </c>
      <c r="P2611" s="10">
        <f si="124" t="shared"/>
        <v>0</v>
      </c>
      <c r="Q2611" s="43">
        <v>0</v>
      </c>
      <c r="R2611" s="52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36"/>
      <c r="AX2611" s="36"/>
      <c r="AY2611" s="36"/>
      <c r="AZ2611" s="36"/>
      <c r="BA2611" s="36"/>
      <c r="BB2611" s="36"/>
      <c r="BC2611" s="36"/>
      <c r="BD2611" s="36"/>
      <c r="BE2611" s="36"/>
      <c r="BF2611" s="36"/>
      <c r="BG2611" s="36"/>
      <c r="BH2611" s="36"/>
      <c r="BI2611" s="36"/>
      <c r="BJ2611" s="36"/>
      <c r="BK2611" s="36"/>
      <c r="BL2611" s="36"/>
      <c r="BM2611" s="36"/>
      <c r="BN2611" s="36"/>
      <c r="BO2611" s="36"/>
      <c r="BP2611" s="36"/>
      <c r="BQ2611" s="36"/>
      <c r="BR2611" s="36"/>
      <c r="BS2611" s="36"/>
      <c r="BT2611" s="36"/>
      <c r="BU2611" s="36"/>
      <c r="BV2611" s="36"/>
      <c r="BW2611" s="36"/>
      <c r="BX2611" s="36"/>
      <c r="BY2611" s="36"/>
      <c r="BZ2611" s="36"/>
      <c r="CA2611" s="36"/>
      <c r="CB2611" s="36"/>
      <c r="CC2611" s="36"/>
      <c r="CD2611" s="36"/>
      <c r="CE2611" s="36"/>
      <c r="CF2611" s="36"/>
      <c r="CG2611" s="36"/>
      <c r="CH2611" s="36"/>
      <c r="CI2611" s="36"/>
      <c r="CJ2611" s="36"/>
      <c r="CK2611" s="36"/>
      <c r="CL2611" s="36"/>
      <c r="CM2611" s="36"/>
      <c r="CN2611" s="36"/>
      <c r="CO2611" s="36"/>
      <c r="CP2611" s="36"/>
      <c r="CQ2611" s="36"/>
      <c r="CR2611" s="36"/>
      <c r="CS2611" s="36"/>
      <c r="CT2611" s="36"/>
      <c r="CU2611" s="36"/>
      <c r="CV2611" s="36"/>
      <c r="CW2611" s="36"/>
      <c r="CX2611" s="36"/>
      <c r="CY2611" s="36"/>
      <c r="CZ2611" s="36"/>
      <c r="DA2611" s="36"/>
      <c r="DB2611" s="36"/>
      <c r="DC2611" s="36"/>
      <c r="DD2611" s="36"/>
      <c r="DE2611" s="36"/>
      <c r="DF2611" s="36"/>
      <c r="DG2611" s="36"/>
      <c r="DH2611" s="36"/>
      <c r="DI2611" s="36"/>
      <c r="DJ2611" s="36"/>
      <c r="DK2611" s="36"/>
      <c r="DL2611" s="36"/>
      <c r="DM2611" s="36"/>
      <c r="DN2611" s="36"/>
    </row>
    <row r="2612" spans="1:118" x14ac:dyDescent="0.25">
      <c r="A2612" s="5"/>
      <c r="B2612" s="5"/>
      <c r="C2612" s="5"/>
      <c r="D2612" s="5"/>
      <c r="E2612" s="5"/>
      <c r="F2612" s="5"/>
      <c r="G2612" s="5"/>
      <c r="H2612" s="43">
        <v>0</v>
      </c>
      <c r="I2612" s="43"/>
      <c r="J2612" s="7"/>
      <c r="K2612" s="7"/>
      <c r="L2612" s="9"/>
      <c r="M2612" s="9"/>
      <c r="N2612" s="11">
        <f si="123" t="shared"/>
        <v>0</v>
      </c>
      <c r="O2612" s="10" t="str">
        <f si="122" t="shared"/>
        <v>splněno</v>
      </c>
      <c r="P2612" s="10">
        <f si="124" t="shared"/>
        <v>0</v>
      </c>
      <c r="Q2612" s="43">
        <v>0</v>
      </c>
      <c r="R2612" s="52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36"/>
      <c r="AX2612" s="36"/>
      <c r="AY2612" s="36"/>
      <c r="AZ2612" s="36"/>
      <c r="BA2612" s="36"/>
      <c r="BB2612" s="36"/>
      <c r="BC2612" s="36"/>
      <c r="BD2612" s="36"/>
      <c r="BE2612" s="36"/>
      <c r="BF2612" s="36"/>
      <c r="BG2612" s="36"/>
      <c r="BH2612" s="36"/>
      <c r="BI2612" s="36"/>
      <c r="BJ2612" s="36"/>
      <c r="BK2612" s="36"/>
      <c r="BL2612" s="36"/>
      <c r="BM2612" s="36"/>
      <c r="BN2612" s="36"/>
      <c r="BO2612" s="36"/>
      <c r="BP2612" s="36"/>
      <c r="BQ2612" s="36"/>
      <c r="BR2612" s="36"/>
      <c r="BS2612" s="36"/>
      <c r="BT2612" s="36"/>
      <c r="BU2612" s="36"/>
      <c r="BV2612" s="36"/>
      <c r="BW2612" s="36"/>
      <c r="BX2612" s="36"/>
      <c r="BY2612" s="36"/>
      <c r="BZ2612" s="36"/>
      <c r="CA2612" s="36"/>
      <c r="CB2612" s="36"/>
      <c r="CC2612" s="36"/>
      <c r="CD2612" s="36"/>
      <c r="CE2612" s="36"/>
      <c r="CF2612" s="36"/>
      <c r="CG2612" s="36"/>
      <c r="CH2612" s="36"/>
      <c r="CI2612" s="36"/>
      <c r="CJ2612" s="36"/>
      <c r="CK2612" s="36"/>
      <c r="CL2612" s="36"/>
      <c r="CM2612" s="36"/>
      <c r="CN2612" s="36"/>
      <c r="CO2612" s="36"/>
      <c r="CP2612" s="36"/>
      <c r="CQ2612" s="36"/>
      <c r="CR2612" s="36"/>
      <c r="CS2612" s="36"/>
      <c r="CT2612" s="36"/>
      <c r="CU2612" s="36"/>
      <c r="CV2612" s="36"/>
      <c r="CW2612" s="36"/>
      <c r="CX2612" s="36"/>
      <c r="CY2612" s="36"/>
      <c r="CZ2612" s="36"/>
      <c r="DA2612" s="36"/>
      <c r="DB2612" s="36"/>
      <c r="DC2612" s="36"/>
      <c r="DD2612" s="36"/>
      <c r="DE2612" s="36"/>
      <c r="DF2612" s="36"/>
      <c r="DG2612" s="36"/>
      <c r="DH2612" s="36"/>
      <c r="DI2612" s="36"/>
      <c r="DJ2612" s="36"/>
      <c r="DK2612" s="36"/>
      <c r="DL2612" s="36"/>
      <c r="DM2612" s="36"/>
      <c r="DN2612" s="36"/>
    </row>
    <row r="2613" spans="1:118" x14ac:dyDescent="0.25">
      <c r="A2613" s="5"/>
      <c r="B2613" s="5"/>
      <c r="C2613" s="5"/>
      <c r="D2613" s="5"/>
      <c r="E2613" s="5"/>
      <c r="F2613" s="5"/>
      <c r="G2613" s="5"/>
      <c r="H2613" s="43">
        <v>0</v>
      </c>
      <c r="I2613" s="43"/>
      <c r="J2613" s="7"/>
      <c r="K2613" s="7"/>
      <c r="L2613" s="9"/>
      <c r="M2613" s="9"/>
      <c r="N2613" s="11">
        <f si="123" t="shared"/>
        <v>0</v>
      </c>
      <c r="O2613" s="10" t="str">
        <f si="122" t="shared"/>
        <v>splněno</v>
      </c>
      <c r="P2613" s="10">
        <f si="124" t="shared"/>
        <v>0</v>
      </c>
      <c r="Q2613" s="43">
        <v>0</v>
      </c>
      <c r="R2613" s="52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36"/>
      <c r="AX2613" s="36"/>
      <c r="AY2613" s="36"/>
      <c r="AZ2613" s="36"/>
      <c r="BA2613" s="36"/>
      <c r="BB2613" s="36"/>
      <c r="BC2613" s="36"/>
      <c r="BD2613" s="36"/>
      <c r="BE2613" s="36"/>
      <c r="BF2613" s="36"/>
      <c r="BG2613" s="36"/>
      <c r="BH2613" s="36"/>
      <c r="BI2613" s="36"/>
      <c r="BJ2613" s="36"/>
      <c r="BK2613" s="36"/>
      <c r="BL2613" s="36"/>
      <c r="BM2613" s="36"/>
      <c r="BN2613" s="36"/>
      <c r="BO2613" s="36"/>
      <c r="BP2613" s="36"/>
      <c r="BQ2613" s="36"/>
      <c r="BR2613" s="36"/>
      <c r="BS2613" s="36"/>
      <c r="BT2613" s="36"/>
      <c r="BU2613" s="36"/>
      <c r="BV2613" s="36"/>
      <c r="BW2613" s="36"/>
      <c r="BX2613" s="36"/>
      <c r="BY2613" s="36"/>
      <c r="BZ2613" s="36"/>
      <c r="CA2613" s="36"/>
      <c r="CB2613" s="36"/>
      <c r="CC2613" s="36"/>
      <c r="CD2613" s="36"/>
      <c r="CE2613" s="36"/>
      <c r="CF2613" s="36"/>
      <c r="CG2613" s="36"/>
      <c r="CH2613" s="36"/>
      <c r="CI2613" s="36"/>
      <c r="CJ2613" s="36"/>
      <c r="CK2613" s="36"/>
      <c r="CL2613" s="36"/>
      <c r="CM2613" s="36"/>
      <c r="CN2613" s="36"/>
      <c r="CO2613" s="36"/>
      <c r="CP2613" s="36"/>
      <c r="CQ2613" s="36"/>
      <c r="CR2613" s="36"/>
      <c r="CS2613" s="36"/>
      <c r="CT2613" s="36"/>
      <c r="CU2613" s="36"/>
      <c r="CV2613" s="36"/>
      <c r="CW2613" s="36"/>
      <c r="CX2613" s="36"/>
      <c r="CY2613" s="36"/>
      <c r="CZ2613" s="36"/>
      <c r="DA2613" s="36"/>
      <c r="DB2613" s="36"/>
      <c r="DC2613" s="36"/>
      <c r="DD2613" s="36"/>
      <c r="DE2613" s="36"/>
      <c r="DF2613" s="36"/>
      <c r="DG2613" s="36"/>
      <c r="DH2613" s="36"/>
      <c r="DI2613" s="36"/>
      <c r="DJ2613" s="36"/>
      <c r="DK2613" s="36"/>
      <c r="DL2613" s="36"/>
      <c r="DM2613" s="36"/>
      <c r="DN2613" s="36"/>
    </row>
    <row r="2614" spans="1:118" x14ac:dyDescent="0.25">
      <c r="A2614" s="5"/>
      <c r="B2614" s="5"/>
      <c r="C2614" s="5"/>
      <c r="D2614" s="5"/>
      <c r="E2614" s="5"/>
      <c r="F2614" s="5"/>
      <c r="G2614" s="5"/>
      <c r="H2614" s="43">
        <v>0</v>
      </c>
      <c r="I2614" s="43"/>
      <c r="J2614" s="7"/>
      <c r="K2614" s="7"/>
      <c r="L2614" s="9"/>
      <c r="M2614" s="9"/>
      <c r="N2614" s="11">
        <f si="123" t="shared"/>
        <v>0</v>
      </c>
      <c r="O2614" s="10" t="str">
        <f si="122" t="shared"/>
        <v>splněno</v>
      </c>
      <c r="P2614" s="10">
        <f si="124" t="shared"/>
        <v>0</v>
      </c>
      <c r="Q2614" s="43">
        <v>0</v>
      </c>
      <c r="R2614" s="52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36"/>
      <c r="AX2614" s="36"/>
      <c r="AY2614" s="36"/>
      <c r="AZ2614" s="36"/>
      <c r="BA2614" s="36"/>
      <c r="BB2614" s="36"/>
      <c r="BC2614" s="36"/>
      <c r="BD2614" s="36"/>
      <c r="BE2614" s="36"/>
      <c r="BF2614" s="36"/>
      <c r="BG2614" s="36"/>
      <c r="BH2614" s="36"/>
      <c r="BI2614" s="36"/>
      <c r="BJ2614" s="36"/>
      <c r="BK2614" s="36"/>
      <c r="BL2614" s="36"/>
      <c r="BM2614" s="36"/>
      <c r="BN2614" s="36"/>
      <c r="BO2614" s="36"/>
      <c r="BP2614" s="36"/>
      <c r="BQ2614" s="36"/>
      <c r="BR2614" s="36"/>
      <c r="BS2614" s="36"/>
      <c r="BT2614" s="36"/>
      <c r="BU2614" s="36"/>
      <c r="BV2614" s="36"/>
      <c r="BW2614" s="36"/>
      <c r="BX2614" s="36"/>
      <c r="BY2614" s="36"/>
      <c r="BZ2614" s="36"/>
      <c r="CA2614" s="36"/>
      <c r="CB2614" s="36"/>
      <c r="CC2614" s="36"/>
      <c r="CD2614" s="36"/>
      <c r="CE2614" s="36"/>
      <c r="CF2614" s="36"/>
      <c r="CG2614" s="36"/>
      <c r="CH2614" s="36"/>
      <c r="CI2614" s="36"/>
      <c r="CJ2614" s="36"/>
      <c r="CK2614" s="36"/>
      <c r="CL2614" s="36"/>
      <c r="CM2614" s="36"/>
      <c r="CN2614" s="36"/>
      <c r="CO2614" s="36"/>
      <c r="CP2614" s="36"/>
      <c r="CQ2614" s="36"/>
      <c r="CR2614" s="36"/>
      <c r="CS2614" s="36"/>
      <c r="CT2614" s="36"/>
      <c r="CU2614" s="36"/>
      <c r="CV2614" s="36"/>
      <c r="CW2614" s="36"/>
      <c r="CX2614" s="36"/>
      <c r="CY2614" s="36"/>
      <c r="CZ2614" s="36"/>
      <c r="DA2614" s="36"/>
      <c r="DB2614" s="36"/>
      <c r="DC2614" s="36"/>
      <c r="DD2614" s="36"/>
      <c r="DE2614" s="36"/>
      <c r="DF2614" s="36"/>
      <c r="DG2614" s="36"/>
      <c r="DH2614" s="36"/>
      <c r="DI2614" s="36"/>
      <c r="DJ2614" s="36"/>
      <c r="DK2614" s="36"/>
      <c r="DL2614" s="36"/>
      <c r="DM2614" s="36"/>
      <c r="DN2614" s="36"/>
    </row>
    <row r="2615" spans="1:118" x14ac:dyDescent="0.25">
      <c r="A2615" s="5"/>
      <c r="B2615" s="5"/>
      <c r="C2615" s="5"/>
      <c r="D2615" s="5"/>
      <c r="E2615" s="5"/>
      <c r="F2615" s="5"/>
      <c r="G2615" s="5"/>
      <c r="H2615" s="43">
        <v>0</v>
      </c>
      <c r="I2615" s="43"/>
      <c r="J2615" s="7"/>
      <c r="K2615" s="7"/>
      <c r="L2615" s="9"/>
      <c r="M2615" s="9"/>
      <c r="N2615" s="11">
        <f si="123" t="shared"/>
        <v>0</v>
      </c>
      <c r="O2615" s="10" t="str">
        <f si="122" t="shared"/>
        <v>splněno</v>
      </c>
      <c r="P2615" s="10">
        <f si="124" t="shared"/>
        <v>0</v>
      </c>
      <c r="Q2615" s="43">
        <v>0</v>
      </c>
      <c r="R2615" s="52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V2615" s="36"/>
      <c r="BW2615" s="36"/>
      <c r="BX2615" s="36"/>
      <c r="BY2615" s="36"/>
      <c r="BZ2615" s="36"/>
      <c r="CA2615" s="36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L2615" s="36"/>
      <c r="CM2615" s="36"/>
      <c r="CN2615" s="36"/>
      <c r="CO2615" s="36"/>
      <c r="CP2615" s="36"/>
      <c r="CQ2615" s="36"/>
      <c r="CR2615" s="36"/>
      <c r="CS2615" s="36"/>
      <c r="CT2615" s="36"/>
      <c r="CU2615" s="36"/>
      <c r="CV2615" s="36"/>
      <c r="CW2615" s="36"/>
      <c r="CX2615" s="36"/>
      <c r="CY2615" s="36"/>
      <c r="CZ2615" s="36"/>
      <c r="DA2615" s="36"/>
      <c r="DB2615" s="36"/>
      <c r="DC2615" s="36"/>
      <c r="DD2615" s="36"/>
      <c r="DE2615" s="36"/>
      <c r="DF2615" s="36"/>
      <c r="DG2615" s="36"/>
      <c r="DH2615" s="36"/>
      <c r="DI2615" s="36"/>
      <c r="DJ2615" s="36"/>
      <c r="DK2615" s="36"/>
      <c r="DL2615" s="36"/>
      <c r="DM2615" s="36"/>
      <c r="DN2615" s="36"/>
    </row>
    <row r="2616" spans="1:118" x14ac:dyDescent="0.25">
      <c r="A2616" s="5"/>
      <c r="B2616" s="5"/>
      <c r="C2616" s="5"/>
      <c r="D2616" s="5"/>
      <c r="E2616" s="5"/>
      <c r="F2616" s="5"/>
      <c r="G2616" s="5"/>
      <c r="H2616" s="43">
        <v>0</v>
      </c>
      <c r="I2616" s="43"/>
      <c r="J2616" s="7"/>
      <c r="K2616" s="7"/>
      <c r="L2616" s="9"/>
      <c r="M2616" s="9"/>
      <c r="N2616" s="11">
        <f si="123" t="shared"/>
        <v>0</v>
      </c>
      <c r="O2616" s="10" t="str">
        <f si="122" t="shared"/>
        <v>splněno</v>
      </c>
      <c r="P2616" s="10">
        <f si="124" t="shared"/>
        <v>0</v>
      </c>
      <c r="Q2616" s="43">
        <v>0</v>
      </c>
      <c r="R2616" s="52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36"/>
      <c r="AX2616" s="36"/>
      <c r="AY2616" s="36"/>
      <c r="AZ2616" s="36"/>
      <c r="BA2616" s="36"/>
      <c r="BB2616" s="36"/>
      <c r="BC2616" s="36"/>
      <c r="BD2616" s="36"/>
      <c r="BE2616" s="36"/>
      <c r="BF2616" s="36"/>
      <c r="BG2616" s="36"/>
      <c r="BH2616" s="36"/>
      <c r="BI2616" s="36"/>
      <c r="BJ2616" s="36"/>
      <c r="BK2616" s="36"/>
      <c r="BL2616" s="36"/>
      <c r="BM2616" s="36"/>
      <c r="BN2616" s="36"/>
      <c r="BO2616" s="36"/>
      <c r="BP2616" s="36"/>
      <c r="BQ2616" s="36"/>
      <c r="BR2616" s="36"/>
      <c r="BS2616" s="36"/>
      <c r="BT2616" s="36"/>
      <c r="BU2616" s="36"/>
      <c r="BV2616" s="36"/>
      <c r="BW2616" s="36"/>
      <c r="BX2616" s="36"/>
      <c r="BY2616" s="36"/>
      <c r="BZ2616" s="36"/>
      <c r="CA2616" s="36"/>
      <c r="CB2616" s="36"/>
      <c r="CC2616" s="36"/>
      <c r="CD2616" s="36"/>
      <c r="CE2616" s="36"/>
      <c r="CF2616" s="36"/>
      <c r="CG2616" s="36"/>
      <c r="CH2616" s="36"/>
      <c r="CI2616" s="36"/>
      <c r="CJ2616" s="36"/>
      <c r="CK2616" s="36"/>
      <c r="CL2616" s="36"/>
      <c r="CM2616" s="36"/>
      <c r="CN2616" s="36"/>
      <c r="CO2616" s="36"/>
      <c r="CP2616" s="36"/>
      <c r="CQ2616" s="36"/>
      <c r="CR2616" s="36"/>
      <c r="CS2616" s="36"/>
      <c r="CT2616" s="36"/>
      <c r="CU2616" s="36"/>
      <c r="CV2616" s="36"/>
      <c r="CW2616" s="36"/>
      <c r="CX2616" s="36"/>
      <c r="CY2616" s="36"/>
      <c r="CZ2616" s="36"/>
      <c r="DA2616" s="36"/>
      <c r="DB2616" s="36"/>
      <c r="DC2616" s="36"/>
      <c r="DD2616" s="36"/>
      <c r="DE2616" s="36"/>
      <c r="DF2616" s="36"/>
      <c r="DG2616" s="36"/>
      <c r="DH2616" s="36"/>
      <c r="DI2616" s="36"/>
      <c r="DJ2616" s="36"/>
      <c r="DK2616" s="36"/>
      <c r="DL2616" s="36"/>
      <c r="DM2616" s="36"/>
      <c r="DN2616" s="36"/>
    </row>
    <row r="2617" spans="1:118" x14ac:dyDescent="0.25">
      <c r="A2617" s="5"/>
      <c r="B2617" s="5"/>
      <c r="C2617" s="5"/>
      <c r="D2617" s="5"/>
      <c r="E2617" s="5"/>
      <c r="F2617" s="5"/>
      <c r="G2617" s="5"/>
      <c r="H2617" s="43">
        <v>0</v>
      </c>
      <c r="I2617" s="43"/>
      <c r="J2617" s="7"/>
      <c r="K2617" s="7"/>
      <c r="L2617" s="9"/>
      <c r="M2617" s="9"/>
      <c r="N2617" s="11">
        <f si="123" t="shared"/>
        <v>0</v>
      </c>
      <c r="O2617" s="10" t="str">
        <f si="122" t="shared"/>
        <v>splněno</v>
      </c>
      <c r="P2617" s="10">
        <f si="124" t="shared"/>
        <v>0</v>
      </c>
      <c r="Q2617" s="43">
        <v>0</v>
      </c>
      <c r="R2617" s="52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V2617" s="36"/>
      <c r="BW2617" s="36"/>
      <c r="BX2617" s="36"/>
      <c r="BY2617" s="36"/>
      <c r="BZ2617" s="36"/>
      <c r="CA2617" s="36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L2617" s="36"/>
      <c r="CM2617" s="36"/>
      <c r="CN2617" s="36"/>
      <c r="CO2617" s="36"/>
      <c r="CP2617" s="36"/>
      <c r="CQ2617" s="36"/>
      <c r="CR2617" s="36"/>
      <c r="CS2617" s="36"/>
      <c r="CT2617" s="36"/>
      <c r="CU2617" s="36"/>
      <c r="CV2617" s="36"/>
      <c r="CW2617" s="36"/>
      <c r="CX2617" s="36"/>
      <c r="CY2617" s="36"/>
      <c r="CZ2617" s="36"/>
      <c r="DA2617" s="36"/>
      <c r="DB2617" s="36"/>
      <c r="DC2617" s="36"/>
      <c r="DD2617" s="36"/>
      <c r="DE2617" s="36"/>
      <c r="DF2617" s="36"/>
      <c r="DG2617" s="36"/>
      <c r="DH2617" s="36"/>
      <c r="DI2617" s="36"/>
      <c r="DJ2617" s="36"/>
      <c r="DK2617" s="36"/>
      <c r="DL2617" s="36"/>
      <c r="DM2617" s="36"/>
      <c r="DN2617" s="36"/>
    </row>
    <row r="2618" spans="1:118" x14ac:dyDescent="0.25">
      <c r="A2618" s="5"/>
      <c r="B2618" s="5"/>
      <c r="C2618" s="5"/>
      <c r="D2618" s="5"/>
      <c r="E2618" s="5"/>
      <c r="F2618" s="5"/>
      <c r="G2618" s="5"/>
      <c r="H2618" s="43">
        <v>0</v>
      </c>
      <c r="I2618" s="43"/>
      <c r="J2618" s="7"/>
      <c r="K2618" s="7"/>
      <c r="L2618" s="9"/>
      <c r="M2618" s="9"/>
      <c r="N2618" s="11">
        <f si="123" t="shared"/>
        <v>0</v>
      </c>
      <c r="O2618" s="10" t="str">
        <f si="122" t="shared"/>
        <v>splněno</v>
      </c>
      <c r="P2618" s="10">
        <f si="124" t="shared"/>
        <v>0</v>
      </c>
      <c r="Q2618" s="43">
        <v>0</v>
      </c>
      <c r="R2618" s="52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36"/>
      <c r="AX2618" s="36"/>
      <c r="AY2618" s="36"/>
      <c r="AZ2618" s="36"/>
      <c r="BA2618" s="36"/>
      <c r="BB2618" s="36"/>
      <c r="BC2618" s="36"/>
      <c r="BD2618" s="36"/>
      <c r="BE2618" s="36"/>
      <c r="BF2618" s="36"/>
      <c r="BG2618" s="36"/>
      <c r="BH2618" s="36"/>
      <c r="BI2618" s="36"/>
      <c r="BJ2618" s="36"/>
      <c r="BK2618" s="36"/>
      <c r="BL2618" s="36"/>
      <c r="BM2618" s="36"/>
      <c r="BN2618" s="36"/>
      <c r="BO2618" s="36"/>
      <c r="BP2618" s="36"/>
      <c r="BQ2618" s="36"/>
      <c r="BR2618" s="36"/>
      <c r="BS2618" s="36"/>
      <c r="BT2618" s="36"/>
      <c r="BU2618" s="36"/>
      <c r="BV2618" s="36"/>
      <c r="BW2618" s="36"/>
      <c r="BX2618" s="36"/>
      <c r="BY2618" s="36"/>
      <c r="BZ2618" s="36"/>
      <c r="CA2618" s="36"/>
      <c r="CB2618" s="36"/>
      <c r="CC2618" s="36"/>
      <c r="CD2618" s="36"/>
      <c r="CE2618" s="36"/>
      <c r="CF2618" s="36"/>
      <c r="CG2618" s="36"/>
      <c r="CH2618" s="36"/>
      <c r="CI2618" s="36"/>
      <c r="CJ2618" s="36"/>
      <c r="CK2618" s="36"/>
      <c r="CL2618" s="36"/>
      <c r="CM2618" s="36"/>
      <c r="CN2618" s="36"/>
      <c r="CO2618" s="36"/>
      <c r="CP2618" s="36"/>
      <c r="CQ2618" s="36"/>
      <c r="CR2618" s="36"/>
      <c r="CS2618" s="36"/>
      <c r="CT2618" s="36"/>
      <c r="CU2618" s="36"/>
      <c r="CV2618" s="36"/>
      <c r="CW2618" s="36"/>
      <c r="CX2618" s="36"/>
      <c r="CY2618" s="36"/>
      <c r="CZ2618" s="36"/>
      <c r="DA2618" s="36"/>
      <c r="DB2618" s="36"/>
      <c r="DC2618" s="36"/>
      <c r="DD2618" s="36"/>
      <c r="DE2618" s="36"/>
      <c r="DF2618" s="36"/>
      <c r="DG2618" s="36"/>
      <c r="DH2618" s="36"/>
      <c r="DI2618" s="36"/>
      <c r="DJ2618" s="36"/>
      <c r="DK2618" s="36"/>
      <c r="DL2618" s="36"/>
      <c r="DM2618" s="36"/>
      <c r="DN2618" s="36"/>
    </row>
    <row r="2619" spans="1:118" x14ac:dyDescent="0.25">
      <c r="A2619" s="5"/>
      <c r="B2619" s="5"/>
      <c r="C2619" s="5"/>
      <c r="D2619" s="5"/>
      <c r="E2619" s="5"/>
      <c r="F2619" s="5"/>
      <c r="G2619" s="5"/>
      <c r="H2619" s="43">
        <v>0</v>
      </c>
      <c r="I2619" s="43"/>
      <c r="J2619" s="7"/>
      <c r="K2619" s="7"/>
      <c r="L2619" s="9"/>
      <c r="M2619" s="9"/>
      <c r="N2619" s="11">
        <f si="123" t="shared"/>
        <v>0</v>
      </c>
      <c r="O2619" s="10" t="str">
        <f si="122" t="shared"/>
        <v>splněno</v>
      </c>
      <c r="P2619" s="10">
        <f si="124" t="shared"/>
        <v>0</v>
      </c>
      <c r="Q2619" s="43">
        <v>0</v>
      </c>
      <c r="R2619" s="52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36"/>
      <c r="AX2619" s="36"/>
      <c r="AY2619" s="36"/>
      <c r="AZ2619" s="36"/>
      <c r="BA2619" s="36"/>
      <c r="BB2619" s="36"/>
      <c r="BC2619" s="36"/>
      <c r="BD2619" s="36"/>
      <c r="BE2619" s="36"/>
      <c r="BF2619" s="36"/>
      <c r="BG2619" s="36"/>
      <c r="BH2619" s="36"/>
      <c r="BI2619" s="36"/>
      <c r="BJ2619" s="36"/>
      <c r="BK2619" s="36"/>
      <c r="BL2619" s="36"/>
      <c r="BM2619" s="36"/>
      <c r="BN2619" s="36"/>
      <c r="BO2619" s="36"/>
      <c r="BP2619" s="36"/>
      <c r="BQ2619" s="36"/>
      <c r="BR2619" s="36"/>
      <c r="BS2619" s="36"/>
      <c r="BT2619" s="36"/>
      <c r="BU2619" s="36"/>
      <c r="BV2619" s="36"/>
      <c r="BW2619" s="36"/>
      <c r="BX2619" s="36"/>
      <c r="BY2619" s="36"/>
      <c r="BZ2619" s="36"/>
      <c r="CA2619" s="36"/>
      <c r="CB2619" s="36"/>
      <c r="CC2619" s="36"/>
      <c r="CD2619" s="36"/>
      <c r="CE2619" s="36"/>
      <c r="CF2619" s="36"/>
      <c r="CG2619" s="36"/>
      <c r="CH2619" s="36"/>
      <c r="CI2619" s="36"/>
      <c r="CJ2619" s="36"/>
      <c r="CK2619" s="36"/>
      <c r="CL2619" s="36"/>
      <c r="CM2619" s="36"/>
      <c r="CN2619" s="36"/>
      <c r="CO2619" s="36"/>
      <c r="CP2619" s="36"/>
      <c r="CQ2619" s="36"/>
      <c r="CR2619" s="36"/>
      <c r="CS2619" s="36"/>
      <c r="CT2619" s="36"/>
      <c r="CU2619" s="36"/>
      <c r="CV2619" s="36"/>
      <c r="CW2619" s="36"/>
      <c r="CX2619" s="36"/>
      <c r="CY2619" s="36"/>
      <c r="CZ2619" s="36"/>
      <c r="DA2619" s="36"/>
      <c r="DB2619" s="36"/>
      <c r="DC2619" s="36"/>
      <c r="DD2619" s="36"/>
      <c r="DE2619" s="36"/>
      <c r="DF2619" s="36"/>
      <c r="DG2619" s="36"/>
      <c r="DH2619" s="36"/>
      <c r="DI2619" s="36"/>
      <c r="DJ2619" s="36"/>
      <c r="DK2619" s="36"/>
      <c r="DL2619" s="36"/>
      <c r="DM2619" s="36"/>
      <c r="DN2619" s="36"/>
    </row>
    <row r="2620" spans="1:118" x14ac:dyDescent="0.25">
      <c r="A2620" s="5"/>
      <c r="B2620" s="5"/>
      <c r="C2620" s="5"/>
      <c r="D2620" s="5"/>
      <c r="E2620" s="5"/>
      <c r="F2620" s="5"/>
      <c r="G2620" s="5"/>
      <c r="H2620" s="43">
        <v>0</v>
      </c>
      <c r="I2620" s="43"/>
      <c r="J2620" s="7"/>
      <c r="K2620" s="7"/>
      <c r="L2620" s="9"/>
      <c r="M2620" s="9"/>
      <c r="N2620" s="11">
        <f si="123" t="shared"/>
        <v>0</v>
      </c>
      <c r="O2620" s="10" t="str">
        <f si="122" t="shared"/>
        <v>splněno</v>
      </c>
      <c r="P2620" s="10">
        <f si="124" t="shared"/>
        <v>0</v>
      </c>
      <c r="Q2620" s="43">
        <v>0</v>
      </c>
      <c r="R2620" s="52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36"/>
      <c r="AX2620" s="36"/>
      <c r="AY2620" s="36"/>
      <c r="AZ2620" s="36"/>
      <c r="BA2620" s="36"/>
      <c r="BB2620" s="36"/>
      <c r="BC2620" s="36"/>
      <c r="BD2620" s="36"/>
      <c r="BE2620" s="36"/>
      <c r="BF2620" s="36"/>
      <c r="BG2620" s="36"/>
      <c r="BH2620" s="36"/>
      <c r="BI2620" s="36"/>
      <c r="BJ2620" s="36"/>
      <c r="BK2620" s="36"/>
      <c r="BL2620" s="36"/>
      <c r="BM2620" s="36"/>
      <c r="BN2620" s="36"/>
      <c r="BO2620" s="36"/>
      <c r="BP2620" s="36"/>
      <c r="BQ2620" s="36"/>
      <c r="BR2620" s="36"/>
      <c r="BS2620" s="36"/>
      <c r="BT2620" s="36"/>
      <c r="BU2620" s="36"/>
      <c r="BV2620" s="36"/>
      <c r="BW2620" s="36"/>
      <c r="BX2620" s="36"/>
      <c r="BY2620" s="36"/>
      <c r="BZ2620" s="36"/>
      <c r="CA2620" s="36"/>
      <c r="CB2620" s="36"/>
      <c r="CC2620" s="36"/>
      <c r="CD2620" s="36"/>
      <c r="CE2620" s="36"/>
      <c r="CF2620" s="36"/>
      <c r="CG2620" s="36"/>
      <c r="CH2620" s="36"/>
      <c r="CI2620" s="36"/>
      <c r="CJ2620" s="36"/>
      <c r="CK2620" s="36"/>
      <c r="CL2620" s="36"/>
      <c r="CM2620" s="36"/>
      <c r="CN2620" s="36"/>
      <c r="CO2620" s="36"/>
      <c r="CP2620" s="36"/>
      <c r="CQ2620" s="36"/>
      <c r="CR2620" s="36"/>
      <c r="CS2620" s="36"/>
      <c r="CT2620" s="36"/>
      <c r="CU2620" s="36"/>
      <c r="CV2620" s="36"/>
      <c r="CW2620" s="36"/>
      <c r="CX2620" s="36"/>
      <c r="CY2620" s="36"/>
      <c r="CZ2620" s="36"/>
      <c r="DA2620" s="36"/>
      <c r="DB2620" s="36"/>
      <c r="DC2620" s="36"/>
      <c r="DD2620" s="36"/>
      <c r="DE2620" s="36"/>
      <c r="DF2620" s="36"/>
      <c r="DG2620" s="36"/>
      <c r="DH2620" s="36"/>
      <c r="DI2620" s="36"/>
      <c r="DJ2620" s="36"/>
      <c r="DK2620" s="36"/>
      <c r="DL2620" s="36"/>
      <c r="DM2620" s="36"/>
      <c r="DN2620" s="36"/>
    </row>
    <row r="2621" spans="1:118" x14ac:dyDescent="0.25">
      <c r="A2621" s="5"/>
      <c r="B2621" s="5"/>
      <c r="C2621" s="5"/>
      <c r="D2621" s="5"/>
      <c r="E2621" s="5"/>
      <c r="F2621" s="5"/>
      <c r="G2621" s="5"/>
      <c r="H2621" s="43">
        <v>0</v>
      </c>
      <c r="I2621" s="43"/>
      <c r="J2621" s="7"/>
      <c r="K2621" s="7"/>
      <c r="L2621" s="9"/>
      <c r="M2621" s="9"/>
      <c r="N2621" s="11">
        <f si="123" t="shared"/>
        <v>0</v>
      </c>
      <c r="O2621" s="10" t="str">
        <f si="122" t="shared"/>
        <v>splněno</v>
      </c>
      <c r="P2621" s="10">
        <f si="124" t="shared"/>
        <v>0</v>
      </c>
      <c r="Q2621" s="43">
        <v>0</v>
      </c>
      <c r="R2621" s="52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V2621" s="36"/>
      <c r="BW2621" s="36"/>
      <c r="BX2621" s="36"/>
      <c r="BY2621" s="36"/>
      <c r="BZ2621" s="36"/>
      <c r="CA2621" s="36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L2621" s="36"/>
      <c r="CM2621" s="36"/>
      <c r="CN2621" s="36"/>
      <c r="CO2621" s="36"/>
      <c r="CP2621" s="36"/>
      <c r="CQ2621" s="36"/>
      <c r="CR2621" s="36"/>
      <c r="CS2621" s="36"/>
      <c r="CT2621" s="36"/>
      <c r="CU2621" s="36"/>
      <c r="CV2621" s="36"/>
      <c r="CW2621" s="36"/>
      <c r="CX2621" s="36"/>
      <c r="CY2621" s="36"/>
      <c r="CZ2621" s="36"/>
      <c r="DA2621" s="36"/>
      <c r="DB2621" s="36"/>
      <c r="DC2621" s="36"/>
      <c r="DD2621" s="36"/>
      <c r="DE2621" s="36"/>
      <c r="DF2621" s="36"/>
      <c r="DG2621" s="36"/>
      <c r="DH2621" s="36"/>
      <c r="DI2621" s="36"/>
      <c r="DJ2621" s="36"/>
      <c r="DK2621" s="36"/>
      <c r="DL2621" s="36"/>
      <c r="DM2621" s="36"/>
      <c r="DN2621" s="36"/>
    </row>
    <row r="2622" spans="1:118" x14ac:dyDescent="0.25">
      <c r="A2622" s="5"/>
      <c r="B2622" s="5"/>
      <c r="C2622" s="5"/>
      <c r="D2622" s="5"/>
      <c r="E2622" s="5"/>
      <c r="F2622" s="5"/>
      <c r="G2622" s="5"/>
      <c r="H2622" s="43">
        <v>0</v>
      </c>
      <c r="I2622" s="43"/>
      <c r="J2622" s="7"/>
      <c r="K2622" s="7"/>
      <c r="L2622" s="9"/>
      <c r="M2622" s="9"/>
      <c r="N2622" s="11">
        <f si="123" t="shared"/>
        <v>0</v>
      </c>
      <c r="O2622" s="10" t="str">
        <f si="122" t="shared"/>
        <v>splněno</v>
      </c>
      <c r="P2622" s="10">
        <f si="124" t="shared"/>
        <v>0</v>
      </c>
      <c r="Q2622" s="43">
        <v>0</v>
      </c>
      <c r="R2622" s="52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36"/>
      <c r="AX2622" s="36"/>
      <c r="AY2622" s="36"/>
      <c r="AZ2622" s="36"/>
      <c r="BA2622" s="36"/>
      <c r="BB2622" s="36"/>
      <c r="BC2622" s="36"/>
      <c r="BD2622" s="36"/>
      <c r="BE2622" s="36"/>
      <c r="BF2622" s="36"/>
      <c r="BG2622" s="36"/>
      <c r="BH2622" s="36"/>
      <c r="BI2622" s="36"/>
      <c r="BJ2622" s="36"/>
      <c r="BK2622" s="36"/>
      <c r="BL2622" s="36"/>
      <c r="BM2622" s="36"/>
      <c r="BN2622" s="36"/>
      <c r="BO2622" s="36"/>
      <c r="BP2622" s="36"/>
      <c r="BQ2622" s="36"/>
      <c r="BR2622" s="36"/>
      <c r="BS2622" s="36"/>
      <c r="BT2622" s="36"/>
      <c r="BU2622" s="36"/>
      <c r="BV2622" s="36"/>
      <c r="BW2622" s="36"/>
      <c r="BX2622" s="36"/>
      <c r="BY2622" s="36"/>
      <c r="BZ2622" s="36"/>
      <c r="CA2622" s="36"/>
      <c r="CB2622" s="36"/>
      <c r="CC2622" s="36"/>
      <c r="CD2622" s="36"/>
      <c r="CE2622" s="36"/>
      <c r="CF2622" s="36"/>
      <c r="CG2622" s="36"/>
      <c r="CH2622" s="36"/>
      <c r="CI2622" s="36"/>
      <c r="CJ2622" s="36"/>
      <c r="CK2622" s="36"/>
      <c r="CL2622" s="36"/>
      <c r="CM2622" s="36"/>
      <c r="CN2622" s="36"/>
      <c r="CO2622" s="36"/>
      <c r="CP2622" s="36"/>
      <c r="CQ2622" s="36"/>
      <c r="CR2622" s="36"/>
      <c r="CS2622" s="36"/>
      <c r="CT2622" s="36"/>
      <c r="CU2622" s="36"/>
      <c r="CV2622" s="36"/>
      <c r="CW2622" s="36"/>
      <c r="CX2622" s="36"/>
      <c r="CY2622" s="36"/>
      <c r="CZ2622" s="36"/>
      <c r="DA2622" s="36"/>
      <c r="DB2622" s="36"/>
      <c r="DC2622" s="36"/>
      <c r="DD2622" s="36"/>
      <c r="DE2622" s="36"/>
      <c r="DF2622" s="36"/>
      <c r="DG2622" s="36"/>
      <c r="DH2622" s="36"/>
      <c r="DI2622" s="36"/>
      <c r="DJ2622" s="36"/>
      <c r="DK2622" s="36"/>
      <c r="DL2622" s="36"/>
      <c r="DM2622" s="36"/>
      <c r="DN2622" s="36"/>
    </row>
    <row r="2623" spans="1:118" x14ac:dyDescent="0.25">
      <c r="A2623" s="5"/>
      <c r="B2623" s="5"/>
      <c r="C2623" s="5"/>
      <c r="D2623" s="5"/>
      <c r="E2623" s="5"/>
      <c r="F2623" s="5"/>
      <c r="G2623" s="5"/>
      <c r="H2623" s="43">
        <v>0</v>
      </c>
      <c r="I2623" s="43"/>
      <c r="J2623" s="7"/>
      <c r="K2623" s="7"/>
      <c r="L2623" s="9"/>
      <c r="M2623" s="9"/>
      <c r="N2623" s="11">
        <f si="123" t="shared"/>
        <v>0</v>
      </c>
      <c r="O2623" s="10" t="str">
        <f si="122" t="shared"/>
        <v>splněno</v>
      </c>
      <c r="P2623" s="10">
        <f si="124" t="shared"/>
        <v>0</v>
      </c>
      <c r="Q2623" s="43">
        <v>0</v>
      </c>
      <c r="R2623" s="52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36"/>
      <c r="AX2623" s="36"/>
      <c r="AY2623" s="36"/>
      <c r="AZ2623" s="36"/>
      <c r="BA2623" s="36"/>
      <c r="BB2623" s="36"/>
      <c r="BC2623" s="36"/>
      <c r="BD2623" s="36"/>
      <c r="BE2623" s="36"/>
      <c r="BF2623" s="36"/>
      <c r="BG2623" s="36"/>
      <c r="BH2623" s="36"/>
      <c r="BI2623" s="36"/>
      <c r="BJ2623" s="36"/>
      <c r="BK2623" s="36"/>
      <c r="BL2623" s="36"/>
      <c r="BM2623" s="36"/>
      <c r="BN2623" s="36"/>
      <c r="BO2623" s="36"/>
      <c r="BP2623" s="36"/>
      <c r="BQ2623" s="36"/>
      <c r="BR2623" s="36"/>
      <c r="BS2623" s="36"/>
      <c r="BT2623" s="36"/>
      <c r="BU2623" s="36"/>
      <c r="BV2623" s="36"/>
      <c r="BW2623" s="36"/>
      <c r="BX2623" s="36"/>
      <c r="BY2623" s="36"/>
      <c r="BZ2623" s="36"/>
      <c r="CA2623" s="36"/>
      <c r="CB2623" s="36"/>
      <c r="CC2623" s="36"/>
      <c r="CD2623" s="36"/>
      <c r="CE2623" s="36"/>
      <c r="CF2623" s="36"/>
      <c r="CG2623" s="36"/>
      <c r="CH2623" s="36"/>
      <c r="CI2623" s="36"/>
      <c r="CJ2623" s="36"/>
      <c r="CK2623" s="36"/>
      <c r="CL2623" s="36"/>
      <c r="CM2623" s="36"/>
      <c r="CN2623" s="36"/>
      <c r="CO2623" s="36"/>
      <c r="CP2623" s="36"/>
      <c r="CQ2623" s="36"/>
      <c r="CR2623" s="36"/>
      <c r="CS2623" s="36"/>
      <c r="CT2623" s="36"/>
      <c r="CU2623" s="36"/>
      <c r="CV2623" s="36"/>
      <c r="CW2623" s="36"/>
      <c r="CX2623" s="36"/>
      <c r="CY2623" s="36"/>
      <c r="CZ2623" s="36"/>
      <c r="DA2623" s="36"/>
      <c r="DB2623" s="36"/>
      <c r="DC2623" s="36"/>
      <c r="DD2623" s="36"/>
      <c r="DE2623" s="36"/>
      <c r="DF2623" s="36"/>
      <c r="DG2623" s="36"/>
      <c r="DH2623" s="36"/>
      <c r="DI2623" s="36"/>
      <c r="DJ2623" s="36"/>
      <c r="DK2623" s="36"/>
      <c r="DL2623" s="36"/>
      <c r="DM2623" s="36"/>
      <c r="DN2623" s="36"/>
    </row>
    <row r="2624" spans="1:118" x14ac:dyDescent="0.25">
      <c r="A2624" s="5"/>
      <c r="B2624" s="5"/>
      <c r="C2624" s="5"/>
      <c r="D2624" s="5"/>
      <c r="E2624" s="5"/>
      <c r="F2624" s="5"/>
      <c r="G2624" s="5"/>
      <c r="H2624" s="43">
        <v>0</v>
      </c>
      <c r="I2624" s="43"/>
      <c r="J2624" s="7"/>
      <c r="K2624" s="7"/>
      <c r="L2624" s="9"/>
      <c r="M2624" s="9"/>
      <c r="N2624" s="11">
        <f si="123" t="shared"/>
        <v>0</v>
      </c>
      <c r="O2624" s="10" t="str">
        <f si="122" t="shared"/>
        <v>splněno</v>
      </c>
      <c r="P2624" s="10">
        <f si="124" t="shared"/>
        <v>0</v>
      </c>
      <c r="Q2624" s="43">
        <v>0</v>
      </c>
      <c r="R2624" s="52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36"/>
      <c r="AX2624" s="36"/>
      <c r="AY2624" s="36"/>
      <c r="AZ2624" s="36"/>
      <c r="BA2624" s="36"/>
      <c r="BB2624" s="36"/>
      <c r="BC2624" s="36"/>
      <c r="BD2624" s="36"/>
      <c r="BE2624" s="36"/>
      <c r="BF2624" s="36"/>
      <c r="BG2624" s="36"/>
      <c r="BH2624" s="36"/>
      <c r="BI2624" s="36"/>
      <c r="BJ2624" s="36"/>
      <c r="BK2624" s="36"/>
      <c r="BL2624" s="36"/>
      <c r="BM2624" s="36"/>
      <c r="BN2624" s="36"/>
      <c r="BO2624" s="36"/>
      <c r="BP2624" s="36"/>
      <c r="BQ2624" s="36"/>
      <c r="BR2624" s="36"/>
      <c r="BS2624" s="36"/>
      <c r="BT2624" s="36"/>
      <c r="BU2624" s="36"/>
      <c r="BV2624" s="36"/>
      <c r="BW2624" s="36"/>
      <c r="BX2624" s="36"/>
      <c r="BY2624" s="36"/>
      <c r="BZ2624" s="36"/>
      <c r="CA2624" s="36"/>
      <c r="CB2624" s="36"/>
      <c r="CC2624" s="36"/>
      <c r="CD2624" s="36"/>
      <c r="CE2624" s="36"/>
      <c r="CF2624" s="36"/>
      <c r="CG2624" s="36"/>
      <c r="CH2624" s="36"/>
      <c r="CI2624" s="36"/>
      <c r="CJ2624" s="36"/>
      <c r="CK2624" s="36"/>
      <c r="CL2624" s="36"/>
      <c r="CM2624" s="36"/>
      <c r="CN2624" s="36"/>
      <c r="CO2624" s="36"/>
      <c r="CP2624" s="36"/>
      <c r="CQ2624" s="36"/>
      <c r="CR2624" s="36"/>
      <c r="CS2624" s="36"/>
      <c r="CT2624" s="36"/>
      <c r="CU2624" s="36"/>
      <c r="CV2624" s="36"/>
      <c r="CW2624" s="36"/>
      <c r="CX2624" s="36"/>
      <c r="CY2624" s="36"/>
      <c r="CZ2624" s="36"/>
      <c r="DA2624" s="36"/>
      <c r="DB2624" s="36"/>
      <c r="DC2624" s="36"/>
      <c r="DD2624" s="36"/>
      <c r="DE2624" s="36"/>
      <c r="DF2624" s="36"/>
      <c r="DG2624" s="36"/>
      <c r="DH2624" s="36"/>
      <c r="DI2624" s="36"/>
      <c r="DJ2624" s="36"/>
      <c r="DK2624" s="36"/>
      <c r="DL2624" s="36"/>
      <c r="DM2624" s="36"/>
      <c r="DN2624" s="36"/>
    </row>
    <row r="2625" spans="1:118" x14ac:dyDescent="0.25">
      <c r="A2625" s="5"/>
      <c r="B2625" s="5"/>
      <c r="C2625" s="5"/>
      <c r="D2625" s="5"/>
      <c r="E2625" s="5"/>
      <c r="F2625" s="5"/>
      <c r="G2625" s="5"/>
      <c r="H2625" s="43">
        <v>0</v>
      </c>
      <c r="I2625" s="43"/>
      <c r="J2625" s="7"/>
      <c r="K2625" s="7"/>
      <c r="L2625" s="9"/>
      <c r="M2625" s="9"/>
      <c r="N2625" s="11">
        <f si="123" t="shared"/>
        <v>0</v>
      </c>
      <c r="O2625" s="10" t="str">
        <f si="122" t="shared"/>
        <v>splněno</v>
      </c>
      <c r="P2625" s="10">
        <f si="124" t="shared"/>
        <v>0</v>
      </c>
      <c r="Q2625" s="43">
        <v>0</v>
      </c>
      <c r="R2625" s="52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36"/>
      <c r="AX2625" s="36"/>
      <c r="AY2625" s="36"/>
      <c r="AZ2625" s="36"/>
      <c r="BA2625" s="36"/>
      <c r="BB2625" s="36"/>
      <c r="BC2625" s="36"/>
      <c r="BD2625" s="36"/>
      <c r="BE2625" s="36"/>
      <c r="BF2625" s="36"/>
      <c r="BG2625" s="36"/>
      <c r="BH2625" s="36"/>
      <c r="BI2625" s="36"/>
      <c r="BJ2625" s="36"/>
      <c r="BK2625" s="36"/>
      <c r="BL2625" s="36"/>
      <c r="BM2625" s="36"/>
      <c r="BN2625" s="36"/>
      <c r="BO2625" s="36"/>
      <c r="BP2625" s="36"/>
      <c r="BQ2625" s="36"/>
      <c r="BR2625" s="36"/>
      <c r="BS2625" s="36"/>
      <c r="BT2625" s="36"/>
      <c r="BU2625" s="36"/>
      <c r="BV2625" s="36"/>
      <c r="BW2625" s="36"/>
      <c r="BX2625" s="36"/>
      <c r="BY2625" s="36"/>
      <c r="BZ2625" s="36"/>
      <c r="CA2625" s="36"/>
      <c r="CB2625" s="36"/>
      <c r="CC2625" s="36"/>
      <c r="CD2625" s="36"/>
      <c r="CE2625" s="36"/>
      <c r="CF2625" s="36"/>
      <c r="CG2625" s="36"/>
      <c r="CH2625" s="36"/>
      <c r="CI2625" s="36"/>
      <c r="CJ2625" s="36"/>
      <c r="CK2625" s="36"/>
      <c r="CL2625" s="36"/>
      <c r="CM2625" s="36"/>
      <c r="CN2625" s="36"/>
      <c r="CO2625" s="36"/>
      <c r="CP2625" s="36"/>
      <c r="CQ2625" s="36"/>
      <c r="CR2625" s="36"/>
      <c r="CS2625" s="36"/>
      <c r="CT2625" s="36"/>
      <c r="CU2625" s="36"/>
      <c r="CV2625" s="36"/>
      <c r="CW2625" s="36"/>
      <c r="CX2625" s="36"/>
      <c r="CY2625" s="36"/>
      <c r="CZ2625" s="36"/>
      <c r="DA2625" s="36"/>
      <c r="DB2625" s="36"/>
      <c r="DC2625" s="36"/>
      <c r="DD2625" s="36"/>
      <c r="DE2625" s="36"/>
      <c r="DF2625" s="36"/>
      <c r="DG2625" s="36"/>
      <c r="DH2625" s="36"/>
      <c r="DI2625" s="36"/>
      <c r="DJ2625" s="36"/>
      <c r="DK2625" s="36"/>
      <c r="DL2625" s="36"/>
      <c r="DM2625" s="36"/>
      <c r="DN2625" s="36"/>
    </row>
    <row r="2626" spans="1:118" x14ac:dyDescent="0.25">
      <c r="A2626" s="5"/>
      <c r="B2626" s="5"/>
      <c r="C2626" s="5"/>
      <c r="D2626" s="5"/>
      <c r="E2626" s="5"/>
      <c r="F2626" s="5"/>
      <c r="G2626" s="5"/>
      <c r="H2626" s="43">
        <v>0</v>
      </c>
      <c r="I2626" s="43"/>
      <c r="J2626" s="7"/>
      <c r="K2626" s="7"/>
      <c r="L2626" s="9"/>
      <c r="M2626" s="9"/>
      <c r="N2626" s="11">
        <f si="123" t="shared"/>
        <v>0</v>
      </c>
      <c r="O2626" s="10" t="str">
        <f si="122" t="shared"/>
        <v>splněno</v>
      </c>
      <c r="P2626" s="10">
        <f si="124" t="shared"/>
        <v>0</v>
      </c>
      <c r="Q2626" s="43">
        <v>0</v>
      </c>
      <c r="R2626" s="52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36"/>
      <c r="AX2626" s="36"/>
      <c r="AY2626" s="36"/>
      <c r="AZ2626" s="36"/>
      <c r="BA2626" s="36"/>
      <c r="BB2626" s="36"/>
      <c r="BC2626" s="36"/>
      <c r="BD2626" s="36"/>
      <c r="BE2626" s="36"/>
      <c r="BF2626" s="36"/>
      <c r="BG2626" s="36"/>
      <c r="BH2626" s="36"/>
      <c r="BI2626" s="36"/>
      <c r="BJ2626" s="36"/>
      <c r="BK2626" s="36"/>
      <c r="BL2626" s="36"/>
      <c r="BM2626" s="36"/>
      <c r="BN2626" s="36"/>
      <c r="BO2626" s="36"/>
      <c r="BP2626" s="36"/>
      <c r="BQ2626" s="36"/>
      <c r="BR2626" s="36"/>
      <c r="BS2626" s="36"/>
      <c r="BT2626" s="36"/>
      <c r="BU2626" s="36"/>
      <c r="BV2626" s="36"/>
      <c r="BW2626" s="36"/>
      <c r="BX2626" s="36"/>
      <c r="BY2626" s="36"/>
      <c r="BZ2626" s="36"/>
      <c r="CA2626" s="36"/>
      <c r="CB2626" s="36"/>
      <c r="CC2626" s="36"/>
      <c r="CD2626" s="36"/>
      <c r="CE2626" s="36"/>
      <c r="CF2626" s="36"/>
      <c r="CG2626" s="36"/>
      <c r="CH2626" s="36"/>
      <c r="CI2626" s="36"/>
      <c r="CJ2626" s="36"/>
      <c r="CK2626" s="36"/>
      <c r="CL2626" s="36"/>
      <c r="CM2626" s="36"/>
      <c r="CN2626" s="36"/>
      <c r="CO2626" s="36"/>
      <c r="CP2626" s="36"/>
      <c r="CQ2626" s="36"/>
      <c r="CR2626" s="36"/>
      <c r="CS2626" s="36"/>
      <c r="CT2626" s="36"/>
      <c r="CU2626" s="36"/>
      <c r="CV2626" s="36"/>
      <c r="CW2626" s="36"/>
      <c r="CX2626" s="36"/>
      <c r="CY2626" s="36"/>
      <c r="CZ2626" s="36"/>
      <c r="DA2626" s="36"/>
      <c r="DB2626" s="36"/>
      <c r="DC2626" s="36"/>
      <c r="DD2626" s="36"/>
      <c r="DE2626" s="36"/>
      <c r="DF2626" s="36"/>
      <c r="DG2626" s="36"/>
      <c r="DH2626" s="36"/>
      <c r="DI2626" s="36"/>
      <c r="DJ2626" s="36"/>
      <c r="DK2626" s="36"/>
      <c r="DL2626" s="36"/>
      <c r="DM2626" s="36"/>
      <c r="DN2626" s="36"/>
    </row>
    <row r="2627" spans="1:118" x14ac:dyDescent="0.25">
      <c r="A2627" s="5"/>
      <c r="B2627" s="5"/>
      <c r="C2627" s="5"/>
      <c r="D2627" s="5"/>
      <c r="E2627" s="5"/>
      <c r="F2627" s="5"/>
      <c r="G2627" s="5"/>
      <c r="H2627" s="43">
        <v>0</v>
      </c>
      <c r="I2627" s="43"/>
      <c r="J2627" s="7"/>
      <c r="K2627" s="7"/>
      <c r="L2627" s="9"/>
      <c r="M2627" s="9"/>
      <c r="N2627" s="11">
        <f si="123" t="shared"/>
        <v>0</v>
      </c>
      <c r="O2627" s="10" t="str">
        <f si="122" t="shared"/>
        <v>splněno</v>
      </c>
      <c r="P2627" s="10">
        <f si="124" t="shared"/>
        <v>0</v>
      </c>
      <c r="Q2627" s="43">
        <v>0</v>
      </c>
      <c r="R2627" s="52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36"/>
      <c r="AX2627" s="36"/>
      <c r="AY2627" s="36"/>
      <c r="AZ2627" s="36"/>
      <c r="BA2627" s="36"/>
      <c r="BB2627" s="36"/>
      <c r="BC2627" s="36"/>
      <c r="BD2627" s="36"/>
      <c r="BE2627" s="36"/>
      <c r="BF2627" s="36"/>
      <c r="BG2627" s="36"/>
      <c r="BH2627" s="36"/>
      <c r="BI2627" s="36"/>
      <c r="BJ2627" s="36"/>
      <c r="BK2627" s="36"/>
      <c r="BL2627" s="36"/>
      <c r="BM2627" s="36"/>
      <c r="BN2627" s="36"/>
      <c r="BO2627" s="36"/>
      <c r="BP2627" s="36"/>
      <c r="BQ2627" s="36"/>
      <c r="BR2627" s="36"/>
      <c r="BS2627" s="36"/>
      <c r="BT2627" s="36"/>
      <c r="BU2627" s="36"/>
      <c r="BV2627" s="36"/>
      <c r="BW2627" s="36"/>
      <c r="BX2627" s="36"/>
      <c r="BY2627" s="36"/>
      <c r="BZ2627" s="36"/>
      <c r="CA2627" s="36"/>
      <c r="CB2627" s="36"/>
      <c r="CC2627" s="36"/>
      <c r="CD2627" s="36"/>
      <c r="CE2627" s="36"/>
      <c r="CF2627" s="36"/>
      <c r="CG2627" s="36"/>
      <c r="CH2627" s="36"/>
      <c r="CI2627" s="36"/>
      <c r="CJ2627" s="36"/>
      <c r="CK2627" s="36"/>
      <c r="CL2627" s="36"/>
      <c r="CM2627" s="36"/>
      <c r="CN2627" s="36"/>
      <c r="CO2627" s="36"/>
      <c r="CP2627" s="36"/>
      <c r="CQ2627" s="36"/>
      <c r="CR2627" s="36"/>
      <c r="CS2627" s="36"/>
      <c r="CT2627" s="36"/>
      <c r="CU2627" s="36"/>
      <c r="CV2627" s="36"/>
      <c r="CW2627" s="36"/>
      <c r="CX2627" s="36"/>
      <c r="CY2627" s="36"/>
      <c r="CZ2627" s="36"/>
      <c r="DA2627" s="36"/>
      <c r="DB2627" s="36"/>
      <c r="DC2627" s="36"/>
      <c r="DD2627" s="36"/>
      <c r="DE2627" s="36"/>
      <c r="DF2627" s="36"/>
      <c r="DG2627" s="36"/>
      <c r="DH2627" s="36"/>
      <c r="DI2627" s="36"/>
      <c r="DJ2627" s="36"/>
      <c r="DK2627" s="36"/>
      <c r="DL2627" s="36"/>
      <c r="DM2627" s="36"/>
      <c r="DN2627" s="36"/>
    </row>
    <row r="2628" spans="1:118" x14ac:dyDescent="0.25">
      <c r="A2628" s="5"/>
      <c r="B2628" s="5"/>
      <c r="C2628" s="5"/>
      <c r="D2628" s="5"/>
      <c r="E2628" s="5"/>
      <c r="F2628" s="5"/>
      <c r="G2628" s="5"/>
      <c r="H2628" s="43">
        <v>0</v>
      </c>
      <c r="I2628" s="43"/>
      <c r="J2628" s="7"/>
      <c r="K2628" s="7"/>
      <c r="L2628" s="9"/>
      <c r="M2628" s="9"/>
      <c r="N2628" s="11">
        <f si="123" t="shared"/>
        <v>0</v>
      </c>
      <c r="O2628" s="10" t="str">
        <f si="122" t="shared"/>
        <v>splněno</v>
      </c>
      <c r="P2628" s="10">
        <f si="124" t="shared"/>
        <v>0</v>
      </c>
      <c r="Q2628" s="43">
        <v>0</v>
      </c>
      <c r="R2628" s="52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36"/>
      <c r="AX2628" s="36"/>
      <c r="AY2628" s="36"/>
      <c r="AZ2628" s="36"/>
      <c r="BA2628" s="36"/>
      <c r="BB2628" s="36"/>
      <c r="BC2628" s="36"/>
      <c r="BD2628" s="36"/>
      <c r="BE2628" s="36"/>
      <c r="BF2628" s="36"/>
      <c r="BG2628" s="36"/>
      <c r="BH2628" s="36"/>
      <c r="BI2628" s="36"/>
      <c r="BJ2628" s="36"/>
      <c r="BK2628" s="36"/>
      <c r="BL2628" s="36"/>
      <c r="BM2628" s="36"/>
      <c r="BN2628" s="36"/>
      <c r="BO2628" s="36"/>
      <c r="BP2628" s="36"/>
      <c r="BQ2628" s="36"/>
      <c r="BR2628" s="36"/>
      <c r="BS2628" s="36"/>
      <c r="BT2628" s="36"/>
      <c r="BU2628" s="36"/>
      <c r="BV2628" s="36"/>
      <c r="BW2628" s="36"/>
      <c r="BX2628" s="36"/>
      <c r="BY2628" s="36"/>
      <c r="BZ2628" s="36"/>
      <c r="CA2628" s="36"/>
      <c r="CB2628" s="36"/>
      <c r="CC2628" s="36"/>
      <c r="CD2628" s="36"/>
      <c r="CE2628" s="36"/>
      <c r="CF2628" s="36"/>
      <c r="CG2628" s="36"/>
      <c r="CH2628" s="36"/>
      <c r="CI2628" s="36"/>
      <c r="CJ2628" s="36"/>
      <c r="CK2628" s="36"/>
      <c r="CL2628" s="36"/>
      <c r="CM2628" s="36"/>
      <c r="CN2628" s="36"/>
      <c r="CO2628" s="36"/>
      <c r="CP2628" s="36"/>
      <c r="CQ2628" s="36"/>
      <c r="CR2628" s="36"/>
      <c r="CS2628" s="36"/>
      <c r="CT2628" s="36"/>
      <c r="CU2628" s="36"/>
      <c r="CV2628" s="36"/>
      <c r="CW2628" s="36"/>
      <c r="CX2628" s="36"/>
      <c r="CY2628" s="36"/>
      <c r="CZ2628" s="36"/>
      <c r="DA2628" s="36"/>
      <c r="DB2628" s="36"/>
      <c r="DC2628" s="36"/>
      <c r="DD2628" s="36"/>
      <c r="DE2628" s="36"/>
      <c r="DF2628" s="36"/>
      <c r="DG2628" s="36"/>
      <c r="DH2628" s="36"/>
      <c r="DI2628" s="36"/>
      <c r="DJ2628" s="36"/>
      <c r="DK2628" s="36"/>
      <c r="DL2628" s="36"/>
      <c r="DM2628" s="36"/>
      <c r="DN2628" s="36"/>
    </row>
    <row r="2629" spans="1:118" x14ac:dyDescent="0.25">
      <c r="A2629" s="5"/>
      <c r="B2629" s="5"/>
      <c r="C2629" s="5"/>
      <c r="D2629" s="5"/>
      <c r="E2629" s="5"/>
      <c r="F2629" s="5"/>
      <c r="G2629" s="5"/>
      <c r="H2629" s="43">
        <v>0</v>
      </c>
      <c r="I2629" s="43"/>
      <c r="J2629" s="7"/>
      <c r="K2629" s="7"/>
      <c r="L2629" s="9"/>
      <c r="M2629" s="9"/>
      <c r="N2629" s="11">
        <f si="123" t="shared"/>
        <v>0</v>
      </c>
      <c r="O2629" s="10" t="str">
        <f si="122" t="shared"/>
        <v>splněno</v>
      </c>
      <c r="P2629" s="10">
        <f si="124" t="shared"/>
        <v>0</v>
      </c>
      <c r="Q2629" s="43">
        <v>0</v>
      </c>
      <c r="R2629" s="52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36"/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36"/>
      <c r="BH2629" s="36"/>
      <c r="BI2629" s="36"/>
      <c r="BJ2629" s="36"/>
      <c r="BK2629" s="36"/>
      <c r="BL2629" s="36"/>
      <c r="BM2629" s="36"/>
      <c r="BN2629" s="36"/>
      <c r="BO2629" s="36"/>
      <c r="BP2629" s="36"/>
      <c r="BQ2629" s="36"/>
      <c r="BR2629" s="36"/>
      <c r="BS2629" s="36"/>
      <c r="BT2629" s="36"/>
      <c r="BU2629" s="36"/>
      <c r="BV2629" s="36"/>
      <c r="BW2629" s="36"/>
      <c r="BX2629" s="36"/>
      <c r="BY2629" s="36"/>
      <c r="BZ2629" s="36"/>
      <c r="CA2629" s="36"/>
      <c r="CB2629" s="36"/>
      <c r="CC2629" s="36"/>
      <c r="CD2629" s="36"/>
      <c r="CE2629" s="36"/>
      <c r="CF2629" s="36"/>
      <c r="CG2629" s="36"/>
      <c r="CH2629" s="36"/>
      <c r="CI2629" s="36"/>
      <c r="CJ2629" s="36"/>
      <c r="CK2629" s="36"/>
      <c r="CL2629" s="36"/>
      <c r="CM2629" s="36"/>
      <c r="CN2629" s="36"/>
      <c r="CO2629" s="36"/>
      <c r="CP2629" s="36"/>
      <c r="CQ2629" s="36"/>
      <c r="CR2629" s="36"/>
      <c r="CS2629" s="36"/>
      <c r="CT2629" s="36"/>
      <c r="CU2629" s="36"/>
      <c r="CV2629" s="36"/>
      <c r="CW2629" s="36"/>
      <c r="CX2629" s="36"/>
      <c r="CY2629" s="36"/>
      <c r="CZ2629" s="36"/>
      <c r="DA2629" s="36"/>
      <c r="DB2629" s="36"/>
      <c r="DC2629" s="36"/>
      <c r="DD2629" s="36"/>
      <c r="DE2629" s="36"/>
      <c r="DF2629" s="36"/>
      <c r="DG2629" s="36"/>
      <c r="DH2629" s="36"/>
      <c r="DI2629" s="36"/>
      <c r="DJ2629" s="36"/>
      <c r="DK2629" s="36"/>
      <c r="DL2629" s="36"/>
      <c r="DM2629" s="36"/>
      <c r="DN2629" s="36"/>
    </row>
    <row r="2630" spans="1:118" x14ac:dyDescent="0.25">
      <c r="A2630" s="5"/>
      <c r="B2630" s="5"/>
      <c r="C2630" s="5"/>
      <c r="D2630" s="5"/>
      <c r="E2630" s="5"/>
      <c r="F2630" s="5"/>
      <c r="G2630" s="5"/>
      <c r="H2630" s="43">
        <v>0</v>
      </c>
      <c r="I2630" s="43"/>
      <c r="J2630" s="7"/>
      <c r="K2630" s="7"/>
      <c r="L2630" s="9"/>
      <c r="M2630" s="9"/>
      <c r="N2630" s="11">
        <f si="123" t="shared"/>
        <v>0</v>
      </c>
      <c r="O2630" s="10" t="str">
        <f si="122" t="shared"/>
        <v>splněno</v>
      </c>
      <c r="P2630" s="10">
        <f si="124" t="shared"/>
        <v>0</v>
      </c>
      <c r="Q2630" s="43">
        <v>0</v>
      </c>
      <c r="R2630" s="52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36"/>
      <c r="AX2630" s="36"/>
      <c r="AY2630" s="36"/>
      <c r="AZ2630" s="36"/>
      <c r="BA2630" s="36"/>
      <c r="BB2630" s="36"/>
      <c r="BC2630" s="36"/>
      <c r="BD2630" s="36"/>
      <c r="BE2630" s="36"/>
      <c r="BF2630" s="36"/>
      <c r="BG2630" s="36"/>
      <c r="BH2630" s="36"/>
      <c r="BI2630" s="36"/>
      <c r="BJ2630" s="36"/>
      <c r="BK2630" s="36"/>
      <c r="BL2630" s="36"/>
      <c r="BM2630" s="36"/>
      <c r="BN2630" s="36"/>
      <c r="BO2630" s="36"/>
      <c r="BP2630" s="36"/>
      <c r="BQ2630" s="36"/>
      <c r="BR2630" s="36"/>
      <c r="BS2630" s="36"/>
      <c r="BT2630" s="36"/>
      <c r="BU2630" s="36"/>
      <c r="BV2630" s="36"/>
      <c r="BW2630" s="36"/>
      <c r="BX2630" s="36"/>
      <c r="BY2630" s="36"/>
      <c r="BZ2630" s="36"/>
      <c r="CA2630" s="36"/>
      <c r="CB2630" s="36"/>
      <c r="CC2630" s="36"/>
      <c r="CD2630" s="36"/>
      <c r="CE2630" s="36"/>
      <c r="CF2630" s="36"/>
      <c r="CG2630" s="36"/>
      <c r="CH2630" s="36"/>
      <c r="CI2630" s="36"/>
      <c r="CJ2630" s="36"/>
      <c r="CK2630" s="36"/>
      <c r="CL2630" s="36"/>
      <c r="CM2630" s="36"/>
      <c r="CN2630" s="36"/>
      <c r="CO2630" s="36"/>
      <c r="CP2630" s="36"/>
      <c r="CQ2630" s="36"/>
      <c r="CR2630" s="36"/>
      <c r="CS2630" s="36"/>
      <c r="CT2630" s="36"/>
      <c r="CU2630" s="36"/>
      <c r="CV2630" s="36"/>
      <c r="CW2630" s="36"/>
      <c r="CX2630" s="36"/>
      <c r="CY2630" s="36"/>
      <c r="CZ2630" s="36"/>
      <c r="DA2630" s="36"/>
      <c r="DB2630" s="36"/>
      <c r="DC2630" s="36"/>
      <c r="DD2630" s="36"/>
      <c r="DE2630" s="36"/>
      <c r="DF2630" s="36"/>
      <c r="DG2630" s="36"/>
      <c r="DH2630" s="36"/>
      <c r="DI2630" s="36"/>
      <c r="DJ2630" s="36"/>
      <c r="DK2630" s="36"/>
      <c r="DL2630" s="36"/>
      <c r="DM2630" s="36"/>
      <c r="DN2630" s="36"/>
    </row>
    <row r="2631" spans="1:118" x14ac:dyDescent="0.25">
      <c r="A2631" s="5"/>
      <c r="B2631" s="5"/>
      <c r="C2631" s="5"/>
      <c r="D2631" s="5"/>
      <c r="E2631" s="5"/>
      <c r="F2631" s="5"/>
      <c r="G2631" s="5"/>
      <c r="H2631" s="43">
        <v>0</v>
      </c>
      <c r="I2631" s="43"/>
      <c r="J2631" s="7"/>
      <c r="K2631" s="7"/>
      <c r="L2631" s="9"/>
      <c r="M2631" s="9"/>
      <c r="N2631" s="11">
        <f si="123" t="shared"/>
        <v>0</v>
      </c>
      <c r="O2631" s="10" t="str">
        <f si="122" t="shared"/>
        <v>splněno</v>
      </c>
      <c r="P2631" s="10">
        <f si="124" t="shared"/>
        <v>0</v>
      </c>
      <c r="Q2631" s="43">
        <v>0</v>
      </c>
      <c r="R2631" s="52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36"/>
      <c r="AX2631" s="36"/>
      <c r="AY2631" s="36"/>
      <c r="AZ2631" s="36"/>
      <c r="BA2631" s="36"/>
      <c r="BB2631" s="36"/>
      <c r="BC2631" s="36"/>
      <c r="BD2631" s="36"/>
      <c r="BE2631" s="36"/>
      <c r="BF2631" s="36"/>
      <c r="BG2631" s="36"/>
      <c r="BH2631" s="36"/>
      <c r="BI2631" s="36"/>
      <c r="BJ2631" s="36"/>
      <c r="BK2631" s="36"/>
      <c r="BL2631" s="36"/>
      <c r="BM2631" s="36"/>
      <c r="BN2631" s="36"/>
      <c r="BO2631" s="36"/>
      <c r="BP2631" s="36"/>
      <c r="BQ2631" s="36"/>
      <c r="BR2631" s="36"/>
      <c r="BS2631" s="36"/>
      <c r="BT2631" s="36"/>
      <c r="BU2631" s="36"/>
      <c r="BV2631" s="36"/>
      <c r="BW2631" s="36"/>
      <c r="BX2631" s="36"/>
      <c r="BY2631" s="36"/>
      <c r="BZ2631" s="36"/>
      <c r="CA2631" s="36"/>
      <c r="CB2631" s="36"/>
      <c r="CC2631" s="36"/>
      <c r="CD2631" s="36"/>
      <c r="CE2631" s="36"/>
      <c r="CF2631" s="36"/>
      <c r="CG2631" s="36"/>
      <c r="CH2631" s="36"/>
      <c r="CI2631" s="36"/>
      <c r="CJ2631" s="36"/>
      <c r="CK2631" s="36"/>
      <c r="CL2631" s="36"/>
      <c r="CM2631" s="36"/>
      <c r="CN2631" s="36"/>
      <c r="CO2631" s="36"/>
      <c r="CP2631" s="36"/>
      <c r="CQ2631" s="36"/>
      <c r="CR2631" s="36"/>
      <c r="CS2631" s="36"/>
      <c r="CT2631" s="36"/>
      <c r="CU2631" s="36"/>
      <c r="CV2631" s="36"/>
      <c r="CW2631" s="36"/>
      <c r="CX2631" s="36"/>
      <c r="CY2631" s="36"/>
      <c r="CZ2631" s="36"/>
      <c r="DA2631" s="36"/>
      <c r="DB2631" s="36"/>
      <c r="DC2631" s="36"/>
      <c r="DD2631" s="36"/>
      <c r="DE2631" s="36"/>
      <c r="DF2631" s="36"/>
      <c r="DG2631" s="36"/>
      <c r="DH2631" s="36"/>
      <c r="DI2631" s="36"/>
      <c r="DJ2631" s="36"/>
      <c r="DK2631" s="36"/>
      <c r="DL2631" s="36"/>
      <c r="DM2631" s="36"/>
      <c r="DN2631" s="36"/>
    </row>
    <row r="2632" spans="1:118" x14ac:dyDescent="0.25">
      <c r="A2632" s="5"/>
      <c r="B2632" s="5"/>
      <c r="C2632" s="5"/>
      <c r="D2632" s="5"/>
      <c r="E2632" s="5"/>
      <c r="F2632" s="5"/>
      <c r="G2632" s="5"/>
      <c r="H2632" s="43">
        <v>0</v>
      </c>
      <c r="I2632" s="43"/>
      <c r="J2632" s="7"/>
      <c r="K2632" s="7"/>
      <c r="L2632" s="9"/>
      <c r="M2632" s="9"/>
      <c r="N2632" s="11">
        <f si="123" t="shared"/>
        <v>0</v>
      </c>
      <c r="O2632" s="10" t="str">
        <f si="122" t="shared"/>
        <v>splněno</v>
      </c>
      <c r="P2632" s="10">
        <f si="124" t="shared"/>
        <v>0</v>
      </c>
      <c r="Q2632" s="43">
        <v>0</v>
      </c>
      <c r="R2632" s="52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36"/>
      <c r="AX2632" s="36"/>
      <c r="AY2632" s="36"/>
      <c r="AZ2632" s="36"/>
      <c r="BA2632" s="36"/>
      <c r="BB2632" s="36"/>
      <c r="BC2632" s="36"/>
      <c r="BD2632" s="36"/>
      <c r="BE2632" s="36"/>
      <c r="BF2632" s="36"/>
      <c r="BG2632" s="36"/>
      <c r="BH2632" s="36"/>
      <c r="BI2632" s="36"/>
      <c r="BJ2632" s="36"/>
      <c r="BK2632" s="36"/>
      <c r="BL2632" s="36"/>
      <c r="BM2632" s="36"/>
      <c r="BN2632" s="36"/>
      <c r="BO2632" s="36"/>
      <c r="BP2632" s="36"/>
      <c r="BQ2632" s="36"/>
      <c r="BR2632" s="36"/>
      <c r="BS2632" s="36"/>
      <c r="BT2632" s="36"/>
      <c r="BU2632" s="36"/>
      <c r="BV2632" s="36"/>
      <c r="BW2632" s="36"/>
      <c r="BX2632" s="36"/>
      <c r="BY2632" s="36"/>
      <c r="BZ2632" s="36"/>
      <c r="CA2632" s="36"/>
      <c r="CB2632" s="36"/>
      <c r="CC2632" s="36"/>
      <c r="CD2632" s="36"/>
      <c r="CE2632" s="36"/>
      <c r="CF2632" s="36"/>
      <c r="CG2632" s="36"/>
      <c r="CH2632" s="36"/>
      <c r="CI2632" s="36"/>
      <c r="CJ2632" s="36"/>
      <c r="CK2632" s="36"/>
      <c r="CL2632" s="36"/>
      <c r="CM2632" s="36"/>
      <c r="CN2632" s="36"/>
      <c r="CO2632" s="36"/>
      <c r="CP2632" s="36"/>
      <c r="CQ2632" s="36"/>
      <c r="CR2632" s="36"/>
      <c r="CS2632" s="36"/>
      <c r="CT2632" s="36"/>
      <c r="CU2632" s="36"/>
      <c r="CV2632" s="36"/>
      <c r="CW2632" s="36"/>
      <c r="CX2632" s="36"/>
      <c r="CY2632" s="36"/>
      <c r="CZ2632" s="36"/>
      <c r="DA2632" s="36"/>
      <c r="DB2632" s="36"/>
      <c r="DC2632" s="36"/>
      <c r="DD2632" s="36"/>
      <c r="DE2632" s="36"/>
      <c r="DF2632" s="36"/>
      <c r="DG2632" s="36"/>
      <c r="DH2632" s="36"/>
      <c r="DI2632" s="36"/>
      <c r="DJ2632" s="36"/>
      <c r="DK2632" s="36"/>
      <c r="DL2632" s="36"/>
      <c r="DM2632" s="36"/>
      <c r="DN2632" s="36"/>
    </row>
    <row r="2633" spans="1:118" x14ac:dyDescent="0.25">
      <c r="A2633" s="5"/>
      <c r="B2633" s="5"/>
      <c r="C2633" s="5"/>
      <c r="D2633" s="5"/>
      <c r="E2633" s="5"/>
      <c r="F2633" s="5"/>
      <c r="G2633" s="5"/>
      <c r="H2633" s="43">
        <v>0</v>
      </c>
      <c r="I2633" s="43"/>
      <c r="J2633" s="7"/>
      <c r="K2633" s="7"/>
      <c r="L2633" s="9"/>
      <c r="M2633" s="9"/>
      <c r="N2633" s="11">
        <f si="123" t="shared"/>
        <v>0</v>
      </c>
      <c r="O2633" s="10" t="str">
        <f si="122" t="shared"/>
        <v>splněno</v>
      </c>
      <c r="P2633" s="10">
        <f si="124" t="shared"/>
        <v>0</v>
      </c>
      <c r="Q2633" s="43">
        <v>0</v>
      </c>
      <c r="R2633" s="52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36"/>
      <c r="AX2633" s="36"/>
      <c r="AY2633" s="36"/>
      <c r="AZ2633" s="36"/>
      <c r="BA2633" s="36"/>
      <c r="BB2633" s="36"/>
      <c r="BC2633" s="36"/>
      <c r="BD2633" s="36"/>
      <c r="BE2633" s="36"/>
      <c r="BF2633" s="36"/>
      <c r="BG2633" s="36"/>
      <c r="BH2633" s="36"/>
      <c r="BI2633" s="36"/>
      <c r="BJ2633" s="36"/>
      <c r="BK2633" s="36"/>
      <c r="BL2633" s="36"/>
      <c r="BM2633" s="36"/>
      <c r="BN2633" s="36"/>
      <c r="BO2633" s="36"/>
      <c r="BP2633" s="36"/>
      <c r="BQ2633" s="36"/>
      <c r="BR2633" s="36"/>
      <c r="BS2633" s="36"/>
      <c r="BT2633" s="36"/>
      <c r="BU2633" s="36"/>
      <c r="BV2633" s="36"/>
      <c r="BW2633" s="36"/>
      <c r="BX2633" s="36"/>
      <c r="BY2633" s="36"/>
      <c r="BZ2633" s="36"/>
      <c r="CA2633" s="36"/>
      <c r="CB2633" s="36"/>
      <c r="CC2633" s="36"/>
      <c r="CD2633" s="36"/>
      <c r="CE2633" s="36"/>
      <c r="CF2633" s="36"/>
      <c r="CG2633" s="36"/>
      <c r="CH2633" s="36"/>
      <c r="CI2633" s="36"/>
      <c r="CJ2633" s="36"/>
      <c r="CK2633" s="36"/>
      <c r="CL2633" s="36"/>
      <c r="CM2633" s="36"/>
      <c r="CN2633" s="36"/>
      <c r="CO2633" s="36"/>
      <c r="CP2633" s="36"/>
      <c r="CQ2633" s="36"/>
      <c r="CR2633" s="36"/>
      <c r="CS2633" s="36"/>
      <c r="CT2633" s="36"/>
      <c r="CU2633" s="36"/>
      <c r="CV2633" s="36"/>
      <c r="CW2633" s="36"/>
      <c r="CX2633" s="36"/>
      <c r="CY2633" s="36"/>
      <c r="CZ2633" s="36"/>
      <c r="DA2633" s="36"/>
      <c r="DB2633" s="36"/>
      <c r="DC2633" s="36"/>
      <c r="DD2633" s="36"/>
      <c r="DE2633" s="36"/>
      <c r="DF2633" s="36"/>
      <c r="DG2633" s="36"/>
      <c r="DH2633" s="36"/>
      <c r="DI2633" s="36"/>
      <c r="DJ2633" s="36"/>
      <c r="DK2633" s="36"/>
      <c r="DL2633" s="36"/>
      <c r="DM2633" s="36"/>
      <c r="DN2633" s="36"/>
    </row>
    <row r="2634" spans="1:118" x14ac:dyDescent="0.25">
      <c r="A2634" s="5"/>
      <c r="B2634" s="5"/>
      <c r="C2634" s="5"/>
      <c r="D2634" s="5"/>
      <c r="E2634" s="5"/>
      <c r="F2634" s="5"/>
      <c r="G2634" s="5"/>
      <c r="H2634" s="43">
        <v>0</v>
      </c>
      <c r="I2634" s="43"/>
      <c r="J2634" s="7"/>
      <c r="K2634" s="7"/>
      <c r="L2634" s="9"/>
      <c r="M2634" s="9"/>
      <c r="N2634" s="11">
        <f si="123" t="shared"/>
        <v>0</v>
      </c>
      <c r="O2634" s="10" t="str">
        <f si="122" t="shared"/>
        <v>splněno</v>
      </c>
      <c r="P2634" s="10">
        <f si="124" t="shared"/>
        <v>0</v>
      </c>
      <c r="Q2634" s="43">
        <v>0</v>
      </c>
      <c r="R2634" s="52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36"/>
      <c r="AX2634" s="36"/>
      <c r="AY2634" s="36"/>
      <c r="AZ2634" s="36"/>
      <c r="BA2634" s="36"/>
      <c r="BB2634" s="36"/>
      <c r="BC2634" s="36"/>
      <c r="BD2634" s="36"/>
      <c r="BE2634" s="36"/>
      <c r="BF2634" s="36"/>
      <c r="BG2634" s="36"/>
      <c r="BH2634" s="36"/>
      <c r="BI2634" s="36"/>
      <c r="BJ2634" s="36"/>
      <c r="BK2634" s="36"/>
      <c r="BL2634" s="36"/>
      <c r="BM2634" s="36"/>
      <c r="BN2634" s="36"/>
      <c r="BO2634" s="36"/>
      <c r="BP2634" s="36"/>
      <c r="BQ2634" s="36"/>
      <c r="BR2634" s="36"/>
      <c r="BS2634" s="36"/>
      <c r="BT2634" s="36"/>
      <c r="BU2634" s="36"/>
      <c r="BV2634" s="36"/>
      <c r="BW2634" s="36"/>
      <c r="BX2634" s="36"/>
      <c r="BY2634" s="36"/>
      <c r="BZ2634" s="36"/>
      <c r="CA2634" s="36"/>
      <c r="CB2634" s="36"/>
      <c r="CC2634" s="36"/>
      <c r="CD2634" s="36"/>
      <c r="CE2634" s="36"/>
      <c r="CF2634" s="36"/>
      <c r="CG2634" s="36"/>
      <c r="CH2634" s="36"/>
      <c r="CI2634" s="36"/>
      <c r="CJ2634" s="36"/>
      <c r="CK2634" s="36"/>
      <c r="CL2634" s="36"/>
      <c r="CM2634" s="36"/>
      <c r="CN2634" s="36"/>
      <c r="CO2634" s="36"/>
      <c r="CP2634" s="36"/>
      <c r="CQ2634" s="36"/>
      <c r="CR2634" s="36"/>
      <c r="CS2634" s="36"/>
      <c r="CT2634" s="36"/>
      <c r="CU2634" s="36"/>
      <c r="CV2634" s="36"/>
      <c r="CW2634" s="36"/>
      <c r="CX2634" s="36"/>
      <c r="CY2634" s="36"/>
      <c r="CZ2634" s="36"/>
      <c r="DA2634" s="36"/>
      <c r="DB2634" s="36"/>
      <c r="DC2634" s="36"/>
      <c r="DD2634" s="36"/>
      <c r="DE2634" s="36"/>
      <c r="DF2634" s="36"/>
      <c r="DG2634" s="36"/>
      <c r="DH2634" s="36"/>
      <c r="DI2634" s="36"/>
      <c r="DJ2634" s="36"/>
      <c r="DK2634" s="36"/>
      <c r="DL2634" s="36"/>
      <c r="DM2634" s="36"/>
      <c r="DN2634" s="36"/>
    </row>
    <row r="2635" spans="1:118" x14ac:dyDescent="0.25">
      <c r="A2635" s="5"/>
      <c r="B2635" s="5"/>
      <c r="C2635" s="5"/>
      <c r="D2635" s="5"/>
      <c r="E2635" s="5"/>
      <c r="F2635" s="5"/>
      <c r="G2635" s="5"/>
      <c r="H2635" s="43">
        <v>0</v>
      </c>
      <c r="I2635" s="43"/>
      <c r="J2635" s="7"/>
      <c r="K2635" s="7"/>
      <c r="L2635" s="9"/>
      <c r="M2635" s="9"/>
      <c r="N2635" s="11">
        <f si="123" t="shared"/>
        <v>0</v>
      </c>
      <c r="O2635" s="10" t="str">
        <f si="122" t="shared"/>
        <v>splněno</v>
      </c>
      <c r="P2635" s="10">
        <f si="124" t="shared"/>
        <v>0</v>
      </c>
      <c r="Q2635" s="43">
        <v>0</v>
      </c>
      <c r="R2635" s="52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36"/>
      <c r="AX2635" s="36"/>
      <c r="AY2635" s="36"/>
      <c r="AZ2635" s="36"/>
      <c r="BA2635" s="36"/>
      <c r="BB2635" s="36"/>
      <c r="BC2635" s="36"/>
      <c r="BD2635" s="36"/>
      <c r="BE2635" s="36"/>
      <c r="BF2635" s="36"/>
      <c r="BG2635" s="36"/>
      <c r="BH2635" s="36"/>
      <c r="BI2635" s="36"/>
      <c r="BJ2635" s="36"/>
      <c r="BK2635" s="36"/>
      <c r="BL2635" s="36"/>
      <c r="BM2635" s="36"/>
      <c r="BN2635" s="36"/>
      <c r="BO2635" s="36"/>
      <c r="BP2635" s="36"/>
      <c r="BQ2635" s="36"/>
      <c r="BR2635" s="36"/>
      <c r="BS2635" s="36"/>
      <c r="BT2635" s="36"/>
      <c r="BU2635" s="36"/>
      <c r="BV2635" s="36"/>
      <c r="BW2635" s="36"/>
      <c r="BX2635" s="36"/>
      <c r="BY2635" s="36"/>
      <c r="BZ2635" s="36"/>
      <c r="CA2635" s="36"/>
      <c r="CB2635" s="36"/>
      <c r="CC2635" s="36"/>
      <c r="CD2635" s="36"/>
      <c r="CE2635" s="36"/>
      <c r="CF2635" s="36"/>
      <c r="CG2635" s="36"/>
      <c r="CH2635" s="36"/>
      <c r="CI2635" s="36"/>
      <c r="CJ2635" s="36"/>
      <c r="CK2635" s="36"/>
      <c r="CL2635" s="36"/>
      <c r="CM2635" s="36"/>
      <c r="CN2635" s="36"/>
      <c r="CO2635" s="36"/>
      <c r="CP2635" s="36"/>
      <c r="CQ2635" s="36"/>
      <c r="CR2635" s="36"/>
      <c r="CS2635" s="36"/>
      <c r="CT2635" s="36"/>
      <c r="CU2635" s="36"/>
      <c r="CV2635" s="36"/>
      <c r="CW2635" s="36"/>
      <c r="CX2635" s="36"/>
      <c r="CY2635" s="36"/>
      <c r="CZ2635" s="36"/>
      <c r="DA2635" s="36"/>
      <c r="DB2635" s="36"/>
      <c r="DC2635" s="36"/>
      <c r="DD2635" s="36"/>
      <c r="DE2635" s="36"/>
      <c r="DF2635" s="36"/>
      <c r="DG2635" s="36"/>
      <c r="DH2635" s="36"/>
      <c r="DI2635" s="36"/>
      <c r="DJ2635" s="36"/>
      <c r="DK2635" s="36"/>
      <c r="DL2635" s="36"/>
      <c r="DM2635" s="36"/>
      <c r="DN2635" s="36"/>
    </row>
    <row r="2636" spans="1:118" x14ac:dyDescent="0.25">
      <c r="A2636" s="5"/>
      <c r="B2636" s="5"/>
      <c r="C2636" s="5"/>
      <c r="D2636" s="5"/>
      <c r="E2636" s="5"/>
      <c r="F2636" s="5"/>
      <c r="G2636" s="5"/>
      <c r="H2636" s="43">
        <v>0</v>
      </c>
      <c r="I2636" s="43"/>
      <c r="J2636" s="7"/>
      <c r="K2636" s="7"/>
      <c r="L2636" s="9"/>
      <c r="M2636" s="9"/>
      <c r="N2636" s="11">
        <f si="123" t="shared"/>
        <v>0</v>
      </c>
      <c r="O2636" s="10" t="str">
        <f si="122" t="shared"/>
        <v>splněno</v>
      </c>
      <c r="P2636" s="10">
        <f si="124" t="shared"/>
        <v>0</v>
      </c>
      <c r="Q2636" s="43">
        <v>0</v>
      </c>
      <c r="R2636" s="52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36"/>
      <c r="AX2636" s="36"/>
      <c r="AY2636" s="36"/>
      <c r="AZ2636" s="36"/>
      <c r="BA2636" s="36"/>
      <c r="BB2636" s="36"/>
      <c r="BC2636" s="36"/>
      <c r="BD2636" s="36"/>
      <c r="BE2636" s="36"/>
      <c r="BF2636" s="36"/>
      <c r="BG2636" s="36"/>
      <c r="BH2636" s="36"/>
      <c r="BI2636" s="36"/>
      <c r="BJ2636" s="36"/>
      <c r="BK2636" s="36"/>
      <c r="BL2636" s="36"/>
      <c r="BM2636" s="36"/>
      <c r="BN2636" s="36"/>
      <c r="BO2636" s="36"/>
      <c r="BP2636" s="36"/>
      <c r="BQ2636" s="36"/>
      <c r="BR2636" s="36"/>
      <c r="BS2636" s="36"/>
      <c r="BT2636" s="36"/>
      <c r="BU2636" s="36"/>
      <c r="BV2636" s="36"/>
      <c r="BW2636" s="36"/>
      <c r="BX2636" s="36"/>
      <c r="BY2636" s="36"/>
      <c r="BZ2636" s="36"/>
      <c r="CA2636" s="36"/>
      <c r="CB2636" s="36"/>
      <c r="CC2636" s="36"/>
      <c r="CD2636" s="36"/>
      <c r="CE2636" s="36"/>
      <c r="CF2636" s="36"/>
      <c r="CG2636" s="36"/>
      <c r="CH2636" s="36"/>
      <c r="CI2636" s="36"/>
      <c r="CJ2636" s="36"/>
      <c r="CK2636" s="36"/>
      <c r="CL2636" s="36"/>
      <c r="CM2636" s="36"/>
      <c r="CN2636" s="36"/>
      <c r="CO2636" s="36"/>
      <c r="CP2636" s="36"/>
      <c r="CQ2636" s="36"/>
      <c r="CR2636" s="36"/>
      <c r="CS2636" s="36"/>
      <c r="CT2636" s="36"/>
      <c r="CU2636" s="36"/>
      <c r="CV2636" s="36"/>
      <c r="CW2636" s="36"/>
      <c r="CX2636" s="36"/>
      <c r="CY2636" s="36"/>
      <c r="CZ2636" s="36"/>
      <c r="DA2636" s="36"/>
      <c r="DB2636" s="36"/>
      <c r="DC2636" s="36"/>
      <c r="DD2636" s="36"/>
      <c r="DE2636" s="36"/>
      <c r="DF2636" s="36"/>
      <c r="DG2636" s="36"/>
      <c r="DH2636" s="36"/>
      <c r="DI2636" s="36"/>
      <c r="DJ2636" s="36"/>
      <c r="DK2636" s="36"/>
      <c r="DL2636" s="36"/>
      <c r="DM2636" s="36"/>
      <c r="DN2636" s="36"/>
    </row>
    <row r="2637" spans="1:118" x14ac:dyDescent="0.25">
      <c r="A2637" s="5"/>
      <c r="B2637" s="5"/>
      <c r="C2637" s="5"/>
      <c r="D2637" s="5"/>
      <c r="E2637" s="5"/>
      <c r="F2637" s="5"/>
      <c r="G2637" s="5"/>
      <c r="H2637" s="43">
        <v>0</v>
      </c>
      <c r="I2637" s="43"/>
      <c r="J2637" s="7"/>
      <c r="K2637" s="7"/>
      <c r="L2637" s="9"/>
      <c r="M2637" s="9"/>
      <c r="N2637" s="11">
        <f si="123" t="shared"/>
        <v>0</v>
      </c>
      <c r="O2637" s="10" t="str">
        <f ref="O2637:O2700" si="125" t="shared">IF((Q2637+P2637)&gt;=(N2637*0.7),"splněno","nesplněno")</f>
        <v>splněno</v>
      </c>
      <c r="P2637" s="10">
        <f si="124" t="shared"/>
        <v>0</v>
      </c>
      <c r="Q2637" s="43">
        <v>0</v>
      </c>
      <c r="R2637" s="52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V2637" s="36"/>
      <c r="BW2637" s="36"/>
      <c r="BX2637" s="36"/>
      <c r="BY2637" s="36"/>
      <c r="BZ2637" s="36"/>
      <c r="CA2637" s="36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L2637" s="36"/>
      <c r="CM2637" s="36"/>
      <c r="CN2637" s="36"/>
      <c r="CO2637" s="36"/>
      <c r="CP2637" s="36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A2637" s="36"/>
      <c r="DB2637" s="36"/>
      <c r="DC2637" s="36"/>
      <c r="DD2637" s="36"/>
      <c r="DE2637" s="36"/>
      <c r="DF2637" s="36"/>
      <c r="DG2637" s="36"/>
      <c r="DH2637" s="36"/>
      <c r="DI2637" s="36"/>
      <c r="DJ2637" s="36"/>
      <c r="DK2637" s="36"/>
      <c r="DL2637" s="36"/>
      <c r="DM2637" s="36"/>
      <c r="DN2637" s="36"/>
    </row>
    <row r="2638" spans="1:118" x14ac:dyDescent="0.25">
      <c r="A2638" s="5"/>
      <c r="B2638" s="5"/>
      <c r="C2638" s="5"/>
      <c r="D2638" s="5"/>
      <c r="E2638" s="5"/>
      <c r="F2638" s="5"/>
      <c r="G2638" s="5"/>
      <c r="H2638" s="43">
        <v>0</v>
      </c>
      <c r="I2638" s="43"/>
      <c r="J2638" s="7"/>
      <c r="K2638" s="7"/>
      <c r="L2638" s="9"/>
      <c r="M2638" s="9"/>
      <c r="N2638" s="11">
        <f si="123" t="shared"/>
        <v>0</v>
      </c>
      <c r="O2638" s="10" t="str">
        <f si="125" t="shared"/>
        <v>splněno</v>
      </c>
      <c r="P2638" s="10">
        <f si="124" t="shared"/>
        <v>0</v>
      </c>
      <c r="Q2638" s="43">
        <v>0</v>
      </c>
      <c r="R2638" s="52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V2638" s="36"/>
      <c r="BW2638" s="36"/>
      <c r="BX2638" s="36"/>
      <c r="BY2638" s="36"/>
      <c r="BZ2638" s="36"/>
      <c r="CA2638" s="36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L2638" s="36"/>
      <c r="CM2638" s="36"/>
      <c r="CN2638" s="36"/>
      <c r="CO2638" s="36"/>
      <c r="CP2638" s="36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A2638" s="36"/>
      <c r="DB2638" s="36"/>
      <c r="DC2638" s="36"/>
      <c r="DD2638" s="36"/>
      <c r="DE2638" s="36"/>
      <c r="DF2638" s="36"/>
      <c r="DG2638" s="36"/>
      <c r="DH2638" s="36"/>
      <c r="DI2638" s="36"/>
      <c r="DJ2638" s="36"/>
      <c r="DK2638" s="36"/>
      <c r="DL2638" s="36"/>
      <c r="DM2638" s="36"/>
      <c r="DN2638" s="36"/>
    </row>
    <row r="2639" spans="1:118" x14ac:dyDescent="0.25">
      <c r="A2639" s="5"/>
      <c r="B2639" s="5"/>
      <c r="C2639" s="5"/>
      <c r="D2639" s="5"/>
      <c r="E2639" s="5"/>
      <c r="F2639" s="5"/>
      <c r="G2639" s="5"/>
      <c r="H2639" s="43">
        <v>0</v>
      </c>
      <c r="I2639" s="43"/>
      <c r="J2639" s="7"/>
      <c r="K2639" s="7"/>
      <c r="L2639" s="9"/>
      <c r="M2639" s="9"/>
      <c r="N2639" s="11">
        <f si="123" t="shared"/>
        <v>0</v>
      </c>
      <c r="O2639" s="10" t="str">
        <f si="125" t="shared"/>
        <v>splněno</v>
      </c>
      <c r="P2639" s="10">
        <f si="124" t="shared"/>
        <v>0</v>
      </c>
      <c r="Q2639" s="43">
        <v>0</v>
      </c>
      <c r="R2639" s="52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V2639" s="36"/>
      <c r="BW2639" s="36"/>
      <c r="BX2639" s="36"/>
      <c r="BY2639" s="36"/>
      <c r="BZ2639" s="36"/>
      <c r="CA2639" s="36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L2639" s="36"/>
      <c r="CM2639" s="36"/>
      <c r="CN2639" s="36"/>
      <c r="CO2639" s="36"/>
      <c r="CP2639" s="36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A2639" s="36"/>
      <c r="DB2639" s="36"/>
      <c r="DC2639" s="36"/>
      <c r="DD2639" s="36"/>
      <c r="DE2639" s="36"/>
      <c r="DF2639" s="36"/>
      <c r="DG2639" s="36"/>
      <c r="DH2639" s="36"/>
      <c r="DI2639" s="36"/>
      <c r="DJ2639" s="36"/>
      <c r="DK2639" s="36"/>
      <c r="DL2639" s="36"/>
      <c r="DM2639" s="36"/>
      <c r="DN2639" s="36"/>
    </row>
    <row r="2640" spans="1:118" x14ac:dyDescent="0.25">
      <c r="A2640" s="5"/>
      <c r="B2640" s="5"/>
      <c r="C2640" s="5"/>
      <c r="D2640" s="5"/>
      <c r="E2640" s="5"/>
      <c r="F2640" s="5"/>
      <c r="G2640" s="5"/>
      <c r="H2640" s="43">
        <v>0</v>
      </c>
      <c r="I2640" s="43"/>
      <c r="J2640" s="7"/>
      <c r="K2640" s="7"/>
      <c r="L2640" s="9"/>
      <c r="M2640" s="9"/>
      <c r="N2640" s="11">
        <f si="123" t="shared"/>
        <v>0</v>
      </c>
      <c r="O2640" s="10" t="str">
        <f si="125" t="shared"/>
        <v>splněno</v>
      </c>
      <c r="P2640" s="10">
        <f si="124" t="shared"/>
        <v>0</v>
      </c>
      <c r="Q2640" s="43">
        <v>0</v>
      </c>
      <c r="R2640" s="52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V2640" s="36"/>
      <c r="BW2640" s="36"/>
      <c r="BX2640" s="36"/>
      <c r="BY2640" s="36"/>
      <c r="BZ2640" s="36"/>
      <c r="CA2640" s="36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L2640" s="36"/>
      <c r="CM2640" s="36"/>
      <c r="CN2640" s="36"/>
      <c r="CO2640" s="36"/>
      <c r="CP2640" s="36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A2640" s="36"/>
      <c r="DB2640" s="36"/>
      <c r="DC2640" s="36"/>
      <c r="DD2640" s="36"/>
      <c r="DE2640" s="36"/>
      <c r="DF2640" s="36"/>
      <c r="DG2640" s="36"/>
      <c r="DH2640" s="36"/>
      <c r="DI2640" s="36"/>
      <c r="DJ2640" s="36"/>
      <c r="DK2640" s="36"/>
      <c r="DL2640" s="36"/>
      <c r="DM2640" s="36"/>
      <c r="DN2640" s="36"/>
    </row>
    <row r="2641" spans="1:118" x14ac:dyDescent="0.25">
      <c r="A2641" s="5"/>
      <c r="B2641" s="5"/>
      <c r="C2641" s="5"/>
      <c r="D2641" s="5"/>
      <c r="E2641" s="5"/>
      <c r="F2641" s="5"/>
      <c r="G2641" s="5"/>
      <c r="H2641" s="43">
        <v>0</v>
      </c>
      <c r="I2641" s="43"/>
      <c r="J2641" s="7"/>
      <c r="K2641" s="7"/>
      <c r="L2641" s="9"/>
      <c r="M2641" s="9"/>
      <c r="N2641" s="11">
        <f si="123" t="shared"/>
        <v>0</v>
      </c>
      <c r="O2641" s="10" t="str">
        <f si="125" t="shared"/>
        <v>splněno</v>
      </c>
      <c r="P2641" s="10">
        <f si="124" t="shared"/>
        <v>0</v>
      </c>
      <c r="Q2641" s="43">
        <v>0</v>
      </c>
      <c r="R2641" s="52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V2641" s="36"/>
      <c r="BW2641" s="36"/>
      <c r="BX2641" s="36"/>
      <c r="BY2641" s="36"/>
      <c r="BZ2641" s="36"/>
      <c r="CA2641" s="36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L2641" s="36"/>
      <c r="CM2641" s="36"/>
      <c r="CN2641" s="36"/>
      <c r="CO2641" s="36"/>
      <c r="CP2641" s="36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A2641" s="36"/>
      <c r="DB2641" s="36"/>
      <c r="DC2641" s="36"/>
      <c r="DD2641" s="36"/>
      <c r="DE2641" s="36"/>
      <c r="DF2641" s="36"/>
      <c r="DG2641" s="36"/>
      <c r="DH2641" s="36"/>
      <c r="DI2641" s="36"/>
      <c r="DJ2641" s="36"/>
      <c r="DK2641" s="36"/>
      <c r="DL2641" s="36"/>
      <c r="DM2641" s="36"/>
      <c r="DN2641" s="36"/>
    </row>
    <row r="2642" spans="1:118" x14ac:dyDescent="0.25">
      <c r="A2642" s="5"/>
      <c r="B2642" s="5"/>
      <c r="C2642" s="5"/>
      <c r="D2642" s="5"/>
      <c r="E2642" s="5"/>
      <c r="F2642" s="5"/>
      <c r="G2642" s="5"/>
      <c r="H2642" s="43">
        <v>0</v>
      </c>
      <c r="I2642" s="43"/>
      <c r="J2642" s="7"/>
      <c r="K2642" s="7"/>
      <c r="L2642" s="9"/>
      <c r="M2642" s="9"/>
      <c r="N2642" s="11">
        <f si="123" t="shared"/>
        <v>0</v>
      </c>
      <c r="O2642" s="10" t="str">
        <f si="125" t="shared"/>
        <v>splněno</v>
      </c>
      <c r="P2642" s="10">
        <f si="124" t="shared"/>
        <v>0</v>
      </c>
      <c r="Q2642" s="43">
        <v>0</v>
      </c>
      <c r="R2642" s="52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V2642" s="36"/>
      <c r="BW2642" s="36"/>
      <c r="BX2642" s="36"/>
      <c r="BY2642" s="36"/>
      <c r="BZ2642" s="36"/>
      <c r="CA2642" s="36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L2642" s="36"/>
      <c r="CM2642" s="36"/>
      <c r="CN2642" s="36"/>
      <c r="CO2642" s="36"/>
      <c r="CP2642" s="36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A2642" s="36"/>
      <c r="DB2642" s="36"/>
      <c r="DC2642" s="36"/>
      <c r="DD2642" s="36"/>
      <c r="DE2642" s="36"/>
      <c r="DF2642" s="36"/>
      <c r="DG2642" s="36"/>
      <c r="DH2642" s="36"/>
      <c r="DI2642" s="36"/>
      <c r="DJ2642" s="36"/>
      <c r="DK2642" s="36"/>
      <c r="DL2642" s="36"/>
      <c r="DM2642" s="36"/>
      <c r="DN2642" s="36"/>
    </row>
    <row r="2643" spans="1:118" x14ac:dyDescent="0.25">
      <c r="A2643" s="5"/>
      <c r="B2643" s="5"/>
      <c r="C2643" s="5"/>
      <c r="D2643" s="5"/>
      <c r="E2643" s="5"/>
      <c r="F2643" s="5"/>
      <c r="G2643" s="5"/>
      <c r="H2643" s="43">
        <v>0</v>
      </c>
      <c r="I2643" s="43"/>
      <c r="J2643" s="7"/>
      <c r="K2643" s="7"/>
      <c r="L2643" s="9"/>
      <c r="M2643" s="9"/>
      <c r="N2643" s="11">
        <f si="123" t="shared"/>
        <v>0</v>
      </c>
      <c r="O2643" s="10" t="str">
        <f si="125" t="shared"/>
        <v>splněno</v>
      </c>
      <c r="P2643" s="10">
        <f si="124" t="shared"/>
        <v>0</v>
      </c>
      <c r="Q2643" s="43">
        <v>0</v>
      </c>
      <c r="R2643" s="52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V2643" s="36"/>
      <c r="BW2643" s="36"/>
      <c r="BX2643" s="36"/>
      <c r="BY2643" s="36"/>
      <c r="BZ2643" s="36"/>
      <c r="CA2643" s="36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L2643" s="36"/>
      <c r="CM2643" s="36"/>
      <c r="CN2643" s="36"/>
      <c r="CO2643" s="36"/>
      <c r="CP2643" s="36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A2643" s="36"/>
      <c r="DB2643" s="36"/>
      <c r="DC2643" s="36"/>
      <c r="DD2643" s="36"/>
      <c r="DE2643" s="36"/>
      <c r="DF2643" s="36"/>
      <c r="DG2643" s="36"/>
      <c r="DH2643" s="36"/>
      <c r="DI2643" s="36"/>
      <c r="DJ2643" s="36"/>
      <c r="DK2643" s="36"/>
      <c r="DL2643" s="36"/>
      <c r="DM2643" s="36"/>
      <c r="DN2643" s="36"/>
    </row>
    <row r="2644" spans="1:118" x14ac:dyDescent="0.25">
      <c r="A2644" s="5"/>
      <c r="B2644" s="5"/>
      <c r="C2644" s="5"/>
      <c r="D2644" s="5"/>
      <c r="E2644" s="5"/>
      <c r="F2644" s="5"/>
      <c r="G2644" s="5"/>
      <c r="H2644" s="43">
        <v>0</v>
      </c>
      <c r="I2644" s="43"/>
      <c r="J2644" s="7"/>
      <c r="K2644" s="7"/>
      <c r="L2644" s="9"/>
      <c r="M2644" s="9"/>
      <c r="N2644" s="11">
        <f si="123" t="shared"/>
        <v>0</v>
      </c>
      <c r="O2644" s="10" t="str">
        <f si="125" t="shared"/>
        <v>splněno</v>
      </c>
      <c r="P2644" s="10">
        <f si="124" t="shared"/>
        <v>0</v>
      </c>
      <c r="Q2644" s="43">
        <v>0</v>
      </c>
      <c r="R2644" s="52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V2644" s="36"/>
      <c r="BW2644" s="36"/>
      <c r="BX2644" s="36"/>
      <c r="BY2644" s="36"/>
      <c r="BZ2644" s="36"/>
      <c r="CA2644" s="36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L2644" s="36"/>
      <c r="CM2644" s="36"/>
      <c r="CN2644" s="36"/>
      <c r="CO2644" s="36"/>
      <c r="CP2644" s="36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A2644" s="36"/>
      <c r="DB2644" s="36"/>
      <c r="DC2644" s="36"/>
      <c r="DD2644" s="36"/>
      <c r="DE2644" s="36"/>
      <c r="DF2644" s="36"/>
      <c r="DG2644" s="36"/>
      <c r="DH2644" s="36"/>
      <c r="DI2644" s="36"/>
      <c r="DJ2644" s="36"/>
      <c r="DK2644" s="36"/>
      <c r="DL2644" s="36"/>
      <c r="DM2644" s="36"/>
      <c r="DN2644" s="36"/>
    </row>
    <row r="2645" spans="1:118" x14ac:dyDescent="0.25">
      <c r="A2645" s="5"/>
      <c r="B2645" s="5"/>
      <c r="C2645" s="5"/>
      <c r="D2645" s="5"/>
      <c r="E2645" s="5"/>
      <c r="F2645" s="5"/>
      <c r="G2645" s="5"/>
      <c r="H2645" s="43">
        <v>0</v>
      </c>
      <c r="I2645" s="43"/>
      <c r="J2645" s="7"/>
      <c r="K2645" s="7"/>
      <c r="L2645" s="9"/>
      <c r="M2645" s="9"/>
      <c r="N2645" s="11">
        <f si="123" t="shared"/>
        <v>0</v>
      </c>
      <c r="O2645" s="10" t="str">
        <f si="125" t="shared"/>
        <v>splněno</v>
      </c>
      <c r="P2645" s="10">
        <f si="124" t="shared"/>
        <v>0</v>
      </c>
      <c r="Q2645" s="43">
        <v>0</v>
      </c>
      <c r="R2645" s="52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V2645" s="36"/>
      <c r="BW2645" s="36"/>
      <c r="BX2645" s="36"/>
      <c r="BY2645" s="36"/>
      <c r="BZ2645" s="36"/>
      <c r="CA2645" s="36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L2645" s="36"/>
      <c r="CM2645" s="36"/>
      <c r="CN2645" s="36"/>
      <c r="CO2645" s="36"/>
      <c r="CP2645" s="36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A2645" s="36"/>
      <c r="DB2645" s="36"/>
      <c r="DC2645" s="36"/>
      <c r="DD2645" s="36"/>
      <c r="DE2645" s="36"/>
      <c r="DF2645" s="36"/>
      <c r="DG2645" s="36"/>
      <c r="DH2645" s="36"/>
      <c r="DI2645" s="36"/>
      <c r="DJ2645" s="36"/>
      <c r="DK2645" s="36"/>
      <c r="DL2645" s="36"/>
      <c r="DM2645" s="36"/>
      <c r="DN2645" s="36"/>
    </row>
    <row r="2646" spans="1:118" x14ac:dyDescent="0.25">
      <c r="A2646" s="5"/>
      <c r="B2646" s="5"/>
      <c r="C2646" s="5"/>
      <c r="D2646" s="5"/>
      <c r="E2646" s="5"/>
      <c r="F2646" s="5"/>
      <c r="G2646" s="5"/>
      <c r="H2646" s="43">
        <v>0</v>
      </c>
      <c r="I2646" s="43"/>
      <c r="J2646" s="7"/>
      <c r="K2646" s="7"/>
      <c r="L2646" s="9"/>
      <c r="M2646" s="9"/>
      <c r="N2646" s="11">
        <f si="123" t="shared"/>
        <v>0</v>
      </c>
      <c r="O2646" s="10" t="str">
        <f si="125" t="shared"/>
        <v>splněno</v>
      </c>
      <c r="P2646" s="10">
        <f si="124" t="shared"/>
        <v>0</v>
      </c>
      <c r="Q2646" s="43">
        <v>0</v>
      </c>
      <c r="R2646" s="52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V2646" s="36"/>
      <c r="BW2646" s="36"/>
      <c r="BX2646" s="36"/>
      <c r="BY2646" s="36"/>
      <c r="BZ2646" s="36"/>
      <c r="CA2646" s="36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L2646" s="36"/>
      <c r="CM2646" s="36"/>
      <c r="CN2646" s="36"/>
      <c r="CO2646" s="36"/>
      <c r="CP2646" s="36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A2646" s="36"/>
      <c r="DB2646" s="36"/>
      <c r="DC2646" s="36"/>
      <c r="DD2646" s="36"/>
      <c r="DE2646" s="36"/>
      <c r="DF2646" s="36"/>
      <c r="DG2646" s="36"/>
      <c r="DH2646" s="36"/>
      <c r="DI2646" s="36"/>
      <c r="DJ2646" s="36"/>
      <c r="DK2646" s="36"/>
      <c r="DL2646" s="36"/>
      <c r="DM2646" s="36"/>
      <c r="DN2646" s="36"/>
    </row>
    <row r="2647" spans="1:118" x14ac:dyDescent="0.25">
      <c r="A2647" s="5"/>
      <c r="B2647" s="5"/>
      <c r="C2647" s="5"/>
      <c r="D2647" s="5"/>
      <c r="E2647" s="5"/>
      <c r="F2647" s="5"/>
      <c r="G2647" s="5"/>
      <c r="H2647" s="43">
        <v>0</v>
      </c>
      <c r="I2647" s="43"/>
      <c r="J2647" s="7"/>
      <c r="K2647" s="7"/>
      <c r="L2647" s="9"/>
      <c r="M2647" s="9"/>
      <c r="N2647" s="11">
        <f si="123" t="shared"/>
        <v>0</v>
      </c>
      <c r="O2647" s="10" t="str">
        <f si="125" t="shared"/>
        <v>splněno</v>
      </c>
      <c r="P2647" s="10">
        <f si="124" t="shared"/>
        <v>0</v>
      </c>
      <c r="Q2647" s="43">
        <v>0</v>
      </c>
      <c r="R2647" s="52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V2647" s="36"/>
      <c r="BW2647" s="36"/>
      <c r="BX2647" s="36"/>
      <c r="BY2647" s="36"/>
      <c r="BZ2647" s="36"/>
      <c r="CA2647" s="36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L2647" s="36"/>
      <c r="CM2647" s="36"/>
      <c r="CN2647" s="36"/>
      <c r="CO2647" s="36"/>
      <c r="CP2647" s="36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A2647" s="36"/>
      <c r="DB2647" s="36"/>
      <c r="DC2647" s="36"/>
      <c r="DD2647" s="36"/>
      <c r="DE2647" s="36"/>
      <c r="DF2647" s="36"/>
      <c r="DG2647" s="36"/>
      <c r="DH2647" s="36"/>
      <c r="DI2647" s="36"/>
      <c r="DJ2647" s="36"/>
      <c r="DK2647" s="36"/>
      <c r="DL2647" s="36"/>
      <c r="DM2647" s="36"/>
      <c r="DN2647" s="36"/>
    </row>
    <row r="2648" spans="1:118" x14ac:dyDescent="0.25">
      <c r="A2648" s="5"/>
      <c r="B2648" s="5"/>
      <c r="C2648" s="5"/>
      <c r="D2648" s="5"/>
      <c r="E2648" s="5"/>
      <c r="F2648" s="5"/>
      <c r="G2648" s="5"/>
      <c r="H2648" s="43">
        <v>0</v>
      </c>
      <c r="I2648" s="43"/>
      <c r="J2648" s="7"/>
      <c r="K2648" s="7"/>
      <c r="L2648" s="9"/>
      <c r="M2648" s="9"/>
      <c r="N2648" s="11">
        <f si="123" t="shared"/>
        <v>0</v>
      </c>
      <c r="O2648" s="10" t="str">
        <f si="125" t="shared"/>
        <v>splněno</v>
      </c>
      <c r="P2648" s="10">
        <f si="124" t="shared"/>
        <v>0</v>
      </c>
      <c r="Q2648" s="43">
        <v>0</v>
      </c>
      <c r="R2648" s="52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V2648" s="36"/>
      <c r="BW2648" s="36"/>
      <c r="BX2648" s="36"/>
      <c r="BY2648" s="36"/>
      <c r="BZ2648" s="36"/>
      <c r="CA2648" s="36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L2648" s="36"/>
      <c r="CM2648" s="36"/>
      <c r="CN2648" s="36"/>
      <c r="CO2648" s="36"/>
      <c r="CP2648" s="36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A2648" s="36"/>
      <c r="DB2648" s="36"/>
      <c r="DC2648" s="36"/>
      <c r="DD2648" s="36"/>
      <c r="DE2648" s="36"/>
      <c r="DF2648" s="36"/>
      <c r="DG2648" s="36"/>
      <c r="DH2648" s="36"/>
      <c r="DI2648" s="36"/>
      <c r="DJ2648" s="36"/>
      <c r="DK2648" s="36"/>
      <c r="DL2648" s="36"/>
      <c r="DM2648" s="36"/>
      <c r="DN2648" s="36"/>
    </row>
    <row r="2649" spans="1:118" x14ac:dyDescent="0.25">
      <c r="A2649" s="5"/>
      <c r="B2649" s="5"/>
      <c r="C2649" s="5"/>
      <c r="D2649" s="5"/>
      <c r="E2649" s="5"/>
      <c r="F2649" s="5"/>
      <c r="G2649" s="5"/>
      <c r="H2649" s="43">
        <v>0</v>
      </c>
      <c r="I2649" s="43"/>
      <c r="J2649" s="7"/>
      <c r="K2649" s="7"/>
      <c r="L2649" s="9"/>
      <c r="M2649" s="9"/>
      <c r="N2649" s="11">
        <f si="123" t="shared"/>
        <v>0</v>
      </c>
      <c r="O2649" s="10" t="str">
        <f si="125" t="shared"/>
        <v>splněno</v>
      </c>
      <c r="P2649" s="10">
        <f si="124" t="shared"/>
        <v>0</v>
      </c>
      <c r="Q2649" s="43">
        <v>0</v>
      </c>
      <c r="R2649" s="52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V2649" s="36"/>
      <c r="BW2649" s="36"/>
      <c r="BX2649" s="36"/>
      <c r="BY2649" s="36"/>
      <c r="BZ2649" s="36"/>
      <c r="CA2649" s="36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L2649" s="36"/>
      <c r="CM2649" s="36"/>
      <c r="CN2649" s="36"/>
      <c r="CO2649" s="36"/>
      <c r="CP2649" s="36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A2649" s="36"/>
      <c r="DB2649" s="36"/>
      <c r="DC2649" s="36"/>
      <c r="DD2649" s="36"/>
      <c r="DE2649" s="36"/>
      <c r="DF2649" s="36"/>
      <c r="DG2649" s="36"/>
      <c r="DH2649" s="36"/>
      <c r="DI2649" s="36"/>
      <c r="DJ2649" s="36"/>
      <c r="DK2649" s="36"/>
      <c r="DL2649" s="36"/>
      <c r="DM2649" s="36"/>
      <c r="DN2649" s="36"/>
    </row>
    <row r="2650" spans="1:118" x14ac:dyDescent="0.25">
      <c r="A2650" s="5"/>
      <c r="B2650" s="5"/>
      <c r="C2650" s="5"/>
      <c r="D2650" s="5"/>
      <c r="E2650" s="5"/>
      <c r="F2650" s="5"/>
      <c r="G2650" s="5"/>
      <c r="H2650" s="43">
        <v>0</v>
      </c>
      <c r="I2650" s="43"/>
      <c r="J2650" s="7"/>
      <c r="K2650" s="7"/>
      <c r="L2650" s="9"/>
      <c r="M2650" s="9"/>
      <c r="N2650" s="11">
        <f si="123" t="shared"/>
        <v>0</v>
      </c>
      <c r="O2650" s="10" t="str">
        <f si="125" t="shared"/>
        <v>splněno</v>
      </c>
      <c r="P2650" s="10">
        <f si="124" t="shared"/>
        <v>0</v>
      </c>
      <c r="Q2650" s="43">
        <v>0</v>
      </c>
      <c r="R2650" s="52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V2650" s="36"/>
      <c r="BW2650" s="36"/>
      <c r="BX2650" s="36"/>
      <c r="BY2650" s="36"/>
      <c r="BZ2650" s="36"/>
      <c r="CA2650" s="36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L2650" s="36"/>
      <c r="CM2650" s="36"/>
      <c r="CN2650" s="36"/>
      <c r="CO2650" s="36"/>
      <c r="CP2650" s="36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A2650" s="36"/>
      <c r="DB2650" s="36"/>
      <c r="DC2650" s="36"/>
      <c r="DD2650" s="36"/>
      <c r="DE2650" s="36"/>
      <c r="DF2650" s="36"/>
      <c r="DG2650" s="36"/>
      <c r="DH2650" s="36"/>
      <c r="DI2650" s="36"/>
      <c r="DJ2650" s="36"/>
      <c r="DK2650" s="36"/>
      <c r="DL2650" s="36"/>
      <c r="DM2650" s="36"/>
      <c r="DN2650" s="36"/>
    </row>
    <row r="2651" spans="1:118" x14ac:dyDescent="0.25">
      <c r="A2651" s="5"/>
      <c r="B2651" s="5"/>
      <c r="C2651" s="5"/>
      <c r="D2651" s="5"/>
      <c r="E2651" s="5"/>
      <c r="F2651" s="5"/>
      <c r="G2651" s="5"/>
      <c r="H2651" s="43">
        <v>0</v>
      </c>
      <c r="I2651" s="43"/>
      <c r="J2651" s="7"/>
      <c r="K2651" s="7"/>
      <c r="L2651" s="9"/>
      <c r="M2651" s="9"/>
      <c r="N2651" s="11">
        <f si="123" t="shared"/>
        <v>0</v>
      </c>
      <c r="O2651" s="10" t="str">
        <f si="125" t="shared"/>
        <v>splněno</v>
      </c>
      <c r="P2651" s="10">
        <f si="124" t="shared"/>
        <v>0</v>
      </c>
      <c r="Q2651" s="43">
        <v>0</v>
      </c>
      <c r="R2651" s="52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V2651" s="36"/>
      <c r="BW2651" s="36"/>
      <c r="BX2651" s="36"/>
      <c r="BY2651" s="36"/>
      <c r="BZ2651" s="36"/>
      <c r="CA2651" s="36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L2651" s="36"/>
      <c r="CM2651" s="36"/>
      <c r="CN2651" s="36"/>
      <c r="CO2651" s="36"/>
      <c r="CP2651" s="36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A2651" s="36"/>
      <c r="DB2651" s="36"/>
      <c r="DC2651" s="36"/>
      <c r="DD2651" s="36"/>
      <c r="DE2651" s="36"/>
      <c r="DF2651" s="36"/>
      <c r="DG2651" s="36"/>
      <c r="DH2651" s="36"/>
      <c r="DI2651" s="36"/>
      <c r="DJ2651" s="36"/>
      <c r="DK2651" s="36"/>
      <c r="DL2651" s="36"/>
      <c r="DM2651" s="36"/>
      <c r="DN2651" s="36"/>
    </row>
    <row r="2652" spans="1:118" x14ac:dyDescent="0.25">
      <c r="A2652" s="5"/>
      <c r="B2652" s="5"/>
      <c r="C2652" s="5"/>
      <c r="D2652" s="5"/>
      <c r="E2652" s="5"/>
      <c r="F2652" s="5"/>
      <c r="G2652" s="5"/>
      <c r="H2652" s="43">
        <v>0</v>
      </c>
      <c r="I2652" s="43"/>
      <c r="J2652" s="7"/>
      <c r="K2652" s="7"/>
      <c r="L2652" s="9"/>
      <c r="M2652" s="9"/>
      <c r="N2652" s="11">
        <f si="123" t="shared"/>
        <v>0</v>
      </c>
      <c r="O2652" s="10" t="str">
        <f si="125" t="shared"/>
        <v>splněno</v>
      </c>
      <c r="P2652" s="10">
        <f si="124" t="shared"/>
        <v>0</v>
      </c>
      <c r="Q2652" s="43">
        <v>0</v>
      </c>
      <c r="R2652" s="52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V2652" s="36"/>
      <c r="BW2652" s="36"/>
      <c r="BX2652" s="36"/>
      <c r="BY2652" s="36"/>
      <c r="BZ2652" s="36"/>
      <c r="CA2652" s="36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L2652" s="36"/>
      <c r="CM2652" s="36"/>
      <c r="CN2652" s="36"/>
      <c r="CO2652" s="36"/>
      <c r="CP2652" s="36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A2652" s="36"/>
      <c r="DB2652" s="36"/>
      <c r="DC2652" s="36"/>
      <c r="DD2652" s="36"/>
      <c r="DE2652" s="36"/>
      <c r="DF2652" s="36"/>
      <c r="DG2652" s="36"/>
      <c r="DH2652" s="36"/>
      <c r="DI2652" s="36"/>
      <c r="DJ2652" s="36"/>
      <c r="DK2652" s="36"/>
      <c r="DL2652" s="36"/>
      <c r="DM2652" s="36"/>
      <c r="DN2652" s="36"/>
    </row>
    <row r="2653" spans="1:118" x14ac:dyDescent="0.25">
      <c r="A2653" s="5"/>
      <c r="B2653" s="5"/>
      <c r="C2653" s="5"/>
      <c r="D2653" s="5"/>
      <c r="E2653" s="5"/>
      <c r="F2653" s="5"/>
      <c r="G2653" s="5"/>
      <c r="H2653" s="43">
        <v>0</v>
      </c>
      <c r="I2653" s="43"/>
      <c r="J2653" s="7"/>
      <c r="K2653" s="7"/>
      <c r="L2653" s="9"/>
      <c r="M2653" s="9"/>
      <c r="N2653" s="11">
        <f si="123" t="shared"/>
        <v>0</v>
      </c>
      <c r="O2653" s="10" t="str">
        <f si="125" t="shared"/>
        <v>splněno</v>
      </c>
      <c r="P2653" s="10">
        <f si="124" t="shared"/>
        <v>0</v>
      </c>
      <c r="Q2653" s="43">
        <v>0</v>
      </c>
      <c r="R2653" s="52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V2653" s="36"/>
      <c r="BW2653" s="36"/>
      <c r="BX2653" s="36"/>
      <c r="BY2653" s="36"/>
      <c r="BZ2653" s="36"/>
      <c r="CA2653" s="36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L2653" s="36"/>
      <c r="CM2653" s="36"/>
      <c r="CN2653" s="36"/>
      <c r="CO2653" s="36"/>
      <c r="CP2653" s="36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A2653" s="36"/>
      <c r="DB2653" s="36"/>
      <c r="DC2653" s="36"/>
      <c r="DD2653" s="36"/>
      <c r="DE2653" s="36"/>
      <c r="DF2653" s="36"/>
      <c r="DG2653" s="36"/>
      <c r="DH2653" s="36"/>
      <c r="DI2653" s="36"/>
      <c r="DJ2653" s="36"/>
      <c r="DK2653" s="36"/>
      <c r="DL2653" s="36"/>
      <c r="DM2653" s="36"/>
      <c r="DN2653" s="36"/>
    </row>
    <row r="2654" spans="1:118" x14ac:dyDescent="0.25">
      <c r="A2654" s="5"/>
      <c r="B2654" s="5"/>
      <c r="C2654" s="5"/>
      <c r="D2654" s="5"/>
      <c r="E2654" s="5"/>
      <c r="F2654" s="5"/>
      <c r="G2654" s="5"/>
      <c r="H2654" s="43">
        <v>0</v>
      </c>
      <c r="I2654" s="43"/>
      <c r="J2654" s="7"/>
      <c r="K2654" s="7"/>
      <c r="L2654" s="9"/>
      <c r="M2654" s="9"/>
      <c r="N2654" s="11">
        <f si="123" t="shared"/>
        <v>0</v>
      </c>
      <c r="O2654" s="10" t="str">
        <f si="125" t="shared"/>
        <v>splněno</v>
      </c>
      <c r="P2654" s="10">
        <f si="124" t="shared"/>
        <v>0</v>
      </c>
      <c r="Q2654" s="43">
        <v>0</v>
      </c>
      <c r="R2654" s="52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V2654" s="36"/>
      <c r="BW2654" s="36"/>
      <c r="BX2654" s="36"/>
      <c r="BY2654" s="36"/>
      <c r="BZ2654" s="36"/>
      <c r="CA2654" s="36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L2654" s="36"/>
      <c r="CM2654" s="36"/>
      <c r="CN2654" s="36"/>
      <c r="CO2654" s="36"/>
      <c r="CP2654" s="36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A2654" s="36"/>
      <c r="DB2654" s="36"/>
      <c r="DC2654" s="36"/>
      <c r="DD2654" s="36"/>
      <c r="DE2654" s="36"/>
      <c r="DF2654" s="36"/>
      <c r="DG2654" s="36"/>
      <c r="DH2654" s="36"/>
      <c r="DI2654" s="36"/>
      <c r="DJ2654" s="36"/>
      <c r="DK2654" s="36"/>
      <c r="DL2654" s="36"/>
      <c r="DM2654" s="36"/>
      <c r="DN2654" s="36"/>
    </row>
    <row r="2655" spans="1:118" x14ac:dyDescent="0.25">
      <c r="A2655" s="5"/>
      <c r="B2655" s="5"/>
      <c r="C2655" s="5"/>
      <c r="D2655" s="5"/>
      <c r="E2655" s="5"/>
      <c r="F2655" s="5"/>
      <c r="G2655" s="5"/>
      <c r="H2655" s="43">
        <v>0</v>
      </c>
      <c r="I2655" s="43"/>
      <c r="J2655" s="7"/>
      <c r="K2655" s="7"/>
      <c r="L2655" s="9"/>
      <c r="M2655" s="9"/>
      <c r="N2655" s="11">
        <f si="123" t="shared"/>
        <v>0</v>
      </c>
      <c r="O2655" s="10" t="str">
        <f si="125" t="shared"/>
        <v>splněno</v>
      </c>
      <c r="P2655" s="10">
        <f si="124" t="shared"/>
        <v>0</v>
      </c>
      <c r="Q2655" s="43">
        <v>0</v>
      </c>
      <c r="R2655" s="52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V2655" s="36"/>
      <c r="BW2655" s="36"/>
      <c r="BX2655" s="36"/>
      <c r="BY2655" s="36"/>
      <c r="BZ2655" s="36"/>
      <c r="CA2655" s="36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L2655" s="36"/>
      <c r="CM2655" s="36"/>
      <c r="CN2655" s="36"/>
      <c r="CO2655" s="36"/>
      <c r="CP2655" s="36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A2655" s="36"/>
      <c r="DB2655" s="36"/>
      <c r="DC2655" s="36"/>
      <c r="DD2655" s="36"/>
      <c r="DE2655" s="36"/>
      <c r="DF2655" s="36"/>
      <c r="DG2655" s="36"/>
      <c r="DH2655" s="36"/>
      <c r="DI2655" s="36"/>
      <c r="DJ2655" s="36"/>
      <c r="DK2655" s="36"/>
      <c r="DL2655" s="36"/>
      <c r="DM2655" s="36"/>
      <c r="DN2655" s="36"/>
    </row>
    <row r="2656" spans="1:118" x14ac:dyDescent="0.25">
      <c r="A2656" s="5"/>
      <c r="B2656" s="5"/>
      <c r="C2656" s="5"/>
      <c r="D2656" s="5"/>
      <c r="E2656" s="5"/>
      <c r="F2656" s="5"/>
      <c r="G2656" s="5"/>
      <c r="H2656" s="43">
        <v>0</v>
      </c>
      <c r="I2656" s="43"/>
      <c r="J2656" s="7"/>
      <c r="K2656" s="7"/>
      <c r="L2656" s="9"/>
      <c r="M2656" s="9"/>
      <c r="N2656" s="11">
        <f si="123" t="shared"/>
        <v>0</v>
      </c>
      <c r="O2656" s="10" t="str">
        <f si="125" t="shared"/>
        <v>splněno</v>
      </c>
      <c r="P2656" s="10">
        <f si="124" t="shared"/>
        <v>0</v>
      </c>
      <c r="Q2656" s="43">
        <v>0</v>
      </c>
      <c r="R2656" s="52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V2656" s="36"/>
      <c r="BW2656" s="36"/>
      <c r="BX2656" s="36"/>
      <c r="BY2656" s="36"/>
      <c r="BZ2656" s="36"/>
      <c r="CA2656" s="36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L2656" s="36"/>
      <c r="CM2656" s="36"/>
      <c r="CN2656" s="36"/>
      <c r="CO2656" s="36"/>
      <c r="CP2656" s="36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A2656" s="36"/>
      <c r="DB2656" s="36"/>
      <c r="DC2656" s="36"/>
      <c r="DD2656" s="36"/>
      <c r="DE2656" s="36"/>
      <c r="DF2656" s="36"/>
      <c r="DG2656" s="36"/>
      <c r="DH2656" s="36"/>
      <c r="DI2656" s="36"/>
      <c r="DJ2656" s="36"/>
      <c r="DK2656" s="36"/>
      <c r="DL2656" s="36"/>
      <c r="DM2656" s="36"/>
      <c r="DN2656" s="36"/>
    </row>
    <row r="2657" spans="1:118" x14ac:dyDescent="0.25">
      <c r="A2657" s="5"/>
      <c r="B2657" s="5"/>
      <c r="C2657" s="5"/>
      <c r="D2657" s="5"/>
      <c r="E2657" s="5"/>
      <c r="F2657" s="5"/>
      <c r="G2657" s="5"/>
      <c r="H2657" s="43">
        <v>0</v>
      </c>
      <c r="I2657" s="43"/>
      <c r="J2657" s="7"/>
      <c r="K2657" s="7"/>
      <c r="L2657" s="9"/>
      <c r="M2657" s="9"/>
      <c r="N2657" s="11">
        <f si="123" t="shared"/>
        <v>0</v>
      </c>
      <c r="O2657" s="10" t="str">
        <f si="125" t="shared"/>
        <v>splněno</v>
      </c>
      <c r="P2657" s="10">
        <f si="124" t="shared"/>
        <v>0</v>
      </c>
      <c r="Q2657" s="43">
        <v>0</v>
      </c>
      <c r="R2657" s="52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V2657" s="36"/>
      <c r="BW2657" s="36"/>
      <c r="BX2657" s="36"/>
      <c r="BY2657" s="36"/>
      <c r="BZ2657" s="36"/>
      <c r="CA2657" s="36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L2657" s="36"/>
      <c r="CM2657" s="36"/>
      <c r="CN2657" s="36"/>
      <c r="CO2657" s="36"/>
      <c r="CP2657" s="36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A2657" s="36"/>
      <c r="DB2657" s="36"/>
      <c r="DC2657" s="36"/>
      <c r="DD2657" s="36"/>
      <c r="DE2657" s="36"/>
      <c r="DF2657" s="36"/>
      <c r="DG2657" s="36"/>
      <c r="DH2657" s="36"/>
      <c r="DI2657" s="36"/>
      <c r="DJ2657" s="36"/>
      <c r="DK2657" s="36"/>
      <c r="DL2657" s="36"/>
      <c r="DM2657" s="36"/>
      <c r="DN2657" s="36"/>
    </row>
    <row r="2658" spans="1:118" x14ac:dyDescent="0.25">
      <c r="A2658" s="5"/>
      <c r="B2658" s="5"/>
      <c r="C2658" s="5"/>
      <c r="D2658" s="5"/>
      <c r="E2658" s="5"/>
      <c r="F2658" s="5"/>
      <c r="G2658" s="5"/>
      <c r="H2658" s="43">
        <v>0</v>
      </c>
      <c r="I2658" s="43"/>
      <c r="J2658" s="7"/>
      <c r="K2658" s="7"/>
      <c r="L2658" s="9"/>
      <c r="M2658" s="9"/>
      <c r="N2658" s="11">
        <f si="123" t="shared"/>
        <v>0</v>
      </c>
      <c r="O2658" s="10" t="str">
        <f si="125" t="shared"/>
        <v>splněno</v>
      </c>
      <c r="P2658" s="10">
        <f si="124" t="shared"/>
        <v>0</v>
      </c>
      <c r="Q2658" s="43">
        <v>0</v>
      </c>
      <c r="R2658" s="52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V2658" s="36"/>
      <c r="BW2658" s="36"/>
      <c r="BX2658" s="36"/>
      <c r="BY2658" s="36"/>
      <c r="BZ2658" s="36"/>
      <c r="CA2658" s="36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L2658" s="36"/>
      <c r="CM2658" s="36"/>
      <c r="CN2658" s="36"/>
      <c r="CO2658" s="36"/>
      <c r="CP2658" s="36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A2658" s="36"/>
      <c r="DB2658" s="36"/>
      <c r="DC2658" s="36"/>
      <c r="DD2658" s="36"/>
      <c r="DE2658" s="36"/>
      <c r="DF2658" s="36"/>
      <c r="DG2658" s="36"/>
      <c r="DH2658" s="36"/>
      <c r="DI2658" s="36"/>
      <c r="DJ2658" s="36"/>
      <c r="DK2658" s="36"/>
      <c r="DL2658" s="36"/>
      <c r="DM2658" s="36"/>
      <c r="DN2658" s="36"/>
    </row>
    <row r="2659" spans="1:118" x14ac:dyDescent="0.25">
      <c r="A2659" s="5"/>
      <c r="B2659" s="5"/>
      <c r="C2659" s="5"/>
      <c r="D2659" s="5"/>
      <c r="E2659" s="5"/>
      <c r="F2659" s="5"/>
      <c r="G2659" s="5"/>
      <c r="H2659" s="43">
        <v>0</v>
      </c>
      <c r="I2659" s="43"/>
      <c r="J2659" s="7"/>
      <c r="K2659" s="7"/>
      <c r="L2659" s="9"/>
      <c r="M2659" s="9"/>
      <c r="N2659" s="11">
        <f si="123" t="shared"/>
        <v>0</v>
      </c>
      <c r="O2659" s="10" t="str">
        <f si="125" t="shared"/>
        <v>splněno</v>
      </c>
      <c r="P2659" s="10">
        <f si="124" t="shared"/>
        <v>0</v>
      </c>
      <c r="Q2659" s="43">
        <v>0</v>
      </c>
      <c r="R2659" s="52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V2659" s="36"/>
      <c r="BW2659" s="36"/>
      <c r="BX2659" s="36"/>
      <c r="BY2659" s="36"/>
      <c r="BZ2659" s="36"/>
      <c r="CA2659" s="36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L2659" s="36"/>
      <c r="CM2659" s="36"/>
      <c r="CN2659" s="36"/>
      <c r="CO2659" s="36"/>
      <c r="CP2659" s="36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A2659" s="36"/>
      <c r="DB2659" s="36"/>
      <c r="DC2659" s="36"/>
      <c r="DD2659" s="36"/>
      <c r="DE2659" s="36"/>
      <c r="DF2659" s="36"/>
      <c r="DG2659" s="36"/>
      <c r="DH2659" s="36"/>
      <c r="DI2659" s="36"/>
      <c r="DJ2659" s="36"/>
      <c r="DK2659" s="36"/>
      <c r="DL2659" s="36"/>
      <c r="DM2659" s="36"/>
      <c r="DN2659" s="36"/>
    </row>
    <row r="2660" spans="1:118" x14ac:dyDescent="0.25">
      <c r="A2660" s="5"/>
      <c r="B2660" s="5"/>
      <c r="C2660" s="5"/>
      <c r="D2660" s="5"/>
      <c r="E2660" s="5"/>
      <c r="F2660" s="5"/>
      <c r="G2660" s="5"/>
      <c r="H2660" s="43">
        <v>0</v>
      </c>
      <c r="I2660" s="43"/>
      <c r="J2660" s="7"/>
      <c r="K2660" s="7"/>
      <c r="L2660" s="9"/>
      <c r="M2660" s="9"/>
      <c r="N2660" s="11">
        <f si="123" t="shared"/>
        <v>0</v>
      </c>
      <c r="O2660" s="10" t="str">
        <f si="125" t="shared"/>
        <v>splněno</v>
      </c>
      <c r="P2660" s="10">
        <f si="124" t="shared"/>
        <v>0</v>
      </c>
      <c r="Q2660" s="43">
        <v>0</v>
      </c>
      <c r="R2660" s="52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V2660" s="36"/>
      <c r="BW2660" s="36"/>
      <c r="BX2660" s="36"/>
      <c r="BY2660" s="36"/>
      <c r="BZ2660" s="36"/>
      <c r="CA2660" s="36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L2660" s="36"/>
      <c r="CM2660" s="36"/>
      <c r="CN2660" s="36"/>
      <c r="CO2660" s="36"/>
      <c r="CP2660" s="36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A2660" s="36"/>
      <c r="DB2660" s="36"/>
      <c r="DC2660" s="36"/>
      <c r="DD2660" s="36"/>
      <c r="DE2660" s="36"/>
      <c r="DF2660" s="36"/>
      <c r="DG2660" s="36"/>
      <c r="DH2660" s="36"/>
      <c r="DI2660" s="36"/>
      <c r="DJ2660" s="36"/>
      <c r="DK2660" s="36"/>
      <c r="DL2660" s="36"/>
      <c r="DM2660" s="36"/>
      <c r="DN2660" s="36"/>
    </row>
    <row r="2661" spans="1:118" x14ac:dyDescent="0.25">
      <c r="A2661" s="5"/>
      <c r="B2661" s="5"/>
      <c r="C2661" s="5"/>
      <c r="D2661" s="5"/>
      <c r="E2661" s="5"/>
      <c r="F2661" s="5"/>
      <c r="G2661" s="5"/>
      <c r="H2661" s="43">
        <v>0</v>
      </c>
      <c r="I2661" s="43"/>
      <c r="J2661" s="7"/>
      <c r="K2661" s="7"/>
      <c r="L2661" s="9"/>
      <c r="M2661" s="9"/>
      <c r="N2661" s="11">
        <f si="123" t="shared"/>
        <v>0</v>
      </c>
      <c r="O2661" s="10" t="str">
        <f si="125" t="shared"/>
        <v>splněno</v>
      </c>
      <c r="P2661" s="10">
        <f si="124" t="shared"/>
        <v>0</v>
      </c>
      <c r="Q2661" s="43">
        <v>0</v>
      </c>
      <c r="R2661" s="52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V2661" s="36"/>
      <c r="BW2661" s="36"/>
      <c r="BX2661" s="36"/>
      <c r="BY2661" s="36"/>
      <c r="BZ2661" s="36"/>
      <c r="CA2661" s="36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L2661" s="36"/>
      <c r="CM2661" s="36"/>
      <c r="CN2661" s="36"/>
      <c r="CO2661" s="36"/>
      <c r="CP2661" s="36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A2661" s="36"/>
      <c r="DB2661" s="36"/>
      <c r="DC2661" s="36"/>
      <c r="DD2661" s="36"/>
      <c r="DE2661" s="36"/>
      <c r="DF2661" s="36"/>
      <c r="DG2661" s="36"/>
      <c r="DH2661" s="36"/>
      <c r="DI2661" s="36"/>
      <c r="DJ2661" s="36"/>
      <c r="DK2661" s="36"/>
      <c r="DL2661" s="36"/>
      <c r="DM2661" s="36"/>
      <c r="DN2661" s="36"/>
    </row>
    <row r="2662" spans="1:118" x14ac:dyDescent="0.25">
      <c r="A2662" s="5"/>
      <c r="B2662" s="5"/>
      <c r="C2662" s="5"/>
      <c r="D2662" s="5"/>
      <c r="E2662" s="5"/>
      <c r="F2662" s="5"/>
      <c r="G2662" s="5"/>
      <c r="H2662" s="43">
        <v>0</v>
      </c>
      <c r="I2662" s="43"/>
      <c r="J2662" s="7"/>
      <c r="K2662" s="7"/>
      <c r="L2662" s="9"/>
      <c r="M2662" s="9"/>
      <c r="N2662" s="11">
        <f ref="N2662:N2725" si="126" t="shared">L2662+(M2662*0.75)</f>
        <v>0</v>
      </c>
      <c r="O2662" s="10" t="str">
        <f si="125" t="shared"/>
        <v>splněno</v>
      </c>
      <c r="P2662" s="10">
        <f ref="P2662:P2725" si="127" t="shared">MIN(SUM(S2662:DN2662),N2662)</f>
        <v>0</v>
      </c>
      <c r="Q2662" s="43">
        <v>0</v>
      </c>
      <c r="R2662" s="52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V2662" s="36"/>
      <c r="BW2662" s="36"/>
      <c r="BX2662" s="36"/>
      <c r="BY2662" s="36"/>
      <c r="BZ2662" s="36"/>
      <c r="CA2662" s="36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L2662" s="36"/>
      <c r="CM2662" s="36"/>
      <c r="CN2662" s="36"/>
      <c r="CO2662" s="36"/>
      <c r="CP2662" s="36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A2662" s="36"/>
      <c r="DB2662" s="36"/>
      <c r="DC2662" s="36"/>
      <c r="DD2662" s="36"/>
      <c r="DE2662" s="36"/>
      <c r="DF2662" s="36"/>
      <c r="DG2662" s="36"/>
      <c r="DH2662" s="36"/>
      <c r="DI2662" s="36"/>
      <c r="DJ2662" s="36"/>
      <c r="DK2662" s="36"/>
      <c r="DL2662" s="36"/>
      <c r="DM2662" s="36"/>
      <c r="DN2662" s="36"/>
    </row>
    <row r="2663" spans="1:118" x14ac:dyDescent="0.25">
      <c r="A2663" s="5"/>
      <c r="B2663" s="5"/>
      <c r="C2663" s="5"/>
      <c r="D2663" s="5"/>
      <c r="E2663" s="5"/>
      <c r="F2663" s="5"/>
      <c r="G2663" s="5"/>
      <c r="H2663" s="43">
        <v>0</v>
      </c>
      <c r="I2663" s="43"/>
      <c r="J2663" s="7"/>
      <c r="K2663" s="7"/>
      <c r="L2663" s="9"/>
      <c r="M2663" s="9"/>
      <c r="N2663" s="11">
        <f si="126" t="shared"/>
        <v>0</v>
      </c>
      <c r="O2663" s="10" t="str">
        <f si="125" t="shared"/>
        <v>splněno</v>
      </c>
      <c r="P2663" s="10">
        <f si="127" t="shared"/>
        <v>0</v>
      </c>
      <c r="Q2663" s="43">
        <v>0</v>
      </c>
      <c r="R2663" s="52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V2663" s="36"/>
      <c r="BW2663" s="36"/>
      <c r="BX2663" s="36"/>
      <c r="BY2663" s="36"/>
      <c r="BZ2663" s="36"/>
      <c r="CA2663" s="36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L2663" s="36"/>
      <c r="CM2663" s="36"/>
      <c r="CN2663" s="36"/>
      <c r="CO2663" s="36"/>
      <c r="CP2663" s="36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A2663" s="36"/>
      <c r="DB2663" s="36"/>
      <c r="DC2663" s="36"/>
      <c r="DD2663" s="36"/>
      <c r="DE2663" s="36"/>
      <c r="DF2663" s="36"/>
      <c r="DG2663" s="36"/>
      <c r="DH2663" s="36"/>
      <c r="DI2663" s="36"/>
      <c r="DJ2663" s="36"/>
      <c r="DK2663" s="36"/>
      <c r="DL2663" s="36"/>
      <c r="DM2663" s="36"/>
      <c r="DN2663" s="36"/>
    </row>
    <row r="2664" spans="1:118" x14ac:dyDescent="0.25">
      <c r="A2664" s="5"/>
      <c r="B2664" s="5"/>
      <c r="C2664" s="5"/>
      <c r="D2664" s="5"/>
      <c r="E2664" s="5"/>
      <c r="F2664" s="5"/>
      <c r="G2664" s="5"/>
      <c r="H2664" s="43">
        <v>0</v>
      </c>
      <c r="I2664" s="43"/>
      <c r="J2664" s="7"/>
      <c r="K2664" s="7"/>
      <c r="L2664" s="9"/>
      <c r="M2664" s="9"/>
      <c r="N2664" s="11">
        <f si="126" t="shared"/>
        <v>0</v>
      </c>
      <c r="O2664" s="10" t="str">
        <f si="125" t="shared"/>
        <v>splněno</v>
      </c>
      <c r="P2664" s="10">
        <f si="127" t="shared"/>
        <v>0</v>
      </c>
      <c r="Q2664" s="43">
        <v>0</v>
      </c>
      <c r="R2664" s="52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V2664" s="36"/>
      <c r="BW2664" s="36"/>
      <c r="BX2664" s="36"/>
      <c r="BY2664" s="36"/>
      <c r="BZ2664" s="36"/>
      <c r="CA2664" s="36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L2664" s="36"/>
      <c r="CM2664" s="36"/>
      <c r="CN2664" s="36"/>
      <c r="CO2664" s="36"/>
      <c r="CP2664" s="36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A2664" s="36"/>
      <c r="DB2664" s="36"/>
      <c r="DC2664" s="36"/>
      <c r="DD2664" s="36"/>
      <c r="DE2664" s="36"/>
      <c r="DF2664" s="36"/>
      <c r="DG2664" s="36"/>
      <c r="DH2664" s="36"/>
      <c r="DI2664" s="36"/>
      <c r="DJ2664" s="36"/>
      <c r="DK2664" s="36"/>
      <c r="DL2664" s="36"/>
      <c r="DM2664" s="36"/>
      <c r="DN2664" s="36"/>
    </row>
    <row r="2665" spans="1:118" x14ac:dyDescent="0.25">
      <c r="A2665" s="5"/>
      <c r="B2665" s="5"/>
      <c r="C2665" s="5"/>
      <c r="D2665" s="5"/>
      <c r="E2665" s="5"/>
      <c r="F2665" s="5"/>
      <c r="G2665" s="5"/>
      <c r="H2665" s="43">
        <v>0</v>
      </c>
      <c r="I2665" s="43"/>
      <c r="J2665" s="7"/>
      <c r="K2665" s="7"/>
      <c r="L2665" s="9"/>
      <c r="M2665" s="9"/>
      <c r="N2665" s="11">
        <f si="126" t="shared"/>
        <v>0</v>
      </c>
      <c r="O2665" s="10" t="str">
        <f si="125" t="shared"/>
        <v>splněno</v>
      </c>
      <c r="P2665" s="10">
        <f si="127" t="shared"/>
        <v>0</v>
      </c>
      <c r="Q2665" s="43">
        <v>0</v>
      </c>
      <c r="R2665" s="52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V2665" s="36"/>
      <c r="BW2665" s="36"/>
      <c r="BX2665" s="36"/>
      <c r="BY2665" s="36"/>
      <c r="BZ2665" s="36"/>
      <c r="CA2665" s="36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L2665" s="36"/>
      <c r="CM2665" s="36"/>
      <c r="CN2665" s="36"/>
      <c r="CO2665" s="36"/>
      <c r="CP2665" s="36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A2665" s="36"/>
      <c r="DB2665" s="36"/>
      <c r="DC2665" s="36"/>
      <c r="DD2665" s="36"/>
      <c r="DE2665" s="36"/>
      <c r="DF2665" s="36"/>
      <c r="DG2665" s="36"/>
      <c r="DH2665" s="36"/>
      <c r="DI2665" s="36"/>
      <c r="DJ2665" s="36"/>
      <c r="DK2665" s="36"/>
      <c r="DL2665" s="36"/>
      <c r="DM2665" s="36"/>
      <c r="DN2665" s="36"/>
    </row>
    <row r="2666" spans="1:118" x14ac:dyDescent="0.25">
      <c r="A2666" s="5"/>
      <c r="B2666" s="5"/>
      <c r="C2666" s="5"/>
      <c r="D2666" s="5"/>
      <c r="E2666" s="5"/>
      <c r="F2666" s="5"/>
      <c r="G2666" s="5"/>
      <c r="H2666" s="43">
        <v>0</v>
      </c>
      <c r="I2666" s="43"/>
      <c r="J2666" s="7"/>
      <c r="K2666" s="7"/>
      <c r="L2666" s="9"/>
      <c r="M2666" s="9"/>
      <c r="N2666" s="11">
        <f si="126" t="shared"/>
        <v>0</v>
      </c>
      <c r="O2666" s="10" t="str">
        <f si="125" t="shared"/>
        <v>splněno</v>
      </c>
      <c r="P2666" s="10">
        <f si="127" t="shared"/>
        <v>0</v>
      </c>
      <c r="Q2666" s="43">
        <v>0</v>
      </c>
      <c r="R2666" s="52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V2666" s="36"/>
      <c r="BW2666" s="36"/>
      <c r="BX2666" s="36"/>
      <c r="BY2666" s="36"/>
      <c r="BZ2666" s="36"/>
      <c r="CA2666" s="36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L2666" s="36"/>
      <c r="CM2666" s="36"/>
      <c r="CN2666" s="36"/>
      <c r="CO2666" s="36"/>
      <c r="CP2666" s="36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A2666" s="36"/>
      <c r="DB2666" s="36"/>
      <c r="DC2666" s="36"/>
      <c r="DD2666" s="36"/>
      <c r="DE2666" s="36"/>
      <c r="DF2666" s="36"/>
      <c r="DG2666" s="36"/>
      <c r="DH2666" s="36"/>
      <c r="DI2666" s="36"/>
      <c r="DJ2666" s="36"/>
      <c r="DK2666" s="36"/>
      <c r="DL2666" s="36"/>
      <c r="DM2666" s="36"/>
      <c r="DN2666" s="36"/>
    </row>
    <row r="2667" spans="1:118" x14ac:dyDescent="0.25">
      <c r="A2667" s="5"/>
      <c r="B2667" s="5"/>
      <c r="C2667" s="5"/>
      <c r="D2667" s="5"/>
      <c r="E2667" s="5"/>
      <c r="F2667" s="5"/>
      <c r="G2667" s="5"/>
      <c r="H2667" s="43">
        <v>0</v>
      </c>
      <c r="I2667" s="43"/>
      <c r="J2667" s="7"/>
      <c r="K2667" s="7"/>
      <c r="L2667" s="9"/>
      <c r="M2667" s="9"/>
      <c r="N2667" s="11">
        <f si="126" t="shared"/>
        <v>0</v>
      </c>
      <c r="O2667" s="10" t="str">
        <f si="125" t="shared"/>
        <v>splněno</v>
      </c>
      <c r="P2667" s="10">
        <f si="127" t="shared"/>
        <v>0</v>
      </c>
      <c r="Q2667" s="43">
        <v>0</v>
      </c>
      <c r="R2667" s="52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V2667" s="36"/>
      <c r="BW2667" s="36"/>
      <c r="BX2667" s="36"/>
      <c r="BY2667" s="36"/>
      <c r="BZ2667" s="36"/>
      <c r="CA2667" s="36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L2667" s="36"/>
      <c r="CM2667" s="36"/>
      <c r="CN2667" s="36"/>
      <c r="CO2667" s="36"/>
      <c r="CP2667" s="36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A2667" s="36"/>
      <c r="DB2667" s="36"/>
      <c r="DC2667" s="36"/>
      <c r="DD2667" s="36"/>
      <c r="DE2667" s="36"/>
      <c r="DF2667" s="36"/>
      <c r="DG2667" s="36"/>
      <c r="DH2667" s="36"/>
      <c r="DI2667" s="36"/>
      <c r="DJ2667" s="36"/>
      <c r="DK2667" s="36"/>
      <c r="DL2667" s="36"/>
      <c r="DM2667" s="36"/>
      <c r="DN2667" s="36"/>
    </row>
    <row r="2668" spans="1:118" x14ac:dyDescent="0.25">
      <c r="A2668" s="5"/>
      <c r="B2668" s="5"/>
      <c r="C2668" s="5"/>
      <c r="D2668" s="5"/>
      <c r="E2668" s="5"/>
      <c r="F2668" s="5"/>
      <c r="G2668" s="5"/>
      <c r="H2668" s="43">
        <v>0</v>
      </c>
      <c r="I2668" s="43"/>
      <c r="J2668" s="7"/>
      <c r="K2668" s="7"/>
      <c r="L2668" s="9"/>
      <c r="M2668" s="9"/>
      <c r="N2668" s="11">
        <f si="126" t="shared"/>
        <v>0</v>
      </c>
      <c r="O2668" s="10" t="str">
        <f si="125" t="shared"/>
        <v>splněno</v>
      </c>
      <c r="P2668" s="10">
        <f si="127" t="shared"/>
        <v>0</v>
      </c>
      <c r="Q2668" s="43">
        <v>0</v>
      </c>
      <c r="R2668" s="52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V2668" s="36"/>
      <c r="BW2668" s="36"/>
      <c r="BX2668" s="36"/>
      <c r="BY2668" s="36"/>
      <c r="BZ2668" s="36"/>
      <c r="CA2668" s="36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L2668" s="36"/>
      <c r="CM2668" s="36"/>
      <c r="CN2668" s="36"/>
      <c r="CO2668" s="36"/>
      <c r="CP2668" s="36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A2668" s="36"/>
      <c r="DB2668" s="36"/>
      <c r="DC2668" s="36"/>
      <c r="DD2668" s="36"/>
      <c r="DE2668" s="36"/>
      <c r="DF2668" s="36"/>
      <c r="DG2668" s="36"/>
      <c r="DH2668" s="36"/>
      <c r="DI2668" s="36"/>
      <c r="DJ2668" s="36"/>
      <c r="DK2668" s="36"/>
      <c r="DL2668" s="36"/>
      <c r="DM2668" s="36"/>
      <c r="DN2668" s="36"/>
    </row>
    <row r="2669" spans="1:118" x14ac:dyDescent="0.25">
      <c r="A2669" s="5"/>
      <c r="B2669" s="5"/>
      <c r="C2669" s="5"/>
      <c r="D2669" s="5"/>
      <c r="E2669" s="5"/>
      <c r="F2669" s="5"/>
      <c r="G2669" s="5"/>
      <c r="H2669" s="43">
        <v>0</v>
      </c>
      <c r="I2669" s="43"/>
      <c r="J2669" s="7"/>
      <c r="K2669" s="7"/>
      <c r="L2669" s="9"/>
      <c r="M2669" s="9"/>
      <c r="N2669" s="11">
        <f si="126" t="shared"/>
        <v>0</v>
      </c>
      <c r="O2669" s="10" t="str">
        <f si="125" t="shared"/>
        <v>splněno</v>
      </c>
      <c r="P2669" s="10">
        <f si="127" t="shared"/>
        <v>0</v>
      </c>
      <c r="Q2669" s="43">
        <v>0</v>
      </c>
      <c r="R2669" s="52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V2669" s="36"/>
      <c r="BW2669" s="36"/>
      <c r="BX2669" s="36"/>
      <c r="BY2669" s="36"/>
      <c r="BZ2669" s="36"/>
      <c r="CA2669" s="36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L2669" s="36"/>
      <c r="CM2669" s="36"/>
      <c r="CN2669" s="36"/>
      <c r="CO2669" s="36"/>
      <c r="CP2669" s="36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A2669" s="36"/>
      <c r="DB2669" s="36"/>
      <c r="DC2669" s="36"/>
      <c r="DD2669" s="36"/>
      <c r="DE2669" s="36"/>
      <c r="DF2669" s="36"/>
      <c r="DG2669" s="36"/>
      <c r="DH2669" s="36"/>
      <c r="DI2669" s="36"/>
      <c r="DJ2669" s="36"/>
      <c r="DK2669" s="36"/>
      <c r="DL2669" s="36"/>
      <c r="DM2669" s="36"/>
      <c r="DN2669" s="36"/>
    </row>
    <row r="2670" spans="1:118" x14ac:dyDescent="0.25">
      <c r="A2670" s="5"/>
      <c r="B2670" s="5"/>
      <c r="C2670" s="5"/>
      <c r="D2670" s="5"/>
      <c r="E2670" s="5"/>
      <c r="F2670" s="5"/>
      <c r="G2670" s="5"/>
      <c r="H2670" s="43">
        <v>0</v>
      </c>
      <c r="I2670" s="43"/>
      <c r="J2670" s="7"/>
      <c r="K2670" s="7"/>
      <c r="L2670" s="9"/>
      <c r="M2670" s="9"/>
      <c r="N2670" s="11">
        <f si="126" t="shared"/>
        <v>0</v>
      </c>
      <c r="O2670" s="10" t="str">
        <f si="125" t="shared"/>
        <v>splněno</v>
      </c>
      <c r="P2670" s="10">
        <f si="127" t="shared"/>
        <v>0</v>
      </c>
      <c r="Q2670" s="43">
        <v>0</v>
      </c>
      <c r="R2670" s="52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V2670" s="36"/>
      <c r="BW2670" s="36"/>
      <c r="BX2670" s="36"/>
      <c r="BY2670" s="36"/>
      <c r="BZ2670" s="36"/>
      <c r="CA2670" s="36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L2670" s="36"/>
      <c r="CM2670" s="36"/>
      <c r="CN2670" s="36"/>
      <c r="CO2670" s="36"/>
      <c r="CP2670" s="36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A2670" s="36"/>
      <c r="DB2670" s="36"/>
      <c r="DC2670" s="36"/>
      <c r="DD2670" s="36"/>
      <c r="DE2670" s="36"/>
      <c r="DF2670" s="36"/>
      <c r="DG2670" s="36"/>
      <c r="DH2670" s="36"/>
      <c r="DI2670" s="36"/>
      <c r="DJ2670" s="36"/>
      <c r="DK2670" s="36"/>
      <c r="DL2670" s="36"/>
      <c r="DM2670" s="36"/>
      <c r="DN2670" s="36"/>
    </row>
    <row r="2671" spans="1:118" x14ac:dyDescent="0.25">
      <c r="A2671" s="5"/>
      <c r="B2671" s="5"/>
      <c r="C2671" s="5"/>
      <c r="D2671" s="5"/>
      <c r="E2671" s="5"/>
      <c r="F2671" s="5"/>
      <c r="G2671" s="5"/>
      <c r="H2671" s="43">
        <v>0</v>
      </c>
      <c r="I2671" s="43"/>
      <c r="J2671" s="7"/>
      <c r="K2671" s="7"/>
      <c r="L2671" s="9"/>
      <c r="M2671" s="9"/>
      <c r="N2671" s="11">
        <f si="126" t="shared"/>
        <v>0</v>
      </c>
      <c r="O2671" s="10" t="str">
        <f si="125" t="shared"/>
        <v>splněno</v>
      </c>
      <c r="P2671" s="10">
        <f si="127" t="shared"/>
        <v>0</v>
      </c>
      <c r="Q2671" s="43">
        <v>0</v>
      </c>
      <c r="R2671" s="52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V2671" s="36"/>
      <c r="BW2671" s="36"/>
      <c r="BX2671" s="36"/>
      <c r="BY2671" s="36"/>
      <c r="BZ2671" s="36"/>
      <c r="CA2671" s="36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L2671" s="36"/>
      <c r="CM2671" s="36"/>
      <c r="CN2671" s="36"/>
      <c r="CO2671" s="36"/>
      <c r="CP2671" s="36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A2671" s="36"/>
      <c r="DB2671" s="36"/>
      <c r="DC2671" s="36"/>
      <c r="DD2671" s="36"/>
      <c r="DE2671" s="36"/>
      <c r="DF2671" s="36"/>
      <c r="DG2671" s="36"/>
      <c r="DH2671" s="36"/>
      <c r="DI2671" s="36"/>
      <c r="DJ2671" s="36"/>
      <c r="DK2671" s="36"/>
      <c r="DL2671" s="36"/>
      <c r="DM2671" s="36"/>
      <c r="DN2671" s="36"/>
    </row>
    <row r="2672" spans="1:118" x14ac:dyDescent="0.25">
      <c r="A2672" s="5"/>
      <c r="B2672" s="5"/>
      <c r="C2672" s="5"/>
      <c r="D2672" s="5"/>
      <c r="E2672" s="5"/>
      <c r="F2672" s="5"/>
      <c r="G2672" s="5"/>
      <c r="H2672" s="43">
        <v>0</v>
      </c>
      <c r="I2672" s="43"/>
      <c r="J2672" s="7"/>
      <c r="K2672" s="7"/>
      <c r="L2672" s="9"/>
      <c r="M2672" s="9"/>
      <c r="N2672" s="11">
        <f si="126" t="shared"/>
        <v>0</v>
      </c>
      <c r="O2672" s="10" t="str">
        <f si="125" t="shared"/>
        <v>splněno</v>
      </c>
      <c r="P2672" s="10">
        <f si="127" t="shared"/>
        <v>0</v>
      </c>
      <c r="Q2672" s="43">
        <v>0</v>
      </c>
      <c r="R2672" s="52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V2672" s="36"/>
      <c r="BW2672" s="36"/>
      <c r="BX2672" s="36"/>
      <c r="BY2672" s="36"/>
      <c r="BZ2672" s="36"/>
      <c r="CA2672" s="36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L2672" s="36"/>
      <c r="CM2672" s="36"/>
      <c r="CN2672" s="36"/>
      <c r="CO2672" s="36"/>
      <c r="CP2672" s="36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A2672" s="36"/>
      <c r="DB2672" s="36"/>
      <c r="DC2672" s="36"/>
      <c r="DD2672" s="36"/>
      <c r="DE2672" s="36"/>
      <c r="DF2672" s="36"/>
      <c r="DG2672" s="36"/>
      <c r="DH2672" s="36"/>
      <c r="DI2672" s="36"/>
      <c r="DJ2672" s="36"/>
      <c r="DK2672" s="36"/>
      <c r="DL2672" s="36"/>
      <c r="DM2672" s="36"/>
      <c r="DN2672" s="36"/>
    </row>
    <row r="2673" spans="1:118" x14ac:dyDescent="0.25">
      <c r="A2673" s="5"/>
      <c r="B2673" s="5"/>
      <c r="C2673" s="5"/>
      <c r="D2673" s="5"/>
      <c r="E2673" s="5"/>
      <c r="F2673" s="5"/>
      <c r="G2673" s="5"/>
      <c r="H2673" s="43">
        <v>0</v>
      </c>
      <c r="I2673" s="43"/>
      <c r="J2673" s="7"/>
      <c r="K2673" s="7"/>
      <c r="L2673" s="9"/>
      <c r="M2673" s="9"/>
      <c r="N2673" s="11">
        <f si="126" t="shared"/>
        <v>0</v>
      </c>
      <c r="O2673" s="10" t="str">
        <f si="125" t="shared"/>
        <v>splněno</v>
      </c>
      <c r="P2673" s="10">
        <f si="127" t="shared"/>
        <v>0</v>
      </c>
      <c r="Q2673" s="43">
        <v>0</v>
      </c>
      <c r="R2673" s="52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V2673" s="36"/>
      <c r="BW2673" s="36"/>
      <c r="BX2673" s="36"/>
      <c r="BY2673" s="36"/>
      <c r="BZ2673" s="36"/>
      <c r="CA2673" s="36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L2673" s="36"/>
      <c r="CM2673" s="36"/>
      <c r="CN2673" s="36"/>
      <c r="CO2673" s="36"/>
      <c r="CP2673" s="36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A2673" s="36"/>
      <c r="DB2673" s="36"/>
      <c r="DC2673" s="36"/>
      <c r="DD2673" s="36"/>
      <c r="DE2673" s="36"/>
      <c r="DF2673" s="36"/>
      <c r="DG2673" s="36"/>
      <c r="DH2673" s="36"/>
      <c r="DI2673" s="36"/>
      <c r="DJ2673" s="36"/>
      <c r="DK2673" s="36"/>
      <c r="DL2673" s="36"/>
      <c r="DM2673" s="36"/>
      <c r="DN2673" s="36"/>
    </row>
    <row r="2674" spans="1:118" x14ac:dyDescent="0.25">
      <c r="A2674" s="5"/>
      <c r="B2674" s="5"/>
      <c r="C2674" s="5"/>
      <c r="D2674" s="5"/>
      <c r="E2674" s="5"/>
      <c r="F2674" s="5"/>
      <c r="G2674" s="5"/>
      <c r="H2674" s="43">
        <v>0</v>
      </c>
      <c r="I2674" s="43"/>
      <c r="J2674" s="7"/>
      <c r="K2674" s="7"/>
      <c r="L2674" s="9"/>
      <c r="M2674" s="9"/>
      <c r="N2674" s="11">
        <f si="126" t="shared"/>
        <v>0</v>
      </c>
      <c r="O2674" s="10" t="str">
        <f si="125" t="shared"/>
        <v>splněno</v>
      </c>
      <c r="P2674" s="10">
        <f si="127" t="shared"/>
        <v>0</v>
      </c>
      <c r="Q2674" s="43">
        <v>0</v>
      </c>
      <c r="R2674" s="52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V2674" s="36"/>
      <c r="BW2674" s="36"/>
      <c r="BX2674" s="36"/>
      <c r="BY2674" s="36"/>
      <c r="BZ2674" s="36"/>
      <c r="CA2674" s="36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L2674" s="36"/>
      <c r="CM2674" s="36"/>
      <c r="CN2674" s="36"/>
      <c r="CO2674" s="36"/>
      <c r="CP2674" s="36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A2674" s="36"/>
      <c r="DB2674" s="36"/>
      <c r="DC2674" s="36"/>
      <c r="DD2674" s="36"/>
      <c r="DE2674" s="36"/>
      <c r="DF2674" s="36"/>
      <c r="DG2674" s="36"/>
      <c r="DH2674" s="36"/>
      <c r="DI2674" s="36"/>
      <c r="DJ2674" s="36"/>
      <c r="DK2674" s="36"/>
      <c r="DL2674" s="36"/>
      <c r="DM2674" s="36"/>
      <c r="DN2674" s="36"/>
    </row>
    <row r="2675" spans="1:118" x14ac:dyDescent="0.25">
      <c r="A2675" s="5"/>
      <c r="B2675" s="5"/>
      <c r="C2675" s="5"/>
      <c r="D2675" s="5"/>
      <c r="E2675" s="5"/>
      <c r="F2675" s="5"/>
      <c r="G2675" s="5"/>
      <c r="H2675" s="43">
        <v>0</v>
      </c>
      <c r="I2675" s="43"/>
      <c r="J2675" s="7"/>
      <c r="K2675" s="7"/>
      <c r="L2675" s="9"/>
      <c r="M2675" s="9"/>
      <c r="N2675" s="11">
        <f si="126" t="shared"/>
        <v>0</v>
      </c>
      <c r="O2675" s="10" t="str">
        <f si="125" t="shared"/>
        <v>splněno</v>
      </c>
      <c r="P2675" s="10">
        <f si="127" t="shared"/>
        <v>0</v>
      </c>
      <c r="Q2675" s="43">
        <v>0</v>
      </c>
      <c r="R2675" s="52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V2675" s="36"/>
      <c r="BW2675" s="36"/>
      <c r="BX2675" s="36"/>
      <c r="BY2675" s="36"/>
      <c r="BZ2675" s="36"/>
      <c r="CA2675" s="36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L2675" s="36"/>
      <c r="CM2675" s="36"/>
      <c r="CN2675" s="36"/>
      <c r="CO2675" s="36"/>
      <c r="CP2675" s="36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A2675" s="36"/>
      <c r="DB2675" s="36"/>
      <c r="DC2675" s="36"/>
      <c r="DD2675" s="36"/>
      <c r="DE2675" s="36"/>
      <c r="DF2675" s="36"/>
      <c r="DG2675" s="36"/>
      <c r="DH2675" s="36"/>
      <c r="DI2675" s="36"/>
      <c r="DJ2675" s="36"/>
      <c r="DK2675" s="36"/>
      <c r="DL2675" s="36"/>
      <c r="DM2675" s="36"/>
      <c r="DN2675" s="36"/>
    </row>
    <row r="2676" spans="1:118" x14ac:dyDescent="0.25">
      <c r="A2676" s="5"/>
      <c r="B2676" s="5"/>
      <c r="C2676" s="5"/>
      <c r="D2676" s="5"/>
      <c r="E2676" s="5"/>
      <c r="F2676" s="5"/>
      <c r="G2676" s="5"/>
      <c r="H2676" s="43">
        <v>0</v>
      </c>
      <c r="I2676" s="43"/>
      <c r="J2676" s="7"/>
      <c r="K2676" s="7"/>
      <c r="L2676" s="9"/>
      <c r="M2676" s="9"/>
      <c r="N2676" s="11">
        <f si="126" t="shared"/>
        <v>0</v>
      </c>
      <c r="O2676" s="10" t="str">
        <f si="125" t="shared"/>
        <v>splněno</v>
      </c>
      <c r="P2676" s="10">
        <f si="127" t="shared"/>
        <v>0</v>
      </c>
      <c r="Q2676" s="43">
        <v>0</v>
      </c>
      <c r="R2676" s="52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V2676" s="36"/>
      <c r="BW2676" s="36"/>
      <c r="BX2676" s="36"/>
      <c r="BY2676" s="36"/>
      <c r="BZ2676" s="36"/>
      <c r="CA2676" s="36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L2676" s="36"/>
      <c r="CM2676" s="36"/>
      <c r="CN2676" s="36"/>
      <c r="CO2676" s="36"/>
      <c r="CP2676" s="36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A2676" s="36"/>
      <c r="DB2676" s="36"/>
      <c r="DC2676" s="36"/>
      <c r="DD2676" s="36"/>
      <c r="DE2676" s="36"/>
      <c r="DF2676" s="36"/>
      <c r="DG2676" s="36"/>
      <c r="DH2676" s="36"/>
      <c r="DI2676" s="36"/>
      <c r="DJ2676" s="36"/>
      <c r="DK2676" s="36"/>
      <c r="DL2676" s="36"/>
      <c r="DM2676" s="36"/>
      <c r="DN2676" s="36"/>
    </row>
    <row r="2677" spans="1:118" x14ac:dyDescent="0.25">
      <c r="A2677" s="5"/>
      <c r="B2677" s="5"/>
      <c r="C2677" s="5"/>
      <c r="D2677" s="5"/>
      <c r="E2677" s="5"/>
      <c r="F2677" s="5"/>
      <c r="G2677" s="5"/>
      <c r="H2677" s="43">
        <v>0</v>
      </c>
      <c r="I2677" s="43"/>
      <c r="J2677" s="7"/>
      <c r="K2677" s="7"/>
      <c r="L2677" s="9"/>
      <c r="M2677" s="9"/>
      <c r="N2677" s="11">
        <f si="126" t="shared"/>
        <v>0</v>
      </c>
      <c r="O2677" s="10" t="str">
        <f si="125" t="shared"/>
        <v>splněno</v>
      </c>
      <c r="P2677" s="10">
        <f si="127" t="shared"/>
        <v>0</v>
      </c>
      <c r="Q2677" s="43">
        <v>0</v>
      </c>
      <c r="R2677" s="52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V2677" s="36"/>
      <c r="BW2677" s="36"/>
      <c r="BX2677" s="36"/>
      <c r="BY2677" s="36"/>
      <c r="BZ2677" s="36"/>
      <c r="CA2677" s="36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L2677" s="36"/>
      <c r="CM2677" s="36"/>
      <c r="CN2677" s="36"/>
      <c r="CO2677" s="36"/>
      <c r="CP2677" s="36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A2677" s="36"/>
      <c r="DB2677" s="36"/>
      <c r="DC2677" s="36"/>
      <c r="DD2677" s="36"/>
      <c r="DE2677" s="36"/>
      <c r="DF2677" s="36"/>
      <c r="DG2677" s="36"/>
      <c r="DH2677" s="36"/>
      <c r="DI2677" s="36"/>
      <c r="DJ2677" s="36"/>
      <c r="DK2677" s="36"/>
      <c r="DL2677" s="36"/>
      <c r="DM2677" s="36"/>
      <c r="DN2677" s="36"/>
    </row>
    <row r="2678" spans="1:118" x14ac:dyDescent="0.25">
      <c r="A2678" s="5"/>
      <c r="B2678" s="5"/>
      <c r="C2678" s="5"/>
      <c r="D2678" s="5"/>
      <c r="E2678" s="5"/>
      <c r="F2678" s="5"/>
      <c r="G2678" s="5"/>
      <c r="H2678" s="43">
        <v>0</v>
      </c>
      <c r="I2678" s="43"/>
      <c r="J2678" s="7"/>
      <c r="K2678" s="7"/>
      <c r="L2678" s="9"/>
      <c r="M2678" s="9"/>
      <c r="N2678" s="11">
        <f si="126" t="shared"/>
        <v>0</v>
      </c>
      <c r="O2678" s="10" t="str">
        <f si="125" t="shared"/>
        <v>splněno</v>
      </c>
      <c r="P2678" s="10">
        <f si="127" t="shared"/>
        <v>0</v>
      </c>
      <c r="Q2678" s="43">
        <v>0</v>
      </c>
      <c r="R2678" s="52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V2678" s="36"/>
      <c r="BW2678" s="36"/>
      <c r="BX2678" s="36"/>
      <c r="BY2678" s="36"/>
      <c r="BZ2678" s="36"/>
      <c r="CA2678" s="36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L2678" s="36"/>
      <c r="CM2678" s="36"/>
      <c r="CN2678" s="36"/>
      <c r="CO2678" s="36"/>
      <c r="CP2678" s="36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A2678" s="36"/>
      <c r="DB2678" s="36"/>
      <c r="DC2678" s="36"/>
      <c r="DD2678" s="36"/>
      <c r="DE2678" s="36"/>
      <c r="DF2678" s="36"/>
      <c r="DG2678" s="36"/>
      <c r="DH2678" s="36"/>
      <c r="DI2678" s="36"/>
      <c r="DJ2678" s="36"/>
      <c r="DK2678" s="36"/>
      <c r="DL2678" s="36"/>
      <c r="DM2678" s="36"/>
      <c r="DN2678" s="36"/>
    </row>
    <row r="2679" spans="1:118" x14ac:dyDescent="0.25">
      <c r="A2679" s="5"/>
      <c r="B2679" s="5"/>
      <c r="C2679" s="5"/>
      <c r="D2679" s="5"/>
      <c r="E2679" s="5"/>
      <c r="F2679" s="5"/>
      <c r="G2679" s="5"/>
      <c r="H2679" s="43">
        <v>0</v>
      </c>
      <c r="I2679" s="43"/>
      <c r="J2679" s="7"/>
      <c r="K2679" s="7"/>
      <c r="L2679" s="9"/>
      <c r="M2679" s="9"/>
      <c r="N2679" s="11">
        <f si="126" t="shared"/>
        <v>0</v>
      </c>
      <c r="O2679" s="10" t="str">
        <f si="125" t="shared"/>
        <v>splněno</v>
      </c>
      <c r="P2679" s="10">
        <f si="127" t="shared"/>
        <v>0</v>
      </c>
      <c r="Q2679" s="43">
        <v>0</v>
      </c>
      <c r="R2679" s="52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V2679" s="36"/>
      <c r="BW2679" s="36"/>
      <c r="BX2679" s="36"/>
      <c r="BY2679" s="36"/>
      <c r="BZ2679" s="36"/>
      <c r="CA2679" s="36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L2679" s="36"/>
      <c r="CM2679" s="36"/>
      <c r="CN2679" s="36"/>
      <c r="CO2679" s="36"/>
      <c r="CP2679" s="36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A2679" s="36"/>
      <c r="DB2679" s="36"/>
      <c r="DC2679" s="36"/>
      <c r="DD2679" s="36"/>
      <c r="DE2679" s="36"/>
      <c r="DF2679" s="36"/>
      <c r="DG2679" s="36"/>
      <c r="DH2679" s="36"/>
      <c r="DI2679" s="36"/>
      <c r="DJ2679" s="36"/>
      <c r="DK2679" s="36"/>
      <c r="DL2679" s="36"/>
      <c r="DM2679" s="36"/>
      <c r="DN2679" s="36"/>
    </row>
    <row r="2680" spans="1:118" x14ac:dyDescent="0.25">
      <c r="A2680" s="5"/>
      <c r="B2680" s="5"/>
      <c r="C2680" s="5"/>
      <c r="D2680" s="5"/>
      <c r="E2680" s="5"/>
      <c r="F2680" s="5"/>
      <c r="G2680" s="5"/>
      <c r="H2680" s="43">
        <v>0</v>
      </c>
      <c r="I2680" s="43"/>
      <c r="J2680" s="7"/>
      <c r="K2680" s="7"/>
      <c r="L2680" s="9"/>
      <c r="M2680" s="9"/>
      <c r="N2680" s="11">
        <f si="126" t="shared"/>
        <v>0</v>
      </c>
      <c r="O2680" s="10" t="str">
        <f si="125" t="shared"/>
        <v>splněno</v>
      </c>
      <c r="P2680" s="10">
        <f si="127" t="shared"/>
        <v>0</v>
      </c>
      <c r="Q2680" s="43">
        <v>0</v>
      </c>
      <c r="R2680" s="52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L2680" s="36"/>
      <c r="CM2680" s="36"/>
      <c r="CN2680" s="36"/>
      <c r="CO2680" s="36"/>
      <c r="CP2680" s="36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A2680" s="36"/>
      <c r="DB2680" s="36"/>
      <c r="DC2680" s="36"/>
      <c r="DD2680" s="36"/>
      <c r="DE2680" s="36"/>
      <c r="DF2680" s="36"/>
      <c r="DG2680" s="36"/>
      <c r="DH2680" s="36"/>
      <c r="DI2680" s="36"/>
      <c r="DJ2680" s="36"/>
      <c r="DK2680" s="36"/>
      <c r="DL2680" s="36"/>
      <c r="DM2680" s="36"/>
      <c r="DN2680" s="36"/>
    </row>
    <row r="2681" spans="1:118" x14ac:dyDescent="0.25">
      <c r="A2681" s="5"/>
      <c r="B2681" s="5"/>
      <c r="C2681" s="5"/>
      <c r="D2681" s="5"/>
      <c r="E2681" s="5"/>
      <c r="F2681" s="5"/>
      <c r="G2681" s="5"/>
      <c r="H2681" s="43">
        <v>0</v>
      </c>
      <c r="I2681" s="43"/>
      <c r="J2681" s="7"/>
      <c r="K2681" s="7"/>
      <c r="L2681" s="9"/>
      <c r="M2681" s="9"/>
      <c r="N2681" s="11">
        <f si="126" t="shared"/>
        <v>0</v>
      </c>
      <c r="O2681" s="10" t="str">
        <f si="125" t="shared"/>
        <v>splněno</v>
      </c>
      <c r="P2681" s="10">
        <f si="127" t="shared"/>
        <v>0</v>
      </c>
      <c r="Q2681" s="43">
        <v>0</v>
      </c>
      <c r="R2681" s="52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V2681" s="36"/>
      <c r="BW2681" s="36"/>
      <c r="BX2681" s="36"/>
      <c r="BY2681" s="36"/>
      <c r="BZ2681" s="36"/>
      <c r="CA2681" s="36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L2681" s="36"/>
      <c r="CM2681" s="36"/>
      <c r="CN2681" s="36"/>
      <c r="CO2681" s="36"/>
      <c r="CP2681" s="36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A2681" s="36"/>
      <c r="DB2681" s="36"/>
      <c r="DC2681" s="36"/>
      <c r="DD2681" s="36"/>
      <c r="DE2681" s="36"/>
      <c r="DF2681" s="36"/>
      <c r="DG2681" s="36"/>
      <c r="DH2681" s="36"/>
      <c r="DI2681" s="36"/>
      <c r="DJ2681" s="36"/>
      <c r="DK2681" s="36"/>
      <c r="DL2681" s="36"/>
      <c r="DM2681" s="36"/>
      <c r="DN2681" s="36"/>
    </row>
    <row r="2682" spans="1:118" x14ac:dyDescent="0.25">
      <c r="A2682" s="5"/>
      <c r="B2682" s="5"/>
      <c r="C2682" s="5"/>
      <c r="D2682" s="5"/>
      <c r="E2682" s="5"/>
      <c r="F2682" s="5"/>
      <c r="G2682" s="5"/>
      <c r="H2682" s="43">
        <v>0</v>
      </c>
      <c r="I2682" s="43"/>
      <c r="J2682" s="7"/>
      <c r="K2682" s="7"/>
      <c r="L2682" s="9"/>
      <c r="M2682" s="9"/>
      <c r="N2682" s="11">
        <f si="126" t="shared"/>
        <v>0</v>
      </c>
      <c r="O2682" s="10" t="str">
        <f si="125" t="shared"/>
        <v>splněno</v>
      </c>
      <c r="P2682" s="10">
        <f si="127" t="shared"/>
        <v>0</v>
      </c>
      <c r="Q2682" s="43">
        <v>0</v>
      </c>
      <c r="R2682" s="52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V2682" s="36"/>
      <c r="BW2682" s="36"/>
      <c r="BX2682" s="36"/>
      <c r="BY2682" s="36"/>
      <c r="BZ2682" s="36"/>
      <c r="CA2682" s="36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L2682" s="36"/>
      <c r="CM2682" s="36"/>
      <c r="CN2682" s="36"/>
      <c r="CO2682" s="36"/>
      <c r="CP2682" s="36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A2682" s="36"/>
      <c r="DB2682" s="36"/>
      <c r="DC2682" s="36"/>
      <c r="DD2682" s="36"/>
      <c r="DE2682" s="36"/>
      <c r="DF2682" s="36"/>
      <c r="DG2682" s="36"/>
      <c r="DH2682" s="36"/>
      <c r="DI2682" s="36"/>
      <c r="DJ2682" s="36"/>
      <c r="DK2682" s="36"/>
      <c r="DL2682" s="36"/>
      <c r="DM2682" s="36"/>
      <c r="DN2682" s="36"/>
    </row>
    <row r="2683" spans="1:118" x14ac:dyDescent="0.25">
      <c r="A2683" s="5"/>
      <c r="B2683" s="5"/>
      <c r="C2683" s="5"/>
      <c r="D2683" s="5"/>
      <c r="E2683" s="5"/>
      <c r="F2683" s="5"/>
      <c r="G2683" s="5"/>
      <c r="H2683" s="43">
        <v>0</v>
      </c>
      <c r="I2683" s="43"/>
      <c r="J2683" s="7"/>
      <c r="K2683" s="7"/>
      <c r="L2683" s="9"/>
      <c r="M2683" s="9"/>
      <c r="N2683" s="11">
        <f si="126" t="shared"/>
        <v>0</v>
      </c>
      <c r="O2683" s="10" t="str">
        <f si="125" t="shared"/>
        <v>splněno</v>
      </c>
      <c r="P2683" s="10">
        <f si="127" t="shared"/>
        <v>0</v>
      </c>
      <c r="Q2683" s="43">
        <v>0</v>
      </c>
      <c r="R2683" s="52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V2683" s="36"/>
      <c r="BW2683" s="36"/>
      <c r="BX2683" s="36"/>
      <c r="BY2683" s="36"/>
      <c r="BZ2683" s="36"/>
      <c r="CA2683" s="36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L2683" s="36"/>
      <c r="CM2683" s="36"/>
      <c r="CN2683" s="36"/>
      <c r="CO2683" s="36"/>
      <c r="CP2683" s="36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A2683" s="36"/>
      <c r="DB2683" s="36"/>
      <c r="DC2683" s="36"/>
      <c r="DD2683" s="36"/>
      <c r="DE2683" s="36"/>
      <c r="DF2683" s="36"/>
      <c r="DG2683" s="36"/>
      <c r="DH2683" s="36"/>
      <c r="DI2683" s="36"/>
      <c r="DJ2683" s="36"/>
      <c r="DK2683" s="36"/>
      <c r="DL2683" s="36"/>
      <c r="DM2683" s="36"/>
      <c r="DN2683" s="36"/>
    </row>
    <row r="2684" spans="1:118" x14ac:dyDescent="0.25">
      <c r="A2684" s="5"/>
      <c r="B2684" s="5"/>
      <c r="C2684" s="5"/>
      <c r="D2684" s="5"/>
      <c r="E2684" s="5"/>
      <c r="F2684" s="5"/>
      <c r="G2684" s="5"/>
      <c r="H2684" s="43">
        <v>0</v>
      </c>
      <c r="I2684" s="43"/>
      <c r="J2684" s="7"/>
      <c r="K2684" s="7"/>
      <c r="L2684" s="9"/>
      <c r="M2684" s="9"/>
      <c r="N2684" s="11">
        <f si="126" t="shared"/>
        <v>0</v>
      </c>
      <c r="O2684" s="10" t="str">
        <f si="125" t="shared"/>
        <v>splněno</v>
      </c>
      <c r="P2684" s="10">
        <f si="127" t="shared"/>
        <v>0</v>
      </c>
      <c r="Q2684" s="43">
        <v>0</v>
      </c>
      <c r="R2684" s="52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V2684" s="36"/>
      <c r="BW2684" s="36"/>
      <c r="BX2684" s="36"/>
      <c r="BY2684" s="36"/>
      <c r="BZ2684" s="36"/>
      <c r="CA2684" s="36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L2684" s="36"/>
      <c r="CM2684" s="36"/>
      <c r="CN2684" s="36"/>
      <c r="CO2684" s="36"/>
      <c r="CP2684" s="36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A2684" s="36"/>
      <c r="DB2684" s="36"/>
      <c r="DC2684" s="36"/>
      <c r="DD2684" s="36"/>
      <c r="DE2684" s="36"/>
      <c r="DF2684" s="36"/>
      <c r="DG2684" s="36"/>
      <c r="DH2684" s="36"/>
      <c r="DI2684" s="36"/>
      <c r="DJ2684" s="36"/>
      <c r="DK2684" s="36"/>
      <c r="DL2684" s="36"/>
      <c r="DM2684" s="36"/>
      <c r="DN2684" s="36"/>
    </row>
    <row r="2685" spans="1:118" x14ac:dyDescent="0.25">
      <c r="A2685" s="5"/>
      <c r="B2685" s="5"/>
      <c r="C2685" s="5"/>
      <c r="D2685" s="5"/>
      <c r="E2685" s="5"/>
      <c r="F2685" s="5"/>
      <c r="G2685" s="5"/>
      <c r="H2685" s="43">
        <v>0</v>
      </c>
      <c r="I2685" s="43"/>
      <c r="J2685" s="7"/>
      <c r="K2685" s="7"/>
      <c r="L2685" s="9"/>
      <c r="M2685" s="9"/>
      <c r="N2685" s="11">
        <f si="126" t="shared"/>
        <v>0</v>
      </c>
      <c r="O2685" s="10" t="str">
        <f si="125" t="shared"/>
        <v>splněno</v>
      </c>
      <c r="P2685" s="10">
        <f si="127" t="shared"/>
        <v>0</v>
      </c>
      <c r="Q2685" s="43">
        <v>0</v>
      </c>
      <c r="R2685" s="52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V2685" s="36"/>
      <c r="BW2685" s="36"/>
      <c r="BX2685" s="36"/>
      <c r="BY2685" s="36"/>
      <c r="BZ2685" s="36"/>
      <c r="CA2685" s="36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L2685" s="36"/>
      <c r="CM2685" s="36"/>
      <c r="CN2685" s="36"/>
      <c r="CO2685" s="36"/>
      <c r="CP2685" s="36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A2685" s="36"/>
      <c r="DB2685" s="36"/>
      <c r="DC2685" s="36"/>
      <c r="DD2685" s="36"/>
      <c r="DE2685" s="36"/>
      <c r="DF2685" s="36"/>
      <c r="DG2685" s="36"/>
      <c r="DH2685" s="36"/>
      <c r="DI2685" s="36"/>
      <c r="DJ2685" s="36"/>
      <c r="DK2685" s="36"/>
      <c r="DL2685" s="36"/>
      <c r="DM2685" s="36"/>
      <c r="DN2685" s="36"/>
    </row>
    <row r="2686" spans="1:118" x14ac:dyDescent="0.25">
      <c r="A2686" s="5"/>
      <c r="B2686" s="5"/>
      <c r="C2686" s="5"/>
      <c r="D2686" s="5"/>
      <c r="E2686" s="5"/>
      <c r="F2686" s="5"/>
      <c r="G2686" s="5"/>
      <c r="H2686" s="43">
        <v>0</v>
      </c>
      <c r="I2686" s="43"/>
      <c r="J2686" s="7"/>
      <c r="K2686" s="7"/>
      <c r="L2686" s="9"/>
      <c r="M2686" s="9"/>
      <c r="N2686" s="11">
        <f si="126" t="shared"/>
        <v>0</v>
      </c>
      <c r="O2686" s="10" t="str">
        <f si="125" t="shared"/>
        <v>splněno</v>
      </c>
      <c r="P2686" s="10">
        <f si="127" t="shared"/>
        <v>0</v>
      </c>
      <c r="Q2686" s="43">
        <v>0</v>
      </c>
      <c r="R2686" s="52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V2686" s="36"/>
      <c r="BW2686" s="36"/>
      <c r="BX2686" s="36"/>
      <c r="BY2686" s="36"/>
      <c r="BZ2686" s="36"/>
      <c r="CA2686" s="36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L2686" s="36"/>
      <c r="CM2686" s="36"/>
      <c r="CN2686" s="36"/>
      <c r="CO2686" s="36"/>
      <c r="CP2686" s="36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A2686" s="36"/>
      <c r="DB2686" s="36"/>
      <c r="DC2686" s="36"/>
      <c r="DD2686" s="36"/>
      <c r="DE2686" s="36"/>
      <c r="DF2686" s="36"/>
      <c r="DG2686" s="36"/>
      <c r="DH2686" s="36"/>
      <c r="DI2686" s="36"/>
      <c r="DJ2686" s="36"/>
      <c r="DK2686" s="36"/>
      <c r="DL2686" s="36"/>
      <c r="DM2686" s="36"/>
      <c r="DN2686" s="36"/>
    </row>
    <row r="2687" spans="1:118" x14ac:dyDescent="0.25">
      <c r="A2687" s="5"/>
      <c r="B2687" s="5"/>
      <c r="C2687" s="5"/>
      <c r="D2687" s="5"/>
      <c r="E2687" s="5"/>
      <c r="F2687" s="5"/>
      <c r="G2687" s="5"/>
      <c r="H2687" s="43">
        <v>0</v>
      </c>
      <c r="I2687" s="43"/>
      <c r="J2687" s="7"/>
      <c r="K2687" s="7"/>
      <c r="L2687" s="9"/>
      <c r="M2687" s="9"/>
      <c r="N2687" s="11">
        <f si="126" t="shared"/>
        <v>0</v>
      </c>
      <c r="O2687" s="10" t="str">
        <f si="125" t="shared"/>
        <v>splněno</v>
      </c>
      <c r="P2687" s="10">
        <f si="127" t="shared"/>
        <v>0</v>
      </c>
      <c r="Q2687" s="43">
        <v>0</v>
      </c>
      <c r="R2687" s="52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V2687" s="36"/>
      <c r="BW2687" s="36"/>
      <c r="BX2687" s="36"/>
      <c r="BY2687" s="36"/>
      <c r="BZ2687" s="36"/>
      <c r="CA2687" s="36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L2687" s="36"/>
      <c r="CM2687" s="36"/>
      <c r="CN2687" s="36"/>
      <c r="CO2687" s="36"/>
      <c r="CP2687" s="36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A2687" s="36"/>
      <c r="DB2687" s="36"/>
      <c r="DC2687" s="36"/>
      <c r="DD2687" s="36"/>
      <c r="DE2687" s="36"/>
      <c r="DF2687" s="36"/>
      <c r="DG2687" s="36"/>
      <c r="DH2687" s="36"/>
      <c r="DI2687" s="36"/>
      <c r="DJ2687" s="36"/>
      <c r="DK2687" s="36"/>
      <c r="DL2687" s="36"/>
      <c r="DM2687" s="36"/>
      <c r="DN2687" s="36"/>
    </row>
    <row r="2688" spans="1:118" x14ac:dyDescent="0.25">
      <c r="A2688" s="5"/>
      <c r="B2688" s="5"/>
      <c r="C2688" s="5"/>
      <c r="D2688" s="5"/>
      <c r="E2688" s="5"/>
      <c r="F2688" s="5"/>
      <c r="G2688" s="5"/>
      <c r="H2688" s="43">
        <v>0</v>
      </c>
      <c r="I2688" s="43"/>
      <c r="J2688" s="7"/>
      <c r="K2688" s="7"/>
      <c r="L2688" s="9"/>
      <c r="M2688" s="9"/>
      <c r="N2688" s="11">
        <f si="126" t="shared"/>
        <v>0</v>
      </c>
      <c r="O2688" s="10" t="str">
        <f si="125" t="shared"/>
        <v>splněno</v>
      </c>
      <c r="P2688" s="10">
        <f si="127" t="shared"/>
        <v>0</v>
      </c>
      <c r="Q2688" s="43">
        <v>0</v>
      </c>
      <c r="R2688" s="52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V2688" s="36"/>
      <c r="BW2688" s="36"/>
      <c r="BX2688" s="36"/>
      <c r="BY2688" s="36"/>
      <c r="BZ2688" s="36"/>
      <c r="CA2688" s="36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L2688" s="36"/>
      <c r="CM2688" s="36"/>
      <c r="CN2688" s="36"/>
      <c r="CO2688" s="36"/>
      <c r="CP2688" s="36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A2688" s="36"/>
      <c r="DB2688" s="36"/>
      <c r="DC2688" s="36"/>
      <c r="DD2688" s="36"/>
      <c r="DE2688" s="36"/>
      <c r="DF2688" s="36"/>
      <c r="DG2688" s="36"/>
      <c r="DH2688" s="36"/>
      <c r="DI2688" s="36"/>
      <c r="DJ2688" s="36"/>
      <c r="DK2688" s="36"/>
      <c r="DL2688" s="36"/>
      <c r="DM2688" s="36"/>
      <c r="DN2688" s="36"/>
    </row>
    <row r="2689" spans="1:118" x14ac:dyDescent="0.25">
      <c r="A2689" s="5"/>
      <c r="B2689" s="5"/>
      <c r="C2689" s="5"/>
      <c r="D2689" s="5"/>
      <c r="E2689" s="5"/>
      <c r="F2689" s="5"/>
      <c r="G2689" s="5"/>
      <c r="H2689" s="43">
        <v>0</v>
      </c>
      <c r="I2689" s="43"/>
      <c r="J2689" s="7"/>
      <c r="K2689" s="7"/>
      <c r="L2689" s="9"/>
      <c r="M2689" s="9"/>
      <c r="N2689" s="11">
        <f si="126" t="shared"/>
        <v>0</v>
      </c>
      <c r="O2689" s="10" t="str">
        <f si="125" t="shared"/>
        <v>splněno</v>
      </c>
      <c r="P2689" s="10">
        <f si="127" t="shared"/>
        <v>0</v>
      </c>
      <c r="Q2689" s="43">
        <v>0</v>
      </c>
      <c r="R2689" s="52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V2689" s="36"/>
      <c r="BW2689" s="36"/>
      <c r="BX2689" s="36"/>
      <c r="BY2689" s="36"/>
      <c r="BZ2689" s="36"/>
      <c r="CA2689" s="36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L2689" s="36"/>
      <c r="CM2689" s="36"/>
      <c r="CN2689" s="36"/>
      <c r="CO2689" s="36"/>
      <c r="CP2689" s="36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A2689" s="36"/>
      <c r="DB2689" s="36"/>
      <c r="DC2689" s="36"/>
      <c r="DD2689" s="36"/>
      <c r="DE2689" s="36"/>
      <c r="DF2689" s="36"/>
      <c r="DG2689" s="36"/>
      <c r="DH2689" s="36"/>
      <c r="DI2689" s="36"/>
      <c r="DJ2689" s="36"/>
      <c r="DK2689" s="36"/>
      <c r="DL2689" s="36"/>
      <c r="DM2689" s="36"/>
      <c r="DN2689" s="36"/>
    </row>
    <row r="2690" spans="1:118" x14ac:dyDescent="0.25">
      <c r="A2690" s="5"/>
      <c r="B2690" s="5"/>
      <c r="C2690" s="5"/>
      <c r="D2690" s="5"/>
      <c r="E2690" s="5"/>
      <c r="F2690" s="5"/>
      <c r="G2690" s="5"/>
      <c r="H2690" s="43">
        <v>0</v>
      </c>
      <c r="I2690" s="43"/>
      <c r="J2690" s="7"/>
      <c r="K2690" s="7"/>
      <c r="L2690" s="9"/>
      <c r="M2690" s="9"/>
      <c r="N2690" s="11">
        <f si="126" t="shared"/>
        <v>0</v>
      </c>
      <c r="O2690" s="10" t="str">
        <f si="125" t="shared"/>
        <v>splněno</v>
      </c>
      <c r="P2690" s="10">
        <f si="127" t="shared"/>
        <v>0</v>
      </c>
      <c r="Q2690" s="43">
        <v>0</v>
      </c>
      <c r="R2690" s="52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V2690" s="36"/>
      <c r="BW2690" s="36"/>
      <c r="BX2690" s="36"/>
      <c r="BY2690" s="36"/>
      <c r="BZ2690" s="36"/>
      <c r="CA2690" s="36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L2690" s="36"/>
      <c r="CM2690" s="36"/>
      <c r="CN2690" s="36"/>
      <c r="CO2690" s="36"/>
      <c r="CP2690" s="36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A2690" s="36"/>
      <c r="DB2690" s="36"/>
      <c r="DC2690" s="36"/>
      <c r="DD2690" s="36"/>
      <c r="DE2690" s="36"/>
      <c r="DF2690" s="36"/>
      <c r="DG2690" s="36"/>
      <c r="DH2690" s="36"/>
      <c r="DI2690" s="36"/>
      <c r="DJ2690" s="36"/>
      <c r="DK2690" s="36"/>
      <c r="DL2690" s="36"/>
      <c r="DM2690" s="36"/>
      <c r="DN2690" s="36"/>
    </row>
    <row r="2691" spans="1:118" x14ac:dyDescent="0.25">
      <c r="A2691" s="5"/>
      <c r="B2691" s="5"/>
      <c r="C2691" s="5"/>
      <c r="D2691" s="5"/>
      <c r="E2691" s="5"/>
      <c r="F2691" s="5"/>
      <c r="G2691" s="5"/>
      <c r="H2691" s="43">
        <v>0</v>
      </c>
      <c r="I2691" s="43"/>
      <c r="J2691" s="7"/>
      <c r="K2691" s="7"/>
      <c r="L2691" s="9"/>
      <c r="M2691" s="9"/>
      <c r="N2691" s="11">
        <f si="126" t="shared"/>
        <v>0</v>
      </c>
      <c r="O2691" s="10" t="str">
        <f si="125" t="shared"/>
        <v>splněno</v>
      </c>
      <c r="P2691" s="10">
        <f si="127" t="shared"/>
        <v>0</v>
      </c>
      <c r="Q2691" s="43">
        <v>0</v>
      </c>
      <c r="R2691" s="52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V2691" s="36"/>
      <c r="BW2691" s="36"/>
      <c r="BX2691" s="36"/>
      <c r="BY2691" s="36"/>
      <c r="BZ2691" s="36"/>
      <c r="CA2691" s="36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L2691" s="36"/>
      <c r="CM2691" s="36"/>
      <c r="CN2691" s="36"/>
      <c r="CO2691" s="36"/>
      <c r="CP2691" s="36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A2691" s="36"/>
      <c r="DB2691" s="36"/>
      <c r="DC2691" s="36"/>
      <c r="DD2691" s="36"/>
      <c r="DE2691" s="36"/>
      <c r="DF2691" s="36"/>
      <c r="DG2691" s="36"/>
      <c r="DH2691" s="36"/>
      <c r="DI2691" s="36"/>
      <c r="DJ2691" s="36"/>
      <c r="DK2691" s="36"/>
      <c r="DL2691" s="36"/>
      <c r="DM2691" s="36"/>
      <c r="DN2691" s="36"/>
    </row>
    <row r="2692" spans="1:118" x14ac:dyDescent="0.25">
      <c r="A2692" s="5"/>
      <c r="B2692" s="5"/>
      <c r="C2692" s="5"/>
      <c r="D2692" s="5"/>
      <c r="E2692" s="5"/>
      <c r="F2692" s="5"/>
      <c r="G2692" s="5"/>
      <c r="H2692" s="43">
        <v>0</v>
      </c>
      <c r="I2692" s="43"/>
      <c r="J2692" s="7"/>
      <c r="K2692" s="7"/>
      <c r="L2692" s="9"/>
      <c r="M2692" s="9"/>
      <c r="N2692" s="11">
        <f si="126" t="shared"/>
        <v>0</v>
      </c>
      <c r="O2692" s="10" t="str">
        <f si="125" t="shared"/>
        <v>splněno</v>
      </c>
      <c r="P2692" s="10">
        <f si="127" t="shared"/>
        <v>0</v>
      </c>
      <c r="Q2692" s="43">
        <v>0</v>
      </c>
      <c r="R2692" s="52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V2692" s="36"/>
      <c r="BW2692" s="36"/>
      <c r="BX2692" s="36"/>
      <c r="BY2692" s="36"/>
      <c r="BZ2692" s="36"/>
      <c r="CA2692" s="36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L2692" s="36"/>
      <c r="CM2692" s="36"/>
      <c r="CN2692" s="36"/>
      <c r="CO2692" s="36"/>
      <c r="CP2692" s="36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A2692" s="36"/>
      <c r="DB2692" s="36"/>
      <c r="DC2692" s="36"/>
      <c r="DD2692" s="36"/>
      <c r="DE2692" s="36"/>
      <c r="DF2692" s="36"/>
      <c r="DG2692" s="36"/>
      <c r="DH2692" s="36"/>
      <c r="DI2692" s="36"/>
      <c r="DJ2692" s="36"/>
      <c r="DK2692" s="36"/>
      <c r="DL2692" s="36"/>
      <c r="DM2692" s="36"/>
      <c r="DN2692" s="36"/>
    </row>
    <row r="2693" spans="1:118" x14ac:dyDescent="0.25">
      <c r="A2693" s="5"/>
      <c r="B2693" s="5"/>
      <c r="C2693" s="5"/>
      <c r="D2693" s="5"/>
      <c r="E2693" s="5"/>
      <c r="F2693" s="5"/>
      <c r="G2693" s="5"/>
      <c r="H2693" s="43">
        <v>0</v>
      </c>
      <c r="I2693" s="43"/>
      <c r="J2693" s="7"/>
      <c r="K2693" s="7"/>
      <c r="L2693" s="9"/>
      <c r="M2693" s="9"/>
      <c r="N2693" s="11">
        <f si="126" t="shared"/>
        <v>0</v>
      </c>
      <c r="O2693" s="10" t="str">
        <f si="125" t="shared"/>
        <v>splněno</v>
      </c>
      <c r="P2693" s="10">
        <f si="127" t="shared"/>
        <v>0</v>
      </c>
      <c r="Q2693" s="43">
        <v>0</v>
      </c>
      <c r="R2693" s="52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V2693" s="36"/>
      <c r="BW2693" s="36"/>
      <c r="BX2693" s="36"/>
      <c r="BY2693" s="36"/>
      <c r="BZ2693" s="36"/>
      <c r="CA2693" s="36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L2693" s="36"/>
      <c r="CM2693" s="36"/>
      <c r="CN2693" s="36"/>
      <c r="CO2693" s="36"/>
      <c r="CP2693" s="36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A2693" s="36"/>
      <c r="DB2693" s="36"/>
      <c r="DC2693" s="36"/>
      <c r="DD2693" s="36"/>
      <c r="DE2693" s="36"/>
      <c r="DF2693" s="36"/>
      <c r="DG2693" s="36"/>
      <c r="DH2693" s="36"/>
      <c r="DI2693" s="36"/>
      <c r="DJ2693" s="36"/>
      <c r="DK2693" s="36"/>
      <c r="DL2693" s="36"/>
      <c r="DM2693" s="36"/>
      <c r="DN2693" s="36"/>
    </row>
    <row r="2694" spans="1:118" x14ac:dyDescent="0.25">
      <c r="A2694" s="5"/>
      <c r="B2694" s="5"/>
      <c r="C2694" s="5"/>
      <c r="D2694" s="5"/>
      <c r="E2694" s="5"/>
      <c r="F2694" s="5"/>
      <c r="G2694" s="5"/>
      <c r="H2694" s="43">
        <v>0</v>
      </c>
      <c r="I2694" s="43"/>
      <c r="J2694" s="7"/>
      <c r="K2694" s="7"/>
      <c r="L2694" s="9"/>
      <c r="M2694" s="9"/>
      <c r="N2694" s="11">
        <f si="126" t="shared"/>
        <v>0</v>
      </c>
      <c r="O2694" s="10" t="str">
        <f si="125" t="shared"/>
        <v>splněno</v>
      </c>
      <c r="P2694" s="10">
        <f si="127" t="shared"/>
        <v>0</v>
      </c>
      <c r="Q2694" s="43">
        <v>0</v>
      </c>
      <c r="R2694" s="52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V2694" s="36"/>
      <c r="BW2694" s="36"/>
      <c r="BX2694" s="36"/>
      <c r="BY2694" s="36"/>
      <c r="BZ2694" s="36"/>
      <c r="CA2694" s="36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L2694" s="36"/>
      <c r="CM2694" s="36"/>
      <c r="CN2694" s="36"/>
      <c r="CO2694" s="36"/>
      <c r="CP2694" s="36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A2694" s="36"/>
      <c r="DB2694" s="36"/>
      <c r="DC2694" s="36"/>
      <c r="DD2694" s="36"/>
      <c r="DE2694" s="36"/>
      <c r="DF2694" s="36"/>
      <c r="DG2694" s="36"/>
      <c r="DH2694" s="36"/>
      <c r="DI2694" s="36"/>
      <c r="DJ2694" s="36"/>
      <c r="DK2694" s="36"/>
      <c r="DL2694" s="36"/>
      <c r="DM2694" s="36"/>
      <c r="DN2694" s="36"/>
    </row>
    <row r="2695" spans="1:118" x14ac:dyDescent="0.25">
      <c r="A2695" s="5"/>
      <c r="B2695" s="5"/>
      <c r="C2695" s="5"/>
      <c r="D2695" s="5"/>
      <c r="E2695" s="5"/>
      <c r="F2695" s="5"/>
      <c r="G2695" s="5"/>
      <c r="H2695" s="43">
        <v>0</v>
      </c>
      <c r="I2695" s="43"/>
      <c r="J2695" s="7"/>
      <c r="K2695" s="7"/>
      <c r="L2695" s="9"/>
      <c r="M2695" s="9"/>
      <c r="N2695" s="11">
        <f si="126" t="shared"/>
        <v>0</v>
      </c>
      <c r="O2695" s="10" t="str">
        <f si="125" t="shared"/>
        <v>splněno</v>
      </c>
      <c r="P2695" s="10">
        <f si="127" t="shared"/>
        <v>0</v>
      </c>
      <c r="Q2695" s="43">
        <v>0</v>
      </c>
      <c r="R2695" s="52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V2695" s="36"/>
      <c r="BW2695" s="36"/>
      <c r="BX2695" s="36"/>
      <c r="BY2695" s="36"/>
      <c r="BZ2695" s="36"/>
      <c r="CA2695" s="36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L2695" s="36"/>
      <c r="CM2695" s="36"/>
      <c r="CN2695" s="36"/>
      <c r="CO2695" s="36"/>
      <c r="CP2695" s="36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A2695" s="36"/>
      <c r="DB2695" s="36"/>
      <c r="DC2695" s="36"/>
      <c r="DD2695" s="36"/>
      <c r="DE2695" s="36"/>
      <c r="DF2695" s="36"/>
      <c r="DG2695" s="36"/>
      <c r="DH2695" s="36"/>
      <c r="DI2695" s="36"/>
      <c r="DJ2695" s="36"/>
      <c r="DK2695" s="36"/>
      <c r="DL2695" s="36"/>
      <c r="DM2695" s="36"/>
      <c r="DN2695" s="36"/>
    </row>
    <row r="2696" spans="1:118" x14ac:dyDescent="0.25">
      <c r="A2696" s="5"/>
      <c r="B2696" s="5"/>
      <c r="C2696" s="5"/>
      <c r="D2696" s="5"/>
      <c r="E2696" s="5"/>
      <c r="F2696" s="5"/>
      <c r="G2696" s="5"/>
      <c r="H2696" s="43">
        <v>0</v>
      </c>
      <c r="I2696" s="43"/>
      <c r="J2696" s="7"/>
      <c r="K2696" s="7"/>
      <c r="L2696" s="9"/>
      <c r="M2696" s="9"/>
      <c r="N2696" s="11">
        <f si="126" t="shared"/>
        <v>0</v>
      </c>
      <c r="O2696" s="10" t="str">
        <f si="125" t="shared"/>
        <v>splněno</v>
      </c>
      <c r="P2696" s="10">
        <f si="127" t="shared"/>
        <v>0</v>
      </c>
      <c r="Q2696" s="43">
        <v>0</v>
      </c>
      <c r="R2696" s="52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V2696" s="36"/>
      <c r="BW2696" s="36"/>
      <c r="BX2696" s="36"/>
      <c r="BY2696" s="36"/>
      <c r="BZ2696" s="36"/>
      <c r="CA2696" s="36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L2696" s="36"/>
      <c r="CM2696" s="36"/>
      <c r="CN2696" s="36"/>
      <c r="CO2696" s="36"/>
      <c r="CP2696" s="36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A2696" s="36"/>
      <c r="DB2696" s="36"/>
      <c r="DC2696" s="36"/>
      <c r="DD2696" s="36"/>
      <c r="DE2696" s="36"/>
      <c r="DF2696" s="36"/>
      <c r="DG2696" s="36"/>
      <c r="DH2696" s="36"/>
      <c r="DI2696" s="36"/>
      <c r="DJ2696" s="36"/>
      <c r="DK2696" s="36"/>
      <c r="DL2696" s="36"/>
      <c r="DM2696" s="36"/>
      <c r="DN2696" s="36"/>
    </row>
    <row r="2697" spans="1:118" x14ac:dyDescent="0.25">
      <c r="A2697" s="5"/>
      <c r="B2697" s="5"/>
      <c r="C2697" s="5"/>
      <c r="D2697" s="5"/>
      <c r="E2697" s="5"/>
      <c r="F2697" s="5"/>
      <c r="G2697" s="5"/>
      <c r="H2697" s="43">
        <v>0</v>
      </c>
      <c r="I2697" s="43"/>
      <c r="J2697" s="7"/>
      <c r="K2697" s="7"/>
      <c r="L2697" s="9"/>
      <c r="M2697" s="9"/>
      <c r="N2697" s="11">
        <f si="126" t="shared"/>
        <v>0</v>
      </c>
      <c r="O2697" s="10" t="str">
        <f si="125" t="shared"/>
        <v>splněno</v>
      </c>
      <c r="P2697" s="10">
        <f si="127" t="shared"/>
        <v>0</v>
      </c>
      <c r="Q2697" s="43">
        <v>0</v>
      </c>
      <c r="R2697" s="52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L2697" s="36"/>
      <c r="CM2697" s="36"/>
      <c r="CN2697" s="36"/>
      <c r="CO2697" s="36"/>
      <c r="CP2697" s="36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A2697" s="36"/>
      <c r="DB2697" s="36"/>
      <c r="DC2697" s="36"/>
      <c r="DD2697" s="36"/>
      <c r="DE2697" s="36"/>
      <c r="DF2697" s="36"/>
      <c r="DG2697" s="36"/>
      <c r="DH2697" s="36"/>
      <c r="DI2697" s="36"/>
      <c r="DJ2697" s="36"/>
      <c r="DK2697" s="36"/>
      <c r="DL2697" s="36"/>
      <c r="DM2697" s="36"/>
      <c r="DN2697" s="36"/>
    </row>
    <row r="2698" spans="1:118" x14ac:dyDescent="0.25">
      <c r="A2698" s="5"/>
      <c r="B2698" s="5"/>
      <c r="C2698" s="5"/>
      <c r="D2698" s="5"/>
      <c r="E2698" s="5"/>
      <c r="F2698" s="5"/>
      <c r="G2698" s="5"/>
      <c r="H2698" s="43">
        <v>0</v>
      </c>
      <c r="I2698" s="43"/>
      <c r="J2698" s="7"/>
      <c r="K2698" s="7"/>
      <c r="L2698" s="9"/>
      <c r="M2698" s="9"/>
      <c r="N2698" s="11">
        <f si="126" t="shared"/>
        <v>0</v>
      </c>
      <c r="O2698" s="10" t="str">
        <f si="125" t="shared"/>
        <v>splněno</v>
      </c>
      <c r="P2698" s="10">
        <f si="127" t="shared"/>
        <v>0</v>
      </c>
      <c r="Q2698" s="43">
        <v>0</v>
      </c>
      <c r="R2698" s="52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V2698" s="36"/>
      <c r="BW2698" s="36"/>
      <c r="BX2698" s="36"/>
      <c r="BY2698" s="36"/>
      <c r="BZ2698" s="36"/>
      <c r="CA2698" s="36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L2698" s="36"/>
      <c r="CM2698" s="36"/>
      <c r="CN2698" s="36"/>
      <c r="CO2698" s="36"/>
      <c r="CP2698" s="36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A2698" s="36"/>
      <c r="DB2698" s="36"/>
      <c r="DC2698" s="36"/>
      <c r="DD2698" s="36"/>
      <c r="DE2698" s="36"/>
      <c r="DF2698" s="36"/>
      <c r="DG2698" s="36"/>
      <c r="DH2698" s="36"/>
      <c r="DI2698" s="36"/>
      <c r="DJ2698" s="36"/>
      <c r="DK2698" s="36"/>
      <c r="DL2698" s="36"/>
      <c r="DM2698" s="36"/>
      <c r="DN2698" s="36"/>
    </row>
    <row r="2699" spans="1:118" x14ac:dyDescent="0.25">
      <c r="A2699" s="5"/>
      <c r="B2699" s="5"/>
      <c r="C2699" s="5"/>
      <c r="D2699" s="5"/>
      <c r="E2699" s="5"/>
      <c r="F2699" s="5"/>
      <c r="G2699" s="5"/>
      <c r="H2699" s="43">
        <v>0</v>
      </c>
      <c r="I2699" s="43"/>
      <c r="J2699" s="7"/>
      <c r="K2699" s="7"/>
      <c r="L2699" s="9"/>
      <c r="M2699" s="9"/>
      <c r="N2699" s="11">
        <f si="126" t="shared"/>
        <v>0</v>
      </c>
      <c r="O2699" s="10" t="str">
        <f si="125" t="shared"/>
        <v>splněno</v>
      </c>
      <c r="P2699" s="10">
        <f si="127" t="shared"/>
        <v>0</v>
      </c>
      <c r="Q2699" s="43">
        <v>0</v>
      </c>
      <c r="R2699" s="52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V2699" s="36"/>
      <c r="BW2699" s="36"/>
      <c r="BX2699" s="36"/>
      <c r="BY2699" s="36"/>
      <c r="BZ2699" s="36"/>
      <c r="CA2699" s="36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L2699" s="36"/>
      <c r="CM2699" s="36"/>
      <c r="CN2699" s="36"/>
      <c r="CO2699" s="36"/>
      <c r="CP2699" s="36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A2699" s="36"/>
      <c r="DB2699" s="36"/>
      <c r="DC2699" s="36"/>
      <c r="DD2699" s="36"/>
      <c r="DE2699" s="36"/>
      <c r="DF2699" s="36"/>
      <c r="DG2699" s="36"/>
      <c r="DH2699" s="36"/>
      <c r="DI2699" s="36"/>
      <c r="DJ2699" s="36"/>
      <c r="DK2699" s="36"/>
      <c r="DL2699" s="36"/>
      <c r="DM2699" s="36"/>
      <c r="DN2699" s="36"/>
    </row>
    <row r="2700" spans="1:118" x14ac:dyDescent="0.25">
      <c r="A2700" s="5"/>
      <c r="B2700" s="5"/>
      <c r="C2700" s="5"/>
      <c r="D2700" s="5"/>
      <c r="E2700" s="5"/>
      <c r="F2700" s="5"/>
      <c r="G2700" s="5"/>
      <c r="H2700" s="43">
        <v>0</v>
      </c>
      <c r="I2700" s="43"/>
      <c r="J2700" s="7"/>
      <c r="K2700" s="7"/>
      <c r="L2700" s="9"/>
      <c r="M2700" s="9"/>
      <c r="N2700" s="11">
        <f si="126" t="shared"/>
        <v>0</v>
      </c>
      <c r="O2700" s="10" t="str">
        <f si="125" t="shared"/>
        <v>splněno</v>
      </c>
      <c r="P2700" s="10">
        <f si="127" t="shared"/>
        <v>0</v>
      </c>
      <c r="Q2700" s="43">
        <v>0</v>
      </c>
      <c r="R2700" s="52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V2700" s="36"/>
      <c r="BW2700" s="36"/>
      <c r="BX2700" s="36"/>
      <c r="BY2700" s="36"/>
      <c r="BZ2700" s="36"/>
      <c r="CA2700" s="36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L2700" s="36"/>
      <c r="CM2700" s="36"/>
      <c r="CN2700" s="36"/>
      <c r="CO2700" s="36"/>
      <c r="CP2700" s="36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A2700" s="36"/>
      <c r="DB2700" s="36"/>
      <c r="DC2700" s="36"/>
      <c r="DD2700" s="36"/>
      <c r="DE2700" s="36"/>
      <c r="DF2700" s="36"/>
      <c r="DG2700" s="36"/>
      <c r="DH2700" s="36"/>
      <c r="DI2700" s="36"/>
      <c r="DJ2700" s="36"/>
      <c r="DK2700" s="36"/>
      <c r="DL2700" s="36"/>
      <c r="DM2700" s="36"/>
      <c r="DN2700" s="36"/>
    </row>
    <row r="2701" spans="1:118" x14ac:dyDescent="0.25">
      <c r="A2701" s="5"/>
      <c r="B2701" s="5"/>
      <c r="C2701" s="5"/>
      <c r="D2701" s="5"/>
      <c r="E2701" s="5"/>
      <c r="F2701" s="5"/>
      <c r="G2701" s="5"/>
      <c r="H2701" s="43">
        <v>0</v>
      </c>
      <c r="I2701" s="43"/>
      <c r="J2701" s="7"/>
      <c r="K2701" s="7"/>
      <c r="L2701" s="9"/>
      <c r="M2701" s="9"/>
      <c r="N2701" s="11">
        <f si="126" t="shared"/>
        <v>0</v>
      </c>
      <c r="O2701" s="10" t="str">
        <f ref="O2701:O2764" si="128" t="shared">IF((Q2701+P2701)&gt;=(N2701*0.7),"splněno","nesplněno")</f>
        <v>splněno</v>
      </c>
      <c r="P2701" s="10">
        <f si="127" t="shared"/>
        <v>0</v>
      </c>
      <c r="Q2701" s="43">
        <v>0</v>
      </c>
      <c r="R2701" s="52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V2701" s="36"/>
      <c r="BW2701" s="36"/>
      <c r="BX2701" s="36"/>
      <c r="BY2701" s="36"/>
      <c r="BZ2701" s="36"/>
      <c r="CA2701" s="36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L2701" s="36"/>
      <c r="CM2701" s="36"/>
      <c r="CN2701" s="36"/>
      <c r="CO2701" s="36"/>
      <c r="CP2701" s="36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A2701" s="36"/>
      <c r="DB2701" s="36"/>
      <c r="DC2701" s="36"/>
      <c r="DD2701" s="36"/>
      <c r="DE2701" s="36"/>
      <c r="DF2701" s="36"/>
      <c r="DG2701" s="36"/>
      <c r="DH2701" s="36"/>
      <c r="DI2701" s="36"/>
      <c r="DJ2701" s="36"/>
      <c r="DK2701" s="36"/>
      <c r="DL2701" s="36"/>
      <c r="DM2701" s="36"/>
      <c r="DN2701" s="36"/>
    </row>
    <row r="2702" spans="1:118" x14ac:dyDescent="0.25">
      <c r="A2702" s="5"/>
      <c r="B2702" s="5"/>
      <c r="C2702" s="5"/>
      <c r="D2702" s="5"/>
      <c r="E2702" s="5"/>
      <c r="F2702" s="5"/>
      <c r="G2702" s="5"/>
      <c r="H2702" s="43">
        <v>0</v>
      </c>
      <c r="I2702" s="43"/>
      <c r="J2702" s="7"/>
      <c r="K2702" s="7"/>
      <c r="L2702" s="9"/>
      <c r="M2702" s="9"/>
      <c r="N2702" s="11">
        <f si="126" t="shared"/>
        <v>0</v>
      </c>
      <c r="O2702" s="10" t="str">
        <f si="128" t="shared"/>
        <v>splněno</v>
      </c>
      <c r="P2702" s="10">
        <f si="127" t="shared"/>
        <v>0</v>
      </c>
      <c r="Q2702" s="43">
        <v>0</v>
      </c>
      <c r="R2702" s="52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V2702" s="36"/>
      <c r="BW2702" s="36"/>
      <c r="BX2702" s="36"/>
      <c r="BY2702" s="36"/>
      <c r="BZ2702" s="36"/>
      <c r="CA2702" s="36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L2702" s="36"/>
      <c r="CM2702" s="36"/>
      <c r="CN2702" s="36"/>
      <c r="CO2702" s="36"/>
      <c r="CP2702" s="36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A2702" s="36"/>
      <c r="DB2702" s="36"/>
      <c r="DC2702" s="36"/>
      <c r="DD2702" s="36"/>
      <c r="DE2702" s="36"/>
      <c r="DF2702" s="36"/>
      <c r="DG2702" s="36"/>
      <c r="DH2702" s="36"/>
      <c r="DI2702" s="36"/>
      <c r="DJ2702" s="36"/>
      <c r="DK2702" s="36"/>
      <c r="DL2702" s="36"/>
      <c r="DM2702" s="36"/>
      <c r="DN2702" s="36"/>
    </row>
    <row r="2703" spans="1:118" x14ac:dyDescent="0.25">
      <c r="A2703" s="5"/>
      <c r="B2703" s="5"/>
      <c r="C2703" s="5"/>
      <c r="D2703" s="5"/>
      <c r="E2703" s="5"/>
      <c r="F2703" s="5"/>
      <c r="G2703" s="5"/>
      <c r="H2703" s="43">
        <v>0</v>
      </c>
      <c r="I2703" s="43"/>
      <c r="J2703" s="7"/>
      <c r="K2703" s="7"/>
      <c r="L2703" s="9"/>
      <c r="M2703" s="9"/>
      <c r="N2703" s="11">
        <f si="126" t="shared"/>
        <v>0</v>
      </c>
      <c r="O2703" s="10" t="str">
        <f si="128" t="shared"/>
        <v>splněno</v>
      </c>
      <c r="P2703" s="10">
        <f si="127" t="shared"/>
        <v>0</v>
      </c>
      <c r="Q2703" s="43">
        <v>0</v>
      </c>
      <c r="R2703" s="52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V2703" s="36"/>
      <c r="BW2703" s="36"/>
      <c r="BX2703" s="36"/>
      <c r="BY2703" s="36"/>
      <c r="BZ2703" s="36"/>
      <c r="CA2703" s="36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L2703" s="36"/>
      <c r="CM2703" s="36"/>
      <c r="CN2703" s="36"/>
      <c r="CO2703" s="36"/>
      <c r="CP2703" s="36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A2703" s="36"/>
      <c r="DB2703" s="36"/>
      <c r="DC2703" s="36"/>
      <c r="DD2703" s="36"/>
      <c r="DE2703" s="36"/>
      <c r="DF2703" s="36"/>
      <c r="DG2703" s="36"/>
      <c r="DH2703" s="36"/>
      <c r="DI2703" s="36"/>
      <c r="DJ2703" s="36"/>
      <c r="DK2703" s="36"/>
      <c r="DL2703" s="36"/>
      <c r="DM2703" s="36"/>
      <c r="DN2703" s="36"/>
    </row>
    <row r="2704" spans="1:118" x14ac:dyDescent="0.25">
      <c r="A2704" s="5"/>
      <c r="B2704" s="5"/>
      <c r="C2704" s="5"/>
      <c r="D2704" s="5"/>
      <c r="E2704" s="5"/>
      <c r="F2704" s="5"/>
      <c r="G2704" s="5"/>
      <c r="H2704" s="43">
        <v>0</v>
      </c>
      <c r="I2704" s="43"/>
      <c r="J2704" s="7"/>
      <c r="K2704" s="7"/>
      <c r="L2704" s="9"/>
      <c r="M2704" s="9"/>
      <c r="N2704" s="11">
        <f si="126" t="shared"/>
        <v>0</v>
      </c>
      <c r="O2704" s="10" t="str">
        <f si="128" t="shared"/>
        <v>splněno</v>
      </c>
      <c r="P2704" s="10">
        <f si="127" t="shared"/>
        <v>0</v>
      </c>
      <c r="Q2704" s="43">
        <v>0</v>
      </c>
      <c r="R2704" s="52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V2704" s="36"/>
      <c r="BW2704" s="36"/>
      <c r="BX2704" s="36"/>
      <c r="BY2704" s="36"/>
      <c r="BZ2704" s="36"/>
      <c r="CA2704" s="36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L2704" s="36"/>
      <c r="CM2704" s="36"/>
      <c r="CN2704" s="36"/>
      <c r="CO2704" s="36"/>
      <c r="CP2704" s="36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A2704" s="36"/>
      <c r="DB2704" s="36"/>
      <c r="DC2704" s="36"/>
      <c r="DD2704" s="36"/>
      <c r="DE2704" s="36"/>
      <c r="DF2704" s="36"/>
      <c r="DG2704" s="36"/>
      <c r="DH2704" s="36"/>
      <c r="DI2704" s="36"/>
      <c r="DJ2704" s="36"/>
      <c r="DK2704" s="36"/>
      <c r="DL2704" s="36"/>
      <c r="DM2704" s="36"/>
      <c r="DN2704" s="36"/>
    </row>
    <row r="2705" spans="1:118" x14ac:dyDescent="0.25">
      <c r="A2705" s="5"/>
      <c r="B2705" s="5"/>
      <c r="C2705" s="5"/>
      <c r="D2705" s="5"/>
      <c r="E2705" s="5"/>
      <c r="F2705" s="5"/>
      <c r="G2705" s="5"/>
      <c r="H2705" s="43">
        <v>0</v>
      </c>
      <c r="I2705" s="43"/>
      <c r="J2705" s="7"/>
      <c r="K2705" s="7"/>
      <c r="L2705" s="9"/>
      <c r="M2705" s="9"/>
      <c r="N2705" s="11">
        <f si="126" t="shared"/>
        <v>0</v>
      </c>
      <c r="O2705" s="10" t="str">
        <f si="128" t="shared"/>
        <v>splněno</v>
      </c>
      <c r="P2705" s="10">
        <f si="127" t="shared"/>
        <v>0</v>
      </c>
      <c r="Q2705" s="43">
        <v>0</v>
      </c>
      <c r="R2705" s="52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V2705" s="36"/>
      <c r="BW2705" s="36"/>
      <c r="BX2705" s="36"/>
      <c r="BY2705" s="36"/>
      <c r="BZ2705" s="36"/>
      <c r="CA2705" s="36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L2705" s="36"/>
      <c r="CM2705" s="36"/>
      <c r="CN2705" s="36"/>
      <c r="CO2705" s="36"/>
      <c r="CP2705" s="36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A2705" s="36"/>
      <c r="DB2705" s="36"/>
      <c r="DC2705" s="36"/>
      <c r="DD2705" s="36"/>
      <c r="DE2705" s="36"/>
      <c r="DF2705" s="36"/>
      <c r="DG2705" s="36"/>
      <c r="DH2705" s="36"/>
      <c r="DI2705" s="36"/>
      <c r="DJ2705" s="36"/>
      <c r="DK2705" s="36"/>
      <c r="DL2705" s="36"/>
      <c r="DM2705" s="36"/>
      <c r="DN2705" s="36"/>
    </row>
    <row r="2706" spans="1:118" x14ac:dyDescent="0.25">
      <c r="A2706" s="5"/>
      <c r="B2706" s="5"/>
      <c r="C2706" s="5"/>
      <c r="D2706" s="5"/>
      <c r="E2706" s="5"/>
      <c r="F2706" s="5"/>
      <c r="G2706" s="5"/>
      <c r="H2706" s="43">
        <v>0</v>
      </c>
      <c r="I2706" s="43"/>
      <c r="J2706" s="7"/>
      <c r="K2706" s="7"/>
      <c r="L2706" s="9"/>
      <c r="M2706" s="9"/>
      <c r="N2706" s="11">
        <f si="126" t="shared"/>
        <v>0</v>
      </c>
      <c r="O2706" s="10" t="str">
        <f si="128" t="shared"/>
        <v>splněno</v>
      </c>
      <c r="P2706" s="10">
        <f si="127" t="shared"/>
        <v>0</v>
      </c>
      <c r="Q2706" s="43">
        <v>0</v>
      </c>
      <c r="R2706" s="52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V2706" s="36"/>
      <c r="BW2706" s="36"/>
      <c r="BX2706" s="36"/>
      <c r="BY2706" s="36"/>
      <c r="BZ2706" s="36"/>
      <c r="CA2706" s="36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L2706" s="36"/>
      <c r="CM2706" s="36"/>
      <c r="CN2706" s="36"/>
      <c r="CO2706" s="36"/>
      <c r="CP2706" s="36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A2706" s="36"/>
      <c r="DB2706" s="36"/>
      <c r="DC2706" s="36"/>
      <c r="DD2706" s="36"/>
      <c r="DE2706" s="36"/>
      <c r="DF2706" s="36"/>
      <c r="DG2706" s="36"/>
      <c r="DH2706" s="36"/>
      <c r="DI2706" s="36"/>
      <c r="DJ2706" s="36"/>
      <c r="DK2706" s="36"/>
      <c r="DL2706" s="36"/>
      <c r="DM2706" s="36"/>
      <c r="DN2706" s="36"/>
    </row>
    <row r="2707" spans="1:118" x14ac:dyDescent="0.25">
      <c r="A2707" s="5"/>
      <c r="B2707" s="5"/>
      <c r="C2707" s="5"/>
      <c r="D2707" s="5"/>
      <c r="E2707" s="5"/>
      <c r="F2707" s="5"/>
      <c r="G2707" s="5"/>
      <c r="H2707" s="43">
        <v>0</v>
      </c>
      <c r="I2707" s="43"/>
      <c r="J2707" s="7"/>
      <c r="K2707" s="7"/>
      <c r="L2707" s="9"/>
      <c r="M2707" s="9"/>
      <c r="N2707" s="11">
        <f si="126" t="shared"/>
        <v>0</v>
      </c>
      <c r="O2707" s="10" t="str">
        <f si="128" t="shared"/>
        <v>splněno</v>
      </c>
      <c r="P2707" s="10">
        <f si="127" t="shared"/>
        <v>0</v>
      </c>
      <c r="Q2707" s="43">
        <v>0</v>
      </c>
      <c r="R2707" s="52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V2707" s="36"/>
      <c r="BW2707" s="36"/>
      <c r="BX2707" s="36"/>
      <c r="BY2707" s="36"/>
      <c r="BZ2707" s="36"/>
      <c r="CA2707" s="36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L2707" s="36"/>
      <c r="CM2707" s="36"/>
      <c r="CN2707" s="36"/>
      <c r="CO2707" s="36"/>
      <c r="CP2707" s="36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A2707" s="36"/>
      <c r="DB2707" s="36"/>
      <c r="DC2707" s="36"/>
      <c r="DD2707" s="36"/>
      <c r="DE2707" s="36"/>
      <c r="DF2707" s="36"/>
      <c r="DG2707" s="36"/>
      <c r="DH2707" s="36"/>
      <c r="DI2707" s="36"/>
      <c r="DJ2707" s="36"/>
      <c r="DK2707" s="36"/>
      <c r="DL2707" s="36"/>
      <c r="DM2707" s="36"/>
      <c r="DN2707" s="36"/>
    </row>
    <row r="2708" spans="1:118" x14ac:dyDescent="0.25">
      <c r="A2708" s="5"/>
      <c r="B2708" s="5"/>
      <c r="C2708" s="5"/>
      <c r="D2708" s="5"/>
      <c r="E2708" s="5"/>
      <c r="F2708" s="5"/>
      <c r="G2708" s="5"/>
      <c r="H2708" s="43">
        <v>0</v>
      </c>
      <c r="I2708" s="43"/>
      <c r="J2708" s="7"/>
      <c r="K2708" s="7"/>
      <c r="L2708" s="9"/>
      <c r="M2708" s="9"/>
      <c r="N2708" s="11">
        <f si="126" t="shared"/>
        <v>0</v>
      </c>
      <c r="O2708" s="10" t="str">
        <f si="128" t="shared"/>
        <v>splněno</v>
      </c>
      <c r="P2708" s="10">
        <f si="127" t="shared"/>
        <v>0</v>
      </c>
      <c r="Q2708" s="43">
        <v>0</v>
      </c>
      <c r="R2708" s="52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V2708" s="36"/>
      <c r="BW2708" s="36"/>
      <c r="BX2708" s="36"/>
      <c r="BY2708" s="36"/>
      <c r="BZ2708" s="36"/>
      <c r="CA2708" s="36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L2708" s="36"/>
      <c r="CM2708" s="36"/>
      <c r="CN2708" s="36"/>
      <c r="CO2708" s="36"/>
      <c r="CP2708" s="36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A2708" s="36"/>
      <c r="DB2708" s="36"/>
      <c r="DC2708" s="36"/>
      <c r="DD2708" s="36"/>
      <c r="DE2708" s="36"/>
      <c r="DF2708" s="36"/>
      <c r="DG2708" s="36"/>
      <c r="DH2708" s="36"/>
      <c r="DI2708" s="36"/>
      <c r="DJ2708" s="36"/>
      <c r="DK2708" s="36"/>
      <c r="DL2708" s="36"/>
      <c r="DM2708" s="36"/>
      <c r="DN2708" s="36"/>
    </row>
    <row r="2709" spans="1:118" x14ac:dyDescent="0.25">
      <c r="A2709" s="5"/>
      <c r="B2709" s="5"/>
      <c r="C2709" s="5"/>
      <c r="D2709" s="5"/>
      <c r="E2709" s="5"/>
      <c r="F2709" s="5"/>
      <c r="G2709" s="5"/>
      <c r="H2709" s="43">
        <v>0</v>
      </c>
      <c r="I2709" s="43"/>
      <c r="J2709" s="7"/>
      <c r="K2709" s="7"/>
      <c r="L2709" s="9"/>
      <c r="M2709" s="9"/>
      <c r="N2709" s="11">
        <f si="126" t="shared"/>
        <v>0</v>
      </c>
      <c r="O2709" s="10" t="str">
        <f si="128" t="shared"/>
        <v>splněno</v>
      </c>
      <c r="P2709" s="10">
        <f si="127" t="shared"/>
        <v>0</v>
      </c>
      <c r="Q2709" s="43">
        <v>0</v>
      </c>
      <c r="R2709" s="52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V2709" s="36"/>
      <c r="BW2709" s="36"/>
      <c r="BX2709" s="36"/>
      <c r="BY2709" s="36"/>
      <c r="BZ2709" s="36"/>
      <c r="CA2709" s="36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L2709" s="36"/>
      <c r="CM2709" s="36"/>
      <c r="CN2709" s="36"/>
      <c r="CO2709" s="36"/>
      <c r="CP2709" s="36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A2709" s="36"/>
      <c r="DB2709" s="36"/>
      <c r="DC2709" s="36"/>
      <c r="DD2709" s="36"/>
      <c r="DE2709" s="36"/>
      <c r="DF2709" s="36"/>
      <c r="DG2709" s="36"/>
      <c r="DH2709" s="36"/>
      <c r="DI2709" s="36"/>
      <c r="DJ2709" s="36"/>
      <c r="DK2709" s="36"/>
      <c r="DL2709" s="36"/>
      <c r="DM2709" s="36"/>
      <c r="DN2709" s="36"/>
    </row>
    <row r="2710" spans="1:118" x14ac:dyDescent="0.25">
      <c r="A2710" s="5"/>
      <c r="B2710" s="5"/>
      <c r="C2710" s="5"/>
      <c r="D2710" s="5"/>
      <c r="E2710" s="5"/>
      <c r="F2710" s="5"/>
      <c r="G2710" s="5"/>
      <c r="H2710" s="43">
        <v>0</v>
      </c>
      <c r="I2710" s="43"/>
      <c r="J2710" s="7"/>
      <c r="K2710" s="7"/>
      <c r="L2710" s="9"/>
      <c r="M2710" s="9"/>
      <c r="N2710" s="11">
        <f si="126" t="shared"/>
        <v>0</v>
      </c>
      <c r="O2710" s="10" t="str">
        <f si="128" t="shared"/>
        <v>splněno</v>
      </c>
      <c r="P2710" s="10">
        <f si="127" t="shared"/>
        <v>0</v>
      </c>
      <c r="Q2710" s="43">
        <v>0</v>
      </c>
      <c r="R2710" s="52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V2710" s="36"/>
      <c r="BW2710" s="36"/>
      <c r="BX2710" s="36"/>
      <c r="BY2710" s="36"/>
      <c r="BZ2710" s="36"/>
      <c r="CA2710" s="36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L2710" s="36"/>
      <c r="CM2710" s="36"/>
      <c r="CN2710" s="36"/>
      <c r="CO2710" s="36"/>
      <c r="CP2710" s="36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A2710" s="36"/>
      <c r="DB2710" s="36"/>
      <c r="DC2710" s="36"/>
      <c r="DD2710" s="36"/>
      <c r="DE2710" s="36"/>
      <c r="DF2710" s="36"/>
      <c r="DG2710" s="36"/>
      <c r="DH2710" s="36"/>
      <c r="DI2710" s="36"/>
      <c r="DJ2710" s="36"/>
      <c r="DK2710" s="36"/>
      <c r="DL2710" s="36"/>
      <c r="DM2710" s="36"/>
      <c r="DN2710" s="36"/>
    </row>
    <row r="2711" spans="1:118" x14ac:dyDescent="0.25">
      <c r="A2711" s="5"/>
      <c r="B2711" s="5"/>
      <c r="C2711" s="5"/>
      <c r="D2711" s="5"/>
      <c r="E2711" s="5"/>
      <c r="F2711" s="5"/>
      <c r="G2711" s="5"/>
      <c r="H2711" s="43">
        <v>0</v>
      </c>
      <c r="I2711" s="43"/>
      <c r="J2711" s="7"/>
      <c r="K2711" s="7"/>
      <c r="L2711" s="9"/>
      <c r="M2711" s="9"/>
      <c r="N2711" s="11">
        <f si="126" t="shared"/>
        <v>0</v>
      </c>
      <c r="O2711" s="10" t="str">
        <f si="128" t="shared"/>
        <v>splněno</v>
      </c>
      <c r="P2711" s="10">
        <f si="127" t="shared"/>
        <v>0</v>
      </c>
      <c r="Q2711" s="43">
        <v>0</v>
      </c>
      <c r="R2711" s="52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V2711" s="36"/>
      <c r="BW2711" s="36"/>
      <c r="BX2711" s="36"/>
      <c r="BY2711" s="36"/>
      <c r="BZ2711" s="36"/>
      <c r="CA2711" s="36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L2711" s="36"/>
      <c r="CM2711" s="36"/>
      <c r="CN2711" s="36"/>
      <c r="CO2711" s="36"/>
      <c r="CP2711" s="36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A2711" s="36"/>
      <c r="DB2711" s="36"/>
      <c r="DC2711" s="36"/>
      <c r="DD2711" s="36"/>
      <c r="DE2711" s="36"/>
      <c r="DF2711" s="36"/>
      <c r="DG2711" s="36"/>
      <c r="DH2711" s="36"/>
      <c r="DI2711" s="36"/>
      <c r="DJ2711" s="36"/>
      <c r="DK2711" s="36"/>
      <c r="DL2711" s="36"/>
      <c r="DM2711" s="36"/>
      <c r="DN2711" s="36"/>
    </row>
    <row r="2712" spans="1:118" x14ac:dyDescent="0.25">
      <c r="A2712" s="5"/>
      <c r="B2712" s="5"/>
      <c r="C2712" s="5"/>
      <c r="D2712" s="5"/>
      <c r="E2712" s="5"/>
      <c r="F2712" s="5"/>
      <c r="G2712" s="5"/>
      <c r="H2712" s="43">
        <v>0</v>
      </c>
      <c r="I2712" s="43"/>
      <c r="J2712" s="7"/>
      <c r="K2712" s="7"/>
      <c r="L2712" s="9"/>
      <c r="M2712" s="9"/>
      <c r="N2712" s="11">
        <f si="126" t="shared"/>
        <v>0</v>
      </c>
      <c r="O2712" s="10" t="str">
        <f si="128" t="shared"/>
        <v>splněno</v>
      </c>
      <c r="P2712" s="10">
        <f si="127" t="shared"/>
        <v>0</v>
      </c>
      <c r="Q2712" s="43">
        <v>0</v>
      </c>
      <c r="R2712" s="52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V2712" s="36"/>
      <c r="BW2712" s="36"/>
      <c r="BX2712" s="36"/>
      <c r="BY2712" s="36"/>
      <c r="BZ2712" s="36"/>
      <c r="CA2712" s="36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L2712" s="36"/>
      <c r="CM2712" s="36"/>
      <c r="CN2712" s="36"/>
      <c r="CO2712" s="36"/>
      <c r="CP2712" s="36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A2712" s="36"/>
      <c r="DB2712" s="36"/>
      <c r="DC2712" s="36"/>
      <c r="DD2712" s="36"/>
      <c r="DE2712" s="36"/>
      <c r="DF2712" s="36"/>
      <c r="DG2712" s="36"/>
      <c r="DH2712" s="36"/>
      <c r="DI2712" s="36"/>
      <c r="DJ2712" s="36"/>
      <c r="DK2712" s="36"/>
      <c r="DL2712" s="36"/>
      <c r="DM2712" s="36"/>
      <c r="DN2712" s="36"/>
    </row>
    <row r="2713" spans="1:118" x14ac:dyDescent="0.25">
      <c r="A2713" s="5"/>
      <c r="B2713" s="5"/>
      <c r="C2713" s="5"/>
      <c r="D2713" s="5"/>
      <c r="E2713" s="5"/>
      <c r="F2713" s="5"/>
      <c r="G2713" s="5"/>
      <c r="H2713" s="43">
        <v>0</v>
      </c>
      <c r="I2713" s="43"/>
      <c r="J2713" s="7"/>
      <c r="K2713" s="7"/>
      <c r="L2713" s="9"/>
      <c r="M2713" s="9"/>
      <c r="N2713" s="11">
        <f si="126" t="shared"/>
        <v>0</v>
      </c>
      <c r="O2713" s="10" t="str">
        <f si="128" t="shared"/>
        <v>splněno</v>
      </c>
      <c r="P2713" s="10">
        <f si="127" t="shared"/>
        <v>0</v>
      </c>
      <c r="Q2713" s="43">
        <v>0</v>
      </c>
      <c r="R2713" s="52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V2713" s="36"/>
      <c r="BW2713" s="36"/>
      <c r="BX2713" s="36"/>
      <c r="BY2713" s="36"/>
      <c r="BZ2713" s="36"/>
      <c r="CA2713" s="36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L2713" s="36"/>
      <c r="CM2713" s="36"/>
      <c r="CN2713" s="36"/>
      <c r="CO2713" s="36"/>
      <c r="CP2713" s="36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A2713" s="36"/>
      <c r="DB2713" s="36"/>
      <c r="DC2713" s="36"/>
      <c r="DD2713" s="36"/>
      <c r="DE2713" s="36"/>
      <c r="DF2713" s="36"/>
      <c r="DG2713" s="36"/>
      <c r="DH2713" s="36"/>
      <c r="DI2713" s="36"/>
      <c r="DJ2713" s="36"/>
      <c r="DK2713" s="36"/>
      <c r="DL2713" s="36"/>
      <c r="DM2713" s="36"/>
      <c r="DN2713" s="36"/>
    </row>
    <row r="2714" spans="1:118" x14ac:dyDescent="0.25">
      <c r="A2714" s="5"/>
      <c r="B2714" s="5"/>
      <c r="C2714" s="5"/>
      <c r="D2714" s="5"/>
      <c r="E2714" s="5"/>
      <c r="F2714" s="5"/>
      <c r="G2714" s="5"/>
      <c r="H2714" s="43">
        <v>0</v>
      </c>
      <c r="I2714" s="43"/>
      <c r="J2714" s="7"/>
      <c r="K2714" s="7"/>
      <c r="L2714" s="9"/>
      <c r="M2714" s="9"/>
      <c r="N2714" s="11">
        <f si="126" t="shared"/>
        <v>0</v>
      </c>
      <c r="O2714" s="10" t="str">
        <f si="128" t="shared"/>
        <v>splněno</v>
      </c>
      <c r="P2714" s="10">
        <f si="127" t="shared"/>
        <v>0</v>
      </c>
      <c r="Q2714" s="43">
        <v>0</v>
      </c>
      <c r="R2714" s="52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V2714" s="36"/>
      <c r="BW2714" s="36"/>
      <c r="BX2714" s="36"/>
      <c r="BY2714" s="36"/>
      <c r="BZ2714" s="36"/>
      <c r="CA2714" s="36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L2714" s="36"/>
      <c r="CM2714" s="36"/>
      <c r="CN2714" s="36"/>
      <c r="CO2714" s="36"/>
      <c r="CP2714" s="36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A2714" s="36"/>
      <c r="DB2714" s="36"/>
      <c r="DC2714" s="36"/>
      <c r="DD2714" s="36"/>
      <c r="DE2714" s="36"/>
      <c r="DF2714" s="36"/>
      <c r="DG2714" s="36"/>
      <c r="DH2714" s="36"/>
      <c r="DI2714" s="36"/>
      <c r="DJ2714" s="36"/>
      <c r="DK2714" s="36"/>
      <c r="DL2714" s="36"/>
      <c r="DM2714" s="36"/>
      <c r="DN2714" s="36"/>
    </row>
    <row r="2715" spans="1:118" x14ac:dyDescent="0.25">
      <c r="A2715" s="5"/>
      <c r="B2715" s="5"/>
      <c r="C2715" s="5"/>
      <c r="D2715" s="5"/>
      <c r="E2715" s="5"/>
      <c r="F2715" s="5"/>
      <c r="G2715" s="5"/>
      <c r="H2715" s="43">
        <v>0</v>
      </c>
      <c r="I2715" s="43"/>
      <c r="J2715" s="7"/>
      <c r="K2715" s="7"/>
      <c r="L2715" s="9"/>
      <c r="M2715" s="9"/>
      <c r="N2715" s="11">
        <f si="126" t="shared"/>
        <v>0</v>
      </c>
      <c r="O2715" s="10" t="str">
        <f si="128" t="shared"/>
        <v>splněno</v>
      </c>
      <c r="P2715" s="10">
        <f si="127" t="shared"/>
        <v>0</v>
      </c>
      <c r="Q2715" s="43">
        <v>0</v>
      </c>
      <c r="R2715" s="52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V2715" s="36"/>
      <c r="BW2715" s="36"/>
      <c r="BX2715" s="36"/>
      <c r="BY2715" s="36"/>
      <c r="BZ2715" s="36"/>
      <c r="CA2715" s="36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L2715" s="36"/>
      <c r="CM2715" s="36"/>
      <c r="CN2715" s="36"/>
      <c r="CO2715" s="36"/>
      <c r="CP2715" s="36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A2715" s="36"/>
      <c r="DB2715" s="36"/>
      <c r="DC2715" s="36"/>
      <c r="DD2715" s="36"/>
      <c r="DE2715" s="36"/>
      <c r="DF2715" s="36"/>
      <c r="DG2715" s="36"/>
      <c r="DH2715" s="36"/>
      <c r="DI2715" s="36"/>
      <c r="DJ2715" s="36"/>
      <c r="DK2715" s="36"/>
      <c r="DL2715" s="36"/>
      <c r="DM2715" s="36"/>
      <c r="DN2715" s="36"/>
    </row>
    <row r="2716" spans="1:118" x14ac:dyDescent="0.25">
      <c r="A2716" s="5"/>
      <c r="B2716" s="5"/>
      <c r="C2716" s="5"/>
      <c r="D2716" s="5"/>
      <c r="E2716" s="5"/>
      <c r="F2716" s="5"/>
      <c r="G2716" s="5"/>
      <c r="H2716" s="43">
        <v>0</v>
      </c>
      <c r="I2716" s="43"/>
      <c r="J2716" s="7"/>
      <c r="K2716" s="7"/>
      <c r="L2716" s="9"/>
      <c r="M2716" s="9"/>
      <c r="N2716" s="11">
        <f si="126" t="shared"/>
        <v>0</v>
      </c>
      <c r="O2716" s="10" t="str">
        <f si="128" t="shared"/>
        <v>splněno</v>
      </c>
      <c r="P2716" s="10">
        <f si="127" t="shared"/>
        <v>0</v>
      </c>
      <c r="Q2716" s="43">
        <v>0</v>
      </c>
      <c r="R2716" s="52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V2716" s="36"/>
      <c r="BW2716" s="36"/>
      <c r="BX2716" s="36"/>
      <c r="BY2716" s="36"/>
      <c r="BZ2716" s="36"/>
      <c r="CA2716" s="36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L2716" s="36"/>
      <c r="CM2716" s="36"/>
      <c r="CN2716" s="36"/>
      <c r="CO2716" s="36"/>
      <c r="CP2716" s="36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A2716" s="36"/>
      <c r="DB2716" s="36"/>
      <c r="DC2716" s="36"/>
      <c r="DD2716" s="36"/>
      <c r="DE2716" s="36"/>
      <c r="DF2716" s="36"/>
      <c r="DG2716" s="36"/>
      <c r="DH2716" s="36"/>
      <c r="DI2716" s="36"/>
      <c r="DJ2716" s="36"/>
      <c r="DK2716" s="36"/>
      <c r="DL2716" s="36"/>
      <c r="DM2716" s="36"/>
      <c r="DN2716" s="36"/>
    </row>
    <row r="2717" spans="1:118" x14ac:dyDescent="0.25">
      <c r="A2717" s="5"/>
      <c r="B2717" s="5"/>
      <c r="C2717" s="5"/>
      <c r="D2717" s="5"/>
      <c r="E2717" s="5"/>
      <c r="F2717" s="5"/>
      <c r="G2717" s="5"/>
      <c r="H2717" s="43">
        <v>0</v>
      </c>
      <c r="I2717" s="43"/>
      <c r="J2717" s="7"/>
      <c r="K2717" s="7"/>
      <c r="L2717" s="9"/>
      <c r="M2717" s="9"/>
      <c r="N2717" s="11">
        <f si="126" t="shared"/>
        <v>0</v>
      </c>
      <c r="O2717" s="10" t="str">
        <f si="128" t="shared"/>
        <v>splněno</v>
      </c>
      <c r="P2717" s="10">
        <f si="127" t="shared"/>
        <v>0</v>
      </c>
      <c r="Q2717" s="43">
        <v>0</v>
      </c>
      <c r="R2717" s="52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V2717" s="36"/>
      <c r="BW2717" s="36"/>
      <c r="BX2717" s="36"/>
      <c r="BY2717" s="36"/>
      <c r="BZ2717" s="36"/>
      <c r="CA2717" s="36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L2717" s="36"/>
      <c r="CM2717" s="36"/>
      <c r="CN2717" s="36"/>
      <c r="CO2717" s="36"/>
      <c r="CP2717" s="36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A2717" s="36"/>
      <c r="DB2717" s="36"/>
      <c r="DC2717" s="36"/>
      <c r="DD2717" s="36"/>
      <c r="DE2717" s="36"/>
      <c r="DF2717" s="36"/>
      <c r="DG2717" s="36"/>
      <c r="DH2717" s="36"/>
      <c r="DI2717" s="36"/>
      <c r="DJ2717" s="36"/>
      <c r="DK2717" s="36"/>
      <c r="DL2717" s="36"/>
      <c r="DM2717" s="36"/>
      <c r="DN2717" s="36"/>
    </row>
    <row r="2718" spans="1:118" x14ac:dyDescent="0.25">
      <c r="A2718" s="5"/>
      <c r="B2718" s="5"/>
      <c r="C2718" s="5"/>
      <c r="D2718" s="5"/>
      <c r="E2718" s="5"/>
      <c r="F2718" s="5"/>
      <c r="G2718" s="5"/>
      <c r="H2718" s="43">
        <v>0</v>
      </c>
      <c r="I2718" s="43"/>
      <c r="J2718" s="7"/>
      <c r="K2718" s="7"/>
      <c r="L2718" s="9"/>
      <c r="M2718" s="9"/>
      <c r="N2718" s="11">
        <f si="126" t="shared"/>
        <v>0</v>
      </c>
      <c r="O2718" s="10" t="str">
        <f si="128" t="shared"/>
        <v>splněno</v>
      </c>
      <c r="P2718" s="10">
        <f si="127" t="shared"/>
        <v>0</v>
      </c>
      <c r="Q2718" s="43">
        <v>0</v>
      </c>
      <c r="R2718" s="52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V2718" s="36"/>
      <c r="BW2718" s="36"/>
      <c r="BX2718" s="36"/>
      <c r="BY2718" s="36"/>
      <c r="BZ2718" s="36"/>
      <c r="CA2718" s="36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L2718" s="36"/>
      <c r="CM2718" s="36"/>
      <c r="CN2718" s="36"/>
      <c r="CO2718" s="36"/>
      <c r="CP2718" s="36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A2718" s="36"/>
      <c r="DB2718" s="36"/>
      <c r="DC2718" s="36"/>
      <c r="DD2718" s="36"/>
      <c r="DE2718" s="36"/>
      <c r="DF2718" s="36"/>
      <c r="DG2718" s="36"/>
      <c r="DH2718" s="36"/>
      <c r="DI2718" s="36"/>
      <c r="DJ2718" s="36"/>
      <c r="DK2718" s="36"/>
      <c r="DL2718" s="36"/>
      <c r="DM2718" s="36"/>
      <c r="DN2718" s="36"/>
    </row>
    <row r="2719" spans="1:118" x14ac:dyDescent="0.25">
      <c r="A2719" s="5"/>
      <c r="B2719" s="5"/>
      <c r="C2719" s="5"/>
      <c r="D2719" s="5"/>
      <c r="E2719" s="5"/>
      <c r="F2719" s="5"/>
      <c r="G2719" s="5"/>
      <c r="H2719" s="43">
        <v>0</v>
      </c>
      <c r="I2719" s="43"/>
      <c r="J2719" s="7"/>
      <c r="K2719" s="7"/>
      <c r="L2719" s="9"/>
      <c r="M2719" s="9"/>
      <c r="N2719" s="11">
        <f si="126" t="shared"/>
        <v>0</v>
      </c>
      <c r="O2719" s="10" t="str">
        <f si="128" t="shared"/>
        <v>splněno</v>
      </c>
      <c r="P2719" s="10">
        <f si="127" t="shared"/>
        <v>0</v>
      </c>
      <c r="Q2719" s="43">
        <v>0</v>
      </c>
      <c r="R2719" s="52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V2719" s="36"/>
      <c r="BW2719" s="36"/>
      <c r="BX2719" s="36"/>
      <c r="BY2719" s="36"/>
      <c r="BZ2719" s="36"/>
      <c r="CA2719" s="36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L2719" s="36"/>
      <c r="CM2719" s="36"/>
      <c r="CN2719" s="36"/>
      <c r="CO2719" s="36"/>
      <c r="CP2719" s="36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A2719" s="36"/>
      <c r="DB2719" s="36"/>
      <c r="DC2719" s="36"/>
      <c r="DD2719" s="36"/>
      <c r="DE2719" s="36"/>
      <c r="DF2719" s="36"/>
      <c r="DG2719" s="36"/>
      <c r="DH2719" s="36"/>
      <c r="DI2719" s="36"/>
      <c r="DJ2719" s="36"/>
      <c r="DK2719" s="36"/>
      <c r="DL2719" s="36"/>
      <c r="DM2719" s="36"/>
      <c r="DN2719" s="36"/>
    </row>
    <row r="2720" spans="1:118" x14ac:dyDescent="0.25">
      <c r="A2720" s="5"/>
      <c r="B2720" s="5"/>
      <c r="C2720" s="5"/>
      <c r="D2720" s="5"/>
      <c r="E2720" s="5"/>
      <c r="F2720" s="5"/>
      <c r="G2720" s="5"/>
      <c r="H2720" s="43">
        <v>0</v>
      </c>
      <c r="I2720" s="43"/>
      <c r="J2720" s="7"/>
      <c r="K2720" s="7"/>
      <c r="L2720" s="9"/>
      <c r="M2720" s="9"/>
      <c r="N2720" s="11">
        <f si="126" t="shared"/>
        <v>0</v>
      </c>
      <c r="O2720" s="10" t="str">
        <f si="128" t="shared"/>
        <v>splněno</v>
      </c>
      <c r="P2720" s="10">
        <f si="127" t="shared"/>
        <v>0</v>
      </c>
      <c r="Q2720" s="43">
        <v>0</v>
      </c>
      <c r="R2720" s="52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V2720" s="36"/>
      <c r="BW2720" s="36"/>
      <c r="BX2720" s="36"/>
      <c r="BY2720" s="36"/>
      <c r="BZ2720" s="36"/>
      <c r="CA2720" s="36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L2720" s="36"/>
      <c r="CM2720" s="36"/>
      <c r="CN2720" s="36"/>
      <c r="CO2720" s="36"/>
      <c r="CP2720" s="36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A2720" s="36"/>
      <c r="DB2720" s="36"/>
      <c r="DC2720" s="36"/>
      <c r="DD2720" s="36"/>
      <c r="DE2720" s="36"/>
      <c r="DF2720" s="36"/>
      <c r="DG2720" s="36"/>
      <c r="DH2720" s="36"/>
      <c r="DI2720" s="36"/>
      <c r="DJ2720" s="36"/>
      <c r="DK2720" s="36"/>
      <c r="DL2720" s="36"/>
      <c r="DM2720" s="36"/>
      <c r="DN2720" s="36"/>
    </row>
    <row r="2721" spans="1:118" x14ac:dyDescent="0.25">
      <c r="A2721" s="5"/>
      <c r="B2721" s="5"/>
      <c r="C2721" s="5"/>
      <c r="D2721" s="5"/>
      <c r="E2721" s="5"/>
      <c r="F2721" s="5"/>
      <c r="G2721" s="5"/>
      <c r="H2721" s="43">
        <v>0</v>
      </c>
      <c r="I2721" s="43"/>
      <c r="J2721" s="7"/>
      <c r="K2721" s="7"/>
      <c r="L2721" s="9"/>
      <c r="M2721" s="9"/>
      <c r="N2721" s="11">
        <f si="126" t="shared"/>
        <v>0</v>
      </c>
      <c r="O2721" s="10" t="str">
        <f si="128" t="shared"/>
        <v>splněno</v>
      </c>
      <c r="P2721" s="10">
        <f si="127" t="shared"/>
        <v>0</v>
      </c>
      <c r="Q2721" s="43">
        <v>0</v>
      </c>
      <c r="R2721" s="52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V2721" s="36"/>
      <c r="BW2721" s="36"/>
      <c r="BX2721" s="36"/>
      <c r="BY2721" s="36"/>
      <c r="BZ2721" s="36"/>
      <c r="CA2721" s="36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L2721" s="36"/>
      <c r="CM2721" s="36"/>
      <c r="CN2721" s="36"/>
      <c r="CO2721" s="36"/>
      <c r="CP2721" s="36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A2721" s="36"/>
      <c r="DB2721" s="36"/>
      <c r="DC2721" s="36"/>
      <c r="DD2721" s="36"/>
      <c r="DE2721" s="36"/>
      <c r="DF2721" s="36"/>
      <c r="DG2721" s="36"/>
      <c r="DH2721" s="36"/>
      <c r="DI2721" s="36"/>
      <c r="DJ2721" s="36"/>
      <c r="DK2721" s="36"/>
      <c r="DL2721" s="36"/>
      <c r="DM2721" s="36"/>
      <c r="DN2721" s="36"/>
    </row>
    <row r="2722" spans="1:118" x14ac:dyDescent="0.25">
      <c r="A2722" s="5"/>
      <c r="B2722" s="5"/>
      <c r="C2722" s="5"/>
      <c r="D2722" s="5"/>
      <c r="E2722" s="5"/>
      <c r="F2722" s="5"/>
      <c r="G2722" s="5"/>
      <c r="H2722" s="43">
        <v>0</v>
      </c>
      <c r="I2722" s="43"/>
      <c r="J2722" s="7"/>
      <c r="K2722" s="7"/>
      <c r="L2722" s="9"/>
      <c r="M2722" s="9"/>
      <c r="N2722" s="11">
        <f si="126" t="shared"/>
        <v>0</v>
      </c>
      <c r="O2722" s="10" t="str">
        <f si="128" t="shared"/>
        <v>splněno</v>
      </c>
      <c r="P2722" s="10">
        <f si="127" t="shared"/>
        <v>0</v>
      </c>
      <c r="Q2722" s="43">
        <v>0</v>
      </c>
      <c r="R2722" s="52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V2722" s="36"/>
      <c r="BW2722" s="36"/>
      <c r="BX2722" s="36"/>
      <c r="BY2722" s="36"/>
      <c r="BZ2722" s="36"/>
      <c r="CA2722" s="36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L2722" s="36"/>
      <c r="CM2722" s="36"/>
      <c r="CN2722" s="36"/>
      <c r="CO2722" s="36"/>
      <c r="CP2722" s="36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A2722" s="36"/>
      <c r="DB2722" s="36"/>
      <c r="DC2722" s="36"/>
      <c r="DD2722" s="36"/>
      <c r="DE2722" s="36"/>
      <c r="DF2722" s="36"/>
      <c r="DG2722" s="36"/>
      <c r="DH2722" s="36"/>
      <c r="DI2722" s="36"/>
      <c r="DJ2722" s="36"/>
      <c r="DK2722" s="36"/>
      <c r="DL2722" s="36"/>
      <c r="DM2722" s="36"/>
      <c r="DN2722" s="36"/>
    </row>
    <row r="2723" spans="1:118" x14ac:dyDescent="0.25">
      <c r="A2723" s="5"/>
      <c r="B2723" s="5"/>
      <c r="C2723" s="5"/>
      <c r="D2723" s="5"/>
      <c r="E2723" s="5"/>
      <c r="F2723" s="5"/>
      <c r="G2723" s="5"/>
      <c r="H2723" s="43">
        <v>0</v>
      </c>
      <c r="I2723" s="43"/>
      <c r="J2723" s="7"/>
      <c r="K2723" s="7"/>
      <c r="L2723" s="9"/>
      <c r="M2723" s="9"/>
      <c r="N2723" s="11">
        <f si="126" t="shared"/>
        <v>0</v>
      </c>
      <c r="O2723" s="10" t="str">
        <f si="128" t="shared"/>
        <v>splněno</v>
      </c>
      <c r="P2723" s="10">
        <f si="127" t="shared"/>
        <v>0</v>
      </c>
      <c r="Q2723" s="43">
        <v>0</v>
      </c>
      <c r="R2723" s="52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V2723" s="36"/>
      <c r="BW2723" s="36"/>
      <c r="BX2723" s="36"/>
      <c r="BY2723" s="36"/>
      <c r="BZ2723" s="36"/>
      <c r="CA2723" s="36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L2723" s="36"/>
      <c r="CM2723" s="36"/>
      <c r="CN2723" s="36"/>
      <c r="CO2723" s="36"/>
      <c r="CP2723" s="36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A2723" s="36"/>
      <c r="DB2723" s="36"/>
      <c r="DC2723" s="36"/>
      <c r="DD2723" s="36"/>
      <c r="DE2723" s="36"/>
      <c r="DF2723" s="36"/>
      <c r="DG2723" s="36"/>
      <c r="DH2723" s="36"/>
      <c r="DI2723" s="36"/>
      <c r="DJ2723" s="36"/>
      <c r="DK2723" s="36"/>
      <c r="DL2723" s="36"/>
      <c r="DM2723" s="36"/>
      <c r="DN2723" s="36"/>
    </row>
    <row r="2724" spans="1:118" x14ac:dyDescent="0.25">
      <c r="A2724" s="5"/>
      <c r="B2724" s="5"/>
      <c r="C2724" s="5"/>
      <c r="D2724" s="5"/>
      <c r="E2724" s="5"/>
      <c r="F2724" s="5"/>
      <c r="G2724" s="5"/>
      <c r="H2724" s="43">
        <v>0</v>
      </c>
      <c r="I2724" s="43"/>
      <c r="J2724" s="7"/>
      <c r="K2724" s="7"/>
      <c r="L2724" s="9"/>
      <c r="M2724" s="9"/>
      <c r="N2724" s="11">
        <f si="126" t="shared"/>
        <v>0</v>
      </c>
      <c r="O2724" s="10" t="str">
        <f si="128" t="shared"/>
        <v>splněno</v>
      </c>
      <c r="P2724" s="10">
        <f si="127" t="shared"/>
        <v>0</v>
      </c>
      <c r="Q2724" s="43">
        <v>0</v>
      </c>
      <c r="R2724" s="52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V2724" s="36"/>
      <c r="BW2724" s="36"/>
      <c r="BX2724" s="36"/>
      <c r="BY2724" s="36"/>
      <c r="BZ2724" s="36"/>
      <c r="CA2724" s="36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L2724" s="36"/>
      <c r="CM2724" s="36"/>
      <c r="CN2724" s="36"/>
      <c r="CO2724" s="36"/>
      <c r="CP2724" s="36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A2724" s="36"/>
      <c r="DB2724" s="36"/>
      <c r="DC2724" s="36"/>
      <c r="DD2724" s="36"/>
      <c r="DE2724" s="36"/>
      <c r="DF2724" s="36"/>
      <c r="DG2724" s="36"/>
      <c r="DH2724" s="36"/>
      <c r="DI2724" s="36"/>
      <c r="DJ2724" s="36"/>
      <c r="DK2724" s="36"/>
      <c r="DL2724" s="36"/>
      <c r="DM2724" s="36"/>
      <c r="DN2724" s="36"/>
    </row>
    <row r="2725" spans="1:118" x14ac:dyDescent="0.25">
      <c r="A2725" s="5"/>
      <c r="B2725" s="5"/>
      <c r="C2725" s="5"/>
      <c r="D2725" s="5"/>
      <c r="E2725" s="5"/>
      <c r="F2725" s="5"/>
      <c r="G2725" s="5"/>
      <c r="H2725" s="43">
        <v>0</v>
      </c>
      <c r="I2725" s="43"/>
      <c r="J2725" s="7"/>
      <c r="K2725" s="7"/>
      <c r="L2725" s="9"/>
      <c r="M2725" s="9"/>
      <c r="N2725" s="11">
        <f si="126" t="shared"/>
        <v>0</v>
      </c>
      <c r="O2725" s="10" t="str">
        <f si="128" t="shared"/>
        <v>splněno</v>
      </c>
      <c r="P2725" s="10">
        <f si="127" t="shared"/>
        <v>0</v>
      </c>
      <c r="Q2725" s="43">
        <v>0</v>
      </c>
      <c r="R2725" s="52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V2725" s="36"/>
      <c r="BW2725" s="36"/>
      <c r="BX2725" s="36"/>
      <c r="BY2725" s="36"/>
      <c r="BZ2725" s="36"/>
      <c r="CA2725" s="36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L2725" s="36"/>
      <c r="CM2725" s="36"/>
      <c r="CN2725" s="36"/>
      <c r="CO2725" s="36"/>
      <c r="CP2725" s="36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A2725" s="36"/>
      <c r="DB2725" s="36"/>
      <c r="DC2725" s="36"/>
      <c r="DD2725" s="36"/>
      <c r="DE2725" s="36"/>
      <c r="DF2725" s="36"/>
      <c r="DG2725" s="36"/>
      <c r="DH2725" s="36"/>
      <c r="DI2725" s="36"/>
      <c r="DJ2725" s="36"/>
      <c r="DK2725" s="36"/>
      <c r="DL2725" s="36"/>
      <c r="DM2725" s="36"/>
      <c r="DN2725" s="36"/>
    </row>
    <row r="2726" spans="1:118" x14ac:dyDescent="0.25">
      <c r="A2726" s="5"/>
      <c r="B2726" s="5"/>
      <c r="C2726" s="5"/>
      <c r="D2726" s="5"/>
      <c r="E2726" s="5"/>
      <c r="F2726" s="5"/>
      <c r="G2726" s="5"/>
      <c r="H2726" s="43">
        <v>0</v>
      </c>
      <c r="I2726" s="43"/>
      <c r="J2726" s="7"/>
      <c r="K2726" s="7"/>
      <c r="L2726" s="9"/>
      <c r="M2726" s="9"/>
      <c r="N2726" s="11">
        <f ref="N2726:N2789" si="129" t="shared">L2726+(M2726*0.75)</f>
        <v>0</v>
      </c>
      <c r="O2726" s="10" t="str">
        <f si="128" t="shared"/>
        <v>splněno</v>
      </c>
      <c r="P2726" s="10">
        <f ref="P2726:P2789" si="130" t="shared">MIN(SUM(S2726:DN2726),N2726)</f>
        <v>0</v>
      </c>
      <c r="Q2726" s="43">
        <v>0</v>
      </c>
      <c r="R2726" s="52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V2726" s="36"/>
      <c r="BW2726" s="36"/>
      <c r="BX2726" s="36"/>
      <c r="BY2726" s="36"/>
      <c r="BZ2726" s="36"/>
      <c r="CA2726" s="36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L2726" s="36"/>
      <c r="CM2726" s="36"/>
      <c r="CN2726" s="36"/>
      <c r="CO2726" s="36"/>
      <c r="CP2726" s="36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A2726" s="36"/>
      <c r="DB2726" s="36"/>
      <c r="DC2726" s="36"/>
      <c r="DD2726" s="36"/>
      <c r="DE2726" s="36"/>
      <c r="DF2726" s="36"/>
      <c r="DG2726" s="36"/>
      <c r="DH2726" s="36"/>
      <c r="DI2726" s="36"/>
      <c r="DJ2726" s="36"/>
      <c r="DK2726" s="36"/>
      <c r="DL2726" s="36"/>
      <c r="DM2726" s="36"/>
      <c r="DN2726" s="36"/>
    </row>
    <row r="2727" spans="1:118" x14ac:dyDescent="0.25">
      <c r="A2727" s="5"/>
      <c r="B2727" s="5"/>
      <c r="C2727" s="5"/>
      <c r="D2727" s="5"/>
      <c r="E2727" s="5"/>
      <c r="F2727" s="5"/>
      <c r="G2727" s="5"/>
      <c r="H2727" s="43">
        <v>0</v>
      </c>
      <c r="I2727" s="43"/>
      <c r="J2727" s="7"/>
      <c r="K2727" s="7"/>
      <c r="L2727" s="9"/>
      <c r="M2727" s="9"/>
      <c r="N2727" s="11">
        <f si="129" t="shared"/>
        <v>0</v>
      </c>
      <c r="O2727" s="10" t="str">
        <f si="128" t="shared"/>
        <v>splněno</v>
      </c>
      <c r="P2727" s="10">
        <f si="130" t="shared"/>
        <v>0</v>
      </c>
      <c r="Q2727" s="43">
        <v>0</v>
      </c>
      <c r="R2727" s="52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V2727" s="36"/>
      <c r="BW2727" s="36"/>
      <c r="BX2727" s="36"/>
      <c r="BY2727" s="36"/>
      <c r="BZ2727" s="36"/>
      <c r="CA2727" s="36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L2727" s="36"/>
      <c r="CM2727" s="36"/>
      <c r="CN2727" s="36"/>
      <c r="CO2727" s="36"/>
      <c r="CP2727" s="36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A2727" s="36"/>
      <c r="DB2727" s="36"/>
      <c r="DC2727" s="36"/>
      <c r="DD2727" s="36"/>
      <c r="DE2727" s="36"/>
      <c r="DF2727" s="36"/>
      <c r="DG2727" s="36"/>
      <c r="DH2727" s="36"/>
      <c r="DI2727" s="36"/>
      <c r="DJ2727" s="36"/>
      <c r="DK2727" s="36"/>
      <c r="DL2727" s="36"/>
      <c r="DM2727" s="36"/>
      <c r="DN2727" s="36"/>
    </row>
    <row r="2728" spans="1:118" x14ac:dyDescent="0.25">
      <c r="A2728" s="5"/>
      <c r="B2728" s="5"/>
      <c r="C2728" s="5"/>
      <c r="D2728" s="5"/>
      <c r="E2728" s="5"/>
      <c r="F2728" s="5"/>
      <c r="G2728" s="5"/>
      <c r="H2728" s="43">
        <v>0</v>
      </c>
      <c r="I2728" s="43"/>
      <c r="J2728" s="7"/>
      <c r="K2728" s="7"/>
      <c r="L2728" s="9"/>
      <c r="M2728" s="9"/>
      <c r="N2728" s="11">
        <f si="129" t="shared"/>
        <v>0</v>
      </c>
      <c r="O2728" s="10" t="str">
        <f si="128" t="shared"/>
        <v>splněno</v>
      </c>
      <c r="P2728" s="10">
        <f si="130" t="shared"/>
        <v>0</v>
      </c>
      <c r="Q2728" s="43">
        <v>0</v>
      </c>
      <c r="R2728" s="52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V2728" s="36"/>
      <c r="BW2728" s="36"/>
      <c r="BX2728" s="36"/>
      <c r="BY2728" s="36"/>
      <c r="BZ2728" s="36"/>
      <c r="CA2728" s="36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L2728" s="36"/>
      <c r="CM2728" s="36"/>
      <c r="CN2728" s="36"/>
      <c r="CO2728" s="36"/>
      <c r="CP2728" s="36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A2728" s="36"/>
      <c r="DB2728" s="36"/>
      <c r="DC2728" s="36"/>
      <c r="DD2728" s="36"/>
      <c r="DE2728" s="36"/>
      <c r="DF2728" s="36"/>
      <c r="DG2728" s="36"/>
      <c r="DH2728" s="36"/>
      <c r="DI2728" s="36"/>
      <c r="DJ2728" s="36"/>
      <c r="DK2728" s="36"/>
      <c r="DL2728" s="36"/>
      <c r="DM2728" s="36"/>
      <c r="DN2728" s="36"/>
    </row>
    <row r="2729" spans="1:118" x14ac:dyDescent="0.25">
      <c r="A2729" s="5"/>
      <c r="B2729" s="5"/>
      <c r="C2729" s="5"/>
      <c r="D2729" s="5"/>
      <c r="E2729" s="5"/>
      <c r="F2729" s="5"/>
      <c r="G2729" s="5"/>
      <c r="H2729" s="43">
        <v>0</v>
      </c>
      <c r="I2729" s="43"/>
      <c r="J2729" s="7"/>
      <c r="K2729" s="7"/>
      <c r="L2729" s="9"/>
      <c r="M2729" s="9"/>
      <c r="N2729" s="11">
        <f si="129" t="shared"/>
        <v>0</v>
      </c>
      <c r="O2729" s="10" t="str">
        <f si="128" t="shared"/>
        <v>splněno</v>
      </c>
      <c r="P2729" s="10">
        <f si="130" t="shared"/>
        <v>0</v>
      </c>
      <c r="Q2729" s="43">
        <v>0</v>
      </c>
      <c r="R2729" s="52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V2729" s="36"/>
      <c r="BW2729" s="36"/>
      <c r="BX2729" s="36"/>
      <c r="BY2729" s="36"/>
      <c r="BZ2729" s="36"/>
      <c r="CA2729" s="36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L2729" s="36"/>
      <c r="CM2729" s="36"/>
      <c r="CN2729" s="36"/>
      <c r="CO2729" s="36"/>
      <c r="CP2729" s="36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A2729" s="36"/>
      <c r="DB2729" s="36"/>
      <c r="DC2729" s="36"/>
      <c r="DD2729" s="36"/>
      <c r="DE2729" s="36"/>
      <c r="DF2729" s="36"/>
      <c r="DG2729" s="36"/>
      <c r="DH2729" s="36"/>
      <c r="DI2729" s="36"/>
      <c r="DJ2729" s="36"/>
      <c r="DK2729" s="36"/>
      <c r="DL2729" s="36"/>
      <c r="DM2729" s="36"/>
      <c r="DN2729" s="36"/>
    </row>
    <row r="2730" spans="1:118" x14ac:dyDescent="0.25">
      <c r="A2730" s="5"/>
      <c r="B2730" s="5"/>
      <c r="C2730" s="5"/>
      <c r="D2730" s="5"/>
      <c r="E2730" s="5"/>
      <c r="F2730" s="5"/>
      <c r="G2730" s="5"/>
      <c r="H2730" s="43">
        <v>0</v>
      </c>
      <c r="I2730" s="43"/>
      <c r="J2730" s="7"/>
      <c r="K2730" s="7"/>
      <c r="L2730" s="9"/>
      <c r="M2730" s="9"/>
      <c r="N2730" s="11">
        <f si="129" t="shared"/>
        <v>0</v>
      </c>
      <c r="O2730" s="10" t="str">
        <f si="128" t="shared"/>
        <v>splněno</v>
      </c>
      <c r="P2730" s="10">
        <f si="130" t="shared"/>
        <v>0</v>
      </c>
      <c r="Q2730" s="43">
        <v>0</v>
      </c>
      <c r="R2730" s="52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V2730" s="36"/>
      <c r="BW2730" s="36"/>
      <c r="BX2730" s="36"/>
      <c r="BY2730" s="36"/>
      <c r="BZ2730" s="36"/>
      <c r="CA2730" s="36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L2730" s="36"/>
      <c r="CM2730" s="36"/>
      <c r="CN2730" s="36"/>
      <c r="CO2730" s="36"/>
      <c r="CP2730" s="36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A2730" s="36"/>
      <c r="DB2730" s="36"/>
      <c r="DC2730" s="36"/>
      <c r="DD2730" s="36"/>
      <c r="DE2730" s="36"/>
      <c r="DF2730" s="36"/>
      <c r="DG2730" s="36"/>
      <c r="DH2730" s="36"/>
      <c r="DI2730" s="36"/>
      <c r="DJ2730" s="36"/>
      <c r="DK2730" s="36"/>
      <c r="DL2730" s="36"/>
      <c r="DM2730" s="36"/>
      <c r="DN2730" s="36"/>
    </row>
    <row r="2731" spans="1:118" x14ac:dyDescent="0.25">
      <c r="A2731" s="5"/>
      <c r="B2731" s="5"/>
      <c r="C2731" s="5"/>
      <c r="D2731" s="5"/>
      <c r="E2731" s="5"/>
      <c r="F2731" s="5"/>
      <c r="G2731" s="5"/>
      <c r="H2731" s="43">
        <v>0</v>
      </c>
      <c r="I2731" s="43"/>
      <c r="J2731" s="7"/>
      <c r="K2731" s="7"/>
      <c r="L2731" s="9"/>
      <c r="M2731" s="9"/>
      <c r="N2731" s="11">
        <f si="129" t="shared"/>
        <v>0</v>
      </c>
      <c r="O2731" s="10" t="str">
        <f si="128" t="shared"/>
        <v>splněno</v>
      </c>
      <c r="P2731" s="10">
        <f si="130" t="shared"/>
        <v>0</v>
      </c>
      <c r="Q2731" s="43">
        <v>0</v>
      </c>
      <c r="R2731" s="52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L2731" s="36"/>
      <c r="CM2731" s="36"/>
      <c r="CN2731" s="36"/>
      <c r="CO2731" s="36"/>
      <c r="CP2731" s="36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A2731" s="36"/>
      <c r="DB2731" s="36"/>
      <c r="DC2731" s="36"/>
      <c r="DD2731" s="36"/>
      <c r="DE2731" s="36"/>
      <c r="DF2731" s="36"/>
      <c r="DG2731" s="36"/>
      <c r="DH2731" s="36"/>
      <c r="DI2731" s="36"/>
      <c r="DJ2731" s="36"/>
      <c r="DK2731" s="36"/>
      <c r="DL2731" s="36"/>
      <c r="DM2731" s="36"/>
      <c r="DN2731" s="36"/>
    </row>
    <row r="2732" spans="1:118" x14ac:dyDescent="0.25">
      <c r="A2732" s="5"/>
      <c r="B2732" s="5"/>
      <c r="C2732" s="5"/>
      <c r="D2732" s="5"/>
      <c r="E2732" s="5"/>
      <c r="F2732" s="5"/>
      <c r="G2732" s="5"/>
      <c r="H2732" s="43">
        <v>0</v>
      </c>
      <c r="I2732" s="43"/>
      <c r="J2732" s="7"/>
      <c r="K2732" s="7"/>
      <c r="L2732" s="9"/>
      <c r="M2732" s="9"/>
      <c r="N2732" s="11">
        <f si="129" t="shared"/>
        <v>0</v>
      </c>
      <c r="O2732" s="10" t="str">
        <f si="128" t="shared"/>
        <v>splněno</v>
      </c>
      <c r="P2732" s="10">
        <f si="130" t="shared"/>
        <v>0</v>
      </c>
      <c r="Q2732" s="43">
        <v>0</v>
      </c>
      <c r="R2732" s="52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V2732" s="36"/>
      <c r="BW2732" s="36"/>
      <c r="BX2732" s="36"/>
      <c r="BY2732" s="36"/>
      <c r="BZ2732" s="36"/>
      <c r="CA2732" s="36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L2732" s="36"/>
      <c r="CM2732" s="36"/>
      <c r="CN2732" s="36"/>
      <c r="CO2732" s="36"/>
      <c r="CP2732" s="36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A2732" s="36"/>
      <c r="DB2732" s="36"/>
      <c r="DC2732" s="36"/>
      <c r="DD2732" s="36"/>
      <c r="DE2732" s="36"/>
      <c r="DF2732" s="36"/>
      <c r="DG2732" s="36"/>
      <c r="DH2732" s="36"/>
      <c r="DI2732" s="36"/>
      <c r="DJ2732" s="36"/>
      <c r="DK2732" s="36"/>
      <c r="DL2732" s="36"/>
      <c r="DM2732" s="36"/>
      <c r="DN2732" s="36"/>
    </row>
    <row r="2733" spans="1:118" x14ac:dyDescent="0.25">
      <c r="A2733" s="5"/>
      <c r="B2733" s="5"/>
      <c r="C2733" s="5"/>
      <c r="D2733" s="5"/>
      <c r="E2733" s="5"/>
      <c r="F2733" s="5"/>
      <c r="G2733" s="5"/>
      <c r="H2733" s="43">
        <v>0</v>
      </c>
      <c r="I2733" s="43"/>
      <c r="J2733" s="7"/>
      <c r="K2733" s="7"/>
      <c r="L2733" s="9"/>
      <c r="M2733" s="9"/>
      <c r="N2733" s="11">
        <f si="129" t="shared"/>
        <v>0</v>
      </c>
      <c r="O2733" s="10" t="str">
        <f si="128" t="shared"/>
        <v>splněno</v>
      </c>
      <c r="P2733" s="10">
        <f si="130" t="shared"/>
        <v>0</v>
      </c>
      <c r="Q2733" s="43">
        <v>0</v>
      </c>
      <c r="R2733" s="52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V2733" s="36"/>
      <c r="BW2733" s="36"/>
      <c r="BX2733" s="36"/>
      <c r="BY2733" s="36"/>
      <c r="BZ2733" s="36"/>
      <c r="CA2733" s="36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L2733" s="36"/>
      <c r="CM2733" s="36"/>
      <c r="CN2733" s="36"/>
      <c r="CO2733" s="36"/>
      <c r="CP2733" s="36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A2733" s="36"/>
      <c r="DB2733" s="36"/>
      <c r="DC2733" s="36"/>
      <c r="DD2733" s="36"/>
      <c r="DE2733" s="36"/>
      <c r="DF2733" s="36"/>
      <c r="DG2733" s="36"/>
      <c r="DH2733" s="36"/>
      <c r="DI2733" s="36"/>
      <c r="DJ2733" s="36"/>
      <c r="DK2733" s="36"/>
      <c r="DL2733" s="36"/>
      <c r="DM2733" s="36"/>
      <c r="DN2733" s="36"/>
    </row>
    <row r="2734" spans="1:118" x14ac:dyDescent="0.25">
      <c r="A2734" s="5"/>
      <c r="B2734" s="5"/>
      <c r="C2734" s="5"/>
      <c r="D2734" s="5"/>
      <c r="E2734" s="5"/>
      <c r="F2734" s="5"/>
      <c r="G2734" s="5"/>
      <c r="H2734" s="43">
        <v>0</v>
      </c>
      <c r="I2734" s="43"/>
      <c r="J2734" s="7"/>
      <c r="K2734" s="7"/>
      <c r="L2734" s="9"/>
      <c r="M2734" s="9"/>
      <c r="N2734" s="11">
        <f si="129" t="shared"/>
        <v>0</v>
      </c>
      <c r="O2734" s="10" t="str">
        <f si="128" t="shared"/>
        <v>splněno</v>
      </c>
      <c r="P2734" s="10">
        <f si="130" t="shared"/>
        <v>0</v>
      </c>
      <c r="Q2734" s="43">
        <v>0</v>
      </c>
      <c r="R2734" s="52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V2734" s="36"/>
      <c r="BW2734" s="36"/>
      <c r="BX2734" s="36"/>
      <c r="BY2734" s="36"/>
      <c r="BZ2734" s="36"/>
      <c r="CA2734" s="36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L2734" s="36"/>
      <c r="CM2734" s="36"/>
      <c r="CN2734" s="36"/>
      <c r="CO2734" s="36"/>
      <c r="CP2734" s="36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A2734" s="36"/>
      <c r="DB2734" s="36"/>
      <c r="DC2734" s="36"/>
      <c r="DD2734" s="36"/>
      <c r="DE2734" s="36"/>
      <c r="DF2734" s="36"/>
      <c r="DG2734" s="36"/>
      <c r="DH2734" s="36"/>
      <c r="DI2734" s="36"/>
      <c r="DJ2734" s="36"/>
      <c r="DK2734" s="36"/>
      <c r="DL2734" s="36"/>
      <c r="DM2734" s="36"/>
      <c r="DN2734" s="36"/>
    </row>
    <row r="2735" spans="1:118" x14ac:dyDescent="0.25">
      <c r="A2735" s="5"/>
      <c r="B2735" s="5"/>
      <c r="C2735" s="5"/>
      <c r="D2735" s="5"/>
      <c r="E2735" s="5"/>
      <c r="F2735" s="5"/>
      <c r="G2735" s="5"/>
      <c r="H2735" s="43">
        <v>0</v>
      </c>
      <c r="I2735" s="43"/>
      <c r="J2735" s="7"/>
      <c r="K2735" s="7"/>
      <c r="L2735" s="9"/>
      <c r="M2735" s="9"/>
      <c r="N2735" s="11">
        <f si="129" t="shared"/>
        <v>0</v>
      </c>
      <c r="O2735" s="10" t="str">
        <f si="128" t="shared"/>
        <v>splněno</v>
      </c>
      <c r="P2735" s="10">
        <f si="130" t="shared"/>
        <v>0</v>
      </c>
      <c r="Q2735" s="43">
        <v>0</v>
      </c>
      <c r="R2735" s="52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V2735" s="36"/>
      <c r="BW2735" s="36"/>
      <c r="BX2735" s="36"/>
      <c r="BY2735" s="36"/>
      <c r="BZ2735" s="36"/>
      <c r="CA2735" s="36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L2735" s="36"/>
      <c r="CM2735" s="36"/>
      <c r="CN2735" s="36"/>
      <c r="CO2735" s="36"/>
      <c r="CP2735" s="36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A2735" s="36"/>
      <c r="DB2735" s="36"/>
      <c r="DC2735" s="36"/>
      <c r="DD2735" s="36"/>
      <c r="DE2735" s="36"/>
      <c r="DF2735" s="36"/>
      <c r="DG2735" s="36"/>
      <c r="DH2735" s="36"/>
      <c r="DI2735" s="36"/>
      <c r="DJ2735" s="36"/>
      <c r="DK2735" s="36"/>
      <c r="DL2735" s="36"/>
      <c r="DM2735" s="36"/>
      <c r="DN2735" s="36"/>
    </row>
    <row r="2736" spans="1:118" x14ac:dyDescent="0.25">
      <c r="A2736" s="5"/>
      <c r="B2736" s="5"/>
      <c r="C2736" s="5"/>
      <c r="D2736" s="5"/>
      <c r="E2736" s="5"/>
      <c r="F2736" s="5"/>
      <c r="G2736" s="5"/>
      <c r="H2736" s="43">
        <v>0</v>
      </c>
      <c r="I2736" s="43"/>
      <c r="J2736" s="7"/>
      <c r="K2736" s="7"/>
      <c r="L2736" s="9"/>
      <c r="M2736" s="9"/>
      <c r="N2736" s="11">
        <f si="129" t="shared"/>
        <v>0</v>
      </c>
      <c r="O2736" s="10" t="str">
        <f si="128" t="shared"/>
        <v>splněno</v>
      </c>
      <c r="P2736" s="10">
        <f si="130" t="shared"/>
        <v>0</v>
      </c>
      <c r="Q2736" s="43">
        <v>0</v>
      </c>
      <c r="R2736" s="52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V2736" s="36"/>
      <c r="BW2736" s="36"/>
      <c r="BX2736" s="36"/>
      <c r="BY2736" s="36"/>
      <c r="BZ2736" s="36"/>
      <c r="CA2736" s="36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L2736" s="36"/>
      <c r="CM2736" s="36"/>
      <c r="CN2736" s="36"/>
      <c r="CO2736" s="36"/>
      <c r="CP2736" s="36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A2736" s="36"/>
      <c r="DB2736" s="36"/>
      <c r="DC2736" s="36"/>
      <c r="DD2736" s="36"/>
      <c r="DE2736" s="36"/>
      <c r="DF2736" s="36"/>
      <c r="DG2736" s="36"/>
      <c r="DH2736" s="36"/>
      <c r="DI2736" s="36"/>
      <c r="DJ2736" s="36"/>
      <c r="DK2736" s="36"/>
      <c r="DL2736" s="36"/>
      <c r="DM2736" s="36"/>
      <c r="DN2736" s="36"/>
    </row>
    <row r="2737" spans="1:118" x14ac:dyDescent="0.25">
      <c r="A2737" s="5"/>
      <c r="B2737" s="5"/>
      <c r="C2737" s="5"/>
      <c r="D2737" s="5"/>
      <c r="E2737" s="5"/>
      <c r="F2737" s="5"/>
      <c r="G2737" s="5"/>
      <c r="H2737" s="43">
        <v>0</v>
      </c>
      <c r="I2737" s="43"/>
      <c r="J2737" s="7"/>
      <c r="K2737" s="7"/>
      <c r="L2737" s="9"/>
      <c r="M2737" s="9"/>
      <c r="N2737" s="11">
        <f si="129" t="shared"/>
        <v>0</v>
      </c>
      <c r="O2737" s="10" t="str">
        <f si="128" t="shared"/>
        <v>splněno</v>
      </c>
      <c r="P2737" s="10">
        <f si="130" t="shared"/>
        <v>0</v>
      </c>
      <c r="Q2737" s="43">
        <v>0</v>
      </c>
      <c r="R2737" s="52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V2737" s="36"/>
      <c r="BW2737" s="36"/>
      <c r="BX2737" s="36"/>
      <c r="BY2737" s="36"/>
      <c r="BZ2737" s="36"/>
      <c r="CA2737" s="36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L2737" s="36"/>
      <c r="CM2737" s="36"/>
      <c r="CN2737" s="36"/>
      <c r="CO2737" s="36"/>
      <c r="CP2737" s="36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A2737" s="36"/>
      <c r="DB2737" s="36"/>
      <c r="DC2737" s="36"/>
      <c r="DD2737" s="36"/>
      <c r="DE2737" s="36"/>
      <c r="DF2737" s="36"/>
      <c r="DG2737" s="36"/>
      <c r="DH2737" s="36"/>
      <c r="DI2737" s="36"/>
      <c r="DJ2737" s="36"/>
      <c r="DK2737" s="36"/>
      <c r="DL2737" s="36"/>
      <c r="DM2737" s="36"/>
      <c r="DN2737" s="36"/>
    </row>
    <row r="2738" spans="1:118" x14ac:dyDescent="0.25">
      <c r="A2738" s="5"/>
      <c r="B2738" s="5"/>
      <c r="C2738" s="5"/>
      <c r="D2738" s="5"/>
      <c r="E2738" s="5"/>
      <c r="F2738" s="5"/>
      <c r="G2738" s="5"/>
      <c r="H2738" s="43">
        <v>0</v>
      </c>
      <c r="I2738" s="43"/>
      <c r="J2738" s="7"/>
      <c r="K2738" s="7"/>
      <c r="L2738" s="9"/>
      <c r="M2738" s="9"/>
      <c r="N2738" s="11">
        <f si="129" t="shared"/>
        <v>0</v>
      </c>
      <c r="O2738" s="10" t="str">
        <f si="128" t="shared"/>
        <v>splněno</v>
      </c>
      <c r="P2738" s="10">
        <f si="130" t="shared"/>
        <v>0</v>
      </c>
      <c r="Q2738" s="43">
        <v>0</v>
      </c>
      <c r="R2738" s="52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V2738" s="36"/>
      <c r="BW2738" s="36"/>
      <c r="BX2738" s="36"/>
      <c r="BY2738" s="36"/>
      <c r="BZ2738" s="36"/>
      <c r="CA2738" s="36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L2738" s="36"/>
      <c r="CM2738" s="36"/>
      <c r="CN2738" s="36"/>
      <c r="CO2738" s="36"/>
      <c r="CP2738" s="36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A2738" s="36"/>
      <c r="DB2738" s="36"/>
      <c r="DC2738" s="36"/>
      <c r="DD2738" s="36"/>
      <c r="DE2738" s="36"/>
      <c r="DF2738" s="36"/>
      <c r="DG2738" s="36"/>
      <c r="DH2738" s="36"/>
      <c r="DI2738" s="36"/>
      <c r="DJ2738" s="36"/>
      <c r="DK2738" s="36"/>
      <c r="DL2738" s="36"/>
      <c r="DM2738" s="36"/>
      <c r="DN2738" s="36"/>
    </row>
    <row r="2739" spans="1:118" x14ac:dyDescent="0.25">
      <c r="A2739" s="5"/>
      <c r="B2739" s="5"/>
      <c r="C2739" s="5"/>
      <c r="D2739" s="5"/>
      <c r="E2739" s="5"/>
      <c r="F2739" s="5"/>
      <c r="G2739" s="5"/>
      <c r="H2739" s="43">
        <v>0</v>
      </c>
      <c r="I2739" s="43"/>
      <c r="J2739" s="7"/>
      <c r="K2739" s="7"/>
      <c r="L2739" s="9"/>
      <c r="M2739" s="9"/>
      <c r="N2739" s="11">
        <f si="129" t="shared"/>
        <v>0</v>
      </c>
      <c r="O2739" s="10" t="str">
        <f si="128" t="shared"/>
        <v>splněno</v>
      </c>
      <c r="P2739" s="10">
        <f si="130" t="shared"/>
        <v>0</v>
      </c>
      <c r="Q2739" s="43">
        <v>0</v>
      </c>
      <c r="R2739" s="52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L2739" s="36"/>
      <c r="CM2739" s="36"/>
      <c r="CN2739" s="36"/>
      <c r="CO2739" s="36"/>
      <c r="CP2739" s="36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A2739" s="36"/>
      <c r="DB2739" s="36"/>
      <c r="DC2739" s="36"/>
      <c r="DD2739" s="36"/>
      <c r="DE2739" s="36"/>
      <c r="DF2739" s="36"/>
      <c r="DG2739" s="36"/>
      <c r="DH2739" s="36"/>
      <c r="DI2739" s="36"/>
      <c r="DJ2739" s="36"/>
      <c r="DK2739" s="36"/>
      <c r="DL2739" s="36"/>
      <c r="DM2739" s="36"/>
      <c r="DN2739" s="36"/>
    </row>
    <row r="2740" spans="1:118" x14ac:dyDescent="0.25">
      <c r="A2740" s="5"/>
      <c r="B2740" s="5"/>
      <c r="C2740" s="5"/>
      <c r="D2740" s="5"/>
      <c r="E2740" s="5"/>
      <c r="F2740" s="5"/>
      <c r="G2740" s="5"/>
      <c r="H2740" s="43">
        <v>0</v>
      </c>
      <c r="I2740" s="43"/>
      <c r="J2740" s="7"/>
      <c r="K2740" s="7"/>
      <c r="L2740" s="9"/>
      <c r="M2740" s="9"/>
      <c r="N2740" s="11">
        <f si="129" t="shared"/>
        <v>0</v>
      </c>
      <c r="O2740" s="10" t="str">
        <f si="128" t="shared"/>
        <v>splněno</v>
      </c>
      <c r="P2740" s="10">
        <f si="130" t="shared"/>
        <v>0</v>
      </c>
      <c r="Q2740" s="43">
        <v>0</v>
      </c>
      <c r="R2740" s="52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V2740" s="36"/>
      <c r="BW2740" s="36"/>
      <c r="BX2740" s="36"/>
      <c r="BY2740" s="36"/>
      <c r="BZ2740" s="36"/>
      <c r="CA2740" s="36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L2740" s="36"/>
      <c r="CM2740" s="36"/>
      <c r="CN2740" s="36"/>
      <c r="CO2740" s="36"/>
      <c r="CP2740" s="36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A2740" s="36"/>
      <c r="DB2740" s="36"/>
      <c r="DC2740" s="36"/>
      <c r="DD2740" s="36"/>
      <c r="DE2740" s="36"/>
      <c r="DF2740" s="36"/>
      <c r="DG2740" s="36"/>
      <c r="DH2740" s="36"/>
      <c r="DI2740" s="36"/>
      <c r="DJ2740" s="36"/>
      <c r="DK2740" s="36"/>
      <c r="DL2740" s="36"/>
      <c r="DM2740" s="36"/>
      <c r="DN2740" s="36"/>
    </row>
    <row r="2741" spans="1:118" x14ac:dyDescent="0.25">
      <c r="A2741" s="5"/>
      <c r="B2741" s="5"/>
      <c r="C2741" s="5"/>
      <c r="D2741" s="5"/>
      <c r="E2741" s="5"/>
      <c r="F2741" s="5"/>
      <c r="G2741" s="5"/>
      <c r="H2741" s="43">
        <v>0</v>
      </c>
      <c r="I2741" s="43"/>
      <c r="J2741" s="7"/>
      <c r="K2741" s="7"/>
      <c r="L2741" s="9"/>
      <c r="M2741" s="9"/>
      <c r="N2741" s="11">
        <f si="129" t="shared"/>
        <v>0</v>
      </c>
      <c r="O2741" s="10" t="str">
        <f si="128" t="shared"/>
        <v>splněno</v>
      </c>
      <c r="P2741" s="10">
        <f si="130" t="shared"/>
        <v>0</v>
      </c>
      <c r="Q2741" s="43">
        <v>0</v>
      </c>
      <c r="R2741" s="52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V2741" s="36"/>
      <c r="BW2741" s="36"/>
      <c r="BX2741" s="36"/>
      <c r="BY2741" s="36"/>
      <c r="BZ2741" s="36"/>
      <c r="CA2741" s="36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L2741" s="36"/>
      <c r="CM2741" s="36"/>
      <c r="CN2741" s="36"/>
      <c r="CO2741" s="36"/>
      <c r="CP2741" s="36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A2741" s="36"/>
      <c r="DB2741" s="36"/>
      <c r="DC2741" s="36"/>
      <c r="DD2741" s="36"/>
      <c r="DE2741" s="36"/>
      <c r="DF2741" s="36"/>
      <c r="DG2741" s="36"/>
      <c r="DH2741" s="36"/>
      <c r="DI2741" s="36"/>
      <c r="DJ2741" s="36"/>
      <c r="DK2741" s="36"/>
      <c r="DL2741" s="36"/>
      <c r="DM2741" s="36"/>
      <c r="DN2741" s="36"/>
    </row>
    <row r="2742" spans="1:118" x14ac:dyDescent="0.25">
      <c r="A2742" s="5"/>
      <c r="B2742" s="5"/>
      <c r="C2742" s="5"/>
      <c r="D2742" s="5"/>
      <c r="E2742" s="5"/>
      <c r="F2742" s="5"/>
      <c r="G2742" s="5"/>
      <c r="H2742" s="43">
        <v>0</v>
      </c>
      <c r="I2742" s="43"/>
      <c r="J2742" s="7"/>
      <c r="K2742" s="7"/>
      <c r="L2742" s="9"/>
      <c r="M2742" s="9"/>
      <c r="N2742" s="11">
        <f si="129" t="shared"/>
        <v>0</v>
      </c>
      <c r="O2742" s="10" t="str">
        <f si="128" t="shared"/>
        <v>splněno</v>
      </c>
      <c r="P2742" s="10">
        <f si="130" t="shared"/>
        <v>0</v>
      </c>
      <c r="Q2742" s="43">
        <v>0</v>
      </c>
      <c r="R2742" s="52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V2742" s="36"/>
      <c r="BW2742" s="36"/>
      <c r="BX2742" s="36"/>
      <c r="BY2742" s="36"/>
      <c r="BZ2742" s="36"/>
      <c r="CA2742" s="36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L2742" s="36"/>
      <c r="CM2742" s="36"/>
      <c r="CN2742" s="36"/>
      <c r="CO2742" s="36"/>
      <c r="CP2742" s="36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A2742" s="36"/>
      <c r="DB2742" s="36"/>
      <c r="DC2742" s="36"/>
      <c r="DD2742" s="36"/>
      <c r="DE2742" s="36"/>
      <c r="DF2742" s="36"/>
      <c r="DG2742" s="36"/>
      <c r="DH2742" s="36"/>
      <c r="DI2742" s="36"/>
      <c r="DJ2742" s="36"/>
      <c r="DK2742" s="36"/>
      <c r="DL2742" s="36"/>
      <c r="DM2742" s="36"/>
      <c r="DN2742" s="36"/>
    </row>
    <row r="2743" spans="1:118" x14ac:dyDescent="0.25">
      <c r="A2743" s="5"/>
      <c r="B2743" s="5"/>
      <c r="C2743" s="5"/>
      <c r="D2743" s="5"/>
      <c r="E2743" s="5"/>
      <c r="F2743" s="5"/>
      <c r="G2743" s="5"/>
      <c r="H2743" s="43">
        <v>0</v>
      </c>
      <c r="I2743" s="43"/>
      <c r="J2743" s="7"/>
      <c r="K2743" s="7"/>
      <c r="L2743" s="9"/>
      <c r="M2743" s="9"/>
      <c r="N2743" s="11">
        <f si="129" t="shared"/>
        <v>0</v>
      </c>
      <c r="O2743" s="10" t="str">
        <f si="128" t="shared"/>
        <v>splněno</v>
      </c>
      <c r="P2743" s="10">
        <f si="130" t="shared"/>
        <v>0</v>
      </c>
      <c r="Q2743" s="43">
        <v>0</v>
      </c>
      <c r="R2743" s="52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V2743" s="36"/>
      <c r="BW2743" s="36"/>
      <c r="BX2743" s="36"/>
      <c r="BY2743" s="36"/>
      <c r="BZ2743" s="36"/>
      <c r="CA2743" s="36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L2743" s="36"/>
      <c r="CM2743" s="36"/>
      <c r="CN2743" s="36"/>
      <c r="CO2743" s="36"/>
      <c r="CP2743" s="36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A2743" s="36"/>
      <c r="DB2743" s="36"/>
      <c r="DC2743" s="36"/>
      <c r="DD2743" s="36"/>
      <c r="DE2743" s="36"/>
      <c r="DF2743" s="36"/>
      <c r="DG2743" s="36"/>
      <c r="DH2743" s="36"/>
      <c r="DI2743" s="36"/>
      <c r="DJ2743" s="36"/>
      <c r="DK2743" s="36"/>
      <c r="DL2743" s="36"/>
      <c r="DM2743" s="36"/>
      <c r="DN2743" s="36"/>
    </row>
    <row r="2744" spans="1:118" x14ac:dyDescent="0.25">
      <c r="A2744" s="5"/>
      <c r="B2744" s="5"/>
      <c r="C2744" s="5"/>
      <c r="D2744" s="5"/>
      <c r="E2744" s="5"/>
      <c r="F2744" s="5"/>
      <c r="G2744" s="5"/>
      <c r="H2744" s="43">
        <v>0</v>
      </c>
      <c r="I2744" s="43"/>
      <c r="J2744" s="7"/>
      <c r="K2744" s="7"/>
      <c r="L2744" s="9"/>
      <c r="M2744" s="9"/>
      <c r="N2744" s="11">
        <f si="129" t="shared"/>
        <v>0</v>
      </c>
      <c r="O2744" s="10" t="str">
        <f si="128" t="shared"/>
        <v>splněno</v>
      </c>
      <c r="P2744" s="10">
        <f si="130" t="shared"/>
        <v>0</v>
      </c>
      <c r="Q2744" s="43">
        <v>0</v>
      </c>
      <c r="R2744" s="52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V2744" s="36"/>
      <c r="BW2744" s="36"/>
      <c r="BX2744" s="36"/>
      <c r="BY2744" s="36"/>
      <c r="BZ2744" s="36"/>
      <c r="CA2744" s="36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L2744" s="36"/>
      <c r="CM2744" s="36"/>
      <c r="CN2744" s="36"/>
      <c r="CO2744" s="36"/>
      <c r="CP2744" s="36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A2744" s="36"/>
      <c r="DB2744" s="36"/>
      <c r="DC2744" s="36"/>
      <c r="DD2744" s="36"/>
      <c r="DE2744" s="36"/>
      <c r="DF2744" s="36"/>
      <c r="DG2744" s="36"/>
      <c r="DH2744" s="36"/>
      <c r="DI2744" s="36"/>
      <c r="DJ2744" s="36"/>
      <c r="DK2744" s="36"/>
      <c r="DL2744" s="36"/>
      <c r="DM2744" s="36"/>
      <c r="DN2744" s="36"/>
    </row>
    <row r="2745" spans="1:118" x14ac:dyDescent="0.25">
      <c r="A2745" s="5"/>
      <c r="B2745" s="5"/>
      <c r="C2745" s="5"/>
      <c r="D2745" s="5"/>
      <c r="E2745" s="5"/>
      <c r="F2745" s="5"/>
      <c r="G2745" s="5"/>
      <c r="H2745" s="43">
        <v>0</v>
      </c>
      <c r="I2745" s="43"/>
      <c r="J2745" s="7"/>
      <c r="K2745" s="7"/>
      <c r="L2745" s="9"/>
      <c r="M2745" s="9"/>
      <c r="N2745" s="11">
        <f si="129" t="shared"/>
        <v>0</v>
      </c>
      <c r="O2745" s="10" t="str">
        <f si="128" t="shared"/>
        <v>splněno</v>
      </c>
      <c r="P2745" s="10">
        <f si="130" t="shared"/>
        <v>0</v>
      </c>
      <c r="Q2745" s="43">
        <v>0</v>
      </c>
      <c r="R2745" s="52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V2745" s="36"/>
      <c r="BW2745" s="36"/>
      <c r="BX2745" s="36"/>
      <c r="BY2745" s="36"/>
      <c r="BZ2745" s="36"/>
      <c r="CA2745" s="36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L2745" s="36"/>
      <c r="CM2745" s="36"/>
      <c r="CN2745" s="36"/>
      <c r="CO2745" s="36"/>
      <c r="CP2745" s="36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A2745" s="36"/>
      <c r="DB2745" s="36"/>
      <c r="DC2745" s="36"/>
      <c r="DD2745" s="36"/>
      <c r="DE2745" s="36"/>
      <c r="DF2745" s="36"/>
      <c r="DG2745" s="36"/>
      <c r="DH2745" s="36"/>
      <c r="DI2745" s="36"/>
      <c r="DJ2745" s="36"/>
      <c r="DK2745" s="36"/>
      <c r="DL2745" s="36"/>
      <c r="DM2745" s="36"/>
      <c r="DN2745" s="36"/>
    </row>
    <row r="2746" spans="1:118" x14ac:dyDescent="0.25">
      <c r="A2746" s="5"/>
      <c r="B2746" s="5"/>
      <c r="C2746" s="5"/>
      <c r="D2746" s="5"/>
      <c r="E2746" s="5"/>
      <c r="F2746" s="5"/>
      <c r="G2746" s="5"/>
      <c r="H2746" s="43">
        <v>0</v>
      </c>
      <c r="I2746" s="43"/>
      <c r="J2746" s="7"/>
      <c r="K2746" s="7"/>
      <c r="L2746" s="9"/>
      <c r="M2746" s="9"/>
      <c r="N2746" s="11">
        <f si="129" t="shared"/>
        <v>0</v>
      </c>
      <c r="O2746" s="10" t="str">
        <f si="128" t="shared"/>
        <v>splněno</v>
      </c>
      <c r="P2746" s="10">
        <f si="130" t="shared"/>
        <v>0</v>
      </c>
      <c r="Q2746" s="43">
        <v>0</v>
      </c>
      <c r="R2746" s="52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  <c r="CP2746" s="36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A2746" s="36"/>
      <c r="DB2746" s="36"/>
      <c r="DC2746" s="36"/>
      <c r="DD2746" s="36"/>
      <c r="DE2746" s="36"/>
      <c r="DF2746" s="36"/>
      <c r="DG2746" s="36"/>
      <c r="DH2746" s="36"/>
      <c r="DI2746" s="36"/>
      <c r="DJ2746" s="36"/>
      <c r="DK2746" s="36"/>
      <c r="DL2746" s="36"/>
      <c r="DM2746" s="36"/>
      <c r="DN2746" s="36"/>
    </row>
    <row r="2747" spans="1:118" x14ac:dyDescent="0.25">
      <c r="A2747" s="5"/>
      <c r="B2747" s="5"/>
      <c r="C2747" s="5"/>
      <c r="D2747" s="5"/>
      <c r="E2747" s="5"/>
      <c r="F2747" s="5"/>
      <c r="G2747" s="5"/>
      <c r="H2747" s="43">
        <v>0</v>
      </c>
      <c r="I2747" s="43"/>
      <c r="J2747" s="7"/>
      <c r="K2747" s="7"/>
      <c r="L2747" s="9"/>
      <c r="M2747" s="9"/>
      <c r="N2747" s="11">
        <f si="129" t="shared"/>
        <v>0</v>
      </c>
      <c r="O2747" s="10" t="str">
        <f si="128" t="shared"/>
        <v>splněno</v>
      </c>
      <c r="P2747" s="10">
        <f si="130" t="shared"/>
        <v>0</v>
      </c>
      <c r="Q2747" s="43">
        <v>0</v>
      </c>
      <c r="R2747" s="52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V2747" s="36"/>
      <c r="BW2747" s="36"/>
      <c r="BX2747" s="36"/>
      <c r="BY2747" s="36"/>
      <c r="BZ2747" s="36"/>
      <c r="CA2747" s="36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L2747" s="36"/>
      <c r="CM2747" s="36"/>
      <c r="CN2747" s="36"/>
      <c r="CO2747" s="36"/>
      <c r="CP2747" s="36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A2747" s="36"/>
      <c r="DB2747" s="36"/>
      <c r="DC2747" s="36"/>
      <c r="DD2747" s="36"/>
      <c r="DE2747" s="36"/>
      <c r="DF2747" s="36"/>
      <c r="DG2747" s="36"/>
      <c r="DH2747" s="36"/>
      <c r="DI2747" s="36"/>
      <c r="DJ2747" s="36"/>
      <c r="DK2747" s="36"/>
      <c r="DL2747" s="36"/>
      <c r="DM2747" s="36"/>
      <c r="DN2747" s="36"/>
    </row>
    <row r="2748" spans="1:118" x14ac:dyDescent="0.25">
      <c r="A2748" s="5"/>
      <c r="B2748" s="5"/>
      <c r="C2748" s="5"/>
      <c r="D2748" s="5"/>
      <c r="E2748" s="5"/>
      <c r="F2748" s="5"/>
      <c r="G2748" s="5"/>
      <c r="H2748" s="43">
        <v>0</v>
      </c>
      <c r="I2748" s="43"/>
      <c r="J2748" s="7"/>
      <c r="K2748" s="7"/>
      <c r="L2748" s="9"/>
      <c r="M2748" s="9"/>
      <c r="N2748" s="11">
        <f si="129" t="shared"/>
        <v>0</v>
      </c>
      <c r="O2748" s="10" t="str">
        <f si="128" t="shared"/>
        <v>splněno</v>
      </c>
      <c r="P2748" s="10">
        <f si="130" t="shared"/>
        <v>0</v>
      </c>
      <c r="Q2748" s="43">
        <v>0</v>
      </c>
      <c r="R2748" s="52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  <c r="CP2748" s="36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A2748" s="36"/>
      <c r="DB2748" s="36"/>
      <c r="DC2748" s="36"/>
      <c r="DD2748" s="36"/>
      <c r="DE2748" s="36"/>
      <c r="DF2748" s="36"/>
      <c r="DG2748" s="36"/>
      <c r="DH2748" s="36"/>
      <c r="DI2748" s="36"/>
      <c r="DJ2748" s="36"/>
      <c r="DK2748" s="36"/>
      <c r="DL2748" s="36"/>
      <c r="DM2748" s="36"/>
      <c r="DN2748" s="36"/>
    </row>
    <row r="2749" spans="1:118" x14ac:dyDescent="0.25">
      <c r="A2749" s="5"/>
      <c r="B2749" s="5"/>
      <c r="C2749" s="5"/>
      <c r="D2749" s="5"/>
      <c r="E2749" s="5"/>
      <c r="F2749" s="5"/>
      <c r="G2749" s="5"/>
      <c r="H2749" s="43">
        <v>0</v>
      </c>
      <c r="I2749" s="43"/>
      <c r="J2749" s="7"/>
      <c r="K2749" s="7"/>
      <c r="L2749" s="9"/>
      <c r="M2749" s="9"/>
      <c r="N2749" s="11">
        <f si="129" t="shared"/>
        <v>0</v>
      </c>
      <c r="O2749" s="10" t="str">
        <f si="128" t="shared"/>
        <v>splněno</v>
      </c>
      <c r="P2749" s="10">
        <f si="130" t="shared"/>
        <v>0</v>
      </c>
      <c r="Q2749" s="43">
        <v>0</v>
      </c>
      <c r="R2749" s="52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V2749" s="36"/>
      <c r="BW2749" s="36"/>
      <c r="BX2749" s="36"/>
      <c r="BY2749" s="36"/>
      <c r="BZ2749" s="36"/>
      <c r="CA2749" s="36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L2749" s="36"/>
      <c r="CM2749" s="36"/>
      <c r="CN2749" s="36"/>
      <c r="CO2749" s="36"/>
      <c r="CP2749" s="36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A2749" s="36"/>
      <c r="DB2749" s="36"/>
      <c r="DC2749" s="36"/>
      <c r="DD2749" s="36"/>
      <c r="DE2749" s="36"/>
      <c r="DF2749" s="36"/>
      <c r="DG2749" s="36"/>
      <c r="DH2749" s="36"/>
      <c r="DI2749" s="36"/>
      <c r="DJ2749" s="36"/>
      <c r="DK2749" s="36"/>
      <c r="DL2749" s="36"/>
      <c r="DM2749" s="36"/>
      <c r="DN2749" s="36"/>
    </row>
    <row r="2750" spans="1:118" x14ac:dyDescent="0.25">
      <c r="A2750" s="5"/>
      <c r="B2750" s="5"/>
      <c r="C2750" s="5"/>
      <c r="D2750" s="5"/>
      <c r="E2750" s="5"/>
      <c r="F2750" s="5"/>
      <c r="G2750" s="5"/>
      <c r="H2750" s="43">
        <v>0</v>
      </c>
      <c r="I2750" s="43"/>
      <c r="J2750" s="7"/>
      <c r="K2750" s="7"/>
      <c r="L2750" s="9"/>
      <c r="M2750" s="9"/>
      <c r="N2750" s="11">
        <f si="129" t="shared"/>
        <v>0</v>
      </c>
      <c r="O2750" s="10" t="str">
        <f si="128" t="shared"/>
        <v>splněno</v>
      </c>
      <c r="P2750" s="10">
        <f si="130" t="shared"/>
        <v>0</v>
      </c>
      <c r="Q2750" s="43">
        <v>0</v>
      </c>
      <c r="R2750" s="52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</row>
    <row r="2751" spans="1:118" x14ac:dyDescent="0.25">
      <c r="A2751" s="5"/>
      <c r="B2751" s="5"/>
      <c r="C2751" s="5"/>
      <c r="D2751" s="5"/>
      <c r="E2751" s="5"/>
      <c r="F2751" s="5"/>
      <c r="G2751" s="5"/>
      <c r="H2751" s="43">
        <v>0</v>
      </c>
      <c r="I2751" s="43"/>
      <c r="J2751" s="7"/>
      <c r="K2751" s="7"/>
      <c r="L2751" s="9"/>
      <c r="M2751" s="9"/>
      <c r="N2751" s="11">
        <f si="129" t="shared"/>
        <v>0</v>
      </c>
      <c r="O2751" s="10" t="str">
        <f si="128" t="shared"/>
        <v>splněno</v>
      </c>
      <c r="P2751" s="10">
        <f si="130" t="shared"/>
        <v>0</v>
      </c>
      <c r="Q2751" s="43">
        <v>0</v>
      </c>
      <c r="R2751" s="52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</row>
    <row r="2752" spans="1:118" x14ac:dyDescent="0.25">
      <c r="A2752" s="5"/>
      <c r="B2752" s="5"/>
      <c r="C2752" s="5"/>
      <c r="D2752" s="5"/>
      <c r="E2752" s="5"/>
      <c r="F2752" s="5"/>
      <c r="G2752" s="5"/>
      <c r="H2752" s="43">
        <v>0</v>
      </c>
      <c r="I2752" s="43"/>
      <c r="J2752" s="7"/>
      <c r="K2752" s="7"/>
      <c r="L2752" s="9"/>
      <c r="M2752" s="9"/>
      <c r="N2752" s="11">
        <f si="129" t="shared"/>
        <v>0</v>
      </c>
      <c r="O2752" s="10" t="str">
        <f si="128" t="shared"/>
        <v>splněno</v>
      </c>
      <c r="P2752" s="10">
        <f si="130" t="shared"/>
        <v>0</v>
      </c>
      <c r="Q2752" s="43">
        <v>0</v>
      </c>
      <c r="R2752" s="52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  <c r="CP2752" s="36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A2752" s="36"/>
      <c r="DB2752" s="36"/>
      <c r="DC2752" s="36"/>
      <c r="DD2752" s="36"/>
      <c r="DE2752" s="36"/>
      <c r="DF2752" s="36"/>
      <c r="DG2752" s="36"/>
      <c r="DH2752" s="36"/>
      <c r="DI2752" s="36"/>
      <c r="DJ2752" s="36"/>
      <c r="DK2752" s="36"/>
      <c r="DL2752" s="36"/>
      <c r="DM2752" s="36"/>
      <c r="DN2752" s="36"/>
    </row>
    <row r="2753" spans="1:118" x14ac:dyDescent="0.25">
      <c r="A2753" s="5"/>
      <c r="B2753" s="5"/>
      <c r="C2753" s="5"/>
      <c r="D2753" s="5"/>
      <c r="E2753" s="5"/>
      <c r="F2753" s="5"/>
      <c r="G2753" s="5"/>
      <c r="H2753" s="43">
        <v>0</v>
      </c>
      <c r="I2753" s="43"/>
      <c r="J2753" s="7"/>
      <c r="K2753" s="7"/>
      <c r="L2753" s="9"/>
      <c r="M2753" s="9"/>
      <c r="N2753" s="11">
        <f si="129" t="shared"/>
        <v>0</v>
      </c>
      <c r="O2753" s="10" t="str">
        <f si="128" t="shared"/>
        <v>splněno</v>
      </c>
      <c r="P2753" s="10">
        <f si="130" t="shared"/>
        <v>0</v>
      </c>
      <c r="Q2753" s="43">
        <v>0</v>
      </c>
      <c r="R2753" s="52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V2753" s="36"/>
      <c r="BW2753" s="36"/>
      <c r="BX2753" s="36"/>
      <c r="BY2753" s="36"/>
      <c r="BZ2753" s="36"/>
      <c r="CA2753" s="36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L2753" s="36"/>
      <c r="CM2753" s="36"/>
      <c r="CN2753" s="36"/>
      <c r="CO2753" s="36"/>
      <c r="CP2753" s="36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A2753" s="36"/>
      <c r="DB2753" s="36"/>
      <c r="DC2753" s="36"/>
      <c r="DD2753" s="36"/>
      <c r="DE2753" s="36"/>
      <c r="DF2753" s="36"/>
      <c r="DG2753" s="36"/>
      <c r="DH2753" s="36"/>
      <c r="DI2753" s="36"/>
      <c r="DJ2753" s="36"/>
      <c r="DK2753" s="36"/>
      <c r="DL2753" s="36"/>
      <c r="DM2753" s="36"/>
      <c r="DN2753" s="36"/>
    </row>
    <row r="2754" spans="1:118" x14ac:dyDescent="0.25">
      <c r="A2754" s="5"/>
      <c r="B2754" s="5"/>
      <c r="C2754" s="5"/>
      <c r="D2754" s="5"/>
      <c r="E2754" s="5"/>
      <c r="F2754" s="5"/>
      <c r="G2754" s="5"/>
      <c r="H2754" s="43">
        <v>0</v>
      </c>
      <c r="I2754" s="43"/>
      <c r="J2754" s="7"/>
      <c r="K2754" s="7"/>
      <c r="L2754" s="9"/>
      <c r="M2754" s="9"/>
      <c r="N2754" s="11">
        <f si="129" t="shared"/>
        <v>0</v>
      </c>
      <c r="O2754" s="10" t="str">
        <f si="128" t="shared"/>
        <v>splněno</v>
      </c>
      <c r="P2754" s="10">
        <f si="130" t="shared"/>
        <v>0</v>
      </c>
      <c r="Q2754" s="43">
        <v>0</v>
      </c>
      <c r="R2754" s="52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</row>
    <row r="2755" spans="1:118" x14ac:dyDescent="0.25">
      <c r="A2755" s="5"/>
      <c r="B2755" s="5"/>
      <c r="C2755" s="5"/>
      <c r="D2755" s="5"/>
      <c r="E2755" s="5"/>
      <c r="F2755" s="5"/>
      <c r="G2755" s="5"/>
      <c r="H2755" s="43">
        <v>0</v>
      </c>
      <c r="I2755" s="43"/>
      <c r="J2755" s="7"/>
      <c r="K2755" s="7"/>
      <c r="L2755" s="9"/>
      <c r="M2755" s="9"/>
      <c r="N2755" s="11">
        <f si="129" t="shared"/>
        <v>0</v>
      </c>
      <c r="O2755" s="10" t="str">
        <f si="128" t="shared"/>
        <v>splněno</v>
      </c>
      <c r="P2755" s="10">
        <f si="130" t="shared"/>
        <v>0</v>
      </c>
      <c r="Q2755" s="43">
        <v>0</v>
      </c>
      <c r="R2755" s="52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V2755" s="36"/>
      <c r="BW2755" s="36"/>
      <c r="BX2755" s="36"/>
      <c r="BY2755" s="36"/>
      <c r="BZ2755" s="36"/>
      <c r="CA2755" s="36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L2755" s="36"/>
      <c r="CM2755" s="36"/>
      <c r="CN2755" s="36"/>
      <c r="CO2755" s="36"/>
      <c r="CP2755" s="36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A2755" s="36"/>
      <c r="DB2755" s="36"/>
      <c r="DC2755" s="36"/>
      <c r="DD2755" s="36"/>
      <c r="DE2755" s="36"/>
      <c r="DF2755" s="36"/>
      <c r="DG2755" s="36"/>
      <c r="DH2755" s="36"/>
      <c r="DI2755" s="36"/>
      <c r="DJ2755" s="36"/>
      <c r="DK2755" s="36"/>
      <c r="DL2755" s="36"/>
      <c r="DM2755" s="36"/>
      <c r="DN2755" s="36"/>
    </row>
    <row r="2756" spans="1:118" x14ac:dyDescent="0.25">
      <c r="A2756" s="5"/>
      <c r="B2756" s="5"/>
      <c r="C2756" s="5"/>
      <c r="D2756" s="5"/>
      <c r="E2756" s="5"/>
      <c r="F2756" s="5"/>
      <c r="G2756" s="5"/>
      <c r="H2756" s="43">
        <v>0</v>
      </c>
      <c r="I2756" s="43"/>
      <c r="J2756" s="7"/>
      <c r="K2756" s="7"/>
      <c r="L2756" s="9"/>
      <c r="M2756" s="9"/>
      <c r="N2756" s="11">
        <f si="129" t="shared"/>
        <v>0</v>
      </c>
      <c r="O2756" s="10" t="str">
        <f si="128" t="shared"/>
        <v>splněno</v>
      </c>
      <c r="P2756" s="10">
        <f si="130" t="shared"/>
        <v>0</v>
      </c>
      <c r="Q2756" s="43">
        <v>0</v>
      </c>
      <c r="R2756" s="52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V2756" s="36"/>
      <c r="BW2756" s="36"/>
      <c r="BX2756" s="36"/>
      <c r="BY2756" s="36"/>
      <c r="BZ2756" s="36"/>
      <c r="CA2756" s="36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L2756" s="36"/>
      <c r="CM2756" s="36"/>
      <c r="CN2756" s="36"/>
      <c r="CO2756" s="36"/>
      <c r="CP2756" s="36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A2756" s="36"/>
      <c r="DB2756" s="36"/>
      <c r="DC2756" s="36"/>
      <c r="DD2756" s="36"/>
      <c r="DE2756" s="36"/>
      <c r="DF2756" s="36"/>
      <c r="DG2756" s="36"/>
      <c r="DH2756" s="36"/>
      <c r="DI2756" s="36"/>
      <c r="DJ2756" s="36"/>
      <c r="DK2756" s="36"/>
      <c r="DL2756" s="36"/>
      <c r="DM2756" s="36"/>
      <c r="DN2756" s="36"/>
    </row>
    <row r="2757" spans="1:118" x14ac:dyDescent="0.25">
      <c r="A2757" s="5"/>
      <c r="B2757" s="5"/>
      <c r="C2757" s="5"/>
      <c r="D2757" s="5"/>
      <c r="E2757" s="5"/>
      <c r="F2757" s="5"/>
      <c r="G2757" s="5"/>
      <c r="H2757" s="43">
        <v>0</v>
      </c>
      <c r="I2757" s="43"/>
      <c r="J2757" s="7"/>
      <c r="K2757" s="7"/>
      <c r="L2757" s="9"/>
      <c r="M2757" s="9"/>
      <c r="N2757" s="11">
        <f si="129" t="shared"/>
        <v>0</v>
      </c>
      <c r="O2757" s="10" t="str">
        <f si="128" t="shared"/>
        <v>splněno</v>
      </c>
      <c r="P2757" s="10">
        <f si="130" t="shared"/>
        <v>0</v>
      </c>
      <c r="Q2757" s="43">
        <v>0</v>
      </c>
      <c r="R2757" s="52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V2757" s="36"/>
      <c r="BW2757" s="36"/>
      <c r="BX2757" s="36"/>
      <c r="BY2757" s="36"/>
      <c r="BZ2757" s="36"/>
      <c r="CA2757" s="36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L2757" s="36"/>
      <c r="CM2757" s="36"/>
      <c r="CN2757" s="36"/>
      <c r="CO2757" s="36"/>
      <c r="CP2757" s="36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A2757" s="36"/>
      <c r="DB2757" s="36"/>
      <c r="DC2757" s="36"/>
      <c r="DD2757" s="36"/>
      <c r="DE2757" s="36"/>
      <c r="DF2757" s="36"/>
      <c r="DG2757" s="36"/>
      <c r="DH2757" s="36"/>
      <c r="DI2757" s="36"/>
      <c r="DJ2757" s="36"/>
      <c r="DK2757" s="36"/>
      <c r="DL2757" s="36"/>
      <c r="DM2757" s="36"/>
      <c r="DN2757" s="36"/>
    </row>
    <row r="2758" spans="1:118" x14ac:dyDescent="0.25">
      <c r="A2758" s="5"/>
      <c r="B2758" s="5"/>
      <c r="C2758" s="5"/>
      <c r="D2758" s="5"/>
      <c r="E2758" s="5"/>
      <c r="F2758" s="5"/>
      <c r="G2758" s="5"/>
      <c r="H2758" s="43">
        <v>0</v>
      </c>
      <c r="I2758" s="43"/>
      <c r="J2758" s="7"/>
      <c r="K2758" s="7"/>
      <c r="L2758" s="9"/>
      <c r="M2758" s="9"/>
      <c r="N2758" s="11">
        <f si="129" t="shared"/>
        <v>0</v>
      </c>
      <c r="O2758" s="10" t="str">
        <f si="128" t="shared"/>
        <v>splněno</v>
      </c>
      <c r="P2758" s="10">
        <f si="130" t="shared"/>
        <v>0</v>
      </c>
      <c r="Q2758" s="43">
        <v>0</v>
      </c>
      <c r="R2758" s="52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V2758" s="36"/>
      <c r="BW2758" s="36"/>
      <c r="BX2758" s="36"/>
      <c r="BY2758" s="36"/>
      <c r="BZ2758" s="36"/>
      <c r="CA2758" s="36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L2758" s="36"/>
      <c r="CM2758" s="36"/>
      <c r="CN2758" s="36"/>
      <c r="CO2758" s="36"/>
      <c r="CP2758" s="36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A2758" s="36"/>
      <c r="DB2758" s="36"/>
      <c r="DC2758" s="36"/>
      <c r="DD2758" s="36"/>
      <c r="DE2758" s="36"/>
      <c r="DF2758" s="36"/>
      <c r="DG2758" s="36"/>
      <c r="DH2758" s="36"/>
      <c r="DI2758" s="36"/>
      <c r="DJ2758" s="36"/>
      <c r="DK2758" s="36"/>
      <c r="DL2758" s="36"/>
      <c r="DM2758" s="36"/>
      <c r="DN2758" s="36"/>
    </row>
    <row r="2759" spans="1:118" x14ac:dyDescent="0.25">
      <c r="A2759" s="5"/>
      <c r="B2759" s="5"/>
      <c r="C2759" s="5"/>
      <c r="D2759" s="5"/>
      <c r="E2759" s="5"/>
      <c r="F2759" s="5"/>
      <c r="G2759" s="5"/>
      <c r="H2759" s="43">
        <v>0</v>
      </c>
      <c r="I2759" s="43"/>
      <c r="J2759" s="7"/>
      <c r="K2759" s="7"/>
      <c r="L2759" s="9"/>
      <c r="M2759" s="9"/>
      <c r="N2759" s="11">
        <f si="129" t="shared"/>
        <v>0</v>
      </c>
      <c r="O2759" s="10" t="str">
        <f si="128" t="shared"/>
        <v>splněno</v>
      </c>
      <c r="P2759" s="10">
        <f si="130" t="shared"/>
        <v>0</v>
      </c>
      <c r="Q2759" s="43">
        <v>0</v>
      </c>
      <c r="R2759" s="52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V2759" s="36"/>
      <c r="BW2759" s="36"/>
      <c r="BX2759" s="36"/>
      <c r="BY2759" s="36"/>
      <c r="BZ2759" s="36"/>
      <c r="CA2759" s="36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L2759" s="36"/>
      <c r="CM2759" s="36"/>
      <c r="CN2759" s="36"/>
      <c r="CO2759" s="36"/>
      <c r="CP2759" s="36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A2759" s="36"/>
      <c r="DB2759" s="36"/>
      <c r="DC2759" s="36"/>
      <c r="DD2759" s="36"/>
      <c r="DE2759" s="36"/>
      <c r="DF2759" s="36"/>
      <c r="DG2759" s="36"/>
      <c r="DH2759" s="36"/>
      <c r="DI2759" s="36"/>
      <c r="DJ2759" s="36"/>
      <c r="DK2759" s="36"/>
      <c r="DL2759" s="36"/>
      <c r="DM2759" s="36"/>
      <c r="DN2759" s="36"/>
    </row>
    <row r="2760" spans="1:118" x14ac:dyDescent="0.25">
      <c r="A2760" s="5"/>
      <c r="B2760" s="5"/>
      <c r="C2760" s="5"/>
      <c r="D2760" s="5"/>
      <c r="E2760" s="5"/>
      <c r="F2760" s="5"/>
      <c r="G2760" s="5"/>
      <c r="H2760" s="43">
        <v>0</v>
      </c>
      <c r="I2760" s="43"/>
      <c r="J2760" s="7"/>
      <c r="K2760" s="7"/>
      <c r="L2760" s="9"/>
      <c r="M2760" s="9"/>
      <c r="N2760" s="11">
        <f si="129" t="shared"/>
        <v>0</v>
      </c>
      <c r="O2760" s="10" t="str">
        <f si="128" t="shared"/>
        <v>splněno</v>
      </c>
      <c r="P2760" s="10">
        <f si="130" t="shared"/>
        <v>0</v>
      </c>
      <c r="Q2760" s="43">
        <v>0</v>
      </c>
      <c r="R2760" s="52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V2760" s="36"/>
      <c r="BW2760" s="36"/>
      <c r="BX2760" s="36"/>
      <c r="BY2760" s="36"/>
      <c r="BZ2760" s="36"/>
      <c r="CA2760" s="36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L2760" s="36"/>
      <c r="CM2760" s="36"/>
      <c r="CN2760" s="36"/>
      <c r="CO2760" s="36"/>
      <c r="CP2760" s="36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A2760" s="36"/>
      <c r="DB2760" s="36"/>
      <c r="DC2760" s="36"/>
      <c r="DD2760" s="36"/>
      <c r="DE2760" s="36"/>
      <c r="DF2760" s="36"/>
      <c r="DG2760" s="36"/>
      <c r="DH2760" s="36"/>
      <c r="DI2760" s="36"/>
      <c r="DJ2760" s="36"/>
      <c r="DK2760" s="36"/>
      <c r="DL2760" s="36"/>
      <c r="DM2760" s="36"/>
      <c r="DN2760" s="36"/>
    </row>
    <row r="2761" spans="1:118" x14ac:dyDescent="0.25">
      <c r="A2761" s="5"/>
      <c r="B2761" s="5"/>
      <c r="C2761" s="5"/>
      <c r="D2761" s="5"/>
      <c r="E2761" s="5"/>
      <c r="F2761" s="5"/>
      <c r="G2761" s="5"/>
      <c r="H2761" s="43">
        <v>0</v>
      </c>
      <c r="I2761" s="43"/>
      <c r="J2761" s="7"/>
      <c r="K2761" s="7"/>
      <c r="L2761" s="9"/>
      <c r="M2761" s="9"/>
      <c r="N2761" s="11">
        <f si="129" t="shared"/>
        <v>0</v>
      </c>
      <c r="O2761" s="10" t="str">
        <f si="128" t="shared"/>
        <v>splněno</v>
      </c>
      <c r="P2761" s="10">
        <f si="130" t="shared"/>
        <v>0</v>
      </c>
      <c r="Q2761" s="43">
        <v>0</v>
      </c>
      <c r="R2761" s="52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V2761" s="36"/>
      <c r="BW2761" s="36"/>
      <c r="BX2761" s="36"/>
      <c r="BY2761" s="36"/>
      <c r="BZ2761" s="36"/>
      <c r="CA2761" s="36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L2761" s="36"/>
      <c r="CM2761" s="36"/>
      <c r="CN2761" s="36"/>
      <c r="CO2761" s="36"/>
      <c r="CP2761" s="36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A2761" s="36"/>
      <c r="DB2761" s="36"/>
      <c r="DC2761" s="36"/>
      <c r="DD2761" s="36"/>
      <c r="DE2761" s="36"/>
      <c r="DF2761" s="36"/>
      <c r="DG2761" s="36"/>
      <c r="DH2761" s="36"/>
      <c r="DI2761" s="36"/>
      <c r="DJ2761" s="36"/>
      <c r="DK2761" s="36"/>
      <c r="DL2761" s="36"/>
      <c r="DM2761" s="36"/>
      <c r="DN2761" s="36"/>
    </row>
    <row r="2762" spans="1:118" x14ac:dyDescent="0.25">
      <c r="A2762" s="5"/>
      <c r="B2762" s="5"/>
      <c r="C2762" s="5"/>
      <c r="D2762" s="5"/>
      <c r="E2762" s="5"/>
      <c r="F2762" s="5"/>
      <c r="G2762" s="5"/>
      <c r="H2762" s="43">
        <v>0</v>
      </c>
      <c r="I2762" s="43"/>
      <c r="J2762" s="7"/>
      <c r="K2762" s="7"/>
      <c r="L2762" s="9"/>
      <c r="M2762" s="9"/>
      <c r="N2762" s="11">
        <f si="129" t="shared"/>
        <v>0</v>
      </c>
      <c r="O2762" s="10" t="str">
        <f si="128" t="shared"/>
        <v>splněno</v>
      </c>
      <c r="P2762" s="10">
        <f si="130" t="shared"/>
        <v>0</v>
      </c>
      <c r="Q2762" s="43">
        <v>0</v>
      </c>
      <c r="R2762" s="52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V2762" s="36"/>
      <c r="BW2762" s="36"/>
      <c r="BX2762" s="36"/>
      <c r="BY2762" s="36"/>
      <c r="BZ2762" s="36"/>
      <c r="CA2762" s="36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L2762" s="36"/>
      <c r="CM2762" s="36"/>
      <c r="CN2762" s="36"/>
      <c r="CO2762" s="36"/>
      <c r="CP2762" s="36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A2762" s="36"/>
      <c r="DB2762" s="36"/>
      <c r="DC2762" s="36"/>
      <c r="DD2762" s="36"/>
      <c r="DE2762" s="36"/>
      <c r="DF2762" s="36"/>
      <c r="DG2762" s="36"/>
      <c r="DH2762" s="36"/>
      <c r="DI2762" s="36"/>
      <c r="DJ2762" s="36"/>
      <c r="DK2762" s="36"/>
      <c r="DL2762" s="36"/>
      <c r="DM2762" s="36"/>
      <c r="DN2762" s="36"/>
    </row>
    <row r="2763" spans="1:118" x14ac:dyDescent="0.25">
      <c r="A2763" s="5"/>
      <c r="B2763" s="5"/>
      <c r="C2763" s="5"/>
      <c r="D2763" s="5"/>
      <c r="E2763" s="5"/>
      <c r="F2763" s="5"/>
      <c r="G2763" s="5"/>
      <c r="H2763" s="43">
        <v>0</v>
      </c>
      <c r="I2763" s="43"/>
      <c r="J2763" s="7"/>
      <c r="K2763" s="7"/>
      <c r="L2763" s="9"/>
      <c r="M2763" s="9"/>
      <c r="N2763" s="11">
        <f si="129" t="shared"/>
        <v>0</v>
      </c>
      <c r="O2763" s="10" t="str">
        <f si="128" t="shared"/>
        <v>splněno</v>
      </c>
      <c r="P2763" s="10">
        <f si="130" t="shared"/>
        <v>0</v>
      </c>
      <c r="Q2763" s="43">
        <v>0</v>
      </c>
      <c r="R2763" s="52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V2763" s="36"/>
      <c r="BW2763" s="36"/>
      <c r="BX2763" s="36"/>
      <c r="BY2763" s="36"/>
      <c r="BZ2763" s="36"/>
      <c r="CA2763" s="36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L2763" s="36"/>
      <c r="CM2763" s="36"/>
      <c r="CN2763" s="36"/>
      <c r="CO2763" s="36"/>
      <c r="CP2763" s="36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A2763" s="36"/>
      <c r="DB2763" s="36"/>
      <c r="DC2763" s="36"/>
      <c r="DD2763" s="36"/>
      <c r="DE2763" s="36"/>
      <c r="DF2763" s="36"/>
      <c r="DG2763" s="36"/>
      <c r="DH2763" s="36"/>
      <c r="DI2763" s="36"/>
      <c r="DJ2763" s="36"/>
      <c r="DK2763" s="36"/>
      <c r="DL2763" s="36"/>
      <c r="DM2763" s="36"/>
      <c r="DN2763" s="36"/>
    </row>
    <row r="2764" spans="1:118" x14ac:dyDescent="0.25">
      <c r="A2764" s="5"/>
      <c r="B2764" s="5"/>
      <c r="C2764" s="5"/>
      <c r="D2764" s="5"/>
      <c r="E2764" s="5"/>
      <c r="F2764" s="5"/>
      <c r="G2764" s="5"/>
      <c r="H2764" s="43">
        <v>0</v>
      </c>
      <c r="I2764" s="43"/>
      <c r="J2764" s="7"/>
      <c r="K2764" s="7"/>
      <c r="L2764" s="9"/>
      <c r="M2764" s="9"/>
      <c r="N2764" s="11">
        <f si="129" t="shared"/>
        <v>0</v>
      </c>
      <c r="O2764" s="10" t="str">
        <f si="128" t="shared"/>
        <v>splněno</v>
      </c>
      <c r="P2764" s="10">
        <f si="130" t="shared"/>
        <v>0</v>
      </c>
      <c r="Q2764" s="43">
        <v>0</v>
      </c>
      <c r="R2764" s="52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36"/>
      <c r="AX2764" s="36"/>
      <c r="AY2764" s="36"/>
      <c r="AZ2764" s="36"/>
      <c r="BA2764" s="36"/>
      <c r="BB2764" s="36"/>
      <c r="BC2764" s="36"/>
      <c r="BD2764" s="36"/>
      <c r="BE2764" s="36"/>
      <c r="BF2764" s="36"/>
      <c r="BG2764" s="36"/>
      <c r="BH2764" s="36"/>
      <c r="BI2764" s="36"/>
      <c r="BJ2764" s="36"/>
      <c r="BK2764" s="36"/>
      <c r="BL2764" s="36"/>
      <c r="BM2764" s="36"/>
      <c r="BN2764" s="36"/>
      <c r="BO2764" s="36"/>
      <c r="BP2764" s="36"/>
      <c r="BQ2764" s="36"/>
      <c r="BR2764" s="36"/>
      <c r="BS2764" s="36"/>
      <c r="BT2764" s="36"/>
      <c r="BU2764" s="36"/>
      <c r="BV2764" s="36"/>
      <c r="BW2764" s="36"/>
      <c r="BX2764" s="36"/>
      <c r="BY2764" s="36"/>
      <c r="BZ2764" s="36"/>
      <c r="CA2764" s="36"/>
      <c r="CB2764" s="36"/>
      <c r="CC2764" s="36"/>
      <c r="CD2764" s="36"/>
      <c r="CE2764" s="36"/>
      <c r="CF2764" s="36"/>
      <c r="CG2764" s="36"/>
      <c r="CH2764" s="36"/>
      <c r="CI2764" s="36"/>
      <c r="CJ2764" s="36"/>
      <c r="CK2764" s="36"/>
      <c r="CL2764" s="36"/>
      <c r="CM2764" s="36"/>
      <c r="CN2764" s="36"/>
      <c r="CO2764" s="36"/>
      <c r="CP2764" s="36"/>
      <c r="CQ2764" s="36"/>
      <c r="CR2764" s="36"/>
      <c r="CS2764" s="36"/>
      <c r="CT2764" s="36"/>
      <c r="CU2764" s="36"/>
      <c r="CV2764" s="36"/>
      <c r="CW2764" s="36"/>
      <c r="CX2764" s="36"/>
      <c r="CY2764" s="36"/>
      <c r="CZ2764" s="36"/>
      <c r="DA2764" s="36"/>
      <c r="DB2764" s="36"/>
      <c r="DC2764" s="36"/>
      <c r="DD2764" s="36"/>
      <c r="DE2764" s="36"/>
      <c r="DF2764" s="36"/>
      <c r="DG2764" s="36"/>
      <c r="DH2764" s="36"/>
      <c r="DI2764" s="36"/>
      <c r="DJ2764" s="36"/>
      <c r="DK2764" s="36"/>
      <c r="DL2764" s="36"/>
      <c r="DM2764" s="36"/>
      <c r="DN2764" s="36"/>
    </row>
    <row r="2765" spans="1:118" x14ac:dyDescent="0.25">
      <c r="A2765" s="5"/>
      <c r="B2765" s="5"/>
      <c r="C2765" s="5"/>
      <c r="D2765" s="5"/>
      <c r="E2765" s="5"/>
      <c r="F2765" s="5"/>
      <c r="G2765" s="5"/>
      <c r="H2765" s="43">
        <v>0</v>
      </c>
      <c r="I2765" s="43"/>
      <c r="J2765" s="7"/>
      <c r="K2765" s="7"/>
      <c r="L2765" s="9"/>
      <c r="M2765" s="9"/>
      <c r="N2765" s="11">
        <f si="129" t="shared"/>
        <v>0</v>
      </c>
      <c r="O2765" s="10" t="str">
        <f ref="O2765:O2828" si="131" t="shared">IF((Q2765+P2765)&gt;=(N2765*0.7),"splněno","nesplněno")</f>
        <v>splněno</v>
      </c>
      <c r="P2765" s="10">
        <f si="130" t="shared"/>
        <v>0</v>
      </c>
      <c r="Q2765" s="43">
        <v>0</v>
      </c>
      <c r="R2765" s="52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36"/>
      <c r="AX2765" s="36"/>
      <c r="AY2765" s="36"/>
      <c r="AZ2765" s="36"/>
      <c r="BA2765" s="36"/>
      <c r="BB2765" s="36"/>
      <c r="BC2765" s="36"/>
      <c r="BD2765" s="36"/>
      <c r="BE2765" s="36"/>
      <c r="BF2765" s="36"/>
      <c r="BG2765" s="36"/>
      <c r="BH2765" s="36"/>
      <c r="BI2765" s="36"/>
      <c r="BJ2765" s="36"/>
      <c r="BK2765" s="36"/>
      <c r="BL2765" s="36"/>
      <c r="BM2765" s="36"/>
      <c r="BN2765" s="36"/>
      <c r="BO2765" s="36"/>
      <c r="BP2765" s="36"/>
      <c r="BQ2765" s="36"/>
      <c r="BR2765" s="36"/>
      <c r="BS2765" s="36"/>
      <c r="BT2765" s="36"/>
      <c r="BU2765" s="36"/>
      <c r="BV2765" s="36"/>
      <c r="BW2765" s="36"/>
      <c r="BX2765" s="36"/>
      <c r="BY2765" s="36"/>
      <c r="BZ2765" s="36"/>
      <c r="CA2765" s="36"/>
      <c r="CB2765" s="36"/>
      <c r="CC2765" s="36"/>
      <c r="CD2765" s="36"/>
      <c r="CE2765" s="36"/>
      <c r="CF2765" s="36"/>
      <c r="CG2765" s="36"/>
      <c r="CH2765" s="36"/>
      <c r="CI2765" s="36"/>
      <c r="CJ2765" s="36"/>
      <c r="CK2765" s="36"/>
      <c r="CL2765" s="36"/>
      <c r="CM2765" s="36"/>
      <c r="CN2765" s="36"/>
      <c r="CO2765" s="36"/>
      <c r="CP2765" s="36"/>
      <c r="CQ2765" s="36"/>
      <c r="CR2765" s="36"/>
      <c r="CS2765" s="36"/>
      <c r="CT2765" s="36"/>
      <c r="CU2765" s="36"/>
      <c r="CV2765" s="36"/>
      <c r="CW2765" s="36"/>
      <c r="CX2765" s="36"/>
      <c r="CY2765" s="36"/>
      <c r="CZ2765" s="36"/>
      <c r="DA2765" s="36"/>
      <c r="DB2765" s="36"/>
      <c r="DC2765" s="36"/>
      <c r="DD2765" s="36"/>
      <c r="DE2765" s="36"/>
      <c r="DF2765" s="36"/>
      <c r="DG2765" s="36"/>
      <c r="DH2765" s="36"/>
      <c r="DI2765" s="36"/>
      <c r="DJ2765" s="36"/>
      <c r="DK2765" s="36"/>
      <c r="DL2765" s="36"/>
      <c r="DM2765" s="36"/>
      <c r="DN2765" s="36"/>
    </row>
    <row r="2766" spans="1:118" x14ac:dyDescent="0.25">
      <c r="A2766" s="5"/>
      <c r="B2766" s="5"/>
      <c r="C2766" s="5"/>
      <c r="D2766" s="5"/>
      <c r="E2766" s="5"/>
      <c r="F2766" s="5"/>
      <c r="G2766" s="5"/>
      <c r="H2766" s="43">
        <v>0</v>
      </c>
      <c r="I2766" s="43"/>
      <c r="J2766" s="7"/>
      <c r="K2766" s="7"/>
      <c r="L2766" s="9"/>
      <c r="M2766" s="9"/>
      <c r="N2766" s="11">
        <f si="129" t="shared"/>
        <v>0</v>
      </c>
      <c r="O2766" s="10" t="str">
        <f si="131" t="shared"/>
        <v>splněno</v>
      </c>
      <c r="P2766" s="10">
        <f si="130" t="shared"/>
        <v>0</v>
      </c>
      <c r="Q2766" s="43">
        <v>0</v>
      </c>
      <c r="R2766" s="52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36"/>
      <c r="AX2766" s="36"/>
      <c r="AY2766" s="36"/>
      <c r="AZ2766" s="36"/>
      <c r="BA2766" s="36"/>
      <c r="BB2766" s="36"/>
      <c r="BC2766" s="36"/>
      <c r="BD2766" s="36"/>
      <c r="BE2766" s="36"/>
      <c r="BF2766" s="36"/>
      <c r="BG2766" s="36"/>
      <c r="BH2766" s="36"/>
      <c r="BI2766" s="36"/>
      <c r="BJ2766" s="36"/>
      <c r="BK2766" s="36"/>
      <c r="BL2766" s="36"/>
      <c r="BM2766" s="36"/>
      <c r="BN2766" s="36"/>
      <c r="BO2766" s="36"/>
      <c r="BP2766" s="36"/>
      <c r="BQ2766" s="36"/>
      <c r="BR2766" s="36"/>
      <c r="BS2766" s="36"/>
      <c r="BT2766" s="36"/>
      <c r="BU2766" s="36"/>
      <c r="BV2766" s="36"/>
      <c r="BW2766" s="36"/>
      <c r="BX2766" s="36"/>
      <c r="BY2766" s="36"/>
      <c r="BZ2766" s="36"/>
      <c r="CA2766" s="36"/>
      <c r="CB2766" s="36"/>
      <c r="CC2766" s="36"/>
      <c r="CD2766" s="36"/>
      <c r="CE2766" s="36"/>
      <c r="CF2766" s="36"/>
      <c r="CG2766" s="36"/>
      <c r="CH2766" s="36"/>
      <c r="CI2766" s="36"/>
      <c r="CJ2766" s="36"/>
      <c r="CK2766" s="36"/>
      <c r="CL2766" s="36"/>
      <c r="CM2766" s="36"/>
      <c r="CN2766" s="36"/>
      <c r="CO2766" s="36"/>
      <c r="CP2766" s="36"/>
      <c r="CQ2766" s="36"/>
      <c r="CR2766" s="36"/>
      <c r="CS2766" s="36"/>
      <c r="CT2766" s="36"/>
      <c r="CU2766" s="36"/>
      <c r="CV2766" s="36"/>
      <c r="CW2766" s="36"/>
      <c r="CX2766" s="36"/>
      <c r="CY2766" s="36"/>
      <c r="CZ2766" s="36"/>
      <c r="DA2766" s="36"/>
      <c r="DB2766" s="36"/>
      <c r="DC2766" s="36"/>
      <c r="DD2766" s="36"/>
      <c r="DE2766" s="36"/>
      <c r="DF2766" s="36"/>
      <c r="DG2766" s="36"/>
      <c r="DH2766" s="36"/>
      <c r="DI2766" s="36"/>
      <c r="DJ2766" s="36"/>
      <c r="DK2766" s="36"/>
      <c r="DL2766" s="36"/>
      <c r="DM2766" s="36"/>
      <c r="DN2766" s="36"/>
    </row>
    <row r="2767" spans="1:118" x14ac:dyDescent="0.25">
      <c r="A2767" s="5"/>
      <c r="B2767" s="5"/>
      <c r="C2767" s="5"/>
      <c r="D2767" s="5"/>
      <c r="E2767" s="5"/>
      <c r="F2767" s="5"/>
      <c r="G2767" s="5"/>
      <c r="H2767" s="43">
        <v>0</v>
      </c>
      <c r="I2767" s="43"/>
      <c r="J2767" s="7"/>
      <c r="K2767" s="7"/>
      <c r="L2767" s="9"/>
      <c r="M2767" s="9"/>
      <c r="N2767" s="11">
        <f si="129" t="shared"/>
        <v>0</v>
      </c>
      <c r="O2767" s="10" t="str">
        <f si="131" t="shared"/>
        <v>splněno</v>
      </c>
      <c r="P2767" s="10">
        <f si="130" t="shared"/>
        <v>0</v>
      </c>
      <c r="Q2767" s="43">
        <v>0</v>
      </c>
      <c r="R2767" s="52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36"/>
      <c r="AX2767" s="36"/>
      <c r="AY2767" s="36"/>
      <c r="AZ2767" s="36"/>
      <c r="BA2767" s="36"/>
      <c r="BB2767" s="36"/>
      <c r="BC2767" s="36"/>
      <c r="BD2767" s="36"/>
      <c r="BE2767" s="36"/>
      <c r="BF2767" s="36"/>
      <c r="BG2767" s="36"/>
      <c r="BH2767" s="36"/>
      <c r="BI2767" s="36"/>
      <c r="BJ2767" s="36"/>
      <c r="BK2767" s="36"/>
      <c r="BL2767" s="36"/>
      <c r="BM2767" s="36"/>
      <c r="BN2767" s="36"/>
      <c r="BO2767" s="36"/>
      <c r="BP2767" s="36"/>
      <c r="BQ2767" s="36"/>
      <c r="BR2767" s="36"/>
      <c r="BS2767" s="36"/>
      <c r="BT2767" s="36"/>
      <c r="BU2767" s="36"/>
      <c r="BV2767" s="36"/>
      <c r="BW2767" s="36"/>
      <c r="BX2767" s="36"/>
      <c r="BY2767" s="36"/>
      <c r="BZ2767" s="36"/>
      <c r="CA2767" s="36"/>
      <c r="CB2767" s="36"/>
      <c r="CC2767" s="36"/>
      <c r="CD2767" s="36"/>
      <c r="CE2767" s="36"/>
      <c r="CF2767" s="36"/>
      <c r="CG2767" s="36"/>
      <c r="CH2767" s="36"/>
      <c r="CI2767" s="36"/>
      <c r="CJ2767" s="36"/>
      <c r="CK2767" s="36"/>
      <c r="CL2767" s="36"/>
      <c r="CM2767" s="36"/>
      <c r="CN2767" s="36"/>
      <c r="CO2767" s="36"/>
      <c r="CP2767" s="36"/>
      <c r="CQ2767" s="36"/>
      <c r="CR2767" s="36"/>
      <c r="CS2767" s="36"/>
      <c r="CT2767" s="36"/>
      <c r="CU2767" s="36"/>
      <c r="CV2767" s="36"/>
      <c r="CW2767" s="36"/>
      <c r="CX2767" s="36"/>
      <c r="CY2767" s="36"/>
      <c r="CZ2767" s="36"/>
      <c r="DA2767" s="36"/>
      <c r="DB2767" s="36"/>
      <c r="DC2767" s="36"/>
      <c r="DD2767" s="36"/>
      <c r="DE2767" s="36"/>
      <c r="DF2767" s="36"/>
      <c r="DG2767" s="36"/>
      <c r="DH2767" s="36"/>
      <c r="DI2767" s="36"/>
      <c r="DJ2767" s="36"/>
      <c r="DK2767" s="36"/>
      <c r="DL2767" s="36"/>
      <c r="DM2767" s="36"/>
      <c r="DN2767" s="36"/>
    </row>
    <row r="2768" spans="1:118" x14ac:dyDescent="0.25">
      <c r="A2768" s="5"/>
      <c r="B2768" s="5"/>
      <c r="C2768" s="5"/>
      <c r="D2768" s="5"/>
      <c r="E2768" s="5"/>
      <c r="F2768" s="5"/>
      <c r="G2768" s="5"/>
      <c r="H2768" s="43">
        <v>0</v>
      </c>
      <c r="I2768" s="43"/>
      <c r="J2768" s="7"/>
      <c r="K2768" s="7"/>
      <c r="L2768" s="9"/>
      <c r="M2768" s="9"/>
      <c r="N2768" s="11">
        <f si="129" t="shared"/>
        <v>0</v>
      </c>
      <c r="O2768" s="10" t="str">
        <f si="131" t="shared"/>
        <v>splněno</v>
      </c>
      <c r="P2768" s="10">
        <f si="130" t="shared"/>
        <v>0</v>
      </c>
      <c r="Q2768" s="43">
        <v>0</v>
      </c>
      <c r="R2768" s="52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36"/>
      <c r="AX2768" s="36"/>
      <c r="AY2768" s="36"/>
      <c r="AZ2768" s="36"/>
      <c r="BA2768" s="36"/>
      <c r="BB2768" s="36"/>
      <c r="BC2768" s="36"/>
      <c r="BD2768" s="36"/>
      <c r="BE2768" s="36"/>
      <c r="BF2768" s="36"/>
      <c r="BG2768" s="36"/>
      <c r="BH2768" s="36"/>
      <c r="BI2768" s="36"/>
      <c r="BJ2768" s="36"/>
      <c r="BK2768" s="36"/>
      <c r="BL2768" s="36"/>
      <c r="BM2768" s="36"/>
      <c r="BN2768" s="36"/>
      <c r="BO2768" s="36"/>
      <c r="BP2768" s="36"/>
      <c r="BQ2768" s="36"/>
      <c r="BR2768" s="36"/>
      <c r="BS2768" s="36"/>
      <c r="BT2768" s="36"/>
      <c r="BU2768" s="36"/>
      <c r="BV2768" s="36"/>
      <c r="BW2768" s="36"/>
      <c r="BX2768" s="36"/>
      <c r="BY2768" s="36"/>
      <c r="BZ2768" s="36"/>
      <c r="CA2768" s="36"/>
      <c r="CB2768" s="36"/>
      <c r="CC2768" s="36"/>
      <c r="CD2768" s="36"/>
      <c r="CE2768" s="36"/>
      <c r="CF2768" s="36"/>
      <c r="CG2768" s="36"/>
      <c r="CH2768" s="36"/>
      <c r="CI2768" s="36"/>
      <c r="CJ2768" s="36"/>
      <c r="CK2768" s="36"/>
      <c r="CL2768" s="36"/>
      <c r="CM2768" s="36"/>
      <c r="CN2768" s="36"/>
      <c r="CO2768" s="36"/>
      <c r="CP2768" s="36"/>
      <c r="CQ2768" s="36"/>
      <c r="CR2768" s="36"/>
      <c r="CS2768" s="36"/>
      <c r="CT2768" s="36"/>
      <c r="CU2768" s="36"/>
      <c r="CV2768" s="36"/>
      <c r="CW2768" s="36"/>
      <c r="CX2768" s="36"/>
      <c r="CY2768" s="36"/>
      <c r="CZ2768" s="36"/>
      <c r="DA2768" s="36"/>
      <c r="DB2768" s="36"/>
      <c r="DC2768" s="36"/>
      <c r="DD2768" s="36"/>
      <c r="DE2768" s="36"/>
      <c r="DF2768" s="36"/>
      <c r="DG2768" s="36"/>
      <c r="DH2768" s="36"/>
      <c r="DI2768" s="36"/>
      <c r="DJ2768" s="36"/>
      <c r="DK2768" s="36"/>
      <c r="DL2768" s="36"/>
      <c r="DM2768" s="36"/>
      <c r="DN2768" s="36"/>
    </row>
    <row r="2769" spans="1:118" x14ac:dyDescent="0.25">
      <c r="A2769" s="5"/>
      <c r="B2769" s="5"/>
      <c r="C2769" s="5"/>
      <c r="D2769" s="5"/>
      <c r="E2769" s="5"/>
      <c r="F2769" s="5"/>
      <c r="G2769" s="5"/>
      <c r="H2769" s="43">
        <v>0</v>
      </c>
      <c r="I2769" s="43"/>
      <c r="J2769" s="7"/>
      <c r="K2769" s="7"/>
      <c r="L2769" s="9"/>
      <c r="M2769" s="9"/>
      <c r="N2769" s="11">
        <f si="129" t="shared"/>
        <v>0</v>
      </c>
      <c r="O2769" s="10" t="str">
        <f si="131" t="shared"/>
        <v>splněno</v>
      </c>
      <c r="P2769" s="10">
        <f si="130" t="shared"/>
        <v>0</v>
      </c>
      <c r="Q2769" s="43">
        <v>0</v>
      </c>
      <c r="R2769" s="52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36"/>
      <c r="AX2769" s="36"/>
      <c r="AY2769" s="36"/>
      <c r="AZ2769" s="36"/>
      <c r="BA2769" s="36"/>
      <c r="BB2769" s="36"/>
      <c r="BC2769" s="36"/>
      <c r="BD2769" s="36"/>
      <c r="BE2769" s="36"/>
      <c r="BF2769" s="36"/>
      <c r="BG2769" s="36"/>
      <c r="BH2769" s="36"/>
      <c r="BI2769" s="36"/>
      <c r="BJ2769" s="36"/>
      <c r="BK2769" s="36"/>
      <c r="BL2769" s="36"/>
      <c r="BM2769" s="36"/>
      <c r="BN2769" s="36"/>
      <c r="BO2769" s="36"/>
      <c r="BP2769" s="36"/>
      <c r="BQ2769" s="36"/>
      <c r="BR2769" s="36"/>
      <c r="BS2769" s="36"/>
      <c r="BT2769" s="36"/>
      <c r="BU2769" s="36"/>
      <c r="BV2769" s="36"/>
      <c r="BW2769" s="36"/>
      <c r="BX2769" s="36"/>
      <c r="BY2769" s="36"/>
      <c r="BZ2769" s="36"/>
      <c r="CA2769" s="36"/>
      <c r="CB2769" s="36"/>
      <c r="CC2769" s="36"/>
      <c r="CD2769" s="36"/>
      <c r="CE2769" s="36"/>
      <c r="CF2769" s="36"/>
      <c r="CG2769" s="36"/>
      <c r="CH2769" s="36"/>
      <c r="CI2769" s="36"/>
      <c r="CJ2769" s="36"/>
      <c r="CK2769" s="36"/>
      <c r="CL2769" s="36"/>
      <c r="CM2769" s="36"/>
      <c r="CN2769" s="36"/>
      <c r="CO2769" s="36"/>
      <c r="CP2769" s="36"/>
      <c r="CQ2769" s="36"/>
      <c r="CR2769" s="36"/>
      <c r="CS2769" s="36"/>
      <c r="CT2769" s="36"/>
      <c r="CU2769" s="36"/>
      <c r="CV2769" s="36"/>
      <c r="CW2769" s="36"/>
      <c r="CX2769" s="36"/>
      <c r="CY2769" s="36"/>
      <c r="CZ2769" s="36"/>
      <c r="DA2769" s="36"/>
      <c r="DB2769" s="36"/>
      <c r="DC2769" s="36"/>
      <c r="DD2769" s="36"/>
      <c r="DE2769" s="36"/>
      <c r="DF2769" s="36"/>
      <c r="DG2769" s="36"/>
      <c r="DH2769" s="36"/>
      <c r="DI2769" s="36"/>
      <c r="DJ2769" s="36"/>
      <c r="DK2769" s="36"/>
      <c r="DL2769" s="36"/>
      <c r="DM2769" s="36"/>
      <c r="DN2769" s="36"/>
    </row>
    <row r="2770" spans="1:118" x14ac:dyDescent="0.25">
      <c r="A2770" s="5"/>
      <c r="B2770" s="5"/>
      <c r="C2770" s="5"/>
      <c r="D2770" s="5"/>
      <c r="E2770" s="5"/>
      <c r="F2770" s="5"/>
      <c r="G2770" s="5"/>
      <c r="H2770" s="43">
        <v>0</v>
      </c>
      <c r="I2770" s="43"/>
      <c r="J2770" s="7"/>
      <c r="K2770" s="7"/>
      <c r="L2770" s="9"/>
      <c r="M2770" s="9"/>
      <c r="N2770" s="11">
        <f si="129" t="shared"/>
        <v>0</v>
      </c>
      <c r="O2770" s="10" t="str">
        <f si="131" t="shared"/>
        <v>splněno</v>
      </c>
      <c r="P2770" s="10">
        <f si="130" t="shared"/>
        <v>0</v>
      </c>
      <c r="Q2770" s="43">
        <v>0</v>
      </c>
      <c r="R2770" s="52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36"/>
      <c r="AX2770" s="36"/>
      <c r="AY2770" s="36"/>
      <c r="AZ2770" s="36"/>
      <c r="BA2770" s="36"/>
      <c r="BB2770" s="36"/>
      <c r="BC2770" s="36"/>
      <c r="BD2770" s="36"/>
      <c r="BE2770" s="36"/>
      <c r="BF2770" s="36"/>
      <c r="BG2770" s="36"/>
      <c r="BH2770" s="36"/>
      <c r="BI2770" s="36"/>
      <c r="BJ2770" s="36"/>
      <c r="BK2770" s="36"/>
      <c r="BL2770" s="36"/>
      <c r="BM2770" s="36"/>
      <c r="BN2770" s="36"/>
      <c r="BO2770" s="36"/>
      <c r="BP2770" s="36"/>
      <c r="BQ2770" s="36"/>
      <c r="BR2770" s="36"/>
      <c r="BS2770" s="36"/>
      <c r="BT2770" s="36"/>
      <c r="BU2770" s="36"/>
      <c r="BV2770" s="36"/>
      <c r="BW2770" s="36"/>
      <c r="BX2770" s="36"/>
      <c r="BY2770" s="36"/>
      <c r="BZ2770" s="36"/>
      <c r="CA2770" s="36"/>
      <c r="CB2770" s="36"/>
      <c r="CC2770" s="36"/>
      <c r="CD2770" s="36"/>
      <c r="CE2770" s="36"/>
      <c r="CF2770" s="36"/>
      <c r="CG2770" s="36"/>
      <c r="CH2770" s="36"/>
      <c r="CI2770" s="36"/>
      <c r="CJ2770" s="36"/>
      <c r="CK2770" s="36"/>
      <c r="CL2770" s="36"/>
      <c r="CM2770" s="36"/>
      <c r="CN2770" s="36"/>
      <c r="CO2770" s="36"/>
      <c r="CP2770" s="36"/>
      <c r="CQ2770" s="36"/>
      <c r="CR2770" s="36"/>
      <c r="CS2770" s="36"/>
      <c r="CT2770" s="36"/>
      <c r="CU2770" s="36"/>
      <c r="CV2770" s="36"/>
      <c r="CW2770" s="36"/>
      <c r="CX2770" s="36"/>
      <c r="CY2770" s="36"/>
      <c r="CZ2770" s="36"/>
      <c r="DA2770" s="36"/>
      <c r="DB2770" s="36"/>
      <c r="DC2770" s="36"/>
      <c r="DD2770" s="36"/>
      <c r="DE2770" s="36"/>
      <c r="DF2770" s="36"/>
      <c r="DG2770" s="36"/>
      <c r="DH2770" s="36"/>
      <c r="DI2770" s="36"/>
      <c r="DJ2770" s="36"/>
      <c r="DK2770" s="36"/>
      <c r="DL2770" s="36"/>
      <c r="DM2770" s="36"/>
      <c r="DN2770" s="36"/>
    </row>
    <row r="2771" spans="1:118" x14ac:dyDescent="0.25">
      <c r="A2771" s="5"/>
      <c r="B2771" s="5"/>
      <c r="C2771" s="5"/>
      <c r="D2771" s="5"/>
      <c r="E2771" s="5"/>
      <c r="F2771" s="5"/>
      <c r="G2771" s="5"/>
      <c r="H2771" s="43">
        <v>0</v>
      </c>
      <c r="I2771" s="43"/>
      <c r="J2771" s="7"/>
      <c r="K2771" s="7"/>
      <c r="L2771" s="9"/>
      <c r="M2771" s="9"/>
      <c r="N2771" s="11">
        <f si="129" t="shared"/>
        <v>0</v>
      </c>
      <c r="O2771" s="10" t="str">
        <f si="131" t="shared"/>
        <v>splněno</v>
      </c>
      <c r="P2771" s="10">
        <f si="130" t="shared"/>
        <v>0</v>
      </c>
      <c r="Q2771" s="43">
        <v>0</v>
      </c>
      <c r="R2771" s="52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36"/>
      <c r="AX2771" s="36"/>
      <c r="AY2771" s="36"/>
      <c r="AZ2771" s="36"/>
      <c r="BA2771" s="36"/>
      <c r="BB2771" s="36"/>
      <c r="BC2771" s="36"/>
      <c r="BD2771" s="36"/>
      <c r="BE2771" s="36"/>
      <c r="BF2771" s="36"/>
      <c r="BG2771" s="36"/>
      <c r="BH2771" s="36"/>
      <c r="BI2771" s="36"/>
      <c r="BJ2771" s="36"/>
      <c r="BK2771" s="36"/>
      <c r="BL2771" s="36"/>
      <c r="BM2771" s="36"/>
      <c r="BN2771" s="36"/>
      <c r="BO2771" s="36"/>
      <c r="BP2771" s="36"/>
      <c r="BQ2771" s="36"/>
      <c r="BR2771" s="36"/>
      <c r="BS2771" s="36"/>
      <c r="BT2771" s="36"/>
      <c r="BU2771" s="36"/>
      <c r="BV2771" s="36"/>
      <c r="BW2771" s="36"/>
      <c r="BX2771" s="36"/>
      <c r="BY2771" s="36"/>
      <c r="BZ2771" s="36"/>
      <c r="CA2771" s="36"/>
      <c r="CB2771" s="36"/>
      <c r="CC2771" s="36"/>
      <c r="CD2771" s="36"/>
      <c r="CE2771" s="36"/>
      <c r="CF2771" s="36"/>
      <c r="CG2771" s="36"/>
      <c r="CH2771" s="36"/>
      <c r="CI2771" s="36"/>
      <c r="CJ2771" s="36"/>
      <c r="CK2771" s="36"/>
      <c r="CL2771" s="36"/>
      <c r="CM2771" s="36"/>
      <c r="CN2771" s="36"/>
      <c r="CO2771" s="36"/>
      <c r="CP2771" s="36"/>
      <c r="CQ2771" s="36"/>
      <c r="CR2771" s="36"/>
      <c r="CS2771" s="36"/>
      <c r="CT2771" s="36"/>
      <c r="CU2771" s="36"/>
      <c r="CV2771" s="36"/>
      <c r="CW2771" s="36"/>
      <c r="CX2771" s="36"/>
      <c r="CY2771" s="36"/>
      <c r="CZ2771" s="36"/>
      <c r="DA2771" s="36"/>
      <c r="DB2771" s="36"/>
      <c r="DC2771" s="36"/>
      <c r="DD2771" s="36"/>
      <c r="DE2771" s="36"/>
      <c r="DF2771" s="36"/>
      <c r="DG2771" s="36"/>
      <c r="DH2771" s="36"/>
      <c r="DI2771" s="36"/>
      <c r="DJ2771" s="36"/>
      <c r="DK2771" s="36"/>
      <c r="DL2771" s="36"/>
      <c r="DM2771" s="36"/>
      <c r="DN2771" s="36"/>
    </row>
    <row r="2772" spans="1:118" x14ac:dyDescent="0.25">
      <c r="A2772" s="5"/>
      <c r="B2772" s="5"/>
      <c r="C2772" s="5"/>
      <c r="D2772" s="5"/>
      <c r="E2772" s="5"/>
      <c r="F2772" s="5"/>
      <c r="G2772" s="5"/>
      <c r="H2772" s="43">
        <v>0</v>
      </c>
      <c r="I2772" s="43"/>
      <c r="J2772" s="7"/>
      <c r="K2772" s="7"/>
      <c r="L2772" s="9"/>
      <c r="M2772" s="9"/>
      <c r="N2772" s="11">
        <f si="129" t="shared"/>
        <v>0</v>
      </c>
      <c r="O2772" s="10" t="str">
        <f si="131" t="shared"/>
        <v>splněno</v>
      </c>
      <c r="P2772" s="10">
        <f si="130" t="shared"/>
        <v>0</v>
      </c>
      <c r="Q2772" s="43">
        <v>0</v>
      </c>
      <c r="R2772" s="52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36"/>
      <c r="AX2772" s="36"/>
      <c r="AY2772" s="36"/>
      <c r="AZ2772" s="36"/>
      <c r="BA2772" s="36"/>
      <c r="BB2772" s="36"/>
      <c r="BC2772" s="36"/>
      <c r="BD2772" s="36"/>
      <c r="BE2772" s="36"/>
      <c r="BF2772" s="36"/>
      <c r="BG2772" s="36"/>
      <c r="BH2772" s="36"/>
      <c r="BI2772" s="36"/>
      <c r="BJ2772" s="36"/>
      <c r="BK2772" s="36"/>
      <c r="BL2772" s="36"/>
      <c r="BM2772" s="36"/>
      <c r="BN2772" s="36"/>
      <c r="BO2772" s="36"/>
      <c r="BP2772" s="36"/>
      <c r="BQ2772" s="36"/>
      <c r="BR2772" s="36"/>
      <c r="BS2772" s="36"/>
      <c r="BT2772" s="36"/>
      <c r="BU2772" s="36"/>
      <c r="BV2772" s="36"/>
      <c r="BW2772" s="36"/>
      <c r="BX2772" s="36"/>
      <c r="BY2772" s="36"/>
      <c r="BZ2772" s="36"/>
      <c r="CA2772" s="36"/>
      <c r="CB2772" s="36"/>
      <c r="CC2772" s="36"/>
      <c r="CD2772" s="36"/>
      <c r="CE2772" s="36"/>
      <c r="CF2772" s="36"/>
      <c r="CG2772" s="36"/>
      <c r="CH2772" s="36"/>
      <c r="CI2772" s="36"/>
      <c r="CJ2772" s="36"/>
      <c r="CK2772" s="36"/>
      <c r="CL2772" s="36"/>
      <c r="CM2772" s="36"/>
      <c r="CN2772" s="36"/>
      <c r="CO2772" s="36"/>
      <c r="CP2772" s="36"/>
      <c r="CQ2772" s="36"/>
      <c r="CR2772" s="36"/>
      <c r="CS2772" s="36"/>
      <c r="CT2772" s="36"/>
      <c r="CU2772" s="36"/>
      <c r="CV2772" s="36"/>
      <c r="CW2772" s="36"/>
      <c r="CX2772" s="36"/>
      <c r="CY2772" s="36"/>
      <c r="CZ2772" s="36"/>
      <c r="DA2772" s="36"/>
      <c r="DB2772" s="36"/>
      <c r="DC2772" s="36"/>
      <c r="DD2772" s="36"/>
      <c r="DE2772" s="36"/>
      <c r="DF2772" s="36"/>
      <c r="DG2772" s="36"/>
      <c r="DH2772" s="36"/>
      <c r="DI2772" s="36"/>
      <c r="DJ2772" s="36"/>
      <c r="DK2772" s="36"/>
      <c r="DL2772" s="36"/>
      <c r="DM2772" s="36"/>
      <c r="DN2772" s="36"/>
    </row>
    <row r="2773" spans="1:118" x14ac:dyDescent="0.25">
      <c r="A2773" s="5"/>
      <c r="B2773" s="5"/>
      <c r="C2773" s="5"/>
      <c r="D2773" s="5"/>
      <c r="E2773" s="5"/>
      <c r="F2773" s="5"/>
      <c r="G2773" s="5"/>
      <c r="H2773" s="43">
        <v>0</v>
      </c>
      <c r="I2773" s="43"/>
      <c r="J2773" s="7"/>
      <c r="K2773" s="7"/>
      <c r="L2773" s="9"/>
      <c r="M2773" s="9"/>
      <c r="N2773" s="11">
        <f si="129" t="shared"/>
        <v>0</v>
      </c>
      <c r="O2773" s="10" t="str">
        <f si="131" t="shared"/>
        <v>splněno</v>
      </c>
      <c r="P2773" s="10">
        <f si="130" t="shared"/>
        <v>0</v>
      </c>
      <c r="Q2773" s="43">
        <v>0</v>
      </c>
      <c r="R2773" s="52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36"/>
      <c r="AX2773" s="36"/>
      <c r="AY2773" s="36"/>
      <c r="AZ2773" s="36"/>
      <c r="BA2773" s="36"/>
      <c r="BB2773" s="36"/>
      <c r="BC2773" s="36"/>
      <c r="BD2773" s="36"/>
      <c r="BE2773" s="36"/>
      <c r="BF2773" s="36"/>
      <c r="BG2773" s="36"/>
      <c r="BH2773" s="36"/>
      <c r="BI2773" s="36"/>
      <c r="BJ2773" s="36"/>
      <c r="BK2773" s="36"/>
      <c r="BL2773" s="36"/>
      <c r="BM2773" s="36"/>
      <c r="BN2773" s="36"/>
      <c r="BO2773" s="36"/>
      <c r="BP2773" s="36"/>
      <c r="BQ2773" s="36"/>
      <c r="BR2773" s="36"/>
      <c r="BS2773" s="36"/>
      <c r="BT2773" s="36"/>
      <c r="BU2773" s="36"/>
      <c r="BV2773" s="36"/>
      <c r="BW2773" s="36"/>
      <c r="BX2773" s="36"/>
      <c r="BY2773" s="36"/>
      <c r="BZ2773" s="36"/>
      <c r="CA2773" s="36"/>
      <c r="CB2773" s="36"/>
      <c r="CC2773" s="36"/>
      <c r="CD2773" s="36"/>
      <c r="CE2773" s="36"/>
      <c r="CF2773" s="36"/>
      <c r="CG2773" s="36"/>
      <c r="CH2773" s="36"/>
      <c r="CI2773" s="36"/>
      <c r="CJ2773" s="36"/>
      <c r="CK2773" s="36"/>
      <c r="CL2773" s="36"/>
      <c r="CM2773" s="36"/>
      <c r="CN2773" s="36"/>
      <c r="CO2773" s="36"/>
      <c r="CP2773" s="36"/>
      <c r="CQ2773" s="36"/>
      <c r="CR2773" s="36"/>
      <c r="CS2773" s="36"/>
      <c r="CT2773" s="36"/>
      <c r="CU2773" s="36"/>
      <c r="CV2773" s="36"/>
      <c r="CW2773" s="36"/>
      <c r="CX2773" s="36"/>
      <c r="CY2773" s="36"/>
      <c r="CZ2773" s="36"/>
      <c r="DA2773" s="36"/>
      <c r="DB2773" s="36"/>
      <c r="DC2773" s="36"/>
      <c r="DD2773" s="36"/>
      <c r="DE2773" s="36"/>
      <c r="DF2773" s="36"/>
      <c r="DG2773" s="36"/>
      <c r="DH2773" s="36"/>
      <c r="DI2773" s="36"/>
      <c r="DJ2773" s="36"/>
      <c r="DK2773" s="36"/>
      <c r="DL2773" s="36"/>
      <c r="DM2773" s="36"/>
      <c r="DN2773" s="36"/>
    </row>
    <row r="2774" spans="1:118" x14ac:dyDescent="0.25">
      <c r="A2774" s="5"/>
      <c r="B2774" s="5"/>
      <c r="C2774" s="5"/>
      <c r="D2774" s="5"/>
      <c r="E2774" s="5"/>
      <c r="F2774" s="5"/>
      <c r="G2774" s="5"/>
      <c r="H2774" s="43">
        <v>0</v>
      </c>
      <c r="I2774" s="43"/>
      <c r="J2774" s="7"/>
      <c r="K2774" s="7"/>
      <c r="L2774" s="9"/>
      <c r="M2774" s="9"/>
      <c r="N2774" s="11">
        <f si="129" t="shared"/>
        <v>0</v>
      </c>
      <c r="O2774" s="10" t="str">
        <f si="131" t="shared"/>
        <v>splněno</v>
      </c>
      <c r="P2774" s="10">
        <f si="130" t="shared"/>
        <v>0</v>
      </c>
      <c r="Q2774" s="43">
        <v>0</v>
      </c>
      <c r="R2774" s="52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36"/>
      <c r="AX2774" s="36"/>
      <c r="AY2774" s="36"/>
      <c r="AZ2774" s="36"/>
      <c r="BA2774" s="36"/>
      <c r="BB2774" s="36"/>
      <c r="BC2774" s="36"/>
      <c r="BD2774" s="36"/>
      <c r="BE2774" s="36"/>
      <c r="BF2774" s="36"/>
      <c r="BG2774" s="36"/>
      <c r="BH2774" s="36"/>
      <c r="BI2774" s="36"/>
      <c r="BJ2774" s="36"/>
      <c r="BK2774" s="36"/>
      <c r="BL2774" s="36"/>
      <c r="BM2774" s="36"/>
      <c r="BN2774" s="36"/>
      <c r="BO2774" s="36"/>
      <c r="BP2774" s="36"/>
      <c r="BQ2774" s="36"/>
      <c r="BR2774" s="36"/>
      <c r="BS2774" s="36"/>
      <c r="BT2774" s="36"/>
      <c r="BU2774" s="36"/>
      <c r="BV2774" s="36"/>
      <c r="BW2774" s="36"/>
      <c r="BX2774" s="36"/>
      <c r="BY2774" s="36"/>
      <c r="BZ2774" s="36"/>
      <c r="CA2774" s="36"/>
      <c r="CB2774" s="36"/>
      <c r="CC2774" s="36"/>
      <c r="CD2774" s="36"/>
      <c r="CE2774" s="36"/>
      <c r="CF2774" s="36"/>
      <c r="CG2774" s="36"/>
      <c r="CH2774" s="36"/>
      <c r="CI2774" s="36"/>
      <c r="CJ2774" s="36"/>
      <c r="CK2774" s="36"/>
      <c r="CL2774" s="36"/>
      <c r="CM2774" s="36"/>
      <c r="CN2774" s="36"/>
      <c r="CO2774" s="36"/>
      <c r="CP2774" s="36"/>
      <c r="CQ2774" s="36"/>
      <c r="CR2774" s="36"/>
      <c r="CS2774" s="36"/>
      <c r="CT2774" s="36"/>
      <c r="CU2774" s="36"/>
      <c r="CV2774" s="36"/>
      <c r="CW2774" s="36"/>
      <c r="CX2774" s="36"/>
      <c r="CY2774" s="36"/>
      <c r="CZ2774" s="36"/>
      <c r="DA2774" s="36"/>
      <c r="DB2774" s="36"/>
      <c r="DC2774" s="36"/>
      <c r="DD2774" s="36"/>
      <c r="DE2774" s="36"/>
      <c r="DF2774" s="36"/>
      <c r="DG2774" s="36"/>
      <c r="DH2774" s="36"/>
      <c r="DI2774" s="36"/>
      <c r="DJ2774" s="36"/>
      <c r="DK2774" s="36"/>
      <c r="DL2774" s="36"/>
      <c r="DM2774" s="36"/>
      <c r="DN2774" s="36"/>
    </row>
    <row r="2775" spans="1:118" x14ac:dyDescent="0.25">
      <c r="A2775" s="5"/>
      <c r="B2775" s="5"/>
      <c r="C2775" s="5"/>
      <c r="D2775" s="5"/>
      <c r="E2775" s="5"/>
      <c r="F2775" s="5"/>
      <c r="G2775" s="5"/>
      <c r="H2775" s="43">
        <v>0</v>
      </c>
      <c r="I2775" s="43"/>
      <c r="J2775" s="7"/>
      <c r="K2775" s="7"/>
      <c r="L2775" s="9"/>
      <c r="M2775" s="9"/>
      <c r="N2775" s="11">
        <f si="129" t="shared"/>
        <v>0</v>
      </c>
      <c r="O2775" s="10" t="str">
        <f si="131" t="shared"/>
        <v>splněno</v>
      </c>
      <c r="P2775" s="10">
        <f si="130" t="shared"/>
        <v>0</v>
      </c>
      <c r="Q2775" s="43">
        <v>0</v>
      </c>
      <c r="R2775" s="52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36"/>
      <c r="AX2775" s="36"/>
      <c r="AY2775" s="36"/>
      <c r="AZ2775" s="36"/>
      <c r="BA2775" s="36"/>
      <c r="BB2775" s="36"/>
      <c r="BC2775" s="36"/>
      <c r="BD2775" s="36"/>
      <c r="BE2775" s="36"/>
      <c r="BF2775" s="36"/>
      <c r="BG2775" s="36"/>
      <c r="BH2775" s="36"/>
      <c r="BI2775" s="36"/>
      <c r="BJ2775" s="36"/>
      <c r="BK2775" s="36"/>
      <c r="BL2775" s="36"/>
      <c r="BM2775" s="36"/>
      <c r="BN2775" s="36"/>
      <c r="BO2775" s="36"/>
      <c r="BP2775" s="36"/>
      <c r="BQ2775" s="36"/>
      <c r="BR2775" s="36"/>
      <c r="BS2775" s="36"/>
      <c r="BT2775" s="36"/>
      <c r="BU2775" s="36"/>
      <c r="BV2775" s="36"/>
      <c r="BW2775" s="36"/>
      <c r="BX2775" s="36"/>
      <c r="BY2775" s="36"/>
      <c r="BZ2775" s="36"/>
      <c r="CA2775" s="36"/>
      <c r="CB2775" s="36"/>
      <c r="CC2775" s="36"/>
      <c r="CD2775" s="36"/>
      <c r="CE2775" s="36"/>
      <c r="CF2775" s="36"/>
      <c r="CG2775" s="36"/>
      <c r="CH2775" s="36"/>
      <c r="CI2775" s="36"/>
      <c r="CJ2775" s="36"/>
      <c r="CK2775" s="36"/>
      <c r="CL2775" s="36"/>
      <c r="CM2775" s="36"/>
      <c r="CN2775" s="36"/>
      <c r="CO2775" s="36"/>
      <c r="CP2775" s="36"/>
      <c r="CQ2775" s="36"/>
      <c r="CR2775" s="36"/>
      <c r="CS2775" s="36"/>
      <c r="CT2775" s="36"/>
      <c r="CU2775" s="36"/>
      <c r="CV2775" s="36"/>
      <c r="CW2775" s="36"/>
      <c r="CX2775" s="36"/>
      <c r="CY2775" s="36"/>
      <c r="CZ2775" s="36"/>
      <c r="DA2775" s="36"/>
      <c r="DB2775" s="36"/>
      <c r="DC2775" s="36"/>
      <c r="DD2775" s="36"/>
      <c r="DE2775" s="36"/>
      <c r="DF2775" s="36"/>
      <c r="DG2775" s="36"/>
      <c r="DH2775" s="36"/>
      <c r="DI2775" s="36"/>
      <c r="DJ2775" s="36"/>
      <c r="DK2775" s="36"/>
      <c r="DL2775" s="36"/>
      <c r="DM2775" s="36"/>
      <c r="DN2775" s="36"/>
    </row>
    <row r="2776" spans="1:118" x14ac:dyDescent="0.25">
      <c r="A2776" s="5"/>
      <c r="B2776" s="5"/>
      <c r="C2776" s="5"/>
      <c r="D2776" s="5"/>
      <c r="E2776" s="5"/>
      <c r="F2776" s="5"/>
      <c r="G2776" s="5"/>
      <c r="H2776" s="43">
        <v>0</v>
      </c>
      <c r="I2776" s="43"/>
      <c r="J2776" s="7"/>
      <c r="K2776" s="7"/>
      <c r="L2776" s="9"/>
      <c r="M2776" s="9"/>
      <c r="N2776" s="11">
        <f si="129" t="shared"/>
        <v>0</v>
      </c>
      <c r="O2776" s="10" t="str">
        <f si="131" t="shared"/>
        <v>splněno</v>
      </c>
      <c r="P2776" s="10">
        <f si="130" t="shared"/>
        <v>0</v>
      </c>
      <c r="Q2776" s="43">
        <v>0</v>
      </c>
      <c r="R2776" s="52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36"/>
      <c r="AX2776" s="36"/>
      <c r="AY2776" s="36"/>
      <c r="AZ2776" s="36"/>
      <c r="BA2776" s="36"/>
      <c r="BB2776" s="36"/>
      <c r="BC2776" s="36"/>
      <c r="BD2776" s="36"/>
      <c r="BE2776" s="36"/>
      <c r="BF2776" s="36"/>
      <c r="BG2776" s="36"/>
      <c r="BH2776" s="36"/>
      <c r="BI2776" s="36"/>
      <c r="BJ2776" s="36"/>
      <c r="BK2776" s="36"/>
      <c r="BL2776" s="36"/>
      <c r="BM2776" s="36"/>
      <c r="BN2776" s="36"/>
      <c r="BO2776" s="36"/>
      <c r="BP2776" s="36"/>
      <c r="BQ2776" s="36"/>
      <c r="BR2776" s="36"/>
      <c r="BS2776" s="36"/>
      <c r="BT2776" s="36"/>
      <c r="BU2776" s="36"/>
      <c r="BV2776" s="36"/>
      <c r="BW2776" s="36"/>
      <c r="BX2776" s="36"/>
      <c r="BY2776" s="36"/>
      <c r="BZ2776" s="36"/>
      <c r="CA2776" s="36"/>
      <c r="CB2776" s="36"/>
      <c r="CC2776" s="36"/>
      <c r="CD2776" s="36"/>
      <c r="CE2776" s="36"/>
      <c r="CF2776" s="36"/>
      <c r="CG2776" s="36"/>
      <c r="CH2776" s="36"/>
      <c r="CI2776" s="36"/>
      <c r="CJ2776" s="36"/>
      <c r="CK2776" s="36"/>
      <c r="CL2776" s="36"/>
      <c r="CM2776" s="36"/>
      <c r="CN2776" s="36"/>
      <c r="CO2776" s="36"/>
      <c r="CP2776" s="36"/>
      <c r="CQ2776" s="36"/>
      <c r="CR2776" s="36"/>
      <c r="CS2776" s="36"/>
      <c r="CT2776" s="36"/>
      <c r="CU2776" s="36"/>
      <c r="CV2776" s="36"/>
      <c r="CW2776" s="36"/>
      <c r="CX2776" s="36"/>
      <c r="CY2776" s="36"/>
      <c r="CZ2776" s="36"/>
      <c r="DA2776" s="36"/>
      <c r="DB2776" s="36"/>
      <c r="DC2776" s="36"/>
      <c r="DD2776" s="36"/>
      <c r="DE2776" s="36"/>
      <c r="DF2776" s="36"/>
      <c r="DG2776" s="36"/>
      <c r="DH2776" s="36"/>
      <c r="DI2776" s="36"/>
      <c r="DJ2776" s="36"/>
      <c r="DK2776" s="36"/>
      <c r="DL2776" s="36"/>
      <c r="DM2776" s="36"/>
      <c r="DN2776" s="36"/>
    </row>
    <row r="2777" spans="1:118" x14ac:dyDescent="0.25">
      <c r="A2777" s="5"/>
      <c r="B2777" s="5"/>
      <c r="C2777" s="5"/>
      <c r="D2777" s="5"/>
      <c r="E2777" s="5"/>
      <c r="F2777" s="5"/>
      <c r="G2777" s="5"/>
      <c r="H2777" s="43">
        <v>0</v>
      </c>
      <c r="I2777" s="43"/>
      <c r="J2777" s="7"/>
      <c r="K2777" s="7"/>
      <c r="L2777" s="9"/>
      <c r="M2777" s="9"/>
      <c r="N2777" s="11">
        <f si="129" t="shared"/>
        <v>0</v>
      </c>
      <c r="O2777" s="10" t="str">
        <f si="131" t="shared"/>
        <v>splněno</v>
      </c>
      <c r="P2777" s="10">
        <f si="130" t="shared"/>
        <v>0</v>
      </c>
      <c r="Q2777" s="43">
        <v>0</v>
      </c>
      <c r="R2777" s="52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36"/>
      <c r="AX2777" s="36"/>
      <c r="AY2777" s="36"/>
      <c r="AZ2777" s="36"/>
      <c r="BA2777" s="36"/>
      <c r="BB2777" s="36"/>
      <c r="BC2777" s="36"/>
      <c r="BD2777" s="36"/>
      <c r="BE2777" s="36"/>
      <c r="BF2777" s="36"/>
      <c r="BG2777" s="36"/>
      <c r="BH2777" s="36"/>
      <c r="BI2777" s="36"/>
      <c r="BJ2777" s="36"/>
      <c r="BK2777" s="36"/>
      <c r="BL2777" s="36"/>
      <c r="BM2777" s="36"/>
      <c r="BN2777" s="36"/>
      <c r="BO2777" s="36"/>
      <c r="BP2777" s="36"/>
      <c r="BQ2777" s="36"/>
      <c r="BR2777" s="36"/>
      <c r="BS2777" s="36"/>
      <c r="BT2777" s="36"/>
      <c r="BU2777" s="36"/>
      <c r="BV2777" s="36"/>
      <c r="BW2777" s="36"/>
      <c r="BX2777" s="36"/>
      <c r="BY2777" s="36"/>
      <c r="BZ2777" s="36"/>
      <c r="CA2777" s="36"/>
      <c r="CB2777" s="36"/>
      <c r="CC2777" s="36"/>
      <c r="CD2777" s="36"/>
      <c r="CE2777" s="36"/>
      <c r="CF2777" s="36"/>
      <c r="CG2777" s="36"/>
      <c r="CH2777" s="36"/>
      <c r="CI2777" s="36"/>
      <c r="CJ2777" s="36"/>
      <c r="CK2777" s="36"/>
      <c r="CL2777" s="36"/>
      <c r="CM2777" s="36"/>
      <c r="CN2777" s="36"/>
      <c r="CO2777" s="36"/>
      <c r="CP2777" s="36"/>
      <c r="CQ2777" s="36"/>
      <c r="CR2777" s="36"/>
      <c r="CS2777" s="36"/>
      <c r="CT2777" s="36"/>
      <c r="CU2777" s="36"/>
      <c r="CV2777" s="36"/>
      <c r="CW2777" s="36"/>
      <c r="CX2777" s="36"/>
      <c r="CY2777" s="36"/>
      <c r="CZ2777" s="36"/>
      <c r="DA2777" s="36"/>
      <c r="DB2777" s="36"/>
      <c r="DC2777" s="36"/>
      <c r="DD2777" s="36"/>
      <c r="DE2777" s="36"/>
      <c r="DF2777" s="36"/>
      <c r="DG2777" s="36"/>
      <c r="DH2777" s="36"/>
      <c r="DI2777" s="36"/>
      <c r="DJ2777" s="36"/>
      <c r="DK2777" s="36"/>
      <c r="DL2777" s="36"/>
      <c r="DM2777" s="36"/>
      <c r="DN2777" s="36"/>
    </row>
    <row r="2778" spans="1:118" x14ac:dyDescent="0.25">
      <c r="A2778" s="5"/>
      <c r="B2778" s="5"/>
      <c r="C2778" s="5"/>
      <c r="D2778" s="5"/>
      <c r="E2778" s="5"/>
      <c r="F2778" s="5"/>
      <c r="G2778" s="5"/>
      <c r="H2778" s="43">
        <v>0</v>
      </c>
      <c r="I2778" s="43"/>
      <c r="J2778" s="7"/>
      <c r="K2778" s="7"/>
      <c r="L2778" s="9"/>
      <c r="M2778" s="9"/>
      <c r="N2778" s="11">
        <f si="129" t="shared"/>
        <v>0</v>
      </c>
      <c r="O2778" s="10" t="str">
        <f si="131" t="shared"/>
        <v>splněno</v>
      </c>
      <c r="P2778" s="10">
        <f si="130" t="shared"/>
        <v>0</v>
      </c>
      <c r="Q2778" s="43">
        <v>0</v>
      </c>
      <c r="R2778" s="52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36"/>
      <c r="AX2778" s="36"/>
      <c r="AY2778" s="36"/>
      <c r="AZ2778" s="36"/>
      <c r="BA2778" s="36"/>
      <c r="BB2778" s="36"/>
      <c r="BC2778" s="36"/>
      <c r="BD2778" s="36"/>
      <c r="BE2778" s="36"/>
      <c r="BF2778" s="36"/>
      <c r="BG2778" s="36"/>
      <c r="BH2778" s="36"/>
      <c r="BI2778" s="36"/>
      <c r="BJ2778" s="36"/>
      <c r="BK2778" s="36"/>
      <c r="BL2778" s="36"/>
      <c r="BM2778" s="36"/>
      <c r="BN2778" s="36"/>
      <c r="BO2778" s="36"/>
      <c r="BP2778" s="36"/>
      <c r="BQ2778" s="36"/>
      <c r="BR2778" s="36"/>
      <c r="BS2778" s="36"/>
      <c r="BT2778" s="36"/>
      <c r="BU2778" s="36"/>
      <c r="BV2778" s="36"/>
      <c r="BW2778" s="36"/>
      <c r="BX2778" s="36"/>
      <c r="BY2778" s="36"/>
      <c r="BZ2778" s="36"/>
      <c r="CA2778" s="36"/>
      <c r="CB2778" s="36"/>
      <c r="CC2778" s="36"/>
      <c r="CD2778" s="36"/>
      <c r="CE2778" s="36"/>
      <c r="CF2778" s="36"/>
      <c r="CG2778" s="36"/>
      <c r="CH2778" s="36"/>
      <c r="CI2778" s="36"/>
      <c r="CJ2778" s="36"/>
      <c r="CK2778" s="36"/>
      <c r="CL2778" s="36"/>
      <c r="CM2778" s="36"/>
      <c r="CN2778" s="36"/>
      <c r="CO2778" s="36"/>
      <c r="CP2778" s="36"/>
      <c r="CQ2778" s="36"/>
      <c r="CR2778" s="36"/>
      <c r="CS2778" s="36"/>
      <c r="CT2778" s="36"/>
      <c r="CU2778" s="36"/>
      <c r="CV2778" s="36"/>
      <c r="CW2778" s="36"/>
      <c r="CX2778" s="36"/>
      <c r="CY2778" s="36"/>
      <c r="CZ2778" s="36"/>
      <c r="DA2778" s="36"/>
      <c r="DB2778" s="36"/>
      <c r="DC2778" s="36"/>
      <c r="DD2778" s="36"/>
      <c r="DE2778" s="36"/>
      <c r="DF2778" s="36"/>
      <c r="DG2778" s="36"/>
      <c r="DH2778" s="36"/>
      <c r="DI2778" s="36"/>
      <c r="DJ2778" s="36"/>
      <c r="DK2778" s="36"/>
      <c r="DL2778" s="36"/>
      <c r="DM2778" s="36"/>
      <c r="DN2778" s="36"/>
    </row>
    <row r="2779" spans="1:118" x14ac:dyDescent="0.25">
      <c r="A2779" s="5"/>
      <c r="B2779" s="5"/>
      <c r="C2779" s="5"/>
      <c r="D2779" s="5"/>
      <c r="E2779" s="5"/>
      <c r="F2779" s="5"/>
      <c r="G2779" s="5"/>
      <c r="H2779" s="43">
        <v>0</v>
      </c>
      <c r="I2779" s="43"/>
      <c r="J2779" s="7"/>
      <c r="K2779" s="7"/>
      <c r="L2779" s="9"/>
      <c r="M2779" s="9"/>
      <c r="N2779" s="11">
        <f si="129" t="shared"/>
        <v>0</v>
      </c>
      <c r="O2779" s="10" t="str">
        <f si="131" t="shared"/>
        <v>splněno</v>
      </c>
      <c r="P2779" s="10">
        <f si="130" t="shared"/>
        <v>0</v>
      </c>
      <c r="Q2779" s="43">
        <v>0</v>
      </c>
      <c r="R2779" s="52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36"/>
      <c r="AX2779" s="36"/>
      <c r="AY2779" s="36"/>
      <c r="AZ2779" s="36"/>
      <c r="BA2779" s="36"/>
      <c r="BB2779" s="36"/>
      <c r="BC2779" s="36"/>
      <c r="BD2779" s="36"/>
      <c r="BE2779" s="36"/>
      <c r="BF2779" s="36"/>
      <c r="BG2779" s="36"/>
      <c r="BH2779" s="36"/>
      <c r="BI2779" s="36"/>
      <c r="BJ2779" s="36"/>
      <c r="BK2779" s="36"/>
      <c r="BL2779" s="36"/>
      <c r="BM2779" s="36"/>
      <c r="BN2779" s="36"/>
      <c r="BO2779" s="36"/>
      <c r="BP2779" s="36"/>
      <c r="BQ2779" s="36"/>
      <c r="BR2779" s="36"/>
      <c r="BS2779" s="36"/>
      <c r="BT2779" s="36"/>
      <c r="BU2779" s="36"/>
      <c r="BV2779" s="36"/>
      <c r="BW2779" s="36"/>
      <c r="BX2779" s="36"/>
      <c r="BY2779" s="36"/>
      <c r="BZ2779" s="36"/>
      <c r="CA2779" s="36"/>
      <c r="CB2779" s="36"/>
      <c r="CC2779" s="36"/>
      <c r="CD2779" s="36"/>
      <c r="CE2779" s="36"/>
      <c r="CF2779" s="36"/>
      <c r="CG2779" s="36"/>
      <c r="CH2779" s="36"/>
      <c r="CI2779" s="36"/>
      <c r="CJ2779" s="36"/>
      <c r="CK2779" s="36"/>
      <c r="CL2779" s="36"/>
      <c r="CM2779" s="36"/>
      <c r="CN2779" s="36"/>
      <c r="CO2779" s="36"/>
      <c r="CP2779" s="36"/>
      <c r="CQ2779" s="36"/>
      <c r="CR2779" s="36"/>
      <c r="CS2779" s="36"/>
      <c r="CT2779" s="36"/>
      <c r="CU2779" s="36"/>
      <c r="CV2779" s="36"/>
      <c r="CW2779" s="36"/>
      <c r="CX2779" s="36"/>
      <c r="CY2779" s="36"/>
      <c r="CZ2779" s="36"/>
      <c r="DA2779" s="36"/>
      <c r="DB2779" s="36"/>
      <c r="DC2779" s="36"/>
      <c r="DD2779" s="36"/>
      <c r="DE2779" s="36"/>
      <c r="DF2779" s="36"/>
      <c r="DG2779" s="36"/>
      <c r="DH2779" s="36"/>
      <c r="DI2779" s="36"/>
      <c r="DJ2779" s="36"/>
      <c r="DK2779" s="36"/>
      <c r="DL2779" s="36"/>
      <c r="DM2779" s="36"/>
      <c r="DN2779" s="36"/>
    </row>
    <row r="2780" spans="1:118" x14ac:dyDescent="0.25">
      <c r="A2780" s="5"/>
      <c r="B2780" s="5"/>
      <c r="C2780" s="5"/>
      <c r="D2780" s="5"/>
      <c r="E2780" s="5"/>
      <c r="F2780" s="5"/>
      <c r="G2780" s="5"/>
      <c r="H2780" s="43">
        <v>0</v>
      </c>
      <c r="I2780" s="43"/>
      <c r="J2780" s="7"/>
      <c r="K2780" s="7"/>
      <c r="L2780" s="9"/>
      <c r="M2780" s="9"/>
      <c r="N2780" s="11">
        <f si="129" t="shared"/>
        <v>0</v>
      </c>
      <c r="O2780" s="10" t="str">
        <f si="131" t="shared"/>
        <v>splněno</v>
      </c>
      <c r="P2780" s="10">
        <f si="130" t="shared"/>
        <v>0</v>
      </c>
      <c r="Q2780" s="43">
        <v>0</v>
      </c>
      <c r="R2780" s="52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36"/>
      <c r="AX2780" s="36"/>
      <c r="AY2780" s="36"/>
      <c r="AZ2780" s="36"/>
      <c r="BA2780" s="36"/>
      <c r="BB2780" s="36"/>
      <c r="BC2780" s="36"/>
      <c r="BD2780" s="36"/>
      <c r="BE2780" s="36"/>
      <c r="BF2780" s="36"/>
      <c r="BG2780" s="36"/>
      <c r="BH2780" s="36"/>
      <c r="BI2780" s="36"/>
      <c r="BJ2780" s="36"/>
      <c r="BK2780" s="36"/>
      <c r="BL2780" s="36"/>
      <c r="BM2780" s="36"/>
      <c r="BN2780" s="36"/>
      <c r="BO2780" s="36"/>
      <c r="BP2780" s="36"/>
      <c r="BQ2780" s="36"/>
      <c r="BR2780" s="36"/>
      <c r="BS2780" s="36"/>
      <c r="BT2780" s="36"/>
      <c r="BU2780" s="36"/>
      <c r="BV2780" s="36"/>
      <c r="BW2780" s="36"/>
      <c r="BX2780" s="36"/>
      <c r="BY2780" s="36"/>
      <c r="BZ2780" s="36"/>
      <c r="CA2780" s="36"/>
      <c r="CB2780" s="36"/>
      <c r="CC2780" s="36"/>
      <c r="CD2780" s="36"/>
      <c r="CE2780" s="36"/>
      <c r="CF2780" s="36"/>
      <c r="CG2780" s="36"/>
      <c r="CH2780" s="36"/>
      <c r="CI2780" s="36"/>
      <c r="CJ2780" s="36"/>
      <c r="CK2780" s="36"/>
      <c r="CL2780" s="36"/>
      <c r="CM2780" s="36"/>
      <c r="CN2780" s="36"/>
      <c r="CO2780" s="36"/>
      <c r="CP2780" s="36"/>
      <c r="CQ2780" s="36"/>
      <c r="CR2780" s="36"/>
      <c r="CS2780" s="36"/>
      <c r="CT2780" s="36"/>
      <c r="CU2780" s="36"/>
      <c r="CV2780" s="36"/>
      <c r="CW2780" s="36"/>
      <c r="CX2780" s="36"/>
      <c r="CY2780" s="36"/>
      <c r="CZ2780" s="36"/>
      <c r="DA2780" s="36"/>
      <c r="DB2780" s="36"/>
      <c r="DC2780" s="36"/>
      <c r="DD2780" s="36"/>
      <c r="DE2780" s="36"/>
      <c r="DF2780" s="36"/>
      <c r="DG2780" s="36"/>
      <c r="DH2780" s="36"/>
      <c r="DI2780" s="36"/>
      <c r="DJ2780" s="36"/>
      <c r="DK2780" s="36"/>
      <c r="DL2780" s="36"/>
      <c r="DM2780" s="36"/>
      <c r="DN2780" s="36"/>
    </row>
    <row r="2781" spans="1:118" x14ac:dyDescent="0.25">
      <c r="A2781" s="5"/>
      <c r="B2781" s="5"/>
      <c r="C2781" s="5"/>
      <c r="D2781" s="5"/>
      <c r="E2781" s="5"/>
      <c r="F2781" s="5"/>
      <c r="G2781" s="5"/>
      <c r="H2781" s="43">
        <v>0</v>
      </c>
      <c r="I2781" s="43"/>
      <c r="J2781" s="7"/>
      <c r="K2781" s="7"/>
      <c r="L2781" s="9"/>
      <c r="M2781" s="9"/>
      <c r="N2781" s="11">
        <f si="129" t="shared"/>
        <v>0</v>
      </c>
      <c r="O2781" s="10" t="str">
        <f si="131" t="shared"/>
        <v>splněno</v>
      </c>
      <c r="P2781" s="10">
        <f si="130" t="shared"/>
        <v>0</v>
      </c>
      <c r="Q2781" s="43">
        <v>0</v>
      </c>
      <c r="R2781" s="52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36"/>
      <c r="AX2781" s="36"/>
      <c r="AY2781" s="36"/>
      <c r="AZ2781" s="36"/>
      <c r="BA2781" s="36"/>
      <c r="BB2781" s="36"/>
      <c r="BC2781" s="36"/>
      <c r="BD2781" s="36"/>
      <c r="BE2781" s="36"/>
      <c r="BF2781" s="36"/>
      <c r="BG2781" s="36"/>
      <c r="BH2781" s="36"/>
      <c r="BI2781" s="36"/>
      <c r="BJ2781" s="36"/>
      <c r="BK2781" s="36"/>
      <c r="BL2781" s="36"/>
      <c r="BM2781" s="36"/>
      <c r="BN2781" s="36"/>
      <c r="BO2781" s="36"/>
      <c r="BP2781" s="36"/>
      <c r="BQ2781" s="36"/>
      <c r="BR2781" s="36"/>
      <c r="BS2781" s="36"/>
      <c r="BT2781" s="36"/>
      <c r="BU2781" s="36"/>
      <c r="BV2781" s="36"/>
      <c r="BW2781" s="36"/>
      <c r="BX2781" s="36"/>
      <c r="BY2781" s="36"/>
      <c r="BZ2781" s="36"/>
      <c r="CA2781" s="36"/>
      <c r="CB2781" s="36"/>
      <c r="CC2781" s="36"/>
      <c r="CD2781" s="36"/>
      <c r="CE2781" s="36"/>
      <c r="CF2781" s="36"/>
      <c r="CG2781" s="36"/>
      <c r="CH2781" s="36"/>
      <c r="CI2781" s="36"/>
      <c r="CJ2781" s="36"/>
      <c r="CK2781" s="36"/>
      <c r="CL2781" s="36"/>
      <c r="CM2781" s="36"/>
      <c r="CN2781" s="36"/>
      <c r="CO2781" s="36"/>
      <c r="CP2781" s="36"/>
      <c r="CQ2781" s="36"/>
      <c r="CR2781" s="36"/>
      <c r="CS2781" s="36"/>
      <c r="CT2781" s="36"/>
      <c r="CU2781" s="36"/>
      <c r="CV2781" s="36"/>
      <c r="CW2781" s="36"/>
      <c r="CX2781" s="36"/>
      <c r="CY2781" s="36"/>
      <c r="CZ2781" s="36"/>
      <c r="DA2781" s="36"/>
      <c r="DB2781" s="36"/>
      <c r="DC2781" s="36"/>
      <c r="DD2781" s="36"/>
      <c r="DE2781" s="36"/>
      <c r="DF2781" s="36"/>
      <c r="DG2781" s="36"/>
      <c r="DH2781" s="36"/>
      <c r="DI2781" s="36"/>
      <c r="DJ2781" s="36"/>
      <c r="DK2781" s="36"/>
      <c r="DL2781" s="36"/>
      <c r="DM2781" s="36"/>
      <c r="DN2781" s="36"/>
    </row>
    <row r="2782" spans="1:118" x14ac:dyDescent="0.25">
      <c r="A2782" s="5"/>
      <c r="B2782" s="5"/>
      <c r="C2782" s="5"/>
      <c r="D2782" s="5"/>
      <c r="E2782" s="5"/>
      <c r="F2782" s="5"/>
      <c r="G2782" s="5"/>
      <c r="H2782" s="43">
        <v>0</v>
      </c>
      <c r="I2782" s="43"/>
      <c r="J2782" s="7"/>
      <c r="K2782" s="7"/>
      <c r="L2782" s="9"/>
      <c r="M2782" s="9"/>
      <c r="N2782" s="11">
        <f si="129" t="shared"/>
        <v>0</v>
      </c>
      <c r="O2782" s="10" t="str">
        <f si="131" t="shared"/>
        <v>splněno</v>
      </c>
      <c r="P2782" s="10">
        <f si="130" t="shared"/>
        <v>0</v>
      </c>
      <c r="Q2782" s="43">
        <v>0</v>
      </c>
      <c r="R2782" s="52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36"/>
      <c r="AX2782" s="36"/>
      <c r="AY2782" s="36"/>
      <c r="AZ2782" s="36"/>
      <c r="BA2782" s="36"/>
      <c r="BB2782" s="36"/>
      <c r="BC2782" s="36"/>
      <c r="BD2782" s="36"/>
      <c r="BE2782" s="36"/>
      <c r="BF2782" s="36"/>
      <c r="BG2782" s="36"/>
      <c r="BH2782" s="36"/>
      <c r="BI2782" s="36"/>
      <c r="BJ2782" s="36"/>
      <c r="BK2782" s="36"/>
      <c r="BL2782" s="36"/>
      <c r="BM2782" s="36"/>
      <c r="BN2782" s="36"/>
      <c r="BO2782" s="36"/>
      <c r="BP2782" s="36"/>
      <c r="BQ2782" s="36"/>
      <c r="BR2782" s="36"/>
      <c r="BS2782" s="36"/>
      <c r="BT2782" s="36"/>
      <c r="BU2782" s="36"/>
      <c r="BV2782" s="36"/>
      <c r="BW2782" s="36"/>
      <c r="BX2782" s="36"/>
      <c r="BY2782" s="36"/>
      <c r="BZ2782" s="36"/>
      <c r="CA2782" s="36"/>
      <c r="CB2782" s="36"/>
      <c r="CC2782" s="36"/>
      <c r="CD2782" s="36"/>
      <c r="CE2782" s="36"/>
      <c r="CF2782" s="36"/>
      <c r="CG2782" s="36"/>
      <c r="CH2782" s="36"/>
      <c r="CI2782" s="36"/>
      <c r="CJ2782" s="36"/>
      <c r="CK2782" s="36"/>
      <c r="CL2782" s="36"/>
      <c r="CM2782" s="36"/>
      <c r="CN2782" s="36"/>
      <c r="CO2782" s="36"/>
      <c r="CP2782" s="36"/>
      <c r="CQ2782" s="36"/>
      <c r="CR2782" s="36"/>
      <c r="CS2782" s="36"/>
      <c r="CT2782" s="36"/>
      <c r="CU2782" s="36"/>
      <c r="CV2782" s="36"/>
      <c r="CW2782" s="36"/>
      <c r="CX2782" s="36"/>
      <c r="CY2782" s="36"/>
      <c r="CZ2782" s="36"/>
      <c r="DA2782" s="36"/>
      <c r="DB2782" s="36"/>
      <c r="DC2782" s="36"/>
      <c r="DD2782" s="36"/>
      <c r="DE2782" s="36"/>
      <c r="DF2782" s="36"/>
      <c r="DG2782" s="36"/>
      <c r="DH2782" s="36"/>
      <c r="DI2782" s="36"/>
      <c r="DJ2782" s="36"/>
      <c r="DK2782" s="36"/>
      <c r="DL2782" s="36"/>
      <c r="DM2782" s="36"/>
      <c r="DN2782" s="36"/>
    </row>
    <row r="2783" spans="1:118" x14ac:dyDescent="0.25">
      <c r="A2783" s="5"/>
      <c r="B2783" s="5"/>
      <c r="C2783" s="5"/>
      <c r="D2783" s="5"/>
      <c r="E2783" s="5"/>
      <c r="F2783" s="5"/>
      <c r="G2783" s="5"/>
      <c r="H2783" s="43">
        <v>0</v>
      </c>
      <c r="I2783" s="43"/>
      <c r="J2783" s="7"/>
      <c r="K2783" s="7"/>
      <c r="L2783" s="9"/>
      <c r="M2783" s="9"/>
      <c r="N2783" s="11">
        <f si="129" t="shared"/>
        <v>0</v>
      </c>
      <c r="O2783" s="10" t="str">
        <f si="131" t="shared"/>
        <v>splněno</v>
      </c>
      <c r="P2783" s="10">
        <f si="130" t="shared"/>
        <v>0</v>
      </c>
      <c r="Q2783" s="43">
        <v>0</v>
      </c>
      <c r="R2783" s="52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36"/>
      <c r="AX2783" s="36"/>
      <c r="AY2783" s="36"/>
      <c r="AZ2783" s="36"/>
      <c r="BA2783" s="36"/>
      <c r="BB2783" s="36"/>
      <c r="BC2783" s="36"/>
      <c r="BD2783" s="36"/>
      <c r="BE2783" s="36"/>
      <c r="BF2783" s="36"/>
      <c r="BG2783" s="36"/>
      <c r="BH2783" s="36"/>
      <c r="BI2783" s="36"/>
      <c r="BJ2783" s="36"/>
      <c r="BK2783" s="36"/>
      <c r="BL2783" s="36"/>
      <c r="BM2783" s="36"/>
      <c r="BN2783" s="36"/>
      <c r="BO2783" s="36"/>
      <c r="BP2783" s="36"/>
      <c r="BQ2783" s="36"/>
      <c r="BR2783" s="36"/>
      <c r="BS2783" s="36"/>
      <c r="BT2783" s="36"/>
      <c r="BU2783" s="36"/>
      <c r="BV2783" s="36"/>
      <c r="BW2783" s="36"/>
      <c r="BX2783" s="36"/>
      <c r="BY2783" s="36"/>
      <c r="BZ2783" s="36"/>
      <c r="CA2783" s="36"/>
      <c r="CB2783" s="36"/>
      <c r="CC2783" s="36"/>
      <c r="CD2783" s="36"/>
      <c r="CE2783" s="36"/>
      <c r="CF2783" s="36"/>
      <c r="CG2783" s="36"/>
      <c r="CH2783" s="36"/>
      <c r="CI2783" s="36"/>
      <c r="CJ2783" s="36"/>
      <c r="CK2783" s="36"/>
      <c r="CL2783" s="36"/>
      <c r="CM2783" s="36"/>
      <c r="CN2783" s="36"/>
      <c r="CO2783" s="36"/>
      <c r="CP2783" s="36"/>
      <c r="CQ2783" s="36"/>
      <c r="CR2783" s="36"/>
      <c r="CS2783" s="36"/>
      <c r="CT2783" s="36"/>
      <c r="CU2783" s="36"/>
      <c r="CV2783" s="36"/>
      <c r="CW2783" s="36"/>
      <c r="CX2783" s="36"/>
      <c r="CY2783" s="36"/>
      <c r="CZ2783" s="36"/>
      <c r="DA2783" s="36"/>
      <c r="DB2783" s="36"/>
      <c r="DC2783" s="36"/>
      <c r="DD2783" s="36"/>
      <c r="DE2783" s="36"/>
      <c r="DF2783" s="36"/>
      <c r="DG2783" s="36"/>
      <c r="DH2783" s="36"/>
      <c r="DI2783" s="36"/>
      <c r="DJ2783" s="36"/>
      <c r="DK2783" s="36"/>
      <c r="DL2783" s="36"/>
      <c r="DM2783" s="36"/>
      <c r="DN2783" s="36"/>
    </row>
    <row r="2784" spans="1:118" x14ac:dyDescent="0.25">
      <c r="A2784" s="5"/>
      <c r="B2784" s="5"/>
      <c r="C2784" s="5"/>
      <c r="D2784" s="5"/>
      <c r="E2784" s="5"/>
      <c r="F2784" s="5"/>
      <c r="G2784" s="5"/>
      <c r="H2784" s="43">
        <v>0</v>
      </c>
      <c r="I2784" s="43"/>
      <c r="J2784" s="7"/>
      <c r="K2784" s="7"/>
      <c r="L2784" s="9"/>
      <c r="M2784" s="9"/>
      <c r="N2784" s="11">
        <f si="129" t="shared"/>
        <v>0</v>
      </c>
      <c r="O2784" s="10" t="str">
        <f si="131" t="shared"/>
        <v>splněno</v>
      </c>
      <c r="P2784" s="10">
        <f si="130" t="shared"/>
        <v>0</v>
      </c>
      <c r="Q2784" s="43">
        <v>0</v>
      </c>
      <c r="R2784" s="52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36"/>
      <c r="AX2784" s="36"/>
      <c r="AY2784" s="36"/>
      <c r="AZ2784" s="36"/>
      <c r="BA2784" s="36"/>
      <c r="BB2784" s="36"/>
      <c r="BC2784" s="36"/>
      <c r="BD2784" s="36"/>
      <c r="BE2784" s="36"/>
      <c r="BF2784" s="36"/>
      <c r="BG2784" s="36"/>
      <c r="BH2784" s="36"/>
      <c r="BI2784" s="36"/>
      <c r="BJ2784" s="36"/>
      <c r="BK2784" s="36"/>
      <c r="BL2784" s="36"/>
      <c r="BM2784" s="36"/>
      <c r="BN2784" s="36"/>
      <c r="BO2784" s="36"/>
      <c r="BP2784" s="36"/>
      <c r="BQ2784" s="36"/>
      <c r="BR2784" s="36"/>
      <c r="BS2784" s="36"/>
      <c r="BT2784" s="36"/>
      <c r="BU2784" s="36"/>
      <c r="BV2784" s="36"/>
      <c r="BW2784" s="36"/>
      <c r="BX2784" s="36"/>
      <c r="BY2784" s="36"/>
      <c r="BZ2784" s="36"/>
      <c r="CA2784" s="36"/>
      <c r="CB2784" s="36"/>
      <c r="CC2784" s="36"/>
      <c r="CD2784" s="36"/>
      <c r="CE2784" s="36"/>
      <c r="CF2784" s="36"/>
      <c r="CG2784" s="36"/>
      <c r="CH2784" s="36"/>
      <c r="CI2784" s="36"/>
      <c r="CJ2784" s="36"/>
      <c r="CK2784" s="36"/>
      <c r="CL2784" s="36"/>
      <c r="CM2784" s="36"/>
      <c r="CN2784" s="36"/>
      <c r="CO2784" s="36"/>
      <c r="CP2784" s="36"/>
      <c r="CQ2784" s="36"/>
      <c r="CR2784" s="36"/>
      <c r="CS2784" s="36"/>
      <c r="CT2784" s="36"/>
      <c r="CU2784" s="36"/>
      <c r="CV2784" s="36"/>
      <c r="CW2784" s="36"/>
      <c r="CX2784" s="36"/>
      <c r="CY2784" s="36"/>
      <c r="CZ2784" s="36"/>
      <c r="DA2784" s="36"/>
      <c r="DB2784" s="36"/>
      <c r="DC2784" s="36"/>
      <c r="DD2784" s="36"/>
      <c r="DE2784" s="36"/>
      <c r="DF2784" s="36"/>
      <c r="DG2784" s="36"/>
      <c r="DH2784" s="36"/>
      <c r="DI2784" s="36"/>
      <c r="DJ2784" s="36"/>
      <c r="DK2784" s="36"/>
      <c r="DL2784" s="36"/>
      <c r="DM2784" s="36"/>
      <c r="DN2784" s="36"/>
    </row>
    <row r="2785" spans="1:118" x14ac:dyDescent="0.25">
      <c r="A2785" s="5"/>
      <c r="B2785" s="5"/>
      <c r="C2785" s="5"/>
      <c r="D2785" s="5"/>
      <c r="E2785" s="5"/>
      <c r="F2785" s="5"/>
      <c r="G2785" s="5"/>
      <c r="H2785" s="43">
        <v>0</v>
      </c>
      <c r="I2785" s="43"/>
      <c r="J2785" s="7"/>
      <c r="K2785" s="7"/>
      <c r="L2785" s="9"/>
      <c r="M2785" s="9"/>
      <c r="N2785" s="11">
        <f si="129" t="shared"/>
        <v>0</v>
      </c>
      <c r="O2785" s="10" t="str">
        <f si="131" t="shared"/>
        <v>splněno</v>
      </c>
      <c r="P2785" s="10">
        <f si="130" t="shared"/>
        <v>0</v>
      </c>
      <c r="Q2785" s="43">
        <v>0</v>
      </c>
      <c r="R2785" s="52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36"/>
      <c r="AX2785" s="36"/>
      <c r="AY2785" s="36"/>
      <c r="AZ2785" s="36"/>
      <c r="BA2785" s="36"/>
      <c r="BB2785" s="36"/>
      <c r="BC2785" s="36"/>
      <c r="BD2785" s="36"/>
      <c r="BE2785" s="36"/>
      <c r="BF2785" s="36"/>
      <c r="BG2785" s="36"/>
      <c r="BH2785" s="36"/>
      <c r="BI2785" s="36"/>
      <c r="BJ2785" s="36"/>
      <c r="BK2785" s="36"/>
      <c r="BL2785" s="36"/>
      <c r="BM2785" s="36"/>
      <c r="BN2785" s="36"/>
      <c r="BO2785" s="36"/>
      <c r="BP2785" s="36"/>
      <c r="BQ2785" s="36"/>
      <c r="BR2785" s="36"/>
      <c r="BS2785" s="36"/>
      <c r="BT2785" s="36"/>
      <c r="BU2785" s="36"/>
      <c r="BV2785" s="36"/>
      <c r="BW2785" s="36"/>
      <c r="BX2785" s="36"/>
      <c r="BY2785" s="36"/>
      <c r="BZ2785" s="36"/>
      <c r="CA2785" s="36"/>
      <c r="CB2785" s="36"/>
      <c r="CC2785" s="36"/>
      <c r="CD2785" s="36"/>
      <c r="CE2785" s="36"/>
      <c r="CF2785" s="36"/>
      <c r="CG2785" s="36"/>
      <c r="CH2785" s="36"/>
      <c r="CI2785" s="36"/>
      <c r="CJ2785" s="36"/>
      <c r="CK2785" s="36"/>
      <c r="CL2785" s="36"/>
      <c r="CM2785" s="36"/>
      <c r="CN2785" s="36"/>
      <c r="CO2785" s="36"/>
      <c r="CP2785" s="36"/>
      <c r="CQ2785" s="36"/>
      <c r="CR2785" s="36"/>
      <c r="CS2785" s="36"/>
      <c r="CT2785" s="36"/>
      <c r="CU2785" s="36"/>
      <c r="CV2785" s="36"/>
      <c r="CW2785" s="36"/>
      <c r="CX2785" s="36"/>
      <c r="CY2785" s="36"/>
      <c r="CZ2785" s="36"/>
      <c r="DA2785" s="36"/>
      <c r="DB2785" s="36"/>
      <c r="DC2785" s="36"/>
      <c r="DD2785" s="36"/>
      <c r="DE2785" s="36"/>
      <c r="DF2785" s="36"/>
      <c r="DG2785" s="36"/>
      <c r="DH2785" s="36"/>
      <c r="DI2785" s="36"/>
      <c r="DJ2785" s="36"/>
      <c r="DK2785" s="36"/>
      <c r="DL2785" s="36"/>
      <c r="DM2785" s="36"/>
      <c r="DN2785" s="36"/>
    </row>
    <row r="2786" spans="1:118" x14ac:dyDescent="0.25">
      <c r="A2786" s="5"/>
      <c r="B2786" s="5"/>
      <c r="C2786" s="5"/>
      <c r="D2786" s="5"/>
      <c r="E2786" s="5"/>
      <c r="F2786" s="5"/>
      <c r="G2786" s="5"/>
      <c r="H2786" s="43">
        <v>0</v>
      </c>
      <c r="I2786" s="43"/>
      <c r="J2786" s="7"/>
      <c r="K2786" s="7"/>
      <c r="L2786" s="9"/>
      <c r="M2786" s="9"/>
      <c r="N2786" s="11">
        <f si="129" t="shared"/>
        <v>0</v>
      </c>
      <c r="O2786" s="10" t="str">
        <f si="131" t="shared"/>
        <v>splněno</v>
      </c>
      <c r="P2786" s="10">
        <f si="130" t="shared"/>
        <v>0</v>
      </c>
      <c r="Q2786" s="43">
        <v>0</v>
      </c>
      <c r="R2786" s="52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36"/>
      <c r="AX2786" s="36"/>
      <c r="AY2786" s="36"/>
      <c r="AZ2786" s="36"/>
      <c r="BA2786" s="36"/>
      <c r="BB2786" s="36"/>
      <c r="BC2786" s="36"/>
      <c r="BD2786" s="36"/>
      <c r="BE2786" s="36"/>
      <c r="BF2786" s="36"/>
      <c r="BG2786" s="36"/>
      <c r="BH2786" s="36"/>
      <c r="BI2786" s="36"/>
      <c r="BJ2786" s="36"/>
      <c r="BK2786" s="36"/>
      <c r="BL2786" s="36"/>
      <c r="BM2786" s="36"/>
      <c r="BN2786" s="36"/>
      <c r="BO2786" s="36"/>
      <c r="BP2786" s="36"/>
      <c r="BQ2786" s="36"/>
      <c r="BR2786" s="36"/>
      <c r="BS2786" s="36"/>
      <c r="BT2786" s="36"/>
      <c r="BU2786" s="36"/>
      <c r="BV2786" s="36"/>
      <c r="BW2786" s="36"/>
      <c r="BX2786" s="36"/>
      <c r="BY2786" s="36"/>
      <c r="BZ2786" s="36"/>
      <c r="CA2786" s="36"/>
      <c r="CB2786" s="36"/>
      <c r="CC2786" s="36"/>
      <c r="CD2786" s="36"/>
      <c r="CE2786" s="36"/>
      <c r="CF2786" s="36"/>
      <c r="CG2786" s="36"/>
      <c r="CH2786" s="36"/>
      <c r="CI2786" s="36"/>
      <c r="CJ2786" s="36"/>
      <c r="CK2786" s="36"/>
      <c r="CL2786" s="36"/>
      <c r="CM2786" s="36"/>
      <c r="CN2786" s="36"/>
      <c r="CO2786" s="36"/>
      <c r="CP2786" s="36"/>
      <c r="CQ2786" s="36"/>
      <c r="CR2786" s="36"/>
      <c r="CS2786" s="36"/>
      <c r="CT2786" s="36"/>
      <c r="CU2786" s="36"/>
      <c r="CV2786" s="36"/>
      <c r="CW2786" s="36"/>
      <c r="CX2786" s="36"/>
      <c r="CY2786" s="36"/>
      <c r="CZ2786" s="36"/>
      <c r="DA2786" s="36"/>
      <c r="DB2786" s="36"/>
      <c r="DC2786" s="36"/>
      <c r="DD2786" s="36"/>
      <c r="DE2786" s="36"/>
      <c r="DF2786" s="36"/>
      <c r="DG2786" s="36"/>
      <c r="DH2786" s="36"/>
      <c r="DI2786" s="36"/>
      <c r="DJ2786" s="36"/>
      <c r="DK2786" s="36"/>
      <c r="DL2786" s="36"/>
      <c r="DM2786" s="36"/>
      <c r="DN2786" s="36"/>
    </row>
    <row r="2787" spans="1:118" x14ac:dyDescent="0.25">
      <c r="A2787" s="5"/>
      <c r="B2787" s="5"/>
      <c r="C2787" s="5"/>
      <c r="D2787" s="5"/>
      <c r="E2787" s="5"/>
      <c r="F2787" s="5"/>
      <c r="G2787" s="5"/>
      <c r="H2787" s="43">
        <v>0</v>
      </c>
      <c r="I2787" s="43"/>
      <c r="J2787" s="7"/>
      <c r="K2787" s="7"/>
      <c r="L2787" s="9"/>
      <c r="M2787" s="9"/>
      <c r="N2787" s="11">
        <f si="129" t="shared"/>
        <v>0</v>
      </c>
      <c r="O2787" s="10" t="str">
        <f si="131" t="shared"/>
        <v>splněno</v>
      </c>
      <c r="P2787" s="10">
        <f si="130" t="shared"/>
        <v>0</v>
      </c>
      <c r="Q2787" s="43">
        <v>0</v>
      </c>
      <c r="R2787" s="52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36"/>
      <c r="AX2787" s="36"/>
      <c r="AY2787" s="36"/>
      <c r="AZ2787" s="36"/>
      <c r="BA2787" s="36"/>
      <c r="BB2787" s="36"/>
      <c r="BC2787" s="36"/>
      <c r="BD2787" s="36"/>
      <c r="BE2787" s="36"/>
      <c r="BF2787" s="36"/>
      <c r="BG2787" s="36"/>
      <c r="BH2787" s="36"/>
      <c r="BI2787" s="36"/>
      <c r="BJ2787" s="36"/>
      <c r="BK2787" s="36"/>
      <c r="BL2787" s="36"/>
      <c r="BM2787" s="36"/>
      <c r="BN2787" s="36"/>
      <c r="BO2787" s="36"/>
      <c r="BP2787" s="36"/>
      <c r="BQ2787" s="36"/>
      <c r="BR2787" s="36"/>
      <c r="BS2787" s="36"/>
      <c r="BT2787" s="36"/>
      <c r="BU2787" s="36"/>
      <c r="BV2787" s="36"/>
      <c r="BW2787" s="36"/>
      <c r="BX2787" s="36"/>
      <c r="BY2787" s="36"/>
      <c r="BZ2787" s="36"/>
      <c r="CA2787" s="36"/>
      <c r="CB2787" s="36"/>
      <c r="CC2787" s="36"/>
      <c r="CD2787" s="36"/>
      <c r="CE2787" s="36"/>
      <c r="CF2787" s="36"/>
      <c r="CG2787" s="36"/>
      <c r="CH2787" s="36"/>
      <c r="CI2787" s="36"/>
      <c r="CJ2787" s="36"/>
      <c r="CK2787" s="36"/>
      <c r="CL2787" s="36"/>
      <c r="CM2787" s="36"/>
      <c r="CN2787" s="36"/>
      <c r="CO2787" s="36"/>
      <c r="CP2787" s="36"/>
      <c r="CQ2787" s="36"/>
      <c r="CR2787" s="36"/>
      <c r="CS2787" s="36"/>
      <c r="CT2787" s="36"/>
      <c r="CU2787" s="36"/>
      <c r="CV2787" s="36"/>
      <c r="CW2787" s="36"/>
      <c r="CX2787" s="36"/>
      <c r="CY2787" s="36"/>
      <c r="CZ2787" s="36"/>
      <c r="DA2787" s="36"/>
      <c r="DB2787" s="36"/>
      <c r="DC2787" s="36"/>
      <c r="DD2787" s="36"/>
      <c r="DE2787" s="36"/>
      <c r="DF2787" s="36"/>
      <c r="DG2787" s="36"/>
      <c r="DH2787" s="36"/>
      <c r="DI2787" s="36"/>
      <c r="DJ2787" s="36"/>
      <c r="DK2787" s="36"/>
      <c r="DL2787" s="36"/>
      <c r="DM2787" s="36"/>
      <c r="DN2787" s="36"/>
    </row>
    <row r="2788" spans="1:118" x14ac:dyDescent="0.25">
      <c r="A2788" s="5"/>
      <c r="B2788" s="5"/>
      <c r="C2788" s="5"/>
      <c r="D2788" s="5"/>
      <c r="E2788" s="5"/>
      <c r="F2788" s="5"/>
      <c r="G2788" s="5"/>
      <c r="H2788" s="43">
        <v>0</v>
      </c>
      <c r="I2788" s="43"/>
      <c r="J2788" s="7"/>
      <c r="K2788" s="7"/>
      <c r="L2788" s="9"/>
      <c r="M2788" s="9"/>
      <c r="N2788" s="11">
        <f si="129" t="shared"/>
        <v>0</v>
      </c>
      <c r="O2788" s="10" t="str">
        <f si="131" t="shared"/>
        <v>splněno</v>
      </c>
      <c r="P2788" s="10">
        <f si="130" t="shared"/>
        <v>0</v>
      </c>
      <c r="Q2788" s="43">
        <v>0</v>
      </c>
      <c r="R2788" s="52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36"/>
      <c r="AX2788" s="36"/>
      <c r="AY2788" s="36"/>
      <c r="AZ2788" s="36"/>
      <c r="BA2788" s="36"/>
      <c r="BB2788" s="36"/>
      <c r="BC2788" s="36"/>
      <c r="BD2788" s="36"/>
      <c r="BE2788" s="36"/>
      <c r="BF2788" s="36"/>
      <c r="BG2788" s="36"/>
      <c r="BH2788" s="36"/>
      <c r="BI2788" s="36"/>
      <c r="BJ2788" s="36"/>
      <c r="BK2788" s="36"/>
      <c r="BL2788" s="36"/>
      <c r="BM2788" s="36"/>
      <c r="BN2788" s="36"/>
      <c r="BO2788" s="36"/>
      <c r="BP2788" s="36"/>
      <c r="BQ2788" s="36"/>
      <c r="BR2788" s="36"/>
      <c r="BS2788" s="36"/>
      <c r="BT2788" s="36"/>
      <c r="BU2788" s="36"/>
      <c r="BV2788" s="36"/>
      <c r="BW2788" s="36"/>
      <c r="BX2788" s="36"/>
      <c r="BY2788" s="36"/>
      <c r="BZ2788" s="36"/>
      <c r="CA2788" s="36"/>
      <c r="CB2788" s="36"/>
      <c r="CC2788" s="36"/>
      <c r="CD2788" s="36"/>
      <c r="CE2788" s="36"/>
      <c r="CF2788" s="36"/>
      <c r="CG2788" s="36"/>
      <c r="CH2788" s="36"/>
      <c r="CI2788" s="36"/>
      <c r="CJ2788" s="36"/>
      <c r="CK2788" s="36"/>
      <c r="CL2788" s="36"/>
      <c r="CM2788" s="36"/>
      <c r="CN2788" s="36"/>
      <c r="CO2788" s="36"/>
      <c r="CP2788" s="36"/>
      <c r="CQ2788" s="36"/>
      <c r="CR2788" s="36"/>
      <c r="CS2788" s="36"/>
      <c r="CT2788" s="36"/>
      <c r="CU2788" s="36"/>
      <c r="CV2788" s="36"/>
      <c r="CW2788" s="36"/>
      <c r="CX2788" s="36"/>
      <c r="CY2788" s="36"/>
      <c r="CZ2788" s="36"/>
      <c r="DA2788" s="36"/>
      <c r="DB2788" s="36"/>
      <c r="DC2788" s="36"/>
      <c r="DD2788" s="36"/>
      <c r="DE2788" s="36"/>
      <c r="DF2788" s="36"/>
      <c r="DG2788" s="36"/>
      <c r="DH2788" s="36"/>
      <c r="DI2788" s="36"/>
      <c r="DJ2788" s="36"/>
      <c r="DK2788" s="36"/>
      <c r="DL2788" s="36"/>
      <c r="DM2788" s="36"/>
      <c r="DN2788" s="36"/>
    </row>
    <row r="2789" spans="1:118" x14ac:dyDescent="0.25">
      <c r="A2789" s="5"/>
      <c r="B2789" s="5"/>
      <c r="C2789" s="5"/>
      <c r="D2789" s="5"/>
      <c r="E2789" s="5"/>
      <c r="F2789" s="5"/>
      <c r="G2789" s="5"/>
      <c r="H2789" s="43">
        <v>0</v>
      </c>
      <c r="I2789" s="43"/>
      <c r="J2789" s="7"/>
      <c r="K2789" s="7"/>
      <c r="L2789" s="9"/>
      <c r="M2789" s="9"/>
      <c r="N2789" s="11">
        <f si="129" t="shared"/>
        <v>0</v>
      </c>
      <c r="O2789" s="10" t="str">
        <f si="131" t="shared"/>
        <v>splněno</v>
      </c>
      <c r="P2789" s="10">
        <f si="130" t="shared"/>
        <v>0</v>
      </c>
      <c r="Q2789" s="43">
        <v>0</v>
      </c>
      <c r="R2789" s="52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36"/>
      <c r="AX2789" s="36"/>
      <c r="AY2789" s="36"/>
      <c r="AZ2789" s="36"/>
      <c r="BA2789" s="36"/>
      <c r="BB2789" s="36"/>
      <c r="BC2789" s="36"/>
      <c r="BD2789" s="36"/>
      <c r="BE2789" s="36"/>
      <c r="BF2789" s="36"/>
      <c r="BG2789" s="36"/>
      <c r="BH2789" s="36"/>
      <c r="BI2789" s="36"/>
      <c r="BJ2789" s="36"/>
      <c r="BK2789" s="36"/>
      <c r="BL2789" s="36"/>
      <c r="BM2789" s="36"/>
      <c r="BN2789" s="36"/>
      <c r="BO2789" s="36"/>
      <c r="BP2789" s="36"/>
      <c r="BQ2789" s="36"/>
      <c r="BR2789" s="36"/>
      <c r="BS2789" s="36"/>
      <c r="BT2789" s="36"/>
      <c r="BU2789" s="36"/>
      <c r="BV2789" s="36"/>
      <c r="BW2789" s="36"/>
      <c r="BX2789" s="36"/>
      <c r="BY2789" s="36"/>
      <c r="BZ2789" s="36"/>
      <c r="CA2789" s="36"/>
      <c r="CB2789" s="36"/>
      <c r="CC2789" s="36"/>
      <c r="CD2789" s="36"/>
      <c r="CE2789" s="36"/>
      <c r="CF2789" s="36"/>
      <c r="CG2789" s="36"/>
      <c r="CH2789" s="36"/>
      <c r="CI2789" s="36"/>
      <c r="CJ2789" s="36"/>
      <c r="CK2789" s="36"/>
      <c r="CL2789" s="36"/>
      <c r="CM2789" s="36"/>
      <c r="CN2789" s="36"/>
      <c r="CO2789" s="36"/>
      <c r="CP2789" s="36"/>
      <c r="CQ2789" s="36"/>
      <c r="CR2789" s="36"/>
      <c r="CS2789" s="36"/>
      <c r="CT2789" s="36"/>
      <c r="CU2789" s="36"/>
      <c r="CV2789" s="36"/>
      <c r="CW2789" s="36"/>
      <c r="CX2789" s="36"/>
      <c r="CY2789" s="36"/>
      <c r="CZ2789" s="36"/>
      <c r="DA2789" s="36"/>
      <c r="DB2789" s="36"/>
      <c r="DC2789" s="36"/>
      <c r="DD2789" s="36"/>
      <c r="DE2789" s="36"/>
      <c r="DF2789" s="36"/>
      <c r="DG2789" s="36"/>
      <c r="DH2789" s="36"/>
      <c r="DI2789" s="36"/>
      <c r="DJ2789" s="36"/>
      <c r="DK2789" s="36"/>
      <c r="DL2789" s="36"/>
      <c r="DM2789" s="36"/>
      <c r="DN2789" s="36"/>
    </row>
    <row r="2790" spans="1:118" x14ac:dyDescent="0.25">
      <c r="A2790" s="5"/>
      <c r="B2790" s="5"/>
      <c r="C2790" s="5"/>
      <c r="D2790" s="5"/>
      <c r="E2790" s="5"/>
      <c r="F2790" s="5"/>
      <c r="G2790" s="5"/>
      <c r="H2790" s="43">
        <v>0</v>
      </c>
      <c r="I2790" s="43"/>
      <c r="J2790" s="7"/>
      <c r="K2790" s="7"/>
      <c r="L2790" s="9"/>
      <c r="M2790" s="9"/>
      <c r="N2790" s="11">
        <f ref="N2790:N2853" si="132" t="shared">L2790+(M2790*0.75)</f>
        <v>0</v>
      </c>
      <c r="O2790" s="10" t="str">
        <f si="131" t="shared"/>
        <v>splněno</v>
      </c>
      <c r="P2790" s="10">
        <f ref="P2790:P2853" si="133" t="shared">MIN(SUM(S2790:DN2790),N2790)</f>
        <v>0</v>
      </c>
      <c r="Q2790" s="43">
        <v>0</v>
      </c>
      <c r="R2790" s="52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36"/>
      <c r="AX2790" s="36"/>
      <c r="AY2790" s="36"/>
      <c r="AZ2790" s="36"/>
      <c r="BA2790" s="36"/>
      <c r="BB2790" s="36"/>
      <c r="BC2790" s="36"/>
      <c r="BD2790" s="36"/>
      <c r="BE2790" s="36"/>
      <c r="BF2790" s="36"/>
      <c r="BG2790" s="36"/>
      <c r="BH2790" s="36"/>
      <c r="BI2790" s="36"/>
      <c r="BJ2790" s="36"/>
      <c r="BK2790" s="36"/>
      <c r="BL2790" s="36"/>
      <c r="BM2790" s="36"/>
      <c r="BN2790" s="36"/>
      <c r="BO2790" s="36"/>
      <c r="BP2790" s="36"/>
      <c r="BQ2790" s="36"/>
      <c r="BR2790" s="36"/>
      <c r="BS2790" s="36"/>
      <c r="BT2790" s="36"/>
      <c r="BU2790" s="36"/>
      <c r="BV2790" s="36"/>
      <c r="BW2790" s="36"/>
      <c r="BX2790" s="36"/>
      <c r="BY2790" s="36"/>
      <c r="BZ2790" s="36"/>
      <c r="CA2790" s="36"/>
      <c r="CB2790" s="36"/>
      <c r="CC2790" s="36"/>
      <c r="CD2790" s="36"/>
      <c r="CE2790" s="36"/>
      <c r="CF2790" s="36"/>
      <c r="CG2790" s="36"/>
      <c r="CH2790" s="36"/>
      <c r="CI2790" s="36"/>
      <c r="CJ2790" s="36"/>
      <c r="CK2790" s="36"/>
      <c r="CL2790" s="36"/>
      <c r="CM2790" s="36"/>
      <c r="CN2790" s="36"/>
      <c r="CO2790" s="36"/>
      <c r="CP2790" s="36"/>
      <c r="CQ2790" s="36"/>
      <c r="CR2790" s="36"/>
      <c r="CS2790" s="36"/>
      <c r="CT2790" s="36"/>
      <c r="CU2790" s="36"/>
      <c r="CV2790" s="36"/>
      <c r="CW2790" s="36"/>
      <c r="CX2790" s="36"/>
      <c r="CY2790" s="36"/>
      <c r="CZ2790" s="36"/>
      <c r="DA2790" s="36"/>
      <c r="DB2790" s="36"/>
      <c r="DC2790" s="36"/>
      <c r="DD2790" s="36"/>
      <c r="DE2790" s="36"/>
      <c r="DF2790" s="36"/>
      <c r="DG2790" s="36"/>
      <c r="DH2790" s="36"/>
      <c r="DI2790" s="36"/>
      <c r="DJ2790" s="36"/>
      <c r="DK2790" s="36"/>
      <c r="DL2790" s="36"/>
      <c r="DM2790" s="36"/>
      <c r="DN2790" s="36"/>
    </row>
    <row r="2791" spans="1:118" x14ac:dyDescent="0.25">
      <c r="A2791" s="5"/>
      <c r="B2791" s="5"/>
      <c r="C2791" s="5"/>
      <c r="D2791" s="5"/>
      <c r="E2791" s="5"/>
      <c r="F2791" s="5"/>
      <c r="G2791" s="5"/>
      <c r="H2791" s="43">
        <v>0</v>
      </c>
      <c r="I2791" s="43"/>
      <c r="J2791" s="7"/>
      <c r="K2791" s="7"/>
      <c r="L2791" s="9"/>
      <c r="M2791" s="9"/>
      <c r="N2791" s="11">
        <f si="132" t="shared"/>
        <v>0</v>
      </c>
      <c r="O2791" s="10" t="str">
        <f si="131" t="shared"/>
        <v>splněno</v>
      </c>
      <c r="P2791" s="10">
        <f si="133" t="shared"/>
        <v>0</v>
      </c>
      <c r="Q2791" s="43">
        <v>0</v>
      </c>
      <c r="R2791" s="52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36"/>
      <c r="AX2791" s="36"/>
      <c r="AY2791" s="36"/>
      <c r="AZ2791" s="36"/>
      <c r="BA2791" s="36"/>
      <c r="BB2791" s="36"/>
      <c r="BC2791" s="36"/>
      <c r="BD2791" s="36"/>
      <c r="BE2791" s="36"/>
      <c r="BF2791" s="36"/>
      <c r="BG2791" s="36"/>
      <c r="BH2791" s="36"/>
      <c r="BI2791" s="36"/>
      <c r="BJ2791" s="36"/>
      <c r="BK2791" s="36"/>
      <c r="BL2791" s="36"/>
      <c r="BM2791" s="36"/>
      <c r="BN2791" s="36"/>
      <c r="BO2791" s="36"/>
      <c r="BP2791" s="36"/>
      <c r="BQ2791" s="36"/>
      <c r="BR2791" s="36"/>
      <c r="BS2791" s="36"/>
      <c r="BT2791" s="36"/>
      <c r="BU2791" s="36"/>
      <c r="BV2791" s="36"/>
      <c r="BW2791" s="36"/>
      <c r="BX2791" s="36"/>
      <c r="BY2791" s="36"/>
      <c r="BZ2791" s="36"/>
      <c r="CA2791" s="36"/>
      <c r="CB2791" s="36"/>
      <c r="CC2791" s="36"/>
      <c r="CD2791" s="36"/>
      <c r="CE2791" s="36"/>
      <c r="CF2791" s="36"/>
      <c r="CG2791" s="36"/>
      <c r="CH2791" s="36"/>
      <c r="CI2791" s="36"/>
      <c r="CJ2791" s="36"/>
      <c r="CK2791" s="36"/>
      <c r="CL2791" s="36"/>
      <c r="CM2791" s="36"/>
      <c r="CN2791" s="36"/>
      <c r="CO2791" s="36"/>
      <c r="CP2791" s="36"/>
      <c r="CQ2791" s="36"/>
      <c r="CR2791" s="36"/>
      <c r="CS2791" s="36"/>
      <c r="CT2791" s="36"/>
      <c r="CU2791" s="36"/>
      <c r="CV2791" s="36"/>
      <c r="CW2791" s="36"/>
      <c r="CX2791" s="36"/>
      <c r="CY2791" s="36"/>
      <c r="CZ2791" s="36"/>
      <c r="DA2791" s="36"/>
      <c r="DB2791" s="36"/>
      <c r="DC2791" s="36"/>
      <c r="DD2791" s="36"/>
      <c r="DE2791" s="36"/>
      <c r="DF2791" s="36"/>
      <c r="DG2791" s="36"/>
      <c r="DH2791" s="36"/>
      <c r="DI2791" s="36"/>
      <c r="DJ2791" s="36"/>
      <c r="DK2791" s="36"/>
      <c r="DL2791" s="36"/>
      <c r="DM2791" s="36"/>
      <c r="DN2791" s="36"/>
    </row>
    <row r="2792" spans="1:118" x14ac:dyDescent="0.25">
      <c r="A2792" s="5"/>
      <c r="B2792" s="5"/>
      <c r="C2792" s="5"/>
      <c r="D2792" s="5"/>
      <c r="E2792" s="5"/>
      <c r="F2792" s="5"/>
      <c r="G2792" s="5"/>
      <c r="H2792" s="43">
        <v>0</v>
      </c>
      <c r="I2792" s="43"/>
      <c r="J2792" s="7"/>
      <c r="K2792" s="7"/>
      <c r="L2792" s="9"/>
      <c r="M2792" s="9"/>
      <c r="N2792" s="11">
        <f si="132" t="shared"/>
        <v>0</v>
      </c>
      <c r="O2792" s="10" t="str">
        <f si="131" t="shared"/>
        <v>splněno</v>
      </c>
      <c r="P2792" s="10">
        <f si="133" t="shared"/>
        <v>0</v>
      </c>
      <c r="Q2792" s="43">
        <v>0</v>
      </c>
      <c r="R2792" s="52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36"/>
      <c r="AX2792" s="36"/>
      <c r="AY2792" s="36"/>
      <c r="AZ2792" s="36"/>
      <c r="BA2792" s="36"/>
      <c r="BB2792" s="36"/>
      <c r="BC2792" s="36"/>
      <c r="BD2792" s="36"/>
      <c r="BE2792" s="36"/>
      <c r="BF2792" s="36"/>
      <c r="BG2792" s="36"/>
      <c r="BH2792" s="36"/>
      <c r="BI2792" s="36"/>
      <c r="BJ2792" s="36"/>
      <c r="BK2792" s="36"/>
      <c r="BL2792" s="36"/>
      <c r="BM2792" s="36"/>
      <c r="BN2792" s="36"/>
      <c r="BO2792" s="36"/>
      <c r="BP2792" s="36"/>
      <c r="BQ2792" s="36"/>
      <c r="BR2792" s="36"/>
      <c r="BS2792" s="36"/>
      <c r="BT2792" s="36"/>
      <c r="BU2792" s="36"/>
      <c r="BV2792" s="36"/>
      <c r="BW2792" s="36"/>
      <c r="BX2792" s="36"/>
      <c r="BY2792" s="36"/>
      <c r="BZ2792" s="36"/>
      <c r="CA2792" s="36"/>
      <c r="CB2792" s="36"/>
      <c r="CC2792" s="36"/>
      <c r="CD2792" s="36"/>
      <c r="CE2792" s="36"/>
      <c r="CF2792" s="36"/>
      <c r="CG2792" s="36"/>
      <c r="CH2792" s="36"/>
      <c r="CI2792" s="36"/>
      <c r="CJ2792" s="36"/>
      <c r="CK2792" s="36"/>
      <c r="CL2792" s="36"/>
      <c r="CM2792" s="36"/>
      <c r="CN2792" s="36"/>
      <c r="CO2792" s="36"/>
      <c r="CP2792" s="36"/>
      <c r="CQ2792" s="36"/>
      <c r="CR2792" s="36"/>
      <c r="CS2792" s="36"/>
      <c r="CT2792" s="36"/>
      <c r="CU2792" s="36"/>
      <c r="CV2792" s="36"/>
      <c r="CW2792" s="36"/>
      <c r="CX2792" s="36"/>
      <c r="CY2792" s="36"/>
      <c r="CZ2792" s="36"/>
      <c r="DA2792" s="36"/>
      <c r="DB2792" s="36"/>
      <c r="DC2792" s="36"/>
      <c r="DD2792" s="36"/>
      <c r="DE2792" s="36"/>
      <c r="DF2792" s="36"/>
      <c r="DG2792" s="36"/>
      <c r="DH2792" s="36"/>
      <c r="DI2792" s="36"/>
      <c r="DJ2792" s="36"/>
      <c r="DK2792" s="36"/>
      <c r="DL2792" s="36"/>
      <c r="DM2792" s="36"/>
      <c r="DN2792" s="36"/>
    </row>
    <row r="2793" spans="1:118" x14ac:dyDescent="0.25">
      <c r="A2793" s="5"/>
      <c r="B2793" s="5"/>
      <c r="C2793" s="5"/>
      <c r="D2793" s="5"/>
      <c r="E2793" s="5"/>
      <c r="F2793" s="5"/>
      <c r="G2793" s="5"/>
      <c r="H2793" s="43">
        <v>0</v>
      </c>
      <c r="I2793" s="43"/>
      <c r="J2793" s="7"/>
      <c r="K2793" s="7"/>
      <c r="L2793" s="9"/>
      <c r="M2793" s="9"/>
      <c r="N2793" s="11">
        <f si="132" t="shared"/>
        <v>0</v>
      </c>
      <c r="O2793" s="10" t="str">
        <f si="131" t="shared"/>
        <v>splněno</v>
      </c>
      <c r="P2793" s="10">
        <f si="133" t="shared"/>
        <v>0</v>
      </c>
      <c r="Q2793" s="43">
        <v>0</v>
      </c>
      <c r="R2793" s="52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36"/>
      <c r="AX2793" s="36"/>
      <c r="AY2793" s="36"/>
      <c r="AZ2793" s="36"/>
      <c r="BA2793" s="36"/>
      <c r="BB2793" s="36"/>
      <c r="BC2793" s="36"/>
      <c r="BD2793" s="36"/>
      <c r="BE2793" s="36"/>
      <c r="BF2793" s="36"/>
      <c r="BG2793" s="36"/>
      <c r="BH2793" s="36"/>
      <c r="BI2793" s="36"/>
      <c r="BJ2793" s="36"/>
      <c r="BK2793" s="36"/>
      <c r="BL2793" s="36"/>
      <c r="BM2793" s="36"/>
      <c r="BN2793" s="36"/>
      <c r="BO2793" s="36"/>
      <c r="BP2793" s="36"/>
      <c r="BQ2793" s="36"/>
      <c r="BR2793" s="36"/>
      <c r="BS2793" s="36"/>
      <c r="BT2793" s="36"/>
      <c r="BU2793" s="36"/>
      <c r="BV2793" s="36"/>
      <c r="BW2793" s="36"/>
      <c r="BX2793" s="36"/>
      <c r="BY2793" s="36"/>
      <c r="BZ2793" s="36"/>
      <c r="CA2793" s="36"/>
      <c r="CB2793" s="36"/>
      <c r="CC2793" s="36"/>
      <c r="CD2793" s="36"/>
      <c r="CE2793" s="36"/>
      <c r="CF2793" s="36"/>
      <c r="CG2793" s="36"/>
      <c r="CH2793" s="36"/>
      <c r="CI2793" s="36"/>
      <c r="CJ2793" s="36"/>
      <c r="CK2793" s="36"/>
      <c r="CL2793" s="36"/>
      <c r="CM2793" s="36"/>
      <c r="CN2793" s="36"/>
      <c r="CO2793" s="36"/>
      <c r="CP2793" s="36"/>
      <c r="CQ2793" s="36"/>
      <c r="CR2793" s="36"/>
      <c r="CS2793" s="36"/>
      <c r="CT2793" s="36"/>
      <c r="CU2793" s="36"/>
      <c r="CV2793" s="36"/>
      <c r="CW2793" s="36"/>
      <c r="CX2793" s="36"/>
      <c r="CY2793" s="36"/>
      <c r="CZ2793" s="36"/>
      <c r="DA2793" s="36"/>
      <c r="DB2793" s="36"/>
      <c r="DC2793" s="36"/>
      <c r="DD2793" s="36"/>
      <c r="DE2793" s="36"/>
      <c r="DF2793" s="36"/>
      <c r="DG2793" s="36"/>
      <c r="DH2793" s="36"/>
      <c r="DI2793" s="36"/>
      <c r="DJ2793" s="36"/>
      <c r="DK2793" s="36"/>
      <c r="DL2793" s="36"/>
      <c r="DM2793" s="36"/>
      <c r="DN2793" s="36"/>
    </row>
    <row r="2794" spans="1:118" x14ac:dyDescent="0.25">
      <c r="A2794" s="5"/>
      <c r="B2794" s="5"/>
      <c r="C2794" s="5"/>
      <c r="D2794" s="5"/>
      <c r="E2794" s="5"/>
      <c r="F2794" s="5"/>
      <c r="G2794" s="5"/>
      <c r="H2794" s="43">
        <v>0</v>
      </c>
      <c r="I2794" s="43"/>
      <c r="J2794" s="7"/>
      <c r="K2794" s="7"/>
      <c r="L2794" s="9"/>
      <c r="M2794" s="9"/>
      <c r="N2794" s="11">
        <f si="132" t="shared"/>
        <v>0</v>
      </c>
      <c r="O2794" s="10" t="str">
        <f si="131" t="shared"/>
        <v>splněno</v>
      </c>
      <c r="P2794" s="10">
        <f si="133" t="shared"/>
        <v>0</v>
      </c>
      <c r="Q2794" s="43">
        <v>0</v>
      </c>
      <c r="R2794" s="52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36"/>
      <c r="AX2794" s="36"/>
      <c r="AY2794" s="36"/>
      <c r="AZ2794" s="36"/>
      <c r="BA2794" s="36"/>
      <c r="BB2794" s="36"/>
      <c r="BC2794" s="36"/>
      <c r="BD2794" s="36"/>
      <c r="BE2794" s="36"/>
      <c r="BF2794" s="36"/>
      <c r="BG2794" s="36"/>
      <c r="BH2794" s="36"/>
      <c r="BI2794" s="36"/>
      <c r="BJ2794" s="36"/>
      <c r="BK2794" s="36"/>
      <c r="BL2794" s="36"/>
      <c r="BM2794" s="36"/>
      <c r="BN2794" s="36"/>
      <c r="BO2794" s="36"/>
      <c r="BP2794" s="36"/>
      <c r="BQ2794" s="36"/>
      <c r="BR2794" s="36"/>
      <c r="BS2794" s="36"/>
      <c r="BT2794" s="36"/>
      <c r="BU2794" s="36"/>
      <c r="BV2794" s="36"/>
      <c r="BW2794" s="36"/>
      <c r="BX2794" s="36"/>
      <c r="BY2794" s="36"/>
      <c r="BZ2794" s="36"/>
      <c r="CA2794" s="36"/>
      <c r="CB2794" s="36"/>
      <c r="CC2794" s="36"/>
      <c r="CD2794" s="36"/>
      <c r="CE2794" s="36"/>
      <c r="CF2794" s="36"/>
      <c r="CG2794" s="36"/>
      <c r="CH2794" s="36"/>
      <c r="CI2794" s="36"/>
      <c r="CJ2794" s="36"/>
      <c r="CK2794" s="36"/>
      <c r="CL2794" s="36"/>
      <c r="CM2794" s="36"/>
      <c r="CN2794" s="36"/>
      <c r="CO2794" s="36"/>
      <c r="CP2794" s="36"/>
      <c r="CQ2794" s="36"/>
      <c r="CR2794" s="36"/>
      <c r="CS2794" s="36"/>
      <c r="CT2794" s="36"/>
      <c r="CU2794" s="36"/>
      <c r="CV2794" s="36"/>
      <c r="CW2794" s="36"/>
      <c r="CX2794" s="36"/>
      <c r="CY2794" s="36"/>
      <c r="CZ2794" s="36"/>
      <c r="DA2794" s="36"/>
      <c r="DB2794" s="36"/>
      <c r="DC2794" s="36"/>
      <c r="DD2794" s="36"/>
      <c r="DE2794" s="36"/>
      <c r="DF2794" s="36"/>
      <c r="DG2794" s="36"/>
      <c r="DH2794" s="36"/>
      <c r="DI2794" s="36"/>
      <c r="DJ2794" s="36"/>
      <c r="DK2794" s="36"/>
      <c r="DL2794" s="36"/>
      <c r="DM2794" s="36"/>
      <c r="DN2794" s="36"/>
    </row>
    <row r="2795" spans="1:118" x14ac:dyDescent="0.25">
      <c r="A2795" s="5"/>
      <c r="B2795" s="5"/>
      <c r="C2795" s="5"/>
      <c r="D2795" s="5"/>
      <c r="E2795" s="5"/>
      <c r="F2795" s="5"/>
      <c r="G2795" s="5"/>
      <c r="H2795" s="43">
        <v>0</v>
      </c>
      <c r="I2795" s="43"/>
      <c r="J2795" s="7"/>
      <c r="K2795" s="7"/>
      <c r="L2795" s="9"/>
      <c r="M2795" s="9"/>
      <c r="N2795" s="11">
        <f si="132" t="shared"/>
        <v>0</v>
      </c>
      <c r="O2795" s="10" t="str">
        <f si="131" t="shared"/>
        <v>splněno</v>
      </c>
      <c r="P2795" s="10">
        <f si="133" t="shared"/>
        <v>0</v>
      </c>
      <c r="Q2795" s="43">
        <v>0</v>
      </c>
      <c r="R2795" s="52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36"/>
      <c r="AX2795" s="36"/>
      <c r="AY2795" s="36"/>
      <c r="AZ2795" s="36"/>
      <c r="BA2795" s="36"/>
      <c r="BB2795" s="36"/>
      <c r="BC2795" s="36"/>
      <c r="BD2795" s="36"/>
      <c r="BE2795" s="36"/>
      <c r="BF2795" s="36"/>
      <c r="BG2795" s="36"/>
      <c r="BH2795" s="36"/>
      <c r="BI2795" s="36"/>
      <c r="BJ2795" s="36"/>
      <c r="BK2795" s="36"/>
      <c r="BL2795" s="36"/>
      <c r="BM2795" s="36"/>
      <c r="BN2795" s="36"/>
      <c r="BO2795" s="36"/>
      <c r="BP2795" s="36"/>
      <c r="BQ2795" s="36"/>
      <c r="BR2795" s="36"/>
      <c r="BS2795" s="36"/>
      <c r="BT2795" s="36"/>
      <c r="BU2795" s="36"/>
      <c r="BV2795" s="36"/>
      <c r="BW2795" s="36"/>
      <c r="BX2795" s="36"/>
      <c r="BY2795" s="36"/>
      <c r="BZ2795" s="36"/>
      <c r="CA2795" s="36"/>
      <c r="CB2795" s="36"/>
      <c r="CC2795" s="36"/>
      <c r="CD2795" s="36"/>
      <c r="CE2795" s="36"/>
      <c r="CF2795" s="36"/>
      <c r="CG2795" s="36"/>
      <c r="CH2795" s="36"/>
      <c r="CI2795" s="36"/>
      <c r="CJ2795" s="36"/>
      <c r="CK2795" s="36"/>
      <c r="CL2795" s="36"/>
      <c r="CM2795" s="36"/>
      <c r="CN2795" s="36"/>
      <c r="CO2795" s="36"/>
      <c r="CP2795" s="36"/>
      <c r="CQ2795" s="36"/>
      <c r="CR2795" s="36"/>
      <c r="CS2795" s="36"/>
      <c r="CT2795" s="36"/>
      <c r="CU2795" s="36"/>
      <c r="CV2795" s="36"/>
      <c r="CW2795" s="36"/>
      <c r="CX2795" s="36"/>
      <c r="CY2795" s="36"/>
      <c r="CZ2795" s="36"/>
      <c r="DA2795" s="36"/>
      <c r="DB2795" s="36"/>
      <c r="DC2795" s="36"/>
      <c r="DD2795" s="36"/>
      <c r="DE2795" s="36"/>
      <c r="DF2795" s="36"/>
      <c r="DG2795" s="36"/>
      <c r="DH2795" s="36"/>
      <c r="DI2795" s="36"/>
      <c r="DJ2795" s="36"/>
      <c r="DK2795" s="36"/>
      <c r="DL2795" s="36"/>
      <c r="DM2795" s="36"/>
      <c r="DN2795" s="36"/>
    </row>
    <row r="2796" spans="1:118" x14ac:dyDescent="0.25">
      <c r="A2796" s="5"/>
      <c r="B2796" s="5"/>
      <c r="C2796" s="5"/>
      <c r="D2796" s="5"/>
      <c r="E2796" s="5"/>
      <c r="F2796" s="5"/>
      <c r="G2796" s="5"/>
      <c r="H2796" s="43">
        <v>0</v>
      </c>
      <c r="I2796" s="43"/>
      <c r="J2796" s="7"/>
      <c r="K2796" s="7"/>
      <c r="L2796" s="9"/>
      <c r="M2796" s="9"/>
      <c r="N2796" s="11">
        <f si="132" t="shared"/>
        <v>0</v>
      </c>
      <c r="O2796" s="10" t="str">
        <f si="131" t="shared"/>
        <v>splněno</v>
      </c>
      <c r="P2796" s="10">
        <f si="133" t="shared"/>
        <v>0</v>
      </c>
      <c r="Q2796" s="43">
        <v>0</v>
      </c>
      <c r="R2796" s="52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36"/>
      <c r="AX2796" s="36"/>
      <c r="AY2796" s="36"/>
      <c r="AZ2796" s="36"/>
      <c r="BA2796" s="36"/>
      <c r="BB2796" s="36"/>
      <c r="BC2796" s="36"/>
      <c r="BD2796" s="36"/>
      <c r="BE2796" s="36"/>
      <c r="BF2796" s="36"/>
      <c r="BG2796" s="36"/>
      <c r="BH2796" s="36"/>
      <c r="BI2796" s="36"/>
      <c r="BJ2796" s="36"/>
      <c r="BK2796" s="36"/>
      <c r="BL2796" s="36"/>
      <c r="BM2796" s="36"/>
      <c r="BN2796" s="36"/>
      <c r="BO2796" s="36"/>
      <c r="BP2796" s="36"/>
      <c r="BQ2796" s="36"/>
      <c r="BR2796" s="36"/>
      <c r="BS2796" s="36"/>
      <c r="BT2796" s="36"/>
      <c r="BU2796" s="36"/>
      <c r="BV2796" s="36"/>
      <c r="BW2796" s="36"/>
      <c r="BX2796" s="36"/>
      <c r="BY2796" s="36"/>
      <c r="BZ2796" s="36"/>
      <c r="CA2796" s="36"/>
      <c r="CB2796" s="36"/>
      <c r="CC2796" s="36"/>
      <c r="CD2796" s="36"/>
      <c r="CE2796" s="36"/>
      <c r="CF2796" s="36"/>
      <c r="CG2796" s="36"/>
      <c r="CH2796" s="36"/>
      <c r="CI2796" s="36"/>
      <c r="CJ2796" s="36"/>
      <c r="CK2796" s="36"/>
      <c r="CL2796" s="36"/>
      <c r="CM2796" s="36"/>
      <c r="CN2796" s="36"/>
      <c r="CO2796" s="36"/>
      <c r="CP2796" s="36"/>
      <c r="CQ2796" s="36"/>
      <c r="CR2796" s="36"/>
      <c r="CS2796" s="36"/>
      <c r="CT2796" s="36"/>
      <c r="CU2796" s="36"/>
      <c r="CV2796" s="36"/>
      <c r="CW2796" s="36"/>
      <c r="CX2796" s="36"/>
      <c r="CY2796" s="36"/>
      <c r="CZ2796" s="36"/>
      <c r="DA2796" s="36"/>
      <c r="DB2796" s="36"/>
      <c r="DC2796" s="36"/>
      <c r="DD2796" s="36"/>
      <c r="DE2796" s="36"/>
      <c r="DF2796" s="36"/>
      <c r="DG2796" s="36"/>
      <c r="DH2796" s="36"/>
      <c r="DI2796" s="36"/>
      <c r="DJ2796" s="36"/>
      <c r="DK2796" s="36"/>
      <c r="DL2796" s="36"/>
      <c r="DM2796" s="36"/>
      <c r="DN2796" s="36"/>
    </row>
    <row r="2797" spans="1:118" x14ac:dyDescent="0.25">
      <c r="A2797" s="5"/>
      <c r="B2797" s="5"/>
      <c r="C2797" s="5"/>
      <c r="D2797" s="5"/>
      <c r="E2797" s="5"/>
      <c r="F2797" s="5"/>
      <c r="G2797" s="5"/>
      <c r="H2797" s="43">
        <v>0</v>
      </c>
      <c r="I2797" s="43"/>
      <c r="J2797" s="7"/>
      <c r="K2797" s="7"/>
      <c r="L2797" s="9"/>
      <c r="M2797" s="9"/>
      <c r="N2797" s="11">
        <f si="132" t="shared"/>
        <v>0</v>
      </c>
      <c r="O2797" s="10" t="str">
        <f si="131" t="shared"/>
        <v>splněno</v>
      </c>
      <c r="P2797" s="10">
        <f si="133" t="shared"/>
        <v>0</v>
      </c>
      <c r="Q2797" s="43">
        <v>0</v>
      </c>
      <c r="R2797" s="52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36"/>
      <c r="AX2797" s="36"/>
      <c r="AY2797" s="36"/>
      <c r="AZ2797" s="36"/>
      <c r="BA2797" s="36"/>
      <c r="BB2797" s="36"/>
      <c r="BC2797" s="36"/>
      <c r="BD2797" s="36"/>
      <c r="BE2797" s="36"/>
      <c r="BF2797" s="36"/>
      <c r="BG2797" s="36"/>
      <c r="BH2797" s="36"/>
      <c r="BI2797" s="36"/>
      <c r="BJ2797" s="36"/>
      <c r="BK2797" s="36"/>
      <c r="BL2797" s="36"/>
      <c r="BM2797" s="36"/>
      <c r="BN2797" s="36"/>
      <c r="BO2797" s="36"/>
      <c r="BP2797" s="36"/>
      <c r="BQ2797" s="36"/>
      <c r="BR2797" s="36"/>
      <c r="BS2797" s="36"/>
      <c r="BT2797" s="36"/>
      <c r="BU2797" s="36"/>
      <c r="BV2797" s="36"/>
      <c r="BW2797" s="36"/>
      <c r="BX2797" s="36"/>
      <c r="BY2797" s="36"/>
      <c r="BZ2797" s="36"/>
      <c r="CA2797" s="36"/>
      <c r="CB2797" s="36"/>
      <c r="CC2797" s="36"/>
      <c r="CD2797" s="36"/>
      <c r="CE2797" s="36"/>
      <c r="CF2797" s="36"/>
      <c r="CG2797" s="36"/>
      <c r="CH2797" s="36"/>
      <c r="CI2797" s="36"/>
      <c r="CJ2797" s="36"/>
      <c r="CK2797" s="36"/>
      <c r="CL2797" s="36"/>
      <c r="CM2797" s="36"/>
      <c r="CN2797" s="36"/>
      <c r="CO2797" s="36"/>
      <c r="CP2797" s="36"/>
      <c r="CQ2797" s="36"/>
      <c r="CR2797" s="36"/>
      <c r="CS2797" s="36"/>
      <c r="CT2797" s="36"/>
      <c r="CU2797" s="36"/>
      <c r="CV2797" s="36"/>
      <c r="CW2797" s="36"/>
      <c r="CX2797" s="36"/>
      <c r="CY2797" s="36"/>
      <c r="CZ2797" s="36"/>
      <c r="DA2797" s="36"/>
      <c r="DB2797" s="36"/>
      <c r="DC2797" s="36"/>
      <c r="DD2797" s="36"/>
      <c r="DE2797" s="36"/>
      <c r="DF2797" s="36"/>
      <c r="DG2797" s="36"/>
      <c r="DH2797" s="36"/>
      <c r="DI2797" s="36"/>
      <c r="DJ2797" s="36"/>
      <c r="DK2797" s="36"/>
      <c r="DL2797" s="36"/>
      <c r="DM2797" s="36"/>
      <c r="DN2797" s="36"/>
    </row>
    <row r="2798" spans="1:118" x14ac:dyDescent="0.25">
      <c r="A2798" s="5"/>
      <c r="B2798" s="5"/>
      <c r="C2798" s="5"/>
      <c r="D2798" s="5"/>
      <c r="E2798" s="5"/>
      <c r="F2798" s="5"/>
      <c r="G2798" s="5"/>
      <c r="H2798" s="43">
        <v>0</v>
      </c>
      <c r="I2798" s="43"/>
      <c r="J2798" s="7"/>
      <c r="K2798" s="7"/>
      <c r="L2798" s="9"/>
      <c r="M2798" s="9"/>
      <c r="N2798" s="11">
        <f si="132" t="shared"/>
        <v>0</v>
      </c>
      <c r="O2798" s="10" t="str">
        <f si="131" t="shared"/>
        <v>splněno</v>
      </c>
      <c r="P2798" s="10">
        <f si="133" t="shared"/>
        <v>0</v>
      </c>
      <c r="Q2798" s="43">
        <v>0</v>
      </c>
      <c r="R2798" s="52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36"/>
      <c r="AX2798" s="36"/>
      <c r="AY2798" s="36"/>
      <c r="AZ2798" s="36"/>
      <c r="BA2798" s="36"/>
      <c r="BB2798" s="36"/>
      <c r="BC2798" s="36"/>
      <c r="BD2798" s="36"/>
      <c r="BE2798" s="36"/>
      <c r="BF2798" s="36"/>
      <c r="BG2798" s="36"/>
      <c r="BH2798" s="36"/>
      <c r="BI2798" s="36"/>
      <c r="BJ2798" s="36"/>
      <c r="BK2798" s="36"/>
      <c r="BL2798" s="36"/>
      <c r="BM2798" s="36"/>
      <c r="BN2798" s="36"/>
      <c r="BO2798" s="36"/>
      <c r="BP2798" s="36"/>
      <c r="BQ2798" s="36"/>
      <c r="BR2798" s="36"/>
      <c r="BS2798" s="36"/>
      <c r="BT2798" s="36"/>
      <c r="BU2798" s="36"/>
      <c r="BV2798" s="36"/>
      <c r="BW2798" s="36"/>
      <c r="BX2798" s="36"/>
      <c r="BY2798" s="36"/>
      <c r="BZ2798" s="36"/>
      <c r="CA2798" s="36"/>
      <c r="CB2798" s="36"/>
      <c r="CC2798" s="36"/>
      <c r="CD2798" s="36"/>
      <c r="CE2798" s="36"/>
      <c r="CF2798" s="36"/>
      <c r="CG2798" s="36"/>
      <c r="CH2798" s="36"/>
      <c r="CI2798" s="36"/>
      <c r="CJ2798" s="36"/>
      <c r="CK2798" s="36"/>
      <c r="CL2798" s="36"/>
      <c r="CM2798" s="36"/>
      <c r="CN2798" s="36"/>
      <c r="CO2798" s="36"/>
      <c r="CP2798" s="36"/>
      <c r="CQ2798" s="36"/>
      <c r="CR2798" s="36"/>
      <c r="CS2798" s="36"/>
      <c r="CT2798" s="36"/>
      <c r="CU2798" s="36"/>
      <c r="CV2798" s="36"/>
      <c r="CW2798" s="36"/>
      <c r="CX2798" s="36"/>
      <c r="CY2798" s="36"/>
      <c r="CZ2798" s="36"/>
      <c r="DA2798" s="36"/>
      <c r="DB2798" s="36"/>
      <c r="DC2798" s="36"/>
      <c r="DD2798" s="36"/>
      <c r="DE2798" s="36"/>
      <c r="DF2798" s="36"/>
      <c r="DG2798" s="36"/>
      <c r="DH2798" s="36"/>
      <c r="DI2798" s="36"/>
      <c r="DJ2798" s="36"/>
      <c r="DK2798" s="36"/>
      <c r="DL2798" s="36"/>
      <c r="DM2798" s="36"/>
      <c r="DN2798" s="36"/>
    </row>
    <row r="2799" spans="1:118" x14ac:dyDescent="0.25">
      <c r="A2799" s="5"/>
      <c r="B2799" s="5"/>
      <c r="C2799" s="5"/>
      <c r="D2799" s="5"/>
      <c r="E2799" s="5"/>
      <c r="F2799" s="5"/>
      <c r="G2799" s="5"/>
      <c r="H2799" s="43">
        <v>0</v>
      </c>
      <c r="I2799" s="43"/>
      <c r="J2799" s="7"/>
      <c r="K2799" s="7"/>
      <c r="L2799" s="9"/>
      <c r="M2799" s="9"/>
      <c r="N2799" s="11">
        <f si="132" t="shared"/>
        <v>0</v>
      </c>
      <c r="O2799" s="10" t="str">
        <f si="131" t="shared"/>
        <v>splněno</v>
      </c>
      <c r="P2799" s="10">
        <f si="133" t="shared"/>
        <v>0</v>
      </c>
      <c r="Q2799" s="43">
        <v>0</v>
      </c>
      <c r="R2799" s="52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36"/>
      <c r="AX2799" s="36"/>
      <c r="AY2799" s="36"/>
      <c r="AZ2799" s="36"/>
      <c r="BA2799" s="36"/>
      <c r="BB2799" s="36"/>
      <c r="BC2799" s="36"/>
      <c r="BD2799" s="36"/>
      <c r="BE2799" s="36"/>
      <c r="BF2799" s="36"/>
      <c r="BG2799" s="36"/>
      <c r="BH2799" s="36"/>
      <c r="BI2799" s="36"/>
      <c r="BJ2799" s="36"/>
      <c r="BK2799" s="36"/>
      <c r="BL2799" s="36"/>
      <c r="BM2799" s="36"/>
      <c r="BN2799" s="36"/>
      <c r="BO2799" s="36"/>
      <c r="BP2799" s="36"/>
      <c r="BQ2799" s="36"/>
      <c r="BR2799" s="36"/>
      <c r="BS2799" s="36"/>
      <c r="BT2799" s="36"/>
      <c r="BU2799" s="36"/>
      <c r="BV2799" s="36"/>
      <c r="BW2799" s="36"/>
      <c r="BX2799" s="36"/>
      <c r="BY2799" s="36"/>
      <c r="BZ2799" s="36"/>
      <c r="CA2799" s="36"/>
      <c r="CB2799" s="36"/>
      <c r="CC2799" s="36"/>
      <c r="CD2799" s="36"/>
      <c r="CE2799" s="36"/>
      <c r="CF2799" s="36"/>
      <c r="CG2799" s="36"/>
      <c r="CH2799" s="36"/>
      <c r="CI2799" s="36"/>
      <c r="CJ2799" s="36"/>
      <c r="CK2799" s="36"/>
      <c r="CL2799" s="36"/>
      <c r="CM2799" s="36"/>
      <c r="CN2799" s="36"/>
      <c r="CO2799" s="36"/>
      <c r="CP2799" s="36"/>
      <c r="CQ2799" s="36"/>
      <c r="CR2799" s="36"/>
      <c r="CS2799" s="36"/>
      <c r="CT2799" s="36"/>
      <c r="CU2799" s="36"/>
      <c r="CV2799" s="36"/>
      <c r="CW2799" s="36"/>
      <c r="CX2799" s="36"/>
      <c r="CY2799" s="36"/>
      <c r="CZ2799" s="36"/>
      <c r="DA2799" s="36"/>
      <c r="DB2799" s="36"/>
      <c r="DC2799" s="36"/>
      <c r="DD2799" s="36"/>
      <c r="DE2799" s="36"/>
      <c r="DF2799" s="36"/>
      <c r="DG2799" s="36"/>
      <c r="DH2799" s="36"/>
      <c r="DI2799" s="36"/>
      <c r="DJ2799" s="36"/>
      <c r="DK2799" s="36"/>
      <c r="DL2799" s="36"/>
      <c r="DM2799" s="36"/>
      <c r="DN2799" s="36"/>
    </row>
    <row r="2800" spans="1:118" x14ac:dyDescent="0.25">
      <c r="A2800" s="5"/>
      <c r="B2800" s="5"/>
      <c r="C2800" s="5"/>
      <c r="D2800" s="5"/>
      <c r="E2800" s="5"/>
      <c r="F2800" s="5"/>
      <c r="G2800" s="5"/>
      <c r="H2800" s="43">
        <v>0</v>
      </c>
      <c r="I2800" s="43"/>
      <c r="J2800" s="7"/>
      <c r="K2800" s="7"/>
      <c r="L2800" s="9"/>
      <c r="M2800" s="9"/>
      <c r="N2800" s="11">
        <f si="132" t="shared"/>
        <v>0</v>
      </c>
      <c r="O2800" s="10" t="str">
        <f si="131" t="shared"/>
        <v>splněno</v>
      </c>
      <c r="P2800" s="10">
        <f si="133" t="shared"/>
        <v>0</v>
      </c>
      <c r="Q2800" s="43">
        <v>0</v>
      </c>
      <c r="R2800" s="52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36"/>
      <c r="AX2800" s="36"/>
      <c r="AY2800" s="36"/>
      <c r="AZ2800" s="36"/>
      <c r="BA2800" s="36"/>
      <c r="BB2800" s="36"/>
      <c r="BC2800" s="36"/>
      <c r="BD2800" s="36"/>
      <c r="BE2800" s="36"/>
      <c r="BF2800" s="36"/>
      <c r="BG2800" s="36"/>
      <c r="BH2800" s="36"/>
      <c r="BI2800" s="36"/>
      <c r="BJ2800" s="36"/>
      <c r="BK2800" s="36"/>
      <c r="BL2800" s="36"/>
      <c r="BM2800" s="36"/>
      <c r="BN2800" s="36"/>
      <c r="BO2800" s="36"/>
      <c r="BP2800" s="36"/>
      <c r="BQ2800" s="36"/>
      <c r="BR2800" s="36"/>
      <c r="BS2800" s="36"/>
      <c r="BT2800" s="36"/>
      <c r="BU2800" s="36"/>
      <c r="BV2800" s="36"/>
      <c r="BW2800" s="36"/>
      <c r="BX2800" s="36"/>
      <c r="BY2800" s="36"/>
      <c r="BZ2800" s="36"/>
      <c r="CA2800" s="36"/>
      <c r="CB2800" s="36"/>
      <c r="CC2800" s="36"/>
      <c r="CD2800" s="36"/>
      <c r="CE2800" s="36"/>
      <c r="CF2800" s="36"/>
      <c r="CG2800" s="36"/>
      <c r="CH2800" s="36"/>
      <c r="CI2800" s="36"/>
      <c r="CJ2800" s="36"/>
      <c r="CK2800" s="36"/>
      <c r="CL2800" s="36"/>
      <c r="CM2800" s="36"/>
      <c r="CN2800" s="36"/>
      <c r="CO2800" s="36"/>
      <c r="CP2800" s="36"/>
      <c r="CQ2800" s="36"/>
      <c r="CR2800" s="36"/>
      <c r="CS2800" s="36"/>
      <c r="CT2800" s="36"/>
      <c r="CU2800" s="36"/>
      <c r="CV2800" s="36"/>
      <c r="CW2800" s="36"/>
      <c r="CX2800" s="36"/>
      <c r="CY2800" s="36"/>
      <c r="CZ2800" s="36"/>
      <c r="DA2800" s="36"/>
      <c r="DB2800" s="36"/>
      <c r="DC2800" s="36"/>
      <c r="DD2800" s="36"/>
      <c r="DE2800" s="36"/>
      <c r="DF2800" s="36"/>
      <c r="DG2800" s="36"/>
      <c r="DH2800" s="36"/>
      <c r="DI2800" s="36"/>
      <c r="DJ2800" s="36"/>
      <c r="DK2800" s="36"/>
      <c r="DL2800" s="36"/>
      <c r="DM2800" s="36"/>
      <c r="DN2800" s="36"/>
    </row>
    <row r="2801" spans="1:118" x14ac:dyDescent="0.25">
      <c r="A2801" s="5"/>
      <c r="B2801" s="5"/>
      <c r="C2801" s="5"/>
      <c r="D2801" s="5"/>
      <c r="E2801" s="5"/>
      <c r="F2801" s="5"/>
      <c r="G2801" s="5"/>
      <c r="H2801" s="43">
        <v>0</v>
      </c>
      <c r="I2801" s="43"/>
      <c r="J2801" s="7"/>
      <c r="K2801" s="7"/>
      <c r="L2801" s="9"/>
      <c r="M2801" s="9"/>
      <c r="N2801" s="11">
        <f si="132" t="shared"/>
        <v>0</v>
      </c>
      <c r="O2801" s="10" t="str">
        <f si="131" t="shared"/>
        <v>splněno</v>
      </c>
      <c r="P2801" s="10">
        <f si="133" t="shared"/>
        <v>0</v>
      </c>
      <c r="Q2801" s="43">
        <v>0</v>
      </c>
      <c r="R2801" s="52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36"/>
      <c r="AX2801" s="36"/>
      <c r="AY2801" s="36"/>
      <c r="AZ2801" s="36"/>
      <c r="BA2801" s="36"/>
      <c r="BB2801" s="36"/>
      <c r="BC2801" s="36"/>
      <c r="BD2801" s="36"/>
      <c r="BE2801" s="36"/>
      <c r="BF2801" s="36"/>
      <c r="BG2801" s="36"/>
      <c r="BH2801" s="36"/>
      <c r="BI2801" s="36"/>
      <c r="BJ2801" s="36"/>
      <c r="BK2801" s="36"/>
      <c r="BL2801" s="36"/>
      <c r="BM2801" s="36"/>
      <c r="BN2801" s="36"/>
      <c r="BO2801" s="36"/>
      <c r="BP2801" s="36"/>
      <c r="BQ2801" s="36"/>
      <c r="BR2801" s="36"/>
      <c r="BS2801" s="36"/>
      <c r="BT2801" s="36"/>
      <c r="BU2801" s="36"/>
      <c r="BV2801" s="36"/>
      <c r="BW2801" s="36"/>
      <c r="BX2801" s="36"/>
      <c r="BY2801" s="36"/>
      <c r="BZ2801" s="36"/>
      <c r="CA2801" s="36"/>
      <c r="CB2801" s="36"/>
      <c r="CC2801" s="36"/>
      <c r="CD2801" s="36"/>
      <c r="CE2801" s="36"/>
      <c r="CF2801" s="36"/>
      <c r="CG2801" s="36"/>
      <c r="CH2801" s="36"/>
      <c r="CI2801" s="36"/>
      <c r="CJ2801" s="36"/>
      <c r="CK2801" s="36"/>
      <c r="CL2801" s="36"/>
      <c r="CM2801" s="36"/>
      <c r="CN2801" s="36"/>
      <c r="CO2801" s="36"/>
      <c r="CP2801" s="36"/>
      <c r="CQ2801" s="36"/>
      <c r="CR2801" s="36"/>
      <c r="CS2801" s="36"/>
      <c r="CT2801" s="36"/>
      <c r="CU2801" s="36"/>
      <c r="CV2801" s="36"/>
      <c r="CW2801" s="36"/>
      <c r="CX2801" s="36"/>
      <c r="CY2801" s="36"/>
      <c r="CZ2801" s="36"/>
      <c r="DA2801" s="36"/>
      <c r="DB2801" s="36"/>
      <c r="DC2801" s="36"/>
      <c r="DD2801" s="36"/>
      <c r="DE2801" s="36"/>
      <c r="DF2801" s="36"/>
      <c r="DG2801" s="36"/>
      <c r="DH2801" s="36"/>
      <c r="DI2801" s="36"/>
      <c r="DJ2801" s="36"/>
      <c r="DK2801" s="36"/>
      <c r="DL2801" s="36"/>
      <c r="DM2801" s="36"/>
      <c r="DN2801" s="36"/>
    </row>
    <row r="2802" spans="1:118" x14ac:dyDescent="0.25">
      <c r="A2802" s="5"/>
      <c r="B2802" s="5"/>
      <c r="C2802" s="5"/>
      <c r="D2802" s="5"/>
      <c r="E2802" s="5"/>
      <c r="F2802" s="5"/>
      <c r="G2802" s="5"/>
      <c r="H2802" s="43">
        <v>0</v>
      </c>
      <c r="I2802" s="43"/>
      <c r="J2802" s="7"/>
      <c r="K2802" s="7"/>
      <c r="L2802" s="9"/>
      <c r="M2802" s="9"/>
      <c r="N2802" s="11">
        <f si="132" t="shared"/>
        <v>0</v>
      </c>
      <c r="O2802" s="10" t="str">
        <f si="131" t="shared"/>
        <v>splněno</v>
      </c>
      <c r="P2802" s="10">
        <f si="133" t="shared"/>
        <v>0</v>
      </c>
      <c r="Q2802" s="43">
        <v>0</v>
      </c>
      <c r="R2802" s="52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36"/>
      <c r="AX2802" s="36"/>
      <c r="AY2802" s="36"/>
      <c r="AZ2802" s="36"/>
      <c r="BA2802" s="36"/>
      <c r="BB2802" s="36"/>
      <c r="BC2802" s="36"/>
      <c r="BD2802" s="36"/>
      <c r="BE2802" s="36"/>
      <c r="BF2802" s="36"/>
      <c r="BG2802" s="36"/>
      <c r="BH2802" s="36"/>
      <c r="BI2802" s="36"/>
      <c r="BJ2802" s="36"/>
      <c r="BK2802" s="36"/>
      <c r="BL2802" s="36"/>
      <c r="BM2802" s="36"/>
      <c r="BN2802" s="36"/>
      <c r="BO2802" s="36"/>
      <c r="BP2802" s="36"/>
      <c r="BQ2802" s="36"/>
      <c r="BR2802" s="36"/>
      <c r="BS2802" s="36"/>
      <c r="BT2802" s="36"/>
      <c r="BU2802" s="36"/>
      <c r="BV2802" s="36"/>
      <c r="BW2802" s="36"/>
      <c r="BX2802" s="36"/>
      <c r="BY2802" s="36"/>
      <c r="BZ2802" s="36"/>
      <c r="CA2802" s="36"/>
      <c r="CB2802" s="36"/>
      <c r="CC2802" s="36"/>
      <c r="CD2802" s="36"/>
      <c r="CE2802" s="36"/>
      <c r="CF2802" s="36"/>
      <c r="CG2802" s="36"/>
      <c r="CH2802" s="36"/>
      <c r="CI2802" s="36"/>
      <c r="CJ2802" s="36"/>
      <c r="CK2802" s="36"/>
      <c r="CL2802" s="36"/>
      <c r="CM2802" s="36"/>
      <c r="CN2802" s="36"/>
      <c r="CO2802" s="36"/>
      <c r="CP2802" s="36"/>
      <c r="CQ2802" s="36"/>
      <c r="CR2802" s="36"/>
      <c r="CS2802" s="36"/>
      <c r="CT2802" s="36"/>
      <c r="CU2802" s="36"/>
      <c r="CV2802" s="36"/>
      <c r="CW2802" s="36"/>
      <c r="CX2802" s="36"/>
      <c r="CY2802" s="36"/>
      <c r="CZ2802" s="36"/>
      <c r="DA2802" s="36"/>
      <c r="DB2802" s="36"/>
      <c r="DC2802" s="36"/>
      <c r="DD2802" s="36"/>
      <c r="DE2802" s="36"/>
      <c r="DF2802" s="36"/>
      <c r="DG2802" s="36"/>
      <c r="DH2802" s="36"/>
      <c r="DI2802" s="36"/>
      <c r="DJ2802" s="36"/>
      <c r="DK2802" s="36"/>
      <c r="DL2802" s="36"/>
      <c r="DM2802" s="36"/>
      <c r="DN2802" s="36"/>
    </row>
    <row r="2803" spans="1:118" x14ac:dyDescent="0.25">
      <c r="A2803" s="5"/>
      <c r="B2803" s="5"/>
      <c r="C2803" s="5"/>
      <c r="D2803" s="5"/>
      <c r="E2803" s="5"/>
      <c r="F2803" s="5"/>
      <c r="G2803" s="5"/>
      <c r="H2803" s="43">
        <v>0</v>
      </c>
      <c r="I2803" s="43"/>
      <c r="J2803" s="7"/>
      <c r="K2803" s="7"/>
      <c r="L2803" s="9"/>
      <c r="M2803" s="9"/>
      <c r="N2803" s="11">
        <f si="132" t="shared"/>
        <v>0</v>
      </c>
      <c r="O2803" s="10" t="str">
        <f si="131" t="shared"/>
        <v>splněno</v>
      </c>
      <c r="P2803" s="10">
        <f si="133" t="shared"/>
        <v>0</v>
      </c>
      <c r="Q2803" s="43">
        <v>0</v>
      </c>
      <c r="R2803" s="52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36"/>
      <c r="AX2803" s="36"/>
      <c r="AY2803" s="36"/>
      <c r="AZ2803" s="36"/>
      <c r="BA2803" s="36"/>
      <c r="BB2803" s="36"/>
      <c r="BC2803" s="36"/>
      <c r="BD2803" s="36"/>
      <c r="BE2803" s="36"/>
      <c r="BF2803" s="36"/>
      <c r="BG2803" s="36"/>
      <c r="BH2803" s="36"/>
      <c r="BI2803" s="36"/>
      <c r="BJ2803" s="36"/>
      <c r="BK2803" s="36"/>
      <c r="BL2803" s="36"/>
      <c r="BM2803" s="36"/>
      <c r="BN2803" s="36"/>
      <c r="BO2803" s="36"/>
      <c r="BP2803" s="36"/>
      <c r="BQ2803" s="36"/>
      <c r="BR2803" s="36"/>
      <c r="BS2803" s="36"/>
      <c r="BT2803" s="36"/>
      <c r="BU2803" s="36"/>
      <c r="BV2803" s="36"/>
      <c r="BW2803" s="36"/>
      <c r="BX2803" s="36"/>
      <c r="BY2803" s="36"/>
      <c r="BZ2803" s="36"/>
      <c r="CA2803" s="36"/>
      <c r="CB2803" s="36"/>
      <c r="CC2803" s="36"/>
      <c r="CD2803" s="36"/>
      <c r="CE2803" s="36"/>
      <c r="CF2803" s="36"/>
      <c r="CG2803" s="36"/>
      <c r="CH2803" s="36"/>
      <c r="CI2803" s="36"/>
      <c r="CJ2803" s="36"/>
      <c r="CK2803" s="36"/>
      <c r="CL2803" s="36"/>
      <c r="CM2803" s="36"/>
      <c r="CN2803" s="36"/>
      <c r="CO2803" s="36"/>
      <c r="CP2803" s="36"/>
      <c r="CQ2803" s="36"/>
      <c r="CR2803" s="36"/>
      <c r="CS2803" s="36"/>
      <c r="CT2803" s="36"/>
      <c r="CU2803" s="36"/>
      <c r="CV2803" s="36"/>
      <c r="CW2803" s="36"/>
      <c r="CX2803" s="36"/>
      <c r="CY2803" s="36"/>
      <c r="CZ2803" s="36"/>
      <c r="DA2803" s="36"/>
      <c r="DB2803" s="36"/>
      <c r="DC2803" s="36"/>
      <c r="DD2803" s="36"/>
      <c r="DE2803" s="36"/>
      <c r="DF2803" s="36"/>
      <c r="DG2803" s="36"/>
      <c r="DH2803" s="36"/>
      <c r="DI2803" s="36"/>
      <c r="DJ2803" s="36"/>
      <c r="DK2803" s="36"/>
      <c r="DL2803" s="36"/>
      <c r="DM2803" s="36"/>
      <c r="DN2803" s="36"/>
    </row>
    <row r="2804" spans="1:118" x14ac:dyDescent="0.25">
      <c r="A2804" s="5"/>
      <c r="B2804" s="5"/>
      <c r="C2804" s="5"/>
      <c r="D2804" s="5"/>
      <c r="E2804" s="5"/>
      <c r="F2804" s="5"/>
      <c r="G2804" s="5"/>
      <c r="H2804" s="43">
        <v>0</v>
      </c>
      <c r="I2804" s="43"/>
      <c r="J2804" s="7"/>
      <c r="K2804" s="7"/>
      <c r="L2804" s="9"/>
      <c r="M2804" s="9"/>
      <c r="N2804" s="11">
        <f si="132" t="shared"/>
        <v>0</v>
      </c>
      <c r="O2804" s="10" t="str">
        <f si="131" t="shared"/>
        <v>splněno</v>
      </c>
      <c r="P2804" s="10">
        <f si="133" t="shared"/>
        <v>0</v>
      </c>
      <c r="Q2804" s="43">
        <v>0</v>
      </c>
      <c r="R2804" s="52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36"/>
      <c r="AX2804" s="36"/>
      <c r="AY2804" s="36"/>
      <c r="AZ2804" s="36"/>
      <c r="BA2804" s="36"/>
      <c r="BB2804" s="36"/>
      <c r="BC2804" s="36"/>
      <c r="BD2804" s="36"/>
      <c r="BE2804" s="36"/>
      <c r="BF2804" s="36"/>
      <c r="BG2804" s="36"/>
      <c r="BH2804" s="36"/>
      <c r="BI2804" s="36"/>
      <c r="BJ2804" s="36"/>
      <c r="BK2804" s="36"/>
      <c r="BL2804" s="36"/>
      <c r="BM2804" s="36"/>
      <c r="BN2804" s="36"/>
      <c r="BO2804" s="36"/>
      <c r="BP2804" s="36"/>
      <c r="BQ2804" s="36"/>
      <c r="BR2804" s="36"/>
      <c r="BS2804" s="36"/>
      <c r="BT2804" s="36"/>
      <c r="BU2804" s="36"/>
      <c r="BV2804" s="36"/>
      <c r="BW2804" s="36"/>
      <c r="BX2804" s="36"/>
      <c r="BY2804" s="36"/>
      <c r="BZ2804" s="36"/>
      <c r="CA2804" s="36"/>
      <c r="CB2804" s="36"/>
      <c r="CC2804" s="36"/>
      <c r="CD2804" s="36"/>
      <c r="CE2804" s="36"/>
      <c r="CF2804" s="36"/>
      <c r="CG2804" s="36"/>
      <c r="CH2804" s="36"/>
      <c r="CI2804" s="36"/>
      <c r="CJ2804" s="36"/>
      <c r="CK2804" s="36"/>
      <c r="CL2804" s="36"/>
      <c r="CM2804" s="36"/>
      <c r="CN2804" s="36"/>
      <c r="CO2804" s="36"/>
      <c r="CP2804" s="36"/>
      <c r="CQ2804" s="36"/>
      <c r="CR2804" s="36"/>
      <c r="CS2804" s="36"/>
      <c r="CT2804" s="36"/>
      <c r="CU2804" s="36"/>
      <c r="CV2804" s="36"/>
      <c r="CW2804" s="36"/>
      <c r="CX2804" s="36"/>
      <c r="CY2804" s="36"/>
      <c r="CZ2804" s="36"/>
      <c r="DA2804" s="36"/>
      <c r="DB2804" s="36"/>
      <c r="DC2804" s="36"/>
      <c r="DD2804" s="36"/>
      <c r="DE2804" s="36"/>
      <c r="DF2804" s="36"/>
      <c r="DG2804" s="36"/>
      <c r="DH2804" s="36"/>
      <c r="DI2804" s="36"/>
      <c r="DJ2804" s="36"/>
      <c r="DK2804" s="36"/>
      <c r="DL2804" s="36"/>
      <c r="DM2804" s="36"/>
      <c r="DN2804" s="36"/>
    </row>
    <row r="2805" spans="1:118" x14ac:dyDescent="0.25">
      <c r="A2805" s="5"/>
      <c r="B2805" s="5"/>
      <c r="C2805" s="5"/>
      <c r="D2805" s="5"/>
      <c r="E2805" s="5"/>
      <c r="F2805" s="5"/>
      <c r="G2805" s="5"/>
      <c r="H2805" s="43">
        <v>0</v>
      </c>
      <c r="I2805" s="43"/>
      <c r="J2805" s="7"/>
      <c r="K2805" s="7"/>
      <c r="L2805" s="9"/>
      <c r="M2805" s="9"/>
      <c r="N2805" s="11">
        <f si="132" t="shared"/>
        <v>0</v>
      </c>
      <c r="O2805" s="10" t="str">
        <f si="131" t="shared"/>
        <v>splněno</v>
      </c>
      <c r="P2805" s="10">
        <f si="133" t="shared"/>
        <v>0</v>
      </c>
      <c r="Q2805" s="43">
        <v>0</v>
      </c>
      <c r="R2805" s="52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36"/>
      <c r="AX2805" s="36"/>
      <c r="AY2805" s="36"/>
      <c r="AZ2805" s="36"/>
      <c r="BA2805" s="36"/>
      <c r="BB2805" s="36"/>
      <c r="BC2805" s="36"/>
      <c r="BD2805" s="36"/>
      <c r="BE2805" s="36"/>
      <c r="BF2805" s="36"/>
      <c r="BG2805" s="36"/>
      <c r="BH2805" s="36"/>
      <c r="BI2805" s="36"/>
      <c r="BJ2805" s="36"/>
      <c r="BK2805" s="36"/>
      <c r="BL2805" s="36"/>
      <c r="BM2805" s="36"/>
      <c r="BN2805" s="36"/>
      <c r="BO2805" s="36"/>
      <c r="BP2805" s="36"/>
      <c r="BQ2805" s="36"/>
      <c r="BR2805" s="36"/>
      <c r="BS2805" s="36"/>
      <c r="BT2805" s="36"/>
      <c r="BU2805" s="36"/>
      <c r="BV2805" s="36"/>
      <c r="BW2805" s="36"/>
      <c r="BX2805" s="36"/>
      <c r="BY2805" s="36"/>
      <c r="BZ2805" s="36"/>
      <c r="CA2805" s="36"/>
      <c r="CB2805" s="36"/>
      <c r="CC2805" s="36"/>
      <c r="CD2805" s="36"/>
      <c r="CE2805" s="36"/>
      <c r="CF2805" s="36"/>
      <c r="CG2805" s="36"/>
      <c r="CH2805" s="36"/>
      <c r="CI2805" s="36"/>
      <c r="CJ2805" s="36"/>
      <c r="CK2805" s="36"/>
      <c r="CL2805" s="36"/>
      <c r="CM2805" s="36"/>
      <c r="CN2805" s="36"/>
      <c r="CO2805" s="36"/>
      <c r="CP2805" s="36"/>
      <c r="CQ2805" s="36"/>
      <c r="CR2805" s="36"/>
      <c r="CS2805" s="36"/>
      <c r="CT2805" s="36"/>
      <c r="CU2805" s="36"/>
      <c r="CV2805" s="36"/>
      <c r="CW2805" s="36"/>
      <c r="CX2805" s="36"/>
      <c r="CY2805" s="36"/>
      <c r="CZ2805" s="36"/>
      <c r="DA2805" s="36"/>
      <c r="DB2805" s="36"/>
      <c r="DC2805" s="36"/>
      <c r="DD2805" s="36"/>
      <c r="DE2805" s="36"/>
      <c r="DF2805" s="36"/>
      <c r="DG2805" s="36"/>
      <c r="DH2805" s="36"/>
      <c r="DI2805" s="36"/>
      <c r="DJ2805" s="36"/>
      <c r="DK2805" s="36"/>
      <c r="DL2805" s="36"/>
      <c r="DM2805" s="36"/>
      <c r="DN2805" s="36"/>
    </row>
    <row r="2806" spans="1:118" x14ac:dyDescent="0.25">
      <c r="A2806" s="5"/>
      <c r="B2806" s="5"/>
      <c r="C2806" s="5"/>
      <c r="D2806" s="5"/>
      <c r="E2806" s="5"/>
      <c r="F2806" s="5"/>
      <c r="G2806" s="5"/>
      <c r="H2806" s="43">
        <v>0</v>
      </c>
      <c r="I2806" s="43"/>
      <c r="J2806" s="7"/>
      <c r="K2806" s="7"/>
      <c r="L2806" s="9"/>
      <c r="M2806" s="9"/>
      <c r="N2806" s="11">
        <f si="132" t="shared"/>
        <v>0</v>
      </c>
      <c r="O2806" s="10" t="str">
        <f si="131" t="shared"/>
        <v>splněno</v>
      </c>
      <c r="P2806" s="10">
        <f si="133" t="shared"/>
        <v>0</v>
      </c>
      <c r="Q2806" s="43">
        <v>0</v>
      </c>
      <c r="R2806" s="52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36"/>
      <c r="AX2806" s="36"/>
      <c r="AY2806" s="36"/>
      <c r="AZ2806" s="36"/>
      <c r="BA2806" s="36"/>
      <c r="BB2806" s="36"/>
      <c r="BC2806" s="36"/>
      <c r="BD2806" s="36"/>
      <c r="BE2806" s="36"/>
      <c r="BF2806" s="36"/>
      <c r="BG2806" s="36"/>
      <c r="BH2806" s="36"/>
      <c r="BI2806" s="36"/>
      <c r="BJ2806" s="36"/>
      <c r="BK2806" s="36"/>
      <c r="BL2806" s="36"/>
      <c r="BM2806" s="36"/>
      <c r="BN2806" s="36"/>
      <c r="BO2806" s="36"/>
      <c r="BP2806" s="36"/>
      <c r="BQ2806" s="36"/>
      <c r="BR2806" s="36"/>
      <c r="BS2806" s="36"/>
      <c r="BT2806" s="36"/>
      <c r="BU2806" s="36"/>
      <c r="BV2806" s="36"/>
      <c r="BW2806" s="36"/>
      <c r="BX2806" s="36"/>
      <c r="BY2806" s="36"/>
      <c r="BZ2806" s="36"/>
      <c r="CA2806" s="36"/>
      <c r="CB2806" s="36"/>
      <c r="CC2806" s="36"/>
      <c r="CD2806" s="36"/>
      <c r="CE2806" s="36"/>
      <c r="CF2806" s="36"/>
      <c r="CG2806" s="36"/>
      <c r="CH2806" s="36"/>
      <c r="CI2806" s="36"/>
      <c r="CJ2806" s="36"/>
      <c r="CK2806" s="36"/>
      <c r="CL2806" s="36"/>
      <c r="CM2806" s="36"/>
      <c r="CN2806" s="36"/>
      <c r="CO2806" s="36"/>
      <c r="CP2806" s="36"/>
      <c r="CQ2806" s="36"/>
      <c r="CR2806" s="36"/>
      <c r="CS2806" s="36"/>
      <c r="CT2806" s="36"/>
      <c r="CU2806" s="36"/>
      <c r="CV2806" s="36"/>
      <c r="CW2806" s="36"/>
      <c r="CX2806" s="36"/>
      <c r="CY2806" s="36"/>
      <c r="CZ2806" s="36"/>
      <c r="DA2806" s="36"/>
      <c r="DB2806" s="36"/>
      <c r="DC2806" s="36"/>
      <c r="DD2806" s="36"/>
      <c r="DE2806" s="36"/>
      <c r="DF2806" s="36"/>
      <c r="DG2806" s="36"/>
      <c r="DH2806" s="36"/>
      <c r="DI2806" s="36"/>
      <c r="DJ2806" s="36"/>
      <c r="DK2806" s="36"/>
      <c r="DL2806" s="36"/>
      <c r="DM2806" s="36"/>
      <c r="DN2806" s="36"/>
    </row>
    <row r="2807" spans="1:118" x14ac:dyDescent="0.25">
      <c r="A2807" s="5"/>
      <c r="B2807" s="5"/>
      <c r="C2807" s="5"/>
      <c r="D2807" s="5"/>
      <c r="E2807" s="5"/>
      <c r="F2807" s="5"/>
      <c r="G2807" s="5"/>
      <c r="H2807" s="43">
        <v>0</v>
      </c>
      <c r="I2807" s="43"/>
      <c r="J2807" s="7"/>
      <c r="K2807" s="7"/>
      <c r="L2807" s="9"/>
      <c r="M2807" s="9"/>
      <c r="N2807" s="11">
        <f si="132" t="shared"/>
        <v>0</v>
      </c>
      <c r="O2807" s="10" t="str">
        <f si="131" t="shared"/>
        <v>splněno</v>
      </c>
      <c r="P2807" s="10">
        <f si="133" t="shared"/>
        <v>0</v>
      </c>
      <c r="Q2807" s="43">
        <v>0</v>
      </c>
      <c r="R2807" s="52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36"/>
      <c r="AX2807" s="36"/>
      <c r="AY2807" s="36"/>
      <c r="AZ2807" s="36"/>
      <c r="BA2807" s="36"/>
      <c r="BB2807" s="36"/>
      <c r="BC2807" s="36"/>
      <c r="BD2807" s="36"/>
      <c r="BE2807" s="36"/>
      <c r="BF2807" s="36"/>
      <c r="BG2807" s="36"/>
      <c r="BH2807" s="36"/>
      <c r="BI2807" s="36"/>
      <c r="BJ2807" s="36"/>
      <c r="BK2807" s="36"/>
      <c r="BL2807" s="36"/>
      <c r="BM2807" s="36"/>
      <c r="BN2807" s="36"/>
      <c r="BO2807" s="36"/>
      <c r="BP2807" s="36"/>
      <c r="BQ2807" s="36"/>
      <c r="BR2807" s="36"/>
      <c r="BS2807" s="36"/>
      <c r="BT2807" s="36"/>
      <c r="BU2807" s="36"/>
      <c r="BV2807" s="36"/>
      <c r="BW2807" s="36"/>
      <c r="BX2807" s="36"/>
      <c r="BY2807" s="36"/>
      <c r="BZ2807" s="36"/>
      <c r="CA2807" s="36"/>
      <c r="CB2807" s="36"/>
      <c r="CC2807" s="36"/>
      <c r="CD2807" s="36"/>
      <c r="CE2807" s="36"/>
      <c r="CF2807" s="36"/>
      <c r="CG2807" s="36"/>
      <c r="CH2807" s="36"/>
      <c r="CI2807" s="36"/>
      <c r="CJ2807" s="36"/>
      <c r="CK2807" s="36"/>
      <c r="CL2807" s="36"/>
      <c r="CM2807" s="36"/>
      <c r="CN2807" s="36"/>
      <c r="CO2807" s="36"/>
      <c r="CP2807" s="36"/>
      <c r="CQ2807" s="36"/>
      <c r="CR2807" s="36"/>
      <c r="CS2807" s="36"/>
      <c r="CT2807" s="36"/>
      <c r="CU2807" s="36"/>
      <c r="CV2807" s="36"/>
      <c r="CW2807" s="36"/>
      <c r="CX2807" s="36"/>
      <c r="CY2807" s="36"/>
      <c r="CZ2807" s="36"/>
      <c r="DA2807" s="36"/>
      <c r="DB2807" s="36"/>
      <c r="DC2807" s="36"/>
      <c r="DD2807" s="36"/>
      <c r="DE2807" s="36"/>
      <c r="DF2807" s="36"/>
      <c r="DG2807" s="36"/>
      <c r="DH2807" s="36"/>
      <c r="DI2807" s="36"/>
      <c r="DJ2807" s="36"/>
      <c r="DK2807" s="36"/>
      <c r="DL2807" s="36"/>
      <c r="DM2807" s="36"/>
      <c r="DN2807" s="36"/>
    </row>
    <row r="2808" spans="1:118" x14ac:dyDescent="0.25">
      <c r="A2808" s="5"/>
      <c r="B2808" s="5"/>
      <c r="C2808" s="5"/>
      <c r="D2808" s="5"/>
      <c r="E2808" s="5"/>
      <c r="F2808" s="5"/>
      <c r="G2808" s="5"/>
      <c r="H2808" s="43">
        <v>0</v>
      </c>
      <c r="I2808" s="43"/>
      <c r="J2808" s="7"/>
      <c r="K2808" s="7"/>
      <c r="L2808" s="9"/>
      <c r="M2808" s="9"/>
      <c r="N2808" s="11">
        <f si="132" t="shared"/>
        <v>0</v>
      </c>
      <c r="O2808" s="10" t="str">
        <f si="131" t="shared"/>
        <v>splněno</v>
      </c>
      <c r="P2808" s="10">
        <f si="133" t="shared"/>
        <v>0</v>
      </c>
      <c r="Q2808" s="43">
        <v>0</v>
      </c>
      <c r="R2808" s="52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36"/>
      <c r="AX2808" s="36"/>
      <c r="AY2808" s="36"/>
      <c r="AZ2808" s="36"/>
      <c r="BA2808" s="36"/>
      <c r="BB2808" s="36"/>
      <c r="BC2808" s="36"/>
      <c r="BD2808" s="36"/>
      <c r="BE2808" s="36"/>
      <c r="BF2808" s="36"/>
      <c r="BG2808" s="36"/>
      <c r="BH2808" s="36"/>
      <c r="BI2808" s="36"/>
      <c r="BJ2808" s="36"/>
      <c r="BK2808" s="36"/>
      <c r="BL2808" s="36"/>
      <c r="BM2808" s="36"/>
      <c r="BN2808" s="36"/>
      <c r="BO2808" s="36"/>
      <c r="BP2808" s="36"/>
      <c r="BQ2808" s="36"/>
      <c r="BR2808" s="36"/>
      <c r="BS2808" s="36"/>
      <c r="BT2808" s="36"/>
      <c r="BU2808" s="36"/>
      <c r="BV2808" s="36"/>
      <c r="BW2808" s="36"/>
      <c r="BX2808" s="36"/>
      <c r="BY2808" s="36"/>
      <c r="BZ2808" s="36"/>
      <c r="CA2808" s="36"/>
      <c r="CB2808" s="36"/>
      <c r="CC2808" s="36"/>
      <c r="CD2808" s="36"/>
      <c r="CE2808" s="36"/>
      <c r="CF2808" s="36"/>
      <c r="CG2808" s="36"/>
      <c r="CH2808" s="36"/>
      <c r="CI2808" s="36"/>
      <c r="CJ2808" s="36"/>
      <c r="CK2808" s="36"/>
      <c r="CL2808" s="36"/>
      <c r="CM2808" s="36"/>
      <c r="CN2808" s="36"/>
      <c r="CO2808" s="36"/>
      <c r="CP2808" s="36"/>
      <c r="CQ2808" s="36"/>
      <c r="CR2808" s="36"/>
      <c r="CS2808" s="36"/>
      <c r="CT2808" s="36"/>
      <c r="CU2808" s="36"/>
      <c r="CV2808" s="36"/>
      <c r="CW2808" s="36"/>
      <c r="CX2808" s="36"/>
      <c r="CY2808" s="36"/>
      <c r="CZ2808" s="36"/>
      <c r="DA2808" s="36"/>
      <c r="DB2808" s="36"/>
      <c r="DC2808" s="36"/>
      <c r="DD2808" s="36"/>
      <c r="DE2808" s="36"/>
      <c r="DF2808" s="36"/>
      <c r="DG2808" s="36"/>
      <c r="DH2808" s="36"/>
      <c r="DI2808" s="36"/>
      <c r="DJ2808" s="36"/>
      <c r="DK2808" s="36"/>
      <c r="DL2808" s="36"/>
      <c r="DM2808" s="36"/>
      <c r="DN2808" s="36"/>
    </row>
    <row r="2809" spans="1:118" x14ac:dyDescent="0.25">
      <c r="A2809" s="5"/>
      <c r="B2809" s="5"/>
      <c r="C2809" s="5"/>
      <c r="D2809" s="5"/>
      <c r="E2809" s="5"/>
      <c r="F2809" s="5"/>
      <c r="G2809" s="5"/>
      <c r="H2809" s="43">
        <v>0</v>
      </c>
      <c r="I2809" s="43"/>
      <c r="J2809" s="7"/>
      <c r="K2809" s="7"/>
      <c r="L2809" s="9"/>
      <c r="M2809" s="9"/>
      <c r="N2809" s="11">
        <f si="132" t="shared"/>
        <v>0</v>
      </c>
      <c r="O2809" s="10" t="str">
        <f si="131" t="shared"/>
        <v>splněno</v>
      </c>
      <c r="P2809" s="10">
        <f si="133" t="shared"/>
        <v>0</v>
      </c>
      <c r="Q2809" s="43">
        <v>0</v>
      </c>
      <c r="R2809" s="52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36"/>
      <c r="AX2809" s="36"/>
      <c r="AY2809" s="36"/>
      <c r="AZ2809" s="36"/>
      <c r="BA2809" s="36"/>
      <c r="BB2809" s="36"/>
      <c r="BC2809" s="36"/>
      <c r="BD2809" s="36"/>
      <c r="BE2809" s="36"/>
      <c r="BF2809" s="36"/>
      <c r="BG2809" s="36"/>
      <c r="BH2809" s="36"/>
      <c r="BI2809" s="36"/>
      <c r="BJ2809" s="36"/>
      <c r="BK2809" s="36"/>
      <c r="BL2809" s="36"/>
      <c r="BM2809" s="36"/>
      <c r="BN2809" s="36"/>
      <c r="BO2809" s="36"/>
      <c r="BP2809" s="36"/>
      <c r="BQ2809" s="36"/>
      <c r="BR2809" s="36"/>
      <c r="BS2809" s="36"/>
      <c r="BT2809" s="36"/>
      <c r="BU2809" s="36"/>
      <c r="BV2809" s="36"/>
      <c r="BW2809" s="36"/>
      <c r="BX2809" s="36"/>
      <c r="BY2809" s="36"/>
      <c r="BZ2809" s="36"/>
      <c r="CA2809" s="36"/>
      <c r="CB2809" s="36"/>
      <c r="CC2809" s="36"/>
      <c r="CD2809" s="36"/>
      <c r="CE2809" s="36"/>
      <c r="CF2809" s="36"/>
      <c r="CG2809" s="36"/>
      <c r="CH2809" s="36"/>
      <c r="CI2809" s="36"/>
      <c r="CJ2809" s="36"/>
      <c r="CK2809" s="36"/>
      <c r="CL2809" s="36"/>
      <c r="CM2809" s="36"/>
      <c r="CN2809" s="36"/>
      <c r="CO2809" s="36"/>
      <c r="CP2809" s="36"/>
      <c r="CQ2809" s="36"/>
      <c r="CR2809" s="36"/>
      <c r="CS2809" s="36"/>
      <c r="CT2809" s="36"/>
      <c r="CU2809" s="36"/>
      <c r="CV2809" s="36"/>
      <c r="CW2809" s="36"/>
      <c r="CX2809" s="36"/>
      <c r="CY2809" s="36"/>
      <c r="CZ2809" s="36"/>
      <c r="DA2809" s="36"/>
      <c r="DB2809" s="36"/>
      <c r="DC2809" s="36"/>
      <c r="DD2809" s="36"/>
      <c r="DE2809" s="36"/>
      <c r="DF2809" s="36"/>
      <c r="DG2809" s="36"/>
      <c r="DH2809" s="36"/>
      <c r="DI2809" s="36"/>
      <c r="DJ2809" s="36"/>
      <c r="DK2809" s="36"/>
      <c r="DL2809" s="36"/>
      <c r="DM2809" s="36"/>
      <c r="DN2809" s="36"/>
    </row>
    <row r="2810" spans="1:118" x14ac:dyDescent="0.25">
      <c r="A2810" s="5"/>
      <c r="B2810" s="5"/>
      <c r="C2810" s="5"/>
      <c r="D2810" s="5"/>
      <c r="E2810" s="5"/>
      <c r="F2810" s="5"/>
      <c r="G2810" s="5"/>
      <c r="H2810" s="43">
        <v>0</v>
      </c>
      <c r="I2810" s="43"/>
      <c r="J2810" s="7"/>
      <c r="K2810" s="7"/>
      <c r="L2810" s="9"/>
      <c r="M2810" s="9"/>
      <c r="N2810" s="11">
        <f si="132" t="shared"/>
        <v>0</v>
      </c>
      <c r="O2810" s="10" t="str">
        <f si="131" t="shared"/>
        <v>splněno</v>
      </c>
      <c r="P2810" s="10">
        <f si="133" t="shared"/>
        <v>0</v>
      </c>
      <c r="Q2810" s="43">
        <v>0</v>
      </c>
      <c r="R2810" s="52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36"/>
      <c r="AX2810" s="36"/>
      <c r="AY2810" s="36"/>
      <c r="AZ2810" s="36"/>
      <c r="BA2810" s="36"/>
      <c r="BB2810" s="36"/>
      <c r="BC2810" s="36"/>
      <c r="BD2810" s="36"/>
      <c r="BE2810" s="36"/>
      <c r="BF2810" s="36"/>
      <c r="BG2810" s="36"/>
      <c r="BH2810" s="36"/>
      <c r="BI2810" s="36"/>
      <c r="BJ2810" s="36"/>
      <c r="BK2810" s="36"/>
      <c r="BL2810" s="36"/>
      <c r="BM2810" s="36"/>
      <c r="BN2810" s="36"/>
      <c r="BO2810" s="36"/>
      <c r="BP2810" s="36"/>
      <c r="BQ2810" s="36"/>
      <c r="BR2810" s="36"/>
      <c r="BS2810" s="36"/>
      <c r="BT2810" s="36"/>
      <c r="BU2810" s="36"/>
      <c r="BV2810" s="36"/>
      <c r="BW2810" s="36"/>
      <c r="BX2810" s="36"/>
      <c r="BY2810" s="36"/>
      <c r="BZ2810" s="36"/>
      <c r="CA2810" s="36"/>
      <c r="CB2810" s="36"/>
      <c r="CC2810" s="36"/>
      <c r="CD2810" s="36"/>
      <c r="CE2810" s="36"/>
      <c r="CF2810" s="36"/>
      <c r="CG2810" s="36"/>
      <c r="CH2810" s="36"/>
      <c r="CI2810" s="36"/>
      <c r="CJ2810" s="36"/>
      <c r="CK2810" s="36"/>
      <c r="CL2810" s="36"/>
      <c r="CM2810" s="36"/>
      <c r="CN2810" s="36"/>
      <c r="CO2810" s="36"/>
      <c r="CP2810" s="36"/>
      <c r="CQ2810" s="36"/>
      <c r="CR2810" s="36"/>
      <c r="CS2810" s="36"/>
      <c r="CT2810" s="36"/>
      <c r="CU2810" s="36"/>
      <c r="CV2810" s="36"/>
      <c r="CW2810" s="36"/>
      <c r="CX2810" s="36"/>
      <c r="CY2810" s="36"/>
      <c r="CZ2810" s="36"/>
      <c r="DA2810" s="36"/>
      <c r="DB2810" s="36"/>
      <c r="DC2810" s="36"/>
      <c r="DD2810" s="36"/>
      <c r="DE2810" s="36"/>
      <c r="DF2810" s="36"/>
      <c r="DG2810" s="36"/>
      <c r="DH2810" s="36"/>
      <c r="DI2810" s="36"/>
      <c r="DJ2810" s="36"/>
      <c r="DK2810" s="36"/>
      <c r="DL2810" s="36"/>
      <c r="DM2810" s="36"/>
      <c r="DN2810" s="36"/>
    </row>
    <row r="2811" spans="1:118" x14ac:dyDescent="0.25">
      <c r="A2811" s="5"/>
      <c r="B2811" s="5"/>
      <c r="C2811" s="5"/>
      <c r="D2811" s="5"/>
      <c r="E2811" s="5"/>
      <c r="F2811" s="5"/>
      <c r="G2811" s="5"/>
      <c r="H2811" s="43">
        <v>0</v>
      </c>
      <c r="I2811" s="43"/>
      <c r="J2811" s="7"/>
      <c r="K2811" s="7"/>
      <c r="L2811" s="9"/>
      <c r="M2811" s="9"/>
      <c r="N2811" s="11">
        <f si="132" t="shared"/>
        <v>0</v>
      </c>
      <c r="O2811" s="10" t="str">
        <f si="131" t="shared"/>
        <v>splněno</v>
      </c>
      <c r="P2811" s="10">
        <f si="133" t="shared"/>
        <v>0</v>
      </c>
      <c r="Q2811" s="43">
        <v>0</v>
      </c>
      <c r="R2811" s="52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36"/>
      <c r="AX2811" s="36"/>
      <c r="AY2811" s="36"/>
      <c r="AZ2811" s="36"/>
      <c r="BA2811" s="36"/>
      <c r="BB2811" s="36"/>
      <c r="BC2811" s="36"/>
      <c r="BD2811" s="36"/>
      <c r="BE2811" s="36"/>
      <c r="BF2811" s="36"/>
      <c r="BG2811" s="36"/>
      <c r="BH2811" s="36"/>
      <c r="BI2811" s="36"/>
      <c r="BJ2811" s="36"/>
      <c r="BK2811" s="36"/>
      <c r="BL2811" s="36"/>
      <c r="BM2811" s="36"/>
      <c r="BN2811" s="36"/>
      <c r="BO2811" s="36"/>
      <c r="BP2811" s="36"/>
      <c r="BQ2811" s="36"/>
      <c r="BR2811" s="36"/>
      <c r="BS2811" s="36"/>
      <c r="BT2811" s="36"/>
      <c r="BU2811" s="36"/>
      <c r="BV2811" s="36"/>
      <c r="BW2811" s="36"/>
      <c r="BX2811" s="36"/>
      <c r="BY2811" s="36"/>
      <c r="BZ2811" s="36"/>
      <c r="CA2811" s="36"/>
      <c r="CB2811" s="36"/>
      <c r="CC2811" s="36"/>
      <c r="CD2811" s="36"/>
      <c r="CE2811" s="36"/>
      <c r="CF2811" s="36"/>
      <c r="CG2811" s="36"/>
      <c r="CH2811" s="36"/>
      <c r="CI2811" s="36"/>
      <c r="CJ2811" s="36"/>
      <c r="CK2811" s="36"/>
      <c r="CL2811" s="36"/>
      <c r="CM2811" s="36"/>
      <c r="CN2811" s="36"/>
      <c r="CO2811" s="36"/>
      <c r="CP2811" s="36"/>
      <c r="CQ2811" s="36"/>
      <c r="CR2811" s="36"/>
      <c r="CS2811" s="36"/>
      <c r="CT2811" s="36"/>
      <c r="CU2811" s="36"/>
      <c r="CV2811" s="36"/>
      <c r="CW2811" s="36"/>
      <c r="CX2811" s="36"/>
      <c r="CY2811" s="36"/>
      <c r="CZ2811" s="36"/>
      <c r="DA2811" s="36"/>
      <c r="DB2811" s="36"/>
      <c r="DC2811" s="36"/>
      <c r="DD2811" s="36"/>
      <c r="DE2811" s="36"/>
      <c r="DF2811" s="36"/>
      <c r="DG2811" s="36"/>
      <c r="DH2811" s="36"/>
      <c r="DI2811" s="36"/>
      <c r="DJ2811" s="36"/>
      <c r="DK2811" s="36"/>
      <c r="DL2811" s="36"/>
      <c r="DM2811" s="36"/>
      <c r="DN2811" s="36"/>
    </row>
    <row r="2812" spans="1:118" x14ac:dyDescent="0.25">
      <c r="A2812" s="5"/>
      <c r="B2812" s="5"/>
      <c r="C2812" s="5"/>
      <c r="D2812" s="5"/>
      <c r="E2812" s="5"/>
      <c r="F2812" s="5"/>
      <c r="G2812" s="5"/>
      <c r="H2812" s="43">
        <v>0</v>
      </c>
      <c r="I2812" s="43"/>
      <c r="J2812" s="7"/>
      <c r="K2812" s="7"/>
      <c r="L2812" s="9"/>
      <c r="M2812" s="9"/>
      <c r="N2812" s="11">
        <f si="132" t="shared"/>
        <v>0</v>
      </c>
      <c r="O2812" s="10" t="str">
        <f si="131" t="shared"/>
        <v>splněno</v>
      </c>
      <c r="P2812" s="10">
        <f si="133" t="shared"/>
        <v>0</v>
      </c>
      <c r="Q2812" s="43">
        <v>0</v>
      </c>
      <c r="R2812" s="52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36"/>
      <c r="AX2812" s="36"/>
      <c r="AY2812" s="36"/>
      <c r="AZ2812" s="36"/>
      <c r="BA2812" s="36"/>
      <c r="BB2812" s="36"/>
      <c r="BC2812" s="36"/>
      <c r="BD2812" s="36"/>
      <c r="BE2812" s="36"/>
      <c r="BF2812" s="36"/>
      <c r="BG2812" s="36"/>
      <c r="BH2812" s="36"/>
      <c r="BI2812" s="36"/>
      <c r="BJ2812" s="36"/>
      <c r="BK2812" s="36"/>
      <c r="BL2812" s="36"/>
      <c r="BM2812" s="36"/>
      <c r="BN2812" s="36"/>
      <c r="BO2812" s="36"/>
      <c r="BP2812" s="36"/>
      <c r="BQ2812" s="36"/>
      <c r="BR2812" s="36"/>
      <c r="BS2812" s="36"/>
      <c r="BT2812" s="36"/>
      <c r="BU2812" s="36"/>
      <c r="BV2812" s="36"/>
      <c r="BW2812" s="36"/>
      <c r="BX2812" s="36"/>
      <c r="BY2812" s="36"/>
      <c r="BZ2812" s="36"/>
      <c r="CA2812" s="36"/>
      <c r="CB2812" s="36"/>
      <c r="CC2812" s="36"/>
      <c r="CD2812" s="36"/>
      <c r="CE2812" s="36"/>
      <c r="CF2812" s="36"/>
      <c r="CG2812" s="36"/>
      <c r="CH2812" s="36"/>
      <c r="CI2812" s="36"/>
      <c r="CJ2812" s="36"/>
      <c r="CK2812" s="36"/>
      <c r="CL2812" s="36"/>
      <c r="CM2812" s="36"/>
      <c r="CN2812" s="36"/>
      <c r="CO2812" s="36"/>
      <c r="CP2812" s="36"/>
      <c r="CQ2812" s="36"/>
      <c r="CR2812" s="36"/>
      <c r="CS2812" s="36"/>
      <c r="CT2812" s="36"/>
      <c r="CU2812" s="36"/>
      <c r="CV2812" s="36"/>
      <c r="CW2812" s="36"/>
      <c r="CX2812" s="36"/>
      <c r="CY2812" s="36"/>
      <c r="CZ2812" s="36"/>
      <c r="DA2812" s="36"/>
      <c r="DB2812" s="36"/>
      <c r="DC2812" s="36"/>
      <c r="DD2812" s="36"/>
      <c r="DE2812" s="36"/>
      <c r="DF2812" s="36"/>
      <c r="DG2812" s="36"/>
      <c r="DH2812" s="36"/>
      <c r="DI2812" s="36"/>
      <c r="DJ2812" s="36"/>
      <c r="DK2812" s="36"/>
      <c r="DL2812" s="36"/>
      <c r="DM2812" s="36"/>
      <c r="DN2812" s="36"/>
    </row>
    <row r="2813" spans="1:118" x14ac:dyDescent="0.25">
      <c r="A2813" s="5"/>
      <c r="B2813" s="5"/>
      <c r="C2813" s="5"/>
      <c r="D2813" s="5"/>
      <c r="E2813" s="5"/>
      <c r="F2813" s="5"/>
      <c r="G2813" s="5"/>
      <c r="H2813" s="43">
        <v>0</v>
      </c>
      <c r="I2813" s="43"/>
      <c r="J2813" s="7"/>
      <c r="K2813" s="7"/>
      <c r="L2813" s="9"/>
      <c r="M2813" s="9"/>
      <c r="N2813" s="11">
        <f si="132" t="shared"/>
        <v>0</v>
      </c>
      <c r="O2813" s="10" t="str">
        <f si="131" t="shared"/>
        <v>splněno</v>
      </c>
      <c r="P2813" s="10">
        <f si="133" t="shared"/>
        <v>0</v>
      </c>
      <c r="Q2813" s="43">
        <v>0</v>
      </c>
      <c r="R2813" s="52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36"/>
      <c r="AX2813" s="36"/>
      <c r="AY2813" s="36"/>
      <c r="AZ2813" s="36"/>
      <c r="BA2813" s="36"/>
      <c r="BB2813" s="36"/>
      <c r="BC2813" s="36"/>
      <c r="BD2813" s="36"/>
      <c r="BE2813" s="36"/>
      <c r="BF2813" s="36"/>
      <c r="BG2813" s="36"/>
      <c r="BH2813" s="36"/>
      <c r="BI2813" s="36"/>
      <c r="BJ2813" s="36"/>
      <c r="BK2813" s="36"/>
      <c r="BL2813" s="36"/>
      <c r="BM2813" s="36"/>
      <c r="BN2813" s="36"/>
      <c r="BO2813" s="36"/>
      <c r="BP2813" s="36"/>
      <c r="BQ2813" s="36"/>
      <c r="BR2813" s="36"/>
      <c r="BS2813" s="36"/>
      <c r="BT2813" s="36"/>
      <c r="BU2813" s="36"/>
      <c r="BV2813" s="36"/>
      <c r="BW2813" s="36"/>
      <c r="BX2813" s="36"/>
      <c r="BY2813" s="36"/>
      <c r="BZ2813" s="36"/>
      <c r="CA2813" s="36"/>
      <c r="CB2813" s="36"/>
      <c r="CC2813" s="36"/>
      <c r="CD2813" s="36"/>
      <c r="CE2813" s="36"/>
      <c r="CF2813" s="36"/>
      <c r="CG2813" s="36"/>
      <c r="CH2813" s="36"/>
      <c r="CI2813" s="36"/>
      <c r="CJ2813" s="36"/>
      <c r="CK2813" s="36"/>
      <c r="CL2813" s="36"/>
      <c r="CM2813" s="36"/>
      <c r="CN2813" s="36"/>
      <c r="CO2813" s="36"/>
      <c r="CP2813" s="36"/>
      <c r="CQ2813" s="36"/>
      <c r="CR2813" s="36"/>
      <c r="CS2813" s="36"/>
      <c r="CT2813" s="36"/>
      <c r="CU2813" s="36"/>
      <c r="CV2813" s="36"/>
      <c r="CW2813" s="36"/>
      <c r="CX2813" s="36"/>
      <c r="CY2813" s="36"/>
      <c r="CZ2813" s="36"/>
      <c r="DA2813" s="36"/>
      <c r="DB2813" s="36"/>
      <c r="DC2813" s="36"/>
      <c r="DD2813" s="36"/>
      <c r="DE2813" s="36"/>
      <c r="DF2813" s="36"/>
      <c r="DG2813" s="36"/>
      <c r="DH2813" s="36"/>
      <c r="DI2813" s="36"/>
      <c r="DJ2813" s="36"/>
      <c r="DK2813" s="36"/>
      <c r="DL2813" s="36"/>
      <c r="DM2813" s="36"/>
      <c r="DN2813" s="36"/>
    </row>
    <row r="2814" spans="1:118" x14ac:dyDescent="0.25">
      <c r="A2814" s="5"/>
      <c r="B2814" s="5"/>
      <c r="C2814" s="5"/>
      <c r="D2814" s="5"/>
      <c r="E2814" s="5"/>
      <c r="F2814" s="5"/>
      <c r="G2814" s="5"/>
      <c r="H2814" s="43">
        <v>0</v>
      </c>
      <c r="I2814" s="43"/>
      <c r="J2814" s="7"/>
      <c r="K2814" s="7"/>
      <c r="L2814" s="9"/>
      <c r="M2814" s="9"/>
      <c r="N2814" s="11">
        <f si="132" t="shared"/>
        <v>0</v>
      </c>
      <c r="O2814" s="10" t="str">
        <f si="131" t="shared"/>
        <v>splněno</v>
      </c>
      <c r="P2814" s="10">
        <f si="133" t="shared"/>
        <v>0</v>
      </c>
      <c r="Q2814" s="43">
        <v>0</v>
      </c>
      <c r="R2814" s="52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36"/>
      <c r="AX2814" s="36"/>
      <c r="AY2814" s="36"/>
      <c r="AZ2814" s="36"/>
      <c r="BA2814" s="36"/>
      <c r="BB2814" s="36"/>
      <c r="BC2814" s="36"/>
      <c r="BD2814" s="36"/>
      <c r="BE2814" s="36"/>
      <c r="BF2814" s="36"/>
      <c r="BG2814" s="36"/>
      <c r="BH2814" s="36"/>
      <c r="BI2814" s="36"/>
      <c r="BJ2814" s="36"/>
      <c r="BK2814" s="36"/>
      <c r="BL2814" s="36"/>
      <c r="BM2814" s="36"/>
      <c r="BN2814" s="36"/>
      <c r="BO2814" s="36"/>
      <c r="BP2814" s="36"/>
      <c r="BQ2814" s="36"/>
      <c r="BR2814" s="36"/>
      <c r="BS2814" s="36"/>
      <c r="BT2814" s="36"/>
      <c r="BU2814" s="36"/>
      <c r="BV2814" s="36"/>
      <c r="BW2814" s="36"/>
      <c r="BX2814" s="36"/>
      <c r="BY2814" s="36"/>
      <c r="BZ2814" s="36"/>
      <c r="CA2814" s="36"/>
      <c r="CB2814" s="36"/>
      <c r="CC2814" s="36"/>
      <c r="CD2814" s="36"/>
      <c r="CE2814" s="36"/>
      <c r="CF2814" s="36"/>
      <c r="CG2814" s="36"/>
      <c r="CH2814" s="36"/>
      <c r="CI2814" s="36"/>
      <c r="CJ2814" s="36"/>
      <c r="CK2814" s="36"/>
      <c r="CL2814" s="36"/>
      <c r="CM2814" s="36"/>
      <c r="CN2814" s="36"/>
      <c r="CO2814" s="36"/>
      <c r="CP2814" s="36"/>
      <c r="CQ2814" s="36"/>
      <c r="CR2814" s="36"/>
      <c r="CS2814" s="36"/>
      <c r="CT2814" s="36"/>
      <c r="CU2814" s="36"/>
      <c r="CV2814" s="36"/>
      <c r="CW2814" s="36"/>
      <c r="CX2814" s="36"/>
      <c r="CY2814" s="36"/>
      <c r="CZ2814" s="36"/>
      <c r="DA2814" s="36"/>
      <c r="DB2814" s="36"/>
      <c r="DC2814" s="36"/>
      <c r="DD2814" s="36"/>
      <c r="DE2814" s="36"/>
      <c r="DF2814" s="36"/>
      <c r="DG2814" s="36"/>
      <c r="DH2814" s="36"/>
      <c r="DI2814" s="36"/>
      <c r="DJ2814" s="36"/>
      <c r="DK2814" s="36"/>
      <c r="DL2814" s="36"/>
      <c r="DM2814" s="36"/>
      <c r="DN2814" s="36"/>
    </row>
    <row r="2815" spans="1:118" x14ac:dyDescent="0.25">
      <c r="A2815" s="5"/>
      <c r="B2815" s="5"/>
      <c r="C2815" s="5"/>
      <c r="D2815" s="5"/>
      <c r="E2815" s="5"/>
      <c r="F2815" s="5"/>
      <c r="G2815" s="5"/>
      <c r="H2815" s="43">
        <v>0</v>
      </c>
      <c r="I2815" s="43"/>
      <c r="J2815" s="7"/>
      <c r="K2815" s="7"/>
      <c r="L2815" s="9"/>
      <c r="M2815" s="9"/>
      <c r="N2815" s="11">
        <f si="132" t="shared"/>
        <v>0</v>
      </c>
      <c r="O2815" s="10" t="str">
        <f si="131" t="shared"/>
        <v>splněno</v>
      </c>
      <c r="P2815" s="10">
        <f si="133" t="shared"/>
        <v>0</v>
      </c>
      <c r="Q2815" s="43">
        <v>0</v>
      </c>
      <c r="R2815" s="52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36"/>
      <c r="AX2815" s="36"/>
      <c r="AY2815" s="36"/>
      <c r="AZ2815" s="36"/>
      <c r="BA2815" s="36"/>
      <c r="BB2815" s="36"/>
      <c r="BC2815" s="36"/>
      <c r="BD2815" s="36"/>
      <c r="BE2815" s="36"/>
      <c r="BF2815" s="36"/>
      <c r="BG2815" s="36"/>
      <c r="BH2815" s="36"/>
      <c r="BI2815" s="36"/>
      <c r="BJ2815" s="36"/>
      <c r="BK2815" s="36"/>
      <c r="BL2815" s="36"/>
      <c r="BM2815" s="36"/>
      <c r="BN2815" s="36"/>
      <c r="BO2815" s="36"/>
      <c r="BP2815" s="36"/>
      <c r="BQ2815" s="36"/>
      <c r="BR2815" s="36"/>
      <c r="BS2815" s="36"/>
      <c r="BT2815" s="36"/>
      <c r="BU2815" s="36"/>
      <c r="BV2815" s="36"/>
      <c r="BW2815" s="36"/>
      <c r="BX2815" s="36"/>
      <c r="BY2815" s="36"/>
      <c r="BZ2815" s="36"/>
      <c r="CA2815" s="36"/>
      <c r="CB2815" s="36"/>
      <c r="CC2815" s="36"/>
      <c r="CD2815" s="36"/>
      <c r="CE2815" s="36"/>
      <c r="CF2815" s="36"/>
      <c r="CG2815" s="36"/>
      <c r="CH2815" s="36"/>
      <c r="CI2815" s="36"/>
      <c r="CJ2815" s="36"/>
      <c r="CK2815" s="36"/>
      <c r="CL2815" s="36"/>
      <c r="CM2815" s="36"/>
      <c r="CN2815" s="36"/>
      <c r="CO2815" s="36"/>
      <c r="CP2815" s="36"/>
      <c r="CQ2815" s="36"/>
      <c r="CR2815" s="36"/>
      <c r="CS2815" s="36"/>
      <c r="CT2815" s="36"/>
      <c r="CU2815" s="36"/>
      <c r="CV2815" s="36"/>
      <c r="CW2815" s="36"/>
      <c r="CX2815" s="36"/>
      <c r="CY2815" s="36"/>
      <c r="CZ2815" s="36"/>
      <c r="DA2815" s="36"/>
      <c r="DB2815" s="36"/>
      <c r="DC2815" s="36"/>
      <c r="DD2815" s="36"/>
      <c r="DE2815" s="36"/>
      <c r="DF2815" s="36"/>
      <c r="DG2815" s="36"/>
      <c r="DH2815" s="36"/>
      <c r="DI2815" s="36"/>
      <c r="DJ2815" s="36"/>
      <c r="DK2815" s="36"/>
      <c r="DL2815" s="36"/>
      <c r="DM2815" s="36"/>
      <c r="DN2815" s="36"/>
    </row>
    <row r="2816" spans="1:118" x14ac:dyDescent="0.25">
      <c r="A2816" s="5"/>
      <c r="B2816" s="5"/>
      <c r="C2816" s="5"/>
      <c r="D2816" s="5"/>
      <c r="E2816" s="5"/>
      <c r="F2816" s="5"/>
      <c r="G2816" s="5"/>
      <c r="H2816" s="43">
        <v>0</v>
      </c>
      <c r="I2816" s="43"/>
      <c r="J2816" s="7"/>
      <c r="K2816" s="7"/>
      <c r="L2816" s="9"/>
      <c r="M2816" s="9"/>
      <c r="N2816" s="11">
        <f si="132" t="shared"/>
        <v>0</v>
      </c>
      <c r="O2816" s="10" t="str">
        <f si="131" t="shared"/>
        <v>splněno</v>
      </c>
      <c r="P2816" s="10">
        <f si="133" t="shared"/>
        <v>0</v>
      </c>
      <c r="Q2816" s="43">
        <v>0</v>
      </c>
      <c r="R2816" s="52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36"/>
      <c r="AX2816" s="36"/>
      <c r="AY2816" s="36"/>
      <c r="AZ2816" s="36"/>
      <c r="BA2816" s="36"/>
      <c r="BB2816" s="36"/>
      <c r="BC2816" s="36"/>
      <c r="BD2816" s="36"/>
      <c r="BE2816" s="36"/>
      <c r="BF2816" s="36"/>
      <c r="BG2816" s="36"/>
      <c r="BH2816" s="36"/>
      <c r="BI2816" s="36"/>
      <c r="BJ2816" s="36"/>
      <c r="BK2816" s="36"/>
      <c r="BL2816" s="36"/>
      <c r="BM2816" s="36"/>
      <c r="BN2816" s="36"/>
      <c r="BO2816" s="36"/>
      <c r="BP2816" s="36"/>
      <c r="BQ2816" s="36"/>
      <c r="BR2816" s="36"/>
      <c r="BS2816" s="36"/>
      <c r="BT2816" s="36"/>
      <c r="BU2816" s="36"/>
      <c r="BV2816" s="36"/>
      <c r="BW2816" s="36"/>
      <c r="BX2816" s="36"/>
      <c r="BY2816" s="36"/>
      <c r="BZ2816" s="36"/>
      <c r="CA2816" s="36"/>
      <c r="CB2816" s="36"/>
      <c r="CC2816" s="36"/>
      <c r="CD2816" s="36"/>
      <c r="CE2816" s="36"/>
      <c r="CF2816" s="36"/>
      <c r="CG2816" s="36"/>
      <c r="CH2816" s="36"/>
      <c r="CI2816" s="36"/>
      <c r="CJ2816" s="36"/>
      <c r="CK2816" s="36"/>
      <c r="CL2816" s="36"/>
      <c r="CM2816" s="36"/>
      <c r="CN2816" s="36"/>
      <c r="CO2816" s="36"/>
      <c r="CP2816" s="36"/>
      <c r="CQ2816" s="36"/>
      <c r="CR2816" s="36"/>
      <c r="CS2816" s="36"/>
      <c r="CT2816" s="36"/>
      <c r="CU2816" s="36"/>
      <c r="CV2816" s="36"/>
      <c r="CW2816" s="36"/>
      <c r="CX2816" s="36"/>
      <c r="CY2816" s="36"/>
      <c r="CZ2816" s="36"/>
      <c r="DA2816" s="36"/>
      <c r="DB2816" s="36"/>
      <c r="DC2816" s="36"/>
      <c r="DD2816" s="36"/>
      <c r="DE2816" s="36"/>
      <c r="DF2816" s="36"/>
      <c r="DG2816" s="36"/>
      <c r="DH2816" s="36"/>
      <c r="DI2816" s="36"/>
      <c r="DJ2816" s="36"/>
      <c r="DK2816" s="36"/>
      <c r="DL2816" s="36"/>
      <c r="DM2816" s="36"/>
      <c r="DN2816" s="36"/>
    </row>
    <row r="2817" spans="1:118" x14ac:dyDescent="0.25">
      <c r="A2817" s="5"/>
      <c r="B2817" s="5"/>
      <c r="C2817" s="5"/>
      <c r="D2817" s="5"/>
      <c r="E2817" s="5"/>
      <c r="F2817" s="5"/>
      <c r="G2817" s="5"/>
      <c r="H2817" s="43">
        <v>0</v>
      </c>
      <c r="I2817" s="43"/>
      <c r="J2817" s="7"/>
      <c r="K2817" s="7"/>
      <c r="L2817" s="9"/>
      <c r="M2817" s="9"/>
      <c r="N2817" s="11">
        <f si="132" t="shared"/>
        <v>0</v>
      </c>
      <c r="O2817" s="10" t="str">
        <f si="131" t="shared"/>
        <v>splněno</v>
      </c>
      <c r="P2817" s="10">
        <f si="133" t="shared"/>
        <v>0</v>
      </c>
      <c r="Q2817" s="43">
        <v>0</v>
      </c>
      <c r="R2817" s="52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36"/>
      <c r="AX2817" s="36"/>
      <c r="AY2817" s="36"/>
      <c r="AZ2817" s="36"/>
      <c r="BA2817" s="36"/>
      <c r="BB2817" s="36"/>
      <c r="BC2817" s="36"/>
      <c r="BD2817" s="36"/>
      <c r="BE2817" s="36"/>
      <c r="BF2817" s="36"/>
      <c r="BG2817" s="36"/>
      <c r="BH2817" s="36"/>
      <c r="BI2817" s="36"/>
      <c r="BJ2817" s="36"/>
      <c r="BK2817" s="36"/>
      <c r="BL2817" s="36"/>
      <c r="BM2817" s="36"/>
      <c r="BN2817" s="36"/>
      <c r="BO2817" s="36"/>
      <c r="BP2817" s="36"/>
      <c r="BQ2817" s="36"/>
      <c r="BR2817" s="36"/>
      <c r="BS2817" s="36"/>
      <c r="BT2817" s="36"/>
      <c r="BU2817" s="36"/>
      <c r="BV2817" s="36"/>
      <c r="BW2817" s="36"/>
      <c r="BX2817" s="36"/>
      <c r="BY2817" s="36"/>
      <c r="BZ2817" s="36"/>
      <c r="CA2817" s="36"/>
      <c r="CB2817" s="36"/>
      <c r="CC2817" s="36"/>
      <c r="CD2817" s="36"/>
      <c r="CE2817" s="36"/>
      <c r="CF2817" s="36"/>
      <c r="CG2817" s="36"/>
      <c r="CH2817" s="36"/>
      <c r="CI2817" s="36"/>
      <c r="CJ2817" s="36"/>
      <c r="CK2817" s="36"/>
      <c r="CL2817" s="36"/>
      <c r="CM2817" s="36"/>
      <c r="CN2817" s="36"/>
      <c r="CO2817" s="36"/>
      <c r="CP2817" s="36"/>
      <c r="CQ2817" s="36"/>
      <c r="CR2817" s="36"/>
      <c r="CS2817" s="36"/>
      <c r="CT2817" s="36"/>
      <c r="CU2817" s="36"/>
      <c r="CV2817" s="36"/>
      <c r="CW2817" s="36"/>
      <c r="CX2817" s="36"/>
      <c r="CY2817" s="36"/>
      <c r="CZ2817" s="36"/>
      <c r="DA2817" s="36"/>
      <c r="DB2817" s="36"/>
      <c r="DC2817" s="36"/>
      <c r="DD2817" s="36"/>
      <c r="DE2817" s="36"/>
      <c r="DF2817" s="36"/>
      <c r="DG2817" s="36"/>
      <c r="DH2817" s="36"/>
      <c r="DI2817" s="36"/>
      <c r="DJ2817" s="36"/>
      <c r="DK2817" s="36"/>
      <c r="DL2817" s="36"/>
      <c r="DM2817" s="36"/>
      <c r="DN2817" s="36"/>
    </row>
    <row r="2818" spans="1:118" x14ac:dyDescent="0.25">
      <c r="A2818" s="5"/>
      <c r="B2818" s="5"/>
      <c r="C2818" s="5"/>
      <c r="D2818" s="5"/>
      <c r="E2818" s="5"/>
      <c r="F2818" s="5"/>
      <c r="G2818" s="5"/>
      <c r="H2818" s="43">
        <v>0</v>
      </c>
      <c r="I2818" s="43"/>
      <c r="J2818" s="7"/>
      <c r="K2818" s="7"/>
      <c r="L2818" s="9"/>
      <c r="M2818" s="9"/>
      <c r="N2818" s="11">
        <f si="132" t="shared"/>
        <v>0</v>
      </c>
      <c r="O2818" s="10" t="str">
        <f si="131" t="shared"/>
        <v>splněno</v>
      </c>
      <c r="P2818" s="10">
        <f si="133" t="shared"/>
        <v>0</v>
      </c>
      <c r="Q2818" s="43">
        <v>0</v>
      </c>
      <c r="R2818" s="52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36"/>
      <c r="AX2818" s="36"/>
      <c r="AY2818" s="36"/>
      <c r="AZ2818" s="36"/>
      <c r="BA2818" s="36"/>
      <c r="BB2818" s="36"/>
      <c r="BC2818" s="36"/>
      <c r="BD2818" s="36"/>
      <c r="BE2818" s="36"/>
      <c r="BF2818" s="36"/>
      <c r="BG2818" s="36"/>
      <c r="BH2818" s="36"/>
      <c r="BI2818" s="36"/>
      <c r="BJ2818" s="36"/>
      <c r="BK2818" s="36"/>
      <c r="BL2818" s="36"/>
      <c r="BM2818" s="36"/>
      <c r="BN2818" s="36"/>
      <c r="BO2818" s="36"/>
      <c r="BP2818" s="36"/>
      <c r="BQ2818" s="36"/>
      <c r="BR2818" s="36"/>
      <c r="BS2818" s="36"/>
      <c r="BT2818" s="36"/>
      <c r="BU2818" s="36"/>
      <c r="BV2818" s="36"/>
      <c r="BW2818" s="36"/>
      <c r="BX2818" s="36"/>
      <c r="BY2818" s="36"/>
      <c r="BZ2818" s="36"/>
      <c r="CA2818" s="36"/>
      <c r="CB2818" s="36"/>
      <c r="CC2818" s="36"/>
      <c r="CD2818" s="36"/>
      <c r="CE2818" s="36"/>
      <c r="CF2818" s="36"/>
      <c r="CG2818" s="36"/>
      <c r="CH2818" s="36"/>
      <c r="CI2818" s="36"/>
      <c r="CJ2818" s="36"/>
      <c r="CK2818" s="36"/>
      <c r="CL2818" s="36"/>
      <c r="CM2818" s="36"/>
      <c r="CN2818" s="36"/>
      <c r="CO2818" s="36"/>
      <c r="CP2818" s="36"/>
      <c r="CQ2818" s="36"/>
      <c r="CR2818" s="36"/>
      <c r="CS2818" s="36"/>
      <c r="CT2818" s="36"/>
      <c r="CU2818" s="36"/>
      <c r="CV2818" s="36"/>
      <c r="CW2818" s="36"/>
      <c r="CX2818" s="36"/>
      <c r="CY2818" s="36"/>
      <c r="CZ2818" s="36"/>
      <c r="DA2818" s="36"/>
      <c r="DB2818" s="36"/>
      <c r="DC2818" s="36"/>
      <c r="DD2818" s="36"/>
      <c r="DE2818" s="36"/>
      <c r="DF2818" s="36"/>
      <c r="DG2818" s="36"/>
      <c r="DH2818" s="36"/>
      <c r="DI2818" s="36"/>
      <c r="DJ2818" s="36"/>
      <c r="DK2818" s="36"/>
      <c r="DL2818" s="36"/>
      <c r="DM2818" s="36"/>
      <c r="DN2818" s="36"/>
    </row>
    <row r="2819" spans="1:118" x14ac:dyDescent="0.25">
      <c r="A2819" s="5"/>
      <c r="B2819" s="5"/>
      <c r="C2819" s="5"/>
      <c r="D2819" s="5"/>
      <c r="E2819" s="5"/>
      <c r="F2819" s="5"/>
      <c r="G2819" s="5"/>
      <c r="H2819" s="43">
        <v>0</v>
      </c>
      <c r="I2819" s="43"/>
      <c r="J2819" s="7"/>
      <c r="K2819" s="7"/>
      <c r="L2819" s="9"/>
      <c r="M2819" s="9"/>
      <c r="N2819" s="11">
        <f si="132" t="shared"/>
        <v>0</v>
      </c>
      <c r="O2819" s="10" t="str">
        <f si="131" t="shared"/>
        <v>splněno</v>
      </c>
      <c r="P2819" s="10">
        <f si="133" t="shared"/>
        <v>0</v>
      </c>
      <c r="Q2819" s="43">
        <v>0</v>
      </c>
      <c r="R2819" s="52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36"/>
      <c r="AX2819" s="36"/>
      <c r="AY2819" s="36"/>
      <c r="AZ2819" s="36"/>
      <c r="BA2819" s="36"/>
      <c r="BB2819" s="36"/>
      <c r="BC2819" s="36"/>
      <c r="BD2819" s="36"/>
      <c r="BE2819" s="36"/>
      <c r="BF2819" s="36"/>
      <c r="BG2819" s="36"/>
      <c r="BH2819" s="36"/>
      <c r="BI2819" s="36"/>
      <c r="BJ2819" s="36"/>
      <c r="BK2819" s="36"/>
      <c r="BL2819" s="36"/>
      <c r="BM2819" s="36"/>
      <c r="BN2819" s="36"/>
      <c r="BO2819" s="36"/>
      <c r="BP2819" s="36"/>
      <c r="BQ2819" s="36"/>
      <c r="BR2819" s="36"/>
      <c r="BS2819" s="36"/>
      <c r="BT2819" s="36"/>
      <c r="BU2819" s="36"/>
      <c r="BV2819" s="36"/>
      <c r="BW2819" s="36"/>
      <c r="BX2819" s="36"/>
      <c r="BY2819" s="36"/>
      <c r="BZ2819" s="36"/>
      <c r="CA2819" s="36"/>
      <c r="CB2819" s="36"/>
      <c r="CC2819" s="36"/>
      <c r="CD2819" s="36"/>
      <c r="CE2819" s="36"/>
      <c r="CF2819" s="36"/>
      <c r="CG2819" s="36"/>
      <c r="CH2819" s="36"/>
      <c r="CI2819" s="36"/>
      <c r="CJ2819" s="36"/>
      <c r="CK2819" s="36"/>
      <c r="CL2819" s="36"/>
      <c r="CM2819" s="36"/>
      <c r="CN2819" s="36"/>
      <c r="CO2819" s="36"/>
      <c r="CP2819" s="36"/>
      <c r="CQ2819" s="36"/>
      <c r="CR2819" s="36"/>
      <c r="CS2819" s="36"/>
      <c r="CT2819" s="36"/>
      <c r="CU2819" s="36"/>
      <c r="CV2819" s="36"/>
      <c r="CW2819" s="36"/>
      <c r="CX2819" s="36"/>
      <c r="CY2819" s="36"/>
      <c r="CZ2819" s="36"/>
      <c r="DA2819" s="36"/>
      <c r="DB2819" s="36"/>
      <c r="DC2819" s="36"/>
      <c r="DD2819" s="36"/>
      <c r="DE2819" s="36"/>
      <c r="DF2819" s="36"/>
      <c r="DG2819" s="36"/>
      <c r="DH2819" s="36"/>
      <c r="DI2819" s="36"/>
      <c r="DJ2819" s="36"/>
      <c r="DK2819" s="36"/>
      <c r="DL2819" s="36"/>
      <c r="DM2819" s="36"/>
      <c r="DN2819" s="36"/>
    </row>
    <row r="2820" spans="1:118" x14ac:dyDescent="0.25">
      <c r="A2820" s="5"/>
      <c r="B2820" s="5"/>
      <c r="C2820" s="5"/>
      <c r="D2820" s="5"/>
      <c r="E2820" s="5"/>
      <c r="F2820" s="5"/>
      <c r="G2820" s="5"/>
      <c r="H2820" s="43">
        <v>0</v>
      </c>
      <c r="I2820" s="43"/>
      <c r="J2820" s="7"/>
      <c r="K2820" s="7"/>
      <c r="L2820" s="9"/>
      <c r="M2820" s="9"/>
      <c r="N2820" s="11">
        <f si="132" t="shared"/>
        <v>0</v>
      </c>
      <c r="O2820" s="10" t="str">
        <f si="131" t="shared"/>
        <v>splněno</v>
      </c>
      <c r="P2820" s="10">
        <f si="133" t="shared"/>
        <v>0</v>
      </c>
      <c r="Q2820" s="43">
        <v>0</v>
      </c>
      <c r="R2820" s="52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36"/>
      <c r="AX2820" s="36"/>
      <c r="AY2820" s="36"/>
      <c r="AZ2820" s="36"/>
      <c r="BA2820" s="36"/>
      <c r="BB2820" s="36"/>
      <c r="BC2820" s="36"/>
      <c r="BD2820" s="36"/>
      <c r="BE2820" s="36"/>
      <c r="BF2820" s="36"/>
      <c r="BG2820" s="36"/>
      <c r="BH2820" s="36"/>
      <c r="BI2820" s="36"/>
      <c r="BJ2820" s="36"/>
      <c r="BK2820" s="36"/>
      <c r="BL2820" s="36"/>
      <c r="BM2820" s="36"/>
      <c r="BN2820" s="36"/>
      <c r="BO2820" s="36"/>
      <c r="BP2820" s="36"/>
      <c r="BQ2820" s="36"/>
      <c r="BR2820" s="36"/>
      <c r="BS2820" s="36"/>
      <c r="BT2820" s="36"/>
      <c r="BU2820" s="36"/>
      <c r="BV2820" s="36"/>
      <c r="BW2820" s="36"/>
      <c r="BX2820" s="36"/>
      <c r="BY2820" s="36"/>
      <c r="BZ2820" s="36"/>
      <c r="CA2820" s="36"/>
      <c r="CB2820" s="36"/>
      <c r="CC2820" s="36"/>
      <c r="CD2820" s="36"/>
      <c r="CE2820" s="36"/>
      <c r="CF2820" s="36"/>
      <c r="CG2820" s="36"/>
      <c r="CH2820" s="36"/>
      <c r="CI2820" s="36"/>
      <c r="CJ2820" s="36"/>
      <c r="CK2820" s="36"/>
      <c r="CL2820" s="36"/>
      <c r="CM2820" s="36"/>
      <c r="CN2820" s="36"/>
      <c r="CO2820" s="36"/>
      <c r="CP2820" s="36"/>
      <c r="CQ2820" s="36"/>
      <c r="CR2820" s="36"/>
      <c r="CS2820" s="36"/>
      <c r="CT2820" s="36"/>
      <c r="CU2820" s="36"/>
      <c r="CV2820" s="36"/>
      <c r="CW2820" s="36"/>
      <c r="CX2820" s="36"/>
      <c r="CY2820" s="36"/>
      <c r="CZ2820" s="36"/>
      <c r="DA2820" s="36"/>
      <c r="DB2820" s="36"/>
      <c r="DC2820" s="36"/>
      <c r="DD2820" s="36"/>
      <c r="DE2820" s="36"/>
      <c r="DF2820" s="36"/>
      <c r="DG2820" s="36"/>
      <c r="DH2820" s="36"/>
      <c r="DI2820" s="36"/>
      <c r="DJ2820" s="36"/>
      <c r="DK2820" s="36"/>
      <c r="DL2820" s="36"/>
      <c r="DM2820" s="36"/>
      <c r="DN2820" s="36"/>
    </row>
    <row r="2821" spans="1:118" x14ac:dyDescent="0.25">
      <c r="A2821" s="5"/>
      <c r="B2821" s="5"/>
      <c r="C2821" s="5"/>
      <c r="D2821" s="5"/>
      <c r="E2821" s="5"/>
      <c r="F2821" s="5"/>
      <c r="G2821" s="5"/>
      <c r="H2821" s="43">
        <v>0</v>
      </c>
      <c r="I2821" s="43"/>
      <c r="J2821" s="7"/>
      <c r="K2821" s="7"/>
      <c r="L2821" s="9"/>
      <c r="M2821" s="9"/>
      <c r="N2821" s="11">
        <f si="132" t="shared"/>
        <v>0</v>
      </c>
      <c r="O2821" s="10" t="str">
        <f si="131" t="shared"/>
        <v>splněno</v>
      </c>
      <c r="P2821" s="10">
        <f si="133" t="shared"/>
        <v>0</v>
      </c>
      <c r="Q2821" s="43">
        <v>0</v>
      </c>
      <c r="R2821" s="52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36"/>
      <c r="AX2821" s="36"/>
      <c r="AY2821" s="36"/>
      <c r="AZ2821" s="36"/>
      <c r="BA2821" s="36"/>
      <c r="BB2821" s="36"/>
      <c r="BC2821" s="36"/>
      <c r="BD2821" s="36"/>
      <c r="BE2821" s="36"/>
      <c r="BF2821" s="36"/>
      <c r="BG2821" s="36"/>
      <c r="BH2821" s="36"/>
      <c r="BI2821" s="36"/>
      <c r="BJ2821" s="36"/>
      <c r="BK2821" s="36"/>
      <c r="BL2821" s="36"/>
      <c r="BM2821" s="36"/>
      <c r="BN2821" s="36"/>
      <c r="BO2821" s="36"/>
      <c r="BP2821" s="36"/>
      <c r="BQ2821" s="36"/>
      <c r="BR2821" s="36"/>
      <c r="BS2821" s="36"/>
      <c r="BT2821" s="36"/>
      <c r="BU2821" s="36"/>
      <c r="BV2821" s="36"/>
      <c r="BW2821" s="36"/>
      <c r="BX2821" s="36"/>
      <c r="BY2821" s="36"/>
      <c r="BZ2821" s="36"/>
      <c r="CA2821" s="36"/>
      <c r="CB2821" s="36"/>
      <c r="CC2821" s="36"/>
      <c r="CD2821" s="36"/>
      <c r="CE2821" s="36"/>
      <c r="CF2821" s="36"/>
      <c r="CG2821" s="36"/>
      <c r="CH2821" s="36"/>
      <c r="CI2821" s="36"/>
      <c r="CJ2821" s="36"/>
      <c r="CK2821" s="36"/>
      <c r="CL2821" s="36"/>
      <c r="CM2821" s="36"/>
      <c r="CN2821" s="36"/>
      <c r="CO2821" s="36"/>
      <c r="CP2821" s="36"/>
      <c r="CQ2821" s="36"/>
      <c r="CR2821" s="36"/>
      <c r="CS2821" s="36"/>
      <c r="CT2821" s="36"/>
      <c r="CU2821" s="36"/>
      <c r="CV2821" s="36"/>
      <c r="CW2821" s="36"/>
      <c r="CX2821" s="36"/>
      <c r="CY2821" s="36"/>
      <c r="CZ2821" s="36"/>
      <c r="DA2821" s="36"/>
      <c r="DB2821" s="36"/>
      <c r="DC2821" s="36"/>
      <c r="DD2821" s="36"/>
      <c r="DE2821" s="36"/>
      <c r="DF2821" s="36"/>
      <c r="DG2821" s="36"/>
      <c r="DH2821" s="36"/>
      <c r="DI2821" s="36"/>
      <c r="DJ2821" s="36"/>
      <c r="DK2821" s="36"/>
      <c r="DL2821" s="36"/>
      <c r="DM2821" s="36"/>
      <c r="DN2821" s="36"/>
    </row>
    <row r="2822" spans="1:118" x14ac:dyDescent="0.25">
      <c r="A2822" s="5"/>
      <c r="B2822" s="5"/>
      <c r="C2822" s="5"/>
      <c r="D2822" s="5"/>
      <c r="E2822" s="5"/>
      <c r="F2822" s="5"/>
      <c r="G2822" s="5"/>
      <c r="H2822" s="43">
        <v>0</v>
      </c>
      <c r="I2822" s="43"/>
      <c r="J2822" s="7"/>
      <c r="K2822" s="7"/>
      <c r="L2822" s="9"/>
      <c r="M2822" s="9"/>
      <c r="N2822" s="11">
        <f si="132" t="shared"/>
        <v>0</v>
      </c>
      <c r="O2822" s="10" t="str">
        <f si="131" t="shared"/>
        <v>splněno</v>
      </c>
      <c r="P2822" s="10">
        <f si="133" t="shared"/>
        <v>0</v>
      </c>
      <c r="Q2822" s="43">
        <v>0</v>
      </c>
      <c r="R2822" s="52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36"/>
      <c r="AX2822" s="36"/>
      <c r="AY2822" s="36"/>
      <c r="AZ2822" s="36"/>
      <c r="BA2822" s="36"/>
      <c r="BB2822" s="36"/>
      <c r="BC2822" s="36"/>
      <c r="BD2822" s="36"/>
      <c r="BE2822" s="36"/>
      <c r="BF2822" s="36"/>
      <c r="BG2822" s="36"/>
      <c r="BH2822" s="36"/>
      <c r="BI2822" s="36"/>
      <c r="BJ2822" s="36"/>
      <c r="BK2822" s="36"/>
      <c r="BL2822" s="36"/>
      <c r="BM2822" s="36"/>
      <c r="BN2822" s="36"/>
      <c r="BO2822" s="36"/>
      <c r="BP2822" s="36"/>
      <c r="BQ2822" s="36"/>
      <c r="BR2822" s="36"/>
      <c r="BS2822" s="36"/>
      <c r="BT2822" s="36"/>
      <c r="BU2822" s="36"/>
      <c r="BV2822" s="36"/>
      <c r="BW2822" s="36"/>
      <c r="BX2822" s="36"/>
      <c r="BY2822" s="36"/>
      <c r="BZ2822" s="36"/>
      <c r="CA2822" s="36"/>
      <c r="CB2822" s="36"/>
      <c r="CC2822" s="36"/>
      <c r="CD2822" s="36"/>
      <c r="CE2822" s="36"/>
      <c r="CF2822" s="36"/>
      <c r="CG2822" s="36"/>
      <c r="CH2822" s="36"/>
      <c r="CI2822" s="36"/>
      <c r="CJ2822" s="36"/>
      <c r="CK2822" s="36"/>
      <c r="CL2822" s="36"/>
      <c r="CM2822" s="36"/>
      <c r="CN2822" s="36"/>
      <c r="CO2822" s="36"/>
      <c r="CP2822" s="36"/>
      <c r="CQ2822" s="36"/>
      <c r="CR2822" s="36"/>
      <c r="CS2822" s="36"/>
      <c r="CT2822" s="36"/>
      <c r="CU2822" s="36"/>
      <c r="CV2822" s="36"/>
      <c r="CW2822" s="36"/>
      <c r="CX2822" s="36"/>
      <c r="CY2822" s="36"/>
      <c r="CZ2822" s="36"/>
      <c r="DA2822" s="36"/>
      <c r="DB2822" s="36"/>
      <c r="DC2822" s="36"/>
      <c r="DD2822" s="36"/>
      <c r="DE2822" s="36"/>
      <c r="DF2822" s="36"/>
      <c r="DG2822" s="36"/>
      <c r="DH2822" s="36"/>
      <c r="DI2822" s="36"/>
      <c r="DJ2822" s="36"/>
      <c r="DK2822" s="36"/>
      <c r="DL2822" s="36"/>
      <c r="DM2822" s="36"/>
      <c r="DN2822" s="36"/>
    </row>
    <row r="2823" spans="1:118" x14ac:dyDescent="0.25">
      <c r="A2823" s="5"/>
      <c r="B2823" s="5"/>
      <c r="C2823" s="5"/>
      <c r="D2823" s="5"/>
      <c r="E2823" s="5"/>
      <c r="F2823" s="5"/>
      <c r="G2823" s="5"/>
      <c r="H2823" s="43">
        <v>0</v>
      </c>
      <c r="I2823" s="43"/>
      <c r="J2823" s="7"/>
      <c r="K2823" s="7"/>
      <c r="L2823" s="9"/>
      <c r="M2823" s="9"/>
      <c r="N2823" s="11">
        <f si="132" t="shared"/>
        <v>0</v>
      </c>
      <c r="O2823" s="10" t="str">
        <f si="131" t="shared"/>
        <v>splněno</v>
      </c>
      <c r="P2823" s="10">
        <f si="133" t="shared"/>
        <v>0</v>
      </c>
      <c r="Q2823" s="43">
        <v>0</v>
      </c>
      <c r="R2823" s="52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36"/>
      <c r="AX2823" s="36"/>
      <c r="AY2823" s="36"/>
      <c r="AZ2823" s="36"/>
      <c r="BA2823" s="36"/>
      <c r="BB2823" s="36"/>
      <c r="BC2823" s="36"/>
      <c r="BD2823" s="36"/>
      <c r="BE2823" s="36"/>
      <c r="BF2823" s="36"/>
      <c r="BG2823" s="36"/>
      <c r="BH2823" s="36"/>
      <c r="BI2823" s="36"/>
      <c r="BJ2823" s="36"/>
      <c r="BK2823" s="36"/>
      <c r="BL2823" s="36"/>
      <c r="BM2823" s="36"/>
      <c r="BN2823" s="36"/>
      <c r="BO2823" s="36"/>
      <c r="BP2823" s="36"/>
      <c r="BQ2823" s="36"/>
      <c r="BR2823" s="36"/>
      <c r="BS2823" s="36"/>
      <c r="BT2823" s="36"/>
      <c r="BU2823" s="36"/>
      <c r="BV2823" s="36"/>
      <c r="BW2823" s="36"/>
      <c r="BX2823" s="36"/>
      <c r="BY2823" s="36"/>
      <c r="BZ2823" s="36"/>
      <c r="CA2823" s="36"/>
      <c r="CB2823" s="36"/>
      <c r="CC2823" s="36"/>
      <c r="CD2823" s="36"/>
      <c r="CE2823" s="36"/>
      <c r="CF2823" s="36"/>
      <c r="CG2823" s="36"/>
      <c r="CH2823" s="36"/>
      <c r="CI2823" s="36"/>
      <c r="CJ2823" s="36"/>
      <c r="CK2823" s="36"/>
      <c r="CL2823" s="36"/>
      <c r="CM2823" s="36"/>
      <c r="CN2823" s="36"/>
      <c r="CO2823" s="36"/>
      <c r="CP2823" s="36"/>
      <c r="CQ2823" s="36"/>
      <c r="CR2823" s="36"/>
      <c r="CS2823" s="36"/>
      <c r="CT2823" s="36"/>
      <c r="CU2823" s="36"/>
      <c r="CV2823" s="36"/>
      <c r="CW2823" s="36"/>
      <c r="CX2823" s="36"/>
      <c r="CY2823" s="36"/>
      <c r="CZ2823" s="36"/>
      <c r="DA2823" s="36"/>
      <c r="DB2823" s="36"/>
      <c r="DC2823" s="36"/>
      <c r="DD2823" s="36"/>
      <c r="DE2823" s="36"/>
      <c r="DF2823" s="36"/>
      <c r="DG2823" s="36"/>
      <c r="DH2823" s="36"/>
      <c r="DI2823" s="36"/>
      <c r="DJ2823" s="36"/>
      <c r="DK2823" s="36"/>
      <c r="DL2823" s="36"/>
      <c r="DM2823" s="36"/>
      <c r="DN2823" s="36"/>
    </row>
    <row r="2824" spans="1:118" x14ac:dyDescent="0.25">
      <c r="A2824" s="5"/>
      <c r="B2824" s="5"/>
      <c r="C2824" s="5"/>
      <c r="D2824" s="5"/>
      <c r="E2824" s="5"/>
      <c r="F2824" s="5"/>
      <c r="G2824" s="5"/>
      <c r="H2824" s="43">
        <v>0</v>
      </c>
      <c r="I2824" s="43"/>
      <c r="J2824" s="7"/>
      <c r="K2824" s="7"/>
      <c r="L2824" s="9"/>
      <c r="M2824" s="9"/>
      <c r="N2824" s="11">
        <f si="132" t="shared"/>
        <v>0</v>
      </c>
      <c r="O2824" s="10" t="str">
        <f si="131" t="shared"/>
        <v>splněno</v>
      </c>
      <c r="P2824" s="10">
        <f si="133" t="shared"/>
        <v>0</v>
      </c>
      <c r="Q2824" s="43">
        <v>0</v>
      </c>
      <c r="R2824" s="52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36"/>
      <c r="AX2824" s="36"/>
      <c r="AY2824" s="36"/>
      <c r="AZ2824" s="36"/>
      <c r="BA2824" s="36"/>
      <c r="BB2824" s="36"/>
      <c r="BC2824" s="36"/>
      <c r="BD2824" s="36"/>
      <c r="BE2824" s="36"/>
      <c r="BF2824" s="36"/>
      <c r="BG2824" s="36"/>
      <c r="BH2824" s="36"/>
      <c r="BI2824" s="36"/>
      <c r="BJ2824" s="36"/>
      <c r="BK2824" s="36"/>
      <c r="BL2824" s="36"/>
      <c r="BM2824" s="36"/>
      <c r="BN2824" s="36"/>
      <c r="BO2824" s="36"/>
      <c r="BP2824" s="36"/>
      <c r="BQ2824" s="36"/>
      <c r="BR2824" s="36"/>
      <c r="BS2824" s="36"/>
      <c r="BT2824" s="36"/>
      <c r="BU2824" s="36"/>
      <c r="BV2824" s="36"/>
      <c r="BW2824" s="36"/>
      <c r="BX2824" s="36"/>
      <c r="BY2824" s="36"/>
      <c r="BZ2824" s="36"/>
      <c r="CA2824" s="36"/>
      <c r="CB2824" s="36"/>
      <c r="CC2824" s="36"/>
      <c r="CD2824" s="36"/>
      <c r="CE2824" s="36"/>
      <c r="CF2824" s="36"/>
      <c r="CG2824" s="36"/>
      <c r="CH2824" s="36"/>
      <c r="CI2824" s="36"/>
      <c r="CJ2824" s="36"/>
      <c r="CK2824" s="36"/>
      <c r="CL2824" s="36"/>
      <c r="CM2824" s="36"/>
      <c r="CN2824" s="36"/>
      <c r="CO2824" s="36"/>
      <c r="CP2824" s="36"/>
      <c r="CQ2824" s="36"/>
      <c r="CR2824" s="36"/>
      <c r="CS2824" s="36"/>
      <c r="CT2824" s="36"/>
      <c r="CU2824" s="36"/>
      <c r="CV2824" s="36"/>
      <c r="CW2824" s="36"/>
      <c r="CX2824" s="36"/>
      <c r="CY2824" s="36"/>
      <c r="CZ2824" s="36"/>
      <c r="DA2824" s="36"/>
      <c r="DB2824" s="36"/>
      <c r="DC2824" s="36"/>
      <c r="DD2824" s="36"/>
      <c r="DE2824" s="36"/>
      <c r="DF2824" s="36"/>
      <c r="DG2824" s="36"/>
      <c r="DH2824" s="36"/>
      <c r="DI2824" s="36"/>
      <c r="DJ2824" s="36"/>
      <c r="DK2824" s="36"/>
      <c r="DL2824" s="36"/>
      <c r="DM2824" s="36"/>
      <c r="DN2824" s="36"/>
    </row>
    <row r="2825" spans="1:118" x14ac:dyDescent="0.25">
      <c r="A2825" s="5"/>
      <c r="B2825" s="5"/>
      <c r="C2825" s="5"/>
      <c r="D2825" s="5"/>
      <c r="E2825" s="5"/>
      <c r="F2825" s="5"/>
      <c r="G2825" s="5"/>
      <c r="H2825" s="43">
        <v>0</v>
      </c>
      <c r="I2825" s="43"/>
      <c r="J2825" s="7"/>
      <c r="K2825" s="7"/>
      <c r="L2825" s="9"/>
      <c r="M2825" s="9"/>
      <c r="N2825" s="11">
        <f si="132" t="shared"/>
        <v>0</v>
      </c>
      <c r="O2825" s="10" t="str">
        <f si="131" t="shared"/>
        <v>splněno</v>
      </c>
      <c r="P2825" s="10">
        <f si="133" t="shared"/>
        <v>0</v>
      </c>
      <c r="Q2825" s="43">
        <v>0</v>
      </c>
      <c r="R2825" s="52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36"/>
      <c r="AX2825" s="36"/>
      <c r="AY2825" s="36"/>
      <c r="AZ2825" s="36"/>
      <c r="BA2825" s="36"/>
      <c r="BB2825" s="36"/>
      <c r="BC2825" s="36"/>
      <c r="BD2825" s="36"/>
      <c r="BE2825" s="36"/>
      <c r="BF2825" s="36"/>
      <c r="BG2825" s="36"/>
      <c r="BH2825" s="36"/>
      <c r="BI2825" s="36"/>
      <c r="BJ2825" s="36"/>
      <c r="BK2825" s="36"/>
      <c r="BL2825" s="36"/>
      <c r="BM2825" s="36"/>
      <c r="BN2825" s="36"/>
      <c r="BO2825" s="36"/>
      <c r="BP2825" s="36"/>
      <c r="BQ2825" s="36"/>
      <c r="BR2825" s="36"/>
      <c r="BS2825" s="36"/>
      <c r="BT2825" s="36"/>
      <c r="BU2825" s="36"/>
      <c r="BV2825" s="36"/>
      <c r="BW2825" s="36"/>
      <c r="BX2825" s="36"/>
      <c r="BY2825" s="36"/>
      <c r="BZ2825" s="36"/>
      <c r="CA2825" s="36"/>
      <c r="CB2825" s="36"/>
      <c r="CC2825" s="36"/>
      <c r="CD2825" s="36"/>
      <c r="CE2825" s="36"/>
      <c r="CF2825" s="36"/>
      <c r="CG2825" s="36"/>
      <c r="CH2825" s="36"/>
      <c r="CI2825" s="36"/>
      <c r="CJ2825" s="36"/>
      <c r="CK2825" s="36"/>
      <c r="CL2825" s="36"/>
      <c r="CM2825" s="36"/>
      <c r="CN2825" s="36"/>
      <c r="CO2825" s="36"/>
      <c r="CP2825" s="36"/>
      <c r="CQ2825" s="36"/>
      <c r="CR2825" s="36"/>
      <c r="CS2825" s="36"/>
      <c r="CT2825" s="36"/>
      <c r="CU2825" s="36"/>
      <c r="CV2825" s="36"/>
      <c r="CW2825" s="36"/>
      <c r="CX2825" s="36"/>
      <c r="CY2825" s="36"/>
      <c r="CZ2825" s="36"/>
      <c r="DA2825" s="36"/>
      <c r="DB2825" s="36"/>
      <c r="DC2825" s="36"/>
      <c r="DD2825" s="36"/>
      <c r="DE2825" s="36"/>
      <c r="DF2825" s="36"/>
      <c r="DG2825" s="36"/>
      <c r="DH2825" s="36"/>
      <c r="DI2825" s="36"/>
      <c r="DJ2825" s="36"/>
      <c r="DK2825" s="36"/>
      <c r="DL2825" s="36"/>
      <c r="DM2825" s="36"/>
      <c r="DN2825" s="36"/>
    </row>
    <row r="2826" spans="1:118" x14ac:dyDescent="0.25">
      <c r="A2826" s="5"/>
      <c r="B2826" s="5"/>
      <c r="C2826" s="5"/>
      <c r="D2826" s="5"/>
      <c r="E2826" s="5"/>
      <c r="F2826" s="5"/>
      <c r="G2826" s="5"/>
      <c r="H2826" s="43">
        <v>0</v>
      </c>
      <c r="I2826" s="43"/>
      <c r="J2826" s="7"/>
      <c r="K2826" s="7"/>
      <c r="L2826" s="9"/>
      <c r="M2826" s="9"/>
      <c r="N2826" s="11">
        <f si="132" t="shared"/>
        <v>0</v>
      </c>
      <c r="O2826" s="10" t="str">
        <f si="131" t="shared"/>
        <v>splněno</v>
      </c>
      <c r="P2826" s="10">
        <f si="133" t="shared"/>
        <v>0</v>
      </c>
      <c r="Q2826" s="43">
        <v>0</v>
      </c>
      <c r="R2826" s="52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36"/>
      <c r="AX2826" s="36"/>
      <c r="AY2826" s="36"/>
      <c r="AZ2826" s="36"/>
      <c r="BA2826" s="36"/>
      <c r="BB2826" s="36"/>
      <c r="BC2826" s="36"/>
      <c r="BD2826" s="36"/>
      <c r="BE2826" s="36"/>
      <c r="BF2826" s="36"/>
      <c r="BG2826" s="36"/>
      <c r="BH2826" s="36"/>
      <c r="BI2826" s="36"/>
      <c r="BJ2826" s="36"/>
      <c r="BK2826" s="36"/>
      <c r="BL2826" s="36"/>
      <c r="BM2826" s="36"/>
      <c r="BN2826" s="36"/>
      <c r="BO2826" s="36"/>
      <c r="BP2826" s="36"/>
      <c r="BQ2826" s="36"/>
      <c r="BR2826" s="36"/>
      <c r="BS2826" s="36"/>
      <c r="BT2826" s="36"/>
      <c r="BU2826" s="36"/>
      <c r="BV2826" s="36"/>
      <c r="BW2826" s="36"/>
      <c r="BX2826" s="36"/>
      <c r="BY2826" s="36"/>
      <c r="BZ2826" s="36"/>
      <c r="CA2826" s="36"/>
      <c r="CB2826" s="36"/>
      <c r="CC2826" s="36"/>
      <c r="CD2826" s="36"/>
      <c r="CE2826" s="36"/>
      <c r="CF2826" s="36"/>
      <c r="CG2826" s="36"/>
      <c r="CH2826" s="36"/>
      <c r="CI2826" s="36"/>
      <c r="CJ2826" s="36"/>
      <c r="CK2826" s="36"/>
      <c r="CL2826" s="36"/>
      <c r="CM2826" s="36"/>
      <c r="CN2826" s="36"/>
      <c r="CO2826" s="36"/>
      <c r="CP2826" s="36"/>
      <c r="CQ2826" s="36"/>
      <c r="CR2826" s="36"/>
      <c r="CS2826" s="36"/>
      <c r="CT2826" s="36"/>
      <c r="CU2826" s="36"/>
      <c r="CV2826" s="36"/>
      <c r="CW2826" s="36"/>
      <c r="CX2826" s="36"/>
      <c r="CY2826" s="36"/>
      <c r="CZ2826" s="36"/>
      <c r="DA2826" s="36"/>
      <c r="DB2826" s="36"/>
      <c r="DC2826" s="36"/>
      <c r="DD2826" s="36"/>
      <c r="DE2826" s="36"/>
      <c r="DF2826" s="36"/>
      <c r="DG2826" s="36"/>
      <c r="DH2826" s="36"/>
      <c r="DI2826" s="36"/>
      <c r="DJ2826" s="36"/>
      <c r="DK2826" s="36"/>
      <c r="DL2826" s="36"/>
      <c r="DM2826" s="36"/>
      <c r="DN2826" s="36"/>
    </row>
    <row r="2827" spans="1:118" x14ac:dyDescent="0.25">
      <c r="A2827" s="5"/>
      <c r="B2827" s="5"/>
      <c r="C2827" s="5"/>
      <c r="D2827" s="5"/>
      <c r="E2827" s="5"/>
      <c r="F2827" s="5"/>
      <c r="G2827" s="5"/>
      <c r="H2827" s="43">
        <v>0</v>
      </c>
      <c r="I2827" s="43"/>
      <c r="J2827" s="7"/>
      <c r="K2827" s="7"/>
      <c r="L2827" s="9"/>
      <c r="M2827" s="9"/>
      <c r="N2827" s="11">
        <f si="132" t="shared"/>
        <v>0</v>
      </c>
      <c r="O2827" s="10" t="str">
        <f si="131" t="shared"/>
        <v>splněno</v>
      </c>
      <c r="P2827" s="10">
        <f si="133" t="shared"/>
        <v>0</v>
      </c>
      <c r="Q2827" s="43">
        <v>0</v>
      </c>
      <c r="R2827" s="52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36"/>
      <c r="AX2827" s="36"/>
      <c r="AY2827" s="36"/>
      <c r="AZ2827" s="36"/>
      <c r="BA2827" s="36"/>
      <c r="BB2827" s="36"/>
      <c r="BC2827" s="36"/>
      <c r="BD2827" s="36"/>
      <c r="BE2827" s="36"/>
      <c r="BF2827" s="36"/>
      <c r="BG2827" s="36"/>
      <c r="BH2827" s="36"/>
      <c r="BI2827" s="36"/>
      <c r="BJ2827" s="36"/>
      <c r="BK2827" s="36"/>
      <c r="BL2827" s="36"/>
      <c r="BM2827" s="36"/>
      <c r="BN2827" s="36"/>
      <c r="BO2827" s="36"/>
      <c r="BP2827" s="36"/>
      <c r="BQ2827" s="36"/>
      <c r="BR2827" s="36"/>
      <c r="BS2827" s="36"/>
      <c r="BT2827" s="36"/>
      <c r="BU2827" s="36"/>
      <c r="BV2827" s="36"/>
      <c r="BW2827" s="36"/>
      <c r="BX2827" s="36"/>
      <c r="BY2827" s="36"/>
      <c r="BZ2827" s="36"/>
      <c r="CA2827" s="36"/>
      <c r="CB2827" s="36"/>
      <c r="CC2827" s="36"/>
      <c r="CD2827" s="36"/>
      <c r="CE2827" s="36"/>
      <c r="CF2827" s="36"/>
      <c r="CG2827" s="36"/>
      <c r="CH2827" s="36"/>
      <c r="CI2827" s="36"/>
      <c r="CJ2827" s="36"/>
      <c r="CK2827" s="36"/>
      <c r="CL2827" s="36"/>
      <c r="CM2827" s="36"/>
      <c r="CN2827" s="36"/>
      <c r="CO2827" s="36"/>
      <c r="CP2827" s="36"/>
      <c r="CQ2827" s="36"/>
      <c r="CR2827" s="36"/>
      <c r="CS2827" s="36"/>
      <c r="CT2827" s="36"/>
      <c r="CU2827" s="36"/>
      <c r="CV2827" s="36"/>
      <c r="CW2827" s="36"/>
      <c r="CX2827" s="36"/>
      <c r="CY2827" s="36"/>
      <c r="CZ2827" s="36"/>
      <c r="DA2827" s="36"/>
      <c r="DB2827" s="36"/>
      <c r="DC2827" s="36"/>
      <c r="DD2827" s="36"/>
      <c r="DE2827" s="36"/>
      <c r="DF2827" s="36"/>
      <c r="DG2827" s="36"/>
      <c r="DH2827" s="36"/>
      <c r="DI2827" s="36"/>
      <c r="DJ2827" s="36"/>
      <c r="DK2827" s="36"/>
      <c r="DL2827" s="36"/>
      <c r="DM2827" s="36"/>
      <c r="DN2827" s="36"/>
    </row>
    <row r="2828" spans="1:118" x14ac:dyDescent="0.25">
      <c r="A2828" s="5"/>
      <c r="B2828" s="5"/>
      <c r="C2828" s="5"/>
      <c r="D2828" s="5"/>
      <c r="E2828" s="5"/>
      <c r="F2828" s="5"/>
      <c r="G2828" s="5"/>
      <c r="H2828" s="43">
        <v>0</v>
      </c>
      <c r="I2828" s="43"/>
      <c r="J2828" s="7"/>
      <c r="K2828" s="7"/>
      <c r="L2828" s="9"/>
      <c r="M2828" s="9"/>
      <c r="N2828" s="11">
        <f si="132" t="shared"/>
        <v>0</v>
      </c>
      <c r="O2828" s="10" t="str">
        <f si="131" t="shared"/>
        <v>splněno</v>
      </c>
      <c r="P2828" s="10">
        <f si="133" t="shared"/>
        <v>0</v>
      </c>
      <c r="Q2828" s="43">
        <v>0</v>
      </c>
      <c r="R2828" s="52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36"/>
      <c r="AX2828" s="36"/>
      <c r="AY2828" s="36"/>
      <c r="AZ2828" s="36"/>
      <c r="BA2828" s="36"/>
      <c r="BB2828" s="36"/>
      <c r="BC2828" s="36"/>
      <c r="BD2828" s="36"/>
      <c r="BE2828" s="36"/>
      <c r="BF2828" s="36"/>
      <c r="BG2828" s="36"/>
      <c r="BH2828" s="36"/>
      <c r="BI2828" s="36"/>
      <c r="BJ2828" s="36"/>
      <c r="BK2828" s="36"/>
      <c r="BL2828" s="36"/>
      <c r="BM2828" s="36"/>
      <c r="BN2828" s="36"/>
      <c r="BO2828" s="36"/>
      <c r="BP2828" s="36"/>
      <c r="BQ2828" s="36"/>
      <c r="BR2828" s="36"/>
      <c r="BS2828" s="36"/>
      <c r="BT2828" s="36"/>
      <c r="BU2828" s="36"/>
      <c r="BV2828" s="36"/>
      <c r="BW2828" s="36"/>
      <c r="BX2828" s="36"/>
      <c r="BY2828" s="36"/>
      <c r="BZ2828" s="36"/>
      <c r="CA2828" s="36"/>
      <c r="CB2828" s="36"/>
      <c r="CC2828" s="36"/>
      <c r="CD2828" s="36"/>
      <c r="CE2828" s="36"/>
      <c r="CF2828" s="36"/>
      <c r="CG2828" s="36"/>
      <c r="CH2828" s="36"/>
      <c r="CI2828" s="36"/>
      <c r="CJ2828" s="36"/>
      <c r="CK2828" s="36"/>
      <c r="CL2828" s="36"/>
      <c r="CM2828" s="36"/>
      <c r="CN2828" s="36"/>
      <c r="CO2828" s="36"/>
      <c r="CP2828" s="36"/>
      <c r="CQ2828" s="36"/>
      <c r="CR2828" s="36"/>
      <c r="CS2828" s="36"/>
      <c r="CT2828" s="36"/>
      <c r="CU2828" s="36"/>
      <c r="CV2828" s="36"/>
      <c r="CW2828" s="36"/>
      <c r="CX2828" s="36"/>
      <c r="CY2828" s="36"/>
      <c r="CZ2828" s="36"/>
      <c r="DA2828" s="36"/>
      <c r="DB2828" s="36"/>
      <c r="DC2828" s="36"/>
      <c r="DD2828" s="36"/>
      <c r="DE2828" s="36"/>
      <c r="DF2828" s="36"/>
      <c r="DG2828" s="36"/>
      <c r="DH2828" s="36"/>
      <c r="DI2828" s="36"/>
      <c r="DJ2828" s="36"/>
      <c r="DK2828" s="36"/>
      <c r="DL2828" s="36"/>
      <c r="DM2828" s="36"/>
      <c r="DN2828" s="36"/>
    </row>
    <row r="2829" spans="1:118" x14ac:dyDescent="0.25">
      <c r="A2829" s="5"/>
      <c r="B2829" s="5"/>
      <c r="C2829" s="5"/>
      <c r="D2829" s="5"/>
      <c r="E2829" s="5"/>
      <c r="F2829" s="5"/>
      <c r="G2829" s="5"/>
      <c r="H2829" s="43">
        <v>0</v>
      </c>
      <c r="I2829" s="43"/>
      <c r="J2829" s="7"/>
      <c r="K2829" s="7"/>
      <c r="L2829" s="9"/>
      <c r="M2829" s="9"/>
      <c r="N2829" s="11">
        <f si="132" t="shared"/>
        <v>0</v>
      </c>
      <c r="O2829" s="10" t="str">
        <f ref="O2829:O2892" si="134" t="shared">IF((Q2829+P2829)&gt;=(N2829*0.7),"splněno","nesplněno")</f>
        <v>splněno</v>
      </c>
      <c r="P2829" s="10">
        <f si="133" t="shared"/>
        <v>0</v>
      </c>
      <c r="Q2829" s="43">
        <v>0</v>
      </c>
      <c r="R2829" s="52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36"/>
      <c r="AX2829" s="36"/>
      <c r="AY2829" s="36"/>
      <c r="AZ2829" s="36"/>
      <c r="BA2829" s="36"/>
      <c r="BB2829" s="36"/>
      <c r="BC2829" s="36"/>
      <c r="BD2829" s="36"/>
      <c r="BE2829" s="36"/>
      <c r="BF2829" s="36"/>
      <c r="BG2829" s="36"/>
      <c r="BH2829" s="36"/>
      <c r="BI2829" s="36"/>
      <c r="BJ2829" s="36"/>
      <c r="BK2829" s="36"/>
      <c r="BL2829" s="36"/>
      <c r="BM2829" s="36"/>
      <c r="BN2829" s="36"/>
      <c r="BO2829" s="36"/>
      <c r="BP2829" s="36"/>
      <c r="BQ2829" s="36"/>
      <c r="BR2829" s="36"/>
      <c r="BS2829" s="36"/>
      <c r="BT2829" s="36"/>
      <c r="BU2829" s="36"/>
      <c r="BV2829" s="36"/>
      <c r="BW2829" s="36"/>
      <c r="BX2829" s="36"/>
      <c r="BY2829" s="36"/>
      <c r="BZ2829" s="36"/>
      <c r="CA2829" s="36"/>
      <c r="CB2829" s="36"/>
      <c r="CC2829" s="36"/>
      <c r="CD2829" s="36"/>
      <c r="CE2829" s="36"/>
      <c r="CF2829" s="36"/>
      <c r="CG2829" s="36"/>
      <c r="CH2829" s="36"/>
      <c r="CI2829" s="36"/>
      <c r="CJ2829" s="36"/>
      <c r="CK2829" s="36"/>
      <c r="CL2829" s="36"/>
      <c r="CM2829" s="36"/>
      <c r="CN2829" s="36"/>
      <c r="CO2829" s="36"/>
      <c r="CP2829" s="36"/>
      <c r="CQ2829" s="36"/>
      <c r="CR2829" s="36"/>
      <c r="CS2829" s="36"/>
      <c r="CT2829" s="36"/>
      <c r="CU2829" s="36"/>
      <c r="CV2829" s="36"/>
      <c r="CW2829" s="36"/>
      <c r="CX2829" s="36"/>
      <c r="CY2829" s="36"/>
      <c r="CZ2829" s="36"/>
      <c r="DA2829" s="36"/>
      <c r="DB2829" s="36"/>
      <c r="DC2829" s="36"/>
      <c r="DD2829" s="36"/>
      <c r="DE2829" s="36"/>
      <c r="DF2829" s="36"/>
      <c r="DG2829" s="36"/>
      <c r="DH2829" s="36"/>
      <c r="DI2829" s="36"/>
      <c r="DJ2829" s="36"/>
      <c r="DK2829" s="36"/>
      <c r="DL2829" s="36"/>
      <c r="DM2829" s="36"/>
      <c r="DN2829" s="36"/>
    </row>
    <row r="2830" spans="1:118" x14ac:dyDescent="0.25">
      <c r="A2830" s="5"/>
      <c r="B2830" s="5"/>
      <c r="C2830" s="5"/>
      <c r="D2830" s="5"/>
      <c r="E2830" s="5"/>
      <c r="F2830" s="5"/>
      <c r="G2830" s="5"/>
      <c r="H2830" s="43">
        <v>0</v>
      </c>
      <c r="I2830" s="43"/>
      <c r="J2830" s="7"/>
      <c r="K2830" s="7"/>
      <c r="L2830" s="9"/>
      <c r="M2830" s="9"/>
      <c r="N2830" s="11">
        <f si="132" t="shared"/>
        <v>0</v>
      </c>
      <c r="O2830" s="10" t="str">
        <f si="134" t="shared"/>
        <v>splněno</v>
      </c>
      <c r="P2830" s="10">
        <f si="133" t="shared"/>
        <v>0</v>
      </c>
      <c r="Q2830" s="43">
        <v>0</v>
      </c>
      <c r="R2830" s="52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36"/>
      <c r="AX2830" s="36"/>
      <c r="AY2830" s="36"/>
      <c r="AZ2830" s="36"/>
      <c r="BA2830" s="36"/>
      <c r="BB2830" s="36"/>
      <c r="BC2830" s="36"/>
      <c r="BD2830" s="36"/>
      <c r="BE2830" s="36"/>
      <c r="BF2830" s="36"/>
      <c r="BG2830" s="36"/>
      <c r="BH2830" s="36"/>
      <c r="BI2830" s="36"/>
      <c r="BJ2830" s="36"/>
      <c r="BK2830" s="36"/>
      <c r="BL2830" s="36"/>
      <c r="BM2830" s="36"/>
      <c r="BN2830" s="36"/>
      <c r="BO2830" s="36"/>
      <c r="BP2830" s="36"/>
      <c r="BQ2830" s="36"/>
      <c r="BR2830" s="36"/>
      <c r="BS2830" s="36"/>
      <c r="BT2830" s="36"/>
      <c r="BU2830" s="36"/>
      <c r="BV2830" s="36"/>
      <c r="BW2830" s="36"/>
      <c r="BX2830" s="36"/>
      <c r="BY2830" s="36"/>
      <c r="BZ2830" s="36"/>
      <c r="CA2830" s="36"/>
      <c r="CB2830" s="36"/>
      <c r="CC2830" s="36"/>
      <c r="CD2830" s="36"/>
      <c r="CE2830" s="36"/>
      <c r="CF2830" s="36"/>
      <c r="CG2830" s="36"/>
      <c r="CH2830" s="36"/>
      <c r="CI2830" s="36"/>
      <c r="CJ2830" s="36"/>
      <c r="CK2830" s="36"/>
      <c r="CL2830" s="36"/>
      <c r="CM2830" s="36"/>
      <c r="CN2830" s="36"/>
      <c r="CO2830" s="36"/>
      <c r="CP2830" s="36"/>
      <c r="CQ2830" s="36"/>
      <c r="CR2830" s="36"/>
      <c r="CS2830" s="36"/>
      <c r="CT2830" s="36"/>
      <c r="CU2830" s="36"/>
      <c r="CV2830" s="36"/>
      <c r="CW2830" s="36"/>
      <c r="CX2830" s="36"/>
      <c r="CY2830" s="36"/>
      <c r="CZ2830" s="36"/>
      <c r="DA2830" s="36"/>
      <c r="DB2830" s="36"/>
      <c r="DC2830" s="36"/>
      <c r="DD2830" s="36"/>
      <c r="DE2830" s="36"/>
      <c r="DF2830" s="36"/>
      <c r="DG2830" s="36"/>
      <c r="DH2830" s="36"/>
      <c r="DI2830" s="36"/>
      <c r="DJ2830" s="36"/>
      <c r="DK2830" s="36"/>
      <c r="DL2830" s="36"/>
      <c r="DM2830" s="36"/>
      <c r="DN2830" s="36"/>
    </row>
    <row r="2831" spans="1:118" x14ac:dyDescent="0.25">
      <c r="A2831" s="5"/>
      <c r="B2831" s="5"/>
      <c r="C2831" s="5"/>
      <c r="D2831" s="5"/>
      <c r="E2831" s="5"/>
      <c r="F2831" s="5"/>
      <c r="G2831" s="5"/>
      <c r="H2831" s="43">
        <v>0</v>
      </c>
      <c r="I2831" s="43"/>
      <c r="J2831" s="7"/>
      <c r="K2831" s="7"/>
      <c r="L2831" s="9"/>
      <c r="M2831" s="9"/>
      <c r="N2831" s="11">
        <f si="132" t="shared"/>
        <v>0</v>
      </c>
      <c r="O2831" s="10" t="str">
        <f si="134" t="shared"/>
        <v>splněno</v>
      </c>
      <c r="P2831" s="10">
        <f si="133" t="shared"/>
        <v>0</v>
      </c>
      <c r="Q2831" s="43">
        <v>0</v>
      </c>
      <c r="R2831" s="52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36"/>
      <c r="AX2831" s="36"/>
      <c r="AY2831" s="36"/>
      <c r="AZ2831" s="36"/>
      <c r="BA2831" s="36"/>
      <c r="BB2831" s="36"/>
      <c r="BC2831" s="36"/>
      <c r="BD2831" s="36"/>
      <c r="BE2831" s="36"/>
      <c r="BF2831" s="36"/>
      <c r="BG2831" s="36"/>
      <c r="BH2831" s="36"/>
      <c r="BI2831" s="36"/>
      <c r="BJ2831" s="36"/>
      <c r="BK2831" s="36"/>
      <c r="BL2831" s="36"/>
      <c r="BM2831" s="36"/>
      <c r="BN2831" s="36"/>
      <c r="BO2831" s="36"/>
      <c r="BP2831" s="36"/>
      <c r="BQ2831" s="36"/>
      <c r="BR2831" s="36"/>
      <c r="BS2831" s="36"/>
      <c r="BT2831" s="36"/>
      <c r="BU2831" s="36"/>
      <c r="BV2831" s="36"/>
      <c r="BW2831" s="36"/>
      <c r="BX2831" s="36"/>
      <c r="BY2831" s="36"/>
      <c r="BZ2831" s="36"/>
      <c r="CA2831" s="36"/>
      <c r="CB2831" s="36"/>
      <c r="CC2831" s="36"/>
      <c r="CD2831" s="36"/>
      <c r="CE2831" s="36"/>
      <c r="CF2831" s="36"/>
      <c r="CG2831" s="36"/>
      <c r="CH2831" s="36"/>
      <c r="CI2831" s="36"/>
      <c r="CJ2831" s="36"/>
      <c r="CK2831" s="36"/>
      <c r="CL2831" s="36"/>
      <c r="CM2831" s="36"/>
      <c r="CN2831" s="36"/>
      <c r="CO2831" s="36"/>
      <c r="CP2831" s="36"/>
      <c r="CQ2831" s="36"/>
      <c r="CR2831" s="36"/>
      <c r="CS2831" s="36"/>
      <c r="CT2831" s="36"/>
      <c r="CU2831" s="36"/>
      <c r="CV2831" s="36"/>
      <c r="CW2831" s="36"/>
      <c r="CX2831" s="36"/>
      <c r="CY2831" s="36"/>
      <c r="CZ2831" s="36"/>
      <c r="DA2831" s="36"/>
      <c r="DB2831" s="36"/>
      <c r="DC2831" s="36"/>
      <c r="DD2831" s="36"/>
      <c r="DE2831" s="36"/>
      <c r="DF2831" s="36"/>
      <c r="DG2831" s="36"/>
      <c r="DH2831" s="36"/>
      <c r="DI2831" s="36"/>
      <c r="DJ2831" s="36"/>
      <c r="DK2831" s="36"/>
      <c r="DL2831" s="36"/>
      <c r="DM2831" s="36"/>
      <c r="DN2831" s="36"/>
    </row>
    <row r="2832" spans="1:118" x14ac:dyDescent="0.25">
      <c r="A2832" s="5"/>
      <c r="B2832" s="5"/>
      <c r="C2832" s="5"/>
      <c r="D2832" s="5"/>
      <c r="E2832" s="5"/>
      <c r="F2832" s="5"/>
      <c r="G2832" s="5"/>
      <c r="H2832" s="43">
        <v>0</v>
      </c>
      <c r="I2832" s="43"/>
      <c r="J2832" s="7"/>
      <c r="K2832" s="7"/>
      <c r="L2832" s="9"/>
      <c r="M2832" s="9"/>
      <c r="N2832" s="11">
        <f si="132" t="shared"/>
        <v>0</v>
      </c>
      <c r="O2832" s="10" t="str">
        <f si="134" t="shared"/>
        <v>splněno</v>
      </c>
      <c r="P2832" s="10">
        <f si="133" t="shared"/>
        <v>0</v>
      </c>
      <c r="Q2832" s="43">
        <v>0</v>
      </c>
      <c r="R2832" s="52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36"/>
      <c r="AX2832" s="36"/>
      <c r="AY2832" s="36"/>
      <c r="AZ2832" s="36"/>
      <c r="BA2832" s="36"/>
      <c r="BB2832" s="36"/>
      <c r="BC2832" s="36"/>
      <c r="BD2832" s="36"/>
      <c r="BE2832" s="36"/>
      <c r="BF2832" s="36"/>
      <c r="BG2832" s="36"/>
      <c r="BH2832" s="36"/>
      <c r="BI2832" s="36"/>
      <c r="BJ2832" s="36"/>
      <c r="BK2832" s="36"/>
      <c r="BL2832" s="36"/>
      <c r="BM2832" s="36"/>
      <c r="BN2832" s="36"/>
      <c r="BO2832" s="36"/>
      <c r="BP2832" s="36"/>
      <c r="BQ2832" s="36"/>
      <c r="BR2832" s="36"/>
      <c r="BS2832" s="36"/>
      <c r="BT2832" s="36"/>
      <c r="BU2832" s="36"/>
      <c r="BV2832" s="36"/>
      <c r="BW2832" s="36"/>
      <c r="BX2832" s="36"/>
      <c r="BY2832" s="36"/>
      <c r="BZ2832" s="36"/>
      <c r="CA2832" s="36"/>
      <c r="CB2832" s="36"/>
      <c r="CC2832" s="36"/>
      <c r="CD2832" s="36"/>
      <c r="CE2832" s="36"/>
      <c r="CF2832" s="36"/>
      <c r="CG2832" s="36"/>
      <c r="CH2832" s="36"/>
      <c r="CI2832" s="36"/>
      <c r="CJ2832" s="36"/>
      <c r="CK2832" s="36"/>
      <c r="CL2832" s="36"/>
      <c r="CM2832" s="36"/>
      <c r="CN2832" s="36"/>
      <c r="CO2832" s="36"/>
      <c r="CP2832" s="36"/>
      <c r="CQ2832" s="36"/>
      <c r="CR2832" s="36"/>
      <c r="CS2832" s="36"/>
      <c r="CT2832" s="36"/>
      <c r="CU2832" s="36"/>
      <c r="CV2832" s="36"/>
      <c r="CW2832" s="36"/>
      <c r="CX2832" s="36"/>
      <c r="CY2832" s="36"/>
      <c r="CZ2832" s="36"/>
      <c r="DA2832" s="36"/>
      <c r="DB2832" s="36"/>
      <c r="DC2832" s="36"/>
      <c r="DD2832" s="36"/>
      <c r="DE2832" s="36"/>
      <c r="DF2832" s="36"/>
      <c r="DG2832" s="36"/>
      <c r="DH2832" s="36"/>
      <c r="DI2832" s="36"/>
      <c r="DJ2832" s="36"/>
      <c r="DK2832" s="36"/>
      <c r="DL2832" s="36"/>
      <c r="DM2832" s="36"/>
      <c r="DN2832" s="36"/>
    </row>
    <row r="2833" spans="1:118" x14ac:dyDescent="0.25">
      <c r="A2833" s="5"/>
      <c r="B2833" s="5"/>
      <c r="C2833" s="5"/>
      <c r="D2833" s="5"/>
      <c r="E2833" s="5"/>
      <c r="F2833" s="5"/>
      <c r="G2833" s="5"/>
      <c r="H2833" s="43">
        <v>0</v>
      </c>
      <c r="I2833" s="43"/>
      <c r="J2833" s="7"/>
      <c r="K2833" s="7"/>
      <c r="L2833" s="9"/>
      <c r="M2833" s="9"/>
      <c r="N2833" s="11">
        <f si="132" t="shared"/>
        <v>0</v>
      </c>
      <c r="O2833" s="10" t="str">
        <f si="134" t="shared"/>
        <v>splněno</v>
      </c>
      <c r="P2833" s="10">
        <f si="133" t="shared"/>
        <v>0</v>
      </c>
      <c r="Q2833" s="43">
        <v>0</v>
      </c>
      <c r="R2833" s="52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36"/>
      <c r="AX2833" s="36"/>
      <c r="AY2833" s="36"/>
      <c r="AZ2833" s="36"/>
      <c r="BA2833" s="36"/>
      <c r="BB2833" s="36"/>
      <c r="BC2833" s="36"/>
      <c r="BD2833" s="36"/>
      <c r="BE2833" s="36"/>
      <c r="BF2833" s="36"/>
      <c r="BG2833" s="36"/>
      <c r="BH2833" s="36"/>
      <c r="BI2833" s="36"/>
      <c r="BJ2833" s="36"/>
      <c r="BK2833" s="36"/>
      <c r="BL2833" s="36"/>
      <c r="BM2833" s="36"/>
      <c r="BN2833" s="36"/>
      <c r="BO2833" s="36"/>
      <c r="BP2833" s="36"/>
      <c r="BQ2833" s="36"/>
      <c r="BR2833" s="36"/>
      <c r="BS2833" s="36"/>
      <c r="BT2833" s="36"/>
      <c r="BU2833" s="36"/>
      <c r="BV2833" s="36"/>
      <c r="BW2833" s="36"/>
      <c r="BX2833" s="36"/>
      <c r="BY2833" s="36"/>
      <c r="BZ2833" s="36"/>
      <c r="CA2833" s="36"/>
      <c r="CB2833" s="36"/>
      <c r="CC2833" s="36"/>
      <c r="CD2833" s="36"/>
      <c r="CE2833" s="36"/>
      <c r="CF2833" s="36"/>
      <c r="CG2833" s="36"/>
      <c r="CH2833" s="36"/>
      <c r="CI2833" s="36"/>
      <c r="CJ2833" s="36"/>
      <c r="CK2833" s="36"/>
      <c r="CL2833" s="36"/>
      <c r="CM2833" s="36"/>
      <c r="CN2833" s="36"/>
      <c r="CO2833" s="36"/>
      <c r="CP2833" s="36"/>
      <c r="CQ2833" s="36"/>
      <c r="CR2833" s="36"/>
      <c r="CS2833" s="36"/>
      <c r="CT2833" s="36"/>
      <c r="CU2833" s="36"/>
      <c r="CV2833" s="36"/>
      <c r="CW2833" s="36"/>
      <c r="CX2833" s="36"/>
      <c r="CY2833" s="36"/>
      <c r="CZ2833" s="36"/>
      <c r="DA2833" s="36"/>
      <c r="DB2833" s="36"/>
      <c r="DC2833" s="36"/>
      <c r="DD2833" s="36"/>
      <c r="DE2833" s="36"/>
      <c r="DF2833" s="36"/>
      <c r="DG2833" s="36"/>
      <c r="DH2833" s="36"/>
      <c r="DI2833" s="36"/>
      <c r="DJ2833" s="36"/>
      <c r="DK2833" s="36"/>
      <c r="DL2833" s="36"/>
      <c r="DM2833" s="36"/>
      <c r="DN2833" s="36"/>
    </row>
    <row r="2834" spans="1:118" x14ac:dyDescent="0.25">
      <c r="A2834" s="5"/>
      <c r="B2834" s="5"/>
      <c r="C2834" s="5"/>
      <c r="D2834" s="5"/>
      <c r="E2834" s="5"/>
      <c r="F2834" s="5"/>
      <c r="G2834" s="5"/>
      <c r="H2834" s="43">
        <v>0</v>
      </c>
      <c r="I2834" s="43"/>
      <c r="J2834" s="7"/>
      <c r="K2834" s="7"/>
      <c r="L2834" s="9"/>
      <c r="M2834" s="9"/>
      <c r="N2834" s="11">
        <f si="132" t="shared"/>
        <v>0</v>
      </c>
      <c r="O2834" s="10" t="str">
        <f si="134" t="shared"/>
        <v>splněno</v>
      </c>
      <c r="P2834" s="10">
        <f si="133" t="shared"/>
        <v>0</v>
      </c>
      <c r="Q2834" s="43">
        <v>0</v>
      </c>
      <c r="R2834" s="52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36"/>
      <c r="AX2834" s="36"/>
      <c r="AY2834" s="36"/>
      <c r="AZ2834" s="36"/>
      <c r="BA2834" s="36"/>
      <c r="BB2834" s="36"/>
      <c r="BC2834" s="36"/>
      <c r="BD2834" s="36"/>
      <c r="BE2834" s="36"/>
      <c r="BF2834" s="36"/>
      <c r="BG2834" s="36"/>
      <c r="BH2834" s="36"/>
      <c r="BI2834" s="36"/>
      <c r="BJ2834" s="36"/>
      <c r="BK2834" s="36"/>
      <c r="BL2834" s="36"/>
      <c r="BM2834" s="36"/>
      <c r="BN2834" s="36"/>
      <c r="BO2834" s="36"/>
      <c r="BP2834" s="36"/>
      <c r="BQ2834" s="36"/>
      <c r="BR2834" s="36"/>
      <c r="BS2834" s="36"/>
      <c r="BT2834" s="36"/>
      <c r="BU2834" s="36"/>
      <c r="BV2834" s="36"/>
      <c r="BW2834" s="36"/>
      <c r="BX2834" s="36"/>
      <c r="BY2834" s="36"/>
      <c r="BZ2834" s="36"/>
      <c r="CA2834" s="36"/>
      <c r="CB2834" s="36"/>
      <c r="CC2834" s="36"/>
      <c r="CD2834" s="36"/>
      <c r="CE2834" s="36"/>
      <c r="CF2834" s="36"/>
      <c r="CG2834" s="36"/>
      <c r="CH2834" s="36"/>
      <c r="CI2834" s="36"/>
      <c r="CJ2834" s="36"/>
      <c r="CK2834" s="36"/>
      <c r="CL2834" s="36"/>
      <c r="CM2834" s="36"/>
      <c r="CN2834" s="36"/>
      <c r="CO2834" s="36"/>
      <c r="CP2834" s="36"/>
      <c r="CQ2834" s="36"/>
      <c r="CR2834" s="36"/>
      <c r="CS2834" s="36"/>
      <c r="CT2834" s="36"/>
      <c r="CU2834" s="36"/>
      <c r="CV2834" s="36"/>
      <c r="CW2834" s="36"/>
      <c r="CX2834" s="36"/>
      <c r="CY2834" s="36"/>
      <c r="CZ2834" s="36"/>
      <c r="DA2834" s="36"/>
      <c r="DB2834" s="36"/>
      <c r="DC2834" s="36"/>
      <c r="DD2834" s="36"/>
      <c r="DE2834" s="36"/>
      <c r="DF2834" s="36"/>
      <c r="DG2834" s="36"/>
      <c r="DH2834" s="36"/>
      <c r="DI2834" s="36"/>
      <c r="DJ2834" s="36"/>
      <c r="DK2834" s="36"/>
      <c r="DL2834" s="36"/>
      <c r="DM2834" s="36"/>
      <c r="DN2834" s="36"/>
    </row>
    <row r="2835" spans="1:118" x14ac:dyDescent="0.25">
      <c r="A2835" s="5"/>
      <c r="B2835" s="5"/>
      <c r="C2835" s="5"/>
      <c r="D2835" s="5"/>
      <c r="E2835" s="5"/>
      <c r="F2835" s="5"/>
      <c r="G2835" s="5"/>
      <c r="H2835" s="43">
        <v>0</v>
      </c>
      <c r="I2835" s="43"/>
      <c r="J2835" s="7"/>
      <c r="K2835" s="7"/>
      <c r="L2835" s="9"/>
      <c r="M2835" s="9"/>
      <c r="N2835" s="11">
        <f si="132" t="shared"/>
        <v>0</v>
      </c>
      <c r="O2835" s="10" t="str">
        <f si="134" t="shared"/>
        <v>splněno</v>
      </c>
      <c r="P2835" s="10">
        <f si="133" t="shared"/>
        <v>0</v>
      </c>
      <c r="Q2835" s="43">
        <v>0</v>
      </c>
      <c r="R2835" s="52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36"/>
      <c r="AX2835" s="36"/>
      <c r="AY2835" s="36"/>
      <c r="AZ2835" s="36"/>
      <c r="BA2835" s="36"/>
      <c r="BB2835" s="36"/>
      <c r="BC2835" s="36"/>
      <c r="BD2835" s="36"/>
      <c r="BE2835" s="36"/>
      <c r="BF2835" s="36"/>
      <c r="BG2835" s="36"/>
      <c r="BH2835" s="36"/>
      <c r="BI2835" s="36"/>
      <c r="BJ2835" s="36"/>
      <c r="BK2835" s="36"/>
      <c r="BL2835" s="36"/>
      <c r="BM2835" s="36"/>
      <c r="BN2835" s="36"/>
      <c r="BO2835" s="36"/>
      <c r="BP2835" s="36"/>
      <c r="BQ2835" s="36"/>
      <c r="BR2835" s="36"/>
      <c r="BS2835" s="36"/>
      <c r="BT2835" s="36"/>
      <c r="BU2835" s="36"/>
      <c r="BV2835" s="36"/>
      <c r="BW2835" s="36"/>
      <c r="BX2835" s="36"/>
      <c r="BY2835" s="36"/>
      <c r="BZ2835" s="36"/>
      <c r="CA2835" s="36"/>
      <c r="CB2835" s="36"/>
      <c r="CC2835" s="36"/>
      <c r="CD2835" s="36"/>
      <c r="CE2835" s="36"/>
      <c r="CF2835" s="36"/>
      <c r="CG2835" s="36"/>
      <c r="CH2835" s="36"/>
      <c r="CI2835" s="36"/>
      <c r="CJ2835" s="36"/>
      <c r="CK2835" s="36"/>
      <c r="CL2835" s="36"/>
      <c r="CM2835" s="36"/>
      <c r="CN2835" s="36"/>
      <c r="CO2835" s="36"/>
      <c r="CP2835" s="36"/>
      <c r="CQ2835" s="36"/>
      <c r="CR2835" s="36"/>
      <c r="CS2835" s="36"/>
      <c r="CT2835" s="36"/>
      <c r="CU2835" s="36"/>
      <c r="CV2835" s="36"/>
      <c r="CW2835" s="36"/>
      <c r="CX2835" s="36"/>
      <c r="CY2835" s="36"/>
      <c r="CZ2835" s="36"/>
      <c r="DA2835" s="36"/>
      <c r="DB2835" s="36"/>
      <c r="DC2835" s="36"/>
      <c r="DD2835" s="36"/>
      <c r="DE2835" s="36"/>
      <c r="DF2835" s="36"/>
      <c r="DG2835" s="36"/>
      <c r="DH2835" s="36"/>
      <c r="DI2835" s="36"/>
      <c r="DJ2835" s="36"/>
      <c r="DK2835" s="36"/>
      <c r="DL2835" s="36"/>
      <c r="DM2835" s="36"/>
      <c r="DN2835" s="36"/>
    </row>
    <row r="2836" spans="1:118" x14ac:dyDescent="0.25">
      <c r="A2836" s="5"/>
      <c r="B2836" s="5"/>
      <c r="C2836" s="5"/>
      <c r="D2836" s="5"/>
      <c r="E2836" s="5"/>
      <c r="F2836" s="5"/>
      <c r="G2836" s="5"/>
      <c r="H2836" s="43">
        <v>0</v>
      </c>
      <c r="I2836" s="43"/>
      <c r="J2836" s="7"/>
      <c r="K2836" s="7"/>
      <c r="L2836" s="9"/>
      <c r="M2836" s="9"/>
      <c r="N2836" s="11">
        <f si="132" t="shared"/>
        <v>0</v>
      </c>
      <c r="O2836" s="10" t="str">
        <f si="134" t="shared"/>
        <v>splněno</v>
      </c>
      <c r="P2836" s="10">
        <f si="133" t="shared"/>
        <v>0</v>
      </c>
      <c r="Q2836" s="43">
        <v>0</v>
      </c>
      <c r="R2836" s="52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36"/>
      <c r="AX2836" s="36"/>
      <c r="AY2836" s="36"/>
      <c r="AZ2836" s="36"/>
      <c r="BA2836" s="36"/>
      <c r="BB2836" s="36"/>
      <c r="BC2836" s="36"/>
      <c r="BD2836" s="36"/>
      <c r="BE2836" s="36"/>
      <c r="BF2836" s="36"/>
      <c r="BG2836" s="36"/>
      <c r="BH2836" s="36"/>
      <c r="BI2836" s="36"/>
      <c r="BJ2836" s="36"/>
      <c r="BK2836" s="36"/>
      <c r="BL2836" s="36"/>
      <c r="BM2836" s="36"/>
      <c r="BN2836" s="36"/>
      <c r="BO2836" s="36"/>
      <c r="BP2836" s="36"/>
      <c r="BQ2836" s="36"/>
      <c r="BR2836" s="36"/>
      <c r="BS2836" s="36"/>
      <c r="BT2836" s="36"/>
      <c r="BU2836" s="36"/>
      <c r="BV2836" s="36"/>
      <c r="BW2836" s="36"/>
      <c r="BX2836" s="36"/>
      <c r="BY2836" s="36"/>
      <c r="BZ2836" s="36"/>
      <c r="CA2836" s="36"/>
      <c r="CB2836" s="36"/>
      <c r="CC2836" s="36"/>
      <c r="CD2836" s="36"/>
      <c r="CE2836" s="36"/>
      <c r="CF2836" s="36"/>
      <c r="CG2836" s="36"/>
      <c r="CH2836" s="36"/>
      <c r="CI2836" s="36"/>
      <c r="CJ2836" s="36"/>
      <c r="CK2836" s="36"/>
      <c r="CL2836" s="36"/>
      <c r="CM2836" s="36"/>
      <c r="CN2836" s="36"/>
      <c r="CO2836" s="36"/>
      <c r="CP2836" s="36"/>
      <c r="CQ2836" s="36"/>
      <c r="CR2836" s="36"/>
      <c r="CS2836" s="36"/>
      <c r="CT2836" s="36"/>
      <c r="CU2836" s="36"/>
      <c r="CV2836" s="36"/>
      <c r="CW2836" s="36"/>
      <c r="CX2836" s="36"/>
      <c r="CY2836" s="36"/>
      <c r="CZ2836" s="36"/>
      <c r="DA2836" s="36"/>
      <c r="DB2836" s="36"/>
      <c r="DC2836" s="36"/>
      <c r="DD2836" s="36"/>
      <c r="DE2836" s="36"/>
      <c r="DF2836" s="36"/>
      <c r="DG2836" s="36"/>
      <c r="DH2836" s="36"/>
      <c r="DI2836" s="36"/>
      <c r="DJ2836" s="36"/>
      <c r="DK2836" s="36"/>
      <c r="DL2836" s="36"/>
      <c r="DM2836" s="36"/>
      <c r="DN2836" s="36"/>
    </row>
    <row r="2837" spans="1:118" x14ac:dyDescent="0.25">
      <c r="A2837" s="5"/>
      <c r="B2837" s="5"/>
      <c r="C2837" s="5"/>
      <c r="D2837" s="5"/>
      <c r="E2837" s="5"/>
      <c r="F2837" s="5"/>
      <c r="G2837" s="5"/>
      <c r="H2837" s="43">
        <v>0</v>
      </c>
      <c r="I2837" s="43"/>
      <c r="J2837" s="7"/>
      <c r="K2837" s="7"/>
      <c r="L2837" s="9"/>
      <c r="M2837" s="9"/>
      <c r="N2837" s="11">
        <f si="132" t="shared"/>
        <v>0</v>
      </c>
      <c r="O2837" s="10" t="str">
        <f si="134" t="shared"/>
        <v>splněno</v>
      </c>
      <c r="P2837" s="10">
        <f si="133" t="shared"/>
        <v>0</v>
      </c>
      <c r="Q2837" s="43">
        <v>0</v>
      </c>
      <c r="R2837" s="52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36"/>
      <c r="AX2837" s="36"/>
      <c r="AY2837" s="36"/>
      <c r="AZ2837" s="36"/>
      <c r="BA2837" s="36"/>
      <c r="BB2837" s="36"/>
      <c r="BC2837" s="36"/>
      <c r="BD2837" s="36"/>
      <c r="BE2837" s="36"/>
      <c r="BF2837" s="36"/>
      <c r="BG2837" s="36"/>
      <c r="BH2837" s="36"/>
      <c r="BI2837" s="36"/>
      <c r="BJ2837" s="36"/>
      <c r="BK2837" s="36"/>
      <c r="BL2837" s="36"/>
      <c r="BM2837" s="36"/>
      <c r="BN2837" s="36"/>
      <c r="BO2837" s="36"/>
      <c r="BP2837" s="36"/>
      <c r="BQ2837" s="36"/>
      <c r="BR2837" s="36"/>
      <c r="BS2837" s="36"/>
      <c r="BT2837" s="36"/>
      <c r="BU2837" s="36"/>
      <c r="BV2837" s="36"/>
      <c r="BW2837" s="36"/>
      <c r="BX2837" s="36"/>
      <c r="BY2837" s="36"/>
      <c r="BZ2837" s="36"/>
      <c r="CA2837" s="36"/>
      <c r="CB2837" s="36"/>
      <c r="CC2837" s="36"/>
      <c r="CD2837" s="36"/>
      <c r="CE2837" s="36"/>
      <c r="CF2837" s="36"/>
      <c r="CG2837" s="36"/>
      <c r="CH2837" s="36"/>
      <c r="CI2837" s="36"/>
      <c r="CJ2837" s="36"/>
      <c r="CK2837" s="36"/>
      <c r="CL2837" s="36"/>
      <c r="CM2837" s="36"/>
      <c r="CN2837" s="36"/>
      <c r="CO2837" s="36"/>
      <c r="CP2837" s="36"/>
      <c r="CQ2837" s="36"/>
      <c r="CR2837" s="36"/>
      <c r="CS2837" s="36"/>
      <c r="CT2837" s="36"/>
      <c r="CU2837" s="36"/>
      <c r="CV2837" s="36"/>
      <c r="CW2837" s="36"/>
      <c r="CX2837" s="36"/>
      <c r="CY2837" s="36"/>
      <c r="CZ2837" s="36"/>
      <c r="DA2837" s="36"/>
      <c r="DB2837" s="36"/>
      <c r="DC2837" s="36"/>
      <c r="DD2837" s="36"/>
      <c r="DE2837" s="36"/>
      <c r="DF2837" s="36"/>
      <c r="DG2837" s="36"/>
      <c r="DH2837" s="36"/>
      <c r="DI2837" s="36"/>
      <c r="DJ2837" s="36"/>
      <c r="DK2837" s="36"/>
      <c r="DL2837" s="36"/>
      <c r="DM2837" s="36"/>
      <c r="DN2837" s="36"/>
    </row>
    <row r="2838" spans="1:118" x14ac:dyDescent="0.25">
      <c r="A2838" s="5"/>
      <c r="B2838" s="5"/>
      <c r="C2838" s="5"/>
      <c r="D2838" s="5"/>
      <c r="E2838" s="5"/>
      <c r="F2838" s="5"/>
      <c r="G2838" s="5"/>
      <c r="H2838" s="43">
        <v>0</v>
      </c>
      <c r="I2838" s="43"/>
      <c r="J2838" s="7"/>
      <c r="K2838" s="7"/>
      <c r="L2838" s="9"/>
      <c r="M2838" s="9"/>
      <c r="N2838" s="11">
        <f si="132" t="shared"/>
        <v>0</v>
      </c>
      <c r="O2838" s="10" t="str">
        <f si="134" t="shared"/>
        <v>splněno</v>
      </c>
      <c r="P2838" s="10">
        <f si="133" t="shared"/>
        <v>0</v>
      </c>
      <c r="Q2838" s="43">
        <v>0</v>
      </c>
      <c r="R2838" s="52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36"/>
      <c r="AX2838" s="36"/>
      <c r="AY2838" s="36"/>
      <c r="AZ2838" s="36"/>
      <c r="BA2838" s="36"/>
      <c r="BB2838" s="36"/>
      <c r="BC2838" s="36"/>
      <c r="BD2838" s="36"/>
      <c r="BE2838" s="36"/>
      <c r="BF2838" s="36"/>
      <c r="BG2838" s="36"/>
      <c r="BH2838" s="36"/>
      <c r="BI2838" s="36"/>
      <c r="BJ2838" s="36"/>
      <c r="BK2838" s="36"/>
      <c r="BL2838" s="36"/>
      <c r="BM2838" s="36"/>
      <c r="BN2838" s="36"/>
      <c r="BO2838" s="36"/>
      <c r="BP2838" s="36"/>
      <c r="BQ2838" s="36"/>
      <c r="BR2838" s="36"/>
      <c r="BS2838" s="36"/>
      <c r="BT2838" s="36"/>
      <c r="BU2838" s="36"/>
      <c r="BV2838" s="36"/>
      <c r="BW2838" s="36"/>
      <c r="BX2838" s="36"/>
      <c r="BY2838" s="36"/>
      <c r="BZ2838" s="36"/>
      <c r="CA2838" s="36"/>
      <c r="CB2838" s="36"/>
      <c r="CC2838" s="36"/>
      <c r="CD2838" s="36"/>
      <c r="CE2838" s="36"/>
      <c r="CF2838" s="36"/>
      <c r="CG2838" s="36"/>
      <c r="CH2838" s="36"/>
      <c r="CI2838" s="36"/>
      <c r="CJ2838" s="36"/>
      <c r="CK2838" s="36"/>
      <c r="CL2838" s="36"/>
      <c r="CM2838" s="36"/>
      <c r="CN2838" s="36"/>
      <c r="CO2838" s="36"/>
      <c r="CP2838" s="36"/>
      <c r="CQ2838" s="36"/>
      <c r="CR2838" s="36"/>
      <c r="CS2838" s="36"/>
      <c r="CT2838" s="36"/>
      <c r="CU2838" s="36"/>
      <c r="CV2838" s="36"/>
      <c r="CW2838" s="36"/>
      <c r="CX2838" s="36"/>
      <c r="CY2838" s="36"/>
      <c r="CZ2838" s="36"/>
      <c r="DA2838" s="36"/>
      <c r="DB2838" s="36"/>
      <c r="DC2838" s="36"/>
      <c r="DD2838" s="36"/>
      <c r="DE2838" s="36"/>
      <c r="DF2838" s="36"/>
      <c r="DG2838" s="36"/>
      <c r="DH2838" s="36"/>
      <c r="DI2838" s="36"/>
      <c r="DJ2838" s="36"/>
      <c r="DK2838" s="36"/>
      <c r="DL2838" s="36"/>
      <c r="DM2838" s="36"/>
      <c r="DN2838" s="36"/>
    </row>
    <row r="2839" spans="1:118" x14ac:dyDescent="0.25">
      <c r="A2839" s="5"/>
      <c r="B2839" s="5"/>
      <c r="C2839" s="5"/>
      <c r="D2839" s="5"/>
      <c r="E2839" s="5"/>
      <c r="F2839" s="5"/>
      <c r="G2839" s="5"/>
      <c r="H2839" s="43">
        <v>0</v>
      </c>
      <c r="I2839" s="43"/>
      <c r="J2839" s="7"/>
      <c r="K2839" s="7"/>
      <c r="L2839" s="9"/>
      <c r="M2839" s="9"/>
      <c r="N2839" s="11">
        <f si="132" t="shared"/>
        <v>0</v>
      </c>
      <c r="O2839" s="10" t="str">
        <f si="134" t="shared"/>
        <v>splněno</v>
      </c>
      <c r="P2839" s="10">
        <f si="133" t="shared"/>
        <v>0</v>
      </c>
      <c r="Q2839" s="43">
        <v>0</v>
      </c>
      <c r="R2839" s="52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36"/>
      <c r="AX2839" s="36"/>
      <c r="AY2839" s="36"/>
      <c r="AZ2839" s="36"/>
      <c r="BA2839" s="36"/>
      <c r="BB2839" s="36"/>
      <c r="BC2839" s="36"/>
      <c r="BD2839" s="36"/>
      <c r="BE2839" s="36"/>
      <c r="BF2839" s="36"/>
      <c r="BG2839" s="36"/>
      <c r="BH2839" s="36"/>
      <c r="BI2839" s="36"/>
      <c r="BJ2839" s="36"/>
      <c r="BK2839" s="36"/>
      <c r="BL2839" s="36"/>
      <c r="BM2839" s="36"/>
      <c r="BN2839" s="36"/>
      <c r="BO2839" s="36"/>
      <c r="BP2839" s="36"/>
      <c r="BQ2839" s="36"/>
      <c r="BR2839" s="36"/>
      <c r="BS2839" s="36"/>
      <c r="BT2839" s="36"/>
      <c r="BU2839" s="36"/>
      <c r="BV2839" s="36"/>
      <c r="BW2839" s="36"/>
      <c r="BX2839" s="36"/>
      <c r="BY2839" s="36"/>
      <c r="BZ2839" s="36"/>
      <c r="CA2839" s="36"/>
      <c r="CB2839" s="36"/>
      <c r="CC2839" s="36"/>
      <c r="CD2839" s="36"/>
      <c r="CE2839" s="36"/>
      <c r="CF2839" s="36"/>
      <c r="CG2839" s="36"/>
      <c r="CH2839" s="36"/>
      <c r="CI2839" s="36"/>
      <c r="CJ2839" s="36"/>
      <c r="CK2839" s="36"/>
      <c r="CL2839" s="36"/>
      <c r="CM2839" s="36"/>
      <c r="CN2839" s="36"/>
      <c r="CO2839" s="36"/>
      <c r="CP2839" s="36"/>
      <c r="CQ2839" s="36"/>
      <c r="CR2839" s="36"/>
      <c r="CS2839" s="36"/>
      <c r="CT2839" s="36"/>
      <c r="CU2839" s="36"/>
      <c r="CV2839" s="36"/>
      <c r="CW2839" s="36"/>
      <c r="CX2839" s="36"/>
      <c r="CY2839" s="36"/>
      <c r="CZ2839" s="36"/>
      <c r="DA2839" s="36"/>
      <c r="DB2839" s="36"/>
      <c r="DC2839" s="36"/>
      <c r="DD2839" s="36"/>
      <c r="DE2839" s="36"/>
      <c r="DF2839" s="36"/>
      <c r="DG2839" s="36"/>
      <c r="DH2839" s="36"/>
      <c r="DI2839" s="36"/>
      <c r="DJ2839" s="36"/>
      <c r="DK2839" s="36"/>
      <c r="DL2839" s="36"/>
      <c r="DM2839" s="36"/>
      <c r="DN2839" s="36"/>
    </row>
    <row r="2840" spans="1:118" x14ac:dyDescent="0.25">
      <c r="A2840" s="5"/>
      <c r="B2840" s="5"/>
      <c r="C2840" s="5"/>
      <c r="D2840" s="5"/>
      <c r="E2840" s="5"/>
      <c r="F2840" s="5"/>
      <c r="G2840" s="5"/>
      <c r="H2840" s="43">
        <v>0</v>
      </c>
      <c r="I2840" s="43"/>
      <c r="J2840" s="7"/>
      <c r="K2840" s="7"/>
      <c r="L2840" s="9"/>
      <c r="M2840" s="9"/>
      <c r="N2840" s="11">
        <f si="132" t="shared"/>
        <v>0</v>
      </c>
      <c r="O2840" s="10" t="str">
        <f si="134" t="shared"/>
        <v>splněno</v>
      </c>
      <c r="P2840" s="10">
        <f si="133" t="shared"/>
        <v>0</v>
      </c>
      <c r="Q2840" s="43">
        <v>0</v>
      </c>
      <c r="R2840" s="52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36"/>
      <c r="AX2840" s="36"/>
      <c r="AY2840" s="36"/>
      <c r="AZ2840" s="36"/>
      <c r="BA2840" s="36"/>
      <c r="BB2840" s="36"/>
      <c r="BC2840" s="36"/>
      <c r="BD2840" s="36"/>
      <c r="BE2840" s="36"/>
      <c r="BF2840" s="36"/>
      <c r="BG2840" s="36"/>
      <c r="BH2840" s="36"/>
      <c r="BI2840" s="36"/>
      <c r="BJ2840" s="36"/>
      <c r="BK2840" s="36"/>
      <c r="BL2840" s="36"/>
      <c r="BM2840" s="36"/>
      <c r="BN2840" s="36"/>
      <c r="BO2840" s="36"/>
      <c r="BP2840" s="36"/>
      <c r="BQ2840" s="36"/>
      <c r="BR2840" s="36"/>
      <c r="BS2840" s="36"/>
      <c r="BT2840" s="36"/>
      <c r="BU2840" s="36"/>
      <c r="BV2840" s="36"/>
      <c r="BW2840" s="36"/>
      <c r="BX2840" s="36"/>
      <c r="BY2840" s="36"/>
      <c r="BZ2840" s="36"/>
      <c r="CA2840" s="36"/>
      <c r="CB2840" s="36"/>
      <c r="CC2840" s="36"/>
      <c r="CD2840" s="36"/>
      <c r="CE2840" s="36"/>
      <c r="CF2840" s="36"/>
      <c r="CG2840" s="36"/>
      <c r="CH2840" s="36"/>
      <c r="CI2840" s="36"/>
      <c r="CJ2840" s="36"/>
      <c r="CK2840" s="36"/>
      <c r="CL2840" s="36"/>
      <c r="CM2840" s="36"/>
      <c r="CN2840" s="36"/>
      <c r="CO2840" s="36"/>
      <c r="CP2840" s="36"/>
      <c r="CQ2840" s="36"/>
      <c r="CR2840" s="36"/>
      <c r="CS2840" s="36"/>
      <c r="CT2840" s="36"/>
      <c r="CU2840" s="36"/>
      <c r="CV2840" s="36"/>
      <c r="CW2840" s="36"/>
      <c r="CX2840" s="36"/>
      <c r="CY2840" s="36"/>
      <c r="CZ2840" s="36"/>
      <c r="DA2840" s="36"/>
      <c r="DB2840" s="36"/>
      <c r="DC2840" s="36"/>
      <c r="DD2840" s="36"/>
      <c r="DE2840" s="36"/>
      <c r="DF2840" s="36"/>
      <c r="DG2840" s="36"/>
      <c r="DH2840" s="36"/>
      <c r="DI2840" s="36"/>
      <c r="DJ2840" s="36"/>
      <c r="DK2840" s="36"/>
      <c r="DL2840" s="36"/>
      <c r="DM2840" s="36"/>
      <c r="DN2840" s="36"/>
    </row>
    <row r="2841" spans="1:118" x14ac:dyDescent="0.25">
      <c r="A2841" s="5"/>
      <c r="B2841" s="5"/>
      <c r="C2841" s="5"/>
      <c r="D2841" s="5"/>
      <c r="E2841" s="5"/>
      <c r="F2841" s="5"/>
      <c r="G2841" s="5"/>
      <c r="H2841" s="43">
        <v>0</v>
      </c>
      <c r="I2841" s="43"/>
      <c r="J2841" s="7"/>
      <c r="K2841" s="7"/>
      <c r="L2841" s="9"/>
      <c r="M2841" s="9"/>
      <c r="N2841" s="11">
        <f si="132" t="shared"/>
        <v>0</v>
      </c>
      <c r="O2841" s="10" t="str">
        <f si="134" t="shared"/>
        <v>splněno</v>
      </c>
      <c r="P2841" s="10">
        <f si="133" t="shared"/>
        <v>0</v>
      </c>
      <c r="Q2841" s="43">
        <v>0</v>
      </c>
      <c r="R2841" s="52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36"/>
      <c r="AX2841" s="36"/>
      <c r="AY2841" s="36"/>
      <c r="AZ2841" s="36"/>
      <c r="BA2841" s="36"/>
      <c r="BB2841" s="36"/>
      <c r="BC2841" s="36"/>
      <c r="BD2841" s="36"/>
      <c r="BE2841" s="36"/>
      <c r="BF2841" s="36"/>
      <c r="BG2841" s="36"/>
      <c r="BH2841" s="36"/>
      <c r="BI2841" s="36"/>
      <c r="BJ2841" s="36"/>
      <c r="BK2841" s="36"/>
      <c r="BL2841" s="36"/>
      <c r="BM2841" s="36"/>
      <c r="BN2841" s="36"/>
      <c r="BO2841" s="36"/>
      <c r="BP2841" s="36"/>
      <c r="BQ2841" s="36"/>
      <c r="BR2841" s="36"/>
      <c r="BS2841" s="36"/>
      <c r="BT2841" s="36"/>
      <c r="BU2841" s="36"/>
      <c r="BV2841" s="36"/>
      <c r="BW2841" s="36"/>
      <c r="BX2841" s="36"/>
      <c r="BY2841" s="36"/>
      <c r="BZ2841" s="36"/>
      <c r="CA2841" s="36"/>
      <c r="CB2841" s="36"/>
      <c r="CC2841" s="36"/>
      <c r="CD2841" s="36"/>
      <c r="CE2841" s="36"/>
      <c r="CF2841" s="36"/>
      <c r="CG2841" s="36"/>
      <c r="CH2841" s="36"/>
      <c r="CI2841" s="36"/>
      <c r="CJ2841" s="36"/>
      <c r="CK2841" s="36"/>
      <c r="CL2841" s="36"/>
      <c r="CM2841" s="36"/>
      <c r="CN2841" s="36"/>
      <c r="CO2841" s="36"/>
      <c r="CP2841" s="36"/>
      <c r="CQ2841" s="36"/>
      <c r="CR2841" s="36"/>
      <c r="CS2841" s="36"/>
      <c r="CT2841" s="36"/>
      <c r="CU2841" s="36"/>
      <c r="CV2841" s="36"/>
      <c r="CW2841" s="36"/>
      <c r="CX2841" s="36"/>
      <c r="CY2841" s="36"/>
      <c r="CZ2841" s="36"/>
      <c r="DA2841" s="36"/>
      <c r="DB2841" s="36"/>
      <c r="DC2841" s="36"/>
      <c r="DD2841" s="36"/>
      <c r="DE2841" s="36"/>
      <c r="DF2841" s="36"/>
      <c r="DG2841" s="36"/>
      <c r="DH2841" s="36"/>
      <c r="DI2841" s="36"/>
      <c r="DJ2841" s="36"/>
      <c r="DK2841" s="36"/>
      <c r="DL2841" s="36"/>
      <c r="DM2841" s="36"/>
      <c r="DN2841" s="36"/>
    </row>
    <row r="2842" spans="1:118" x14ac:dyDescent="0.25">
      <c r="A2842" s="5"/>
      <c r="B2842" s="5"/>
      <c r="C2842" s="5"/>
      <c r="D2842" s="5"/>
      <c r="E2842" s="5"/>
      <c r="F2842" s="5"/>
      <c r="G2842" s="5"/>
      <c r="H2842" s="43">
        <v>0</v>
      </c>
      <c r="I2842" s="43"/>
      <c r="J2842" s="7"/>
      <c r="K2842" s="7"/>
      <c r="L2842" s="9"/>
      <c r="M2842" s="9"/>
      <c r="N2842" s="11">
        <f si="132" t="shared"/>
        <v>0</v>
      </c>
      <c r="O2842" s="10" t="str">
        <f si="134" t="shared"/>
        <v>splněno</v>
      </c>
      <c r="P2842" s="10">
        <f si="133" t="shared"/>
        <v>0</v>
      </c>
      <c r="Q2842" s="43">
        <v>0</v>
      </c>
      <c r="R2842" s="52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36"/>
      <c r="AX2842" s="36"/>
      <c r="AY2842" s="36"/>
      <c r="AZ2842" s="36"/>
      <c r="BA2842" s="36"/>
      <c r="BB2842" s="36"/>
      <c r="BC2842" s="36"/>
      <c r="BD2842" s="36"/>
      <c r="BE2842" s="36"/>
      <c r="BF2842" s="36"/>
      <c r="BG2842" s="36"/>
      <c r="BH2842" s="36"/>
      <c r="BI2842" s="36"/>
      <c r="BJ2842" s="36"/>
      <c r="BK2842" s="36"/>
      <c r="BL2842" s="36"/>
      <c r="BM2842" s="36"/>
      <c r="BN2842" s="36"/>
      <c r="BO2842" s="36"/>
      <c r="BP2842" s="36"/>
      <c r="BQ2842" s="36"/>
      <c r="BR2842" s="36"/>
      <c r="BS2842" s="36"/>
      <c r="BT2842" s="36"/>
      <c r="BU2842" s="36"/>
      <c r="BV2842" s="36"/>
      <c r="BW2842" s="36"/>
      <c r="BX2842" s="36"/>
      <c r="BY2842" s="36"/>
      <c r="BZ2842" s="36"/>
      <c r="CA2842" s="36"/>
      <c r="CB2842" s="36"/>
      <c r="CC2842" s="36"/>
      <c r="CD2842" s="36"/>
      <c r="CE2842" s="36"/>
      <c r="CF2842" s="36"/>
      <c r="CG2842" s="36"/>
      <c r="CH2842" s="36"/>
      <c r="CI2842" s="36"/>
      <c r="CJ2842" s="36"/>
      <c r="CK2842" s="36"/>
      <c r="CL2842" s="36"/>
      <c r="CM2842" s="36"/>
      <c r="CN2842" s="36"/>
      <c r="CO2842" s="36"/>
      <c r="CP2842" s="36"/>
      <c r="CQ2842" s="36"/>
      <c r="CR2842" s="36"/>
      <c r="CS2842" s="36"/>
      <c r="CT2842" s="36"/>
      <c r="CU2842" s="36"/>
      <c r="CV2842" s="36"/>
      <c r="CW2842" s="36"/>
      <c r="CX2842" s="36"/>
      <c r="CY2842" s="36"/>
      <c r="CZ2842" s="36"/>
      <c r="DA2842" s="36"/>
      <c r="DB2842" s="36"/>
      <c r="DC2842" s="36"/>
      <c r="DD2842" s="36"/>
      <c r="DE2842" s="36"/>
      <c r="DF2842" s="36"/>
      <c r="DG2842" s="36"/>
      <c r="DH2842" s="36"/>
      <c r="DI2842" s="36"/>
      <c r="DJ2842" s="36"/>
      <c r="DK2842" s="36"/>
      <c r="DL2842" s="36"/>
      <c r="DM2842" s="36"/>
      <c r="DN2842" s="36"/>
    </row>
    <row r="2843" spans="1:118" x14ac:dyDescent="0.25">
      <c r="A2843" s="5"/>
      <c r="B2843" s="5"/>
      <c r="C2843" s="5"/>
      <c r="D2843" s="5"/>
      <c r="E2843" s="5"/>
      <c r="F2843" s="5"/>
      <c r="G2843" s="5"/>
      <c r="H2843" s="43">
        <v>0</v>
      </c>
      <c r="I2843" s="43"/>
      <c r="J2843" s="7"/>
      <c r="K2843" s="7"/>
      <c r="L2843" s="9"/>
      <c r="M2843" s="9"/>
      <c r="N2843" s="11">
        <f si="132" t="shared"/>
        <v>0</v>
      </c>
      <c r="O2843" s="10" t="str">
        <f si="134" t="shared"/>
        <v>splněno</v>
      </c>
      <c r="P2843" s="10">
        <f si="133" t="shared"/>
        <v>0</v>
      </c>
      <c r="Q2843" s="43">
        <v>0</v>
      </c>
      <c r="R2843" s="52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36"/>
      <c r="AX2843" s="36"/>
      <c r="AY2843" s="36"/>
      <c r="AZ2843" s="36"/>
      <c r="BA2843" s="36"/>
      <c r="BB2843" s="36"/>
      <c r="BC2843" s="36"/>
      <c r="BD2843" s="36"/>
      <c r="BE2843" s="36"/>
      <c r="BF2843" s="36"/>
      <c r="BG2843" s="36"/>
      <c r="BH2843" s="36"/>
      <c r="BI2843" s="36"/>
      <c r="BJ2843" s="36"/>
      <c r="BK2843" s="36"/>
      <c r="BL2843" s="36"/>
      <c r="BM2843" s="36"/>
      <c r="BN2843" s="36"/>
      <c r="BO2843" s="36"/>
      <c r="BP2843" s="36"/>
      <c r="BQ2843" s="36"/>
      <c r="BR2843" s="36"/>
      <c r="BS2843" s="36"/>
      <c r="BT2843" s="36"/>
      <c r="BU2843" s="36"/>
      <c r="BV2843" s="36"/>
      <c r="BW2843" s="36"/>
      <c r="BX2843" s="36"/>
      <c r="BY2843" s="36"/>
      <c r="BZ2843" s="36"/>
      <c r="CA2843" s="36"/>
      <c r="CB2843" s="36"/>
      <c r="CC2843" s="36"/>
      <c r="CD2843" s="36"/>
      <c r="CE2843" s="36"/>
      <c r="CF2843" s="36"/>
      <c r="CG2843" s="36"/>
      <c r="CH2843" s="36"/>
      <c r="CI2843" s="36"/>
      <c r="CJ2843" s="36"/>
      <c r="CK2843" s="36"/>
      <c r="CL2843" s="36"/>
      <c r="CM2843" s="36"/>
      <c r="CN2843" s="36"/>
      <c r="CO2843" s="36"/>
      <c r="CP2843" s="36"/>
      <c r="CQ2843" s="36"/>
      <c r="CR2843" s="36"/>
      <c r="CS2843" s="36"/>
      <c r="CT2843" s="36"/>
      <c r="CU2843" s="36"/>
      <c r="CV2843" s="36"/>
      <c r="CW2843" s="36"/>
      <c r="CX2843" s="36"/>
      <c r="CY2843" s="36"/>
      <c r="CZ2843" s="36"/>
      <c r="DA2843" s="36"/>
      <c r="DB2843" s="36"/>
      <c r="DC2843" s="36"/>
      <c r="DD2843" s="36"/>
      <c r="DE2843" s="36"/>
      <c r="DF2843" s="36"/>
      <c r="DG2843" s="36"/>
      <c r="DH2843" s="36"/>
      <c r="DI2843" s="36"/>
      <c r="DJ2843" s="36"/>
      <c r="DK2843" s="36"/>
      <c r="DL2843" s="36"/>
      <c r="DM2843" s="36"/>
      <c r="DN2843" s="36"/>
    </row>
    <row r="2844" spans="1:118" x14ac:dyDescent="0.25">
      <c r="A2844" s="5"/>
      <c r="B2844" s="5"/>
      <c r="C2844" s="5"/>
      <c r="D2844" s="5"/>
      <c r="E2844" s="5"/>
      <c r="F2844" s="5"/>
      <c r="G2844" s="5"/>
      <c r="H2844" s="43">
        <v>0</v>
      </c>
      <c r="I2844" s="43"/>
      <c r="J2844" s="7"/>
      <c r="K2844" s="7"/>
      <c r="L2844" s="9"/>
      <c r="M2844" s="9"/>
      <c r="N2844" s="11">
        <f si="132" t="shared"/>
        <v>0</v>
      </c>
      <c r="O2844" s="10" t="str">
        <f si="134" t="shared"/>
        <v>splněno</v>
      </c>
      <c r="P2844" s="10">
        <f si="133" t="shared"/>
        <v>0</v>
      </c>
      <c r="Q2844" s="43">
        <v>0</v>
      </c>
      <c r="R2844" s="52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36"/>
      <c r="AX2844" s="36"/>
      <c r="AY2844" s="36"/>
      <c r="AZ2844" s="36"/>
      <c r="BA2844" s="36"/>
      <c r="BB2844" s="36"/>
      <c r="BC2844" s="36"/>
      <c r="BD2844" s="36"/>
      <c r="BE2844" s="36"/>
      <c r="BF2844" s="36"/>
      <c r="BG2844" s="36"/>
      <c r="BH2844" s="36"/>
      <c r="BI2844" s="36"/>
      <c r="BJ2844" s="36"/>
      <c r="BK2844" s="36"/>
      <c r="BL2844" s="36"/>
      <c r="BM2844" s="36"/>
      <c r="BN2844" s="36"/>
      <c r="BO2844" s="36"/>
      <c r="BP2844" s="36"/>
      <c r="BQ2844" s="36"/>
      <c r="BR2844" s="36"/>
      <c r="BS2844" s="36"/>
      <c r="BT2844" s="36"/>
      <c r="BU2844" s="36"/>
      <c r="BV2844" s="36"/>
      <c r="BW2844" s="36"/>
      <c r="BX2844" s="36"/>
      <c r="BY2844" s="36"/>
      <c r="BZ2844" s="36"/>
      <c r="CA2844" s="36"/>
      <c r="CB2844" s="36"/>
      <c r="CC2844" s="36"/>
      <c r="CD2844" s="36"/>
      <c r="CE2844" s="36"/>
      <c r="CF2844" s="36"/>
      <c r="CG2844" s="36"/>
      <c r="CH2844" s="36"/>
      <c r="CI2844" s="36"/>
      <c r="CJ2844" s="36"/>
      <c r="CK2844" s="36"/>
      <c r="CL2844" s="36"/>
      <c r="CM2844" s="36"/>
      <c r="CN2844" s="36"/>
      <c r="CO2844" s="36"/>
      <c r="CP2844" s="36"/>
      <c r="CQ2844" s="36"/>
      <c r="CR2844" s="36"/>
      <c r="CS2844" s="36"/>
      <c r="CT2844" s="36"/>
      <c r="CU2844" s="36"/>
      <c r="CV2844" s="36"/>
      <c r="CW2844" s="36"/>
      <c r="CX2844" s="36"/>
      <c r="CY2844" s="36"/>
      <c r="CZ2844" s="36"/>
      <c r="DA2844" s="36"/>
      <c r="DB2844" s="36"/>
      <c r="DC2844" s="36"/>
      <c r="DD2844" s="36"/>
      <c r="DE2844" s="36"/>
      <c r="DF2844" s="36"/>
      <c r="DG2844" s="36"/>
      <c r="DH2844" s="36"/>
      <c r="DI2844" s="36"/>
      <c r="DJ2844" s="36"/>
      <c r="DK2844" s="36"/>
      <c r="DL2844" s="36"/>
      <c r="DM2844" s="36"/>
      <c r="DN2844" s="36"/>
    </row>
    <row r="2845" spans="1:118" x14ac:dyDescent="0.25">
      <c r="A2845" s="5"/>
      <c r="B2845" s="5"/>
      <c r="C2845" s="5"/>
      <c r="D2845" s="5"/>
      <c r="E2845" s="5"/>
      <c r="F2845" s="5"/>
      <c r="G2845" s="5"/>
      <c r="H2845" s="43">
        <v>0</v>
      </c>
      <c r="I2845" s="43"/>
      <c r="J2845" s="7"/>
      <c r="K2845" s="7"/>
      <c r="L2845" s="9"/>
      <c r="M2845" s="9"/>
      <c r="N2845" s="11">
        <f si="132" t="shared"/>
        <v>0</v>
      </c>
      <c r="O2845" s="10" t="str">
        <f si="134" t="shared"/>
        <v>splněno</v>
      </c>
      <c r="P2845" s="10">
        <f si="133" t="shared"/>
        <v>0</v>
      </c>
      <c r="Q2845" s="43">
        <v>0</v>
      </c>
      <c r="R2845" s="52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36"/>
      <c r="AX2845" s="36"/>
      <c r="AY2845" s="36"/>
      <c r="AZ2845" s="36"/>
      <c r="BA2845" s="36"/>
      <c r="BB2845" s="36"/>
      <c r="BC2845" s="36"/>
      <c r="BD2845" s="36"/>
      <c r="BE2845" s="36"/>
      <c r="BF2845" s="36"/>
      <c r="BG2845" s="36"/>
      <c r="BH2845" s="36"/>
      <c r="BI2845" s="36"/>
      <c r="BJ2845" s="36"/>
      <c r="BK2845" s="36"/>
      <c r="BL2845" s="36"/>
      <c r="BM2845" s="36"/>
      <c r="BN2845" s="36"/>
      <c r="BO2845" s="36"/>
      <c r="BP2845" s="36"/>
      <c r="BQ2845" s="36"/>
      <c r="BR2845" s="36"/>
      <c r="BS2845" s="36"/>
      <c r="BT2845" s="36"/>
      <c r="BU2845" s="36"/>
      <c r="BV2845" s="36"/>
      <c r="BW2845" s="36"/>
      <c r="BX2845" s="36"/>
      <c r="BY2845" s="36"/>
      <c r="BZ2845" s="36"/>
      <c r="CA2845" s="36"/>
      <c r="CB2845" s="36"/>
      <c r="CC2845" s="36"/>
      <c r="CD2845" s="36"/>
      <c r="CE2845" s="36"/>
      <c r="CF2845" s="36"/>
      <c r="CG2845" s="36"/>
      <c r="CH2845" s="36"/>
      <c r="CI2845" s="36"/>
      <c r="CJ2845" s="36"/>
      <c r="CK2845" s="36"/>
      <c r="CL2845" s="36"/>
      <c r="CM2845" s="36"/>
      <c r="CN2845" s="36"/>
      <c r="CO2845" s="36"/>
      <c r="CP2845" s="36"/>
      <c r="CQ2845" s="36"/>
      <c r="CR2845" s="36"/>
      <c r="CS2845" s="36"/>
      <c r="CT2845" s="36"/>
      <c r="CU2845" s="36"/>
      <c r="CV2845" s="36"/>
      <c r="CW2845" s="36"/>
      <c r="CX2845" s="36"/>
      <c r="CY2845" s="36"/>
      <c r="CZ2845" s="36"/>
      <c r="DA2845" s="36"/>
      <c r="DB2845" s="36"/>
      <c r="DC2845" s="36"/>
      <c r="DD2845" s="36"/>
      <c r="DE2845" s="36"/>
      <c r="DF2845" s="36"/>
      <c r="DG2845" s="36"/>
      <c r="DH2845" s="36"/>
      <c r="DI2845" s="36"/>
      <c r="DJ2845" s="36"/>
      <c r="DK2845" s="36"/>
      <c r="DL2845" s="36"/>
      <c r="DM2845" s="36"/>
      <c r="DN2845" s="36"/>
    </row>
    <row r="2846" spans="1:118" x14ac:dyDescent="0.25">
      <c r="A2846" s="5"/>
      <c r="B2846" s="5"/>
      <c r="C2846" s="5"/>
      <c r="D2846" s="5"/>
      <c r="E2846" s="5"/>
      <c r="F2846" s="5"/>
      <c r="G2846" s="5"/>
      <c r="H2846" s="43">
        <v>0</v>
      </c>
      <c r="I2846" s="43"/>
      <c r="J2846" s="7"/>
      <c r="K2846" s="7"/>
      <c r="L2846" s="9"/>
      <c r="M2846" s="9"/>
      <c r="N2846" s="11">
        <f si="132" t="shared"/>
        <v>0</v>
      </c>
      <c r="O2846" s="10" t="str">
        <f si="134" t="shared"/>
        <v>splněno</v>
      </c>
      <c r="P2846" s="10">
        <f si="133" t="shared"/>
        <v>0</v>
      </c>
      <c r="Q2846" s="43">
        <v>0</v>
      </c>
      <c r="R2846" s="52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36"/>
      <c r="AX2846" s="36"/>
      <c r="AY2846" s="36"/>
      <c r="AZ2846" s="36"/>
      <c r="BA2846" s="36"/>
      <c r="BB2846" s="36"/>
      <c r="BC2846" s="36"/>
      <c r="BD2846" s="36"/>
      <c r="BE2846" s="36"/>
      <c r="BF2846" s="36"/>
      <c r="BG2846" s="36"/>
      <c r="BH2846" s="36"/>
      <c r="BI2846" s="36"/>
      <c r="BJ2846" s="36"/>
      <c r="BK2846" s="36"/>
      <c r="BL2846" s="36"/>
      <c r="BM2846" s="36"/>
      <c r="BN2846" s="36"/>
      <c r="BO2846" s="36"/>
      <c r="BP2846" s="36"/>
      <c r="BQ2846" s="36"/>
      <c r="BR2846" s="36"/>
      <c r="BS2846" s="36"/>
      <c r="BT2846" s="36"/>
      <c r="BU2846" s="36"/>
      <c r="BV2846" s="36"/>
      <c r="BW2846" s="36"/>
      <c r="BX2846" s="36"/>
      <c r="BY2846" s="36"/>
      <c r="BZ2846" s="36"/>
      <c r="CA2846" s="36"/>
      <c r="CB2846" s="36"/>
      <c r="CC2846" s="36"/>
      <c r="CD2846" s="36"/>
      <c r="CE2846" s="36"/>
      <c r="CF2846" s="36"/>
      <c r="CG2846" s="36"/>
      <c r="CH2846" s="36"/>
      <c r="CI2846" s="36"/>
      <c r="CJ2846" s="36"/>
      <c r="CK2846" s="36"/>
      <c r="CL2846" s="36"/>
      <c r="CM2846" s="36"/>
      <c r="CN2846" s="36"/>
      <c r="CO2846" s="36"/>
      <c r="CP2846" s="36"/>
      <c r="CQ2846" s="36"/>
      <c r="CR2846" s="36"/>
      <c r="CS2846" s="36"/>
      <c r="CT2846" s="36"/>
      <c r="CU2846" s="36"/>
      <c r="CV2846" s="36"/>
      <c r="CW2846" s="36"/>
      <c r="CX2846" s="36"/>
      <c r="CY2846" s="36"/>
      <c r="CZ2846" s="36"/>
      <c r="DA2846" s="36"/>
      <c r="DB2846" s="36"/>
      <c r="DC2846" s="36"/>
      <c r="DD2846" s="36"/>
      <c r="DE2846" s="36"/>
      <c r="DF2846" s="36"/>
      <c r="DG2846" s="36"/>
      <c r="DH2846" s="36"/>
      <c r="DI2846" s="36"/>
      <c r="DJ2846" s="36"/>
      <c r="DK2846" s="36"/>
      <c r="DL2846" s="36"/>
      <c r="DM2846" s="36"/>
      <c r="DN2846" s="36"/>
    </row>
    <row r="2847" spans="1:118" x14ac:dyDescent="0.25">
      <c r="A2847" s="5"/>
      <c r="B2847" s="5"/>
      <c r="C2847" s="5"/>
      <c r="D2847" s="5"/>
      <c r="E2847" s="5"/>
      <c r="F2847" s="5"/>
      <c r="G2847" s="5"/>
      <c r="H2847" s="43">
        <v>0</v>
      </c>
      <c r="I2847" s="43"/>
      <c r="J2847" s="7"/>
      <c r="K2847" s="7"/>
      <c r="L2847" s="9"/>
      <c r="M2847" s="9"/>
      <c r="N2847" s="11">
        <f si="132" t="shared"/>
        <v>0</v>
      </c>
      <c r="O2847" s="10" t="str">
        <f si="134" t="shared"/>
        <v>splněno</v>
      </c>
      <c r="P2847" s="10">
        <f si="133" t="shared"/>
        <v>0</v>
      </c>
      <c r="Q2847" s="43">
        <v>0</v>
      </c>
      <c r="R2847" s="52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36"/>
      <c r="AX2847" s="36"/>
      <c r="AY2847" s="36"/>
      <c r="AZ2847" s="36"/>
      <c r="BA2847" s="36"/>
      <c r="BB2847" s="36"/>
      <c r="BC2847" s="36"/>
      <c r="BD2847" s="36"/>
      <c r="BE2847" s="36"/>
      <c r="BF2847" s="36"/>
      <c r="BG2847" s="36"/>
      <c r="BH2847" s="36"/>
      <c r="BI2847" s="36"/>
      <c r="BJ2847" s="36"/>
      <c r="BK2847" s="36"/>
      <c r="BL2847" s="36"/>
      <c r="BM2847" s="36"/>
      <c r="BN2847" s="36"/>
      <c r="BO2847" s="36"/>
      <c r="BP2847" s="36"/>
      <c r="BQ2847" s="36"/>
      <c r="BR2847" s="36"/>
      <c r="BS2847" s="36"/>
      <c r="BT2847" s="36"/>
      <c r="BU2847" s="36"/>
      <c r="BV2847" s="36"/>
      <c r="BW2847" s="36"/>
      <c r="BX2847" s="36"/>
      <c r="BY2847" s="36"/>
      <c r="BZ2847" s="36"/>
      <c r="CA2847" s="36"/>
      <c r="CB2847" s="36"/>
      <c r="CC2847" s="36"/>
      <c r="CD2847" s="36"/>
      <c r="CE2847" s="36"/>
      <c r="CF2847" s="36"/>
      <c r="CG2847" s="36"/>
      <c r="CH2847" s="36"/>
      <c r="CI2847" s="36"/>
      <c r="CJ2847" s="36"/>
      <c r="CK2847" s="36"/>
      <c r="CL2847" s="36"/>
      <c r="CM2847" s="36"/>
      <c r="CN2847" s="36"/>
      <c r="CO2847" s="36"/>
      <c r="CP2847" s="36"/>
      <c r="CQ2847" s="36"/>
      <c r="CR2847" s="36"/>
      <c r="CS2847" s="36"/>
      <c r="CT2847" s="36"/>
      <c r="CU2847" s="36"/>
      <c r="CV2847" s="36"/>
      <c r="CW2847" s="36"/>
      <c r="CX2847" s="36"/>
      <c r="CY2847" s="36"/>
      <c r="CZ2847" s="36"/>
      <c r="DA2847" s="36"/>
      <c r="DB2847" s="36"/>
      <c r="DC2847" s="36"/>
      <c r="DD2847" s="36"/>
      <c r="DE2847" s="36"/>
      <c r="DF2847" s="36"/>
      <c r="DG2847" s="36"/>
      <c r="DH2847" s="36"/>
      <c r="DI2847" s="36"/>
      <c r="DJ2847" s="36"/>
      <c r="DK2847" s="36"/>
      <c r="DL2847" s="36"/>
      <c r="DM2847" s="36"/>
      <c r="DN2847" s="36"/>
    </row>
    <row r="2848" spans="1:118" x14ac:dyDescent="0.25">
      <c r="A2848" s="5"/>
      <c r="B2848" s="5"/>
      <c r="C2848" s="5"/>
      <c r="D2848" s="5"/>
      <c r="E2848" s="5"/>
      <c r="F2848" s="5"/>
      <c r="G2848" s="5"/>
      <c r="H2848" s="43">
        <v>0</v>
      </c>
      <c r="I2848" s="43"/>
      <c r="J2848" s="7"/>
      <c r="K2848" s="7"/>
      <c r="L2848" s="9"/>
      <c r="M2848" s="9"/>
      <c r="N2848" s="11">
        <f si="132" t="shared"/>
        <v>0</v>
      </c>
      <c r="O2848" s="10" t="str">
        <f si="134" t="shared"/>
        <v>splněno</v>
      </c>
      <c r="P2848" s="10">
        <f si="133" t="shared"/>
        <v>0</v>
      </c>
      <c r="Q2848" s="43">
        <v>0</v>
      </c>
      <c r="R2848" s="52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36"/>
      <c r="AX2848" s="36"/>
      <c r="AY2848" s="36"/>
      <c r="AZ2848" s="36"/>
      <c r="BA2848" s="36"/>
      <c r="BB2848" s="36"/>
      <c r="BC2848" s="36"/>
      <c r="BD2848" s="36"/>
      <c r="BE2848" s="36"/>
      <c r="BF2848" s="36"/>
      <c r="BG2848" s="36"/>
      <c r="BH2848" s="36"/>
      <c r="BI2848" s="36"/>
      <c r="BJ2848" s="36"/>
      <c r="BK2848" s="36"/>
      <c r="BL2848" s="36"/>
      <c r="BM2848" s="36"/>
      <c r="BN2848" s="36"/>
      <c r="BO2848" s="36"/>
      <c r="BP2848" s="36"/>
      <c r="BQ2848" s="36"/>
      <c r="BR2848" s="36"/>
      <c r="BS2848" s="36"/>
      <c r="BT2848" s="36"/>
      <c r="BU2848" s="36"/>
      <c r="BV2848" s="36"/>
      <c r="BW2848" s="36"/>
      <c r="BX2848" s="36"/>
      <c r="BY2848" s="36"/>
      <c r="BZ2848" s="36"/>
      <c r="CA2848" s="36"/>
      <c r="CB2848" s="36"/>
      <c r="CC2848" s="36"/>
      <c r="CD2848" s="36"/>
      <c r="CE2848" s="36"/>
      <c r="CF2848" s="36"/>
      <c r="CG2848" s="36"/>
      <c r="CH2848" s="36"/>
      <c r="CI2848" s="36"/>
      <c r="CJ2848" s="36"/>
      <c r="CK2848" s="36"/>
      <c r="CL2848" s="36"/>
      <c r="CM2848" s="36"/>
      <c r="CN2848" s="36"/>
      <c r="CO2848" s="36"/>
      <c r="CP2848" s="36"/>
      <c r="CQ2848" s="36"/>
      <c r="CR2848" s="36"/>
      <c r="CS2848" s="36"/>
      <c r="CT2848" s="36"/>
      <c r="CU2848" s="36"/>
      <c r="CV2848" s="36"/>
      <c r="CW2848" s="36"/>
      <c r="CX2848" s="36"/>
      <c r="CY2848" s="36"/>
      <c r="CZ2848" s="36"/>
      <c r="DA2848" s="36"/>
      <c r="DB2848" s="36"/>
      <c r="DC2848" s="36"/>
      <c r="DD2848" s="36"/>
      <c r="DE2848" s="36"/>
      <c r="DF2848" s="36"/>
      <c r="DG2848" s="36"/>
      <c r="DH2848" s="36"/>
      <c r="DI2848" s="36"/>
      <c r="DJ2848" s="36"/>
      <c r="DK2848" s="36"/>
      <c r="DL2848" s="36"/>
      <c r="DM2848" s="36"/>
      <c r="DN2848" s="36"/>
    </row>
    <row r="2849" spans="1:118" x14ac:dyDescent="0.25">
      <c r="A2849" s="5"/>
      <c r="B2849" s="5"/>
      <c r="C2849" s="5"/>
      <c r="D2849" s="5"/>
      <c r="E2849" s="5"/>
      <c r="F2849" s="5"/>
      <c r="G2849" s="5"/>
      <c r="H2849" s="43">
        <v>0</v>
      </c>
      <c r="I2849" s="43"/>
      <c r="J2849" s="7"/>
      <c r="K2849" s="7"/>
      <c r="L2849" s="9"/>
      <c r="M2849" s="9"/>
      <c r="N2849" s="11">
        <f si="132" t="shared"/>
        <v>0</v>
      </c>
      <c r="O2849" s="10" t="str">
        <f si="134" t="shared"/>
        <v>splněno</v>
      </c>
      <c r="P2849" s="10">
        <f si="133" t="shared"/>
        <v>0</v>
      </c>
      <c r="Q2849" s="43">
        <v>0</v>
      </c>
      <c r="R2849" s="52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36"/>
      <c r="AX2849" s="36"/>
      <c r="AY2849" s="36"/>
      <c r="AZ2849" s="36"/>
      <c r="BA2849" s="36"/>
      <c r="BB2849" s="36"/>
      <c r="BC2849" s="36"/>
      <c r="BD2849" s="36"/>
      <c r="BE2849" s="36"/>
      <c r="BF2849" s="36"/>
      <c r="BG2849" s="36"/>
      <c r="BH2849" s="36"/>
      <c r="BI2849" s="36"/>
      <c r="BJ2849" s="36"/>
      <c r="BK2849" s="36"/>
      <c r="BL2849" s="36"/>
      <c r="BM2849" s="36"/>
      <c r="BN2849" s="36"/>
      <c r="BO2849" s="36"/>
      <c r="BP2849" s="36"/>
      <c r="BQ2849" s="36"/>
      <c r="BR2849" s="36"/>
      <c r="BS2849" s="36"/>
      <c r="BT2849" s="36"/>
      <c r="BU2849" s="36"/>
      <c r="BV2849" s="36"/>
      <c r="BW2849" s="36"/>
      <c r="BX2849" s="36"/>
      <c r="BY2849" s="36"/>
      <c r="BZ2849" s="36"/>
      <c r="CA2849" s="36"/>
      <c r="CB2849" s="36"/>
      <c r="CC2849" s="36"/>
      <c r="CD2849" s="36"/>
      <c r="CE2849" s="36"/>
      <c r="CF2849" s="36"/>
      <c r="CG2849" s="36"/>
      <c r="CH2849" s="36"/>
      <c r="CI2849" s="36"/>
      <c r="CJ2849" s="36"/>
      <c r="CK2849" s="36"/>
      <c r="CL2849" s="36"/>
      <c r="CM2849" s="36"/>
      <c r="CN2849" s="36"/>
      <c r="CO2849" s="36"/>
      <c r="CP2849" s="36"/>
      <c r="CQ2849" s="36"/>
      <c r="CR2849" s="36"/>
      <c r="CS2849" s="36"/>
      <c r="CT2849" s="36"/>
      <c r="CU2849" s="36"/>
      <c r="CV2849" s="36"/>
      <c r="CW2849" s="36"/>
      <c r="CX2849" s="36"/>
      <c r="CY2849" s="36"/>
      <c r="CZ2849" s="36"/>
      <c r="DA2849" s="36"/>
      <c r="DB2849" s="36"/>
      <c r="DC2849" s="36"/>
      <c r="DD2849" s="36"/>
      <c r="DE2849" s="36"/>
      <c r="DF2849" s="36"/>
      <c r="DG2849" s="36"/>
      <c r="DH2849" s="36"/>
      <c r="DI2849" s="36"/>
      <c r="DJ2849" s="36"/>
      <c r="DK2849" s="36"/>
      <c r="DL2849" s="36"/>
      <c r="DM2849" s="36"/>
      <c r="DN2849" s="36"/>
    </row>
    <row r="2850" spans="1:118" x14ac:dyDescent="0.25">
      <c r="A2850" s="5"/>
      <c r="B2850" s="5"/>
      <c r="C2850" s="5"/>
      <c r="D2850" s="5"/>
      <c r="E2850" s="5"/>
      <c r="F2850" s="5"/>
      <c r="G2850" s="5"/>
      <c r="H2850" s="43">
        <v>0</v>
      </c>
      <c r="I2850" s="43"/>
      <c r="J2850" s="7"/>
      <c r="K2850" s="7"/>
      <c r="L2850" s="9"/>
      <c r="M2850" s="9"/>
      <c r="N2850" s="11">
        <f si="132" t="shared"/>
        <v>0</v>
      </c>
      <c r="O2850" s="10" t="str">
        <f si="134" t="shared"/>
        <v>splněno</v>
      </c>
      <c r="P2850" s="10">
        <f si="133" t="shared"/>
        <v>0</v>
      </c>
      <c r="Q2850" s="43">
        <v>0</v>
      </c>
      <c r="R2850" s="52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36"/>
      <c r="AX2850" s="36"/>
      <c r="AY2850" s="36"/>
      <c r="AZ2850" s="36"/>
      <c r="BA2850" s="36"/>
      <c r="BB2850" s="36"/>
      <c r="BC2850" s="36"/>
      <c r="BD2850" s="36"/>
      <c r="BE2850" s="36"/>
      <c r="BF2850" s="36"/>
      <c r="BG2850" s="36"/>
      <c r="BH2850" s="36"/>
      <c r="BI2850" s="36"/>
      <c r="BJ2850" s="36"/>
      <c r="BK2850" s="36"/>
      <c r="BL2850" s="36"/>
      <c r="BM2850" s="36"/>
      <c r="BN2850" s="36"/>
      <c r="BO2850" s="36"/>
      <c r="BP2850" s="36"/>
      <c r="BQ2850" s="36"/>
      <c r="BR2850" s="36"/>
      <c r="BS2850" s="36"/>
      <c r="BT2850" s="36"/>
      <c r="BU2850" s="36"/>
      <c r="BV2850" s="36"/>
      <c r="BW2850" s="36"/>
      <c r="BX2850" s="36"/>
      <c r="BY2850" s="36"/>
      <c r="BZ2850" s="36"/>
      <c r="CA2850" s="36"/>
      <c r="CB2850" s="36"/>
      <c r="CC2850" s="36"/>
      <c r="CD2850" s="36"/>
      <c r="CE2850" s="36"/>
      <c r="CF2850" s="36"/>
      <c r="CG2850" s="36"/>
      <c r="CH2850" s="36"/>
      <c r="CI2850" s="36"/>
      <c r="CJ2850" s="36"/>
      <c r="CK2850" s="36"/>
      <c r="CL2850" s="36"/>
      <c r="CM2850" s="36"/>
      <c r="CN2850" s="36"/>
      <c r="CO2850" s="36"/>
      <c r="CP2850" s="36"/>
      <c r="CQ2850" s="36"/>
      <c r="CR2850" s="36"/>
      <c r="CS2850" s="36"/>
      <c r="CT2850" s="36"/>
      <c r="CU2850" s="36"/>
      <c r="CV2850" s="36"/>
      <c r="CW2850" s="36"/>
      <c r="CX2850" s="36"/>
      <c r="CY2850" s="36"/>
      <c r="CZ2850" s="36"/>
      <c r="DA2850" s="36"/>
      <c r="DB2850" s="36"/>
      <c r="DC2850" s="36"/>
      <c r="DD2850" s="36"/>
      <c r="DE2850" s="36"/>
      <c r="DF2850" s="36"/>
      <c r="DG2850" s="36"/>
      <c r="DH2850" s="36"/>
      <c r="DI2850" s="36"/>
      <c r="DJ2850" s="36"/>
      <c r="DK2850" s="36"/>
      <c r="DL2850" s="36"/>
      <c r="DM2850" s="36"/>
      <c r="DN2850" s="36"/>
    </row>
    <row r="2851" spans="1:118" x14ac:dyDescent="0.25">
      <c r="A2851" s="5"/>
      <c r="B2851" s="5"/>
      <c r="C2851" s="5"/>
      <c r="D2851" s="5"/>
      <c r="E2851" s="5"/>
      <c r="F2851" s="5"/>
      <c r="G2851" s="5"/>
      <c r="H2851" s="43">
        <v>0</v>
      </c>
      <c r="I2851" s="43"/>
      <c r="J2851" s="7"/>
      <c r="K2851" s="7"/>
      <c r="L2851" s="9"/>
      <c r="M2851" s="9"/>
      <c r="N2851" s="11">
        <f si="132" t="shared"/>
        <v>0</v>
      </c>
      <c r="O2851" s="10" t="str">
        <f si="134" t="shared"/>
        <v>splněno</v>
      </c>
      <c r="P2851" s="10">
        <f si="133" t="shared"/>
        <v>0</v>
      </c>
      <c r="Q2851" s="43">
        <v>0</v>
      </c>
      <c r="R2851" s="52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36"/>
      <c r="AX2851" s="36"/>
      <c r="AY2851" s="36"/>
      <c r="AZ2851" s="36"/>
      <c r="BA2851" s="36"/>
      <c r="BB2851" s="36"/>
      <c r="BC2851" s="36"/>
      <c r="BD2851" s="36"/>
      <c r="BE2851" s="36"/>
      <c r="BF2851" s="36"/>
      <c r="BG2851" s="36"/>
      <c r="BH2851" s="36"/>
      <c r="BI2851" s="36"/>
      <c r="BJ2851" s="36"/>
      <c r="BK2851" s="36"/>
      <c r="BL2851" s="36"/>
      <c r="BM2851" s="36"/>
      <c r="BN2851" s="36"/>
      <c r="BO2851" s="36"/>
      <c r="BP2851" s="36"/>
      <c r="BQ2851" s="36"/>
      <c r="BR2851" s="36"/>
      <c r="BS2851" s="36"/>
      <c r="BT2851" s="36"/>
      <c r="BU2851" s="36"/>
      <c r="BV2851" s="36"/>
      <c r="BW2851" s="36"/>
      <c r="BX2851" s="36"/>
      <c r="BY2851" s="36"/>
      <c r="BZ2851" s="36"/>
      <c r="CA2851" s="36"/>
      <c r="CB2851" s="36"/>
      <c r="CC2851" s="36"/>
      <c r="CD2851" s="36"/>
      <c r="CE2851" s="36"/>
      <c r="CF2851" s="36"/>
      <c r="CG2851" s="36"/>
      <c r="CH2851" s="36"/>
      <c r="CI2851" s="36"/>
      <c r="CJ2851" s="36"/>
      <c r="CK2851" s="36"/>
      <c r="CL2851" s="36"/>
      <c r="CM2851" s="36"/>
      <c r="CN2851" s="36"/>
      <c r="CO2851" s="36"/>
      <c r="CP2851" s="36"/>
      <c r="CQ2851" s="36"/>
      <c r="CR2851" s="36"/>
      <c r="CS2851" s="36"/>
      <c r="CT2851" s="36"/>
      <c r="CU2851" s="36"/>
      <c r="CV2851" s="36"/>
      <c r="CW2851" s="36"/>
      <c r="CX2851" s="36"/>
      <c r="CY2851" s="36"/>
      <c r="CZ2851" s="36"/>
      <c r="DA2851" s="36"/>
      <c r="DB2851" s="36"/>
      <c r="DC2851" s="36"/>
      <c r="DD2851" s="36"/>
      <c r="DE2851" s="36"/>
      <c r="DF2851" s="36"/>
      <c r="DG2851" s="36"/>
      <c r="DH2851" s="36"/>
      <c r="DI2851" s="36"/>
      <c r="DJ2851" s="36"/>
      <c r="DK2851" s="36"/>
      <c r="DL2851" s="36"/>
      <c r="DM2851" s="36"/>
      <c r="DN2851" s="36"/>
    </row>
    <row r="2852" spans="1:118" x14ac:dyDescent="0.25">
      <c r="A2852" s="5"/>
      <c r="B2852" s="5"/>
      <c r="C2852" s="5"/>
      <c r="D2852" s="5"/>
      <c r="E2852" s="5"/>
      <c r="F2852" s="5"/>
      <c r="G2852" s="5"/>
      <c r="H2852" s="43">
        <v>0</v>
      </c>
      <c r="I2852" s="43"/>
      <c r="J2852" s="7"/>
      <c r="K2852" s="7"/>
      <c r="L2852" s="9"/>
      <c r="M2852" s="9"/>
      <c r="N2852" s="11">
        <f si="132" t="shared"/>
        <v>0</v>
      </c>
      <c r="O2852" s="10" t="str">
        <f si="134" t="shared"/>
        <v>splněno</v>
      </c>
      <c r="P2852" s="10">
        <f si="133" t="shared"/>
        <v>0</v>
      </c>
      <c r="Q2852" s="43">
        <v>0</v>
      </c>
      <c r="R2852" s="52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36"/>
      <c r="AX2852" s="36"/>
      <c r="AY2852" s="36"/>
      <c r="AZ2852" s="36"/>
      <c r="BA2852" s="36"/>
      <c r="BB2852" s="36"/>
      <c r="BC2852" s="36"/>
      <c r="BD2852" s="36"/>
      <c r="BE2852" s="36"/>
      <c r="BF2852" s="36"/>
      <c r="BG2852" s="36"/>
      <c r="BH2852" s="36"/>
      <c r="BI2852" s="36"/>
      <c r="BJ2852" s="36"/>
      <c r="BK2852" s="36"/>
      <c r="BL2852" s="36"/>
      <c r="BM2852" s="36"/>
      <c r="BN2852" s="36"/>
      <c r="BO2852" s="36"/>
      <c r="BP2852" s="36"/>
      <c r="BQ2852" s="36"/>
      <c r="BR2852" s="36"/>
      <c r="BS2852" s="36"/>
      <c r="BT2852" s="36"/>
      <c r="BU2852" s="36"/>
      <c r="BV2852" s="36"/>
      <c r="BW2852" s="36"/>
      <c r="BX2852" s="36"/>
      <c r="BY2852" s="36"/>
      <c r="BZ2852" s="36"/>
      <c r="CA2852" s="36"/>
      <c r="CB2852" s="36"/>
      <c r="CC2852" s="36"/>
      <c r="CD2852" s="36"/>
      <c r="CE2852" s="36"/>
      <c r="CF2852" s="36"/>
      <c r="CG2852" s="36"/>
      <c r="CH2852" s="36"/>
      <c r="CI2852" s="36"/>
      <c r="CJ2852" s="36"/>
      <c r="CK2852" s="36"/>
      <c r="CL2852" s="36"/>
      <c r="CM2852" s="36"/>
      <c r="CN2852" s="36"/>
      <c r="CO2852" s="36"/>
      <c r="CP2852" s="36"/>
      <c r="CQ2852" s="36"/>
      <c r="CR2852" s="36"/>
      <c r="CS2852" s="36"/>
      <c r="CT2852" s="36"/>
      <c r="CU2852" s="36"/>
      <c r="CV2852" s="36"/>
      <c r="CW2852" s="36"/>
      <c r="CX2852" s="36"/>
      <c r="CY2852" s="36"/>
      <c r="CZ2852" s="36"/>
      <c r="DA2852" s="36"/>
      <c r="DB2852" s="36"/>
      <c r="DC2852" s="36"/>
      <c r="DD2852" s="36"/>
      <c r="DE2852" s="36"/>
      <c r="DF2852" s="36"/>
      <c r="DG2852" s="36"/>
      <c r="DH2852" s="36"/>
      <c r="DI2852" s="36"/>
      <c r="DJ2852" s="36"/>
      <c r="DK2852" s="36"/>
      <c r="DL2852" s="36"/>
      <c r="DM2852" s="36"/>
      <c r="DN2852" s="36"/>
    </row>
    <row r="2853" spans="1:118" x14ac:dyDescent="0.25">
      <c r="A2853" s="5"/>
      <c r="B2853" s="5"/>
      <c r="C2853" s="5"/>
      <c r="D2853" s="5"/>
      <c r="E2853" s="5"/>
      <c r="F2853" s="5"/>
      <c r="G2853" s="5"/>
      <c r="H2853" s="43">
        <v>0</v>
      </c>
      <c r="I2853" s="43"/>
      <c r="J2853" s="7"/>
      <c r="K2853" s="7"/>
      <c r="L2853" s="9"/>
      <c r="M2853" s="9"/>
      <c r="N2853" s="11">
        <f si="132" t="shared"/>
        <v>0</v>
      </c>
      <c r="O2853" s="10" t="str">
        <f si="134" t="shared"/>
        <v>splněno</v>
      </c>
      <c r="P2853" s="10">
        <f si="133" t="shared"/>
        <v>0</v>
      </c>
      <c r="Q2853" s="43">
        <v>0</v>
      </c>
      <c r="R2853" s="52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36"/>
      <c r="AX2853" s="36"/>
      <c r="AY2853" s="36"/>
      <c r="AZ2853" s="36"/>
      <c r="BA2853" s="36"/>
      <c r="BB2853" s="36"/>
      <c r="BC2853" s="36"/>
      <c r="BD2853" s="36"/>
      <c r="BE2853" s="36"/>
      <c r="BF2853" s="36"/>
      <c r="BG2853" s="36"/>
      <c r="BH2853" s="36"/>
      <c r="BI2853" s="36"/>
      <c r="BJ2853" s="36"/>
      <c r="BK2853" s="36"/>
      <c r="BL2853" s="36"/>
      <c r="BM2853" s="36"/>
      <c r="BN2853" s="36"/>
      <c r="BO2853" s="36"/>
      <c r="BP2853" s="36"/>
      <c r="BQ2853" s="36"/>
      <c r="BR2853" s="36"/>
      <c r="BS2853" s="36"/>
      <c r="BT2853" s="36"/>
      <c r="BU2853" s="36"/>
      <c r="BV2853" s="36"/>
      <c r="BW2853" s="36"/>
      <c r="BX2853" s="36"/>
      <c r="BY2853" s="36"/>
      <c r="BZ2853" s="36"/>
      <c r="CA2853" s="36"/>
      <c r="CB2853" s="36"/>
      <c r="CC2853" s="36"/>
      <c r="CD2853" s="36"/>
      <c r="CE2853" s="36"/>
      <c r="CF2853" s="36"/>
      <c r="CG2853" s="36"/>
      <c r="CH2853" s="36"/>
      <c r="CI2853" s="36"/>
      <c r="CJ2853" s="36"/>
      <c r="CK2853" s="36"/>
      <c r="CL2853" s="36"/>
      <c r="CM2853" s="36"/>
      <c r="CN2853" s="36"/>
      <c r="CO2853" s="36"/>
      <c r="CP2853" s="36"/>
      <c r="CQ2853" s="36"/>
      <c r="CR2853" s="36"/>
      <c r="CS2853" s="36"/>
      <c r="CT2853" s="36"/>
      <c r="CU2853" s="36"/>
      <c r="CV2853" s="36"/>
      <c r="CW2853" s="36"/>
      <c r="CX2853" s="36"/>
      <c r="CY2853" s="36"/>
      <c r="CZ2853" s="36"/>
      <c r="DA2853" s="36"/>
      <c r="DB2853" s="36"/>
      <c r="DC2853" s="36"/>
      <c r="DD2853" s="36"/>
      <c r="DE2853" s="36"/>
      <c r="DF2853" s="36"/>
      <c r="DG2853" s="36"/>
      <c r="DH2853" s="36"/>
      <c r="DI2853" s="36"/>
      <c r="DJ2853" s="36"/>
      <c r="DK2853" s="36"/>
      <c r="DL2853" s="36"/>
      <c r="DM2853" s="36"/>
      <c r="DN2853" s="36"/>
    </row>
    <row r="2854" spans="1:118" x14ac:dyDescent="0.25">
      <c r="A2854" s="5"/>
      <c r="B2854" s="5"/>
      <c r="C2854" s="5"/>
      <c r="D2854" s="5"/>
      <c r="E2854" s="5"/>
      <c r="F2854" s="5"/>
      <c r="G2854" s="5"/>
      <c r="H2854" s="43">
        <v>0</v>
      </c>
      <c r="I2854" s="43"/>
      <c r="J2854" s="7"/>
      <c r="K2854" s="7"/>
      <c r="L2854" s="9"/>
      <c r="M2854" s="9"/>
      <c r="N2854" s="11">
        <f ref="N2854:N2917" si="135" t="shared">L2854+(M2854*0.75)</f>
        <v>0</v>
      </c>
      <c r="O2854" s="10" t="str">
        <f si="134" t="shared"/>
        <v>splněno</v>
      </c>
      <c r="P2854" s="10">
        <f ref="P2854:P2917" si="136" t="shared">MIN(SUM(S2854:DN2854),N2854)</f>
        <v>0</v>
      </c>
      <c r="Q2854" s="43">
        <v>0</v>
      </c>
      <c r="R2854" s="52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36"/>
      <c r="AX2854" s="36"/>
      <c r="AY2854" s="36"/>
      <c r="AZ2854" s="36"/>
      <c r="BA2854" s="36"/>
      <c r="BB2854" s="36"/>
      <c r="BC2854" s="36"/>
      <c r="BD2854" s="36"/>
      <c r="BE2854" s="36"/>
      <c r="BF2854" s="36"/>
      <c r="BG2854" s="36"/>
      <c r="BH2854" s="36"/>
      <c r="BI2854" s="36"/>
      <c r="BJ2854" s="36"/>
      <c r="BK2854" s="36"/>
      <c r="BL2854" s="36"/>
      <c r="BM2854" s="36"/>
      <c r="BN2854" s="36"/>
      <c r="BO2854" s="36"/>
      <c r="BP2854" s="36"/>
      <c r="BQ2854" s="36"/>
      <c r="BR2854" s="36"/>
      <c r="BS2854" s="36"/>
      <c r="BT2854" s="36"/>
      <c r="BU2854" s="36"/>
      <c r="BV2854" s="36"/>
      <c r="BW2854" s="36"/>
      <c r="BX2854" s="36"/>
      <c r="BY2854" s="36"/>
      <c r="BZ2854" s="36"/>
      <c r="CA2854" s="36"/>
      <c r="CB2854" s="36"/>
      <c r="CC2854" s="36"/>
      <c r="CD2854" s="36"/>
      <c r="CE2854" s="36"/>
      <c r="CF2854" s="36"/>
      <c r="CG2854" s="36"/>
      <c r="CH2854" s="36"/>
      <c r="CI2854" s="36"/>
      <c r="CJ2854" s="36"/>
      <c r="CK2854" s="36"/>
      <c r="CL2854" s="36"/>
      <c r="CM2854" s="36"/>
      <c r="CN2854" s="36"/>
      <c r="CO2854" s="36"/>
      <c r="CP2854" s="36"/>
      <c r="CQ2854" s="36"/>
      <c r="CR2854" s="36"/>
      <c r="CS2854" s="36"/>
      <c r="CT2854" s="36"/>
      <c r="CU2854" s="36"/>
      <c r="CV2854" s="36"/>
      <c r="CW2854" s="36"/>
      <c r="CX2854" s="36"/>
      <c r="CY2854" s="36"/>
      <c r="CZ2854" s="36"/>
      <c r="DA2854" s="36"/>
      <c r="DB2854" s="36"/>
      <c r="DC2854" s="36"/>
      <c r="DD2854" s="36"/>
      <c r="DE2854" s="36"/>
      <c r="DF2854" s="36"/>
      <c r="DG2854" s="36"/>
      <c r="DH2854" s="36"/>
      <c r="DI2854" s="36"/>
      <c r="DJ2854" s="36"/>
      <c r="DK2854" s="36"/>
      <c r="DL2854" s="36"/>
      <c r="DM2854" s="36"/>
      <c r="DN2854" s="36"/>
    </row>
    <row r="2855" spans="1:118" x14ac:dyDescent="0.25">
      <c r="A2855" s="5"/>
      <c r="B2855" s="5"/>
      <c r="C2855" s="5"/>
      <c r="D2855" s="5"/>
      <c r="E2855" s="5"/>
      <c r="F2855" s="5"/>
      <c r="G2855" s="5"/>
      <c r="H2855" s="43">
        <v>0</v>
      </c>
      <c r="I2855" s="43"/>
      <c r="J2855" s="7"/>
      <c r="K2855" s="7"/>
      <c r="L2855" s="9"/>
      <c r="M2855" s="9"/>
      <c r="N2855" s="11">
        <f si="135" t="shared"/>
        <v>0</v>
      </c>
      <c r="O2855" s="10" t="str">
        <f si="134" t="shared"/>
        <v>splněno</v>
      </c>
      <c r="P2855" s="10">
        <f si="136" t="shared"/>
        <v>0</v>
      </c>
      <c r="Q2855" s="43">
        <v>0</v>
      </c>
      <c r="R2855" s="52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36"/>
      <c r="AX2855" s="36"/>
      <c r="AY2855" s="36"/>
      <c r="AZ2855" s="36"/>
      <c r="BA2855" s="36"/>
      <c r="BB2855" s="36"/>
      <c r="BC2855" s="36"/>
      <c r="BD2855" s="36"/>
      <c r="BE2855" s="36"/>
      <c r="BF2855" s="36"/>
      <c r="BG2855" s="36"/>
      <c r="BH2855" s="36"/>
      <c r="BI2855" s="36"/>
      <c r="BJ2855" s="36"/>
      <c r="BK2855" s="36"/>
      <c r="BL2855" s="36"/>
      <c r="BM2855" s="36"/>
      <c r="BN2855" s="36"/>
      <c r="BO2855" s="36"/>
      <c r="BP2855" s="36"/>
      <c r="BQ2855" s="36"/>
      <c r="BR2855" s="36"/>
      <c r="BS2855" s="36"/>
      <c r="BT2855" s="36"/>
      <c r="BU2855" s="36"/>
      <c r="BV2855" s="36"/>
      <c r="BW2855" s="36"/>
      <c r="BX2855" s="36"/>
      <c r="BY2855" s="36"/>
      <c r="BZ2855" s="36"/>
      <c r="CA2855" s="36"/>
      <c r="CB2855" s="36"/>
      <c r="CC2855" s="36"/>
      <c r="CD2855" s="36"/>
      <c r="CE2855" s="36"/>
      <c r="CF2855" s="36"/>
      <c r="CG2855" s="36"/>
      <c r="CH2855" s="36"/>
      <c r="CI2855" s="36"/>
      <c r="CJ2855" s="36"/>
      <c r="CK2855" s="36"/>
      <c r="CL2855" s="36"/>
      <c r="CM2855" s="36"/>
      <c r="CN2855" s="36"/>
      <c r="CO2855" s="36"/>
      <c r="CP2855" s="36"/>
      <c r="CQ2855" s="36"/>
      <c r="CR2855" s="36"/>
      <c r="CS2855" s="36"/>
      <c r="CT2855" s="36"/>
      <c r="CU2855" s="36"/>
      <c r="CV2855" s="36"/>
      <c r="CW2855" s="36"/>
      <c r="CX2855" s="36"/>
      <c r="CY2855" s="36"/>
      <c r="CZ2855" s="36"/>
      <c r="DA2855" s="36"/>
      <c r="DB2855" s="36"/>
      <c r="DC2855" s="36"/>
      <c r="DD2855" s="36"/>
      <c r="DE2855" s="36"/>
      <c r="DF2855" s="36"/>
      <c r="DG2855" s="36"/>
      <c r="DH2855" s="36"/>
      <c r="DI2855" s="36"/>
      <c r="DJ2855" s="36"/>
      <c r="DK2855" s="36"/>
      <c r="DL2855" s="36"/>
      <c r="DM2855" s="36"/>
      <c r="DN2855" s="36"/>
    </row>
    <row r="2856" spans="1:118" x14ac:dyDescent="0.25">
      <c r="A2856" s="5"/>
      <c r="B2856" s="5"/>
      <c r="C2856" s="5"/>
      <c r="D2856" s="5"/>
      <c r="E2856" s="5"/>
      <c r="F2856" s="5"/>
      <c r="G2856" s="5"/>
      <c r="H2856" s="43">
        <v>0</v>
      </c>
      <c r="I2856" s="43"/>
      <c r="J2856" s="7"/>
      <c r="K2856" s="7"/>
      <c r="L2856" s="9"/>
      <c r="M2856" s="9"/>
      <c r="N2856" s="11">
        <f si="135" t="shared"/>
        <v>0</v>
      </c>
      <c r="O2856" s="10" t="str">
        <f si="134" t="shared"/>
        <v>splněno</v>
      </c>
      <c r="P2856" s="10">
        <f si="136" t="shared"/>
        <v>0</v>
      </c>
      <c r="Q2856" s="43">
        <v>0</v>
      </c>
      <c r="R2856" s="52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36"/>
      <c r="AX2856" s="36"/>
      <c r="AY2856" s="36"/>
      <c r="AZ2856" s="36"/>
      <c r="BA2856" s="36"/>
      <c r="BB2856" s="36"/>
      <c r="BC2856" s="36"/>
      <c r="BD2856" s="36"/>
      <c r="BE2856" s="36"/>
      <c r="BF2856" s="36"/>
      <c r="BG2856" s="36"/>
      <c r="BH2856" s="36"/>
      <c r="BI2856" s="36"/>
      <c r="BJ2856" s="36"/>
      <c r="BK2856" s="36"/>
      <c r="BL2856" s="36"/>
      <c r="BM2856" s="36"/>
      <c r="BN2856" s="36"/>
      <c r="BO2856" s="36"/>
      <c r="BP2856" s="36"/>
      <c r="BQ2856" s="36"/>
      <c r="BR2856" s="36"/>
      <c r="BS2856" s="36"/>
      <c r="BT2856" s="36"/>
      <c r="BU2856" s="36"/>
      <c r="BV2856" s="36"/>
      <c r="BW2856" s="36"/>
      <c r="BX2856" s="36"/>
      <c r="BY2856" s="36"/>
      <c r="BZ2856" s="36"/>
      <c r="CA2856" s="36"/>
      <c r="CB2856" s="36"/>
      <c r="CC2856" s="36"/>
      <c r="CD2856" s="36"/>
      <c r="CE2856" s="36"/>
      <c r="CF2856" s="36"/>
      <c r="CG2856" s="36"/>
      <c r="CH2856" s="36"/>
      <c r="CI2856" s="36"/>
      <c r="CJ2856" s="36"/>
      <c r="CK2856" s="36"/>
      <c r="CL2856" s="36"/>
      <c r="CM2856" s="36"/>
      <c r="CN2856" s="36"/>
      <c r="CO2856" s="36"/>
      <c r="CP2856" s="36"/>
      <c r="CQ2856" s="36"/>
      <c r="CR2856" s="36"/>
      <c r="CS2856" s="36"/>
      <c r="CT2856" s="36"/>
      <c r="CU2856" s="36"/>
      <c r="CV2856" s="36"/>
      <c r="CW2856" s="36"/>
      <c r="CX2856" s="36"/>
      <c r="CY2856" s="36"/>
      <c r="CZ2856" s="36"/>
      <c r="DA2856" s="36"/>
      <c r="DB2856" s="36"/>
      <c r="DC2856" s="36"/>
      <c r="DD2856" s="36"/>
      <c r="DE2856" s="36"/>
      <c r="DF2856" s="36"/>
      <c r="DG2856" s="36"/>
      <c r="DH2856" s="36"/>
      <c r="DI2856" s="36"/>
      <c r="DJ2856" s="36"/>
      <c r="DK2856" s="36"/>
      <c r="DL2856" s="36"/>
      <c r="DM2856" s="36"/>
      <c r="DN2856" s="36"/>
    </row>
    <row r="2857" spans="1:118" x14ac:dyDescent="0.25">
      <c r="A2857" s="5"/>
      <c r="B2857" s="5"/>
      <c r="C2857" s="5"/>
      <c r="D2857" s="5"/>
      <c r="E2857" s="5"/>
      <c r="F2857" s="5"/>
      <c r="G2857" s="5"/>
      <c r="H2857" s="43">
        <v>0</v>
      </c>
      <c r="I2857" s="43"/>
      <c r="J2857" s="7"/>
      <c r="K2857" s="7"/>
      <c r="L2857" s="9"/>
      <c r="M2857" s="9"/>
      <c r="N2857" s="11">
        <f si="135" t="shared"/>
        <v>0</v>
      </c>
      <c r="O2857" s="10" t="str">
        <f si="134" t="shared"/>
        <v>splněno</v>
      </c>
      <c r="P2857" s="10">
        <f si="136" t="shared"/>
        <v>0</v>
      </c>
      <c r="Q2857" s="43">
        <v>0</v>
      </c>
      <c r="R2857" s="52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36"/>
      <c r="AX2857" s="36"/>
      <c r="AY2857" s="36"/>
      <c r="AZ2857" s="36"/>
      <c r="BA2857" s="36"/>
      <c r="BB2857" s="36"/>
      <c r="BC2857" s="36"/>
      <c r="BD2857" s="36"/>
      <c r="BE2857" s="36"/>
      <c r="BF2857" s="36"/>
      <c r="BG2857" s="36"/>
      <c r="BH2857" s="36"/>
      <c r="BI2857" s="36"/>
      <c r="BJ2857" s="36"/>
      <c r="BK2857" s="36"/>
      <c r="BL2857" s="36"/>
      <c r="BM2857" s="36"/>
      <c r="BN2857" s="36"/>
      <c r="BO2857" s="36"/>
      <c r="BP2857" s="36"/>
      <c r="BQ2857" s="36"/>
      <c r="BR2857" s="36"/>
      <c r="BS2857" s="36"/>
      <c r="BT2857" s="36"/>
      <c r="BU2857" s="36"/>
      <c r="BV2857" s="36"/>
      <c r="BW2857" s="36"/>
      <c r="BX2857" s="36"/>
      <c r="BY2857" s="36"/>
      <c r="BZ2857" s="36"/>
      <c r="CA2857" s="36"/>
      <c r="CB2857" s="36"/>
      <c r="CC2857" s="36"/>
      <c r="CD2857" s="36"/>
      <c r="CE2857" s="36"/>
      <c r="CF2857" s="36"/>
      <c r="CG2857" s="36"/>
      <c r="CH2857" s="36"/>
      <c r="CI2857" s="36"/>
      <c r="CJ2857" s="36"/>
      <c r="CK2857" s="36"/>
      <c r="CL2857" s="36"/>
      <c r="CM2857" s="36"/>
      <c r="CN2857" s="36"/>
      <c r="CO2857" s="36"/>
      <c r="CP2857" s="36"/>
      <c r="CQ2857" s="36"/>
      <c r="CR2857" s="36"/>
      <c r="CS2857" s="36"/>
      <c r="CT2857" s="36"/>
      <c r="CU2857" s="36"/>
      <c r="CV2857" s="36"/>
      <c r="CW2857" s="36"/>
      <c r="CX2857" s="36"/>
      <c r="CY2857" s="36"/>
      <c r="CZ2857" s="36"/>
      <c r="DA2857" s="36"/>
      <c r="DB2857" s="36"/>
      <c r="DC2857" s="36"/>
      <c r="DD2857" s="36"/>
      <c r="DE2857" s="36"/>
      <c r="DF2857" s="36"/>
      <c r="DG2857" s="36"/>
      <c r="DH2857" s="36"/>
      <c r="DI2857" s="36"/>
      <c r="DJ2857" s="36"/>
      <c r="DK2857" s="36"/>
      <c r="DL2857" s="36"/>
      <c r="DM2857" s="36"/>
      <c r="DN2857" s="36"/>
    </row>
    <row r="2858" spans="1:118" x14ac:dyDescent="0.25">
      <c r="A2858" s="5"/>
      <c r="B2858" s="5"/>
      <c r="C2858" s="5"/>
      <c r="D2858" s="5"/>
      <c r="E2858" s="5"/>
      <c r="F2858" s="5"/>
      <c r="G2858" s="5"/>
      <c r="H2858" s="43">
        <v>0</v>
      </c>
      <c r="I2858" s="43"/>
      <c r="J2858" s="7"/>
      <c r="K2858" s="7"/>
      <c r="L2858" s="9"/>
      <c r="M2858" s="9"/>
      <c r="N2858" s="11">
        <f si="135" t="shared"/>
        <v>0</v>
      </c>
      <c r="O2858" s="10" t="str">
        <f si="134" t="shared"/>
        <v>splněno</v>
      </c>
      <c r="P2858" s="10">
        <f si="136" t="shared"/>
        <v>0</v>
      </c>
      <c r="Q2858" s="43">
        <v>0</v>
      </c>
      <c r="R2858" s="52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36"/>
      <c r="AX2858" s="36"/>
      <c r="AY2858" s="36"/>
      <c r="AZ2858" s="36"/>
      <c r="BA2858" s="36"/>
      <c r="BB2858" s="36"/>
      <c r="BC2858" s="36"/>
      <c r="BD2858" s="36"/>
      <c r="BE2858" s="36"/>
      <c r="BF2858" s="36"/>
      <c r="BG2858" s="36"/>
      <c r="BH2858" s="36"/>
      <c r="BI2858" s="36"/>
      <c r="BJ2858" s="36"/>
      <c r="BK2858" s="36"/>
      <c r="BL2858" s="36"/>
      <c r="BM2858" s="36"/>
      <c r="BN2858" s="36"/>
      <c r="BO2858" s="36"/>
      <c r="BP2858" s="36"/>
      <c r="BQ2858" s="36"/>
      <c r="BR2858" s="36"/>
      <c r="BS2858" s="36"/>
      <c r="BT2858" s="36"/>
      <c r="BU2858" s="36"/>
      <c r="BV2858" s="36"/>
      <c r="BW2858" s="36"/>
      <c r="BX2858" s="36"/>
      <c r="BY2858" s="36"/>
      <c r="BZ2858" s="36"/>
      <c r="CA2858" s="36"/>
      <c r="CB2858" s="36"/>
      <c r="CC2858" s="36"/>
      <c r="CD2858" s="36"/>
      <c r="CE2858" s="36"/>
      <c r="CF2858" s="36"/>
      <c r="CG2858" s="36"/>
      <c r="CH2858" s="36"/>
      <c r="CI2858" s="36"/>
      <c r="CJ2858" s="36"/>
      <c r="CK2858" s="36"/>
      <c r="CL2858" s="36"/>
      <c r="CM2858" s="36"/>
      <c r="CN2858" s="36"/>
      <c r="CO2858" s="36"/>
      <c r="CP2858" s="36"/>
      <c r="CQ2858" s="36"/>
      <c r="CR2858" s="36"/>
      <c r="CS2858" s="36"/>
      <c r="CT2858" s="36"/>
      <c r="CU2858" s="36"/>
      <c r="CV2858" s="36"/>
      <c r="CW2858" s="36"/>
      <c r="CX2858" s="36"/>
      <c r="CY2858" s="36"/>
      <c r="CZ2858" s="36"/>
      <c r="DA2858" s="36"/>
      <c r="DB2858" s="36"/>
      <c r="DC2858" s="36"/>
      <c r="DD2858" s="36"/>
      <c r="DE2858" s="36"/>
      <c r="DF2858" s="36"/>
      <c r="DG2858" s="36"/>
      <c r="DH2858" s="36"/>
      <c r="DI2858" s="36"/>
      <c r="DJ2858" s="36"/>
      <c r="DK2858" s="36"/>
      <c r="DL2858" s="36"/>
      <c r="DM2858" s="36"/>
      <c r="DN2858" s="36"/>
    </row>
    <row r="2859" spans="1:118" x14ac:dyDescent="0.25">
      <c r="A2859" s="5"/>
      <c r="B2859" s="5"/>
      <c r="C2859" s="5"/>
      <c r="D2859" s="5"/>
      <c r="E2859" s="5"/>
      <c r="F2859" s="5"/>
      <c r="G2859" s="5"/>
      <c r="H2859" s="43">
        <v>0</v>
      </c>
      <c r="I2859" s="43"/>
      <c r="J2859" s="7"/>
      <c r="K2859" s="7"/>
      <c r="L2859" s="9"/>
      <c r="M2859" s="9"/>
      <c r="N2859" s="11">
        <f si="135" t="shared"/>
        <v>0</v>
      </c>
      <c r="O2859" s="10" t="str">
        <f si="134" t="shared"/>
        <v>splněno</v>
      </c>
      <c r="P2859" s="10">
        <f si="136" t="shared"/>
        <v>0</v>
      </c>
      <c r="Q2859" s="43">
        <v>0</v>
      </c>
      <c r="R2859" s="52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36"/>
      <c r="AX2859" s="36"/>
      <c r="AY2859" s="36"/>
      <c r="AZ2859" s="36"/>
      <c r="BA2859" s="36"/>
      <c r="BB2859" s="36"/>
      <c r="BC2859" s="36"/>
      <c r="BD2859" s="36"/>
      <c r="BE2859" s="36"/>
      <c r="BF2859" s="36"/>
      <c r="BG2859" s="36"/>
      <c r="BH2859" s="36"/>
      <c r="BI2859" s="36"/>
      <c r="BJ2859" s="36"/>
      <c r="BK2859" s="36"/>
      <c r="BL2859" s="36"/>
      <c r="BM2859" s="36"/>
      <c r="BN2859" s="36"/>
      <c r="BO2859" s="36"/>
      <c r="BP2859" s="36"/>
      <c r="BQ2859" s="36"/>
      <c r="BR2859" s="36"/>
      <c r="BS2859" s="36"/>
      <c r="BT2859" s="36"/>
      <c r="BU2859" s="36"/>
      <c r="BV2859" s="36"/>
      <c r="BW2859" s="36"/>
      <c r="BX2859" s="36"/>
      <c r="BY2859" s="36"/>
      <c r="BZ2859" s="36"/>
      <c r="CA2859" s="36"/>
      <c r="CB2859" s="36"/>
      <c r="CC2859" s="36"/>
      <c r="CD2859" s="36"/>
      <c r="CE2859" s="36"/>
      <c r="CF2859" s="36"/>
      <c r="CG2859" s="36"/>
      <c r="CH2859" s="36"/>
      <c r="CI2859" s="36"/>
      <c r="CJ2859" s="36"/>
      <c r="CK2859" s="36"/>
      <c r="CL2859" s="36"/>
      <c r="CM2859" s="36"/>
      <c r="CN2859" s="36"/>
      <c r="CO2859" s="36"/>
      <c r="CP2859" s="36"/>
      <c r="CQ2859" s="36"/>
      <c r="CR2859" s="36"/>
      <c r="CS2859" s="36"/>
      <c r="CT2859" s="36"/>
      <c r="CU2859" s="36"/>
      <c r="CV2859" s="36"/>
      <c r="CW2859" s="36"/>
      <c r="CX2859" s="36"/>
      <c r="CY2859" s="36"/>
      <c r="CZ2859" s="36"/>
      <c r="DA2859" s="36"/>
      <c r="DB2859" s="36"/>
      <c r="DC2859" s="36"/>
      <c r="DD2859" s="36"/>
      <c r="DE2859" s="36"/>
      <c r="DF2859" s="36"/>
      <c r="DG2859" s="36"/>
      <c r="DH2859" s="36"/>
      <c r="DI2859" s="36"/>
      <c r="DJ2859" s="36"/>
      <c r="DK2859" s="36"/>
      <c r="DL2859" s="36"/>
      <c r="DM2859" s="36"/>
      <c r="DN2859" s="36"/>
    </row>
    <row r="2860" spans="1:118" x14ac:dyDescent="0.25">
      <c r="A2860" s="5"/>
      <c r="B2860" s="5"/>
      <c r="C2860" s="5"/>
      <c r="D2860" s="5"/>
      <c r="E2860" s="5"/>
      <c r="F2860" s="5"/>
      <c r="G2860" s="5"/>
      <c r="H2860" s="43">
        <v>0</v>
      </c>
      <c r="I2860" s="43"/>
      <c r="J2860" s="7"/>
      <c r="K2860" s="7"/>
      <c r="L2860" s="9"/>
      <c r="M2860" s="9"/>
      <c r="N2860" s="11">
        <f si="135" t="shared"/>
        <v>0</v>
      </c>
      <c r="O2860" s="10" t="str">
        <f si="134" t="shared"/>
        <v>splněno</v>
      </c>
      <c r="P2860" s="10">
        <f si="136" t="shared"/>
        <v>0</v>
      </c>
      <c r="Q2860" s="43">
        <v>0</v>
      </c>
      <c r="R2860" s="52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36"/>
      <c r="AX2860" s="36"/>
      <c r="AY2860" s="36"/>
      <c r="AZ2860" s="36"/>
      <c r="BA2860" s="36"/>
      <c r="BB2860" s="36"/>
      <c r="BC2860" s="36"/>
      <c r="BD2860" s="36"/>
      <c r="BE2860" s="36"/>
      <c r="BF2860" s="36"/>
      <c r="BG2860" s="36"/>
      <c r="BH2860" s="36"/>
      <c r="BI2860" s="36"/>
      <c r="BJ2860" s="36"/>
      <c r="BK2860" s="36"/>
      <c r="BL2860" s="36"/>
      <c r="BM2860" s="36"/>
      <c r="BN2860" s="36"/>
      <c r="BO2860" s="36"/>
      <c r="BP2860" s="36"/>
      <c r="BQ2860" s="36"/>
      <c r="BR2860" s="36"/>
      <c r="BS2860" s="36"/>
      <c r="BT2860" s="36"/>
      <c r="BU2860" s="36"/>
      <c r="BV2860" s="36"/>
      <c r="BW2860" s="36"/>
      <c r="BX2860" s="36"/>
      <c r="BY2860" s="36"/>
      <c r="BZ2860" s="36"/>
      <c r="CA2860" s="36"/>
      <c r="CB2860" s="36"/>
      <c r="CC2860" s="36"/>
      <c r="CD2860" s="36"/>
      <c r="CE2860" s="36"/>
      <c r="CF2860" s="36"/>
      <c r="CG2860" s="36"/>
      <c r="CH2860" s="36"/>
      <c r="CI2860" s="36"/>
      <c r="CJ2860" s="36"/>
      <c r="CK2860" s="36"/>
      <c r="CL2860" s="36"/>
      <c r="CM2860" s="36"/>
      <c r="CN2860" s="36"/>
      <c r="CO2860" s="36"/>
      <c r="CP2860" s="36"/>
      <c r="CQ2860" s="36"/>
      <c r="CR2860" s="36"/>
      <c r="CS2860" s="36"/>
      <c r="CT2860" s="36"/>
      <c r="CU2860" s="36"/>
      <c r="CV2860" s="36"/>
      <c r="CW2860" s="36"/>
      <c r="CX2860" s="36"/>
      <c r="CY2860" s="36"/>
      <c r="CZ2860" s="36"/>
      <c r="DA2860" s="36"/>
      <c r="DB2860" s="36"/>
      <c r="DC2860" s="36"/>
      <c r="DD2860" s="36"/>
      <c r="DE2860" s="36"/>
      <c r="DF2860" s="36"/>
      <c r="DG2860" s="36"/>
      <c r="DH2860" s="36"/>
      <c r="DI2860" s="36"/>
      <c r="DJ2860" s="36"/>
      <c r="DK2860" s="36"/>
      <c r="DL2860" s="36"/>
      <c r="DM2860" s="36"/>
      <c r="DN2860" s="36"/>
    </row>
    <row r="2861" spans="1:118" x14ac:dyDescent="0.25">
      <c r="A2861" s="5"/>
      <c r="B2861" s="5"/>
      <c r="C2861" s="5"/>
      <c r="D2861" s="5"/>
      <c r="E2861" s="5"/>
      <c r="F2861" s="5"/>
      <c r="G2861" s="5"/>
      <c r="H2861" s="43">
        <v>0</v>
      </c>
      <c r="I2861" s="43"/>
      <c r="J2861" s="7"/>
      <c r="K2861" s="7"/>
      <c r="L2861" s="9"/>
      <c r="M2861" s="9"/>
      <c r="N2861" s="11">
        <f si="135" t="shared"/>
        <v>0</v>
      </c>
      <c r="O2861" s="10" t="str">
        <f si="134" t="shared"/>
        <v>splněno</v>
      </c>
      <c r="P2861" s="10">
        <f si="136" t="shared"/>
        <v>0</v>
      </c>
      <c r="Q2861" s="43">
        <v>0</v>
      </c>
      <c r="R2861" s="52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36"/>
      <c r="AX2861" s="36"/>
      <c r="AY2861" s="36"/>
      <c r="AZ2861" s="36"/>
      <c r="BA2861" s="36"/>
      <c r="BB2861" s="36"/>
      <c r="BC2861" s="36"/>
      <c r="BD2861" s="36"/>
      <c r="BE2861" s="36"/>
      <c r="BF2861" s="36"/>
      <c r="BG2861" s="36"/>
      <c r="BH2861" s="36"/>
      <c r="BI2861" s="36"/>
      <c r="BJ2861" s="36"/>
      <c r="BK2861" s="36"/>
      <c r="BL2861" s="36"/>
      <c r="BM2861" s="36"/>
      <c r="BN2861" s="36"/>
      <c r="BO2861" s="36"/>
      <c r="BP2861" s="36"/>
      <c r="BQ2861" s="36"/>
      <c r="BR2861" s="36"/>
      <c r="BS2861" s="36"/>
      <c r="BT2861" s="36"/>
      <c r="BU2861" s="36"/>
      <c r="BV2861" s="36"/>
      <c r="BW2861" s="36"/>
      <c r="BX2861" s="36"/>
      <c r="BY2861" s="36"/>
      <c r="BZ2861" s="36"/>
      <c r="CA2861" s="36"/>
      <c r="CB2861" s="36"/>
      <c r="CC2861" s="36"/>
      <c r="CD2861" s="36"/>
      <c r="CE2861" s="36"/>
      <c r="CF2861" s="36"/>
      <c r="CG2861" s="36"/>
      <c r="CH2861" s="36"/>
      <c r="CI2861" s="36"/>
      <c r="CJ2861" s="36"/>
      <c r="CK2861" s="36"/>
      <c r="CL2861" s="36"/>
      <c r="CM2861" s="36"/>
      <c r="CN2861" s="36"/>
      <c r="CO2861" s="36"/>
      <c r="CP2861" s="36"/>
      <c r="CQ2861" s="36"/>
      <c r="CR2861" s="36"/>
      <c r="CS2861" s="36"/>
      <c r="CT2861" s="36"/>
      <c r="CU2861" s="36"/>
      <c r="CV2861" s="36"/>
      <c r="CW2861" s="36"/>
      <c r="CX2861" s="36"/>
      <c r="CY2861" s="36"/>
      <c r="CZ2861" s="36"/>
      <c r="DA2861" s="36"/>
      <c r="DB2861" s="36"/>
      <c r="DC2861" s="36"/>
      <c r="DD2861" s="36"/>
      <c r="DE2861" s="36"/>
      <c r="DF2861" s="36"/>
      <c r="DG2861" s="36"/>
      <c r="DH2861" s="36"/>
      <c r="DI2861" s="36"/>
      <c r="DJ2861" s="36"/>
      <c r="DK2861" s="36"/>
      <c r="DL2861" s="36"/>
      <c r="DM2861" s="36"/>
      <c r="DN2861" s="36"/>
    </row>
    <row r="2862" spans="1:118" x14ac:dyDescent="0.25">
      <c r="A2862" s="5"/>
      <c r="B2862" s="5"/>
      <c r="C2862" s="5"/>
      <c r="D2862" s="5"/>
      <c r="E2862" s="5"/>
      <c r="F2862" s="5"/>
      <c r="G2862" s="5"/>
      <c r="H2862" s="43">
        <v>0</v>
      </c>
      <c r="I2862" s="43"/>
      <c r="J2862" s="7"/>
      <c r="K2862" s="7"/>
      <c r="L2862" s="9"/>
      <c r="M2862" s="9"/>
      <c r="N2862" s="11">
        <f si="135" t="shared"/>
        <v>0</v>
      </c>
      <c r="O2862" s="10" t="str">
        <f si="134" t="shared"/>
        <v>splněno</v>
      </c>
      <c r="P2862" s="10">
        <f si="136" t="shared"/>
        <v>0</v>
      </c>
      <c r="Q2862" s="43">
        <v>0</v>
      </c>
      <c r="R2862" s="52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36"/>
      <c r="AX2862" s="36"/>
      <c r="AY2862" s="36"/>
      <c r="AZ2862" s="36"/>
      <c r="BA2862" s="36"/>
      <c r="BB2862" s="36"/>
      <c r="BC2862" s="36"/>
      <c r="BD2862" s="36"/>
      <c r="BE2862" s="36"/>
      <c r="BF2862" s="36"/>
      <c r="BG2862" s="36"/>
      <c r="BH2862" s="36"/>
      <c r="BI2862" s="36"/>
      <c r="BJ2862" s="36"/>
      <c r="BK2862" s="36"/>
      <c r="BL2862" s="36"/>
      <c r="BM2862" s="36"/>
      <c r="BN2862" s="36"/>
      <c r="BO2862" s="36"/>
      <c r="BP2862" s="36"/>
      <c r="BQ2862" s="36"/>
      <c r="BR2862" s="36"/>
      <c r="BS2862" s="36"/>
      <c r="BT2862" s="36"/>
      <c r="BU2862" s="36"/>
      <c r="BV2862" s="36"/>
      <c r="BW2862" s="36"/>
      <c r="BX2862" s="36"/>
      <c r="BY2862" s="36"/>
      <c r="BZ2862" s="36"/>
      <c r="CA2862" s="36"/>
      <c r="CB2862" s="36"/>
      <c r="CC2862" s="36"/>
      <c r="CD2862" s="36"/>
      <c r="CE2862" s="36"/>
      <c r="CF2862" s="36"/>
      <c r="CG2862" s="36"/>
      <c r="CH2862" s="36"/>
      <c r="CI2862" s="36"/>
      <c r="CJ2862" s="36"/>
      <c r="CK2862" s="36"/>
      <c r="CL2862" s="36"/>
      <c r="CM2862" s="36"/>
      <c r="CN2862" s="36"/>
      <c r="CO2862" s="36"/>
      <c r="CP2862" s="36"/>
      <c r="CQ2862" s="36"/>
      <c r="CR2862" s="36"/>
      <c r="CS2862" s="36"/>
      <c r="CT2862" s="36"/>
      <c r="CU2862" s="36"/>
      <c r="CV2862" s="36"/>
      <c r="CW2862" s="36"/>
      <c r="CX2862" s="36"/>
      <c r="CY2862" s="36"/>
      <c r="CZ2862" s="36"/>
      <c r="DA2862" s="36"/>
      <c r="DB2862" s="36"/>
      <c r="DC2862" s="36"/>
      <c r="DD2862" s="36"/>
      <c r="DE2862" s="36"/>
      <c r="DF2862" s="36"/>
      <c r="DG2862" s="36"/>
      <c r="DH2862" s="36"/>
      <c r="DI2862" s="36"/>
      <c r="DJ2862" s="36"/>
      <c r="DK2862" s="36"/>
      <c r="DL2862" s="36"/>
      <c r="DM2862" s="36"/>
      <c r="DN2862" s="36"/>
    </row>
    <row r="2863" spans="1:118" x14ac:dyDescent="0.25">
      <c r="A2863" s="5"/>
      <c r="B2863" s="5"/>
      <c r="C2863" s="5"/>
      <c r="D2863" s="5"/>
      <c r="E2863" s="5"/>
      <c r="F2863" s="5"/>
      <c r="G2863" s="5"/>
      <c r="H2863" s="43">
        <v>0</v>
      </c>
      <c r="I2863" s="43"/>
      <c r="J2863" s="7"/>
      <c r="K2863" s="7"/>
      <c r="L2863" s="9"/>
      <c r="M2863" s="9"/>
      <c r="N2863" s="11">
        <f si="135" t="shared"/>
        <v>0</v>
      </c>
      <c r="O2863" s="10" t="str">
        <f si="134" t="shared"/>
        <v>splněno</v>
      </c>
      <c r="P2863" s="10">
        <f si="136" t="shared"/>
        <v>0</v>
      </c>
      <c r="Q2863" s="43">
        <v>0</v>
      </c>
      <c r="R2863" s="52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36"/>
      <c r="AX2863" s="36"/>
      <c r="AY2863" s="36"/>
      <c r="AZ2863" s="36"/>
      <c r="BA2863" s="36"/>
      <c r="BB2863" s="36"/>
      <c r="BC2863" s="36"/>
      <c r="BD2863" s="36"/>
      <c r="BE2863" s="36"/>
      <c r="BF2863" s="36"/>
      <c r="BG2863" s="36"/>
      <c r="BH2863" s="36"/>
      <c r="BI2863" s="36"/>
      <c r="BJ2863" s="36"/>
      <c r="BK2863" s="36"/>
      <c r="BL2863" s="36"/>
      <c r="BM2863" s="36"/>
      <c r="BN2863" s="36"/>
      <c r="BO2863" s="36"/>
      <c r="BP2863" s="36"/>
      <c r="BQ2863" s="36"/>
      <c r="BR2863" s="36"/>
      <c r="BS2863" s="36"/>
      <c r="BT2863" s="36"/>
      <c r="BU2863" s="36"/>
      <c r="BV2863" s="36"/>
      <c r="BW2863" s="36"/>
      <c r="BX2863" s="36"/>
      <c r="BY2863" s="36"/>
      <c r="BZ2863" s="36"/>
      <c r="CA2863" s="36"/>
      <c r="CB2863" s="36"/>
      <c r="CC2863" s="36"/>
      <c r="CD2863" s="36"/>
      <c r="CE2863" s="36"/>
      <c r="CF2863" s="36"/>
      <c r="CG2863" s="36"/>
      <c r="CH2863" s="36"/>
      <c r="CI2863" s="36"/>
      <c r="CJ2863" s="36"/>
      <c r="CK2863" s="36"/>
      <c r="CL2863" s="36"/>
      <c r="CM2863" s="36"/>
      <c r="CN2863" s="36"/>
      <c r="CO2863" s="36"/>
      <c r="CP2863" s="36"/>
      <c r="CQ2863" s="36"/>
      <c r="CR2863" s="36"/>
      <c r="CS2863" s="36"/>
      <c r="CT2863" s="36"/>
      <c r="CU2863" s="36"/>
      <c r="CV2863" s="36"/>
      <c r="CW2863" s="36"/>
      <c r="CX2863" s="36"/>
      <c r="CY2863" s="36"/>
      <c r="CZ2863" s="36"/>
      <c r="DA2863" s="36"/>
      <c r="DB2863" s="36"/>
      <c r="DC2863" s="36"/>
      <c r="DD2863" s="36"/>
      <c r="DE2863" s="36"/>
      <c r="DF2863" s="36"/>
      <c r="DG2863" s="36"/>
      <c r="DH2863" s="36"/>
      <c r="DI2863" s="36"/>
      <c r="DJ2863" s="36"/>
      <c r="DK2863" s="36"/>
      <c r="DL2863" s="36"/>
      <c r="DM2863" s="36"/>
      <c r="DN2863" s="36"/>
    </row>
    <row r="2864" spans="1:118" x14ac:dyDescent="0.25">
      <c r="A2864" s="5"/>
      <c r="B2864" s="5"/>
      <c r="C2864" s="5"/>
      <c r="D2864" s="5"/>
      <c r="E2864" s="5"/>
      <c r="F2864" s="5"/>
      <c r="G2864" s="5"/>
      <c r="H2864" s="43">
        <v>0</v>
      </c>
      <c r="I2864" s="43"/>
      <c r="J2864" s="7"/>
      <c r="K2864" s="7"/>
      <c r="L2864" s="9"/>
      <c r="M2864" s="9"/>
      <c r="N2864" s="11">
        <f si="135" t="shared"/>
        <v>0</v>
      </c>
      <c r="O2864" s="10" t="str">
        <f si="134" t="shared"/>
        <v>splněno</v>
      </c>
      <c r="P2864" s="10">
        <f si="136" t="shared"/>
        <v>0</v>
      </c>
      <c r="Q2864" s="43">
        <v>0</v>
      </c>
      <c r="R2864" s="52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36"/>
      <c r="AX2864" s="36"/>
      <c r="AY2864" s="36"/>
      <c r="AZ2864" s="36"/>
      <c r="BA2864" s="36"/>
      <c r="BB2864" s="36"/>
      <c r="BC2864" s="36"/>
      <c r="BD2864" s="36"/>
      <c r="BE2864" s="36"/>
      <c r="BF2864" s="36"/>
      <c r="BG2864" s="36"/>
      <c r="BH2864" s="36"/>
      <c r="BI2864" s="36"/>
      <c r="BJ2864" s="36"/>
      <c r="BK2864" s="36"/>
      <c r="BL2864" s="36"/>
      <c r="BM2864" s="36"/>
      <c r="BN2864" s="36"/>
      <c r="BO2864" s="36"/>
      <c r="BP2864" s="36"/>
      <c r="BQ2864" s="36"/>
      <c r="BR2864" s="36"/>
      <c r="BS2864" s="36"/>
      <c r="BT2864" s="36"/>
      <c r="BU2864" s="36"/>
      <c r="BV2864" s="36"/>
      <c r="BW2864" s="36"/>
      <c r="BX2864" s="36"/>
      <c r="BY2864" s="36"/>
      <c r="BZ2864" s="36"/>
      <c r="CA2864" s="36"/>
      <c r="CB2864" s="36"/>
      <c r="CC2864" s="36"/>
      <c r="CD2864" s="36"/>
      <c r="CE2864" s="36"/>
      <c r="CF2864" s="36"/>
      <c r="CG2864" s="36"/>
      <c r="CH2864" s="36"/>
      <c r="CI2864" s="36"/>
      <c r="CJ2864" s="36"/>
      <c r="CK2864" s="36"/>
      <c r="CL2864" s="36"/>
      <c r="CM2864" s="36"/>
      <c r="CN2864" s="36"/>
      <c r="CO2864" s="36"/>
      <c r="CP2864" s="36"/>
      <c r="CQ2864" s="36"/>
      <c r="CR2864" s="36"/>
      <c r="CS2864" s="36"/>
      <c r="CT2864" s="36"/>
      <c r="CU2864" s="36"/>
      <c r="CV2864" s="36"/>
      <c r="CW2864" s="36"/>
      <c r="CX2864" s="36"/>
      <c r="CY2864" s="36"/>
      <c r="CZ2864" s="36"/>
      <c r="DA2864" s="36"/>
      <c r="DB2864" s="36"/>
      <c r="DC2864" s="36"/>
      <c r="DD2864" s="36"/>
      <c r="DE2864" s="36"/>
      <c r="DF2864" s="36"/>
      <c r="DG2864" s="36"/>
      <c r="DH2864" s="36"/>
      <c r="DI2864" s="36"/>
      <c r="DJ2864" s="36"/>
      <c r="DK2864" s="36"/>
      <c r="DL2864" s="36"/>
      <c r="DM2864" s="36"/>
      <c r="DN2864" s="36"/>
    </row>
    <row r="2865" spans="1:118" x14ac:dyDescent="0.25">
      <c r="A2865" s="5"/>
      <c r="B2865" s="5"/>
      <c r="C2865" s="5"/>
      <c r="D2865" s="5"/>
      <c r="E2865" s="5"/>
      <c r="F2865" s="5"/>
      <c r="G2865" s="5"/>
      <c r="H2865" s="43">
        <v>0</v>
      </c>
      <c r="I2865" s="43"/>
      <c r="J2865" s="7"/>
      <c r="K2865" s="7"/>
      <c r="L2865" s="9"/>
      <c r="M2865" s="9"/>
      <c r="N2865" s="11">
        <f si="135" t="shared"/>
        <v>0</v>
      </c>
      <c r="O2865" s="10" t="str">
        <f si="134" t="shared"/>
        <v>splněno</v>
      </c>
      <c r="P2865" s="10">
        <f si="136" t="shared"/>
        <v>0</v>
      </c>
      <c r="Q2865" s="43">
        <v>0</v>
      </c>
      <c r="R2865" s="52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36"/>
      <c r="AX2865" s="36"/>
      <c r="AY2865" s="36"/>
      <c r="AZ2865" s="36"/>
      <c r="BA2865" s="36"/>
      <c r="BB2865" s="36"/>
      <c r="BC2865" s="36"/>
      <c r="BD2865" s="36"/>
      <c r="BE2865" s="36"/>
      <c r="BF2865" s="36"/>
      <c r="BG2865" s="36"/>
      <c r="BH2865" s="36"/>
      <c r="BI2865" s="36"/>
      <c r="BJ2865" s="36"/>
      <c r="BK2865" s="36"/>
      <c r="BL2865" s="36"/>
      <c r="BM2865" s="36"/>
      <c r="BN2865" s="36"/>
      <c r="BO2865" s="36"/>
      <c r="BP2865" s="36"/>
      <c r="BQ2865" s="36"/>
      <c r="BR2865" s="36"/>
      <c r="BS2865" s="36"/>
      <c r="BT2865" s="36"/>
      <c r="BU2865" s="36"/>
      <c r="BV2865" s="36"/>
      <c r="BW2865" s="36"/>
      <c r="BX2865" s="36"/>
      <c r="BY2865" s="36"/>
      <c r="BZ2865" s="36"/>
      <c r="CA2865" s="36"/>
      <c r="CB2865" s="36"/>
      <c r="CC2865" s="36"/>
      <c r="CD2865" s="36"/>
      <c r="CE2865" s="36"/>
      <c r="CF2865" s="36"/>
      <c r="CG2865" s="36"/>
      <c r="CH2865" s="36"/>
      <c r="CI2865" s="36"/>
      <c r="CJ2865" s="36"/>
      <c r="CK2865" s="36"/>
      <c r="CL2865" s="36"/>
      <c r="CM2865" s="36"/>
      <c r="CN2865" s="36"/>
      <c r="CO2865" s="36"/>
      <c r="CP2865" s="36"/>
      <c r="CQ2865" s="36"/>
      <c r="CR2865" s="36"/>
      <c r="CS2865" s="36"/>
      <c r="CT2865" s="36"/>
      <c r="CU2865" s="36"/>
      <c r="CV2865" s="36"/>
      <c r="CW2865" s="36"/>
      <c r="CX2865" s="36"/>
      <c r="CY2865" s="36"/>
      <c r="CZ2865" s="36"/>
      <c r="DA2865" s="36"/>
      <c r="DB2865" s="36"/>
      <c r="DC2865" s="36"/>
      <c r="DD2865" s="36"/>
      <c r="DE2865" s="36"/>
      <c r="DF2865" s="36"/>
      <c r="DG2865" s="36"/>
      <c r="DH2865" s="36"/>
      <c r="DI2865" s="36"/>
      <c r="DJ2865" s="36"/>
      <c r="DK2865" s="36"/>
      <c r="DL2865" s="36"/>
      <c r="DM2865" s="36"/>
      <c r="DN2865" s="36"/>
    </row>
    <row r="2866" spans="1:118" x14ac:dyDescent="0.25">
      <c r="A2866" s="5"/>
      <c r="B2866" s="5"/>
      <c r="C2866" s="5"/>
      <c r="D2866" s="5"/>
      <c r="E2866" s="5"/>
      <c r="F2866" s="5"/>
      <c r="G2866" s="5"/>
      <c r="H2866" s="43">
        <v>0</v>
      </c>
      <c r="I2866" s="43"/>
      <c r="J2866" s="7"/>
      <c r="K2866" s="7"/>
      <c r="L2866" s="9"/>
      <c r="M2866" s="9"/>
      <c r="N2866" s="11">
        <f si="135" t="shared"/>
        <v>0</v>
      </c>
      <c r="O2866" s="10" t="str">
        <f si="134" t="shared"/>
        <v>splněno</v>
      </c>
      <c r="P2866" s="10">
        <f si="136" t="shared"/>
        <v>0</v>
      </c>
      <c r="Q2866" s="43">
        <v>0</v>
      </c>
      <c r="R2866" s="52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36"/>
      <c r="AX2866" s="36"/>
      <c r="AY2866" s="36"/>
      <c r="AZ2866" s="36"/>
      <c r="BA2866" s="36"/>
      <c r="BB2866" s="36"/>
      <c r="BC2866" s="36"/>
      <c r="BD2866" s="36"/>
      <c r="BE2866" s="36"/>
      <c r="BF2866" s="36"/>
      <c r="BG2866" s="36"/>
      <c r="BH2866" s="36"/>
      <c r="BI2866" s="36"/>
      <c r="BJ2866" s="36"/>
      <c r="BK2866" s="36"/>
      <c r="BL2866" s="36"/>
      <c r="BM2866" s="36"/>
      <c r="BN2866" s="36"/>
      <c r="BO2866" s="36"/>
      <c r="BP2866" s="36"/>
      <c r="BQ2866" s="36"/>
      <c r="BR2866" s="36"/>
      <c r="BS2866" s="36"/>
      <c r="BT2866" s="36"/>
      <c r="BU2866" s="36"/>
      <c r="BV2866" s="36"/>
      <c r="BW2866" s="36"/>
      <c r="BX2866" s="36"/>
      <c r="BY2866" s="36"/>
      <c r="BZ2866" s="36"/>
      <c r="CA2866" s="36"/>
      <c r="CB2866" s="36"/>
      <c r="CC2866" s="36"/>
      <c r="CD2866" s="36"/>
      <c r="CE2866" s="36"/>
      <c r="CF2866" s="36"/>
      <c r="CG2866" s="36"/>
      <c r="CH2866" s="36"/>
      <c r="CI2866" s="36"/>
      <c r="CJ2866" s="36"/>
      <c r="CK2866" s="36"/>
      <c r="CL2866" s="36"/>
      <c r="CM2866" s="36"/>
      <c r="CN2866" s="36"/>
      <c r="CO2866" s="36"/>
      <c r="CP2866" s="36"/>
      <c r="CQ2866" s="36"/>
      <c r="CR2866" s="36"/>
      <c r="CS2866" s="36"/>
      <c r="CT2866" s="36"/>
      <c r="CU2866" s="36"/>
      <c r="CV2866" s="36"/>
      <c r="CW2866" s="36"/>
      <c r="CX2866" s="36"/>
      <c r="CY2866" s="36"/>
      <c r="CZ2866" s="36"/>
      <c r="DA2866" s="36"/>
      <c r="DB2866" s="36"/>
      <c r="DC2866" s="36"/>
      <c r="DD2866" s="36"/>
      <c r="DE2866" s="36"/>
      <c r="DF2866" s="36"/>
      <c r="DG2866" s="36"/>
      <c r="DH2866" s="36"/>
      <c r="DI2866" s="36"/>
      <c r="DJ2866" s="36"/>
      <c r="DK2866" s="36"/>
      <c r="DL2866" s="36"/>
      <c r="DM2866" s="36"/>
      <c r="DN2866" s="36"/>
    </row>
    <row r="2867" spans="1:118" x14ac:dyDescent="0.25">
      <c r="A2867" s="5"/>
      <c r="B2867" s="5"/>
      <c r="C2867" s="5"/>
      <c r="D2867" s="5"/>
      <c r="E2867" s="5"/>
      <c r="F2867" s="5"/>
      <c r="G2867" s="5"/>
      <c r="H2867" s="43">
        <v>0</v>
      </c>
      <c r="I2867" s="43"/>
      <c r="J2867" s="7"/>
      <c r="K2867" s="7"/>
      <c r="L2867" s="9"/>
      <c r="M2867" s="9"/>
      <c r="N2867" s="11">
        <f si="135" t="shared"/>
        <v>0</v>
      </c>
      <c r="O2867" s="10" t="str">
        <f si="134" t="shared"/>
        <v>splněno</v>
      </c>
      <c r="P2867" s="10">
        <f si="136" t="shared"/>
        <v>0</v>
      </c>
      <c r="Q2867" s="43">
        <v>0</v>
      </c>
      <c r="R2867" s="52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36"/>
      <c r="AX2867" s="36"/>
      <c r="AY2867" s="36"/>
      <c r="AZ2867" s="36"/>
      <c r="BA2867" s="36"/>
      <c r="BB2867" s="36"/>
      <c r="BC2867" s="36"/>
      <c r="BD2867" s="36"/>
      <c r="BE2867" s="36"/>
      <c r="BF2867" s="36"/>
      <c r="BG2867" s="36"/>
      <c r="BH2867" s="36"/>
      <c r="BI2867" s="36"/>
      <c r="BJ2867" s="36"/>
      <c r="BK2867" s="36"/>
      <c r="BL2867" s="36"/>
      <c r="BM2867" s="36"/>
      <c r="BN2867" s="36"/>
      <c r="BO2867" s="36"/>
      <c r="BP2867" s="36"/>
      <c r="BQ2867" s="36"/>
      <c r="BR2867" s="36"/>
      <c r="BS2867" s="36"/>
      <c r="BT2867" s="36"/>
      <c r="BU2867" s="36"/>
      <c r="BV2867" s="36"/>
      <c r="BW2867" s="36"/>
      <c r="BX2867" s="36"/>
      <c r="BY2867" s="36"/>
      <c r="BZ2867" s="36"/>
      <c r="CA2867" s="36"/>
      <c r="CB2867" s="36"/>
      <c r="CC2867" s="36"/>
      <c r="CD2867" s="36"/>
      <c r="CE2867" s="36"/>
      <c r="CF2867" s="36"/>
      <c r="CG2867" s="36"/>
      <c r="CH2867" s="36"/>
      <c r="CI2867" s="36"/>
      <c r="CJ2867" s="36"/>
      <c r="CK2867" s="36"/>
      <c r="CL2867" s="36"/>
      <c r="CM2867" s="36"/>
      <c r="CN2867" s="36"/>
      <c r="CO2867" s="36"/>
      <c r="CP2867" s="36"/>
      <c r="CQ2867" s="36"/>
      <c r="CR2867" s="36"/>
      <c r="CS2867" s="36"/>
      <c r="CT2867" s="36"/>
      <c r="CU2867" s="36"/>
      <c r="CV2867" s="36"/>
      <c r="CW2867" s="36"/>
      <c r="CX2867" s="36"/>
      <c r="CY2867" s="36"/>
      <c r="CZ2867" s="36"/>
      <c r="DA2867" s="36"/>
      <c r="DB2867" s="36"/>
      <c r="DC2867" s="36"/>
      <c r="DD2867" s="36"/>
      <c r="DE2867" s="36"/>
      <c r="DF2867" s="36"/>
      <c r="DG2867" s="36"/>
      <c r="DH2867" s="36"/>
      <c r="DI2867" s="36"/>
      <c r="DJ2867" s="36"/>
      <c r="DK2867" s="36"/>
      <c r="DL2867" s="36"/>
      <c r="DM2867" s="36"/>
      <c r="DN2867" s="36"/>
    </row>
    <row r="2868" spans="1:118" x14ac:dyDescent="0.25">
      <c r="A2868" s="5"/>
      <c r="B2868" s="5"/>
      <c r="C2868" s="5"/>
      <c r="D2868" s="5"/>
      <c r="E2868" s="5"/>
      <c r="F2868" s="5"/>
      <c r="G2868" s="5"/>
      <c r="H2868" s="43">
        <v>0</v>
      </c>
      <c r="I2868" s="43"/>
      <c r="J2868" s="7"/>
      <c r="K2868" s="7"/>
      <c r="L2868" s="9"/>
      <c r="M2868" s="9"/>
      <c r="N2868" s="11">
        <f si="135" t="shared"/>
        <v>0</v>
      </c>
      <c r="O2868" s="10" t="str">
        <f si="134" t="shared"/>
        <v>splněno</v>
      </c>
      <c r="P2868" s="10">
        <f si="136" t="shared"/>
        <v>0</v>
      </c>
      <c r="Q2868" s="43">
        <v>0</v>
      </c>
      <c r="R2868" s="52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36"/>
      <c r="AX2868" s="36"/>
      <c r="AY2868" s="36"/>
      <c r="AZ2868" s="36"/>
      <c r="BA2868" s="36"/>
      <c r="BB2868" s="36"/>
      <c r="BC2868" s="36"/>
      <c r="BD2868" s="36"/>
      <c r="BE2868" s="36"/>
      <c r="BF2868" s="36"/>
      <c r="BG2868" s="36"/>
      <c r="BH2868" s="36"/>
      <c r="BI2868" s="36"/>
      <c r="BJ2868" s="36"/>
      <c r="BK2868" s="36"/>
      <c r="BL2868" s="36"/>
      <c r="BM2868" s="36"/>
      <c r="BN2868" s="36"/>
      <c r="BO2868" s="36"/>
      <c r="BP2868" s="36"/>
      <c r="BQ2868" s="36"/>
      <c r="BR2868" s="36"/>
      <c r="BS2868" s="36"/>
      <c r="BT2868" s="36"/>
      <c r="BU2868" s="36"/>
      <c r="BV2868" s="36"/>
      <c r="BW2868" s="36"/>
      <c r="BX2868" s="36"/>
      <c r="BY2868" s="36"/>
      <c r="BZ2868" s="36"/>
      <c r="CA2868" s="36"/>
      <c r="CB2868" s="36"/>
      <c r="CC2868" s="36"/>
      <c r="CD2868" s="36"/>
      <c r="CE2868" s="36"/>
      <c r="CF2868" s="36"/>
      <c r="CG2868" s="36"/>
      <c r="CH2868" s="36"/>
      <c r="CI2868" s="36"/>
      <c r="CJ2868" s="36"/>
      <c r="CK2868" s="36"/>
      <c r="CL2868" s="36"/>
      <c r="CM2868" s="36"/>
      <c r="CN2868" s="36"/>
      <c r="CO2868" s="36"/>
      <c r="CP2868" s="36"/>
      <c r="CQ2868" s="36"/>
      <c r="CR2868" s="36"/>
      <c r="CS2868" s="36"/>
      <c r="CT2868" s="36"/>
      <c r="CU2868" s="36"/>
      <c r="CV2868" s="36"/>
      <c r="CW2868" s="36"/>
      <c r="CX2868" s="36"/>
      <c r="CY2868" s="36"/>
      <c r="CZ2868" s="36"/>
      <c r="DA2868" s="36"/>
      <c r="DB2868" s="36"/>
      <c r="DC2868" s="36"/>
      <c r="DD2868" s="36"/>
      <c r="DE2868" s="36"/>
      <c r="DF2868" s="36"/>
      <c r="DG2868" s="36"/>
      <c r="DH2868" s="36"/>
      <c r="DI2868" s="36"/>
      <c r="DJ2868" s="36"/>
      <c r="DK2868" s="36"/>
      <c r="DL2868" s="36"/>
      <c r="DM2868" s="36"/>
      <c r="DN2868" s="36"/>
    </row>
    <row r="2869" spans="1:118" x14ac:dyDescent="0.25">
      <c r="A2869" s="5"/>
      <c r="B2869" s="5"/>
      <c r="C2869" s="5"/>
      <c r="D2869" s="5"/>
      <c r="E2869" s="5"/>
      <c r="F2869" s="5"/>
      <c r="G2869" s="5"/>
      <c r="H2869" s="43">
        <v>0</v>
      </c>
      <c r="I2869" s="43"/>
      <c r="J2869" s="7"/>
      <c r="K2869" s="7"/>
      <c r="L2869" s="9"/>
      <c r="M2869" s="9"/>
      <c r="N2869" s="11">
        <f si="135" t="shared"/>
        <v>0</v>
      </c>
      <c r="O2869" s="10" t="str">
        <f si="134" t="shared"/>
        <v>splněno</v>
      </c>
      <c r="P2869" s="10">
        <f si="136" t="shared"/>
        <v>0</v>
      </c>
      <c r="Q2869" s="43">
        <v>0</v>
      </c>
      <c r="R2869" s="52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36"/>
      <c r="AX2869" s="36"/>
      <c r="AY2869" s="36"/>
      <c r="AZ2869" s="36"/>
      <c r="BA2869" s="36"/>
      <c r="BB2869" s="36"/>
      <c r="BC2869" s="36"/>
      <c r="BD2869" s="36"/>
      <c r="BE2869" s="36"/>
      <c r="BF2869" s="36"/>
      <c r="BG2869" s="36"/>
      <c r="BH2869" s="36"/>
      <c r="BI2869" s="36"/>
      <c r="BJ2869" s="36"/>
      <c r="BK2869" s="36"/>
      <c r="BL2869" s="36"/>
      <c r="BM2869" s="36"/>
      <c r="BN2869" s="36"/>
      <c r="BO2869" s="36"/>
      <c r="BP2869" s="36"/>
      <c r="BQ2869" s="36"/>
      <c r="BR2869" s="36"/>
      <c r="BS2869" s="36"/>
      <c r="BT2869" s="36"/>
      <c r="BU2869" s="36"/>
      <c r="BV2869" s="36"/>
      <c r="BW2869" s="36"/>
      <c r="BX2869" s="36"/>
      <c r="BY2869" s="36"/>
      <c r="BZ2869" s="36"/>
      <c r="CA2869" s="36"/>
      <c r="CB2869" s="36"/>
      <c r="CC2869" s="36"/>
      <c r="CD2869" s="36"/>
      <c r="CE2869" s="36"/>
      <c r="CF2869" s="36"/>
      <c r="CG2869" s="36"/>
      <c r="CH2869" s="36"/>
      <c r="CI2869" s="36"/>
      <c r="CJ2869" s="36"/>
      <c r="CK2869" s="36"/>
      <c r="CL2869" s="36"/>
      <c r="CM2869" s="36"/>
      <c r="CN2869" s="36"/>
      <c r="CO2869" s="36"/>
      <c r="CP2869" s="36"/>
      <c r="CQ2869" s="36"/>
      <c r="CR2869" s="36"/>
      <c r="CS2869" s="36"/>
      <c r="CT2869" s="36"/>
      <c r="CU2869" s="36"/>
      <c r="CV2869" s="36"/>
      <c r="CW2869" s="36"/>
      <c r="CX2869" s="36"/>
      <c r="CY2869" s="36"/>
      <c r="CZ2869" s="36"/>
      <c r="DA2869" s="36"/>
      <c r="DB2869" s="36"/>
      <c r="DC2869" s="36"/>
      <c r="DD2869" s="36"/>
      <c r="DE2869" s="36"/>
      <c r="DF2869" s="36"/>
      <c r="DG2869" s="36"/>
      <c r="DH2869" s="36"/>
      <c r="DI2869" s="36"/>
      <c r="DJ2869" s="36"/>
      <c r="DK2869" s="36"/>
      <c r="DL2869" s="36"/>
      <c r="DM2869" s="36"/>
      <c r="DN2869" s="36"/>
    </row>
    <row r="2870" spans="1:118" x14ac:dyDescent="0.25">
      <c r="A2870" s="5"/>
      <c r="B2870" s="5"/>
      <c r="C2870" s="5"/>
      <c r="D2870" s="5"/>
      <c r="E2870" s="5"/>
      <c r="F2870" s="5"/>
      <c r="G2870" s="5"/>
      <c r="H2870" s="43">
        <v>0</v>
      </c>
      <c r="I2870" s="43"/>
      <c r="J2870" s="7"/>
      <c r="K2870" s="7"/>
      <c r="L2870" s="9"/>
      <c r="M2870" s="9"/>
      <c r="N2870" s="11">
        <f si="135" t="shared"/>
        <v>0</v>
      </c>
      <c r="O2870" s="10" t="str">
        <f si="134" t="shared"/>
        <v>splněno</v>
      </c>
      <c r="P2870" s="10">
        <f si="136" t="shared"/>
        <v>0</v>
      </c>
      <c r="Q2870" s="43">
        <v>0</v>
      </c>
      <c r="R2870" s="52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36"/>
      <c r="AX2870" s="36"/>
      <c r="AY2870" s="36"/>
      <c r="AZ2870" s="36"/>
      <c r="BA2870" s="36"/>
      <c r="BB2870" s="36"/>
      <c r="BC2870" s="36"/>
      <c r="BD2870" s="36"/>
      <c r="BE2870" s="36"/>
      <c r="BF2870" s="36"/>
      <c r="BG2870" s="36"/>
      <c r="BH2870" s="36"/>
      <c r="BI2870" s="36"/>
      <c r="BJ2870" s="36"/>
      <c r="BK2870" s="36"/>
      <c r="BL2870" s="36"/>
      <c r="BM2870" s="36"/>
      <c r="BN2870" s="36"/>
      <c r="BO2870" s="36"/>
      <c r="BP2870" s="36"/>
      <c r="BQ2870" s="36"/>
      <c r="BR2870" s="36"/>
      <c r="BS2870" s="36"/>
      <c r="BT2870" s="36"/>
      <c r="BU2870" s="36"/>
      <c r="BV2870" s="36"/>
      <c r="BW2870" s="36"/>
      <c r="BX2870" s="36"/>
      <c r="BY2870" s="36"/>
      <c r="BZ2870" s="36"/>
      <c r="CA2870" s="36"/>
      <c r="CB2870" s="36"/>
      <c r="CC2870" s="36"/>
      <c r="CD2870" s="36"/>
      <c r="CE2870" s="36"/>
      <c r="CF2870" s="36"/>
      <c r="CG2870" s="36"/>
      <c r="CH2870" s="36"/>
      <c r="CI2870" s="36"/>
      <c r="CJ2870" s="36"/>
      <c r="CK2870" s="36"/>
      <c r="CL2870" s="36"/>
      <c r="CM2870" s="36"/>
      <c r="CN2870" s="36"/>
      <c r="CO2870" s="36"/>
      <c r="CP2870" s="36"/>
      <c r="CQ2870" s="36"/>
      <c r="CR2870" s="36"/>
      <c r="CS2870" s="36"/>
      <c r="CT2870" s="36"/>
      <c r="CU2870" s="36"/>
      <c r="CV2870" s="36"/>
      <c r="CW2870" s="36"/>
      <c r="CX2870" s="36"/>
      <c r="CY2870" s="36"/>
      <c r="CZ2870" s="36"/>
      <c r="DA2870" s="36"/>
      <c r="DB2870" s="36"/>
      <c r="DC2870" s="36"/>
      <c r="DD2870" s="36"/>
      <c r="DE2870" s="36"/>
      <c r="DF2870" s="36"/>
      <c r="DG2870" s="36"/>
      <c r="DH2870" s="36"/>
      <c r="DI2870" s="36"/>
      <c r="DJ2870" s="36"/>
      <c r="DK2870" s="36"/>
      <c r="DL2870" s="36"/>
      <c r="DM2870" s="36"/>
      <c r="DN2870" s="36"/>
    </row>
    <row r="2871" spans="1:118" x14ac:dyDescent="0.25">
      <c r="A2871" s="5"/>
      <c r="B2871" s="5"/>
      <c r="C2871" s="5"/>
      <c r="D2871" s="5"/>
      <c r="E2871" s="5"/>
      <c r="F2871" s="5"/>
      <c r="G2871" s="5"/>
      <c r="H2871" s="43">
        <v>0</v>
      </c>
      <c r="I2871" s="43"/>
      <c r="J2871" s="7"/>
      <c r="K2871" s="7"/>
      <c r="L2871" s="9"/>
      <c r="M2871" s="9"/>
      <c r="N2871" s="11">
        <f si="135" t="shared"/>
        <v>0</v>
      </c>
      <c r="O2871" s="10" t="str">
        <f si="134" t="shared"/>
        <v>splněno</v>
      </c>
      <c r="P2871" s="10">
        <f si="136" t="shared"/>
        <v>0</v>
      </c>
      <c r="Q2871" s="43">
        <v>0</v>
      </c>
      <c r="R2871" s="52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36"/>
      <c r="AX2871" s="36"/>
      <c r="AY2871" s="36"/>
      <c r="AZ2871" s="36"/>
      <c r="BA2871" s="36"/>
      <c r="BB2871" s="36"/>
      <c r="BC2871" s="36"/>
      <c r="BD2871" s="36"/>
      <c r="BE2871" s="36"/>
      <c r="BF2871" s="36"/>
      <c r="BG2871" s="36"/>
      <c r="BH2871" s="36"/>
      <c r="BI2871" s="36"/>
      <c r="BJ2871" s="36"/>
      <c r="BK2871" s="36"/>
      <c r="BL2871" s="36"/>
      <c r="BM2871" s="36"/>
      <c r="BN2871" s="36"/>
      <c r="BO2871" s="36"/>
      <c r="BP2871" s="36"/>
      <c r="BQ2871" s="36"/>
      <c r="BR2871" s="36"/>
      <c r="BS2871" s="36"/>
      <c r="BT2871" s="36"/>
      <c r="BU2871" s="36"/>
      <c r="BV2871" s="36"/>
      <c r="BW2871" s="36"/>
      <c r="BX2871" s="36"/>
      <c r="BY2871" s="36"/>
      <c r="BZ2871" s="36"/>
      <c r="CA2871" s="36"/>
      <c r="CB2871" s="36"/>
      <c r="CC2871" s="36"/>
      <c r="CD2871" s="36"/>
      <c r="CE2871" s="36"/>
      <c r="CF2871" s="36"/>
      <c r="CG2871" s="36"/>
      <c r="CH2871" s="36"/>
      <c r="CI2871" s="36"/>
      <c r="CJ2871" s="36"/>
      <c r="CK2871" s="36"/>
      <c r="CL2871" s="36"/>
      <c r="CM2871" s="36"/>
      <c r="CN2871" s="36"/>
      <c r="CO2871" s="36"/>
      <c r="CP2871" s="36"/>
      <c r="CQ2871" s="36"/>
      <c r="CR2871" s="36"/>
      <c r="CS2871" s="36"/>
      <c r="CT2871" s="36"/>
      <c r="CU2871" s="36"/>
      <c r="CV2871" s="36"/>
      <c r="CW2871" s="36"/>
      <c r="CX2871" s="36"/>
      <c r="CY2871" s="36"/>
      <c r="CZ2871" s="36"/>
      <c r="DA2871" s="36"/>
      <c r="DB2871" s="36"/>
      <c r="DC2871" s="36"/>
      <c r="DD2871" s="36"/>
      <c r="DE2871" s="36"/>
      <c r="DF2871" s="36"/>
      <c r="DG2871" s="36"/>
      <c r="DH2871" s="36"/>
      <c r="DI2871" s="36"/>
      <c r="DJ2871" s="36"/>
      <c r="DK2871" s="36"/>
      <c r="DL2871" s="36"/>
      <c r="DM2871" s="36"/>
      <c r="DN2871" s="36"/>
    </row>
    <row r="2872" spans="1:118" x14ac:dyDescent="0.25">
      <c r="A2872" s="5"/>
      <c r="B2872" s="5"/>
      <c r="C2872" s="5"/>
      <c r="D2872" s="5"/>
      <c r="E2872" s="5"/>
      <c r="F2872" s="5"/>
      <c r="G2872" s="5"/>
      <c r="H2872" s="43">
        <v>0</v>
      </c>
      <c r="I2872" s="43"/>
      <c r="J2872" s="7"/>
      <c r="K2872" s="7"/>
      <c r="L2872" s="9"/>
      <c r="M2872" s="9"/>
      <c r="N2872" s="11">
        <f si="135" t="shared"/>
        <v>0</v>
      </c>
      <c r="O2872" s="10" t="str">
        <f si="134" t="shared"/>
        <v>splněno</v>
      </c>
      <c r="P2872" s="10">
        <f si="136" t="shared"/>
        <v>0</v>
      </c>
      <c r="Q2872" s="43">
        <v>0</v>
      </c>
      <c r="R2872" s="52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36"/>
      <c r="AX2872" s="36"/>
      <c r="AY2872" s="36"/>
      <c r="AZ2872" s="36"/>
      <c r="BA2872" s="36"/>
      <c r="BB2872" s="36"/>
      <c r="BC2872" s="36"/>
      <c r="BD2872" s="36"/>
      <c r="BE2872" s="36"/>
      <c r="BF2872" s="36"/>
      <c r="BG2872" s="36"/>
      <c r="BH2872" s="36"/>
      <c r="BI2872" s="36"/>
      <c r="BJ2872" s="36"/>
      <c r="BK2872" s="36"/>
      <c r="BL2872" s="36"/>
      <c r="BM2872" s="36"/>
      <c r="BN2872" s="36"/>
      <c r="BO2872" s="36"/>
      <c r="BP2872" s="36"/>
      <c r="BQ2872" s="36"/>
      <c r="BR2872" s="36"/>
      <c r="BS2872" s="36"/>
      <c r="BT2872" s="36"/>
      <c r="BU2872" s="36"/>
      <c r="BV2872" s="36"/>
      <c r="BW2872" s="36"/>
      <c r="BX2872" s="36"/>
      <c r="BY2872" s="36"/>
      <c r="BZ2872" s="36"/>
      <c r="CA2872" s="36"/>
      <c r="CB2872" s="36"/>
      <c r="CC2872" s="36"/>
      <c r="CD2872" s="36"/>
      <c r="CE2872" s="36"/>
      <c r="CF2872" s="36"/>
      <c r="CG2872" s="36"/>
      <c r="CH2872" s="36"/>
      <c r="CI2872" s="36"/>
      <c r="CJ2872" s="36"/>
      <c r="CK2872" s="36"/>
      <c r="CL2872" s="36"/>
      <c r="CM2872" s="36"/>
      <c r="CN2872" s="36"/>
      <c r="CO2872" s="36"/>
      <c r="CP2872" s="36"/>
      <c r="CQ2872" s="36"/>
      <c r="CR2872" s="36"/>
      <c r="CS2872" s="36"/>
      <c r="CT2872" s="36"/>
      <c r="CU2872" s="36"/>
      <c r="CV2872" s="36"/>
      <c r="CW2872" s="36"/>
      <c r="CX2872" s="36"/>
      <c r="CY2872" s="36"/>
      <c r="CZ2872" s="36"/>
      <c r="DA2872" s="36"/>
      <c r="DB2872" s="36"/>
      <c r="DC2872" s="36"/>
      <c r="DD2872" s="36"/>
      <c r="DE2872" s="36"/>
      <c r="DF2872" s="36"/>
      <c r="DG2872" s="36"/>
      <c r="DH2872" s="36"/>
      <c r="DI2872" s="36"/>
      <c r="DJ2872" s="36"/>
      <c r="DK2872" s="36"/>
      <c r="DL2872" s="36"/>
      <c r="DM2872" s="36"/>
      <c r="DN2872" s="36"/>
    </row>
    <row r="2873" spans="1:118" x14ac:dyDescent="0.25">
      <c r="A2873" s="5"/>
      <c r="B2873" s="5"/>
      <c r="C2873" s="5"/>
      <c r="D2873" s="5"/>
      <c r="E2873" s="5"/>
      <c r="F2873" s="5"/>
      <c r="G2873" s="5"/>
      <c r="H2873" s="43">
        <v>0</v>
      </c>
      <c r="I2873" s="43"/>
      <c r="J2873" s="7"/>
      <c r="K2873" s="7"/>
      <c r="L2873" s="9"/>
      <c r="M2873" s="9"/>
      <c r="N2873" s="11">
        <f si="135" t="shared"/>
        <v>0</v>
      </c>
      <c r="O2873" s="10" t="str">
        <f si="134" t="shared"/>
        <v>splněno</v>
      </c>
      <c r="P2873" s="10">
        <f si="136" t="shared"/>
        <v>0</v>
      </c>
      <c r="Q2873" s="43">
        <v>0</v>
      </c>
      <c r="R2873" s="52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V2873" s="36"/>
      <c r="BW2873" s="36"/>
      <c r="BX2873" s="36"/>
      <c r="BY2873" s="36"/>
      <c r="BZ2873" s="36"/>
      <c r="CA2873" s="36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L2873" s="36"/>
      <c r="CM2873" s="36"/>
      <c r="CN2873" s="36"/>
      <c r="CO2873" s="36"/>
      <c r="CP2873" s="36"/>
      <c r="CQ2873" s="36"/>
      <c r="CR2873" s="36"/>
      <c r="CS2873" s="36"/>
      <c r="CT2873" s="36"/>
      <c r="CU2873" s="36"/>
      <c r="CV2873" s="36"/>
      <c r="CW2873" s="36"/>
      <c r="CX2873" s="36"/>
      <c r="CY2873" s="36"/>
      <c r="CZ2873" s="36"/>
      <c r="DA2873" s="36"/>
      <c r="DB2873" s="36"/>
      <c r="DC2873" s="36"/>
      <c r="DD2873" s="36"/>
      <c r="DE2873" s="36"/>
      <c r="DF2873" s="36"/>
      <c r="DG2873" s="36"/>
      <c r="DH2873" s="36"/>
      <c r="DI2873" s="36"/>
      <c r="DJ2873" s="36"/>
      <c r="DK2873" s="36"/>
      <c r="DL2873" s="36"/>
      <c r="DM2873" s="36"/>
      <c r="DN2873" s="36"/>
    </row>
    <row r="2874" spans="1:118" x14ac:dyDescent="0.25">
      <c r="A2874" s="5"/>
      <c r="B2874" s="5"/>
      <c r="C2874" s="5"/>
      <c r="D2874" s="5"/>
      <c r="E2874" s="5"/>
      <c r="F2874" s="5"/>
      <c r="G2874" s="5"/>
      <c r="H2874" s="43">
        <v>0</v>
      </c>
      <c r="I2874" s="43"/>
      <c r="J2874" s="7"/>
      <c r="K2874" s="7"/>
      <c r="L2874" s="9"/>
      <c r="M2874" s="9"/>
      <c r="N2874" s="11">
        <f si="135" t="shared"/>
        <v>0</v>
      </c>
      <c r="O2874" s="10" t="str">
        <f si="134" t="shared"/>
        <v>splněno</v>
      </c>
      <c r="P2874" s="10">
        <f si="136" t="shared"/>
        <v>0</v>
      </c>
      <c r="Q2874" s="43">
        <v>0</v>
      </c>
      <c r="R2874" s="52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V2874" s="36"/>
      <c r="BW2874" s="36"/>
      <c r="BX2874" s="36"/>
      <c r="BY2874" s="36"/>
      <c r="BZ2874" s="36"/>
      <c r="CA2874" s="36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L2874" s="36"/>
      <c r="CM2874" s="36"/>
      <c r="CN2874" s="36"/>
      <c r="CO2874" s="36"/>
      <c r="CP2874" s="36"/>
      <c r="CQ2874" s="36"/>
      <c r="CR2874" s="36"/>
      <c r="CS2874" s="36"/>
      <c r="CT2874" s="36"/>
      <c r="CU2874" s="36"/>
      <c r="CV2874" s="36"/>
      <c r="CW2874" s="36"/>
      <c r="CX2874" s="36"/>
      <c r="CY2874" s="36"/>
      <c r="CZ2874" s="36"/>
      <c r="DA2874" s="36"/>
      <c r="DB2874" s="36"/>
      <c r="DC2874" s="36"/>
      <c r="DD2874" s="36"/>
      <c r="DE2874" s="36"/>
      <c r="DF2874" s="36"/>
      <c r="DG2874" s="36"/>
      <c r="DH2874" s="36"/>
      <c r="DI2874" s="36"/>
      <c r="DJ2874" s="36"/>
      <c r="DK2874" s="36"/>
      <c r="DL2874" s="36"/>
      <c r="DM2874" s="36"/>
      <c r="DN2874" s="36"/>
    </row>
    <row r="2875" spans="1:118" x14ac:dyDescent="0.25">
      <c r="A2875" s="5"/>
      <c r="B2875" s="5"/>
      <c r="C2875" s="5"/>
      <c r="D2875" s="5"/>
      <c r="E2875" s="5"/>
      <c r="F2875" s="5"/>
      <c r="G2875" s="5"/>
      <c r="H2875" s="43">
        <v>0</v>
      </c>
      <c r="I2875" s="43"/>
      <c r="J2875" s="7"/>
      <c r="K2875" s="7"/>
      <c r="L2875" s="9"/>
      <c r="M2875" s="9"/>
      <c r="N2875" s="11">
        <f si="135" t="shared"/>
        <v>0</v>
      </c>
      <c r="O2875" s="10" t="str">
        <f si="134" t="shared"/>
        <v>splněno</v>
      </c>
      <c r="P2875" s="10">
        <f si="136" t="shared"/>
        <v>0</v>
      </c>
      <c r="Q2875" s="43">
        <v>0</v>
      </c>
      <c r="R2875" s="52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36"/>
      <c r="AX2875" s="36"/>
      <c r="AY2875" s="36"/>
      <c r="AZ2875" s="36"/>
      <c r="BA2875" s="36"/>
      <c r="BB2875" s="36"/>
      <c r="BC2875" s="36"/>
      <c r="BD2875" s="36"/>
      <c r="BE2875" s="36"/>
      <c r="BF2875" s="36"/>
      <c r="BG2875" s="36"/>
      <c r="BH2875" s="36"/>
      <c r="BI2875" s="36"/>
      <c r="BJ2875" s="36"/>
      <c r="BK2875" s="36"/>
      <c r="BL2875" s="36"/>
      <c r="BM2875" s="36"/>
      <c r="BN2875" s="36"/>
      <c r="BO2875" s="36"/>
      <c r="BP2875" s="36"/>
      <c r="BQ2875" s="36"/>
      <c r="BR2875" s="36"/>
      <c r="BS2875" s="36"/>
      <c r="BT2875" s="36"/>
      <c r="BU2875" s="36"/>
      <c r="BV2875" s="36"/>
      <c r="BW2875" s="36"/>
      <c r="BX2875" s="36"/>
      <c r="BY2875" s="36"/>
      <c r="BZ2875" s="36"/>
      <c r="CA2875" s="36"/>
      <c r="CB2875" s="36"/>
      <c r="CC2875" s="36"/>
      <c r="CD2875" s="36"/>
      <c r="CE2875" s="36"/>
      <c r="CF2875" s="36"/>
      <c r="CG2875" s="36"/>
      <c r="CH2875" s="36"/>
      <c r="CI2875" s="36"/>
      <c r="CJ2875" s="36"/>
      <c r="CK2875" s="36"/>
      <c r="CL2875" s="36"/>
      <c r="CM2875" s="36"/>
      <c r="CN2875" s="36"/>
      <c r="CO2875" s="36"/>
      <c r="CP2875" s="36"/>
      <c r="CQ2875" s="36"/>
      <c r="CR2875" s="36"/>
      <c r="CS2875" s="36"/>
      <c r="CT2875" s="36"/>
      <c r="CU2875" s="36"/>
      <c r="CV2875" s="36"/>
      <c r="CW2875" s="36"/>
      <c r="CX2875" s="36"/>
      <c r="CY2875" s="36"/>
      <c r="CZ2875" s="36"/>
      <c r="DA2875" s="36"/>
      <c r="DB2875" s="36"/>
      <c r="DC2875" s="36"/>
      <c r="DD2875" s="36"/>
      <c r="DE2875" s="36"/>
      <c r="DF2875" s="36"/>
      <c r="DG2875" s="36"/>
      <c r="DH2875" s="36"/>
      <c r="DI2875" s="36"/>
      <c r="DJ2875" s="36"/>
      <c r="DK2875" s="36"/>
      <c r="DL2875" s="36"/>
      <c r="DM2875" s="36"/>
      <c r="DN2875" s="36"/>
    </row>
    <row r="2876" spans="1:118" x14ac:dyDescent="0.25">
      <c r="A2876" s="5"/>
      <c r="B2876" s="5"/>
      <c r="C2876" s="5"/>
      <c r="D2876" s="5"/>
      <c r="E2876" s="5"/>
      <c r="F2876" s="5"/>
      <c r="G2876" s="5"/>
      <c r="H2876" s="43">
        <v>0</v>
      </c>
      <c r="I2876" s="43"/>
      <c r="J2876" s="7"/>
      <c r="K2876" s="7"/>
      <c r="L2876" s="9"/>
      <c r="M2876" s="9"/>
      <c r="N2876" s="11">
        <f si="135" t="shared"/>
        <v>0</v>
      </c>
      <c r="O2876" s="10" t="str">
        <f si="134" t="shared"/>
        <v>splněno</v>
      </c>
      <c r="P2876" s="10">
        <f si="136" t="shared"/>
        <v>0</v>
      </c>
      <c r="Q2876" s="43">
        <v>0</v>
      </c>
      <c r="R2876" s="52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36"/>
      <c r="AX2876" s="36"/>
      <c r="AY2876" s="36"/>
      <c r="AZ2876" s="36"/>
      <c r="BA2876" s="36"/>
      <c r="BB2876" s="36"/>
      <c r="BC2876" s="36"/>
      <c r="BD2876" s="36"/>
      <c r="BE2876" s="36"/>
      <c r="BF2876" s="36"/>
      <c r="BG2876" s="36"/>
      <c r="BH2876" s="36"/>
      <c r="BI2876" s="36"/>
      <c r="BJ2876" s="36"/>
      <c r="BK2876" s="36"/>
      <c r="BL2876" s="36"/>
      <c r="BM2876" s="36"/>
      <c r="BN2876" s="36"/>
      <c r="BO2876" s="36"/>
      <c r="BP2876" s="36"/>
      <c r="BQ2876" s="36"/>
      <c r="BR2876" s="36"/>
      <c r="BS2876" s="36"/>
      <c r="BT2876" s="36"/>
      <c r="BU2876" s="36"/>
      <c r="BV2876" s="36"/>
      <c r="BW2876" s="36"/>
      <c r="BX2876" s="36"/>
      <c r="BY2876" s="36"/>
      <c r="BZ2876" s="36"/>
      <c r="CA2876" s="36"/>
      <c r="CB2876" s="36"/>
      <c r="CC2876" s="36"/>
      <c r="CD2876" s="36"/>
      <c r="CE2876" s="36"/>
      <c r="CF2876" s="36"/>
      <c r="CG2876" s="36"/>
      <c r="CH2876" s="36"/>
      <c r="CI2876" s="36"/>
      <c r="CJ2876" s="36"/>
      <c r="CK2876" s="36"/>
      <c r="CL2876" s="36"/>
      <c r="CM2876" s="36"/>
      <c r="CN2876" s="36"/>
      <c r="CO2876" s="36"/>
      <c r="CP2876" s="36"/>
      <c r="CQ2876" s="36"/>
      <c r="CR2876" s="36"/>
      <c r="CS2876" s="36"/>
      <c r="CT2876" s="36"/>
      <c r="CU2876" s="36"/>
      <c r="CV2876" s="36"/>
      <c r="CW2876" s="36"/>
      <c r="CX2876" s="36"/>
      <c r="CY2876" s="36"/>
      <c r="CZ2876" s="36"/>
      <c r="DA2876" s="36"/>
      <c r="DB2876" s="36"/>
      <c r="DC2876" s="36"/>
      <c r="DD2876" s="36"/>
      <c r="DE2876" s="36"/>
      <c r="DF2876" s="36"/>
      <c r="DG2876" s="36"/>
      <c r="DH2876" s="36"/>
      <c r="DI2876" s="36"/>
      <c r="DJ2876" s="36"/>
      <c r="DK2876" s="36"/>
      <c r="DL2876" s="36"/>
      <c r="DM2876" s="36"/>
      <c r="DN2876" s="36"/>
    </row>
    <row r="2877" spans="1:118" x14ac:dyDescent="0.25">
      <c r="A2877" s="5"/>
      <c r="B2877" s="5"/>
      <c r="C2877" s="5"/>
      <c r="D2877" s="5"/>
      <c r="E2877" s="5"/>
      <c r="F2877" s="5"/>
      <c r="G2877" s="5"/>
      <c r="H2877" s="43">
        <v>0</v>
      </c>
      <c r="I2877" s="43"/>
      <c r="J2877" s="7"/>
      <c r="K2877" s="7"/>
      <c r="L2877" s="9"/>
      <c r="M2877" s="9"/>
      <c r="N2877" s="11">
        <f si="135" t="shared"/>
        <v>0</v>
      </c>
      <c r="O2877" s="10" t="str">
        <f si="134" t="shared"/>
        <v>splněno</v>
      </c>
      <c r="P2877" s="10">
        <f si="136" t="shared"/>
        <v>0</v>
      </c>
      <c r="Q2877" s="43">
        <v>0</v>
      </c>
      <c r="R2877" s="52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36"/>
      <c r="AX2877" s="36"/>
      <c r="AY2877" s="36"/>
      <c r="AZ2877" s="36"/>
      <c r="BA2877" s="36"/>
      <c r="BB2877" s="36"/>
      <c r="BC2877" s="36"/>
      <c r="BD2877" s="36"/>
      <c r="BE2877" s="36"/>
      <c r="BF2877" s="36"/>
      <c r="BG2877" s="36"/>
      <c r="BH2877" s="36"/>
      <c r="BI2877" s="36"/>
      <c r="BJ2877" s="36"/>
      <c r="BK2877" s="36"/>
      <c r="BL2877" s="36"/>
      <c r="BM2877" s="36"/>
      <c r="BN2877" s="36"/>
      <c r="BO2877" s="36"/>
      <c r="BP2877" s="36"/>
      <c r="BQ2877" s="36"/>
      <c r="BR2877" s="36"/>
      <c r="BS2877" s="36"/>
      <c r="BT2877" s="36"/>
      <c r="BU2877" s="36"/>
      <c r="BV2877" s="36"/>
      <c r="BW2877" s="36"/>
      <c r="BX2877" s="36"/>
      <c r="BY2877" s="36"/>
      <c r="BZ2877" s="36"/>
      <c r="CA2877" s="36"/>
      <c r="CB2877" s="36"/>
      <c r="CC2877" s="36"/>
      <c r="CD2877" s="36"/>
      <c r="CE2877" s="36"/>
      <c r="CF2877" s="36"/>
      <c r="CG2877" s="36"/>
      <c r="CH2877" s="36"/>
      <c r="CI2877" s="36"/>
      <c r="CJ2877" s="36"/>
      <c r="CK2877" s="36"/>
      <c r="CL2877" s="36"/>
      <c r="CM2877" s="36"/>
      <c r="CN2877" s="36"/>
      <c r="CO2877" s="36"/>
      <c r="CP2877" s="36"/>
      <c r="CQ2877" s="36"/>
      <c r="CR2877" s="36"/>
      <c r="CS2877" s="36"/>
      <c r="CT2877" s="36"/>
      <c r="CU2877" s="36"/>
      <c r="CV2877" s="36"/>
      <c r="CW2877" s="36"/>
      <c r="CX2877" s="36"/>
      <c r="CY2877" s="36"/>
      <c r="CZ2877" s="36"/>
      <c r="DA2877" s="36"/>
      <c r="DB2877" s="36"/>
      <c r="DC2877" s="36"/>
      <c r="DD2877" s="36"/>
      <c r="DE2877" s="36"/>
      <c r="DF2877" s="36"/>
      <c r="DG2877" s="36"/>
      <c r="DH2877" s="36"/>
      <c r="DI2877" s="36"/>
      <c r="DJ2877" s="36"/>
      <c r="DK2877" s="36"/>
      <c r="DL2877" s="36"/>
      <c r="DM2877" s="36"/>
      <c r="DN2877" s="36"/>
    </row>
    <row r="2878" spans="1:118" x14ac:dyDescent="0.25">
      <c r="A2878" s="5"/>
      <c r="B2878" s="5"/>
      <c r="C2878" s="5"/>
      <c r="D2878" s="5"/>
      <c r="E2878" s="5"/>
      <c r="F2878" s="5"/>
      <c r="G2878" s="5"/>
      <c r="H2878" s="43">
        <v>0</v>
      </c>
      <c r="I2878" s="43"/>
      <c r="J2878" s="7"/>
      <c r="K2878" s="7"/>
      <c r="L2878" s="9"/>
      <c r="M2878" s="9"/>
      <c r="N2878" s="11">
        <f si="135" t="shared"/>
        <v>0</v>
      </c>
      <c r="O2878" s="10" t="str">
        <f si="134" t="shared"/>
        <v>splněno</v>
      </c>
      <c r="P2878" s="10">
        <f si="136" t="shared"/>
        <v>0</v>
      </c>
      <c r="Q2878" s="43">
        <v>0</v>
      </c>
      <c r="R2878" s="52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V2878" s="36"/>
      <c r="BW2878" s="36"/>
      <c r="BX2878" s="36"/>
      <c r="BY2878" s="36"/>
      <c r="BZ2878" s="36"/>
      <c r="CA2878" s="36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L2878" s="36"/>
      <c r="CM2878" s="36"/>
      <c r="CN2878" s="36"/>
      <c r="CO2878" s="36"/>
      <c r="CP2878" s="36"/>
      <c r="CQ2878" s="36"/>
      <c r="CR2878" s="36"/>
      <c r="CS2878" s="36"/>
      <c r="CT2878" s="36"/>
      <c r="CU2878" s="36"/>
      <c r="CV2878" s="36"/>
      <c r="CW2878" s="36"/>
      <c r="CX2878" s="36"/>
      <c r="CY2878" s="36"/>
      <c r="CZ2878" s="36"/>
      <c r="DA2878" s="36"/>
      <c r="DB2878" s="36"/>
      <c r="DC2878" s="36"/>
      <c r="DD2878" s="36"/>
      <c r="DE2878" s="36"/>
      <c r="DF2878" s="36"/>
      <c r="DG2878" s="36"/>
      <c r="DH2878" s="36"/>
      <c r="DI2878" s="36"/>
      <c r="DJ2878" s="36"/>
      <c r="DK2878" s="36"/>
      <c r="DL2878" s="36"/>
      <c r="DM2878" s="36"/>
      <c r="DN2878" s="36"/>
    </row>
    <row r="2879" spans="1:118" x14ac:dyDescent="0.25">
      <c r="A2879" s="5"/>
      <c r="B2879" s="5"/>
      <c r="C2879" s="5"/>
      <c r="D2879" s="5"/>
      <c r="E2879" s="5"/>
      <c r="F2879" s="5"/>
      <c r="G2879" s="5"/>
      <c r="H2879" s="43">
        <v>0</v>
      </c>
      <c r="I2879" s="43"/>
      <c r="J2879" s="7"/>
      <c r="K2879" s="7"/>
      <c r="L2879" s="9"/>
      <c r="M2879" s="9"/>
      <c r="N2879" s="11">
        <f si="135" t="shared"/>
        <v>0</v>
      </c>
      <c r="O2879" s="10" t="str">
        <f si="134" t="shared"/>
        <v>splněno</v>
      </c>
      <c r="P2879" s="10">
        <f si="136" t="shared"/>
        <v>0</v>
      </c>
      <c r="Q2879" s="43">
        <v>0</v>
      </c>
      <c r="R2879" s="52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36"/>
      <c r="AX2879" s="36"/>
      <c r="AY2879" s="36"/>
      <c r="AZ2879" s="36"/>
      <c r="BA2879" s="36"/>
      <c r="BB2879" s="36"/>
      <c r="BC2879" s="36"/>
      <c r="BD2879" s="36"/>
      <c r="BE2879" s="36"/>
      <c r="BF2879" s="36"/>
      <c r="BG2879" s="36"/>
      <c r="BH2879" s="36"/>
      <c r="BI2879" s="36"/>
      <c r="BJ2879" s="36"/>
      <c r="BK2879" s="36"/>
      <c r="BL2879" s="36"/>
      <c r="BM2879" s="36"/>
      <c r="BN2879" s="36"/>
      <c r="BO2879" s="36"/>
      <c r="BP2879" s="36"/>
      <c r="BQ2879" s="36"/>
      <c r="BR2879" s="36"/>
      <c r="BS2879" s="36"/>
      <c r="BT2879" s="36"/>
      <c r="BU2879" s="36"/>
      <c r="BV2879" s="36"/>
      <c r="BW2879" s="36"/>
      <c r="BX2879" s="36"/>
      <c r="BY2879" s="36"/>
      <c r="BZ2879" s="36"/>
      <c r="CA2879" s="36"/>
      <c r="CB2879" s="36"/>
      <c r="CC2879" s="36"/>
      <c r="CD2879" s="36"/>
      <c r="CE2879" s="36"/>
      <c r="CF2879" s="36"/>
      <c r="CG2879" s="36"/>
      <c r="CH2879" s="36"/>
      <c r="CI2879" s="36"/>
      <c r="CJ2879" s="36"/>
      <c r="CK2879" s="36"/>
      <c r="CL2879" s="36"/>
      <c r="CM2879" s="36"/>
      <c r="CN2879" s="36"/>
      <c r="CO2879" s="36"/>
      <c r="CP2879" s="36"/>
      <c r="CQ2879" s="36"/>
      <c r="CR2879" s="36"/>
      <c r="CS2879" s="36"/>
      <c r="CT2879" s="36"/>
      <c r="CU2879" s="36"/>
      <c r="CV2879" s="36"/>
      <c r="CW2879" s="36"/>
      <c r="CX2879" s="36"/>
      <c r="CY2879" s="36"/>
      <c r="CZ2879" s="36"/>
      <c r="DA2879" s="36"/>
      <c r="DB2879" s="36"/>
      <c r="DC2879" s="36"/>
      <c r="DD2879" s="36"/>
      <c r="DE2879" s="36"/>
      <c r="DF2879" s="36"/>
      <c r="DG2879" s="36"/>
      <c r="DH2879" s="36"/>
      <c r="DI2879" s="36"/>
      <c r="DJ2879" s="36"/>
      <c r="DK2879" s="36"/>
      <c r="DL2879" s="36"/>
      <c r="DM2879" s="36"/>
      <c r="DN2879" s="36"/>
    </row>
    <row r="2880" spans="1:118" x14ac:dyDescent="0.25">
      <c r="A2880" s="5"/>
      <c r="B2880" s="5"/>
      <c r="C2880" s="5"/>
      <c r="D2880" s="5"/>
      <c r="E2880" s="5"/>
      <c r="F2880" s="5"/>
      <c r="G2880" s="5"/>
      <c r="H2880" s="43">
        <v>0</v>
      </c>
      <c r="I2880" s="43"/>
      <c r="J2880" s="7"/>
      <c r="K2880" s="7"/>
      <c r="L2880" s="9"/>
      <c r="M2880" s="9"/>
      <c r="N2880" s="11">
        <f si="135" t="shared"/>
        <v>0</v>
      </c>
      <c r="O2880" s="10" t="str">
        <f si="134" t="shared"/>
        <v>splněno</v>
      </c>
      <c r="P2880" s="10">
        <f si="136" t="shared"/>
        <v>0</v>
      </c>
      <c r="Q2880" s="43">
        <v>0</v>
      </c>
      <c r="R2880" s="52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36"/>
      <c r="AX2880" s="36"/>
      <c r="AY2880" s="36"/>
      <c r="AZ2880" s="36"/>
      <c r="BA2880" s="36"/>
      <c r="BB2880" s="36"/>
      <c r="BC2880" s="36"/>
      <c r="BD2880" s="36"/>
      <c r="BE2880" s="36"/>
      <c r="BF2880" s="36"/>
      <c r="BG2880" s="36"/>
      <c r="BH2880" s="36"/>
      <c r="BI2880" s="36"/>
      <c r="BJ2880" s="36"/>
      <c r="BK2880" s="36"/>
      <c r="BL2880" s="36"/>
      <c r="BM2880" s="36"/>
      <c r="BN2880" s="36"/>
      <c r="BO2880" s="36"/>
      <c r="BP2880" s="36"/>
      <c r="BQ2880" s="36"/>
      <c r="BR2880" s="36"/>
      <c r="BS2880" s="36"/>
      <c r="BT2880" s="36"/>
      <c r="BU2880" s="36"/>
      <c r="BV2880" s="36"/>
      <c r="BW2880" s="36"/>
      <c r="BX2880" s="36"/>
      <c r="BY2880" s="36"/>
      <c r="BZ2880" s="36"/>
      <c r="CA2880" s="36"/>
      <c r="CB2880" s="36"/>
      <c r="CC2880" s="36"/>
      <c r="CD2880" s="36"/>
      <c r="CE2880" s="36"/>
      <c r="CF2880" s="36"/>
      <c r="CG2880" s="36"/>
      <c r="CH2880" s="36"/>
      <c r="CI2880" s="36"/>
      <c r="CJ2880" s="36"/>
      <c r="CK2880" s="36"/>
      <c r="CL2880" s="36"/>
      <c r="CM2880" s="36"/>
      <c r="CN2880" s="36"/>
      <c r="CO2880" s="36"/>
      <c r="CP2880" s="36"/>
      <c r="CQ2880" s="36"/>
      <c r="CR2880" s="36"/>
      <c r="CS2880" s="36"/>
      <c r="CT2880" s="36"/>
      <c r="CU2880" s="36"/>
      <c r="CV2880" s="36"/>
      <c r="CW2880" s="36"/>
      <c r="CX2880" s="36"/>
      <c r="CY2880" s="36"/>
      <c r="CZ2880" s="36"/>
      <c r="DA2880" s="36"/>
      <c r="DB2880" s="36"/>
      <c r="DC2880" s="36"/>
      <c r="DD2880" s="36"/>
      <c r="DE2880" s="36"/>
      <c r="DF2880" s="36"/>
      <c r="DG2880" s="36"/>
      <c r="DH2880" s="36"/>
      <c r="DI2880" s="36"/>
      <c r="DJ2880" s="36"/>
      <c r="DK2880" s="36"/>
      <c r="DL2880" s="36"/>
      <c r="DM2880" s="36"/>
      <c r="DN2880" s="36"/>
    </row>
    <row r="2881" spans="1:118" x14ac:dyDescent="0.25">
      <c r="A2881" s="5"/>
      <c r="B2881" s="5"/>
      <c r="C2881" s="5"/>
      <c r="D2881" s="5"/>
      <c r="E2881" s="5"/>
      <c r="F2881" s="5"/>
      <c r="G2881" s="5"/>
      <c r="H2881" s="43">
        <v>0</v>
      </c>
      <c r="I2881" s="43"/>
      <c r="J2881" s="7"/>
      <c r="K2881" s="7"/>
      <c r="L2881" s="9"/>
      <c r="M2881" s="9"/>
      <c r="N2881" s="11">
        <f si="135" t="shared"/>
        <v>0</v>
      </c>
      <c r="O2881" s="10" t="str">
        <f si="134" t="shared"/>
        <v>splněno</v>
      </c>
      <c r="P2881" s="10">
        <f si="136" t="shared"/>
        <v>0</v>
      </c>
      <c r="Q2881" s="43">
        <v>0</v>
      </c>
      <c r="R2881" s="52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36"/>
      <c r="AX2881" s="36"/>
      <c r="AY2881" s="36"/>
      <c r="AZ2881" s="36"/>
      <c r="BA2881" s="36"/>
      <c r="BB2881" s="36"/>
      <c r="BC2881" s="36"/>
      <c r="BD2881" s="36"/>
      <c r="BE2881" s="36"/>
      <c r="BF2881" s="36"/>
      <c r="BG2881" s="36"/>
      <c r="BH2881" s="36"/>
      <c r="BI2881" s="36"/>
      <c r="BJ2881" s="36"/>
      <c r="BK2881" s="36"/>
      <c r="BL2881" s="36"/>
      <c r="BM2881" s="36"/>
      <c r="BN2881" s="36"/>
      <c r="BO2881" s="36"/>
      <c r="BP2881" s="36"/>
      <c r="BQ2881" s="36"/>
      <c r="BR2881" s="36"/>
      <c r="BS2881" s="36"/>
      <c r="BT2881" s="36"/>
      <c r="BU2881" s="36"/>
      <c r="BV2881" s="36"/>
      <c r="BW2881" s="36"/>
      <c r="BX2881" s="36"/>
      <c r="BY2881" s="36"/>
      <c r="BZ2881" s="36"/>
      <c r="CA2881" s="36"/>
      <c r="CB2881" s="36"/>
      <c r="CC2881" s="36"/>
      <c r="CD2881" s="36"/>
      <c r="CE2881" s="36"/>
      <c r="CF2881" s="36"/>
      <c r="CG2881" s="36"/>
      <c r="CH2881" s="36"/>
      <c r="CI2881" s="36"/>
      <c r="CJ2881" s="36"/>
      <c r="CK2881" s="36"/>
      <c r="CL2881" s="36"/>
      <c r="CM2881" s="36"/>
      <c r="CN2881" s="36"/>
      <c r="CO2881" s="36"/>
      <c r="CP2881" s="36"/>
      <c r="CQ2881" s="36"/>
      <c r="CR2881" s="36"/>
      <c r="CS2881" s="36"/>
      <c r="CT2881" s="36"/>
      <c r="CU2881" s="36"/>
      <c r="CV2881" s="36"/>
      <c r="CW2881" s="36"/>
      <c r="CX2881" s="36"/>
      <c r="CY2881" s="36"/>
      <c r="CZ2881" s="36"/>
      <c r="DA2881" s="36"/>
      <c r="DB2881" s="36"/>
      <c r="DC2881" s="36"/>
      <c r="DD2881" s="36"/>
      <c r="DE2881" s="36"/>
      <c r="DF2881" s="36"/>
      <c r="DG2881" s="36"/>
      <c r="DH2881" s="36"/>
      <c r="DI2881" s="36"/>
      <c r="DJ2881" s="36"/>
      <c r="DK2881" s="36"/>
      <c r="DL2881" s="36"/>
      <c r="DM2881" s="36"/>
      <c r="DN2881" s="36"/>
    </row>
    <row r="2882" spans="1:118" x14ac:dyDescent="0.25">
      <c r="A2882" s="5"/>
      <c r="B2882" s="5"/>
      <c r="C2882" s="5"/>
      <c r="D2882" s="5"/>
      <c r="E2882" s="5"/>
      <c r="F2882" s="5"/>
      <c r="G2882" s="5"/>
      <c r="H2882" s="43">
        <v>0</v>
      </c>
      <c r="I2882" s="43"/>
      <c r="J2882" s="7"/>
      <c r="K2882" s="7"/>
      <c r="L2882" s="9"/>
      <c r="M2882" s="9"/>
      <c r="N2882" s="11">
        <f si="135" t="shared"/>
        <v>0</v>
      </c>
      <c r="O2882" s="10" t="str">
        <f si="134" t="shared"/>
        <v>splněno</v>
      </c>
      <c r="P2882" s="10">
        <f si="136" t="shared"/>
        <v>0</v>
      </c>
      <c r="Q2882" s="43">
        <v>0</v>
      </c>
      <c r="R2882" s="52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36"/>
      <c r="AX2882" s="36"/>
      <c r="AY2882" s="36"/>
      <c r="AZ2882" s="36"/>
      <c r="BA2882" s="36"/>
      <c r="BB2882" s="36"/>
      <c r="BC2882" s="36"/>
      <c r="BD2882" s="36"/>
      <c r="BE2882" s="36"/>
      <c r="BF2882" s="36"/>
      <c r="BG2882" s="36"/>
      <c r="BH2882" s="36"/>
      <c r="BI2882" s="36"/>
      <c r="BJ2882" s="36"/>
      <c r="BK2882" s="36"/>
      <c r="BL2882" s="36"/>
      <c r="BM2882" s="36"/>
      <c r="BN2882" s="36"/>
      <c r="BO2882" s="36"/>
      <c r="BP2882" s="36"/>
      <c r="BQ2882" s="36"/>
      <c r="BR2882" s="36"/>
      <c r="BS2882" s="36"/>
      <c r="BT2882" s="36"/>
      <c r="BU2882" s="36"/>
      <c r="BV2882" s="36"/>
      <c r="BW2882" s="36"/>
      <c r="BX2882" s="36"/>
      <c r="BY2882" s="36"/>
      <c r="BZ2882" s="36"/>
      <c r="CA2882" s="36"/>
      <c r="CB2882" s="36"/>
      <c r="CC2882" s="36"/>
      <c r="CD2882" s="36"/>
      <c r="CE2882" s="36"/>
      <c r="CF2882" s="36"/>
      <c r="CG2882" s="36"/>
      <c r="CH2882" s="36"/>
      <c r="CI2882" s="36"/>
      <c r="CJ2882" s="36"/>
      <c r="CK2882" s="36"/>
      <c r="CL2882" s="36"/>
      <c r="CM2882" s="36"/>
      <c r="CN2882" s="36"/>
      <c r="CO2882" s="36"/>
      <c r="CP2882" s="36"/>
      <c r="CQ2882" s="36"/>
      <c r="CR2882" s="36"/>
      <c r="CS2882" s="36"/>
      <c r="CT2882" s="36"/>
      <c r="CU2882" s="36"/>
      <c r="CV2882" s="36"/>
      <c r="CW2882" s="36"/>
      <c r="CX2882" s="36"/>
      <c r="CY2882" s="36"/>
      <c r="CZ2882" s="36"/>
      <c r="DA2882" s="36"/>
      <c r="DB2882" s="36"/>
      <c r="DC2882" s="36"/>
      <c r="DD2882" s="36"/>
      <c r="DE2882" s="36"/>
      <c r="DF2882" s="36"/>
      <c r="DG2882" s="36"/>
      <c r="DH2882" s="36"/>
      <c r="DI2882" s="36"/>
      <c r="DJ2882" s="36"/>
      <c r="DK2882" s="36"/>
      <c r="DL2882" s="36"/>
      <c r="DM2882" s="36"/>
      <c r="DN2882" s="36"/>
    </row>
    <row r="2883" spans="1:118" x14ac:dyDescent="0.25">
      <c r="A2883" s="5"/>
      <c r="B2883" s="5"/>
      <c r="C2883" s="5"/>
      <c r="D2883" s="5"/>
      <c r="E2883" s="5"/>
      <c r="F2883" s="5"/>
      <c r="G2883" s="5"/>
      <c r="H2883" s="43">
        <v>0</v>
      </c>
      <c r="I2883" s="43"/>
      <c r="J2883" s="7"/>
      <c r="K2883" s="7"/>
      <c r="L2883" s="9"/>
      <c r="M2883" s="9"/>
      <c r="N2883" s="11">
        <f si="135" t="shared"/>
        <v>0</v>
      </c>
      <c r="O2883" s="10" t="str">
        <f si="134" t="shared"/>
        <v>splněno</v>
      </c>
      <c r="P2883" s="10">
        <f si="136" t="shared"/>
        <v>0</v>
      </c>
      <c r="Q2883" s="43">
        <v>0</v>
      </c>
      <c r="R2883" s="52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36"/>
      <c r="AX2883" s="36"/>
      <c r="AY2883" s="36"/>
      <c r="AZ2883" s="36"/>
      <c r="BA2883" s="36"/>
      <c r="BB2883" s="36"/>
      <c r="BC2883" s="36"/>
      <c r="BD2883" s="36"/>
      <c r="BE2883" s="36"/>
      <c r="BF2883" s="36"/>
      <c r="BG2883" s="36"/>
      <c r="BH2883" s="36"/>
      <c r="BI2883" s="36"/>
      <c r="BJ2883" s="36"/>
      <c r="BK2883" s="36"/>
      <c r="BL2883" s="36"/>
      <c r="BM2883" s="36"/>
      <c r="BN2883" s="36"/>
      <c r="BO2883" s="36"/>
      <c r="BP2883" s="36"/>
      <c r="BQ2883" s="36"/>
      <c r="BR2883" s="36"/>
      <c r="BS2883" s="36"/>
      <c r="BT2883" s="36"/>
      <c r="BU2883" s="36"/>
      <c r="BV2883" s="36"/>
      <c r="BW2883" s="36"/>
      <c r="BX2883" s="36"/>
      <c r="BY2883" s="36"/>
      <c r="BZ2883" s="36"/>
      <c r="CA2883" s="36"/>
      <c r="CB2883" s="36"/>
      <c r="CC2883" s="36"/>
      <c r="CD2883" s="36"/>
      <c r="CE2883" s="36"/>
      <c r="CF2883" s="36"/>
      <c r="CG2883" s="36"/>
      <c r="CH2883" s="36"/>
      <c r="CI2883" s="36"/>
      <c r="CJ2883" s="36"/>
      <c r="CK2883" s="36"/>
      <c r="CL2883" s="36"/>
      <c r="CM2883" s="36"/>
      <c r="CN2883" s="36"/>
      <c r="CO2883" s="36"/>
      <c r="CP2883" s="36"/>
      <c r="CQ2883" s="36"/>
      <c r="CR2883" s="36"/>
      <c r="CS2883" s="36"/>
      <c r="CT2883" s="36"/>
      <c r="CU2883" s="36"/>
      <c r="CV2883" s="36"/>
      <c r="CW2883" s="36"/>
      <c r="CX2883" s="36"/>
      <c r="CY2883" s="36"/>
      <c r="CZ2883" s="36"/>
      <c r="DA2883" s="36"/>
      <c r="DB2883" s="36"/>
      <c r="DC2883" s="36"/>
      <c r="DD2883" s="36"/>
      <c r="DE2883" s="36"/>
      <c r="DF2883" s="36"/>
      <c r="DG2883" s="36"/>
      <c r="DH2883" s="36"/>
      <c r="DI2883" s="36"/>
      <c r="DJ2883" s="36"/>
      <c r="DK2883" s="36"/>
      <c r="DL2883" s="36"/>
      <c r="DM2883" s="36"/>
      <c r="DN2883" s="36"/>
    </row>
    <row r="2884" spans="1:118" x14ac:dyDescent="0.25">
      <c r="A2884" s="5"/>
      <c r="B2884" s="5"/>
      <c r="C2884" s="5"/>
      <c r="D2884" s="5"/>
      <c r="E2884" s="5"/>
      <c r="F2884" s="5"/>
      <c r="G2884" s="5"/>
      <c r="H2884" s="43">
        <v>0</v>
      </c>
      <c r="I2884" s="43"/>
      <c r="J2884" s="7"/>
      <c r="K2884" s="7"/>
      <c r="L2884" s="9"/>
      <c r="M2884" s="9"/>
      <c r="N2884" s="11">
        <f si="135" t="shared"/>
        <v>0</v>
      </c>
      <c r="O2884" s="10" t="str">
        <f si="134" t="shared"/>
        <v>splněno</v>
      </c>
      <c r="P2884" s="10">
        <f si="136" t="shared"/>
        <v>0</v>
      </c>
      <c r="Q2884" s="43">
        <v>0</v>
      </c>
      <c r="R2884" s="52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36"/>
      <c r="AX2884" s="36"/>
      <c r="AY2884" s="36"/>
      <c r="AZ2884" s="36"/>
      <c r="BA2884" s="36"/>
      <c r="BB2884" s="36"/>
      <c r="BC2884" s="36"/>
      <c r="BD2884" s="36"/>
      <c r="BE2884" s="36"/>
      <c r="BF2884" s="36"/>
      <c r="BG2884" s="36"/>
      <c r="BH2884" s="36"/>
      <c r="BI2884" s="36"/>
      <c r="BJ2884" s="36"/>
      <c r="BK2884" s="36"/>
      <c r="BL2884" s="36"/>
      <c r="BM2884" s="36"/>
      <c r="BN2884" s="36"/>
      <c r="BO2884" s="36"/>
      <c r="BP2884" s="36"/>
      <c r="BQ2884" s="36"/>
      <c r="BR2884" s="36"/>
      <c r="BS2884" s="36"/>
      <c r="BT2884" s="36"/>
      <c r="BU2884" s="36"/>
      <c r="BV2884" s="36"/>
      <c r="BW2884" s="36"/>
      <c r="BX2884" s="36"/>
      <c r="BY2884" s="36"/>
      <c r="BZ2884" s="36"/>
      <c r="CA2884" s="36"/>
      <c r="CB2884" s="36"/>
      <c r="CC2884" s="36"/>
      <c r="CD2884" s="36"/>
      <c r="CE2884" s="36"/>
      <c r="CF2884" s="36"/>
      <c r="CG2884" s="36"/>
      <c r="CH2884" s="36"/>
      <c r="CI2884" s="36"/>
      <c r="CJ2884" s="36"/>
      <c r="CK2884" s="36"/>
      <c r="CL2884" s="36"/>
      <c r="CM2884" s="36"/>
      <c r="CN2884" s="36"/>
      <c r="CO2884" s="36"/>
      <c r="CP2884" s="36"/>
      <c r="CQ2884" s="36"/>
      <c r="CR2884" s="36"/>
      <c r="CS2884" s="36"/>
      <c r="CT2884" s="36"/>
      <c r="CU2884" s="36"/>
      <c r="CV2884" s="36"/>
      <c r="CW2884" s="36"/>
      <c r="CX2884" s="36"/>
      <c r="CY2884" s="36"/>
      <c r="CZ2884" s="36"/>
      <c r="DA2884" s="36"/>
      <c r="DB2884" s="36"/>
      <c r="DC2884" s="36"/>
      <c r="DD2884" s="36"/>
      <c r="DE2884" s="36"/>
      <c r="DF2884" s="36"/>
      <c r="DG2884" s="36"/>
      <c r="DH2884" s="36"/>
      <c r="DI2884" s="36"/>
      <c r="DJ2884" s="36"/>
      <c r="DK2884" s="36"/>
      <c r="DL2884" s="36"/>
      <c r="DM2884" s="36"/>
      <c r="DN2884" s="36"/>
    </row>
    <row r="2885" spans="1:118" x14ac:dyDescent="0.25">
      <c r="A2885" s="5"/>
      <c r="B2885" s="5"/>
      <c r="C2885" s="5"/>
      <c r="D2885" s="5"/>
      <c r="E2885" s="5"/>
      <c r="F2885" s="5"/>
      <c r="G2885" s="5"/>
      <c r="H2885" s="43">
        <v>0</v>
      </c>
      <c r="I2885" s="43"/>
      <c r="J2885" s="7"/>
      <c r="K2885" s="7"/>
      <c r="L2885" s="9"/>
      <c r="M2885" s="9"/>
      <c r="N2885" s="11">
        <f si="135" t="shared"/>
        <v>0</v>
      </c>
      <c r="O2885" s="10" t="str">
        <f si="134" t="shared"/>
        <v>splněno</v>
      </c>
      <c r="P2885" s="10">
        <f si="136" t="shared"/>
        <v>0</v>
      </c>
      <c r="Q2885" s="43">
        <v>0</v>
      </c>
      <c r="R2885" s="52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36"/>
      <c r="AX2885" s="36"/>
      <c r="AY2885" s="36"/>
      <c r="AZ2885" s="36"/>
      <c r="BA2885" s="36"/>
      <c r="BB2885" s="36"/>
      <c r="BC2885" s="36"/>
      <c r="BD2885" s="36"/>
      <c r="BE2885" s="36"/>
      <c r="BF2885" s="36"/>
      <c r="BG2885" s="36"/>
      <c r="BH2885" s="36"/>
      <c r="BI2885" s="36"/>
      <c r="BJ2885" s="36"/>
      <c r="BK2885" s="36"/>
      <c r="BL2885" s="36"/>
      <c r="BM2885" s="36"/>
      <c r="BN2885" s="36"/>
      <c r="BO2885" s="36"/>
      <c r="BP2885" s="36"/>
      <c r="BQ2885" s="36"/>
      <c r="BR2885" s="36"/>
      <c r="BS2885" s="36"/>
      <c r="BT2885" s="36"/>
      <c r="BU2885" s="36"/>
      <c r="BV2885" s="36"/>
      <c r="BW2885" s="36"/>
      <c r="BX2885" s="36"/>
      <c r="BY2885" s="36"/>
      <c r="BZ2885" s="36"/>
      <c r="CA2885" s="36"/>
      <c r="CB2885" s="36"/>
      <c r="CC2885" s="36"/>
      <c r="CD2885" s="36"/>
      <c r="CE2885" s="36"/>
      <c r="CF2885" s="36"/>
      <c r="CG2885" s="36"/>
      <c r="CH2885" s="36"/>
      <c r="CI2885" s="36"/>
      <c r="CJ2885" s="36"/>
      <c r="CK2885" s="36"/>
      <c r="CL2885" s="36"/>
      <c r="CM2885" s="36"/>
      <c r="CN2885" s="36"/>
      <c r="CO2885" s="36"/>
      <c r="CP2885" s="36"/>
      <c r="CQ2885" s="36"/>
      <c r="CR2885" s="36"/>
      <c r="CS2885" s="36"/>
      <c r="CT2885" s="36"/>
      <c r="CU2885" s="36"/>
      <c r="CV2885" s="36"/>
      <c r="CW2885" s="36"/>
      <c r="CX2885" s="36"/>
      <c r="CY2885" s="36"/>
      <c r="CZ2885" s="36"/>
      <c r="DA2885" s="36"/>
      <c r="DB2885" s="36"/>
      <c r="DC2885" s="36"/>
      <c r="DD2885" s="36"/>
      <c r="DE2885" s="36"/>
      <c r="DF2885" s="36"/>
      <c r="DG2885" s="36"/>
      <c r="DH2885" s="36"/>
      <c r="DI2885" s="36"/>
      <c r="DJ2885" s="36"/>
      <c r="DK2885" s="36"/>
      <c r="DL2885" s="36"/>
      <c r="DM2885" s="36"/>
      <c r="DN2885" s="36"/>
    </row>
    <row r="2886" spans="1:118" x14ac:dyDescent="0.25">
      <c r="A2886" s="5"/>
      <c r="B2886" s="5"/>
      <c r="C2886" s="5"/>
      <c r="D2886" s="5"/>
      <c r="E2886" s="5"/>
      <c r="F2886" s="5"/>
      <c r="G2886" s="5"/>
      <c r="H2886" s="43">
        <v>0</v>
      </c>
      <c r="I2886" s="43"/>
      <c r="J2886" s="7"/>
      <c r="K2886" s="7"/>
      <c r="L2886" s="9"/>
      <c r="M2886" s="9"/>
      <c r="N2886" s="11">
        <f si="135" t="shared"/>
        <v>0</v>
      </c>
      <c r="O2886" s="10" t="str">
        <f si="134" t="shared"/>
        <v>splněno</v>
      </c>
      <c r="P2886" s="10">
        <f si="136" t="shared"/>
        <v>0</v>
      </c>
      <c r="Q2886" s="43">
        <v>0</v>
      </c>
      <c r="R2886" s="52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36"/>
      <c r="AX2886" s="36"/>
      <c r="AY2886" s="36"/>
      <c r="AZ2886" s="36"/>
      <c r="BA2886" s="36"/>
      <c r="BB2886" s="36"/>
      <c r="BC2886" s="36"/>
      <c r="BD2886" s="36"/>
      <c r="BE2886" s="36"/>
      <c r="BF2886" s="36"/>
      <c r="BG2886" s="36"/>
      <c r="BH2886" s="36"/>
      <c r="BI2886" s="36"/>
      <c r="BJ2886" s="36"/>
      <c r="BK2886" s="36"/>
      <c r="BL2886" s="36"/>
      <c r="BM2886" s="36"/>
      <c r="BN2886" s="36"/>
      <c r="BO2886" s="36"/>
      <c r="BP2886" s="36"/>
      <c r="BQ2886" s="36"/>
      <c r="BR2886" s="36"/>
      <c r="BS2886" s="36"/>
      <c r="BT2886" s="36"/>
      <c r="BU2886" s="36"/>
      <c r="BV2886" s="36"/>
      <c r="BW2886" s="36"/>
      <c r="BX2886" s="36"/>
      <c r="BY2886" s="36"/>
      <c r="BZ2886" s="36"/>
      <c r="CA2886" s="36"/>
      <c r="CB2886" s="36"/>
      <c r="CC2886" s="36"/>
      <c r="CD2886" s="36"/>
      <c r="CE2886" s="36"/>
      <c r="CF2886" s="36"/>
      <c r="CG2886" s="36"/>
      <c r="CH2886" s="36"/>
      <c r="CI2886" s="36"/>
      <c r="CJ2886" s="36"/>
      <c r="CK2886" s="36"/>
      <c r="CL2886" s="36"/>
      <c r="CM2886" s="36"/>
      <c r="CN2886" s="36"/>
      <c r="CO2886" s="36"/>
      <c r="CP2886" s="36"/>
      <c r="CQ2886" s="36"/>
      <c r="CR2886" s="36"/>
      <c r="CS2886" s="36"/>
      <c r="CT2886" s="36"/>
      <c r="CU2886" s="36"/>
      <c r="CV2886" s="36"/>
      <c r="CW2886" s="36"/>
      <c r="CX2886" s="36"/>
      <c r="CY2886" s="36"/>
      <c r="CZ2886" s="36"/>
      <c r="DA2886" s="36"/>
      <c r="DB2886" s="36"/>
      <c r="DC2886" s="36"/>
      <c r="DD2886" s="36"/>
      <c r="DE2886" s="36"/>
      <c r="DF2886" s="36"/>
      <c r="DG2886" s="36"/>
      <c r="DH2886" s="36"/>
      <c r="DI2886" s="36"/>
      <c r="DJ2886" s="36"/>
      <c r="DK2886" s="36"/>
      <c r="DL2886" s="36"/>
      <c r="DM2886" s="36"/>
      <c r="DN2886" s="36"/>
    </row>
    <row r="2887" spans="1:118" x14ac:dyDescent="0.25">
      <c r="A2887" s="5"/>
      <c r="B2887" s="5"/>
      <c r="C2887" s="5"/>
      <c r="D2887" s="5"/>
      <c r="E2887" s="5"/>
      <c r="F2887" s="5"/>
      <c r="G2887" s="5"/>
      <c r="H2887" s="43">
        <v>0</v>
      </c>
      <c r="I2887" s="43"/>
      <c r="J2887" s="7"/>
      <c r="K2887" s="7"/>
      <c r="L2887" s="9"/>
      <c r="M2887" s="9"/>
      <c r="N2887" s="11">
        <f si="135" t="shared"/>
        <v>0</v>
      </c>
      <c r="O2887" s="10" t="str">
        <f si="134" t="shared"/>
        <v>splněno</v>
      </c>
      <c r="P2887" s="10">
        <f si="136" t="shared"/>
        <v>0</v>
      </c>
      <c r="Q2887" s="43">
        <v>0</v>
      </c>
      <c r="R2887" s="52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36"/>
      <c r="AX2887" s="36"/>
      <c r="AY2887" s="36"/>
      <c r="AZ2887" s="36"/>
      <c r="BA2887" s="36"/>
      <c r="BB2887" s="36"/>
      <c r="BC2887" s="36"/>
      <c r="BD2887" s="36"/>
      <c r="BE2887" s="36"/>
      <c r="BF2887" s="36"/>
      <c r="BG2887" s="36"/>
      <c r="BH2887" s="36"/>
      <c r="BI2887" s="36"/>
      <c r="BJ2887" s="36"/>
      <c r="BK2887" s="36"/>
      <c r="BL2887" s="36"/>
      <c r="BM2887" s="36"/>
      <c r="BN2887" s="36"/>
      <c r="BO2887" s="36"/>
      <c r="BP2887" s="36"/>
      <c r="BQ2887" s="36"/>
      <c r="BR2887" s="36"/>
      <c r="BS2887" s="36"/>
      <c r="BT2887" s="36"/>
      <c r="BU2887" s="36"/>
      <c r="BV2887" s="36"/>
      <c r="BW2887" s="36"/>
      <c r="BX2887" s="36"/>
      <c r="BY2887" s="36"/>
      <c r="BZ2887" s="36"/>
      <c r="CA2887" s="36"/>
      <c r="CB2887" s="36"/>
      <c r="CC2887" s="36"/>
      <c r="CD2887" s="36"/>
      <c r="CE2887" s="36"/>
      <c r="CF2887" s="36"/>
      <c r="CG2887" s="36"/>
      <c r="CH2887" s="36"/>
      <c r="CI2887" s="36"/>
      <c r="CJ2887" s="36"/>
      <c r="CK2887" s="36"/>
      <c r="CL2887" s="36"/>
      <c r="CM2887" s="36"/>
      <c r="CN2887" s="36"/>
      <c r="CO2887" s="36"/>
      <c r="CP2887" s="36"/>
      <c r="CQ2887" s="36"/>
      <c r="CR2887" s="36"/>
      <c r="CS2887" s="36"/>
      <c r="CT2887" s="36"/>
      <c r="CU2887" s="36"/>
      <c r="CV2887" s="36"/>
      <c r="CW2887" s="36"/>
      <c r="CX2887" s="36"/>
      <c r="CY2887" s="36"/>
      <c r="CZ2887" s="36"/>
      <c r="DA2887" s="36"/>
      <c r="DB2887" s="36"/>
      <c r="DC2887" s="36"/>
      <c r="DD2887" s="36"/>
      <c r="DE2887" s="36"/>
      <c r="DF2887" s="36"/>
      <c r="DG2887" s="36"/>
      <c r="DH2887" s="36"/>
      <c r="DI2887" s="36"/>
      <c r="DJ2887" s="36"/>
      <c r="DK2887" s="36"/>
      <c r="DL2887" s="36"/>
      <c r="DM2887" s="36"/>
      <c r="DN2887" s="36"/>
    </row>
    <row r="2888" spans="1:118" x14ac:dyDescent="0.25">
      <c r="A2888" s="5"/>
      <c r="B2888" s="5"/>
      <c r="C2888" s="5"/>
      <c r="D2888" s="5"/>
      <c r="E2888" s="5"/>
      <c r="F2888" s="5"/>
      <c r="G2888" s="5"/>
      <c r="H2888" s="43">
        <v>0</v>
      </c>
      <c r="I2888" s="43"/>
      <c r="J2888" s="7"/>
      <c r="K2888" s="7"/>
      <c r="L2888" s="9"/>
      <c r="M2888" s="9"/>
      <c r="N2888" s="11">
        <f si="135" t="shared"/>
        <v>0</v>
      </c>
      <c r="O2888" s="10" t="str">
        <f si="134" t="shared"/>
        <v>splněno</v>
      </c>
      <c r="P2888" s="10">
        <f si="136" t="shared"/>
        <v>0</v>
      </c>
      <c r="Q2888" s="43">
        <v>0</v>
      </c>
      <c r="R2888" s="52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36"/>
      <c r="AX2888" s="36"/>
      <c r="AY2888" s="36"/>
      <c r="AZ2888" s="36"/>
      <c r="BA2888" s="36"/>
      <c r="BB2888" s="36"/>
      <c r="BC2888" s="36"/>
      <c r="BD2888" s="36"/>
      <c r="BE2888" s="36"/>
      <c r="BF2888" s="36"/>
      <c r="BG2888" s="36"/>
      <c r="BH2888" s="36"/>
      <c r="BI2888" s="36"/>
      <c r="BJ2888" s="36"/>
      <c r="BK2888" s="36"/>
      <c r="BL2888" s="36"/>
      <c r="BM2888" s="36"/>
      <c r="BN2888" s="36"/>
      <c r="BO2888" s="36"/>
      <c r="BP2888" s="36"/>
      <c r="BQ2888" s="36"/>
      <c r="BR2888" s="36"/>
      <c r="BS2888" s="36"/>
      <c r="BT2888" s="36"/>
      <c r="BU2888" s="36"/>
      <c r="BV2888" s="36"/>
      <c r="BW2888" s="36"/>
      <c r="BX2888" s="36"/>
      <c r="BY2888" s="36"/>
      <c r="BZ2888" s="36"/>
      <c r="CA2888" s="36"/>
      <c r="CB2888" s="36"/>
      <c r="CC2888" s="36"/>
      <c r="CD2888" s="36"/>
      <c r="CE2888" s="36"/>
      <c r="CF2888" s="36"/>
      <c r="CG2888" s="36"/>
      <c r="CH2888" s="36"/>
      <c r="CI2888" s="36"/>
      <c r="CJ2888" s="36"/>
      <c r="CK2888" s="36"/>
      <c r="CL2888" s="36"/>
      <c r="CM2888" s="36"/>
      <c r="CN2888" s="36"/>
      <c r="CO2888" s="36"/>
      <c r="CP2888" s="36"/>
      <c r="CQ2888" s="36"/>
      <c r="CR2888" s="36"/>
      <c r="CS2888" s="36"/>
      <c r="CT2888" s="36"/>
      <c r="CU2888" s="36"/>
      <c r="CV2888" s="36"/>
      <c r="CW2888" s="36"/>
      <c r="CX2888" s="36"/>
      <c r="CY2888" s="36"/>
      <c r="CZ2888" s="36"/>
      <c r="DA2888" s="36"/>
      <c r="DB2888" s="36"/>
      <c r="DC2888" s="36"/>
      <c r="DD2888" s="36"/>
      <c r="DE2888" s="36"/>
      <c r="DF2888" s="36"/>
      <c r="DG2888" s="36"/>
      <c r="DH2888" s="36"/>
      <c r="DI2888" s="36"/>
      <c r="DJ2888" s="36"/>
      <c r="DK2888" s="36"/>
      <c r="DL2888" s="36"/>
      <c r="DM2888" s="36"/>
      <c r="DN2888" s="36"/>
    </row>
    <row r="2889" spans="1:118" x14ac:dyDescent="0.25">
      <c r="A2889" s="5"/>
      <c r="B2889" s="5"/>
      <c r="C2889" s="5"/>
      <c r="D2889" s="5"/>
      <c r="E2889" s="5"/>
      <c r="F2889" s="5"/>
      <c r="G2889" s="5"/>
      <c r="H2889" s="43">
        <v>0</v>
      </c>
      <c r="I2889" s="43"/>
      <c r="J2889" s="7"/>
      <c r="K2889" s="7"/>
      <c r="L2889" s="9"/>
      <c r="M2889" s="9"/>
      <c r="N2889" s="11">
        <f si="135" t="shared"/>
        <v>0</v>
      </c>
      <c r="O2889" s="10" t="str">
        <f si="134" t="shared"/>
        <v>splněno</v>
      </c>
      <c r="P2889" s="10">
        <f si="136" t="shared"/>
        <v>0</v>
      </c>
      <c r="Q2889" s="43">
        <v>0</v>
      </c>
      <c r="R2889" s="52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36"/>
      <c r="AX2889" s="36"/>
      <c r="AY2889" s="36"/>
      <c r="AZ2889" s="36"/>
      <c r="BA2889" s="36"/>
      <c r="BB2889" s="36"/>
      <c r="BC2889" s="36"/>
      <c r="BD2889" s="36"/>
      <c r="BE2889" s="36"/>
      <c r="BF2889" s="36"/>
      <c r="BG2889" s="36"/>
      <c r="BH2889" s="36"/>
      <c r="BI2889" s="36"/>
      <c r="BJ2889" s="36"/>
      <c r="BK2889" s="36"/>
      <c r="BL2889" s="36"/>
      <c r="BM2889" s="36"/>
      <c r="BN2889" s="36"/>
      <c r="BO2889" s="36"/>
      <c r="BP2889" s="36"/>
      <c r="BQ2889" s="36"/>
      <c r="BR2889" s="36"/>
      <c r="BS2889" s="36"/>
      <c r="BT2889" s="36"/>
      <c r="BU2889" s="36"/>
      <c r="BV2889" s="36"/>
      <c r="BW2889" s="36"/>
      <c r="BX2889" s="36"/>
      <c r="BY2889" s="36"/>
      <c r="BZ2889" s="36"/>
      <c r="CA2889" s="36"/>
      <c r="CB2889" s="36"/>
      <c r="CC2889" s="36"/>
      <c r="CD2889" s="36"/>
      <c r="CE2889" s="36"/>
      <c r="CF2889" s="36"/>
      <c r="CG2889" s="36"/>
      <c r="CH2889" s="36"/>
      <c r="CI2889" s="36"/>
      <c r="CJ2889" s="36"/>
      <c r="CK2889" s="36"/>
      <c r="CL2889" s="36"/>
      <c r="CM2889" s="36"/>
      <c r="CN2889" s="36"/>
      <c r="CO2889" s="36"/>
      <c r="CP2889" s="36"/>
      <c r="CQ2889" s="36"/>
      <c r="CR2889" s="36"/>
      <c r="CS2889" s="36"/>
      <c r="CT2889" s="36"/>
      <c r="CU2889" s="36"/>
      <c r="CV2889" s="36"/>
      <c r="CW2889" s="36"/>
      <c r="CX2889" s="36"/>
      <c r="CY2889" s="36"/>
      <c r="CZ2889" s="36"/>
      <c r="DA2889" s="36"/>
      <c r="DB2889" s="36"/>
      <c r="DC2889" s="36"/>
      <c r="DD2889" s="36"/>
      <c r="DE2889" s="36"/>
      <c r="DF2889" s="36"/>
      <c r="DG2889" s="36"/>
      <c r="DH2889" s="36"/>
      <c r="DI2889" s="36"/>
      <c r="DJ2889" s="36"/>
      <c r="DK2889" s="36"/>
      <c r="DL2889" s="36"/>
      <c r="DM2889" s="36"/>
      <c r="DN2889" s="36"/>
    </row>
    <row r="2890" spans="1:118" x14ac:dyDescent="0.25">
      <c r="A2890" s="5"/>
      <c r="B2890" s="5"/>
      <c r="C2890" s="5"/>
      <c r="D2890" s="5"/>
      <c r="E2890" s="5"/>
      <c r="F2890" s="5"/>
      <c r="G2890" s="5"/>
      <c r="H2890" s="43">
        <v>0</v>
      </c>
      <c r="I2890" s="43"/>
      <c r="J2890" s="7"/>
      <c r="K2890" s="7"/>
      <c r="L2890" s="9"/>
      <c r="M2890" s="9"/>
      <c r="N2890" s="11">
        <f si="135" t="shared"/>
        <v>0</v>
      </c>
      <c r="O2890" s="10" t="str">
        <f si="134" t="shared"/>
        <v>splněno</v>
      </c>
      <c r="P2890" s="10">
        <f si="136" t="shared"/>
        <v>0</v>
      </c>
      <c r="Q2890" s="43">
        <v>0</v>
      </c>
      <c r="R2890" s="52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36"/>
      <c r="AX2890" s="36"/>
      <c r="AY2890" s="36"/>
      <c r="AZ2890" s="36"/>
      <c r="BA2890" s="36"/>
      <c r="BB2890" s="36"/>
      <c r="BC2890" s="36"/>
      <c r="BD2890" s="36"/>
      <c r="BE2890" s="36"/>
      <c r="BF2890" s="36"/>
      <c r="BG2890" s="36"/>
      <c r="BH2890" s="36"/>
      <c r="BI2890" s="36"/>
      <c r="BJ2890" s="36"/>
      <c r="BK2890" s="36"/>
      <c r="BL2890" s="36"/>
      <c r="BM2890" s="36"/>
      <c r="BN2890" s="36"/>
      <c r="BO2890" s="36"/>
      <c r="BP2890" s="36"/>
      <c r="BQ2890" s="36"/>
      <c r="BR2890" s="36"/>
      <c r="BS2890" s="36"/>
      <c r="BT2890" s="36"/>
      <c r="BU2890" s="36"/>
      <c r="BV2890" s="36"/>
      <c r="BW2890" s="36"/>
      <c r="BX2890" s="36"/>
      <c r="BY2890" s="36"/>
      <c r="BZ2890" s="36"/>
      <c r="CA2890" s="36"/>
      <c r="CB2890" s="36"/>
      <c r="CC2890" s="36"/>
      <c r="CD2890" s="36"/>
      <c r="CE2890" s="36"/>
      <c r="CF2890" s="36"/>
      <c r="CG2890" s="36"/>
      <c r="CH2890" s="36"/>
      <c r="CI2890" s="36"/>
      <c r="CJ2890" s="36"/>
      <c r="CK2890" s="36"/>
      <c r="CL2890" s="36"/>
      <c r="CM2890" s="36"/>
      <c r="CN2890" s="36"/>
      <c r="CO2890" s="36"/>
      <c r="CP2890" s="36"/>
      <c r="CQ2890" s="36"/>
      <c r="CR2890" s="36"/>
      <c r="CS2890" s="36"/>
      <c r="CT2890" s="36"/>
      <c r="CU2890" s="36"/>
      <c r="CV2890" s="36"/>
      <c r="CW2890" s="36"/>
      <c r="CX2890" s="36"/>
      <c r="CY2890" s="36"/>
      <c r="CZ2890" s="36"/>
      <c r="DA2890" s="36"/>
      <c r="DB2890" s="36"/>
      <c r="DC2890" s="36"/>
      <c r="DD2890" s="36"/>
      <c r="DE2890" s="36"/>
      <c r="DF2890" s="36"/>
      <c r="DG2890" s="36"/>
      <c r="DH2890" s="36"/>
      <c r="DI2890" s="36"/>
      <c r="DJ2890" s="36"/>
      <c r="DK2890" s="36"/>
      <c r="DL2890" s="36"/>
      <c r="DM2890" s="36"/>
      <c r="DN2890" s="36"/>
    </row>
    <row r="2891" spans="1:118" x14ac:dyDescent="0.25">
      <c r="A2891" s="5"/>
      <c r="B2891" s="5"/>
      <c r="C2891" s="5"/>
      <c r="D2891" s="5"/>
      <c r="E2891" s="5"/>
      <c r="F2891" s="5"/>
      <c r="G2891" s="5"/>
      <c r="H2891" s="43">
        <v>0</v>
      </c>
      <c r="I2891" s="43"/>
      <c r="J2891" s="7"/>
      <c r="K2891" s="7"/>
      <c r="L2891" s="9"/>
      <c r="M2891" s="9"/>
      <c r="N2891" s="11">
        <f si="135" t="shared"/>
        <v>0</v>
      </c>
      <c r="O2891" s="10" t="str">
        <f si="134" t="shared"/>
        <v>splněno</v>
      </c>
      <c r="P2891" s="10">
        <f si="136" t="shared"/>
        <v>0</v>
      </c>
      <c r="Q2891" s="43">
        <v>0</v>
      </c>
      <c r="R2891" s="52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36"/>
      <c r="AX2891" s="36"/>
      <c r="AY2891" s="36"/>
      <c r="AZ2891" s="36"/>
      <c r="BA2891" s="36"/>
      <c r="BB2891" s="36"/>
      <c r="BC2891" s="36"/>
      <c r="BD2891" s="36"/>
      <c r="BE2891" s="36"/>
      <c r="BF2891" s="36"/>
      <c r="BG2891" s="36"/>
      <c r="BH2891" s="36"/>
      <c r="BI2891" s="36"/>
      <c r="BJ2891" s="36"/>
      <c r="BK2891" s="36"/>
      <c r="BL2891" s="36"/>
      <c r="BM2891" s="36"/>
      <c r="BN2891" s="36"/>
      <c r="BO2891" s="36"/>
      <c r="BP2891" s="36"/>
      <c r="BQ2891" s="36"/>
      <c r="BR2891" s="36"/>
      <c r="BS2891" s="36"/>
      <c r="BT2891" s="36"/>
      <c r="BU2891" s="36"/>
      <c r="BV2891" s="36"/>
      <c r="BW2891" s="36"/>
      <c r="BX2891" s="36"/>
      <c r="BY2891" s="36"/>
      <c r="BZ2891" s="36"/>
      <c r="CA2891" s="36"/>
      <c r="CB2891" s="36"/>
      <c r="CC2891" s="36"/>
      <c r="CD2891" s="36"/>
      <c r="CE2891" s="36"/>
      <c r="CF2891" s="36"/>
      <c r="CG2891" s="36"/>
      <c r="CH2891" s="36"/>
      <c r="CI2891" s="36"/>
      <c r="CJ2891" s="36"/>
      <c r="CK2891" s="36"/>
      <c r="CL2891" s="36"/>
      <c r="CM2891" s="36"/>
      <c r="CN2891" s="36"/>
      <c r="CO2891" s="36"/>
      <c r="CP2891" s="36"/>
      <c r="CQ2891" s="36"/>
      <c r="CR2891" s="36"/>
      <c r="CS2891" s="36"/>
      <c r="CT2891" s="36"/>
      <c r="CU2891" s="36"/>
      <c r="CV2891" s="36"/>
      <c r="CW2891" s="36"/>
      <c r="CX2891" s="36"/>
      <c r="CY2891" s="36"/>
      <c r="CZ2891" s="36"/>
      <c r="DA2891" s="36"/>
      <c r="DB2891" s="36"/>
      <c r="DC2891" s="36"/>
      <c r="DD2891" s="36"/>
      <c r="DE2891" s="36"/>
      <c r="DF2891" s="36"/>
      <c r="DG2891" s="36"/>
      <c r="DH2891" s="36"/>
      <c r="DI2891" s="36"/>
      <c r="DJ2891" s="36"/>
      <c r="DK2891" s="36"/>
      <c r="DL2891" s="36"/>
      <c r="DM2891" s="36"/>
      <c r="DN2891" s="36"/>
    </row>
    <row r="2892" spans="1:118" x14ac:dyDescent="0.25">
      <c r="A2892" s="5"/>
      <c r="B2892" s="5"/>
      <c r="C2892" s="5"/>
      <c r="D2892" s="5"/>
      <c r="E2892" s="5"/>
      <c r="F2892" s="5"/>
      <c r="G2892" s="5"/>
      <c r="H2892" s="43">
        <v>0</v>
      </c>
      <c r="I2892" s="43"/>
      <c r="J2892" s="7"/>
      <c r="K2892" s="7"/>
      <c r="L2892" s="9"/>
      <c r="M2892" s="9"/>
      <c r="N2892" s="11">
        <f si="135" t="shared"/>
        <v>0</v>
      </c>
      <c r="O2892" s="10" t="str">
        <f si="134" t="shared"/>
        <v>splněno</v>
      </c>
      <c r="P2892" s="10">
        <f si="136" t="shared"/>
        <v>0</v>
      </c>
      <c r="Q2892" s="43">
        <v>0</v>
      </c>
      <c r="R2892" s="52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36"/>
      <c r="AX2892" s="36"/>
      <c r="AY2892" s="36"/>
      <c r="AZ2892" s="36"/>
      <c r="BA2892" s="36"/>
      <c r="BB2892" s="36"/>
      <c r="BC2892" s="36"/>
      <c r="BD2892" s="36"/>
      <c r="BE2892" s="36"/>
      <c r="BF2892" s="36"/>
      <c r="BG2892" s="36"/>
      <c r="BH2892" s="36"/>
      <c r="BI2892" s="36"/>
      <c r="BJ2892" s="36"/>
      <c r="BK2892" s="36"/>
      <c r="BL2892" s="36"/>
      <c r="BM2892" s="36"/>
      <c r="BN2892" s="36"/>
      <c r="BO2892" s="36"/>
      <c r="BP2892" s="36"/>
      <c r="BQ2892" s="36"/>
      <c r="BR2892" s="36"/>
      <c r="BS2892" s="36"/>
      <c r="BT2892" s="36"/>
      <c r="BU2892" s="36"/>
      <c r="BV2892" s="36"/>
      <c r="BW2892" s="36"/>
      <c r="BX2892" s="36"/>
      <c r="BY2892" s="36"/>
      <c r="BZ2892" s="36"/>
      <c r="CA2892" s="36"/>
      <c r="CB2892" s="36"/>
      <c r="CC2892" s="36"/>
      <c r="CD2892" s="36"/>
      <c r="CE2892" s="36"/>
      <c r="CF2892" s="36"/>
      <c r="CG2892" s="36"/>
      <c r="CH2892" s="36"/>
      <c r="CI2892" s="36"/>
      <c r="CJ2892" s="36"/>
      <c r="CK2892" s="36"/>
      <c r="CL2892" s="36"/>
      <c r="CM2892" s="36"/>
      <c r="CN2892" s="36"/>
      <c r="CO2892" s="36"/>
      <c r="CP2892" s="36"/>
      <c r="CQ2892" s="36"/>
      <c r="CR2892" s="36"/>
      <c r="CS2892" s="36"/>
      <c r="CT2892" s="36"/>
      <c r="CU2892" s="36"/>
      <c r="CV2892" s="36"/>
      <c r="CW2892" s="36"/>
      <c r="CX2892" s="36"/>
      <c r="CY2892" s="36"/>
      <c r="CZ2892" s="36"/>
      <c r="DA2892" s="36"/>
      <c r="DB2892" s="36"/>
      <c r="DC2892" s="36"/>
      <c r="DD2892" s="36"/>
      <c r="DE2892" s="36"/>
      <c r="DF2892" s="36"/>
      <c r="DG2892" s="36"/>
      <c r="DH2892" s="36"/>
      <c r="DI2892" s="36"/>
      <c r="DJ2892" s="36"/>
      <c r="DK2892" s="36"/>
      <c r="DL2892" s="36"/>
      <c r="DM2892" s="36"/>
      <c r="DN2892" s="36"/>
    </row>
    <row r="2893" spans="1:118" x14ac:dyDescent="0.25">
      <c r="A2893" s="5"/>
      <c r="B2893" s="5"/>
      <c r="C2893" s="5"/>
      <c r="D2893" s="5"/>
      <c r="E2893" s="5"/>
      <c r="F2893" s="5"/>
      <c r="G2893" s="5"/>
      <c r="H2893" s="43">
        <v>0</v>
      </c>
      <c r="I2893" s="43"/>
      <c r="J2893" s="7"/>
      <c r="K2893" s="7"/>
      <c r="L2893" s="9"/>
      <c r="M2893" s="9"/>
      <c r="N2893" s="11">
        <f si="135" t="shared"/>
        <v>0</v>
      </c>
      <c r="O2893" s="10" t="str">
        <f ref="O2893:O2956" si="137" t="shared">IF((Q2893+P2893)&gt;=(N2893*0.7),"splněno","nesplněno")</f>
        <v>splněno</v>
      </c>
      <c r="P2893" s="10">
        <f si="136" t="shared"/>
        <v>0</v>
      </c>
      <c r="Q2893" s="43">
        <v>0</v>
      </c>
      <c r="R2893" s="52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36"/>
      <c r="AX2893" s="36"/>
      <c r="AY2893" s="36"/>
      <c r="AZ2893" s="36"/>
      <c r="BA2893" s="36"/>
      <c r="BB2893" s="36"/>
      <c r="BC2893" s="36"/>
      <c r="BD2893" s="36"/>
      <c r="BE2893" s="36"/>
      <c r="BF2893" s="36"/>
      <c r="BG2893" s="36"/>
      <c r="BH2893" s="36"/>
      <c r="BI2893" s="36"/>
      <c r="BJ2893" s="36"/>
      <c r="BK2893" s="36"/>
      <c r="BL2893" s="36"/>
      <c r="BM2893" s="36"/>
      <c r="BN2893" s="36"/>
      <c r="BO2893" s="36"/>
      <c r="BP2893" s="36"/>
      <c r="BQ2893" s="36"/>
      <c r="BR2893" s="36"/>
      <c r="BS2893" s="36"/>
      <c r="BT2893" s="36"/>
      <c r="BU2893" s="36"/>
      <c r="BV2893" s="36"/>
      <c r="BW2893" s="36"/>
      <c r="BX2893" s="36"/>
      <c r="BY2893" s="36"/>
      <c r="BZ2893" s="36"/>
      <c r="CA2893" s="36"/>
      <c r="CB2893" s="36"/>
      <c r="CC2893" s="36"/>
      <c r="CD2893" s="36"/>
      <c r="CE2893" s="36"/>
      <c r="CF2893" s="36"/>
      <c r="CG2893" s="36"/>
      <c r="CH2893" s="36"/>
      <c r="CI2893" s="36"/>
      <c r="CJ2893" s="36"/>
      <c r="CK2893" s="36"/>
      <c r="CL2893" s="36"/>
      <c r="CM2893" s="36"/>
      <c r="CN2893" s="36"/>
      <c r="CO2893" s="36"/>
      <c r="CP2893" s="36"/>
      <c r="CQ2893" s="36"/>
      <c r="CR2893" s="36"/>
      <c r="CS2893" s="36"/>
      <c r="CT2893" s="36"/>
      <c r="CU2893" s="36"/>
      <c r="CV2893" s="36"/>
      <c r="CW2893" s="36"/>
      <c r="CX2893" s="36"/>
      <c r="CY2893" s="36"/>
      <c r="CZ2893" s="36"/>
      <c r="DA2893" s="36"/>
      <c r="DB2893" s="36"/>
      <c r="DC2893" s="36"/>
      <c r="DD2893" s="36"/>
      <c r="DE2893" s="36"/>
      <c r="DF2893" s="36"/>
      <c r="DG2893" s="36"/>
      <c r="DH2893" s="36"/>
      <c r="DI2893" s="36"/>
      <c r="DJ2893" s="36"/>
      <c r="DK2893" s="36"/>
      <c r="DL2893" s="36"/>
      <c r="DM2893" s="36"/>
      <c r="DN2893" s="36"/>
    </row>
    <row r="2894" spans="1:118" x14ac:dyDescent="0.25">
      <c r="A2894" s="5"/>
      <c r="B2894" s="5"/>
      <c r="C2894" s="5"/>
      <c r="D2894" s="5"/>
      <c r="E2894" s="5"/>
      <c r="F2894" s="5"/>
      <c r="G2894" s="5"/>
      <c r="H2894" s="43">
        <v>0</v>
      </c>
      <c r="I2894" s="43"/>
      <c r="J2894" s="7"/>
      <c r="K2894" s="7"/>
      <c r="L2894" s="9"/>
      <c r="M2894" s="9"/>
      <c r="N2894" s="11">
        <f si="135" t="shared"/>
        <v>0</v>
      </c>
      <c r="O2894" s="10" t="str">
        <f si="137" t="shared"/>
        <v>splněno</v>
      </c>
      <c r="P2894" s="10">
        <f si="136" t="shared"/>
        <v>0</v>
      </c>
      <c r="Q2894" s="43">
        <v>0</v>
      </c>
      <c r="R2894" s="52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36"/>
      <c r="AX2894" s="36"/>
      <c r="AY2894" s="36"/>
      <c r="AZ2894" s="36"/>
      <c r="BA2894" s="36"/>
      <c r="BB2894" s="36"/>
      <c r="BC2894" s="36"/>
      <c r="BD2894" s="36"/>
      <c r="BE2894" s="36"/>
      <c r="BF2894" s="36"/>
      <c r="BG2894" s="36"/>
      <c r="BH2894" s="36"/>
      <c r="BI2894" s="36"/>
      <c r="BJ2894" s="36"/>
      <c r="BK2894" s="36"/>
      <c r="BL2894" s="36"/>
      <c r="BM2894" s="36"/>
      <c r="BN2894" s="36"/>
      <c r="BO2894" s="36"/>
      <c r="BP2894" s="36"/>
      <c r="BQ2894" s="36"/>
      <c r="BR2894" s="36"/>
      <c r="BS2894" s="36"/>
      <c r="BT2894" s="36"/>
      <c r="BU2894" s="36"/>
      <c r="BV2894" s="36"/>
      <c r="BW2894" s="36"/>
      <c r="BX2894" s="36"/>
      <c r="BY2894" s="36"/>
      <c r="BZ2894" s="36"/>
      <c r="CA2894" s="36"/>
      <c r="CB2894" s="36"/>
      <c r="CC2894" s="36"/>
      <c r="CD2894" s="36"/>
      <c r="CE2894" s="36"/>
      <c r="CF2894" s="36"/>
      <c r="CG2894" s="36"/>
      <c r="CH2894" s="36"/>
      <c r="CI2894" s="36"/>
      <c r="CJ2894" s="36"/>
      <c r="CK2894" s="36"/>
      <c r="CL2894" s="36"/>
      <c r="CM2894" s="36"/>
      <c r="CN2894" s="36"/>
      <c r="CO2894" s="36"/>
      <c r="CP2894" s="36"/>
      <c r="CQ2894" s="36"/>
      <c r="CR2894" s="36"/>
      <c r="CS2894" s="36"/>
      <c r="CT2894" s="36"/>
      <c r="CU2894" s="36"/>
      <c r="CV2894" s="36"/>
      <c r="CW2894" s="36"/>
      <c r="CX2894" s="36"/>
      <c r="CY2894" s="36"/>
      <c r="CZ2894" s="36"/>
      <c r="DA2894" s="36"/>
      <c r="DB2894" s="36"/>
      <c r="DC2894" s="36"/>
      <c r="DD2894" s="36"/>
      <c r="DE2894" s="36"/>
      <c r="DF2894" s="36"/>
      <c r="DG2894" s="36"/>
      <c r="DH2894" s="36"/>
      <c r="DI2894" s="36"/>
      <c r="DJ2894" s="36"/>
      <c r="DK2894" s="36"/>
      <c r="DL2894" s="36"/>
      <c r="DM2894" s="36"/>
      <c r="DN2894" s="36"/>
    </row>
    <row r="2895" spans="1:118" x14ac:dyDescent="0.25">
      <c r="A2895" s="5"/>
      <c r="B2895" s="5"/>
      <c r="C2895" s="5"/>
      <c r="D2895" s="5"/>
      <c r="E2895" s="5"/>
      <c r="F2895" s="5"/>
      <c r="G2895" s="5"/>
      <c r="H2895" s="43">
        <v>0</v>
      </c>
      <c r="I2895" s="43"/>
      <c r="J2895" s="7"/>
      <c r="K2895" s="7"/>
      <c r="L2895" s="9"/>
      <c r="M2895" s="9"/>
      <c r="N2895" s="11">
        <f si="135" t="shared"/>
        <v>0</v>
      </c>
      <c r="O2895" s="10" t="str">
        <f si="137" t="shared"/>
        <v>splněno</v>
      </c>
      <c r="P2895" s="10">
        <f si="136" t="shared"/>
        <v>0</v>
      </c>
      <c r="Q2895" s="43">
        <v>0</v>
      </c>
      <c r="R2895" s="52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36"/>
      <c r="AX2895" s="36"/>
      <c r="AY2895" s="36"/>
      <c r="AZ2895" s="36"/>
      <c r="BA2895" s="36"/>
      <c r="BB2895" s="36"/>
      <c r="BC2895" s="36"/>
      <c r="BD2895" s="36"/>
      <c r="BE2895" s="36"/>
      <c r="BF2895" s="36"/>
      <c r="BG2895" s="36"/>
      <c r="BH2895" s="36"/>
      <c r="BI2895" s="36"/>
      <c r="BJ2895" s="36"/>
      <c r="BK2895" s="36"/>
      <c r="BL2895" s="36"/>
      <c r="BM2895" s="36"/>
      <c r="BN2895" s="36"/>
      <c r="BO2895" s="36"/>
      <c r="BP2895" s="36"/>
      <c r="BQ2895" s="36"/>
      <c r="BR2895" s="36"/>
      <c r="BS2895" s="36"/>
      <c r="BT2895" s="36"/>
      <c r="BU2895" s="36"/>
      <c r="BV2895" s="36"/>
      <c r="BW2895" s="36"/>
      <c r="BX2895" s="36"/>
      <c r="BY2895" s="36"/>
      <c r="BZ2895" s="36"/>
      <c r="CA2895" s="36"/>
      <c r="CB2895" s="36"/>
      <c r="CC2895" s="36"/>
      <c r="CD2895" s="36"/>
      <c r="CE2895" s="36"/>
      <c r="CF2895" s="36"/>
      <c r="CG2895" s="36"/>
      <c r="CH2895" s="36"/>
      <c r="CI2895" s="36"/>
      <c r="CJ2895" s="36"/>
      <c r="CK2895" s="36"/>
      <c r="CL2895" s="36"/>
      <c r="CM2895" s="36"/>
      <c r="CN2895" s="36"/>
      <c r="CO2895" s="36"/>
      <c r="CP2895" s="36"/>
      <c r="CQ2895" s="36"/>
      <c r="CR2895" s="36"/>
      <c r="CS2895" s="36"/>
      <c r="CT2895" s="36"/>
      <c r="CU2895" s="36"/>
      <c r="CV2895" s="36"/>
      <c r="CW2895" s="36"/>
      <c r="CX2895" s="36"/>
      <c r="CY2895" s="36"/>
      <c r="CZ2895" s="36"/>
      <c r="DA2895" s="36"/>
      <c r="DB2895" s="36"/>
      <c r="DC2895" s="36"/>
      <c r="DD2895" s="36"/>
      <c r="DE2895" s="36"/>
      <c r="DF2895" s="36"/>
      <c r="DG2895" s="36"/>
      <c r="DH2895" s="36"/>
      <c r="DI2895" s="36"/>
      <c r="DJ2895" s="36"/>
      <c r="DK2895" s="36"/>
      <c r="DL2895" s="36"/>
      <c r="DM2895" s="36"/>
      <c r="DN2895" s="36"/>
    </row>
    <row r="2896" spans="1:118" x14ac:dyDescent="0.25">
      <c r="A2896" s="5"/>
      <c r="B2896" s="5"/>
      <c r="C2896" s="5"/>
      <c r="D2896" s="5"/>
      <c r="E2896" s="5"/>
      <c r="F2896" s="5"/>
      <c r="G2896" s="5"/>
      <c r="H2896" s="43">
        <v>0</v>
      </c>
      <c r="I2896" s="43"/>
      <c r="J2896" s="7"/>
      <c r="K2896" s="7"/>
      <c r="L2896" s="9"/>
      <c r="M2896" s="9"/>
      <c r="N2896" s="11">
        <f si="135" t="shared"/>
        <v>0</v>
      </c>
      <c r="O2896" s="10" t="str">
        <f si="137" t="shared"/>
        <v>splněno</v>
      </c>
      <c r="P2896" s="10">
        <f si="136" t="shared"/>
        <v>0</v>
      </c>
      <c r="Q2896" s="43">
        <v>0</v>
      </c>
      <c r="R2896" s="52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36"/>
      <c r="AX2896" s="36"/>
      <c r="AY2896" s="36"/>
      <c r="AZ2896" s="36"/>
      <c r="BA2896" s="36"/>
      <c r="BB2896" s="36"/>
      <c r="BC2896" s="36"/>
      <c r="BD2896" s="36"/>
      <c r="BE2896" s="36"/>
      <c r="BF2896" s="36"/>
      <c r="BG2896" s="36"/>
      <c r="BH2896" s="36"/>
      <c r="BI2896" s="36"/>
      <c r="BJ2896" s="36"/>
      <c r="BK2896" s="36"/>
      <c r="BL2896" s="36"/>
      <c r="BM2896" s="36"/>
      <c r="BN2896" s="36"/>
      <c r="BO2896" s="36"/>
      <c r="BP2896" s="36"/>
      <c r="BQ2896" s="36"/>
      <c r="BR2896" s="36"/>
      <c r="BS2896" s="36"/>
      <c r="BT2896" s="36"/>
      <c r="BU2896" s="36"/>
      <c r="BV2896" s="36"/>
      <c r="BW2896" s="36"/>
      <c r="BX2896" s="36"/>
      <c r="BY2896" s="36"/>
      <c r="BZ2896" s="36"/>
      <c r="CA2896" s="36"/>
      <c r="CB2896" s="36"/>
      <c r="CC2896" s="36"/>
      <c r="CD2896" s="36"/>
      <c r="CE2896" s="36"/>
      <c r="CF2896" s="36"/>
      <c r="CG2896" s="36"/>
      <c r="CH2896" s="36"/>
      <c r="CI2896" s="36"/>
      <c r="CJ2896" s="36"/>
      <c r="CK2896" s="36"/>
      <c r="CL2896" s="36"/>
      <c r="CM2896" s="36"/>
      <c r="CN2896" s="36"/>
      <c r="CO2896" s="36"/>
      <c r="CP2896" s="36"/>
      <c r="CQ2896" s="36"/>
      <c r="CR2896" s="36"/>
      <c r="CS2896" s="36"/>
      <c r="CT2896" s="36"/>
      <c r="CU2896" s="36"/>
      <c r="CV2896" s="36"/>
      <c r="CW2896" s="36"/>
      <c r="CX2896" s="36"/>
      <c r="CY2896" s="36"/>
      <c r="CZ2896" s="36"/>
      <c r="DA2896" s="36"/>
      <c r="DB2896" s="36"/>
      <c r="DC2896" s="36"/>
      <c r="DD2896" s="36"/>
      <c r="DE2896" s="36"/>
      <c r="DF2896" s="36"/>
      <c r="DG2896" s="36"/>
      <c r="DH2896" s="36"/>
      <c r="DI2896" s="36"/>
      <c r="DJ2896" s="36"/>
      <c r="DK2896" s="36"/>
      <c r="DL2896" s="36"/>
      <c r="DM2896" s="36"/>
      <c r="DN2896" s="36"/>
    </row>
    <row r="2897" spans="1:118" x14ac:dyDescent="0.25">
      <c r="A2897" s="5"/>
      <c r="B2897" s="5"/>
      <c r="C2897" s="5"/>
      <c r="D2897" s="5"/>
      <c r="E2897" s="5"/>
      <c r="F2897" s="5"/>
      <c r="G2897" s="5"/>
      <c r="H2897" s="43">
        <v>0</v>
      </c>
      <c r="I2897" s="43"/>
      <c r="J2897" s="7"/>
      <c r="K2897" s="7"/>
      <c r="L2897" s="9"/>
      <c r="M2897" s="9"/>
      <c r="N2897" s="11">
        <f si="135" t="shared"/>
        <v>0</v>
      </c>
      <c r="O2897" s="10" t="str">
        <f si="137" t="shared"/>
        <v>splněno</v>
      </c>
      <c r="P2897" s="10">
        <f si="136" t="shared"/>
        <v>0</v>
      </c>
      <c r="Q2897" s="43">
        <v>0</v>
      </c>
      <c r="R2897" s="52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36"/>
      <c r="AX2897" s="36"/>
      <c r="AY2897" s="36"/>
      <c r="AZ2897" s="36"/>
      <c r="BA2897" s="36"/>
      <c r="BB2897" s="36"/>
      <c r="BC2897" s="36"/>
      <c r="BD2897" s="36"/>
      <c r="BE2897" s="36"/>
      <c r="BF2897" s="36"/>
      <c r="BG2897" s="36"/>
      <c r="BH2897" s="36"/>
      <c r="BI2897" s="36"/>
      <c r="BJ2897" s="36"/>
      <c r="BK2897" s="36"/>
      <c r="BL2897" s="36"/>
      <c r="BM2897" s="36"/>
      <c r="BN2897" s="36"/>
      <c r="BO2897" s="36"/>
      <c r="BP2897" s="36"/>
      <c r="BQ2897" s="36"/>
      <c r="BR2897" s="36"/>
      <c r="BS2897" s="36"/>
      <c r="BT2897" s="36"/>
      <c r="BU2897" s="36"/>
      <c r="BV2897" s="36"/>
      <c r="BW2897" s="36"/>
      <c r="BX2897" s="36"/>
      <c r="BY2897" s="36"/>
      <c r="BZ2897" s="36"/>
      <c r="CA2897" s="36"/>
      <c r="CB2897" s="36"/>
      <c r="CC2897" s="36"/>
      <c r="CD2897" s="36"/>
      <c r="CE2897" s="36"/>
      <c r="CF2897" s="36"/>
      <c r="CG2897" s="36"/>
      <c r="CH2897" s="36"/>
      <c r="CI2897" s="36"/>
      <c r="CJ2897" s="36"/>
      <c r="CK2897" s="36"/>
      <c r="CL2897" s="36"/>
      <c r="CM2897" s="36"/>
      <c r="CN2897" s="36"/>
      <c r="CO2897" s="36"/>
      <c r="CP2897" s="36"/>
      <c r="CQ2897" s="36"/>
      <c r="CR2897" s="36"/>
      <c r="CS2897" s="36"/>
      <c r="CT2897" s="36"/>
      <c r="CU2897" s="36"/>
      <c r="CV2897" s="36"/>
      <c r="CW2897" s="36"/>
      <c r="CX2897" s="36"/>
      <c r="CY2897" s="36"/>
      <c r="CZ2897" s="36"/>
      <c r="DA2897" s="36"/>
      <c r="DB2897" s="36"/>
      <c r="DC2897" s="36"/>
      <c r="DD2897" s="36"/>
      <c r="DE2897" s="36"/>
      <c r="DF2897" s="36"/>
      <c r="DG2897" s="36"/>
      <c r="DH2897" s="36"/>
      <c r="DI2897" s="36"/>
      <c r="DJ2897" s="36"/>
      <c r="DK2897" s="36"/>
      <c r="DL2897" s="36"/>
      <c r="DM2897" s="36"/>
      <c r="DN2897" s="36"/>
    </row>
    <row r="2898" spans="1:118" x14ac:dyDescent="0.25">
      <c r="A2898" s="5"/>
      <c r="B2898" s="5"/>
      <c r="C2898" s="5"/>
      <c r="D2898" s="5"/>
      <c r="E2898" s="5"/>
      <c r="F2898" s="5"/>
      <c r="G2898" s="5"/>
      <c r="H2898" s="43">
        <v>0</v>
      </c>
      <c r="I2898" s="43"/>
      <c r="J2898" s="7"/>
      <c r="K2898" s="7"/>
      <c r="L2898" s="9"/>
      <c r="M2898" s="9"/>
      <c r="N2898" s="11">
        <f si="135" t="shared"/>
        <v>0</v>
      </c>
      <c r="O2898" s="10" t="str">
        <f si="137" t="shared"/>
        <v>splněno</v>
      </c>
      <c r="P2898" s="10">
        <f si="136" t="shared"/>
        <v>0</v>
      </c>
      <c r="Q2898" s="43">
        <v>0</v>
      </c>
      <c r="R2898" s="52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36"/>
      <c r="AX2898" s="36"/>
      <c r="AY2898" s="36"/>
      <c r="AZ2898" s="36"/>
      <c r="BA2898" s="36"/>
      <c r="BB2898" s="36"/>
      <c r="BC2898" s="36"/>
      <c r="BD2898" s="36"/>
      <c r="BE2898" s="36"/>
      <c r="BF2898" s="36"/>
      <c r="BG2898" s="36"/>
      <c r="BH2898" s="36"/>
      <c r="BI2898" s="36"/>
      <c r="BJ2898" s="36"/>
      <c r="BK2898" s="36"/>
      <c r="BL2898" s="36"/>
      <c r="BM2898" s="36"/>
      <c r="BN2898" s="36"/>
      <c r="BO2898" s="36"/>
      <c r="BP2898" s="36"/>
      <c r="BQ2898" s="36"/>
      <c r="BR2898" s="36"/>
      <c r="BS2898" s="36"/>
      <c r="BT2898" s="36"/>
      <c r="BU2898" s="36"/>
      <c r="BV2898" s="36"/>
      <c r="BW2898" s="36"/>
      <c r="BX2898" s="36"/>
      <c r="BY2898" s="36"/>
      <c r="BZ2898" s="36"/>
      <c r="CA2898" s="36"/>
      <c r="CB2898" s="36"/>
      <c r="CC2898" s="36"/>
      <c r="CD2898" s="36"/>
      <c r="CE2898" s="36"/>
      <c r="CF2898" s="36"/>
      <c r="CG2898" s="36"/>
      <c r="CH2898" s="36"/>
      <c r="CI2898" s="36"/>
      <c r="CJ2898" s="36"/>
      <c r="CK2898" s="36"/>
      <c r="CL2898" s="36"/>
      <c r="CM2898" s="36"/>
      <c r="CN2898" s="36"/>
      <c r="CO2898" s="36"/>
      <c r="CP2898" s="36"/>
      <c r="CQ2898" s="36"/>
      <c r="CR2898" s="36"/>
      <c r="CS2898" s="36"/>
      <c r="CT2898" s="36"/>
      <c r="CU2898" s="36"/>
      <c r="CV2898" s="36"/>
      <c r="CW2898" s="36"/>
      <c r="CX2898" s="36"/>
      <c r="CY2898" s="36"/>
      <c r="CZ2898" s="36"/>
      <c r="DA2898" s="36"/>
      <c r="DB2898" s="36"/>
      <c r="DC2898" s="36"/>
      <c r="DD2898" s="36"/>
      <c r="DE2898" s="36"/>
      <c r="DF2898" s="36"/>
      <c r="DG2898" s="36"/>
      <c r="DH2898" s="36"/>
      <c r="DI2898" s="36"/>
      <c r="DJ2898" s="36"/>
      <c r="DK2898" s="36"/>
      <c r="DL2898" s="36"/>
      <c r="DM2898" s="36"/>
      <c r="DN2898" s="36"/>
    </row>
    <row r="2899" spans="1:118" x14ac:dyDescent="0.25">
      <c r="A2899" s="5"/>
      <c r="B2899" s="5"/>
      <c r="C2899" s="5"/>
      <c r="D2899" s="5"/>
      <c r="E2899" s="5"/>
      <c r="F2899" s="5"/>
      <c r="G2899" s="5"/>
      <c r="H2899" s="43">
        <v>0</v>
      </c>
      <c r="I2899" s="43"/>
      <c r="J2899" s="7"/>
      <c r="K2899" s="7"/>
      <c r="L2899" s="9"/>
      <c r="M2899" s="9"/>
      <c r="N2899" s="11">
        <f si="135" t="shared"/>
        <v>0</v>
      </c>
      <c r="O2899" s="10" t="str">
        <f si="137" t="shared"/>
        <v>splněno</v>
      </c>
      <c r="P2899" s="10">
        <f si="136" t="shared"/>
        <v>0</v>
      </c>
      <c r="Q2899" s="43">
        <v>0</v>
      </c>
      <c r="R2899" s="52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36"/>
      <c r="AX2899" s="36"/>
      <c r="AY2899" s="36"/>
      <c r="AZ2899" s="36"/>
      <c r="BA2899" s="36"/>
      <c r="BB2899" s="36"/>
      <c r="BC2899" s="36"/>
      <c r="BD2899" s="36"/>
      <c r="BE2899" s="36"/>
      <c r="BF2899" s="36"/>
      <c r="BG2899" s="36"/>
      <c r="BH2899" s="36"/>
      <c r="BI2899" s="36"/>
      <c r="BJ2899" s="36"/>
      <c r="BK2899" s="36"/>
      <c r="BL2899" s="36"/>
      <c r="BM2899" s="36"/>
      <c r="BN2899" s="36"/>
      <c r="BO2899" s="36"/>
      <c r="BP2899" s="36"/>
      <c r="BQ2899" s="36"/>
      <c r="BR2899" s="36"/>
      <c r="BS2899" s="36"/>
      <c r="BT2899" s="36"/>
      <c r="BU2899" s="36"/>
      <c r="BV2899" s="36"/>
      <c r="BW2899" s="36"/>
      <c r="BX2899" s="36"/>
      <c r="BY2899" s="36"/>
      <c r="BZ2899" s="36"/>
      <c r="CA2899" s="36"/>
      <c r="CB2899" s="36"/>
      <c r="CC2899" s="36"/>
      <c r="CD2899" s="36"/>
      <c r="CE2899" s="36"/>
      <c r="CF2899" s="36"/>
      <c r="CG2899" s="36"/>
      <c r="CH2899" s="36"/>
      <c r="CI2899" s="36"/>
      <c r="CJ2899" s="36"/>
      <c r="CK2899" s="36"/>
      <c r="CL2899" s="36"/>
      <c r="CM2899" s="36"/>
      <c r="CN2899" s="36"/>
      <c r="CO2899" s="36"/>
      <c r="CP2899" s="36"/>
      <c r="CQ2899" s="36"/>
      <c r="CR2899" s="36"/>
      <c r="CS2899" s="36"/>
      <c r="CT2899" s="36"/>
      <c r="CU2899" s="36"/>
      <c r="CV2899" s="36"/>
      <c r="CW2899" s="36"/>
      <c r="CX2899" s="36"/>
      <c r="CY2899" s="36"/>
      <c r="CZ2899" s="36"/>
      <c r="DA2899" s="36"/>
      <c r="DB2899" s="36"/>
      <c r="DC2899" s="36"/>
      <c r="DD2899" s="36"/>
      <c r="DE2899" s="36"/>
      <c r="DF2899" s="36"/>
      <c r="DG2899" s="36"/>
      <c r="DH2899" s="36"/>
      <c r="DI2899" s="36"/>
      <c r="DJ2899" s="36"/>
      <c r="DK2899" s="36"/>
      <c r="DL2899" s="36"/>
      <c r="DM2899" s="36"/>
      <c r="DN2899" s="36"/>
    </row>
    <row r="2900" spans="1:118" x14ac:dyDescent="0.25">
      <c r="A2900" s="5"/>
      <c r="B2900" s="5"/>
      <c r="C2900" s="5"/>
      <c r="D2900" s="5"/>
      <c r="E2900" s="5"/>
      <c r="F2900" s="5"/>
      <c r="G2900" s="5"/>
      <c r="H2900" s="43">
        <v>0</v>
      </c>
      <c r="I2900" s="43"/>
      <c r="J2900" s="7"/>
      <c r="K2900" s="7"/>
      <c r="L2900" s="9"/>
      <c r="M2900" s="9"/>
      <c r="N2900" s="11">
        <f si="135" t="shared"/>
        <v>0</v>
      </c>
      <c r="O2900" s="10" t="str">
        <f si="137" t="shared"/>
        <v>splněno</v>
      </c>
      <c r="P2900" s="10">
        <f si="136" t="shared"/>
        <v>0</v>
      </c>
      <c r="Q2900" s="43">
        <v>0</v>
      </c>
      <c r="R2900" s="52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36"/>
      <c r="AX2900" s="36"/>
      <c r="AY2900" s="36"/>
      <c r="AZ2900" s="36"/>
      <c r="BA2900" s="36"/>
      <c r="BB2900" s="36"/>
      <c r="BC2900" s="36"/>
      <c r="BD2900" s="36"/>
      <c r="BE2900" s="36"/>
      <c r="BF2900" s="36"/>
      <c r="BG2900" s="36"/>
      <c r="BH2900" s="36"/>
      <c r="BI2900" s="36"/>
      <c r="BJ2900" s="36"/>
      <c r="BK2900" s="36"/>
      <c r="BL2900" s="36"/>
      <c r="BM2900" s="36"/>
      <c r="BN2900" s="36"/>
      <c r="BO2900" s="36"/>
      <c r="BP2900" s="36"/>
      <c r="BQ2900" s="36"/>
      <c r="BR2900" s="36"/>
      <c r="BS2900" s="36"/>
      <c r="BT2900" s="36"/>
      <c r="BU2900" s="36"/>
      <c r="BV2900" s="36"/>
      <c r="BW2900" s="36"/>
      <c r="BX2900" s="36"/>
      <c r="BY2900" s="36"/>
      <c r="BZ2900" s="36"/>
      <c r="CA2900" s="36"/>
      <c r="CB2900" s="36"/>
      <c r="CC2900" s="36"/>
      <c r="CD2900" s="36"/>
      <c r="CE2900" s="36"/>
      <c r="CF2900" s="36"/>
      <c r="CG2900" s="36"/>
      <c r="CH2900" s="36"/>
      <c r="CI2900" s="36"/>
      <c r="CJ2900" s="36"/>
      <c r="CK2900" s="36"/>
      <c r="CL2900" s="36"/>
      <c r="CM2900" s="36"/>
      <c r="CN2900" s="36"/>
      <c r="CO2900" s="36"/>
      <c r="CP2900" s="36"/>
      <c r="CQ2900" s="36"/>
      <c r="CR2900" s="36"/>
      <c r="CS2900" s="36"/>
      <c r="CT2900" s="36"/>
      <c r="CU2900" s="36"/>
      <c r="CV2900" s="36"/>
      <c r="CW2900" s="36"/>
      <c r="CX2900" s="36"/>
      <c r="CY2900" s="36"/>
      <c r="CZ2900" s="36"/>
      <c r="DA2900" s="36"/>
      <c r="DB2900" s="36"/>
      <c r="DC2900" s="36"/>
      <c r="DD2900" s="36"/>
      <c r="DE2900" s="36"/>
      <c r="DF2900" s="36"/>
      <c r="DG2900" s="36"/>
      <c r="DH2900" s="36"/>
      <c r="DI2900" s="36"/>
      <c r="DJ2900" s="36"/>
      <c r="DK2900" s="36"/>
      <c r="DL2900" s="36"/>
      <c r="DM2900" s="36"/>
      <c r="DN2900" s="36"/>
    </row>
    <row r="2901" spans="1:118" x14ac:dyDescent="0.25">
      <c r="A2901" s="5"/>
      <c r="B2901" s="5"/>
      <c r="C2901" s="5"/>
      <c r="D2901" s="5"/>
      <c r="E2901" s="5"/>
      <c r="F2901" s="5"/>
      <c r="G2901" s="5"/>
      <c r="H2901" s="43">
        <v>0</v>
      </c>
      <c r="I2901" s="43"/>
      <c r="J2901" s="7"/>
      <c r="K2901" s="7"/>
      <c r="L2901" s="9"/>
      <c r="M2901" s="9"/>
      <c r="N2901" s="11">
        <f si="135" t="shared"/>
        <v>0</v>
      </c>
      <c r="O2901" s="10" t="str">
        <f si="137" t="shared"/>
        <v>splněno</v>
      </c>
      <c r="P2901" s="10">
        <f si="136" t="shared"/>
        <v>0</v>
      </c>
      <c r="Q2901" s="43">
        <v>0</v>
      </c>
      <c r="R2901" s="52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36"/>
      <c r="AX2901" s="36"/>
      <c r="AY2901" s="36"/>
      <c r="AZ2901" s="36"/>
      <c r="BA2901" s="36"/>
      <c r="BB2901" s="36"/>
      <c r="BC2901" s="36"/>
      <c r="BD2901" s="36"/>
      <c r="BE2901" s="36"/>
      <c r="BF2901" s="36"/>
      <c r="BG2901" s="36"/>
      <c r="BH2901" s="36"/>
      <c r="BI2901" s="36"/>
      <c r="BJ2901" s="36"/>
      <c r="BK2901" s="36"/>
      <c r="BL2901" s="36"/>
      <c r="BM2901" s="36"/>
      <c r="BN2901" s="36"/>
      <c r="BO2901" s="36"/>
      <c r="BP2901" s="36"/>
      <c r="BQ2901" s="36"/>
      <c r="BR2901" s="36"/>
      <c r="BS2901" s="36"/>
      <c r="BT2901" s="36"/>
      <c r="BU2901" s="36"/>
      <c r="BV2901" s="36"/>
      <c r="BW2901" s="36"/>
      <c r="BX2901" s="36"/>
      <c r="BY2901" s="36"/>
      <c r="BZ2901" s="36"/>
      <c r="CA2901" s="36"/>
      <c r="CB2901" s="36"/>
      <c r="CC2901" s="36"/>
      <c r="CD2901" s="36"/>
      <c r="CE2901" s="36"/>
      <c r="CF2901" s="36"/>
      <c r="CG2901" s="36"/>
      <c r="CH2901" s="36"/>
      <c r="CI2901" s="36"/>
      <c r="CJ2901" s="36"/>
      <c r="CK2901" s="36"/>
      <c r="CL2901" s="36"/>
      <c r="CM2901" s="36"/>
      <c r="CN2901" s="36"/>
      <c r="CO2901" s="36"/>
      <c r="CP2901" s="36"/>
      <c r="CQ2901" s="36"/>
      <c r="CR2901" s="36"/>
      <c r="CS2901" s="36"/>
      <c r="CT2901" s="36"/>
      <c r="CU2901" s="36"/>
      <c r="CV2901" s="36"/>
      <c r="CW2901" s="36"/>
      <c r="CX2901" s="36"/>
      <c r="CY2901" s="36"/>
      <c r="CZ2901" s="36"/>
      <c r="DA2901" s="36"/>
      <c r="DB2901" s="36"/>
      <c r="DC2901" s="36"/>
      <c r="DD2901" s="36"/>
      <c r="DE2901" s="36"/>
      <c r="DF2901" s="36"/>
      <c r="DG2901" s="36"/>
      <c r="DH2901" s="36"/>
      <c r="DI2901" s="36"/>
      <c r="DJ2901" s="36"/>
      <c r="DK2901" s="36"/>
      <c r="DL2901" s="36"/>
      <c r="DM2901" s="36"/>
      <c r="DN2901" s="36"/>
    </row>
    <row r="2902" spans="1:118" x14ac:dyDescent="0.25">
      <c r="A2902" s="5"/>
      <c r="B2902" s="5"/>
      <c r="C2902" s="5"/>
      <c r="D2902" s="5"/>
      <c r="E2902" s="5"/>
      <c r="F2902" s="5"/>
      <c r="G2902" s="5"/>
      <c r="H2902" s="43">
        <v>0</v>
      </c>
      <c r="I2902" s="43"/>
      <c r="J2902" s="7"/>
      <c r="K2902" s="7"/>
      <c r="L2902" s="9"/>
      <c r="M2902" s="9"/>
      <c r="N2902" s="11">
        <f si="135" t="shared"/>
        <v>0</v>
      </c>
      <c r="O2902" s="10" t="str">
        <f si="137" t="shared"/>
        <v>splněno</v>
      </c>
      <c r="P2902" s="10">
        <f si="136" t="shared"/>
        <v>0</v>
      </c>
      <c r="Q2902" s="43">
        <v>0</v>
      </c>
      <c r="R2902" s="52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36"/>
      <c r="AX2902" s="36"/>
      <c r="AY2902" s="36"/>
      <c r="AZ2902" s="36"/>
      <c r="BA2902" s="36"/>
      <c r="BB2902" s="36"/>
      <c r="BC2902" s="36"/>
      <c r="BD2902" s="36"/>
      <c r="BE2902" s="36"/>
      <c r="BF2902" s="36"/>
      <c r="BG2902" s="36"/>
      <c r="BH2902" s="36"/>
      <c r="BI2902" s="36"/>
      <c r="BJ2902" s="36"/>
      <c r="BK2902" s="36"/>
      <c r="BL2902" s="36"/>
      <c r="BM2902" s="36"/>
      <c r="BN2902" s="36"/>
      <c r="BO2902" s="36"/>
      <c r="BP2902" s="36"/>
      <c r="BQ2902" s="36"/>
      <c r="BR2902" s="36"/>
      <c r="BS2902" s="36"/>
      <c r="BT2902" s="36"/>
      <c r="BU2902" s="36"/>
      <c r="BV2902" s="36"/>
      <c r="BW2902" s="36"/>
      <c r="BX2902" s="36"/>
      <c r="BY2902" s="36"/>
      <c r="BZ2902" s="36"/>
      <c r="CA2902" s="36"/>
      <c r="CB2902" s="36"/>
      <c r="CC2902" s="36"/>
      <c r="CD2902" s="36"/>
      <c r="CE2902" s="36"/>
      <c r="CF2902" s="36"/>
      <c r="CG2902" s="36"/>
      <c r="CH2902" s="36"/>
      <c r="CI2902" s="36"/>
      <c r="CJ2902" s="36"/>
      <c r="CK2902" s="36"/>
      <c r="CL2902" s="36"/>
      <c r="CM2902" s="36"/>
      <c r="CN2902" s="36"/>
      <c r="CO2902" s="36"/>
      <c r="CP2902" s="36"/>
      <c r="CQ2902" s="36"/>
      <c r="CR2902" s="36"/>
      <c r="CS2902" s="36"/>
      <c r="CT2902" s="36"/>
      <c r="CU2902" s="36"/>
      <c r="CV2902" s="36"/>
      <c r="CW2902" s="36"/>
      <c r="CX2902" s="36"/>
      <c r="CY2902" s="36"/>
      <c r="CZ2902" s="36"/>
      <c r="DA2902" s="36"/>
      <c r="DB2902" s="36"/>
      <c r="DC2902" s="36"/>
      <c r="DD2902" s="36"/>
      <c r="DE2902" s="36"/>
      <c r="DF2902" s="36"/>
      <c r="DG2902" s="36"/>
      <c r="DH2902" s="36"/>
      <c r="DI2902" s="36"/>
      <c r="DJ2902" s="36"/>
      <c r="DK2902" s="36"/>
      <c r="DL2902" s="36"/>
      <c r="DM2902" s="36"/>
      <c r="DN2902" s="36"/>
    </row>
    <row r="2903" spans="1:118" x14ac:dyDescent="0.25">
      <c r="A2903" s="5"/>
      <c r="B2903" s="5"/>
      <c r="C2903" s="5"/>
      <c r="D2903" s="5"/>
      <c r="E2903" s="5"/>
      <c r="F2903" s="5"/>
      <c r="G2903" s="5"/>
      <c r="H2903" s="43">
        <v>0</v>
      </c>
      <c r="I2903" s="43"/>
      <c r="J2903" s="7"/>
      <c r="K2903" s="7"/>
      <c r="L2903" s="9"/>
      <c r="M2903" s="9"/>
      <c r="N2903" s="11">
        <f si="135" t="shared"/>
        <v>0</v>
      </c>
      <c r="O2903" s="10" t="str">
        <f si="137" t="shared"/>
        <v>splněno</v>
      </c>
      <c r="P2903" s="10">
        <f si="136" t="shared"/>
        <v>0</v>
      </c>
      <c r="Q2903" s="43">
        <v>0</v>
      </c>
      <c r="R2903" s="52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36"/>
      <c r="AX2903" s="36"/>
      <c r="AY2903" s="36"/>
      <c r="AZ2903" s="36"/>
      <c r="BA2903" s="36"/>
      <c r="BB2903" s="36"/>
      <c r="BC2903" s="36"/>
      <c r="BD2903" s="36"/>
      <c r="BE2903" s="36"/>
      <c r="BF2903" s="36"/>
      <c r="BG2903" s="36"/>
      <c r="BH2903" s="36"/>
      <c r="BI2903" s="36"/>
      <c r="BJ2903" s="36"/>
      <c r="BK2903" s="36"/>
      <c r="BL2903" s="36"/>
      <c r="BM2903" s="36"/>
      <c r="BN2903" s="36"/>
      <c r="BO2903" s="36"/>
      <c r="BP2903" s="36"/>
      <c r="BQ2903" s="36"/>
      <c r="BR2903" s="36"/>
      <c r="BS2903" s="36"/>
      <c r="BT2903" s="36"/>
      <c r="BU2903" s="36"/>
      <c r="BV2903" s="36"/>
      <c r="BW2903" s="36"/>
      <c r="BX2903" s="36"/>
      <c r="BY2903" s="36"/>
      <c r="BZ2903" s="36"/>
      <c r="CA2903" s="36"/>
      <c r="CB2903" s="36"/>
      <c r="CC2903" s="36"/>
      <c r="CD2903" s="36"/>
      <c r="CE2903" s="36"/>
      <c r="CF2903" s="36"/>
      <c r="CG2903" s="36"/>
      <c r="CH2903" s="36"/>
      <c r="CI2903" s="36"/>
      <c r="CJ2903" s="36"/>
      <c r="CK2903" s="36"/>
      <c r="CL2903" s="36"/>
      <c r="CM2903" s="36"/>
      <c r="CN2903" s="36"/>
      <c r="CO2903" s="36"/>
      <c r="CP2903" s="36"/>
      <c r="CQ2903" s="36"/>
      <c r="CR2903" s="36"/>
      <c r="CS2903" s="36"/>
      <c r="CT2903" s="36"/>
      <c r="CU2903" s="36"/>
      <c r="CV2903" s="36"/>
      <c r="CW2903" s="36"/>
      <c r="CX2903" s="36"/>
      <c r="CY2903" s="36"/>
      <c r="CZ2903" s="36"/>
      <c r="DA2903" s="36"/>
      <c r="DB2903" s="36"/>
      <c r="DC2903" s="36"/>
      <c r="DD2903" s="36"/>
      <c r="DE2903" s="36"/>
      <c r="DF2903" s="36"/>
      <c r="DG2903" s="36"/>
      <c r="DH2903" s="36"/>
      <c r="DI2903" s="36"/>
      <c r="DJ2903" s="36"/>
      <c r="DK2903" s="36"/>
      <c r="DL2903" s="36"/>
      <c r="DM2903" s="36"/>
      <c r="DN2903" s="36"/>
    </row>
    <row r="2904" spans="1:118" x14ac:dyDescent="0.25">
      <c r="A2904" s="5"/>
      <c r="B2904" s="5"/>
      <c r="C2904" s="5"/>
      <c r="D2904" s="5"/>
      <c r="E2904" s="5"/>
      <c r="F2904" s="5"/>
      <c r="G2904" s="5"/>
      <c r="H2904" s="43">
        <v>0</v>
      </c>
      <c r="I2904" s="43"/>
      <c r="J2904" s="7"/>
      <c r="K2904" s="7"/>
      <c r="L2904" s="9"/>
      <c r="M2904" s="9"/>
      <c r="N2904" s="11">
        <f si="135" t="shared"/>
        <v>0</v>
      </c>
      <c r="O2904" s="10" t="str">
        <f si="137" t="shared"/>
        <v>splněno</v>
      </c>
      <c r="P2904" s="10">
        <f si="136" t="shared"/>
        <v>0</v>
      </c>
      <c r="Q2904" s="43">
        <v>0</v>
      </c>
      <c r="R2904" s="52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36"/>
      <c r="AX2904" s="36"/>
      <c r="AY2904" s="36"/>
      <c r="AZ2904" s="36"/>
      <c r="BA2904" s="36"/>
      <c r="BB2904" s="36"/>
      <c r="BC2904" s="36"/>
      <c r="BD2904" s="36"/>
      <c r="BE2904" s="36"/>
      <c r="BF2904" s="36"/>
      <c r="BG2904" s="36"/>
      <c r="BH2904" s="36"/>
      <c r="BI2904" s="36"/>
      <c r="BJ2904" s="36"/>
      <c r="BK2904" s="36"/>
      <c r="BL2904" s="36"/>
      <c r="BM2904" s="36"/>
      <c r="BN2904" s="36"/>
      <c r="BO2904" s="36"/>
      <c r="BP2904" s="36"/>
      <c r="BQ2904" s="36"/>
      <c r="BR2904" s="36"/>
      <c r="BS2904" s="36"/>
      <c r="BT2904" s="36"/>
      <c r="BU2904" s="36"/>
      <c r="BV2904" s="36"/>
      <c r="BW2904" s="36"/>
      <c r="BX2904" s="36"/>
      <c r="BY2904" s="36"/>
      <c r="BZ2904" s="36"/>
      <c r="CA2904" s="36"/>
      <c r="CB2904" s="36"/>
      <c r="CC2904" s="36"/>
      <c r="CD2904" s="36"/>
      <c r="CE2904" s="36"/>
      <c r="CF2904" s="36"/>
      <c r="CG2904" s="36"/>
      <c r="CH2904" s="36"/>
      <c r="CI2904" s="36"/>
      <c r="CJ2904" s="36"/>
      <c r="CK2904" s="36"/>
      <c r="CL2904" s="36"/>
      <c r="CM2904" s="36"/>
      <c r="CN2904" s="36"/>
      <c r="CO2904" s="36"/>
      <c r="CP2904" s="36"/>
      <c r="CQ2904" s="36"/>
      <c r="CR2904" s="36"/>
      <c r="CS2904" s="36"/>
      <c r="CT2904" s="36"/>
      <c r="CU2904" s="36"/>
      <c r="CV2904" s="36"/>
      <c r="CW2904" s="36"/>
      <c r="CX2904" s="36"/>
      <c r="CY2904" s="36"/>
      <c r="CZ2904" s="36"/>
      <c r="DA2904" s="36"/>
      <c r="DB2904" s="36"/>
      <c r="DC2904" s="36"/>
      <c r="DD2904" s="36"/>
      <c r="DE2904" s="36"/>
      <c r="DF2904" s="36"/>
      <c r="DG2904" s="36"/>
      <c r="DH2904" s="36"/>
      <c r="DI2904" s="36"/>
      <c r="DJ2904" s="36"/>
      <c r="DK2904" s="36"/>
      <c r="DL2904" s="36"/>
      <c r="DM2904" s="36"/>
      <c r="DN2904" s="36"/>
    </row>
    <row r="2905" spans="1:118" x14ac:dyDescent="0.25">
      <c r="A2905" s="5"/>
      <c r="B2905" s="5"/>
      <c r="C2905" s="5"/>
      <c r="D2905" s="5"/>
      <c r="E2905" s="5"/>
      <c r="F2905" s="5"/>
      <c r="G2905" s="5"/>
      <c r="H2905" s="43">
        <v>0</v>
      </c>
      <c r="I2905" s="43"/>
      <c r="J2905" s="7"/>
      <c r="K2905" s="7"/>
      <c r="L2905" s="9"/>
      <c r="M2905" s="9"/>
      <c r="N2905" s="11">
        <f si="135" t="shared"/>
        <v>0</v>
      </c>
      <c r="O2905" s="10" t="str">
        <f si="137" t="shared"/>
        <v>splněno</v>
      </c>
      <c r="P2905" s="10">
        <f si="136" t="shared"/>
        <v>0</v>
      </c>
      <c r="Q2905" s="43">
        <v>0</v>
      </c>
      <c r="R2905" s="52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36"/>
      <c r="AX2905" s="36"/>
      <c r="AY2905" s="36"/>
      <c r="AZ2905" s="36"/>
      <c r="BA2905" s="36"/>
      <c r="BB2905" s="36"/>
      <c r="BC2905" s="36"/>
      <c r="BD2905" s="36"/>
      <c r="BE2905" s="36"/>
      <c r="BF2905" s="36"/>
      <c r="BG2905" s="36"/>
      <c r="BH2905" s="36"/>
      <c r="BI2905" s="36"/>
      <c r="BJ2905" s="36"/>
      <c r="BK2905" s="36"/>
      <c r="BL2905" s="36"/>
      <c r="BM2905" s="36"/>
      <c r="BN2905" s="36"/>
      <c r="BO2905" s="36"/>
      <c r="BP2905" s="36"/>
      <c r="BQ2905" s="36"/>
      <c r="BR2905" s="36"/>
      <c r="BS2905" s="36"/>
      <c r="BT2905" s="36"/>
      <c r="BU2905" s="36"/>
      <c r="BV2905" s="36"/>
      <c r="BW2905" s="36"/>
      <c r="BX2905" s="36"/>
      <c r="BY2905" s="36"/>
      <c r="BZ2905" s="36"/>
      <c r="CA2905" s="36"/>
      <c r="CB2905" s="36"/>
      <c r="CC2905" s="36"/>
      <c r="CD2905" s="36"/>
      <c r="CE2905" s="36"/>
      <c r="CF2905" s="36"/>
      <c r="CG2905" s="36"/>
      <c r="CH2905" s="36"/>
      <c r="CI2905" s="36"/>
      <c r="CJ2905" s="36"/>
      <c r="CK2905" s="36"/>
      <c r="CL2905" s="36"/>
      <c r="CM2905" s="36"/>
      <c r="CN2905" s="36"/>
      <c r="CO2905" s="36"/>
      <c r="CP2905" s="36"/>
      <c r="CQ2905" s="36"/>
      <c r="CR2905" s="36"/>
      <c r="CS2905" s="36"/>
      <c r="CT2905" s="36"/>
      <c r="CU2905" s="36"/>
      <c r="CV2905" s="36"/>
      <c r="CW2905" s="36"/>
      <c r="CX2905" s="36"/>
      <c r="CY2905" s="36"/>
      <c r="CZ2905" s="36"/>
      <c r="DA2905" s="36"/>
      <c r="DB2905" s="36"/>
      <c r="DC2905" s="36"/>
      <c r="DD2905" s="36"/>
      <c r="DE2905" s="36"/>
      <c r="DF2905" s="36"/>
      <c r="DG2905" s="36"/>
      <c r="DH2905" s="36"/>
      <c r="DI2905" s="36"/>
      <c r="DJ2905" s="36"/>
      <c r="DK2905" s="36"/>
      <c r="DL2905" s="36"/>
      <c r="DM2905" s="36"/>
      <c r="DN2905" s="36"/>
    </row>
    <row r="2906" spans="1:118" x14ac:dyDescent="0.25">
      <c r="A2906" s="5"/>
      <c r="B2906" s="5"/>
      <c r="C2906" s="5"/>
      <c r="D2906" s="5"/>
      <c r="E2906" s="5"/>
      <c r="F2906" s="5"/>
      <c r="G2906" s="5"/>
      <c r="H2906" s="43">
        <v>0</v>
      </c>
      <c r="I2906" s="43"/>
      <c r="J2906" s="7"/>
      <c r="K2906" s="7"/>
      <c r="L2906" s="9"/>
      <c r="M2906" s="9"/>
      <c r="N2906" s="11">
        <f si="135" t="shared"/>
        <v>0</v>
      </c>
      <c r="O2906" s="10" t="str">
        <f si="137" t="shared"/>
        <v>splněno</v>
      </c>
      <c r="P2906" s="10">
        <f si="136" t="shared"/>
        <v>0</v>
      </c>
      <c r="Q2906" s="43">
        <v>0</v>
      </c>
      <c r="R2906" s="52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36"/>
      <c r="AX2906" s="36"/>
      <c r="AY2906" s="36"/>
      <c r="AZ2906" s="36"/>
      <c r="BA2906" s="36"/>
      <c r="BB2906" s="36"/>
      <c r="BC2906" s="36"/>
      <c r="BD2906" s="36"/>
      <c r="BE2906" s="36"/>
      <c r="BF2906" s="36"/>
      <c r="BG2906" s="36"/>
      <c r="BH2906" s="36"/>
      <c r="BI2906" s="36"/>
      <c r="BJ2906" s="36"/>
      <c r="BK2906" s="36"/>
      <c r="BL2906" s="36"/>
      <c r="BM2906" s="36"/>
      <c r="BN2906" s="36"/>
      <c r="BO2906" s="36"/>
      <c r="BP2906" s="36"/>
      <c r="BQ2906" s="36"/>
      <c r="BR2906" s="36"/>
      <c r="BS2906" s="36"/>
      <c r="BT2906" s="36"/>
      <c r="BU2906" s="36"/>
      <c r="BV2906" s="36"/>
      <c r="BW2906" s="36"/>
      <c r="BX2906" s="36"/>
      <c r="BY2906" s="36"/>
      <c r="BZ2906" s="36"/>
      <c r="CA2906" s="36"/>
      <c r="CB2906" s="36"/>
      <c r="CC2906" s="36"/>
      <c r="CD2906" s="36"/>
      <c r="CE2906" s="36"/>
      <c r="CF2906" s="36"/>
      <c r="CG2906" s="36"/>
      <c r="CH2906" s="36"/>
      <c r="CI2906" s="36"/>
      <c r="CJ2906" s="36"/>
      <c r="CK2906" s="36"/>
      <c r="CL2906" s="36"/>
      <c r="CM2906" s="36"/>
      <c r="CN2906" s="36"/>
      <c r="CO2906" s="36"/>
      <c r="CP2906" s="36"/>
      <c r="CQ2906" s="36"/>
      <c r="CR2906" s="36"/>
      <c r="CS2906" s="36"/>
      <c r="CT2906" s="36"/>
      <c r="CU2906" s="36"/>
      <c r="CV2906" s="36"/>
      <c r="CW2906" s="36"/>
      <c r="CX2906" s="36"/>
      <c r="CY2906" s="36"/>
      <c r="CZ2906" s="36"/>
      <c r="DA2906" s="36"/>
      <c r="DB2906" s="36"/>
      <c r="DC2906" s="36"/>
      <c r="DD2906" s="36"/>
      <c r="DE2906" s="36"/>
      <c r="DF2906" s="36"/>
      <c r="DG2906" s="36"/>
      <c r="DH2906" s="36"/>
      <c r="DI2906" s="36"/>
      <c r="DJ2906" s="36"/>
      <c r="DK2906" s="36"/>
      <c r="DL2906" s="36"/>
      <c r="DM2906" s="36"/>
      <c r="DN2906" s="36"/>
    </row>
    <row r="2907" spans="1:118" x14ac:dyDescent="0.25">
      <c r="A2907" s="5"/>
      <c r="B2907" s="5"/>
      <c r="C2907" s="5"/>
      <c r="D2907" s="5"/>
      <c r="E2907" s="5"/>
      <c r="F2907" s="5"/>
      <c r="G2907" s="5"/>
      <c r="H2907" s="43">
        <v>0</v>
      </c>
      <c r="I2907" s="43"/>
      <c r="J2907" s="7"/>
      <c r="K2907" s="7"/>
      <c r="L2907" s="9"/>
      <c r="M2907" s="9"/>
      <c r="N2907" s="11">
        <f si="135" t="shared"/>
        <v>0</v>
      </c>
      <c r="O2907" s="10" t="str">
        <f si="137" t="shared"/>
        <v>splněno</v>
      </c>
      <c r="P2907" s="10">
        <f si="136" t="shared"/>
        <v>0</v>
      </c>
      <c r="Q2907" s="43">
        <v>0</v>
      </c>
      <c r="R2907" s="52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36"/>
      <c r="AX2907" s="36"/>
      <c r="AY2907" s="36"/>
      <c r="AZ2907" s="36"/>
      <c r="BA2907" s="36"/>
      <c r="BB2907" s="36"/>
      <c r="BC2907" s="36"/>
      <c r="BD2907" s="36"/>
      <c r="BE2907" s="36"/>
      <c r="BF2907" s="36"/>
      <c r="BG2907" s="36"/>
      <c r="BH2907" s="36"/>
      <c r="BI2907" s="36"/>
      <c r="BJ2907" s="36"/>
      <c r="BK2907" s="36"/>
      <c r="BL2907" s="36"/>
      <c r="BM2907" s="36"/>
      <c r="BN2907" s="36"/>
      <c r="BO2907" s="36"/>
      <c r="BP2907" s="36"/>
      <c r="BQ2907" s="36"/>
      <c r="BR2907" s="36"/>
      <c r="BS2907" s="36"/>
      <c r="BT2907" s="36"/>
      <c r="BU2907" s="36"/>
      <c r="BV2907" s="36"/>
      <c r="BW2907" s="36"/>
      <c r="BX2907" s="36"/>
      <c r="BY2907" s="36"/>
      <c r="BZ2907" s="36"/>
      <c r="CA2907" s="36"/>
      <c r="CB2907" s="36"/>
      <c r="CC2907" s="36"/>
      <c r="CD2907" s="36"/>
      <c r="CE2907" s="36"/>
      <c r="CF2907" s="36"/>
      <c r="CG2907" s="36"/>
      <c r="CH2907" s="36"/>
      <c r="CI2907" s="36"/>
      <c r="CJ2907" s="36"/>
      <c r="CK2907" s="36"/>
      <c r="CL2907" s="36"/>
      <c r="CM2907" s="36"/>
      <c r="CN2907" s="36"/>
      <c r="CO2907" s="36"/>
      <c r="CP2907" s="36"/>
      <c r="CQ2907" s="36"/>
      <c r="CR2907" s="36"/>
      <c r="CS2907" s="36"/>
      <c r="CT2907" s="36"/>
      <c r="CU2907" s="36"/>
      <c r="CV2907" s="36"/>
      <c r="CW2907" s="36"/>
      <c r="CX2907" s="36"/>
      <c r="CY2907" s="36"/>
      <c r="CZ2907" s="36"/>
      <c r="DA2907" s="36"/>
      <c r="DB2907" s="36"/>
      <c r="DC2907" s="36"/>
      <c r="DD2907" s="36"/>
      <c r="DE2907" s="36"/>
      <c r="DF2907" s="36"/>
      <c r="DG2907" s="36"/>
      <c r="DH2907" s="36"/>
      <c r="DI2907" s="36"/>
      <c r="DJ2907" s="36"/>
      <c r="DK2907" s="36"/>
      <c r="DL2907" s="36"/>
      <c r="DM2907" s="36"/>
      <c r="DN2907" s="36"/>
    </row>
    <row r="2908" spans="1:118" x14ac:dyDescent="0.25">
      <c r="A2908" s="5"/>
      <c r="B2908" s="5"/>
      <c r="C2908" s="5"/>
      <c r="D2908" s="5"/>
      <c r="E2908" s="5"/>
      <c r="F2908" s="5"/>
      <c r="G2908" s="5"/>
      <c r="H2908" s="43">
        <v>0</v>
      </c>
      <c r="I2908" s="43"/>
      <c r="J2908" s="7"/>
      <c r="K2908" s="7"/>
      <c r="L2908" s="9"/>
      <c r="M2908" s="9"/>
      <c r="N2908" s="11">
        <f si="135" t="shared"/>
        <v>0</v>
      </c>
      <c r="O2908" s="10" t="str">
        <f si="137" t="shared"/>
        <v>splněno</v>
      </c>
      <c r="P2908" s="10">
        <f si="136" t="shared"/>
        <v>0</v>
      </c>
      <c r="Q2908" s="43">
        <v>0</v>
      </c>
      <c r="R2908" s="52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36"/>
      <c r="AX2908" s="36"/>
      <c r="AY2908" s="36"/>
      <c r="AZ2908" s="36"/>
      <c r="BA2908" s="36"/>
      <c r="BB2908" s="36"/>
      <c r="BC2908" s="36"/>
      <c r="BD2908" s="36"/>
      <c r="BE2908" s="36"/>
      <c r="BF2908" s="36"/>
      <c r="BG2908" s="36"/>
      <c r="BH2908" s="36"/>
      <c r="BI2908" s="36"/>
      <c r="BJ2908" s="36"/>
      <c r="BK2908" s="36"/>
      <c r="BL2908" s="36"/>
      <c r="BM2908" s="36"/>
      <c r="BN2908" s="36"/>
      <c r="BO2908" s="36"/>
      <c r="BP2908" s="36"/>
      <c r="BQ2908" s="36"/>
      <c r="BR2908" s="36"/>
      <c r="BS2908" s="36"/>
      <c r="BT2908" s="36"/>
      <c r="BU2908" s="36"/>
      <c r="BV2908" s="36"/>
      <c r="BW2908" s="36"/>
      <c r="BX2908" s="36"/>
      <c r="BY2908" s="36"/>
      <c r="BZ2908" s="36"/>
      <c r="CA2908" s="36"/>
      <c r="CB2908" s="36"/>
      <c r="CC2908" s="36"/>
      <c r="CD2908" s="36"/>
      <c r="CE2908" s="36"/>
      <c r="CF2908" s="36"/>
      <c r="CG2908" s="36"/>
      <c r="CH2908" s="36"/>
      <c r="CI2908" s="36"/>
      <c r="CJ2908" s="36"/>
      <c r="CK2908" s="36"/>
      <c r="CL2908" s="36"/>
      <c r="CM2908" s="36"/>
      <c r="CN2908" s="36"/>
      <c r="CO2908" s="36"/>
      <c r="CP2908" s="36"/>
      <c r="CQ2908" s="36"/>
      <c r="CR2908" s="36"/>
      <c r="CS2908" s="36"/>
      <c r="CT2908" s="36"/>
      <c r="CU2908" s="36"/>
      <c r="CV2908" s="36"/>
      <c r="CW2908" s="36"/>
      <c r="CX2908" s="36"/>
      <c r="CY2908" s="36"/>
      <c r="CZ2908" s="36"/>
      <c r="DA2908" s="36"/>
      <c r="DB2908" s="36"/>
      <c r="DC2908" s="36"/>
      <c r="DD2908" s="36"/>
      <c r="DE2908" s="36"/>
      <c r="DF2908" s="36"/>
      <c r="DG2908" s="36"/>
      <c r="DH2908" s="36"/>
      <c r="DI2908" s="36"/>
      <c r="DJ2908" s="36"/>
      <c r="DK2908" s="36"/>
      <c r="DL2908" s="36"/>
      <c r="DM2908" s="36"/>
      <c r="DN2908" s="36"/>
    </row>
    <row r="2909" spans="1:118" x14ac:dyDescent="0.25">
      <c r="A2909" s="5"/>
      <c r="B2909" s="5"/>
      <c r="C2909" s="5"/>
      <c r="D2909" s="5"/>
      <c r="E2909" s="5"/>
      <c r="F2909" s="5"/>
      <c r="G2909" s="5"/>
      <c r="H2909" s="43">
        <v>0</v>
      </c>
      <c r="I2909" s="43"/>
      <c r="J2909" s="7"/>
      <c r="K2909" s="7"/>
      <c r="L2909" s="9"/>
      <c r="M2909" s="9"/>
      <c r="N2909" s="11">
        <f si="135" t="shared"/>
        <v>0</v>
      </c>
      <c r="O2909" s="10" t="str">
        <f si="137" t="shared"/>
        <v>splněno</v>
      </c>
      <c r="P2909" s="10">
        <f si="136" t="shared"/>
        <v>0</v>
      </c>
      <c r="Q2909" s="43">
        <v>0</v>
      </c>
      <c r="R2909" s="52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36"/>
      <c r="AX2909" s="36"/>
      <c r="AY2909" s="36"/>
      <c r="AZ2909" s="36"/>
      <c r="BA2909" s="36"/>
      <c r="BB2909" s="36"/>
      <c r="BC2909" s="36"/>
      <c r="BD2909" s="36"/>
      <c r="BE2909" s="36"/>
      <c r="BF2909" s="36"/>
      <c r="BG2909" s="36"/>
      <c r="BH2909" s="36"/>
      <c r="BI2909" s="36"/>
      <c r="BJ2909" s="36"/>
      <c r="BK2909" s="36"/>
      <c r="BL2909" s="36"/>
      <c r="BM2909" s="36"/>
      <c r="BN2909" s="36"/>
      <c r="BO2909" s="36"/>
      <c r="BP2909" s="36"/>
      <c r="BQ2909" s="36"/>
      <c r="BR2909" s="36"/>
      <c r="BS2909" s="36"/>
      <c r="BT2909" s="36"/>
      <c r="BU2909" s="36"/>
      <c r="BV2909" s="36"/>
      <c r="BW2909" s="36"/>
      <c r="BX2909" s="36"/>
      <c r="BY2909" s="36"/>
      <c r="BZ2909" s="36"/>
      <c r="CA2909" s="36"/>
      <c r="CB2909" s="36"/>
      <c r="CC2909" s="36"/>
      <c r="CD2909" s="36"/>
      <c r="CE2909" s="36"/>
      <c r="CF2909" s="36"/>
      <c r="CG2909" s="36"/>
      <c r="CH2909" s="36"/>
      <c r="CI2909" s="36"/>
      <c r="CJ2909" s="36"/>
      <c r="CK2909" s="36"/>
      <c r="CL2909" s="36"/>
      <c r="CM2909" s="36"/>
      <c r="CN2909" s="36"/>
      <c r="CO2909" s="36"/>
      <c r="CP2909" s="36"/>
      <c r="CQ2909" s="36"/>
      <c r="CR2909" s="36"/>
      <c r="CS2909" s="36"/>
      <c r="CT2909" s="36"/>
      <c r="CU2909" s="36"/>
      <c r="CV2909" s="36"/>
      <c r="CW2909" s="36"/>
      <c r="CX2909" s="36"/>
      <c r="CY2909" s="36"/>
      <c r="CZ2909" s="36"/>
      <c r="DA2909" s="36"/>
      <c r="DB2909" s="36"/>
      <c r="DC2909" s="36"/>
      <c r="DD2909" s="36"/>
      <c r="DE2909" s="36"/>
      <c r="DF2909" s="36"/>
      <c r="DG2909" s="36"/>
      <c r="DH2909" s="36"/>
      <c r="DI2909" s="36"/>
      <c r="DJ2909" s="36"/>
      <c r="DK2909" s="36"/>
      <c r="DL2909" s="36"/>
      <c r="DM2909" s="36"/>
      <c r="DN2909" s="36"/>
    </row>
    <row r="2910" spans="1:118" x14ac:dyDescent="0.25">
      <c r="A2910" s="5"/>
      <c r="B2910" s="5"/>
      <c r="C2910" s="5"/>
      <c r="D2910" s="5"/>
      <c r="E2910" s="5"/>
      <c r="F2910" s="5"/>
      <c r="G2910" s="5"/>
      <c r="H2910" s="43">
        <v>0</v>
      </c>
      <c r="I2910" s="43"/>
      <c r="J2910" s="7"/>
      <c r="K2910" s="7"/>
      <c r="L2910" s="9"/>
      <c r="M2910" s="9"/>
      <c r="N2910" s="11">
        <f si="135" t="shared"/>
        <v>0</v>
      </c>
      <c r="O2910" s="10" t="str">
        <f si="137" t="shared"/>
        <v>splněno</v>
      </c>
      <c r="P2910" s="10">
        <f si="136" t="shared"/>
        <v>0</v>
      </c>
      <c r="Q2910" s="43">
        <v>0</v>
      </c>
      <c r="R2910" s="52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36"/>
      <c r="AX2910" s="36"/>
      <c r="AY2910" s="36"/>
      <c r="AZ2910" s="36"/>
      <c r="BA2910" s="36"/>
      <c r="BB2910" s="36"/>
      <c r="BC2910" s="36"/>
      <c r="BD2910" s="36"/>
      <c r="BE2910" s="36"/>
      <c r="BF2910" s="36"/>
      <c r="BG2910" s="36"/>
      <c r="BH2910" s="36"/>
      <c r="BI2910" s="36"/>
      <c r="BJ2910" s="36"/>
      <c r="BK2910" s="36"/>
      <c r="BL2910" s="36"/>
      <c r="BM2910" s="36"/>
      <c r="BN2910" s="36"/>
      <c r="BO2910" s="36"/>
      <c r="BP2910" s="36"/>
      <c r="BQ2910" s="36"/>
      <c r="BR2910" s="36"/>
      <c r="BS2910" s="36"/>
      <c r="BT2910" s="36"/>
      <c r="BU2910" s="36"/>
      <c r="BV2910" s="36"/>
      <c r="BW2910" s="36"/>
      <c r="BX2910" s="36"/>
      <c r="BY2910" s="36"/>
      <c r="BZ2910" s="36"/>
      <c r="CA2910" s="36"/>
      <c r="CB2910" s="36"/>
      <c r="CC2910" s="36"/>
      <c r="CD2910" s="36"/>
      <c r="CE2910" s="36"/>
      <c r="CF2910" s="36"/>
      <c r="CG2910" s="36"/>
      <c r="CH2910" s="36"/>
      <c r="CI2910" s="36"/>
      <c r="CJ2910" s="36"/>
      <c r="CK2910" s="36"/>
      <c r="CL2910" s="36"/>
      <c r="CM2910" s="36"/>
      <c r="CN2910" s="36"/>
      <c r="CO2910" s="36"/>
      <c r="CP2910" s="36"/>
      <c r="CQ2910" s="36"/>
      <c r="CR2910" s="36"/>
      <c r="CS2910" s="36"/>
      <c r="CT2910" s="36"/>
      <c r="CU2910" s="36"/>
      <c r="CV2910" s="36"/>
      <c r="CW2910" s="36"/>
      <c r="CX2910" s="36"/>
      <c r="CY2910" s="36"/>
      <c r="CZ2910" s="36"/>
      <c r="DA2910" s="36"/>
      <c r="DB2910" s="36"/>
      <c r="DC2910" s="36"/>
      <c r="DD2910" s="36"/>
      <c r="DE2910" s="36"/>
      <c r="DF2910" s="36"/>
      <c r="DG2910" s="36"/>
      <c r="DH2910" s="36"/>
      <c r="DI2910" s="36"/>
      <c r="DJ2910" s="36"/>
      <c r="DK2910" s="36"/>
      <c r="DL2910" s="36"/>
      <c r="DM2910" s="36"/>
      <c r="DN2910" s="36"/>
    </row>
    <row r="2911" spans="1:118" x14ac:dyDescent="0.25">
      <c r="A2911" s="5"/>
      <c r="B2911" s="5"/>
      <c r="C2911" s="5"/>
      <c r="D2911" s="5"/>
      <c r="E2911" s="5"/>
      <c r="F2911" s="5"/>
      <c r="G2911" s="5"/>
      <c r="H2911" s="43">
        <v>0</v>
      </c>
      <c r="I2911" s="43"/>
      <c r="J2911" s="7"/>
      <c r="K2911" s="7"/>
      <c r="L2911" s="9"/>
      <c r="M2911" s="9"/>
      <c r="N2911" s="11">
        <f si="135" t="shared"/>
        <v>0</v>
      </c>
      <c r="O2911" s="10" t="str">
        <f si="137" t="shared"/>
        <v>splněno</v>
      </c>
      <c r="P2911" s="10">
        <f si="136" t="shared"/>
        <v>0</v>
      </c>
      <c r="Q2911" s="43">
        <v>0</v>
      </c>
      <c r="R2911" s="52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36"/>
      <c r="AX2911" s="36"/>
      <c r="AY2911" s="36"/>
      <c r="AZ2911" s="36"/>
      <c r="BA2911" s="36"/>
      <c r="BB2911" s="36"/>
      <c r="BC2911" s="36"/>
      <c r="BD2911" s="36"/>
      <c r="BE2911" s="36"/>
      <c r="BF2911" s="36"/>
      <c r="BG2911" s="36"/>
      <c r="BH2911" s="36"/>
      <c r="BI2911" s="36"/>
      <c r="BJ2911" s="36"/>
      <c r="BK2911" s="36"/>
      <c r="BL2911" s="36"/>
      <c r="BM2911" s="36"/>
      <c r="BN2911" s="36"/>
      <c r="BO2911" s="36"/>
      <c r="BP2911" s="36"/>
      <c r="BQ2911" s="36"/>
      <c r="BR2911" s="36"/>
      <c r="BS2911" s="36"/>
      <c r="BT2911" s="36"/>
      <c r="BU2911" s="36"/>
      <c r="BV2911" s="36"/>
      <c r="BW2911" s="36"/>
      <c r="BX2911" s="36"/>
      <c r="BY2911" s="36"/>
      <c r="BZ2911" s="36"/>
      <c r="CA2911" s="36"/>
      <c r="CB2911" s="36"/>
      <c r="CC2911" s="36"/>
      <c r="CD2911" s="36"/>
      <c r="CE2911" s="36"/>
      <c r="CF2911" s="36"/>
      <c r="CG2911" s="36"/>
      <c r="CH2911" s="36"/>
      <c r="CI2911" s="36"/>
      <c r="CJ2911" s="36"/>
      <c r="CK2911" s="36"/>
      <c r="CL2911" s="36"/>
      <c r="CM2911" s="36"/>
      <c r="CN2911" s="36"/>
      <c r="CO2911" s="36"/>
      <c r="CP2911" s="36"/>
      <c r="CQ2911" s="36"/>
      <c r="CR2911" s="36"/>
      <c r="CS2911" s="36"/>
      <c r="CT2911" s="36"/>
      <c r="CU2911" s="36"/>
      <c r="CV2911" s="36"/>
      <c r="CW2911" s="36"/>
      <c r="CX2911" s="36"/>
      <c r="CY2911" s="36"/>
      <c r="CZ2911" s="36"/>
      <c r="DA2911" s="36"/>
      <c r="DB2911" s="36"/>
      <c r="DC2911" s="36"/>
      <c r="DD2911" s="36"/>
      <c r="DE2911" s="36"/>
      <c r="DF2911" s="36"/>
      <c r="DG2911" s="36"/>
      <c r="DH2911" s="36"/>
      <c r="DI2911" s="36"/>
      <c r="DJ2911" s="36"/>
      <c r="DK2911" s="36"/>
      <c r="DL2911" s="36"/>
      <c r="DM2911" s="36"/>
      <c r="DN2911" s="36"/>
    </row>
    <row r="2912" spans="1:118" x14ac:dyDescent="0.25">
      <c r="A2912" s="5"/>
      <c r="B2912" s="5"/>
      <c r="C2912" s="5"/>
      <c r="D2912" s="5"/>
      <c r="E2912" s="5"/>
      <c r="F2912" s="5"/>
      <c r="G2912" s="5"/>
      <c r="H2912" s="43">
        <v>0</v>
      </c>
      <c r="I2912" s="43"/>
      <c r="J2912" s="7"/>
      <c r="K2912" s="7"/>
      <c r="L2912" s="9"/>
      <c r="M2912" s="9"/>
      <c r="N2912" s="11">
        <f si="135" t="shared"/>
        <v>0</v>
      </c>
      <c r="O2912" s="10" t="str">
        <f si="137" t="shared"/>
        <v>splněno</v>
      </c>
      <c r="P2912" s="10">
        <f si="136" t="shared"/>
        <v>0</v>
      </c>
      <c r="Q2912" s="43">
        <v>0</v>
      </c>
      <c r="R2912" s="52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36"/>
      <c r="AX2912" s="36"/>
      <c r="AY2912" s="36"/>
      <c r="AZ2912" s="36"/>
      <c r="BA2912" s="36"/>
      <c r="BB2912" s="36"/>
      <c r="BC2912" s="36"/>
      <c r="BD2912" s="36"/>
      <c r="BE2912" s="36"/>
      <c r="BF2912" s="36"/>
      <c r="BG2912" s="36"/>
      <c r="BH2912" s="36"/>
      <c r="BI2912" s="36"/>
      <c r="BJ2912" s="36"/>
      <c r="BK2912" s="36"/>
      <c r="BL2912" s="36"/>
      <c r="BM2912" s="36"/>
      <c r="BN2912" s="36"/>
      <c r="BO2912" s="36"/>
      <c r="BP2912" s="36"/>
      <c r="BQ2912" s="36"/>
      <c r="BR2912" s="36"/>
      <c r="BS2912" s="36"/>
      <c r="BT2912" s="36"/>
      <c r="BU2912" s="36"/>
      <c r="BV2912" s="36"/>
      <c r="BW2912" s="36"/>
      <c r="BX2912" s="36"/>
      <c r="BY2912" s="36"/>
      <c r="BZ2912" s="36"/>
      <c r="CA2912" s="36"/>
      <c r="CB2912" s="36"/>
      <c r="CC2912" s="36"/>
      <c r="CD2912" s="36"/>
      <c r="CE2912" s="36"/>
      <c r="CF2912" s="36"/>
      <c r="CG2912" s="36"/>
      <c r="CH2912" s="36"/>
      <c r="CI2912" s="36"/>
      <c r="CJ2912" s="36"/>
      <c r="CK2912" s="36"/>
      <c r="CL2912" s="36"/>
      <c r="CM2912" s="36"/>
      <c r="CN2912" s="36"/>
      <c r="CO2912" s="36"/>
      <c r="CP2912" s="36"/>
      <c r="CQ2912" s="36"/>
      <c r="CR2912" s="36"/>
      <c r="CS2912" s="36"/>
      <c r="CT2912" s="36"/>
      <c r="CU2912" s="36"/>
      <c r="CV2912" s="36"/>
      <c r="CW2912" s="36"/>
      <c r="CX2912" s="36"/>
      <c r="CY2912" s="36"/>
      <c r="CZ2912" s="36"/>
      <c r="DA2912" s="36"/>
      <c r="DB2912" s="36"/>
      <c r="DC2912" s="36"/>
      <c r="DD2912" s="36"/>
      <c r="DE2912" s="36"/>
      <c r="DF2912" s="36"/>
      <c r="DG2912" s="36"/>
      <c r="DH2912" s="36"/>
      <c r="DI2912" s="36"/>
      <c r="DJ2912" s="36"/>
      <c r="DK2912" s="36"/>
      <c r="DL2912" s="36"/>
      <c r="DM2912" s="36"/>
      <c r="DN2912" s="36"/>
    </row>
    <row r="2913" spans="1:118" x14ac:dyDescent="0.25">
      <c r="A2913" s="5"/>
      <c r="B2913" s="5"/>
      <c r="C2913" s="5"/>
      <c r="D2913" s="5"/>
      <c r="E2913" s="5"/>
      <c r="F2913" s="5"/>
      <c r="G2913" s="5"/>
      <c r="H2913" s="43">
        <v>0</v>
      </c>
      <c r="I2913" s="43"/>
      <c r="J2913" s="7"/>
      <c r="K2913" s="7"/>
      <c r="L2913" s="9"/>
      <c r="M2913" s="9"/>
      <c r="N2913" s="11">
        <f si="135" t="shared"/>
        <v>0</v>
      </c>
      <c r="O2913" s="10" t="str">
        <f si="137" t="shared"/>
        <v>splněno</v>
      </c>
      <c r="P2913" s="10">
        <f si="136" t="shared"/>
        <v>0</v>
      </c>
      <c r="Q2913" s="43">
        <v>0</v>
      </c>
      <c r="R2913" s="52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36"/>
      <c r="AX2913" s="36"/>
      <c r="AY2913" s="36"/>
      <c r="AZ2913" s="36"/>
      <c r="BA2913" s="36"/>
      <c r="BB2913" s="36"/>
      <c r="BC2913" s="36"/>
      <c r="BD2913" s="36"/>
      <c r="BE2913" s="36"/>
      <c r="BF2913" s="36"/>
      <c r="BG2913" s="36"/>
      <c r="BH2913" s="36"/>
      <c r="BI2913" s="36"/>
      <c r="BJ2913" s="36"/>
      <c r="BK2913" s="36"/>
      <c r="BL2913" s="36"/>
      <c r="BM2913" s="36"/>
      <c r="BN2913" s="36"/>
      <c r="BO2913" s="36"/>
      <c r="BP2913" s="36"/>
      <c r="BQ2913" s="36"/>
      <c r="BR2913" s="36"/>
      <c r="BS2913" s="36"/>
      <c r="BT2913" s="36"/>
      <c r="BU2913" s="36"/>
      <c r="BV2913" s="36"/>
      <c r="BW2913" s="36"/>
      <c r="BX2913" s="36"/>
      <c r="BY2913" s="36"/>
      <c r="BZ2913" s="36"/>
      <c r="CA2913" s="36"/>
      <c r="CB2913" s="36"/>
      <c r="CC2913" s="36"/>
      <c r="CD2913" s="36"/>
      <c r="CE2913" s="36"/>
      <c r="CF2913" s="36"/>
      <c r="CG2913" s="36"/>
      <c r="CH2913" s="36"/>
      <c r="CI2913" s="36"/>
      <c r="CJ2913" s="36"/>
      <c r="CK2913" s="36"/>
      <c r="CL2913" s="36"/>
      <c r="CM2913" s="36"/>
      <c r="CN2913" s="36"/>
      <c r="CO2913" s="36"/>
      <c r="CP2913" s="36"/>
      <c r="CQ2913" s="36"/>
      <c r="CR2913" s="36"/>
      <c r="CS2913" s="36"/>
      <c r="CT2913" s="36"/>
      <c r="CU2913" s="36"/>
      <c r="CV2913" s="36"/>
      <c r="CW2913" s="36"/>
      <c r="CX2913" s="36"/>
      <c r="CY2913" s="36"/>
      <c r="CZ2913" s="36"/>
      <c r="DA2913" s="36"/>
      <c r="DB2913" s="36"/>
      <c r="DC2913" s="36"/>
      <c r="DD2913" s="36"/>
      <c r="DE2913" s="36"/>
      <c r="DF2913" s="36"/>
      <c r="DG2913" s="36"/>
      <c r="DH2913" s="36"/>
      <c r="DI2913" s="36"/>
      <c r="DJ2913" s="36"/>
      <c r="DK2913" s="36"/>
      <c r="DL2913" s="36"/>
      <c r="DM2913" s="36"/>
      <c r="DN2913" s="36"/>
    </row>
    <row r="2914" spans="1:118" x14ac:dyDescent="0.25">
      <c r="A2914" s="5"/>
      <c r="B2914" s="5"/>
      <c r="C2914" s="5"/>
      <c r="D2914" s="5"/>
      <c r="E2914" s="5"/>
      <c r="F2914" s="5"/>
      <c r="G2914" s="5"/>
      <c r="H2914" s="43">
        <v>0</v>
      </c>
      <c r="I2914" s="43"/>
      <c r="J2914" s="7"/>
      <c r="K2914" s="7"/>
      <c r="L2914" s="9"/>
      <c r="M2914" s="9"/>
      <c r="N2914" s="11">
        <f si="135" t="shared"/>
        <v>0</v>
      </c>
      <c r="O2914" s="10" t="str">
        <f si="137" t="shared"/>
        <v>splněno</v>
      </c>
      <c r="P2914" s="10">
        <f si="136" t="shared"/>
        <v>0</v>
      </c>
      <c r="Q2914" s="43">
        <v>0</v>
      </c>
      <c r="R2914" s="52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36"/>
      <c r="AX2914" s="36"/>
      <c r="AY2914" s="36"/>
      <c r="AZ2914" s="36"/>
      <c r="BA2914" s="36"/>
      <c r="BB2914" s="36"/>
      <c r="BC2914" s="36"/>
      <c r="BD2914" s="36"/>
      <c r="BE2914" s="36"/>
      <c r="BF2914" s="36"/>
      <c r="BG2914" s="36"/>
      <c r="BH2914" s="36"/>
      <c r="BI2914" s="36"/>
      <c r="BJ2914" s="36"/>
      <c r="BK2914" s="36"/>
      <c r="BL2914" s="36"/>
      <c r="BM2914" s="36"/>
      <c r="BN2914" s="36"/>
      <c r="BO2914" s="36"/>
      <c r="BP2914" s="36"/>
      <c r="BQ2914" s="36"/>
      <c r="BR2914" s="36"/>
      <c r="BS2914" s="36"/>
      <c r="BT2914" s="36"/>
      <c r="BU2914" s="36"/>
      <c r="BV2914" s="36"/>
      <c r="BW2914" s="36"/>
      <c r="BX2914" s="36"/>
      <c r="BY2914" s="36"/>
      <c r="BZ2914" s="36"/>
      <c r="CA2914" s="36"/>
      <c r="CB2914" s="36"/>
      <c r="CC2914" s="36"/>
      <c r="CD2914" s="36"/>
      <c r="CE2914" s="36"/>
      <c r="CF2914" s="36"/>
      <c r="CG2914" s="36"/>
      <c r="CH2914" s="36"/>
      <c r="CI2914" s="36"/>
      <c r="CJ2914" s="36"/>
      <c r="CK2914" s="36"/>
      <c r="CL2914" s="36"/>
      <c r="CM2914" s="36"/>
      <c r="CN2914" s="36"/>
      <c r="CO2914" s="36"/>
      <c r="CP2914" s="36"/>
      <c r="CQ2914" s="36"/>
      <c r="CR2914" s="36"/>
      <c r="CS2914" s="36"/>
      <c r="CT2914" s="36"/>
      <c r="CU2914" s="36"/>
      <c r="CV2914" s="36"/>
      <c r="CW2914" s="36"/>
      <c r="CX2914" s="36"/>
      <c r="CY2914" s="36"/>
      <c r="CZ2914" s="36"/>
      <c r="DA2914" s="36"/>
      <c r="DB2914" s="36"/>
      <c r="DC2914" s="36"/>
      <c r="DD2914" s="36"/>
      <c r="DE2914" s="36"/>
      <c r="DF2914" s="36"/>
      <c r="DG2914" s="36"/>
      <c r="DH2914" s="36"/>
      <c r="DI2914" s="36"/>
      <c r="DJ2914" s="36"/>
      <c r="DK2914" s="36"/>
      <c r="DL2914" s="36"/>
      <c r="DM2914" s="36"/>
      <c r="DN2914" s="36"/>
    </row>
    <row r="2915" spans="1:118" x14ac:dyDescent="0.25">
      <c r="A2915" s="5"/>
      <c r="B2915" s="5"/>
      <c r="C2915" s="5"/>
      <c r="D2915" s="5"/>
      <c r="E2915" s="5"/>
      <c r="F2915" s="5"/>
      <c r="G2915" s="5"/>
      <c r="H2915" s="43">
        <v>0</v>
      </c>
      <c r="I2915" s="43"/>
      <c r="J2915" s="7"/>
      <c r="K2915" s="7"/>
      <c r="L2915" s="9"/>
      <c r="M2915" s="9"/>
      <c r="N2915" s="11">
        <f si="135" t="shared"/>
        <v>0</v>
      </c>
      <c r="O2915" s="10" t="str">
        <f si="137" t="shared"/>
        <v>splněno</v>
      </c>
      <c r="P2915" s="10">
        <f si="136" t="shared"/>
        <v>0</v>
      </c>
      <c r="Q2915" s="43">
        <v>0</v>
      </c>
      <c r="R2915" s="52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36"/>
      <c r="AX2915" s="36"/>
      <c r="AY2915" s="36"/>
      <c r="AZ2915" s="36"/>
      <c r="BA2915" s="36"/>
      <c r="BB2915" s="36"/>
      <c r="BC2915" s="36"/>
      <c r="BD2915" s="36"/>
      <c r="BE2915" s="36"/>
      <c r="BF2915" s="36"/>
      <c r="BG2915" s="36"/>
      <c r="BH2915" s="36"/>
      <c r="BI2915" s="36"/>
      <c r="BJ2915" s="36"/>
      <c r="BK2915" s="36"/>
      <c r="BL2915" s="36"/>
      <c r="BM2915" s="36"/>
      <c r="BN2915" s="36"/>
      <c r="BO2915" s="36"/>
      <c r="BP2915" s="36"/>
      <c r="BQ2915" s="36"/>
      <c r="BR2915" s="36"/>
      <c r="BS2915" s="36"/>
      <c r="BT2915" s="36"/>
      <c r="BU2915" s="36"/>
      <c r="BV2915" s="36"/>
      <c r="BW2915" s="36"/>
      <c r="BX2915" s="36"/>
      <c r="BY2915" s="36"/>
      <c r="BZ2915" s="36"/>
      <c r="CA2915" s="36"/>
      <c r="CB2915" s="36"/>
      <c r="CC2915" s="36"/>
      <c r="CD2915" s="36"/>
      <c r="CE2915" s="36"/>
      <c r="CF2915" s="36"/>
      <c r="CG2915" s="36"/>
      <c r="CH2915" s="36"/>
      <c r="CI2915" s="36"/>
      <c r="CJ2915" s="36"/>
      <c r="CK2915" s="36"/>
      <c r="CL2915" s="36"/>
      <c r="CM2915" s="36"/>
      <c r="CN2915" s="36"/>
      <c r="CO2915" s="36"/>
      <c r="CP2915" s="36"/>
      <c r="CQ2915" s="36"/>
      <c r="CR2915" s="36"/>
      <c r="CS2915" s="36"/>
      <c r="CT2915" s="36"/>
      <c r="CU2915" s="36"/>
      <c r="CV2915" s="36"/>
      <c r="CW2915" s="36"/>
      <c r="CX2915" s="36"/>
      <c r="CY2915" s="36"/>
      <c r="CZ2915" s="36"/>
      <c r="DA2915" s="36"/>
      <c r="DB2915" s="36"/>
      <c r="DC2915" s="36"/>
      <c r="DD2915" s="36"/>
      <c r="DE2915" s="36"/>
      <c r="DF2915" s="36"/>
      <c r="DG2915" s="36"/>
      <c r="DH2915" s="36"/>
      <c r="DI2915" s="36"/>
      <c r="DJ2915" s="36"/>
      <c r="DK2915" s="36"/>
      <c r="DL2915" s="36"/>
      <c r="DM2915" s="36"/>
      <c r="DN2915" s="36"/>
    </row>
    <row r="2916" spans="1:118" x14ac:dyDescent="0.25">
      <c r="A2916" s="5"/>
      <c r="B2916" s="5"/>
      <c r="C2916" s="5"/>
      <c r="D2916" s="5"/>
      <c r="E2916" s="5"/>
      <c r="F2916" s="5"/>
      <c r="G2916" s="5"/>
      <c r="H2916" s="43">
        <v>0</v>
      </c>
      <c r="I2916" s="43"/>
      <c r="J2916" s="7"/>
      <c r="K2916" s="7"/>
      <c r="L2916" s="9"/>
      <c r="M2916" s="9"/>
      <c r="N2916" s="11">
        <f si="135" t="shared"/>
        <v>0</v>
      </c>
      <c r="O2916" s="10" t="str">
        <f si="137" t="shared"/>
        <v>splněno</v>
      </c>
      <c r="P2916" s="10">
        <f si="136" t="shared"/>
        <v>0</v>
      </c>
      <c r="Q2916" s="43">
        <v>0</v>
      </c>
      <c r="R2916" s="52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36"/>
      <c r="AX2916" s="36"/>
      <c r="AY2916" s="36"/>
      <c r="AZ2916" s="36"/>
      <c r="BA2916" s="36"/>
      <c r="BB2916" s="36"/>
      <c r="BC2916" s="36"/>
      <c r="BD2916" s="36"/>
      <c r="BE2916" s="36"/>
      <c r="BF2916" s="36"/>
      <c r="BG2916" s="36"/>
      <c r="BH2916" s="36"/>
      <c r="BI2916" s="36"/>
      <c r="BJ2916" s="36"/>
      <c r="BK2916" s="36"/>
      <c r="BL2916" s="36"/>
      <c r="BM2916" s="36"/>
      <c r="BN2916" s="36"/>
      <c r="BO2916" s="36"/>
      <c r="BP2916" s="36"/>
      <c r="BQ2916" s="36"/>
      <c r="BR2916" s="36"/>
      <c r="BS2916" s="36"/>
      <c r="BT2916" s="36"/>
      <c r="BU2916" s="36"/>
      <c r="BV2916" s="36"/>
      <c r="BW2916" s="36"/>
      <c r="BX2916" s="36"/>
      <c r="BY2916" s="36"/>
      <c r="BZ2916" s="36"/>
      <c r="CA2916" s="36"/>
      <c r="CB2916" s="36"/>
      <c r="CC2916" s="36"/>
      <c r="CD2916" s="36"/>
      <c r="CE2916" s="36"/>
      <c r="CF2916" s="36"/>
      <c r="CG2916" s="36"/>
      <c r="CH2916" s="36"/>
      <c r="CI2916" s="36"/>
      <c r="CJ2916" s="36"/>
      <c r="CK2916" s="36"/>
      <c r="CL2916" s="36"/>
      <c r="CM2916" s="36"/>
      <c r="CN2916" s="36"/>
      <c r="CO2916" s="36"/>
      <c r="CP2916" s="36"/>
      <c r="CQ2916" s="36"/>
      <c r="CR2916" s="36"/>
      <c r="CS2916" s="36"/>
      <c r="CT2916" s="36"/>
      <c r="CU2916" s="36"/>
      <c r="CV2916" s="36"/>
      <c r="CW2916" s="36"/>
      <c r="CX2916" s="36"/>
      <c r="CY2916" s="36"/>
      <c r="CZ2916" s="36"/>
      <c r="DA2916" s="36"/>
      <c r="DB2916" s="36"/>
      <c r="DC2916" s="36"/>
      <c r="DD2916" s="36"/>
      <c r="DE2916" s="36"/>
      <c r="DF2916" s="36"/>
      <c r="DG2916" s="36"/>
      <c r="DH2916" s="36"/>
      <c r="DI2916" s="36"/>
      <c r="DJ2916" s="36"/>
      <c r="DK2916" s="36"/>
      <c r="DL2916" s="36"/>
      <c r="DM2916" s="36"/>
      <c r="DN2916" s="36"/>
    </row>
    <row r="2917" spans="1:118" x14ac:dyDescent="0.25">
      <c r="A2917" s="5"/>
      <c r="B2917" s="5"/>
      <c r="C2917" s="5"/>
      <c r="D2917" s="5"/>
      <c r="E2917" s="5"/>
      <c r="F2917" s="5"/>
      <c r="G2917" s="5"/>
      <c r="H2917" s="43">
        <v>0</v>
      </c>
      <c r="I2917" s="43"/>
      <c r="J2917" s="7"/>
      <c r="K2917" s="7"/>
      <c r="L2917" s="9"/>
      <c r="M2917" s="9"/>
      <c r="N2917" s="11">
        <f si="135" t="shared"/>
        <v>0</v>
      </c>
      <c r="O2917" s="10" t="str">
        <f si="137" t="shared"/>
        <v>splněno</v>
      </c>
      <c r="P2917" s="10">
        <f si="136" t="shared"/>
        <v>0</v>
      </c>
      <c r="Q2917" s="43">
        <v>0</v>
      </c>
      <c r="R2917" s="52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36"/>
      <c r="AX2917" s="36"/>
      <c r="AY2917" s="36"/>
      <c r="AZ2917" s="36"/>
      <c r="BA2917" s="36"/>
      <c r="BB2917" s="36"/>
      <c r="BC2917" s="36"/>
      <c r="BD2917" s="36"/>
      <c r="BE2917" s="36"/>
      <c r="BF2917" s="36"/>
      <c r="BG2917" s="36"/>
      <c r="BH2917" s="36"/>
      <c r="BI2917" s="36"/>
      <c r="BJ2917" s="36"/>
      <c r="BK2917" s="36"/>
      <c r="BL2917" s="36"/>
      <c r="BM2917" s="36"/>
      <c r="BN2917" s="36"/>
      <c r="BO2917" s="36"/>
      <c r="BP2917" s="36"/>
      <c r="BQ2917" s="36"/>
      <c r="BR2917" s="36"/>
      <c r="BS2917" s="36"/>
      <c r="BT2917" s="36"/>
      <c r="BU2917" s="36"/>
      <c r="BV2917" s="36"/>
      <c r="BW2917" s="36"/>
      <c r="BX2917" s="36"/>
      <c r="BY2917" s="36"/>
      <c r="BZ2917" s="36"/>
      <c r="CA2917" s="36"/>
      <c r="CB2917" s="36"/>
      <c r="CC2917" s="36"/>
      <c r="CD2917" s="36"/>
      <c r="CE2917" s="36"/>
      <c r="CF2917" s="36"/>
      <c r="CG2917" s="36"/>
      <c r="CH2917" s="36"/>
      <c r="CI2917" s="36"/>
      <c r="CJ2917" s="36"/>
      <c r="CK2917" s="36"/>
      <c r="CL2917" s="36"/>
      <c r="CM2917" s="36"/>
      <c r="CN2917" s="36"/>
      <c r="CO2917" s="36"/>
      <c r="CP2917" s="36"/>
      <c r="CQ2917" s="36"/>
      <c r="CR2917" s="36"/>
      <c r="CS2917" s="36"/>
      <c r="CT2917" s="36"/>
      <c r="CU2917" s="36"/>
      <c r="CV2917" s="36"/>
      <c r="CW2917" s="36"/>
      <c r="CX2917" s="36"/>
      <c r="CY2917" s="36"/>
      <c r="CZ2917" s="36"/>
      <c r="DA2917" s="36"/>
      <c r="DB2917" s="36"/>
      <c r="DC2917" s="36"/>
      <c r="DD2917" s="36"/>
      <c r="DE2917" s="36"/>
      <c r="DF2917" s="36"/>
      <c r="DG2917" s="36"/>
      <c r="DH2917" s="36"/>
      <c r="DI2917" s="36"/>
      <c r="DJ2917" s="36"/>
      <c r="DK2917" s="36"/>
      <c r="DL2917" s="36"/>
      <c r="DM2917" s="36"/>
      <c r="DN2917" s="36"/>
    </row>
    <row r="2918" spans="1:118" x14ac:dyDescent="0.25">
      <c r="A2918" s="5"/>
      <c r="B2918" s="5"/>
      <c r="C2918" s="5"/>
      <c r="D2918" s="5"/>
      <c r="E2918" s="5"/>
      <c r="F2918" s="5"/>
      <c r="G2918" s="5"/>
      <c r="H2918" s="43">
        <v>0</v>
      </c>
      <c r="I2918" s="43"/>
      <c r="J2918" s="7"/>
      <c r="K2918" s="7"/>
      <c r="L2918" s="9"/>
      <c r="M2918" s="9"/>
      <c r="N2918" s="11">
        <f ref="N2918:N2981" si="138" t="shared">L2918+(M2918*0.75)</f>
        <v>0</v>
      </c>
      <c r="O2918" s="10" t="str">
        <f si="137" t="shared"/>
        <v>splněno</v>
      </c>
      <c r="P2918" s="10">
        <f ref="P2918:P2981" si="139" t="shared">MIN(SUM(S2918:DN2918),N2918)</f>
        <v>0</v>
      </c>
      <c r="Q2918" s="43">
        <v>0</v>
      </c>
      <c r="R2918" s="52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36"/>
      <c r="AX2918" s="36"/>
      <c r="AY2918" s="36"/>
      <c r="AZ2918" s="36"/>
      <c r="BA2918" s="36"/>
      <c r="BB2918" s="36"/>
      <c r="BC2918" s="36"/>
      <c r="BD2918" s="36"/>
      <c r="BE2918" s="36"/>
      <c r="BF2918" s="36"/>
      <c r="BG2918" s="36"/>
      <c r="BH2918" s="36"/>
      <c r="BI2918" s="36"/>
      <c r="BJ2918" s="36"/>
      <c r="BK2918" s="36"/>
      <c r="BL2918" s="36"/>
      <c r="BM2918" s="36"/>
      <c r="BN2918" s="36"/>
      <c r="BO2918" s="36"/>
      <c r="BP2918" s="36"/>
      <c r="BQ2918" s="36"/>
      <c r="BR2918" s="36"/>
      <c r="BS2918" s="36"/>
      <c r="BT2918" s="36"/>
      <c r="BU2918" s="36"/>
      <c r="BV2918" s="36"/>
      <c r="BW2918" s="36"/>
      <c r="BX2918" s="36"/>
      <c r="BY2918" s="36"/>
      <c r="BZ2918" s="36"/>
      <c r="CA2918" s="36"/>
      <c r="CB2918" s="36"/>
      <c r="CC2918" s="36"/>
      <c r="CD2918" s="36"/>
      <c r="CE2918" s="36"/>
      <c r="CF2918" s="36"/>
      <c r="CG2918" s="36"/>
      <c r="CH2918" s="36"/>
      <c r="CI2918" s="36"/>
      <c r="CJ2918" s="36"/>
      <c r="CK2918" s="36"/>
      <c r="CL2918" s="36"/>
      <c r="CM2918" s="36"/>
      <c r="CN2918" s="36"/>
      <c r="CO2918" s="36"/>
      <c r="CP2918" s="36"/>
      <c r="CQ2918" s="36"/>
      <c r="CR2918" s="36"/>
      <c r="CS2918" s="36"/>
      <c r="CT2918" s="36"/>
      <c r="CU2918" s="36"/>
      <c r="CV2918" s="36"/>
      <c r="CW2918" s="36"/>
      <c r="CX2918" s="36"/>
      <c r="CY2918" s="36"/>
      <c r="CZ2918" s="36"/>
      <c r="DA2918" s="36"/>
      <c r="DB2918" s="36"/>
      <c r="DC2918" s="36"/>
      <c r="DD2918" s="36"/>
      <c r="DE2918" s="36"/>
      <c r="DF2918" s="36"/>
      <c r="DG2918" s="36"/>
      <c r="DH2918" s="36"/>
      <c r="DI2918" s="36"/>
      <c r="DJ2918" s="36"/>
      <c r="DK2918" s="36"/>
      <c r="DL2918" s="36"/>
      <c r="DM2918" s="36"/>
      <c r="DN2918" s="36"/>
    </row>
    <row r="2919" spans="1:118" x14ac:dyDescent="0.25">
      <c r="A2919" s="5"/>
      <c r="B2919" s="5"/>
      <c r="C2919" s="5"/>
      <c r="D2919" s="5"/>
      <c r="E2919" s="5"/>
      <c r="F2919" s="5"/>
      <c r="G2919" s="5"/>
      <c r="H2919" s="43">
        <v>0</v>
      </c>
      <c r="I2919" s="43"/>
      <c r="J2919" s="7"/>
      <c r="K2919" s="7"/>
      <c r="L2919" s="9"/>
      <c r="M2919" s="9"/>
      <c r="N2919" s="11">
        <f si="138" t="shared"/>
        <v>0</v>
      </c>
      <c r="O2919" s="10" t="str">
        <f si="137" t="shared"/>
        <v>splněno</v>
      </c>
      <c r="P2919" s="10">
        <f si="139" t="shared"/>
        <v>0</v>
      </c>
      <c r="Q2919" s="43">
        <v>0</v>
      </c>
      <c r="R2919" s="52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36"/>
      <c r="AX2919" s="36"/>
      <c r="AY2919" s="36"/>
      <c r="AZ2919" s="36"/>
      <c r="BA2919" s="36"/>
      <c r="BB2919" s="36"/>
      <c r="BC2919" s="36"/>
      <c r="BD2919" s="36"/>
      <c r="BE2919" s="36"/>
      <c r="BF2919" s="36"/>
      <c r="BG2919" s="36"/>
      <c r="BH2919" s="36"/>
      <c r="BI2919" s="36"/>
      <c r="BJ2919" s="36"/>
      <c r="BK2919" s="36"/>
      <c r="BL2919" s="36"/>
      <c r="BM2919" s="36"/>
      <c r="BN2919" s="36"/>
      <c r="BO2919" s="36"/>
      <c r="BP2919" s="36"/>
      <c r="BQ2919" s="36"/>
      <c r="BR2919" s="36"/>
      <c r="BS2919" s="36"/>
      <c r="BT2919" s="36"/>
      <c r="BU2919" s="36"/>
      <c r="BV2919" s="36"/>
      <c r="BW2919" s="36"/>
      <c r="BX2919" s="36"/>
      <c r="BY2919" s="36"/>
      <c r="BZ2919" s="36"/>
      <c r="CA2919" s="36"/>
      <c r="CB2919" s="36"/>
      <c r="CC2919" s="36"/>
      <c r="CD2919" s="36"/>
      <c r="CE2919" s="36"/>
      <c r="CF2919" s="36"/>
      <c r="CG2919" s="36"/>
      <c r="CH2919" s="36"/>
      <c r="CI2919" s="36"/>
      <c r="CJ2919" s="36"/>
      <c r="CK2919" s="36"/>
      <c r="CL2919" s="36"/>
      <c r="CM2919" s="36"/>
      <c r="CN2919" s="36"/>
      <c r="CO2919" s="36"/>
      <c r="CP2919" s="36"/>
      <c r="CQ2919" s="36"/>
      <c r="CR2919" s="36"/>
      <c r="CS2919" s="36"/>
      <c r="CT2919" s="36"/>
      <c r="CU2919" s="36"/>
      <c r="CV2919" s="36"/>
      <c r="CW2919" s="36"/>
      <c r="CX2919" s="36"/>
      <c r="CY2919" s="36"/>
      <c r="CZ2919" s="36"/>
      <c r="DA2919" s="36"/>
      <c r="DB2919" s="36"/>
      <c r="DC2919" s="36"/>
      <c r="DD2919" s="36"/>
      <c r="DE2919" s="36"/>
      <c r="DF2919" s="36"/>
      <c r="DG2919" s="36"/>
      <c r="DH2919" s="36"/>
      <c r="DI2919" s="36"/>
      <c r="DJ2919" s="36"/>
      <c r="DK2919" s="36"/>
      <c r="DL2919" s="36"/>
      <c r="DM2919" s="36"/>
      <c r="DN2919" s="36"/>
    </row>
    <row r="2920" spans="1:118" x14ac:dyDescent="0.25">
      <c r="A2920" s="5"/>
      <c r="B2920" s="5"/>
      <c r="C2920" s="5"/>
      <c r="D2920" s="5"/>
      <c r="E2920" s="5"/>
      <c r="F2920" s="5"/>
      <c r="G2920" s="5"/>
      <c r="H2920" s="43">
        <v>0</v>
      </c>
      <c r="I2920" s="43"/>
      <c r="J2920" s="7"/>
      <c r="K2920" s="7"/>
      <c r="L2920" s="9"/>
      <c r="M2920" s="9"/>
      <c r="N2920" s="11">
        <f si="138" t="shared"/>
        <v>0</v>
      </c>
      <c r="O2920" s="10" t="str">
        <f si="137" t="shared"/>
        <v>splněno</v>
      </c>
      <c r="P2920" s="10">
        <f si="139" t="shared"/>
        <v>0</v>
      </c>
      <c r="Q2920" s="43">
        <v>0</v>
      </c>
      <c r="R2920" s="52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36"/>
      <c r="AX2920" s="36"/>
      <c r="AY2920" s="36"/>
      <c r="AZ2920" s="36"/>
      <c r="BA2920" s="36"/>
      <c r="BB2920" s="36"/>
      <c r="BC2920" s="36"/>
      <c r="BD2920" s="36"/>
      <c r="BE2920" s="36"/>
      <c r="BF2920" s="36"/>
      <c r="BG2920" s="36"/>
      <c r="BH2920" s="36"/>
      <c r="BI2920" s="36"/>
      <c r="BJ2920" s="36"/>
      <c r="BK2920" s="36"/>
      <c r="BL2920" s="36"/>
      <c r="BM2920" s="36"/>
      <c r="BN2920" s="36"/>
      <c r="BO2920" s="36"/>
      <c r="BP2920" s="36"/>
      <c r="BQ2920" s="36"/>
      <c r="BR2920" s="36"/>
      <c r="BS2920" s="36"/>
      <c r="BT2920" s="36"/>
      <c r="BU2920" s="36"/>
      <c r="BV2920" s="36"/>
      <c r="BW2920" s="36"/>
      <c r="BX2920" s="36"/>
      <c r="BY2920" s="36"/>
      <c r="BZ2920" s="36"/>
      <c r="CA2920" s="36"/>
      <c r="CB2920" s="36"/>
      <c r="CC2920" s="36"/>
      <c r="CD2920" s="36"/>
      <c r="CE2920" s="36"/>
      <c r="CF2920" s="36"/>
      <c r="CG2920" s="36"/>
      <c r="CH2920" s="36"/>
      <c r="CI2920" s="36"/>
      <c r="CJ2920" s="36"/>
      <c r="CK2920" s="36"/>
      <c r="CL2920" s="36"/>
      <c r="CM2920" s="36"/>
      <c r="CN2920" s="36"/>
      <c r="CO2920" s="36"/>
      <c r="CP2920" s="36"/>
      <c r="CQ2920" s="36"/>
      <c r="CR2920" s="36"/>
      <c r="CS2920" s="36"/>
      <c r="CT2920" s="36"/>
      <c r="CU2920" s="36"/>
      <c r="CV2920" s="36"/>
      <c r="CW2920" s="36"/>
      <c r="CX2920" s="36"/>
      <c r="CY2920" s="36"/>
      <c r="CZ2920" s="36"/>
      <c r="DA2920" s="36"/>
      <c r="DB2920" s="36"/>
      <c r="DC2920" s="36"/>
      <c r="DD2920" s="36"/>
      <c r="DE2920" s="36"/>
      <c r="DF2920" s="36"/>
      <c r="DG2920" s="36"/>
      <c r="DH2920" s="36"/>
      <c r="DI2920" s="36"/>
      <c r="DJ2920" s="36"/>
      <c r="DK2920" s="36"/>
      <c r="DL2920" s="36"/>
      <c r="DM2920" s="36"/>
      <c r="DN2920" s="36"/>
    </row>
    <row r="2921" spans="1:118" x14ac:dyDescent="0.25">
      <c r="A2921" s="5"/>
      <c r="B2921" s="5"/>
      <c r="C2921" s="5"/>
      <c r="D2921" s="5"/>
      <c r="E2921" s="5"/>
      <c r="F2921" s="5"/>
      <c r="G2921" s="5"/>
      <c r="H2921" s="43">
        <v>0</v>
      </c>
      <c r="I2921" s="43"/>
      <c r="J2921" s="7"/>
      <c r="K2921" s="7"/>
      <c r="L2921" s="9"/>
      <c r="M2921" s="9"/>
      <c r="N2921" s="11">
        <f si="138" t="shared"/>
        <v>0</v>
      </c>
      <c r="O2921" s="10" t="str">
        <f si="137" t="shared"/>
        <v>splněno</v>
      </c>
      <c r="P2921" s="10">
        <f si="139" t="shared"/>
        <v>0</v>
      </c>
      <c r="Q2921" s="43">
        <v>0</v>
      </c>
      <c r="R2921" s="52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36"/>
      <c r="AX2921" s="36"/>
      <c r="AY2921" s="36"/>
      <c r="AZ2921" s="36"/>
      <c r="BA2921" s="36"/>
      <c r="BB2921" s="36"/>
      <c r="BC2921" s="36"/>
      <c r="BD2921" s="36"/>
      <c r="BE2921" s="36"/>
      <c r="BF2921" s="36"/>
      <c r="BG2921" s="36"/>
      <c r="BH2921" s="36"/>
      <c r="BI2921" s="36"/>
      <c r="BJ2921" s="36"/>
      <c r="BK2921" s="36"/>
      <c r="BL2921" s="36"/>
      <c r="BM2921" s="36"/>
      <c r="BN2921" s="36"/>
      <c r="BO2921" s="36"/>
      <c r="BP2921" s="36"/>
      <c r="BQ2921" s="36"/>
      <c r="BR2921" s="36"/>
      <c r="BS2921" s="36"/>
      <c r="BT2921" s="36"/>
      <c r="BU2921" s="36"/>
      <c r="BV2921" s="36"/>
      <c r="BW2921" s="36"/>
      <c r="BX2921" s="36"/>
      <c r="BY2921" s="36"/>
      <c r="BZ2921" s="36"/>
      <c r="CA2921" s="36"/>
      <c r="CB2921" s="36"/>
      <c r="CC2921" s="36"/>
      <c r="CD2921" s="36"/>
      <c r="CE2921" s="36"/>
      <c r="CF2921" s="36"/>
      <c r="CG2921" s="36"/>
      <c r="CH2921" s="36"/>
      <c r="CI2921" s="36"/>
      <c r="CJ2921" s="36"/>
      <c r="CK2921" s="36"/>
      <c r="CL2921" s="36"/>
      <c r="CM2921" s="36"/>
      <c r="CN2921" s="36"/>
      <c r="CO2921" s="36"/>
      <c r="CP2921" s="36"/>
      <c r="CQ2921" s="36"/>
      <c r="CR2921" s="36"/>
      <c r="CS2921" s="36"/>
      <c r="CT2921" s="36"/>
      <c r="CU2921" s="36"/>
      <c r="CV2921" s="36"/>
      <c r="CW2921" s="36"/>
      <c r="CX2921" s="36"/>
      <c r="CY2921" s="36"/>
      <c r="CZ2921" s="36"/>
      <c r="DA2921" s="36"/>
      <c r="DB2921" s="36"/>
      <c r="DC2921" s="36"/>
      <c r="DD2921" s="36"/>
      <c r="DE2921" s="36"/>
      <c r="DF2921" s="36"/>
      <c r="DG2921" s="36"/>
      <c r="DH2921" s="36"/>
      <c r="DI2921" s="36"/>
      <c r="DJ2921" s="36"/>
      <c r="DK2921" s="36"/>
      <c r="DL2921" s="36"/>
      <c r="DM2921" s="36"/>
      <c r="DN2921" s="36"/>
    </row>
    <row r="2922" spans="1:118" x14ac:dyDescent="0.25">
      <c r="A2922" s="5"/>
      <c r="B2922" s="5"/>
      <c r="C2922" s="5"/>
      <c r="D2922" s="5"/>
      <c r="E2922" s="5"/>
      <c r="F2922" s="5"/>
      <c r="G2922" s="5"/>
      <c r="H2922" s="43">
        <v>0</v>
      </c>
      <c r="I2922" s="43"/>
      <c r="J2922" s="7"/>
      <c r="K2922" s="7"/>
      <c r="L2922" s="9"/>
      <c r="M2922" s="9"/>
      <c r="N2922" s="11">
        <f si="138" t="shared"/>
        <v>0</v>
      </c>
      <c r="O2922" s="10" t="str">
        <f si="137" t="shared"/>
        <v>splněno</v>
      </c>
      <c r="P2922" s="10">
        <f si="139" t="shared"/>
        <v>0</v>
      </c>
      <c r="Q2922" s="43">
        <v>0</v>
      </c>
      <c r="R2922" s="52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36"/>
      <c r="AX2922" s="36"/>
      <c r="AY2922" s="36"/>
      <c r="AZ2922" s="36"/>
      <c r="BA2922" s="36"/>
      <c r="BB2922" s="36"/>
      <c r="BC2922" s="36"/>
      <c r="BD2922" s="36"/>
      <c r="BE2922" s="36"/>
      <c r="BF2922" s="36"/>
      <c r="BG2922" s="36"/>
      <c r="BH2922" s="36"/>
      <c r="BI2922" s="36"/>
      <c r="BJ2922" s="36"/>
      <c r="BK2922" s="36"/>
      <c r="BL2922" s="36"/>
      <c r="BM2922" s="36"/>
      <c r="BN2922" s="36"/>
      <c r="BO2922" s="36"/>
      <c r="BP2922" s="36"/>
      <c r="BQ2922" s="36"/>
      <c r="BR2922" s="36"/>
      <c r="BS2922" s="36"/>
      <c r="BT2922" s="36"/>
      <c r="BU2922" s="36"/>
      <c r="BV2922" s="36"/>
      <c r="BW2922" s="36"/>
      <c r="BX2922" s="36"/>
      <c r="BY2922" s="36"/>
      <c r="BZ2922" s="36"/>
      <c r="CA2922" s="36"/>
      <c r="CB2922" s="36"/>
      <c r="CC2922" s="36"/>
      <c r="CD2922" s="36"/>
      <c r="CE2922" s="36"/>
      <c r="CF2922" s="36"/>
      <c r="CG2922" s="36"/>
      <c r="CH2922" s="36"/>
      <c r="CI2922" s="36"/>
      <c r="CJ2922" s="36"/>
      <c r="CK2922" s="36"/>
      <c r="CL2922" s="36"/>
      <c r="CM2922" s="36"/>
      <c r="CN2922" s="36"/>
      <c r="CO2922" s="36"/>
      <c r="CP2922" s="36"/>
      <c r="CQ2922" s="36"/>
      <c r="CR2922" s="36"/>
      <c r="CS2922" s="36"/>
      <c r="CT2922" s="36"/>
      <c r="CU2922" s="36"/>
      <c r="CV2922" s="36"/>
      <c r="CW2922" s="36"/>
      <c r="CX2922" s="36"/>
      <c r="CY2922" s="36"/>
      <c r="CZ2922" s="36"/>
      <c r="DA2922" s="36"/>
      <c r="DB2922" s="36"/>
      <c r="DC2922" s="36"/>
      <c r="DD2922" s="36"/>
      <c r="DE2922" s="36"/>
      <c r="DF2922" s="36"/>
      <c r="DG2922" s="36"/>
      <c r="DH2922" s="36"/>
      <c r="DI2922" s="36"/>
      <c r="DJ2922" s="36"/>
      <c r="DK2922" s="36"/>
      <c r="DL2922" s="36"/>
      <c r="DM2922" s="36"/>
      <c r="DN2922" s="36"/>
    </row>
    <row r="2923" spans="1:118" x14ac:dyDescent="0.25">
      <c r="A2923" s="5"/>
      <c r="B2923" s="5"/>
      <c r="C2923" s="5"/>
      <c r="D2923" s="5"/>
      <c r="E2923" s="5"/>
      <c r="F2923" s="5"/>
      <c r="G2923" s="5"/>
      <c r="H2923" s="43">
        <v>0</v>
      </c>
      <c r="I2923" s="43"/>
      <c r="J2923" s="7"/>
      <c r="K2923" s="7"/>
      <c r="L2923" s="9"/>
      <c r="M2923" s="9"/>
      <c r="N2923" s="11">
        <f si="138" t="shared"/>
        <v>0</v>
      </c>
      <c r="O2923" s="10" t="str">
        <f si="137" t="shared"/>
        <v>splněno</v>
      </c>
      <c r="P2923" s="10">
        <f si="139" t="shared"/>
        <v>0</v>
      </c>
      <c r="Q2923" s="43">
        <v>0</v>
      </c>
      <c r="R2923" s="52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36"/>
      <c r="AX2923" s="36"/>
      <c r="AY2923" s="36"/>
      <c r="AZ2923" s="36"/>
      <c r="BA2923" s="36"/>
      <c r="BB2923" s="36"/>
      <c r="BC2923" s="36"/>
      <c r="BD2923" s="36"/>
      <c r="BE2923" s="36"/>
      <c r="BF2923" s="36"/>
      <c r="BG2923" s="36"/>
      <c r="BH2923" s="36"/>
      <c r="BI2923" s="36"/>
      <c r="BJ2923" s="36"/>
      <c r="BK2923" s="36"/>
      <c r="BL2923" s="36"/>
      <c r="BM2923" s="36"/>
      <c r="BN2923" s="36"/>
      <c r="BO2923" s="36"/>
      <c r="BP2923" s="36"/>
      <c r="BQ2923" s="36"/>
      <c r="BR2923" s="36"/>
      <c r="BS2923" s="36"/>
      <c r="BT2923" s="36"/>
      <c r="BU2923" s="36"/>
      <c r="BV2923" s="36"/>
      <c r="BW2923" s="36"/>
      <c r="BX2923" s="36"/>
      <c r="BY2923" s="36"/>
      <c r="BZ2923" s="36"/>
      <c r="CA2923" s="36"/>
      <c r="CB2923" s="36"/>
      <c r="CC2923" s="36"/>
      <c r="CD2923" s="36"/>
      <c r="CE2923" s="36"/>
      <c r="CF2923" s="36"/>
      <c r="CG2923" s="36"/>
      <c r="CH2923" s="36"/>
      <c r="CI2923" s="36"/>
      <c r="CJ2923" s="36"/>
      <c r="CK2923" s="36"/>
      <c r="CL2923" s="36"/>
      <c r="CM2923" s="36"/>
      <c r="CN2923" s="36"/>
      <c r="CO2923" s="36"/>
      <c r="CP2923" s="36"/>
      <c r="CQ2923" s="36"/>
      <c r="CR2923" s="36"/>
      <c r="CS2923" s="36"/>
      <c r="CT2923" s="36"/>
      <c r="CU2923" s="36"/>
      <c r="CV2923" s="36"/>
      <c r="CW2923" s="36"/>
      <c r="CX2923" s="36"/>
      <c r="CY2923" s="36"/>
      <c r="CZ2923" s="36"/>
      <c r="DA2923" s="36"/>
      <c r="DB2923" s="36"/>
      <c r="DC2923" s="36"/>
      <c r="DD2923" s="36"/>
      <c r="DE2923" s="36"/>
      <c r="DF2923" s="36"/>
      <c r="DG2923" s="36"/>
      <c r="DH2923" s="36"/>
      <c r="DI2923" s="36"/>
      <c r="DJ2923" s="36"/>
      <c r="DK2923" s="36"/>
      <c r="DL2923" s="36"/>
      <c r="DM2923" s="36"/>
      <c r="DN2923" s="36"/>
    </row>
    <row r="2924" spans="1:118" x14ac:dyDescent="0.25">
      <c r="A2924" s="5"/>
      <c r="B2924" s="5"/>
      <c r="C2924" s="5"/>
      <c r="D2924" s="5"/>
      <c r="E2924" s="5"/>
      <c r="F2924" s="5"/>
      <c r="G2924" s="5"/>
      <c r="H2924" s="43">
        <v>0</v>
      </c>
      <c r="I2924" s="43"/>
      <c r="J2924" s="7"/>
      <c r="K2924" s="7"/>
      <c r="L2924" s="9"/>
      <c r="M2924" s="9"/>
      <c r="N2924" s="11">
        <f si="138" t="shared"/>
        <v>0</v>
      </c>
      <c r="O2924" s="10" t="str">
        <f si="137" t="shared"/>
        <v>splněno</v>
      </c>
      <c r="P2924" s="10">
        <f si="139" t="shared"/>
        <v>0</v>
      </c>
      <c r="Q2924" s="43">
        <v>0</v>
      </c>
      <c r="R2924" s="52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36"/>
      <c r="AX2924" s="36"/>
      <c r="AY2924" s="36"/>
      <c r="AZ2924" s="36"/>
      <c r="BA2924" s="36"/>
      <c r="BB2924" s="36"/>
      <c r="BC2924" s="36"/>
      <c r="BD2924" s="36"/>
      <c r="BE2924" s="36"/>
      <c r="BF2924" s="36"/>
      <c r="BG2924" s="36"/>
      <c r="BH2924" s="36"/>
      <c r="BI2924" s="36"/>
      <c r="BJ2924" s="36"/>
      <c r="BK2924" s="36"/>
      <c r="BL2924" s="36"/>
      <c r="BM2924" s="36"/>
      <c r="BN2924" s="36"/>
      <c r="BO2924" s="36"/>
      <c r="BP2924" s="36"/>
      <c r="BQ2924" s="36"/>
      <c r="BR2924" s="36"/>
      <c r="BS2924" s="36"/>
      <c r="BT2924" s="36"/>
      <c r="BU2924" s="36"/>
      <c r="BV2924" s="36"/>
      <c r="BW2924" s="36"/>
      <c r="BX2924" s="36"/>
      <c r="BY2924" s="36"/>
      <c r="BZ2924" s="36"/>
      <c r="CA2924" s="36"/>
      <c r="CB2924" s="36"/>
      <c r="CC2924" s="36"/>
      <c r="CD2924" s="36"/>
      <c r="CE2924" s="36"/>
      <c r="CF2924" s="36"/>
      <c r="CG2924" s="36"/>
      <c r="CH2924" s="36"/>
      <c r="CI2924" s="36"/>
      <c r="CJ2924" s="36"/>
      <c r="CK2924" s="36"/>
      <c r="CL2924" s="36"/>
      <c r="CM2924" s="36"/>
      <c r="CN2924" s="36"/>
      <c r="CO2924" s="36"/>
      <c r="CP2924" s="36"/>
      <c r="CQ2924" s="36"/>
      <c r="CR2924" s="36"/>
      <c r="CS2924" s="36"/>
      <c r="CT2924" s="36"/>
      <c r="CU2924" s="36"/>
      <c r="CV2924" s="36"/>
      <c r="CW2924" s="36"/>
      <c r="CX2924" s="36"/>
      <c r="CY2924" s="36"/>
      <c r="CZ2924" s="36"/>
      <c r="DA2924" s="36"/>
      <c r="DB2924" s="36"/>
      <c r="DC2924" s="36"/>
      <c r="DD2924" s="36"/>
      <c r="DE2924" s="36"/>
      <c r="DF2924" s="36"/>
      <c r="DG2924" s="36"/>
      <c r="DH2924" s="36"/>
      <c r="DI2924" s="36"/>
      <c r="DJ2924" s="36"/>
      <c r="DK2924" s="36"/>
      <c r="DL2924" s="36"/>
      <c r="DM2924" s="36"/>
      <c r="DN2924" s="36"/>
    </row>
    <row r="2925" spans="1:118" x14ac:dyDescent="0.25">
      <c r="A2925" s="5"/>
      <c r="B2925" s="5"/>
      <c r="C2925" s="5"/>
      <c r="D2925" s="5"/>
      <c r="E2925" s="5"/>
      <c r="F2925" s="5"/>
      <c r="G2925" s="5"/>
      <c r="H2925" s="43">
        <v>0</v>
      </c>
      <c r="I2925" s="43"/>
      <c r="J2925" s="7"/>
      <c r="K2925" s="7"/>
      <c r="L2925" s="9"/>
      <c r="M2925" s="9"/>
      <c r="N2925" s="11">
        <f si="138" t="shared"/>
        <v>0</v>
      </c>
      <c r="O2925" s="10" t="str">
        <f si="137" t="shared"/>
        <v>splněno</v>
      </c>
      <c r="P2925" s="10">
        <f si="139" t="shared"/>
        <v>0</v>
      </c>
      <c r="Q2925" s="43">
        <v>0</v>
      </c>
      <c r="R2925" s="52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36"/>
      <c r="AX2925" s="36"/>
      <c r="AY2925" s="36"/>
      <c r="AZ2925" s="36"/>
      <c r="BA2925" s="36"/>
      <c r="BB2925" s="36"/>
      <c r="BC2925" s="36"/>
      <c r="BD2925" s="36"/>
      <c r="BE2925" s="36"/>
      <c r="BF2925" s="36"/>
      <c r="BG2925" s="36"/>
      <c r="BH2925" s="36"/>
      <c r="BI2925" s="36"/>
      <c r="BJ2925" s="36"/>
      <c r="BK2925" s="36"/>
      <c r="BL2925" s="36"/>
      <c r="BM2925" s="36"/>
      <c r="BN2925" s="36"/>
      <c r="BO2925" s="36"/>
      <c r="BP2925" s="36"/>
      <c r="BQ2925" s="36"/>
      <c r="BR2925" s="36"/>
      <c r="BS2925" s="36"/>
      <c r="BT2925" s="36"/>
      <c r="BU2925" s="36"/>
      <c r="BV2925" s="36"/>
      <c r="BW2925" s="36"/>
      <c r="BX2925" s="36"/>
      <c r="BY2925" s="36"/>
      <c r="BZ2925" s="36"/>
      <c r="CA2925" s="36"/>
      <c r="CB2925" s="36"/>
      <c r="CC2925" s="36"/>
      <c r="CD2925" s="36"/>
      <c r="CE2925" s="36"/>
      <c r="CF2925" s="36"/>
      <c r="CG2925" s="36"/>
      <c r="CH2925" s="36"/>
      <c r="CI2925" s="36"/>
      <c r="CJ2925" s="36"/>
      <c r="CK2925" s="36"/>
      <c r="CL2925" s="36"/>
      <c r="CM2925" s="36"/>
      <c r="CN2925" s="36"/>
      <c r="CO2925" s="36"/>
      <c r="CP2925" s="36"/>
      <c r="CQ2925" s="36"/>
      <c r="CR2925" s="36"/>
      <c r="CS2925" s="36"/>
      <c r="CT2925" s="36"/>
      <c r="CU2925" s="36"/>
      <c r="CV2925" s="36"/>
      <c r="CW2925" s="36"/>
      <c r="CX2925" s="36"/>
      <c r="CY2925" s="36"/>
      <c r="CZ2925" s="36"/>
      <c r="DA2925" s="36"/>
      <c r="DB2925" s="36"/>
      <c r="DC2925" s="36"/>
      <c r="DD2925" s="36"/>
      <c r="DE2925" s="36"/>
      <c r="DF2925" s="36"/>
      <c r="DG2925" s="36"/>
      <c r="DH2925" s="36"/>
      <c r="DI2925" s="36"/>
      <c r="DJ2925" s="36"/>
      <c r="DK2925" s="36"/>
      <c r="DL2925" s="36"/>
      <c r="DM2925" s="36"/>
      <c r="DN2925" s="36"/>
    </row>
    <row r="2926" spans="1:118" x14ac:dyDescent="0.25">
      <c r="A2926" s="5"/>
      <c r="B2926" s="5"/>
      <c r="C2926" s="5"/>
      <c r="D2926" s="5"/>
      <c r="E2926" s="5"/>
      <c r="F2926" s="5"/>
      <c r="G2926" s="5"/>
      <c r="H2926" s="43">
        <v>0</v>
      </c>
      <c r="I2926" s="43"/>
      <c r="J2926" s="7"/>
      <c r="K2926" s="7"/>
      <c r="L2926" s="9"/>
      <c r="M2926" s="9"/>
      <c r="N2926" s="11">
        <f si="138" t="shared"/>
        <v>0</v>
      </c>
      <c r="O2926" s="10" t="str">
        <f si="137" t="shared"/>
        <v>splněno</v>
      </c>
      <c r="P2926" s="10">
        <f si="139" t="shared"/>
        <v>0</v>
      </c>
      <c r="Q2926" s="43">
        <v>0</v>
      </c>
      <c r="R2926" s="52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36"/>
      <c r="AX2926" s="36"/>
      <c r="AY2926" s="36"/>
      <c r="AZ2926" s="36"/>
      <c r="BA2926" s="36"/>
      <c r="BB2926" s="36"/>
      <c r="BC2926" s="36"/>
      <c r="BD2926" s="36"/>
      <c r="BE2926" s="36"/>
      <c r="BF2926" s="36"/>
      <c r="BG2926" s="36"/>
      <c r="BH2926" s="36"/>
      <c r="BI2926" s="36"/>
      <c r="BJ2926" s="36"/>
      <c r="BK2926" s="36"/>
      <c r="BL2926" s="36"/>
      <c r="BM2926" s="36"/>
      <c r="BN2926" s="36"/>
      <c r="BO2926" s="36"/>
      <c r="BP2926" s="36"/>
      <c r="BQ2926" s="36"/>
      <c r="BR2926" s="36"/>
      <c r="BS2926" s="36"/>
      <c r="BT2926" s="36"/>
      <c r="BU2926" s="36"/>
      <c r="BV2926" s="36"/>
      <c r="BW2926" s="36"/>
      <c r="BX2926" s="36"/>
      <c r="BY2926" s="36"/>
      <c r="BZ2926" s="36"/>
      <c r="CA2926" s="36"/>
      <c r="CB2926" s="36"/>
      <c r="CC2926" s="36"/>
      <c r="CD2926" s="36"/>
      <c r="CE2926" s="36"/>
      <c r="CF2926" s="36"/>
      <c r="CG2926" s="36"/>
      <c r="CH2926" s="36"/>
      <c r="CI2926" s="36"/>
      <c r="CJ2926" s="36"/>
      <c r="CK2926" s="36"/>
      <c r="CL2926" s="36"/>
      <c r="CM2926" s="36"/>
      <c r="CN2926" s="36"/>
      <c r="CO2926" s="36"/>
      <c r="CP2926" s="36"/>
      <c r="CQ2926" s="36"/>
      <c r="CR2926" s="36"/>
      <c r="CS2926" s="36"/>
      <c r="CT2926" s="36"/>
      <c r="CU2926" s="36"/>
      <c r="CV2926" s="36"/>
      <c r="CW2926" s="36"/>
      <c r="CX2926" s="36"/>
      <c r="CY2926" s="36"/>
      <c r="CZ2926" s="36"/>
      <c r="DA2926" s="36"/>
      <c r="DB2926" s="36"/>
      <c r="DC2926" s="36"/>
      <c r="DD2926" s="36"/>
      <c r="DE2926" s="36"/>
      <c r="DF2926" s="36"/>
      <c r="DG2926" s="36"/>
      <c r="DH2926" s="36"/>
      <c r="DI2926" s="36"/>
      <c r="DJ2926" s="36"/>
      <c r="DK2926" s="36"/>
      <c r="DL2926" s="36"/>
      <c r="DM2926" s="36"/>
      <c r="DN2926" s="36"/>
    </row>
    <row r="2927" spans="1:118" x14ac:dyDescent="0.25">
      <c r="A2927" s="5"/>
      <c r="B2927" s="5"/>
      <c r="C2927" s="5"/>
      <c r="D2927" s="5"/>
      <c r="E2927" s="5"/>
      <c r="F2927" s="5"/>
      <c r="G2927" s="5"/>
      <c r="H2927" s="43">
        <v>0</v>
      </c>
      <c r="I2927" s="43"/>
      <c r="J2927" s="7"/>
      <c r="K2927" s="7"/>
      <c r="L2927" s="9"/>
      <c r="M2927" s="9"/>
      <c r="N2927" s="11">
        <f si="138" t="shared"/>
        <v>0</v>
      </c>
      <c r="O2927" s="10" t="str">
        <f si="137" t="shared"/>
        <v>splněno</v>
      </c>
      <c r="P2927" s="10">
        <f si="139" t="shared"/>
        <v>0</v>
      </c>
      <c r="Q2927" s="43">
        <v>0</v>
      </c>
      <c r="R2927" s="52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36"/>
      <c r="AX2927" s="36"/>
      <c r="AY2927" s="36"/>
      <c r="AZ2927" s="36"/>
      <c r="BA2927" s="36"/>
      <c r="BB2927" s="36"/>
      <c r="BC2927" s="36"/>
      <c r="BD2927" s="36"/>
      <c r="BE2927" s="36"/>
      <c r="BF2927" s="36"/>
      <c r="BG2927" s="36"/>
      <c r="BH2927" s="36"/>
      <c r="BI2927" s="36"/>
      <c r="BJ2927" s="36"/>
      <c r="BK2927" s="36"/>
      <c r="BL2927" s="36"/>
      <c r="BM2927" s="36"/>
      <c r="BN2927" s="36"/>
      <c r="BO2927" s="36"/>
      <c r="BP2927" s="36"/>
      <c r="BQ2927" s="36"/>
      <c r="BR2927" s="36"/>
      <c r="BS2927" s="36"/>
      <c r="BT2927" s="36"/>
      <c r="BU2927" s="36"/>
      <c r="BV2927" s="36"/>
      <c r="BW2927" s="36"/>
      <c r="BX2927" s="36"/>
      <c r="BY2927" s="36"/>
      <c r="BZ2927" s="36"/>
      <c r="CA2927" s="36"/>
      <c r="CB2927" s="36"/>
      <c r="CC2927" s="36"/>
      <c r="CD2927" s="36"/>
      <c r="CE2927" s="36"/>
      <c r="CF2927" s="36"/>
      <c r="CG2927" s="36"/>
      <c r="CH2927" s="36"/>
      <c r="CI2927" s="36"/>
      <c r="CJ2927" s="36"/>
      <c r="CK2927" s="36"/>
      <c r="CL2927" s="36"/>
      <c r="CM2927" s="36"/>
      <c r="CN2927" s="36"/>
      <c r="CO2927" s="36"/>
      <c r="CP2927" s="36"/>
      <c r="CQ2927" s="36"/>
      <c r="CR2927" s="36"/>
      <c r="CS2927" s="36"/>
      <c r="CT2927" s="36"/>
      <c r="CU2927" s="36"/>
      <c r="CV2927" s="36"/>
      <c r="CW2927" s="36"/>
      <c r="CX2927" s="36"/>
      <c r="CY2927" s="36"/>
      <c r="CZ2927" s="36"/>
      <c r="DA2927" s="36"/>
      <c r="DB2927" s="36"/>
      <c r="DC2927" s="36"/>
      <c r="DD2927" s="36"/>
      <c r="DE2927" s="36"/>
      <c r="DF2927" s="36"/>
      <c r="DG2927" s="36"/>
      <c r="DH2927" s="36"/>
      <c r="DI2927" s="36"/>
      <c r="DJ2927" s="36"/>
      <c r="DK2927" s="36"/>
      <c r="DL2927" s="36"/>
      <c r="DM2927" s="36"/>
      <c r="DN2927" s="36"/>
    </row>
    <row r="2928" spans="1:118" x14ac:dyDescent="0.25">
      <c r="A2928" s="5"/>
      <c r="B2928" s="5"/>
      <c r="C2928" s="5"/>
      <c r="D2928" s="5"/>
      <c r="E2928" s="5"/>
      <c r="F2928" s="5"/>
      <c r="G2928" s="5"/>
      <c r="H2928" s="43">
        <v>0</v>
      </c>
      <c r="I2928" s="43"/>
      <c r="J2928" s="7"/>
      <c r="K2928" s="7"/>
      <c r="L2928" s="9"/>
      <c r="M2928" s="9"/>
      <c r="N2928" s="11">
        <f si="138" t="shared"/>
        <v>0</v>
      </c>
      <c r="O2928" s="10" t="str">
        <f si="137" t="shared"/>
        <v>splněno</v>
      </c>
      <c r="P2928" s="10">
        <f si="139" t="shared"/>
        <v>0</v>
      </c>
      <c r="Q2928" s="43">
        <v>0</v>
      </c>
      <c r="R2928" s="52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36"/>
      <c r="AX2928" s="36"/>
      <c r="AY2928" s="36"/>
      <c r="AZ2928" s="36"/>
      <c r="BA2928" s="36"/>
      <c r="BB2928" s="36"/>
      <c r="BC2928" s="36"/>
      <c r="BD2928" s="36"/>
      <c r="BE2928" s="36"/>
      <c r="BF2928" s="36"/>
      <c r="BG2928" s="36"/>
      <c r="BH2928" s="36"/>
      <c r="BI2928" s="36"/>
      <c r="BJ2928" s="36"/>
      <c r="BK2928" s="36"/>
      <c r="BL2928" s="36"/>
      <c r="BM2928" s="36"/>
      <c r="BN2928" s="36"/>
      <c r="BO2928" s="36"/>
      <c r="BP2928" s="36"/>
      <c r="BQ2928" s="36"/>
      <c r="BR2928" s="36"/>
      <c r="BS2928" s="36"/>
      <c r="BT2928" s="36"/>
      <c r="BU2928" s="36"/>
      <c r="BV2928" s="36"/>
      <c r="BW2928" s="36"/>
      <c r="BX2928" s="36"/>
      <c r="BY2928" s="36"/>
      <c r="BZ2928" s="36"/>
      <c r="CA2928" s="36"/>
      <c r="CB2928" s="36"/>
      <c r="CC2928" s="36"/>
      <c r="CD2928" s="36"/>
      <c r="CE2928" s="36"/>
      <c r="CF2928" s="36"/>
      <c r="CG2928" s="36"/>
      <c r="CH2928" s="36"/>
      <c r="CI2928" s="36"/>
      <c r="CJ2928" s="36"/>
      <c r="CK2928" s="36"/>
      <c r="CL2928" s="36"/>
      <c r="CM2928" s="36"/>
      <c r="CN2928" s="36"/>
      <c r="CO2928" s="36"/>
      <c r="CP2928" s="36"/>
      <c r="CQ2928" s="36"/>
      <c r="CR2928" s="36"/>
      <c r="CS2928" s="36"/>
      <c r="CT2928" s="36"/>
      <c r="CU2928" s="36"/>
      <c r="CV2928" s="36"/>
      <c r="CW2928" s="36"/>
      <c r="CX2928" s="36"/>
      <c r="CY2928" s="36"/>
      <c r="CZ2928" s="36"/>
      <c r="DA2928" s="36"/>
      <c r="DB2928" s="36"/>
      <c r="DC2928" s="36"/>
      <c r="DD2928" s="36"/>
      <c r="DE2928" s="36"/>
      <c r="DF2928" s="36"/>
      <c r="DG2928" s="36"/>
      <c r="DH2928" s="36"/>
      <c r="DI2928" s="36"/>
      <c r="DJ2928" s="36"/>
      <c r="DK2928" s="36"/>
      <c r="DL2928" s="36"/>
      <c r="DM2928" s="36"/>
      <c r="DN2928" s="36"/>
    </row>
    <row r="2929" spans="1:118" x14ac:dyDescent="0.25">
      <c r="A2929" s="5"/>
      <c r="B2929" s="5"/>
      <c r="C2929" s="5"/>
      <c r="D2929" s="5"/>
      <c r="E2929" s="5"/>
      <c r="F2929" s="5"/>
      <c r="G2929" s="5"/>
      <c r="H2929" s="43">
        <v>0</v>
      </c>
      <c r="I2929" s="43"/>
      <c r="J2929" s="7"/>
      <c r="K2929" s="7"/>
      <c r="L2929" s="9"/>
      <c r="M2929" s="9"/>
      <c r="N2929" s="11">
        <f si="138" t="shared"/>
        <v>0</v>
      </c>
      <c r="O2929" s="10" t="str">
        <f si="137" t="shared"/>
        <v>splněno</v>
      </c>
      <c r="P2929" s="10">
        <f si="139" t="shared"/>
        <v>0</v>
      </c>
      <c r="Q2929" s="43">
        <v>0</v>
      </c>
      <c r="R2929" s="52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36"/>
      <c r="AX2929" s="36"/>
      <c r="AY2929" s="36"/>
      <c r="AZ2929" s="36"/>
      <c r="BA2929" s="36"/>
      <c r="BB2929" s="36"/>
      <c r="BC2929" s="36"/>
      <c r="BD2929" s="36"/>
      <c r="BE2929" s="36"/>
      <c r="BF2929" s="36"/>
      <c r="BG2929" s="36"/>
      <c r="BH2929" s="36"/>
      <c r="BI2929" s="36"/>
      <c r="BJ2929" s="36"/>
      <c r="BK2929" s="36"/>
      <c r="BL2929" s="36"/>
      <c r="BM2929" s="36"/>
      <c r="BN2929" s="36"/>
      <c r="BO2929" s="36"/>
      <c r="BP2929" s="36"/>
      <c r="BQ2929" s="36"/>
      <c r="BR2929" s="36"/>
      <c r="BS2929" s="36"/>
      <c r="BT2929" s="36"/>
      <c r="BU2929" s="36"/>
      <c r="BV2929" s="36"/>
      <c r="BW2929" s="36"/>
      <c r="BX2929" s="36"/>
      <c r="BY2929" s="36"/>
      <c r="BZ2929" s="36"/>
      <c r="CA2929" s="36"/>
      <c r="CB2929" s="36"/>
      <c r="CC2929" s="36"/>
      <c r="CD2929" s="36"/>
      <c r="CE2929" s="36"/>
      <c r="CF2929" s="36"/>
      <c r="CG2929" s="36"/>
      <c r="CH2929" s="36"/>
      <c r="CI2929" s="36"/>
      <c r="CJ2929" s="36"/>
      <c r="CK2929" s="36"/>
      <c r="CL2929" s="36"/>
      <c r="CM2929" s="36"/>
      <c r="CN2929" s="36"/>
      <c r="CO2929" s="36"/>
      <c r="CP2929" s="36"/>
      <c r="CQ2929" s="36"/>
      <c r="CR2929" s="36"/>
      <c r="CS2929" s="36"/>
      <c r="CT2929" s="36"/>
      <c r="CU2929" s="36"/>
      <c r="CV2929" s="36"/>
      <c r="CW2929" s="36"/>
      <c r="CX2929" s="36"/>
      <c r="CY2929" s="36"/>
      <c r="CZ2929" s="36"/>
      <c r="DA2929" s="36"/>
      <c r="DB2929" s="36"/>
      <c r="DC2929" s="36"/>
      <c r="DD2929" s="36"/>
      <c r="DE2929" s="36"/>
      <c r="DF2929" s="36"/>
      <c r="DG2929" s="36"/>
      <c r="DH2929" s="36"/>
      <c r="DI2929" s="36"/>
      <c r="DJ2929" s="36"/>
      <c r="DK2929" s="36"/>
      <c r="DL2929" s="36"/>
      <c r="DM2929" s="36"/>
      <c r="DN2929" s="36"/>
    </row>
    <row r="2930" spans="1:118" x14ac:dyDescent="0.25">
      <c r="A2930" s="5"/>
      <c r="B2930" s="5"/>
      <c r="C2930" s="5"/>
      <c r="D2930" s="5"/>
      <c r="E2930" s="5"/>
      <c r="F2930" s="5"/>
      <c r="G2930" s="5"/>
      <c r="H2930" s="43">
        <v>0</v>
      </c>
      <c r="I2930" s="43"/>
      <c r="J2930" s="7"/>
      <c r="K2930" s="7"/>
      <c r="L2930" s="9"/>
      <c r="M2930" s="9"/>
      <c r="N2930" s="11">
        <f si="138" t="shared"/>
        <v>0</v>
      </c>
      <c r="O2930" s="10" t="str">
        <f si="137" t="shared"/>
        <v>splněno</v>
      </c>
      <c r="P2930" s="10">
        <f si="139" t="shared"/>
        <v>0</v>
      </c>
      <c r="Q2930" s="43">
        <v>0</v>
      </c>
      <c r="R2930" s="52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36"/>
      <c r="AX2930" s="36"/>
      <c r="AY2930" s="36"/>
      <c r="AZ2930" s="36"/>
      <c r="BA2930" s="36"/>
      <c r="BB2930" s="36"/>
      <c r="BC2930" s="36"/>
      <c r="BD2930" s="36"/>
      <c r="BE2930" s="36"/>
      <c r="BF2930" s="36"/>
      <c r="BG2930" s="36"/>
      <c r="BH2930" s="36"/>
      <c r="BI2930" s="36"/>
      <c r="BJ2930" s="36"/>
      <c r="BK2930" s="36"/>
      <c r="BL2930" s="36"/>
      <c r="BM2930" s="36"/>
      <c r="BN2930" s="36"/>
      <c r="BO2930" s="36"/>
      <c r="BP2930" s="36"/>
      <c r="BQ2930" s="36"/>
      <c r="BR2930" s="36"/>
      <c r="BS2930" s="36"/>
      <c r="BT2930" s="36"/>
      <c r="BU2930" s="36"/>
      <c r="BV2930" s="36"/>
      <c r="BW2930" s="36"/>
      <c r="BX2930" s="36"/>
      <c r="BY2930" s="36"/>
      <c r="BZ2930" s="36"/>
      <c r="CA2930" s="36"/>
      <c r="CB2930" s="36"/>
      <c r="CC2930" s="36"/>
      <c r="CD2930" s="36"/>
      <c r="CE2930" s="36"/>
      <c r="CF2930" s="36"/>
      <c r="CG2930" s="36"/>
      <c r="CH2930" s="36"/>
      <c r="CI2930" s="36"/>
      <c r="CJ2930" s="36"/>
      <c r="CK2930" s="36"/>
      <c r="CL2930" s="36"/>
      <c r="CM2930" s="36"/>
      <c r="CN2930" s="36"/>
      <c r="CO2930" s="36"/>
      <c r="CP2930" s="36"/>
      <c r="CQ2930" s="36"/>
      <c r="CR2930" s="36"/>
      <c r="CS2930" s="36"/>
      <c r="CT2930" s="36"/>
      <c r="CU2930" s="36"/>
      <c r="CV2930" s="36"/>
      <c r="CW2930" s="36"/>
      <c r="CX2930" s="36"/>
      <c r="CY2930" s="36"/>
      <c r="CZ2930" s="36"/>
      <c r="DA2930" s="36"/>
      <c r="DB2930" s="36"/>
      <c r="DC2930" s="36"/>
      <c r="DD2930" s="36"/>
      <c r="DE2930" s="36"/>
      <c r="DF2930" s="36"/>
      <c r="DG2930" s="36"/>
      <c r="DH2930" s="36"/>
      <c r="DI2930" s="36"/>
      <c r="DJ2930" s="36"/>
      <c r="DK2930" s="36"/>
      <c r="DL2930" s="36"/>
      <c r="DM2930" s="36"/>
      <c r="DN2930" s="36"/>
    </row>
    <row r="2931" spans="1:118" x14ac:dyDescent="0.25">
      <c r="A2931" s="5"/>
      <c r="B2931" s="5"/>
      <c r="C2931" s="5"/>
      <c r="D2931" s="5"/>
      <c r="E2931" s="5"/>
      <c r="F2931" s="5"/>
      <c r="G2931" s="5"/>
      <c r="H2931" s="43">
        <v>0</v>
      </c>
      <c r="I2931" s="43"/>
      <c r="J2931" s="7"/>
      <c r="K2931" s="7"/>
      <c r="L2931" s="9"/>
      <c r="M2931" s="9"/>
      <c r="N2931" s="11">
        <f si="138" t="shared"/>
        <v>0</v>
      </c>
      <c r="O2931" s="10" t="str">
        <f si="137" t="shared"/>
        <v>splněno</v>
      </c>
      <c r="P2931" s="10">
        <f si="139" t="shared"/>
        <v>0</v>
      </c>
      <c r="Q2931" s="43">
        <v>0</v>
      </c>
      <c r="R2931" s="52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36"/>
      <c r="AX2931" s="36"/>
      <c r="AY2931" s="36"/>
      <c r="AZ2931" s="36"/>
      <c r="BA2931" s="36"/>
      <c r="BB2931" s="36"/>
      <c r="BC2931" s="36"/>
      <c r="BD2931" s="36"/>
      <c r="BE2931" s="36"/>
      <c r="BF2931" s="36"/>
      <c r="BG2931" s="36"/>
      <c r="BH2931" s="36"/>
      <c r="BI2931" s="36"/>
      <c r="BJ2931" s="36"/>
      <c r="BK2931" s="36"/>
      <c r="BL2931" s="36"/>
      <c r="BM2931" s="36"/>
      <c r="BN2931" s="36"/>
      <c r="BO2931" s="36"/>
      <c r="BP2931" s="36"/>
      <c r="BQ2931" s="36"/>
      <c r="BR2931" s="36"/>
      <c r="BS2931" s="36"/>
      <c r="BT2931" s="36"/>
      <c r="BU2931" s="36"/>
      <c r="BV2931" s="36"/>
      <c r="BW2931" s="36"/>
      <c r="BX2931" s="36"/>
      <c r="BY2931" s="36"/>
      <c r="BZ2931" s="36"/>
      <c r="CA2931" s="36"/>
      <c r="CB2931" s="36"/>
      <c r="CC2931" s="36"/>
      <c r="CD2931" s="36"/>
      <c r="CE2931" s="36"/>
      <c r="CF2931" s="36"/>
      <c r="CG2931" s="36"/>
      <c r="CH2931" s="36"/>
      <c r="CI2931" s="36"/>
      <c r="CJ2931" s="36"/>
      <c r="CK2931" s="36"/>
      <c r="CL2931" s="36"/>
      <c r="CM2931" s="36"/>
      <c r="CN2931" s="36"/>
      <c r="CO2931" s="36"/>
      <c r="CP2931" s="36"/>
      <c r="CQ2931" s="36"/>
      <c r="CR2931" s="36"/>
      <c r="CS2931" s="36"/>
      <c r="CT2931" s="36"/>
      <c r="CU2931" s="36"/>
      <c r="CV2931" s="36"/>
      <c r="CW2931" s="36"/>
      <c r="CX2931" s="36"/>
      <c r="CY2931" s="36"/>
      <c r="CZ2931" s="36"/>
      <c r="DA2931" s="36"/>
      <c r="DB2931" s="36"/>
      <c r="DC2931" s="36"/>
      <c r="DD2931" s="36"/>
      <c r="DE2931" s="36"/>
      <c r="DF2931" s="36"/>
      <c r="DG2931" s="36"/>
      <c r="DH2931" s="36"/>
      <c r="DI2931" s="36"/>
      <c r="DJ2931" s="36"/>
      <c r="DK2931" s="36"/>
      <c r="DL2931" s="36"/>
      <c r="DM2931" s="36"/>
      <c r="DN2931" s="36"/>
    </row>
    <row r="2932" spans="1:118" x14ac:dyDescent="0.25">
      <c r="A2932" s="5"/>
      <c r="B2932" s="5"/>
      <c r="C2932" s="5"/>
      <c r="D2932" s="5"/>
      <c r="E2932" s="5"/>
      <c r="F2932" s="5"/>
      <c r="G2932" s="5"/>
      <c r="H2932" s="43">
        <v>0</v>
      </c>
      <c r="I2932" s="43"/>
      <c r="J2932" s="7"/>
      <c r="K2932" s="7"/>
      <c r="L2932" s="9"/>
      <c r="M2932" s="9"/>
      <c r="N2932" s="11">
        <f si="138" t="shared"/>
        <v>0</v>
      </c>
      <c r="O2932" s="10" t="str">
        <f si="137" t="shared"/>
        <v>splněno</v>
      </c>
      <c r="P2932" s="10">
        <f si="139" t="shared"/>
        <v>0</v>
      </c>
      <c r="Q2932" s="43">
        <v>0</v>
      </c>
      <c r="R2932" s="52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36"/>
      <c r="AX2932" s="36"/>
      <c r="AY2932" s="36"/>
      <c r="AZ2932" s="36"/>
      <c r="BA2932" s="36"/>
      <c r="BB2932" s="36"/>
      <c r="BC2932" s="36"/>
      <c r="BD2932" s="36"/>
      <c r="BE2932" s="36"/>
      <c r="BF2932" s="36"/>
      <c r="BG2932" s="36"/>
      <c r="BH2932" s="36"/>
      <c r="BI2932" s="36"/>
      <c r="BJ2932" s="36"/>
      <c r="BK2932" s="36"/>
      <c r="BL2932" s="36"/>
      <c r="BM2932" s="36"/>
      <c r="BN2932" s="36"/>
      <c r="BO2932" s="36"/>
      <c r="BP2932" s="36"/>
      <c r="BQ2932" s="36"/>
      <c r="BR2932" s="36"/>
      <c r="BS2932" s="36"/>
      <c r="BT2932" s="36"/>
      <c r="BU2932" s="36"/>
      <c r="BV2932" s="36"/>
      <c r="BW2932" s="36"/>
      <c r="BX2932" s="36"/>
      <c r="BY2932" s="36"/>
      <c r="BZ2932" s="36"/>
      <c r="CA2932" s="36"/>
      <c r="CB2932" s="36"/>
      <c r="CC2932" s="36"/>
      <c r="CD2932" s="36"/>
      <c r="CE2932" s="36"/>
      <c r="CF2932" s="36"/>
      <c r="CG2932" s="36"/>
      <c r="CH2932" s="36"/>
      <c r="CI2932" s="36"/>
      <c r="CJ2932" s="36"/>
      <c r="CK2932" s="36"/>
      <c r="CL2932" s="36"/>
      <c r="CM2932" s="36"/>
      <c r="CN2932" s="36"/>
      <c r="CO2932" s="36"/>
      <c r="CP2932" s="36"/>
      <c r="CQ2932" s="36"/>
      <c r="CR2932" s="36"/>
      <c r="CS2932" s="36"/>
      <c r="CT2932" s="36"/>
      <c r="CU2932" s="36"/>
      <c r="CV2932" s="36"/>
      <c r="CW2932" s="36"/>
      <c r="CX2932" s="36"/>
      <c r="CY2932" s="36"/>
      <c r="CZ2932" s="36"/>
      <c r="DA2932" s="36"/>
      <c r="DB2932" s="36"/>
      <c r="DC2932" s="36"/>
      <c r="DD2932" s="36"/>
      <c r="DE2932" s="36"/>
      <c r="DF2932" s="36"/>
      <c r="DG2932" s="36"/>
      <c r="DH2932" s="36"/>
      <c r="DI2932" s="36"/>
      <c r="DJ2932" s="36"/>
      <c r="DK2932" s="36"/>
      <c r="DL2932" s="36"/>
      <c r="DM2932" s="36"/>
      <c r="DN2932" s="36"/>
    </row>
    <row r="2933" spans="1:118" x14ac:dyDescent="0.25">
      <c r="A2933" s="5"/>
      <c r="B2933" s="5"/>
      <c r="C2933" s="5"/>
      <c r="D2933" s="5"/>
      <c r="E2933" s="5"/>
      <c r="F2933" s="5"/>
      <c r="G2933" s="5"/>
      <c r="H2933" s="43">
        <v>0</v>
      </c>
      <c r="I2933" s="43"/>
      <c r="J2933" s="7"/>
      <c r="K2933" s="7"/>
      <c r="L2933" s="9"/>
      <c r="M2933" s="9"/>
      <c r="N2933" s="11">
        <f si="138" t="shared"/>
        <v>0</v>
      </c>
      <c r="O2933" s="10" t="str">
        <f si="137" t="shared"/>
        <v>splněno</v>
      </c>
      <c r="P2933" s="10">
        <f si="139" t="shared"/>
        <v>0</v>
      </c>
      <c r="Q2933" s="43">
        <v>0</v>
      </c>
      <c r="R2933" s="52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36"/>
      <c r="AX2933" s="36"/>
      <c r="AY2933" s="36"/>
      <c r="AZ2933" s="36"/>
      <c r="BA2933" s="36"/>
      <c r="BB2933" s="36"/>
      <c r="BC2933" s="36"/>
      <c r="BD2933" s="36"/>
      <c r="BE2933" s="36"/>
      <c r="BF2933" s="36"/>
      <c r="BG2933" s="36"/>
      <c r="BH2933" s="36"/>
      <c r="BI2933" s="36"/>
      <c r="BJ2933" s="36"/>
      <c r="BK2933" s="36"/>
      <c r="BL2933" s="36"/>
      <c r="BM2933" s="36"/>
      <c r="BN2933" s="36"/>
      <c r="BO2933" s="36"/>
      <c r="BP2933" s="36"/>
      <c r="BQ2933" s="36"/>
      <c r="BR2933" s="36"/>
      <c r="BS2933" s="36"/>
      <c r="BT2933" s="36"/>
      <c r="BU2933" s="36"/>
      <c r="BV2933" s="36"/>
      <c r="BW2933" s="36"/>
      <c r="BX2933" s="36"/>
      <c r="BY2933" s="36"/>
      <c r="BZ2933" s="36"/>
      <c r="CA2933" s="36"/>
      <c r="CB2933" s="36"/>
      <c r="CC2933" s="36"/>
      <c r="CD2933" s="36"/>
      <c r="CE2933" s="36"/>
      <c r="CF2933" s="36"/>
      <c r="CG2933" s="36"/>
      <c r="CH2933" s="36"/>
      <c r="CI2933" s="36"/>
      <c r="CJ2933" s="36"/>
      <c r="CK2933" s="36"/>
      <c r="CL2933" s="36"/>
      <c r="CM2933" s="36"/>
      <c r="CN2933" s="36"/>
      <c r="CO2933" s="36"/>
      <c r="CP2933" s="36"/>
      <c r="CQ2933" s="36"/>
      <c r="CR2933" s="36"/>
      <c r="CS2933" s="36"/>
      <c r="CT2933" s="36"/>
      <c r="CU2933" s="36"/>
      <c r="CV2933" s="36"/>
      <c r="CW2933" s="36"/>
      <c r="CX2933" s="36"/>
      <c r="CY2933" s="36"/>
      <c r="CZ2933" s="36"/>
      <c r="DA2933" s="36"/>
      <c r="DB2933" s="36"/>
      <c r="DC2933" s="36"/>
      <c r="DD2933" s="36"/>
      <c r="DE2933" s="36"/>
      <c r="DF2933" s="36"/>
      <c r="DG2933" s="36"/>
      <c r="DH2933" s="36"/>
      <c r="DI2933" s="36"/>
      <c r="DJ2933" s="36"/>
      <c r="DK2933" s="36"/>
      <c r="DL2933" s="36"/>
      <c r="DM2933" s="36"/>
      <c r="DN2933" s="36"/>
    </row>
    <row r="2934" spans="1:118" x14ac:dyDescent="0.25">
      <c r="A2934" s="5"/>
      <c r="B2934" s="5"/>
      <c r="C2934" s="5"/>
      <c r="D2934" s="5"/>
      <c r="E2934" s="5"/>
      <c r="F2934" s="5"/>
      <c r="G2934" s="5"/>
      <c r="H2934" s="43">
        <v>0</v>
      </c>
      <c r="I2934" s="43"/>
      <c r="J2934" s="7"/>
      <c r="K2934" s="7"/>
      <c r="L2934" s="9"/>
      <c r="M2934" s="9"/>
      <c r="N2934" s="11">
        <f si="138" t="shared"/>
        <v>0</v>
      </c>
      <c r="O2934" s="10" t="str">
        <f si="137" t="shared"/>
        <v>splněno</v>
      </c>
      <c r="P2934" s="10">
        <f si="139" t="shared"/>
        <v>0</v>
      </c>
      <c r="Q2934" s="43">
        <v>0</v>
      </c>
      <c r="R2934" s="52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V2934" s="36"/>
      <c r="BW2934" s="36"/>
      <c r="BX2934" s="36"/>
      <c r="BY2934" s="36"/>
      <c r="BZ2934" s="36"/>
      <c r="CA2934" s="36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L2934" s="36"/>
      <c r="CM2934" s="36"/>
      <c r="CN2934" s="36"/>
      <c r="CO2934" s="36"/>
      <c r="CP2934" s="36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A2934" s="36"/>
      <c r="DB2934" s="36"/>
      <c r="DC2934" s="36"/>
      <c r="DD2934" s="36"/>
      <c r="DE2934" s="36"/>
      <c r="DF2934" s="36"/>
      <c r="DG2934" s="36"/>
      <c r="DH2934" s="36"/>
      <c r="DI2934" s="36"/>
      <c r="DJ2934" s="36"/>
      <c r="DK2934" s="36"/>
      <c r="DL2934" s="36"/>
      <c r="DM2934" s="36"/>
      <c r="DN2934" s="36"/>
    </row>
    <row r="2935" spans="1:118" x14ac:dyDescent="0.25">
      <c r="A2935" s="5"/>
      <c r="B2935" s="5"/>
      <c r="C2935" s="5"/>
      <c r="D2935" s="5"/>
      <c r="E2935" s="5"/>
      <c r="F2935" s="5"/>
      <c r="G2935" s="5"/>
      <c r="H2935" s="43">
        <v>0</v>
      </c>
      <c r="I2935" s="43"/>
      <c r="J2935" s="7"/>
      <c r="K2935" s="7"/>
      <c r="L2935" s="9"/>
      <c r="M2935" s="9"/>
      <c r="N2935" s="11">
        <f si="138" t="shared"/>
        <v>0</v>
      </c>
      <c r="O2935" s="10" t="str">
        <f si="137" t="shared"/>
        <v>splněno</v>
      </c>
      <c r="P2935" s="10">
        <f si="139" t="shared"/>
        <v>0</v>
      </c>
      <c r="Q2935" s="43">
        <v>0</v>
      </c>
      <c r="R2935" s="52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36"/>
      <c r="AX2935" s="36"/>
      <c r="AY2935" s="36"/>
      <c r="AZ2935" s="36"/>
      <c r="BA2935" s="36"/>
      <c r="BB2935" s="36"/>
      <c r="BC2935" s="36"/>
      <c r="BD2935" s="36"/>
      <c r="BE2935" s="36"/>
      <c r="BF2935" s="36"/>
      <c r="BG2935" s="36"/>
      <c r="BH2935" s="36"/>
      <c r="BI2935" s="36"/>
      <c r="BJ2935" s="36"/>
      <c r="BK2935" s="36"/>
      <c r="BL2935" s="36"/>
      <c r="BM2935" s="36"/>
      <c r="BN2935" s="36"/>
      <c r="BO2935" s="36"/>
      <c r="BP2935" s="36"/>
      <c r="BQ2935" s="36"/>
      <c r="BR2935" s="36"/>
      <c r="BS2935" s="36"/>
      <c r="BT2935" s="36"/>
      <c r="BU2935" s="36"/>
      <c r="BV2935" s="36"/>
      <c r="BW2935" s="36"/>
      <c r="BX2935" s="36"/>
      <c r="BY2935" s="36"/>
      <c r="BZ2935" s="36"/>
      <c r="CA2935" s="36"/>
      <c r="CB2935" s="36"/>
      <c r="CC2935" s="36"/>
      <c r="CD2935" s="36"/>
      <c r="CE2935" s="36"/>
      <c r="CF2935" s="36"/>
      <c r="CG2935" s="36"/>
      <c r="CH2935" s="36"/>
      <c r="CI2935" s="36"/>
      <c r="CJ2935" s="36"/>
      <c r="CK2935" s="36"/>
      <c r="CL2935" s="36"/>
      <c r="CM2935" s="36"/>
      <c r="CN2935" s="36"/>
      <c r="CO2935" s="36"/>
      <c r="CP2935" s="36"/>
      <c r="CQ2935" s="36"/>
      <c r="CR2935" s="36"/>
      <c r="CS2935" s="36"/>
      <c r="CT2935" s="36"/>
      <c r="CU2935" s="36"/>
      <c r="CV2935" s="36"/>
      <c r="CW2935" s="36"/>
      <c r="CX2935" s="36"/>
      <c r="CY2935" s="36"/>
      <c r="CZ2935" s="36"/>
      <c r="DA2935" s="36"/>
      <c r="DB2935" s="36"/>
      <c r="DC2935" s="36"/>
      <c r="DD2935" s="36"/>
      <c r="DE2935" s="36"/>
      <c r="DF2935" s="36"/>
      <c r="DG2935" s="36"/>
      <c r="DH2935" s="36"/>
      <c r="DI2935" s="36"/>
      <c r="DJ2935" s="36"/>
      <c r="DK2935" s="36"/>
      <c r="DL2935" s="36"/>
      <c r="DM2935" s="36"/>
      <c r="DN2935" s="36"/>
    </row>
    <row r="2936" spans="1:118" x14ac:dyDescent="0.25">
      <c r="A2936" s="5"/>
      <c r="B2936" s="5"/>
      <c r="C2936" s="5"/>
      <c r="D2936" s="5"/>
      <c r="E2936" s="5"/>
      <c r="F2936" s="5"/>
      <c r="G2936" s="5"/>
      <c r="H2936" s="43">
        <v>0</v>
      </c>
      <c r="I2936" s="43"/>
      <c r="J2936" s="7"/>
      <c r="K2936" s="7"/>
      <c r="L2936" s="9"/>
      <c r="M2936" s="9"/>
      <c r="N2936" s="11">
        <f si="138" t="shared"/>
        <v>0</v>
      </c>
      <c r="O2936" s="10" t="str">
        <f si="137" t="shared"/>
        <v>splněno</v>
      </c>
      <c r="P2936" s="10">
        <f si="139" t="shared"/>
        <v>0</v>
      </c>
      <c r="Q2936" s="43">
        <v>0</v>
      </c>
      <c r="R2936" s="52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V2936" s="36"/>
      <c r="BW2936" s="36"/>
      <c r="BX2936" s="36"/>
      <c r="BY2936" s="36"/>
      <c r="BZ2936" s="36"/>
      <c r="CA2936" s="36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L2936" s="36"/>
      <c r="CM2936" s="36"/>
      <c r="CN2936" s="36"/>
      <c r="CO2936" s="36"/>
      <c r="CP2936" s="36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A2936" s="36"/>
      <c r="DB2936" s="36"/>
      <c r="DC2936" s="36"/>
      <c r="DD2936" s="36"/>
      <c r="DE2936" s="36"/>
      <c r="DF2936" s="36"/>
      <c r="DG2936" s="36"/>
      <c r="DH2936" s="36"/>
      <c r="DI2936" s="36"/>
      <c r="DJ2936" s="36"/>
      <c r="DK2936" s="36"/>
      <c r="DL2936" s="36"/>
      <c r="DM2936" s="36"/>
      <c r="DN2936" s="36"/>
    </row>
    <row r="2937" spans="1:118" x14ac:dyDescent="0.25">
      <c r="A2937" s="5"/>
      <c r="B2937" s="5"/>
      <c r="C2937" s="5"/>
      <c r="D2937" s="5"/>
      <c r="E2937" s="5"/>
      <c r="F2937" s="5"/>
      <c r="G2937" s="5"/>
      <c r="H2937" s="43">
        <v>0</v>
      </c>
      <c r="I2937" s="43"/>
      <c r="J2937" s="7"/>
      <c r="K2937" s="7"/>
      <c r="L2937" s="9"/>
      <c r="M2937" s="9"/>
      <c r="N2937" s="11">
        <f si="138" t="shared"/>
        <v>0</v>
      </c>
      <c r="O2937" s="10" t="str">
        <f si="137" t="shared"/>
        <v>splněno</v>
      </c>
      <c r="P2937" s="10">
        <f si="139" t="shared"/>
        <v>0</v>
      </c>
      <c r="Q2937" s="43">
        <v>0</v>
      </c>
      <c r="R2937" s="52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36"/>
      <c r="AX2937" s="36"/>
      <c r="AY2937" s="36"/>
      <c r="AZ2937" s="36"/>
      <c r="BA2937" s="36"/>
      <c r="BB2937" s="36"/>
      <c r="BC2937" s="36"/>
      <c r="BD2937" s="36"/>
      <c r="BE2937" s="36"/>
      <c r="BF2937" s="36"/>
      <c r="BG2937" s="36"/>
      <c r="BH2937" s="36"/>
      <c r="BI2937" s="36"/>
      <c r="BJ2937" s="36"/>
      <c r="BK2937" s="36"/>
      <c r="BL2937" s="36"/>
      <c r="BM2937" s="36"/>
      <c r="BN2937" s="36"/>
      <c r="BO2937" s="36"/>
      <c r="BP2937" s="36"/>
      <c r="BQ2937" s="36"/>
      <c r="BR2937" s="36"/>
      <c r="BS2937" s="36"/>
      <c r="BT2937" s="36"/>
      <c r="BU2937" s="36"/>
      <c r="BV2937" s="36"/>
      <c r="BW2937" s="36"/>
      <c r="BX2937" s="36"/>
      <c r="BY2937" s="36"/>
      <c r="BZ2937" s="36"/>
      <c r="CA2937" s="36"/>
      <c r="CB2937" s="36"/>
      <c r="CC2937" s="36"/>
      <c r="CD2937" s="36"/>
      <c r="CE2937" s="36"/>
      <c r="CF2937" s="36"/>
      <c r="CG2937" s="36"/>
      <c r="CH2937" s="36"/>
      <c r="CI2937" s="36"/>
      <c r="CJ2937" s="36"/>
      <c r="CK2937" s="36"/>
      <c r="CL2937" s="36"/>
      <c r="CM2937" s="36"/>
      <c r="CN2937" s="36"/>
      <c r="CO2937" s="36"/>
      <c r="CP2937" s="36"/>
      <c r="CQ2937" s="36"/>
      <c r="CR2937" s="36"/>
      <c r="CS2937" s="36"/>
      <c r="CT2937" s="36"/>
      <c r="CU2937" s="36"/>
      <c r="CV2937" s="36"/>
      <c r="CW2937" s="36"/>
      <c r="CX2937" s="36"/>
      <c r="CY2937" s="36"/>
      <c r="CZ2937" s="36"/>
      <c r="DA2937" s="36"/>
      <c r="DB2937" s="36"/>
      <c r="DC2937" s="36"/>
      <c r="DD2937" s="36"/>
      <c r="DE2937" s="36"/>
      <c r="DF2937" s="36"/>
      <c r="DG2937" s="36"/>
      <c r="DH2937" s="36"/>
      <c r="DI2937" s="36"/>
      <c r="DJ2937" s="36"/>
      <c r="DK2937" s="36"/>
      <c r="DL2937" s="36"/>
      <c r="DM2937" s="36"/>
      <c r="DN2937" s="36"/>
    </row>
    <row r="2938" spans="1:118" x14ac:dyDescent="0.25">
      <c r="A2938" s="5"/>
      <c r="B2938" s="5"/>
      <c r="C2938" s="5"/>
      <c r="D2938" s="5"/>
      <c r="E2938" s="5"/>
      <c r="F2938" s="5"/>
      <c r="G2938" s="5"/>
      <c r="H2938" s="43">
        <v>0</v>
      </c>
      <c r="I2938" s="43"/>
      <c r="J2938" s="7"/>
      <c r="K2938" s="7"/>
      <c r="L2938" s="9"/>
      <c r="M2938" s="9"/>
      <c r="N2938" s="11">
        <f si="138" t="shared"/>
        <v>0</v>
      </c>
      <c r="O2938" s="10" t="str">
        <f si="137" t="shared"/>
        <v>splněno</v>
      </c>
      <c r="P2938" s="10">
        <f si="139" t="shared"/>
        <v>0</v>
      </c>
      <c r="Q2938" s="43">
        <v>0</v>
      </c>
      <c r="R2938" s="52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36"/>
      <c r="AX2938" s="36"/>
      <c r="AY2938" s="36"/>
      <c r="AZ2938" s="36"/>
      <c r="BA2938" s="36"/>
      <c r="BB2938" s="36"/>
      <c r="BC2938" s="36"/>
      <c r="BD2938" s="36"/>
      <c r="BE2938" s="36"/>
      <c r="BF2938" s="36"/>
      <c r="BG2938" s="36"/>
      <c r="BH2938" s="36"/>
      <c r="BI2938" s="36"/>
      <c r="BJ2938" s="36"/>
      <c r="BK2938" s="36"/>
      <c r="BL2938" s="36"/>
      <c r="BM2938" s="36"/>
      <c r="BN2938" s="36"/>
      <c r="BO2938" s="36"/>
      <c r="BP2938" s="36"/>
      <c r="BQ2938" s="36"/>
      <c r="BR2938" s="36"/>
      <c r="BS2938" s="36"/>
      <c r="BT2938" s="36"/>
      <c r="BU2938" s="36"/>
      <c r="BV2938" s="36"/>
      <c r="BW2938" s="36"/>
      <c r="BX2938" s="36"/>
      <c r="BY2938" s="36"/>
      <c r="BZ2938" s="36"/>
      <c r="CA2938" s="36"/>
      <c r="CB2938" s="36"/>
      <c r="CC2938" s="36"/>
      <c r="CD2938" s="36"/>
      <c r="CE2938" s="36"/>
      <c r="CF2938" s="36"/>
      <c r="CG2938" s="36"/>
      <c r="CH2938" s="36"/>
      <c r="CI2938" s="36"/>
      <c r="CJ2938" s="36"/>
      <c r="CK2938" s="36"/>
      <c r="CL2938" s="36"/>
      <c r="CM2938" s="36"/>
      <c r="CN2938" s="36"/>
      <c r="CO2938" s="36"/>
      <c r="CP2938" s="36"/>
      <c r="CQ2938" s="36"/>
      <c r="CR2938" s="36"/>
      <c r="CS2938" s="36"/>
      <c r="CT2938" s="36"/>
      <c r="CU2938" s="36"/>
      <c r="CV2938" s="36"/>
      <c r="CW2938" s="36"/>
      <c r="CX2938" s="36"/>
      <c r="CY2938" s="36"/>
      <c r="CZ2938" s="36"/>
      <c r="DA2938" s="36"/>
      <c r="DB2938" s="36"/>
      <c r="DC2938" s="36"/>
      <c r="DD2938" s="36"/>
      <c r="DE2938" s="36"/>
      <c r="DF2938" s="36"/>
      <c r="DG2938" s="36"/>
      <c r="DH2938" s="36"/>
      <c r="DI2938" s="36"/>
      <c r="DJ2938" s="36"/>
      <c r="DK2938" s="36"/>
      <c r="DL2938" s="36"/>
      <c r="DM2938" s="36"/>
      <c r="DN2938" s="36"/>
    </row>
    <row r="2939" spans="1:118" x14ac:dyDescent="0.25">
      <c r="A2939" s="5"/>
      <c r="B2939" s="5"/>
      <c r="C2939" s="5"/>
      <c r="D2939" s="5"/>
      <c r="E2939" s="5"/>
      <c r="F2939" s="5"/>
      <c r="G2939" s="5"/>
      <c r="H2939" s="43">
        <v>0</v>
      </c>
      <c r="I2939" s="43"/>
      <c r="J2939" s="7"/>
      <c r="K2939" s="7"/>
      <c r="L2939" s="9"/>
      <c r="M2939" s="9"/>
      <c r="N2939" s="11">
        <f si="138" t="shared"/>
        <v>0</v>
      </c>
      <c r="O2939" s="10" t="str">
        <f si="137" t="shared"/>
        <v>splněno</v>
      </c>
      <c r="P2939" s="10">
        <f si="139" t="shared"/>
        <v>0</v>
      </c>
      <c r="Q2939" s="43">
        <v>0</v>
      </c>
      <c r="R2939" s="52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36"/>
      <c r="AX2939" s="36"/>
      <c r="AY2939" s="36"/>
      <c r="AZ2939" s="36"/>
      <c r="BA2939" s="36"/>
      <c r="BB2939" s="36"/>
      <c r="BC2939" s="36"/>
      <c r="BD2939" s="36"/>
      <c r="BE2939" s="36"/>
      <c r="BF2939" s="36"/>
      <c r="BG2939" s="36"/>
      <c r="BH2939" s="36"/>
      <c r="BI2939" s="36"/>
      <c r="BJ2939" s="36"/>
      <c r="BK2939" s="36"/>
      <c r="BL2939" s="36"/>
      <c r="BM2939" s="36"/>
      <c r="BN2939" s="36"/>
      <c r="BO2939" s="36"/>
      <c r="BP2939" s="36"/>
      <c r="BQ2939" s="36"/>
      <c r="BR2939" s="36"/>
      <c r="BS2939" s="36"/>
      <c r="BT2939" s="36"/>
      <c r="BU2939" s="36"/>
      <c r="BV2939" s="36"/>
      <c r="BW2939" s="36"/>
      <c r="BX2939" s="36"/>
      <c r="BY2939" s="36"/>
      <c r="BZ2939" s="36"/>
      <c r="CA2939" s="36"/>
      <c r="CB2939" s="36"/>
      <c r="CC2939" s="36"/>
      <c r="CD2939" s="36"/>
      <c r="CE2939" s="36"/>
      <c r="CF2939" s="36"/>
      <c r="CG2939" s="36"/>
      <c r="CH2939" s="36"/>
      <c r="CI2939" s="36"/>
      <c r="CJ2939" s="36"/>
      <c r="CK2939" s="36"/>
      <c r="CL2939" s="36"/>
      <c r="CM2939" s="36"/>
      <c r="CN2939" s="36"/>
      <c r="CO2939" s="36"/>
      <c r="CP2939" s="36"/>
      <c r="CQ2939" s="36"/>
      <c r="CR2939" s="36"/>
      <c r="CS2939" s="36"/>
      <c r="CT2939" s="36"/>
      <c r="CU2939" s="36"/>
      <c r="CV2939" s="36"/>
      <c r="CW2939" s="36"/>
      <c r="CX2939" s="36"/>
      <c r="CY2939" s="36"/>
      <c r="CZ2939" s="36"/>
      <c r="DA2939" s="36"/>
      <c r="DB2939" s="36"/>
      <c r="DC2939" s="36"/>
      <c r="DD2939" s="36"/>
      <c r="DE2939" s="36"/>
      <c r="DF2939" s="36"/>
      <c r="DG2939" s="36"/>
      <c r="DH2939" s="36"/>
      <c r="DI2939" s="36"/>
      <c r="DJ2939" s="36"/>
      <c r="DK2939" s="36"/>
      <c r="DL2939" s="36"/>
      <c r="DM2939" s="36"/>
      <c r="DN2939" s="36"/>
    </row>
    <row r="2940" spans="1:118" x14ac:dyDescent="0.25">
      <c r="A2940" s="5"/>
      <c r="B2940" s="5"/>
      <c r="C2940" s="5"/>
      <c r="D2940" s="5"/>
      <c r="E2940" s="5"/>
      <c r="F2940" s="5"/>
      <c r="G2940" s="5"/>
      <c r="H2940" s="43">
        <v>0</v>
      </c>
      <c r="I2940" s="43"/>
      <c r="J2940" s="7"/>
      <c r="K2940" s="7"/>
      <c r="L2940" s="9"/>
      <c r="M2940" s="9"/>
      <c r="N2940" s="11">
        <f si="138" t="shared"/>
        <v>0</v>
      </c>
      <c r="O2940" s="10" t="str">
        <f si="137" t="shared"/>
        <v>splněno</v>
      </c>
      <c r="P2940" s="10">
        <f si="139" t="shared"/>
        <v>0</v>
      </c>
      <c r="Q2940" s="43">
        <v>0</v>
      </c>
      <c r="R2940" s="52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36"/>
      <c r="AX2940" s="36"/>
      <c r="AY2940" s="36"/>
      <c r="AZ2940" s="36"/>
      <c r="BA2940" s="36"/>
      <c r="BB2940" s="36"/>
      <c r="BC2940" s="36"/>
      <c r="BD2940" s="36"/>
      <c r="BE2940" s="36"/>
      <c r="BF2940" s="36"/>
      <c r="BG2940" s="36"/>
      <c r="BH2940" s="36"/>
      <c r="BI2940" s="36"/>
      <c r="BJ2940" s="36"/>
      <c r="BK2940" s="36"/>
      <c r="BL2940" s="36"/>
      <c r="BM2940" s="36"/>
      <c r="BN2940" s="36"/>
      <c r="BO2940" s="36"/>
      <c r="BP2940" s="36"/>
      <c r="BQ2940" s="36"/>
      <c r="BR2940" s="36"/>
      <c r="BS2940" s="36"/>
      <c r="BT2940" s="36"/>
      <c r="BU2940" s="36"/>
      <c r="BV2940" s="36"/>
      <c r="BW2940" s="36"/>
      <c r="BX2940" s="36"/>
      <c r="BY2940" s="36"/>
      <c r="BZ2940" s="36"/>
      <c r="CA2940" s="36"/>
      <c r="CB2940" s="36"/>
      <c r="CC2940" s="36"/>
      <c r="CD2940" s="36"/>
      <c r="CE2940" s="36"/>
      <c r="CF2940" s="36"/>
      <c r="CG2940" s="36"/>
      <c r="CH2940" s="36"/>
      <c r="CI2940" s="36"/>
      <c r="CJ2940" s="36"/>
      <c r="CK2940" s="36"/>
      <c r="CL2940" s="36"/>
      <c r="CM2940" s="36"/>
      <c r="CN2940" s="36"/>
      <c r="CO2940" s="36"/>
      <c r="CP2940" s="36"/>
      <c r="CQ2940" s="36"/>
      <c r="CR2940" s="36"/>
      <c r="CS2940" s="36"/>
      <c r="CT2940" s="36"/>
      <c r="CU2940" s="36"/>
      <c r="CV2940" s="36"/>
      <c r="CW2940" s="36"/>
      <c r="CX2940" s="36"/>
      <c r="CY2940" s="36"/>
      <c r="CZ2940" s="36"/>
      <c r="DA2940" s="36"/>
      <c r="DB2940" s="36"/>
      <c r="DC2940" s="36"/>
      <c r="DD2940" s="36"/>
      <c r="DE2940" s="36"/>
      <c r="DF2940" s="36"/>
      <c r="DG2940" s="36"/>
      <c r="DH2940" s="36"/>
      <c r="DI2940" s="36"/>
      <c r="DJ2940" s="36"/>
      <c r="DK2940" s="36"/>
      <c r="DL2940" s="36"/>
      <c r="DM2940" s="36"/>
      <c r="DN2940" s="36"/>
    </row>
    <row r="2941" spans="1:118" x14ac:dyDescent="0.25">
      <c r="A2941" s="5"/>
      <c r="B2941" s="5"/>
      <c r="C2941" s="5"/>
      <c r="D2941" s="5"/>
      <c r="E2941" s="5"/>
      <c r="F2941" s="5"/>
      <c r="G2941" s="5"/>
      <c r="H2941" s="43">
        <v>0</v>
      </c>
      <c r="I2941" s="43"/>
      <c r="J2941" s="7"/>
      <c r="K2941" s="7"/>
      <c r="L2941" s="9"/>
      <c r="M2941" s="9"/>
      <c r="N2941" s="11">
        <f si="138" t="shared"/>
        <v>0</v>
      </c>
      <c r="O2941" s="10" t="str">
        <f si="137" t="shared"/>
        <v>splněno</v>
      </c>
      <c r="P2941" s="10">
        <f si="139" t="shared"/>
        <v>0</v>
      </c>
      <c r="Q2941" s="43">
        <v>0</v>
      </c>
      <c r="R2941" s="52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36"/>
      <c r="AX2941" s="36"/>
      <c r="AY2941" s="36"/>
      <c r="AZ2941" s="36"/>
      <c r="BA2941" s="36"/>
      <c r="BB2941" s="36"/>
      <c r="BC2941" s="36"/>
      <c r="BD2941" s="36"/>
      <c r="BE2941" s="36"/>
      <c r="BF2941" s="36"/>
      <c r="BG2941" s="36"/>
      <c r="BH2941" s="36"/>
      <c r="BI2941" s="36"/>
      <c r="BJ2941" s="36"/>
      <c r="BK2941" s="36"/>
      <c r="BL2941" s="36"/>
      <c r="BM2941" s="36"/>
      <c r="BN2941" s="36"/>
      <c r="BO2941" s="36"/>
      <c r="BP2941" s="36"/>
      <c r="BQ2941" s="36"/>
      <c r="BR2941" s="36"/>
      <c r="BS2941" s="36"/>
      <c r="BT2941" s="36"/>
      <c r="BU2941" s="36"/>
      <c r="BV2941" s="36"/>
      <c r="BW2941" s="36"/>
      <c r="BX2941" s="36"/>
      <c r="BY2941" s="36"/>
      <c r="BZ2941" s="36"/>
      <c r="CA2941" s="36"/>
      <c r="CB2941" s="36"/>
      <c r="CC2941" s="36"/>
      <c r="CD2941" s="36"/>
      <c r="CE2941" s="36"/>
      <c r="CF2941" s="36"/>
      <c r="CG2941" s="36"/>
      <c r="CH2941" s="36"/>
      <c r="CI2941" s="36"/>
      <c r="CJ2941" s="36"/>
      <c r="CK2941" s="36"/>
      <c r="CL2941" s="36"/>
      <c r="CM2941" s="36"/>
      <c r="CN2941" s="36"/>
      <c r="CO2941" s="36"/>
      <c r="CP2941" s="36"/>
      <c r="CQ2941" s="36"/>
      <c r="CR2941" s="36"/>
      <c r="CS2941" s="36"/>
      <c r="CT2941" s="36"/>
      <c r="CU2941" s="36"/>
      <c r="CV2941" s="36"/>
      <c r="CW2941" s="36"/>
      <c r="CX2941" s="36"/>
      <c r="CY2941" s="36"/>
      <c r="CZ2941" s="36"/>
      <c r="DA2941" s="36"/>
      <c r="DB2941" s="36"/>
      <c r="DC2941" s="36"/>
      <c r="DD2941" s="36"/>
      <c r="DE2941" s="36"/>
      <c r="DF2941" s="36"/>
      <c r="DG2941" s="36"/>
      <c r="DH2941" s="36"/>
      <c r="DI2941" s="36"/>
      <c r="DJ2941" s="36"/>
      <c r="DK2941" s="36"/>
      <c r="DL2941" s="36"/>
      <c r="DM2941" s="36"/>
      <c r="DN2941" s="36"/>
    </row>
    <row r="2942" spans="1:118" x14ac:dyDescent="0.25">
      <c r="A2942" s="5"/>
      <c r="B2942" s="5"/>
      <c r="C2942" s="5"/>
      <c r="D2942" s="5"/>
      <c r="E2942" s="5"/>
      <c r="F2942" s="5"/>
      <c r="G2942" s="5"/>
      <c r="H2942" s="43">
        <v>0</v>
      </c>
      <c r="I2942" s="43"/>
      <c r="J2942" s="7"/>
      <c r="K2942" s="7"/>
      <c r="L2942" s="9"/>
      <c r="M2942" s="9"/>
      <c r="N2942" s="11">
        <f si="138" t="shared"/>
        <v>0</v>
      </c>
      <c r="O2942" s="10" t="str">
        <f si="137" t="shared"/>
        <v>splněno</v>
      </c>
      <c r="P2942" s="10">
        <f si="139" t="shared"/>
        <v>0</v>
      </c>
      <c r="Q2942" s="43">
        <v>0</v>
      </c>
      <c r="R2942" s="52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36"/>
      <c r="AX2942" s="36"/>
      <c r="AY2942" s="36"/>
      <c r="AZ2942" s="36"/>
      <c r="BA2942" s="36"/>
      <c r="BB2942" s="36"/>
      <c r="BC2942" s="36"/>
      <c r="BD2942" s="36"/>
      <c r="BE2942" s="36"/>
      <c r="BF2942" s="36"/>
      <c r="BG2942" s="36"/>
      <c r="BH2942" s="36"/>
      <c r="BI2942" s="36"/>
      <c r="BJ2942" s="36"/>
      <c r="BK2942" s="36"/>
      <c r="BL2942" s="36"/>
      <c r="BM2942" s="36"/>
      <c r="BN2942" s="36"/>
      <c r="BO2942" s="36"/>
      <c r="BP2942" s="36"/>
      <c r="BQ2942" s="36"/>
      <c r="BR2942" s="36"/>
      <c r="BS2942" s="36"/>
      <c r="BT2942" s="36"/>
      <c r="BU2942" s="36"/>
      <c r="BV2942" s="36"/>
      <c r="BW2942" s="36"/>
      <c r="BX2942" s="36"/>
      <c r="BY2942" s="36"/>
      <c r="BZ2942" s="36"/>
      <c r="CA2942" s="36"/>
      <c r="CB2942" s="36"/>
      <c r="CC2942" s="36"/>
      <c r="CD2942" s="36"/>
      <c r="CE2942" s="36"/>
      <c r="CF2942" s="36"/>
      <c r="CG2942" s="36"/>
      <c r="CH2942" s="36"/>
      <c r="CI2942" s="36"/>
      <c r="CJ2942" s="36"/>
      <c r="CK2942" s="36"/>
      <c r="CL2942" s="36"/>
      <c r="CM2942" s="36"/>
      <c r="CN2942" s="36"/>
      <c r="CO2942" s="36"/>
      <c r="CP2942" s="36"/>
      <c r="CQ2942" s="36"/>
      <c r="CR2942" s="36"/>
      <c r="CS2942" s="36"/>
      <c r="CT2942" s="36"/>
      <c r="CU2942" s="36"/>
      <c r="CV2942" s="36"/>
      <c r="CW2942" s="36"/>
      <c r="CX2942" s="36"/>
      <c r="CY2942" s="36"/>
      <c r="CZ2942" s="36"/>
      <c r="DA2942" s="36"/>
      <c r="DB2942" s="36"/>
      <c r="DC2942" s="36"/>
      <c r="DD2942" s="36"/>
      <c r="DE2942" s="36"/>
      <c r="DF2942" s="36"/>
      <c r="DG2942" s="36"/>
      <c r="DH2942" s="36"/>
      <c r="DI2942" s="36"/>
      <c r="DJ2942" s="36"/>
      <c r="DK2942" s="36"/>
      <c r="DL2942" s="36"/>
      <c r="DM2942" s="36"/>
      <c r="DN2942" s="36"/>
    </row>
    <row r="2943" spans="1:118" x14ac:dyDescent="0.25">
      <c r="A2943" s="5"/>
      <c r="B2943" s="5"/>
      <c r="C2943" s="5"/>
      <c r="D2943" s="5"/>
      <c r="E2943" s="5"/>
      <c r="F2943" s="5"/>
      <c r="G2943" s="5"/>
      <c r="H2943" s="43">
        <v>0</v>
      </c>
      <c r="I2943" s="43"/>
      <c r="J2943" s="7"/>
      <c r="K2943" s="7"/>
      <c r="L2943" s="9"/>
      <c r="M2943" s="9"/>
      <c r="N2943" s="11">
        <f si="138" t="shared"/>
        <v>0</v>
      </c>
      <c r="O2943" s="10" t="str">
        <f si="137" t="shared"/>
        <v>splněno</v>
      </c>
      <c r="P2943" s="10">
        <f si="139" t="shared"/>
        <v>0</v>
      </c>
      <c r="Q2943" s="43">
        <v>0</v>
      </c>
      <c r="R2943" s="52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36"/>
      <c r="AX2943" s="36"/>
      <c r="AY2943" s="36"/>
      <c r="AZ2943" s="36"/>
      <c r="BA2943" s="36"/>
      <c r="BB2943" s="36"/>
      <c r="BC2943" s="36"/>
      <c r="BD2943" s="36"/>
      <c r="BE2943" s="36"/>
      <c r="BF2943" s="36"/>
      <c r="BG2943" s="36"/>
      <c r="BH2943" s="36"/>
      <c r="BI2943" s="36"/>
      <c r="BJ2943" s="36"/>
      <c r="BK2943" s="36"/>
      <c r="BL2943" s="36"/>
      <c r="BM2943" s="36"/>
      <c r="BN2943" s="36"/>
      <c r="BO2943" s="36"/>
      <c r="BP2943" s="36"/>
      <c r="BQ2943" s="36"/>
      <c r="BR2943" s="36"/>
      <c r="BS2943" s="36"/>
      <c r="BT2943" s="36"/>
      <c r="BU2943" s="36"/>
      <c r="BV2943" s="36"/>
      <c r="BW2943" s="36"/>
      <c r="BX2943" s="36"/>
      <c r="BY2943" s="36"/>
      <c r="BZ2943" s="36"/>
      <c r="CA2943" s="36"/>
      <c r="CB2943" s="36"/>
      <c r="CC2943" s="36"/>
      <c r="CD2943" s="36"/>
      <c r="CE2943" s="36"/>
      <c r="CF2943" s="36"/>
      <c r="CG2943" s="36"/>
      <c r="CH2943" s="36"/>
      <c r="CI2943" s="36"/>
      <c r="CJ2943" s="36"/>
      <c r="CK2943" s="36"/>
      <c r="CL2943" s="36"/>
      <c r="CM2943" s="36"/>
      <c r="CN2943" s="36"/>
      <c r="CO2943" s="36"/>
      <c r="CP2943" s="36"/>
      <c r="CQ2943" s="36"/>
      <c r="CR2943" s="36"/>
      <c r="CS2943" s="36"/>
      <c r="CT2943" s="36"/>
      <c r="CU2943" s="36"/>
      <c r="CV2943" s="36"/>
      <c r="CW2943" s="36"/>
      <c r="CX2943" s="36"/>
      <c r="CY2943" s="36"/>
      <c r="CZ2943" s="36"/>
      <c r="DA2943" s="36"/>
      <c r="DB2943" s="36"/>
      <c r="DC2943" s="36"/>
      <c r="DD2943" s="36"/>
      <c r="DE2943" s="36"/>
      <c r="DF2943" s="36"/>
      <c r="DG2943" s="36"/>
      <c r="DH2943" s="36"/>
      <c r="DI2943" s="36"/>
      <c r="DJ2943" s="36"/>
      <c r="DK2943" s="36"/>
      <c r="DL2943" s="36"/>
      <c r="DM2943" s="36"/>
      <c r="DN2943" s="36"/>
    </row>
    <row r="2944" spans="1:118" x14ac:dyDescent="0.25">
      <c r="A2944" s="5"/>
      <c r="B2944" s="5"/>
      <c r="C2944" s="5"/>
      <c r="D2944" s="5"/>
      <c r="E2944" s="5"/>
      <c r="F2944" s="5"/>
      <c r="G2944" s="5"/>
      <c r="H2944" s="43">
        <v>0</v>
      </c>
      <c r="I2944" s="43"/>
      <c r="J2944" s="7"/>
      <c r="K2944" s="7"/>
      <c r="L2944" s="9"/>
      <c r="M2944" s="9"/>
      <c r="N2944" s="11">
        <f si="138" t="shared"/>
        <v>0</v>
      </c>
      <c r="O2944" s="10" t="str">
        <f si="137" t="shared"/>
        <v>splněno</v>
      </c>
      <c r="P2944" s="10">
        <f si="139" t="shared"/>
        <v>0</v>
      </c>
      <c r="Q2944" s="43">
        <v>0</v>
      </c>
      <c r="R2944" s="52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36"/>
      <c r="AX2944" s="36"/>
      <c r="AY2944" s="36"/>
      <c r="AZ2944" s="36"/>
      <c r="BA2944" s="36"/>
      <c r="BB2944" s="36"/>
      <c r="BC2944" s="36"/>
      <c r="BD2944" s="36"/>
      <c r="BE2944" s="36"/>
      <c r="BF2944" s="36"/>
      <c r="BG2944" s="36"/>
      <c r="BH2944" s="36"/>
      <c r="BI2944" s="36"/>
      <c r="BJ2944" s="36"/>
      <c r="BK2944" s="36"/>
      <c r="BL2944" s="36"/>
      <c r="BM2944" s="36"/>
      <c r="BN2944" s="36"/>
      <c r="BO2944" s="36"/>
      <c r="BP2944" s="36"/>
      <c r="BQ2944" s="36"/>
      <c r="BR2944" s="36"/>
      <c r="BS2944" s="36"/>
      <c r="BT2944" s="36"/>
      <c r="BU2944" s="36"/>
      <c r="BV2944" s="36"/>
      <c r="BW2944" s="36"/>
      <c r="BX2944" s="36"/>
      <c r="BY2944" s="36"/>
      <c r="BZ2944" s="36"/>
      <c r="CA2944" s="36"/>
      <c r="CB2944" s="36"/>
      <c r="CC2944" s="36"/>
      <c r="CD2944" s="36"/>
      <c r="CE2944" s="36"/>
      <c r="CF2944" s="36"/>
      <c r="CG2944" s="36"/>
      <c r="CH2944" s="36"/>
      <c r="CI2944" s="36"/>
      <c r="CJ2944" s="36"/>
      <c r="CK2944" s="36"/>
      <c r="CL2944" s="36"/>
      <c r="CM2944" s="36"/>
      <c r="CN2944" s="36"/>
      <c r="CO2944" s="36"/>
      <c r="CP2944" s="36"/>
      <c r="CQ2944" s="36"/>
      <c r="CR2944" s="36"/>
      <c r="CS2944" s="36"/>
      <c r="CT2944" s="36"/>
      <c r="CU2944" s="36"/>
      <c r="CV2944" s="36"/>
      <c r="CW2944" s="36"/>
      <c r="CX2944" s="36"/>
      <c r="CY2944" s="36"/>
      <c r="CZ2944" s="36"/>
      <c r="DA2944" s="36"/>
      <c r="DB2944" s="36"/>
      <c r="DC2944" s="36"/>
      <c r="DD2944" s="36"/>
      <c r="DE2944" s="36"/>
      <c r="DF2944" s="36"/>
      <c r="DG2944" s="36"/>
      <c r="DH2944" s="36"/>
      <c r="DI2944" s="36"/>
      <c r="DJ2944" s="36"/>
      <c r="DK2944" s="36"/>
      <c r="DL2944" s="36"/>
      <c r="DM2944" s="36"/>
      <c r="DN2944" s="36"/>
    </row>
    <row r="2945" spans="1:118" x14ac:dyDescent="0.25">
      <c r="A2945" s="5"/>
      <c r="B2945" s="5"/>
      <c r="C2945" s="5"/>
      <c r="D2945" s="5"/>
      <c r="E2945" s="5"/>
      <c r="F2945" s="5"/>
      <c r="G2945" s="5"/>
      <c r="H2945" s="43">
        <v>0</v>
      </c>
      <c r="I2945" s="43"/>
      <c r="J2945" s="7"/>
      <c r="K2945" s="7"/>
      <c r="L2945" s="9"/>
      <c r="M2945" s="9"/>
      <c r="N2945" s="11">
        <f si="138" t="shared"/>
        <v>0</v>
      </c>
      <c r="O2945" s="10" t="str">
        <f si="137" t="shared"/>
        <v>splněno</v>
      </c>
      <c r="P2945" s="10">
        <f si="139" t="shared"/>
        <v>0</v>
      </c>
      <c r="Q2945" s="43">
        <v>0</v>
      </c>
      <c r="R2945" s="52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36"/>
      <c r="AX2945" s="36"/>
      <c r="AY2945" s="36"/>
      <c r="AZ2945" s="36"/>
      <c r="BA2945" s="36"/>
      <c r="BB2945" s="36"/>
      <c r="BC2945" s="36"/>
      <c r="BD2945" s="36"/>
      <c r="BE2945" s="36"/>
      <c r="BF2945" s="36"/>
      <c r="BG2945" s="36"/>
      <c r="BH2945" s="36"/>
      <c r="BI2945" s="36"/>
      <c r="BJ2945" s="36"/>
      <c r="BK2945" s="36"/>
      <c r="BL2945" s="36"/>
      <c r="BM2945" s="36"/>
      <c r="BN2945" s="36"/>
      <c r="BO2945" s="36"/>
      <c r="BP2945" s="36"/>
      <c r="BQ2945" s="36"/>
      <c r="BR2945" s="36"/>
      <c r="BS2945" s="36"/>
      <c r="BT2945" s="36"/>
      <c r="BU2945" s="36"/>
      <c r="BV2945" s="36"/>
      <c r="BW2945" s="36"/>
      <c r="BX2945" s="36"/>
      <c r="BY2945" s="36"/>
      <c r="BZ2945" s="36"/>
      <c r="CA2945" s="36"/>
      <c r="CB2945" s="36"/>
      <c r="CC2945" s="36"/>
      <c r="CD2945" s="36"/>
      <c r="CE2945" s="36"/>
      <c r="CF2945" s="36"/>
      <c r="CG2945" s="36"/>
      <c r="CH2945" s="36"/>
      <c r="CI2945" s="36"/>
      <c r="CJ2945" s="36"/>
      <c r="CK2945" s="36"/>
      <c r="CL2945" s="36"/>
      <c r="CM2945" s="36"/>
      <c r="CN2945" s="36"/>
      <c r="CO2945" s="36"/>
      <c r="CP2945" s="36"/>
      <c r="CQ2945" s="36"/>
      <c r="CR2945" s="36"/>
      <c r="CS2945" s="36"/>
      <c r="CT2945" s="36"/>
      <c r="CU2945" s="36"/>
      <c r="CV2945" s="36"/>
      <c r="CW2945" s="36"/>
      <c r="CX2945" s="36"/>
      <c r="CY2945" s="36"/>
      <c r="CZ2945" s="36"/>
      <c r="DA2945" s="36"/>
      <c r="DB2945" s="36"/>
      <c r="DC2945" s="36"/>
      <c r="DD2945" s="36"/>
      <c r="DE2945" s="36"/>
      <c r="DF2945" s="36"/>
      <c r="DG2945" s="36"/>
      <c r="DH2945" s="36"/>
      <c r="DI2945" s="36"/>
      <c r="DJ2945" s="36"/>
      <c r="DK2945" s="36"/>
      <c r="DL2945" s="36"/>
      <c r="DM2945" s="36"/>
      <c r="DN2945" s="36"/>
    </row>
    <row r="2946" spans="1:118" x14ac:dyDescent="0.25">
      <c r="A2946" s="5"/>
      <c r="B2946" s="5"/>
      <c r="C2946" s="5"/>
      <c r="D2946" s="5"/>
      <c r="E2946" s="5"/>
      <c r="F2946" s="5"/>
      <c r="G2946" s="5"/>
      <c r="H2946" s="43">
        <v>0</v>
      </c>
      <c r="I2946" s="43"/>
      <c r="J2946" s="7"/>
      <c r="K2946" s="7"/>
      <c r="L2946" s="9"/>
      <c r="M2946" s="9"/>
      <c r="N2946" s="11">
        <f si="138" t="shared"/>
        <v>0</v>
      </c>
      <c r="O2946" s="10" t="str">
        <f si="137" t="shared"/>
        <v>splněno</v>
      </c>
      <c r="P2946" s="10">
        <f si="139" t="shared"/>
        <v>0</v>
      </c>
      <c r="Q2946" s="43">
        <v>0</v>
      </c>
      <c r="R2946" s="52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36"/>
      <c r="AX2946" s="36"/>
      <c r="AY2946" s="36"/>
      <c r="AZ2946" s="36"/>
      <c r="BA2946" s="36"/>
      <c r="BB2946" s="36"/>
      <c r="BC2946" s="36"/>
      <c r="BD2946" s="36"/>
      <c r="BE2946" s="36"/>
      <c r="BF2946" s="36"/>
      <c r="BG2946" s="36"/>
      <c r="BH2946" s="36"/>
      <c r="BI2946" s="36"/>
      <c r="BJ2946" s="36"/>
      <c r="BK2946" s="36"/>
      <c r="BL2946" s="36"/>
      <c r="BM2946" s="36"/>
      <c r="BN2946" s="36"/>
      <c r="BO2946" s="36"/>
      <c r="BP2946" s="36"/>
      <c r="BQ2946" s="36"/>
      <c r="BR2946" s="36"/>
      <c r="BS2946" s="36"/>
      <c r="BT2946" s="36"/>
      <c r="BU2946" s="36"/>
      <c r="BV2946" s="36"/>
      <c r="BW2946" s="36"/>
      <c r="BX2946" s="36"/>
      <c r="BY2946" s="36"/>
      <c r="BZ2946" s="36"/>
      <c r="CA2946" s="36"/>
      <c r="CB2946" s="36"/>
      <c r="CC2946" s="36"/>
      <c r="CD2946" s="36"/>
      <c r="CE2946" s="36"/>
      <c r="CF2946" s="36"/>
      <c r="CG2946" s="36"/>
      <c r="CH2946" s="36"/>
      <c r="CI2946" s="36"/>
      <c r="CJ2946" s="36"/>
      <c r="CK2946" s="36"/>
      <c r="CL2946" s="36"/>
      <c r="CM2946" s="36"/>
      <c r="CN2946" s="36"/>
      <c r="CO2946" s="36"/>
      <c r="CP2946" s="36"/>
      <c r="CQ2946" s="36"/>
      <c r="CR2946" s="36"/>
      <c r="CS2946" s="36"/>
      <c r="CT2946" s="36"/>
      <c r="CU2946" s="36"/>
      <c r="CV2946" s="36"/>
      <c r="CW2946" s="36"/>
      <c r="CX2946" s="36"/>
      <c r="CY2946" s="36"/>
      <c r="CZ2946" s="36"/>
      <c r="DA2946" s="36"/>
      <c r="DB2946" s="36"/>
      <c r="DC2946" s="36"/>
      <c r="DD2946" s="36"/>
      <c r="DE2946" s="36"/>
      <c r="DF2946" s="36"/>
      <c r="DG2946" s="36"/>
      <c r="DH2946" s="36"/>
      <c r="DI2946" s="36"/>
      <c r="DJ2946" s="36"/>
      <c r="DK2946" s="36"/>
      <c r="DL2946" s="36"/>
      <c r="DM2946" s="36"/>
      <c r="DN2946" s="36"/>
    </row>
    <row r="2947" spans="1:118" x14ac:dyDescent="0.25">
      <c r="A2947" s="5"/>
      <c r="B2947" s="5"/>
      <c r="C2947" s="5"/>
      <c r="D2947" s="5"/>
      <c r="E2947" s="5"/>
      <c r="F2947" s="5"/>
      <c r="G2947" s="5"/>
      <c r="H2947" s="43">
        <v>0</v>
      </c>
      <c r="I2947" s="43"/>
      <c r="J2947" s="7"/>
      <c r="K2947" s="7"/>
      <c r="L2947" s="9"/>
      <c r="M2947" s="9"/>
      <c r="N2947" s="11">
        <f si="138" t="shared"/>
        <v>0</v>
      </c>
      <c r="O2947" s="10" t="str">
        <f si="137" t="shared"/>
        <v>splněno</v>
      </c>
      <c r="P2947" s="10">
        <f si="139" t="shared"/>
        <v>0</v>
      </c>
      <c r="Q2947" s="43">
        <v>0</v>
      </c>
      <c r="R2947" s="52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36"/>
      <c r="AX2947" s="36"/>
      <c r="AY2947" s="36"/>
      <c r="AZ2947" s="36"/>
      <c r="BA2947" s="36"/>
      <c r="BB2947" s="36"/>
      <c r="BC2947" s="36"/>
      <c r="BD2947" s="36"/>
      <c r="BE2947" s="36"/>
      <c r="BF2947" s="36"/>
      <c r="BG2947" s="36"/>
      <c r="BH2947" s="36"/>
      <c r="BI2947" s="36"/>
      <c r="BJ2947" s="36"/>
      <c r="BK2947" s="36"/>
      <c r="BL2947" s="36"/>
      <c r="BM2947" s="36"/>
      <c r="BN2947" s="36"/>
      <c r="BO2947" s="36"/>
      <c r="BP2947" s="36"/>
      <c r="BQ2947" s="36"/>
      <c r="BR2947" s="36"/>
      <c r="BS2947" s="36"/>
      <c r="BT2947" s="36"/>
      <c r="BU2947" s="36"/>
      <c r="BV2947" s="36"/>
      <c r="BW2947" s="36"/>
      <c r="BX2947" s="36"/>
      <c r="BY2947" s="36"/>
      <c r="BZ2947" s="36"/>
      <c r="CA2947" s="36"/>
      <c r="CB2947" s="36"/>
      <c r="CC2947" s="36"/>
      <c r="CD2947" s="36"/>
      <c r="CE2947" s="36"/>
      <c r="CF2947" s="36"/>
      <c r="CG2947" s="36"/>
      <c r="CH2947" s="36"/>
      <c r="CI2947" s="36"/>
      <c r="CJ2947" s="36"/>
      <c r="CK2947" s="36"/>
      <c r="CL2947" s="36"/>
      <c r="CM2947" s="36"/>
      <c r="CN2947" s="36"/>
      <c r="CO2947" s="36"/>
      <c r="CP2947" s="36"/>
      <c r="CQ2947" s="36"/>
      <c r="CR2947" s="36"/>
      <c r="CS2947" s="36"/>
      <c r="CT2947" s="36"/>
      <c r="CU2947" s="36"/>
      <c r="CV2947" s="36"/>
      <c r="CW2947" s="36"/>
      <c r="CX2947" s="36"/>
      <c r="CY2947" s="36"/>
      <c r="CZ2947" s="36"/>
      <c r="DA2947" s="36"/>
      <c r="DB2947" s="36"/>
      <c r="DC2947" s="36"/>
      <c r="DD2947" s="36"/>
      <c r="DE2947" s="36"/>
      <c r="DF2947" s="36"/>
      <c r="DG2947" s="36"/>
      <c r="DH2947" s="36"/>
      <c r="DI2947" s="36"/>
      <c r="DJ2947" s="36"/>
      <c r="DK2947" s="36"/>
      <c r="DL2947" s="36"/>
      <c r="DM2947" s="36"/>
      <c r="DN2947" s="36"/>
    </row>
    <row r="2948" spans="1:118" x14ac:dyDescent="0.25">
      <c r="A2948" s="5"/>
      <c r="B2948" s="5"/>
      <c r="C2948" s="5"/>
      <c r="D2948" s="5"/>
      <c r="E2948" s="5"/>
      <c r="F2948" s="5"/>
      <c r="G2948" s="5"/>
      <c r="H2948" s="43">
        <v>0</v>
      </c>
      <c r="I2948" s="43"/>
      <c r="J2948" s="7"/>
      <c r="K2948" s="7"/>
      <c r="L2948" s="9"/>
      <c r="M2948" s="9"/>
      <c r="N2948" s="11">
        <f si="138" t="shared"/>
        <v>0</v>
      </c>
      <c r="O2948" s="10" t="str">
        <f si="137" t="shared"/>
        <v>splněno</v>
      </c>
      <c r="P2948" s="10">
        <f si="139" t="shared"/>
        <v>0</v>
      </c>
      <c r="Q2948" s="43">
        <v>0</v>
      </c>
      <c r="R2948" s="52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36"/>
      <c r="AX2948" s="36"/>
      <c r="AY2948" s="36"/>
      <c r="AZ2948" s="36"/>
      <c r="BA2948" s="36"/>
      <c r="BB2948" s="36"/>
      <c r="BC2948" s="36"/>
      <c r="BD2948" s="36"/>
      <c r="BE2948" s="36"/>
      <c r="BF2948" s="36"/>
      <c r="BG2948" s="36"/>
      <c r="BH2948" s="36"/>
      <c r="BI2948" s="36"/>
      <c r="BJ2948" s="36"/>
      <c r="BK2948" s="36"/>
      <c r="BL2948" s="36"/>
      <c r="BM2948" s="36"/>
      <c r="BN2948" s="36"/>
      <c r="BO2948" s="36"/>
      <c r="BP2948" s="36"/>
      <c r="BQ2948" s="36"/>
      <c r="BR2948" s="36"/>
      <c r="BS2948" s="36"/>
      <c r="BT2948" s="36"/>
      <c r="BU2948" s="36"/>
      <c r="BV2948" s="36"/>
      <c r="BW2948" s="36"/>
      <c r="BX2948" s="36"/>
      <c r="BY2948" s="36"/>
      <c r="BZ2948" s="36"/>
      <c r="CA2948" s="36"/>
      <c r="CB2948" s="36"/>
      <c r="CC2948" s="36"/>
      <c r="CD2948" s="36"/>
      <c r="CE2948" s="36"/>
      <c r="CF2948" s="36"/>
      <c r="CG2948" s="36"/>
      <c r="CH2948" s="36"/>
      <c r="CI2948" s="36"/>
      <c r="CJ2948" s="36"/>
      <c r="CK2948" s="36"/>
      <c r="CL2948" s="36"/>
      <c r="CM2948" s="36"/>
      <c r="CN2948" s="36"/>
      <c r="CO2948" s="36"/>
      <c r="CP2948" s="36"/>
      <c r="CQ2948" s="36"/>
      <c r="CR2948" s="36"/>
      <c r="CS2948" s="36"/>
      <c r="CT2948" s="36"/>
      <c r="CU2948" s="36"/>
      <c r="CV2948" s="36"/>
      <c r="CW2948" s="36"/>
      <c r="CX2948" s="36"/>
      <c r="CY2948" s="36"/>
      <c r="CZ2948" s="36"/>
      <c r="DA2948" s="36"/>
      <c r="DB2948" s="36"/>
      <c r="DC2948" s="36"/>
      <c r="DD2948" s="36"/>
      <c r="DE2948" s="36"/>
      <c r="DF2948" s="36"/>
      <c r="DG2948" s="36"/>
      <c r="DH2948" s="36"/>
      <c r="DI2948" s="36"/>
      <c r="DJ2948" s="36"/>
      <c r="DK2948" s="36"/>
      <c r="DL2948" s="36"/>
      <c r="DM2948" s="36"/>
      <c r="DN2948" s="36"/>
    </row>
    <row r="2949" spans="1:118" x14ac:dyDescent="0.25">
      <c r="A2949" s="5"/>
      <c r="B2949" s="5"/>
      <c r="C2949" s="5"/>
      <c r="D2949" s="5"/>
      <c r="E2949" s="5"/>
      <c r="F2949" s="5"/>
      <c r="G2949" s="5"/>
      <c r="H2949" s="43">
        <v>0</v>
      </c>
      <c r="I2949" s="43"/>
      <c r="J2949" s="7"/>
      <c r="K2949" s="7"/>
      <c r="L2949" s="9"/>
      <c r="M2949" s="9"/>
      <c r="N2949" s="11">
        <f si="138" t="shared"/>
        <v>0</v>
      </c>
      <c r="O2949" s="10" t="str">
        <f si="137" t="shared"/>
        <v>splněno</v>
      </c>
      <c r="P2949" s="10">
        <f si="139" t="shared"/>
        <v>0</v>
      </c>
      <c r="Q2949" s="43">
        <v>0</v>
      </c>
      <c r="R2949" s="52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36"/>
      <c r="AX2949" s="36"/>
      <c r="AY2949" s="36"/>
      <c r="AZ2949" s="36"/>
      <c r="BA2949" s="36"/>
      <c r="BB2949" s="36"/>
      <c r="BC2949" s="36"/>
      <c r="BD2949" s="36"/>
      <c r="BE2949" s="36"/>
      <c r="BF2949" s="36"/>
      <c r="BG2949" s="36"/>
      <c r="BH2949" s="36"/>
      <c r="BI2949" s="36"/>
      <c r="BJ2949" s="36"/>
      <c r="BK2949" s="36"/>
      <c r="BL2949" s="36"/>
      <c r="BM2949" s="36"/>
      <c r="BN2949" s="36"/>
      <c r="BO2949" s="36"/>
      <c r="BP2949" s="36"/>
      <c r="BQ2949" s="36"/>
      <c r="BR2949" s="36"/>
      <c r="BS2949" s="36"/>
      <c r="BT2949" s="36"/>
      <c r="BU2949" s="36"/>
      <c r="BV2949" s="36"/>
      <c r="BW2949" s="36"/>
      <c r="BX2949" s="36"/>
      <c r="BY2949" s="36"/>
      <c r="BZ2949" s="36"/>
      <c r="CA2949" s="36"/>
      <c r="CB2949" s="36"/>
      <c r="CC2949" s="36"/>
      <c r="CD2949" s="36"/>
      <c r="CE2949" s="36"/>
      <c r="CF2949" s="36"/>
      <c r="CG2949" s="36"/>
      <c r="CH2949" s="36"/>
      <c r="CI2949" s="36"/>
      <c r="CJ2949" s="36"/>
      <c r="CK2949" s="36"/>
      <c r="CL2949" s="36"/>
      <c r="CM2949" s="36"/>
      <c r="CN2949" s="36"/>
      <c r="CO2949" s="36"/>
      <c r="CP2949" s="36"/>
      <c r="CQ2949" s="36"/>
      <c r="CR2949" s="36"/>
      <c r="CS2949" s="36"/>
      <c r="CT2949" s="36"/>
      <c r="CU2949" s="36"/>
      <c r="CV2949" s="36"/>
      <c r="CW2949" s="36"/>
      <c r="CX2949" s="36"/>
      <c r="CY2949" s="36"/>
      <c r="CZ2949" s="36"/>
      <c r="DA2949" s="36"/>
      <c r="DB2949" s="36"/>
      <c r="DC2949" s="36"/>
      <c r="DD2949" s="36"/>
      <c r="DE2949" s="36"/>
      <c r="DF2949" s="36"/>
      <c r="DG2949" s="36"/>
      <c r="DH2949" s="36"/>
      <c r="DI2949" s="36"/>
      <c r="DJ2949" s="36"/>
      <c r="DK2949" s="36"/>
      <c r="DL2949" s="36"/>
      <c r="DM2949" s="36"/>
      <c r="DN2949" s="36"/>
    </row>
    <row r="2950" spans="1:118" x14ac:dyDescent="0.25">
      <c r="A2950" s="5"/>
      <c r="B2950" s="5"/>
      <c r="C2950" s="5"/>
      <c r="D2950" s="5"/>
      <c r="E2950" s="5"/>
      <c r="F2950" s="5"/>
      <c r="G2950" s="5"/>
      <c r="H2950" s="43">
        <v>0</v>
      </c>
      <c r="I2950" s="43"/>
      <c r="J2950" s="7"/>
      <c r="K2950" s="7"/>
      <c r="L2950" s="9"/>
      <c r="M2950" s="9"/>
      <c r="N2950" s="11">
        <f si="138" t="shared"/>
        <v>0</v>
      </c>
      <c r="O2950" s="10" t="str">
        <f si="137" t="shared"/>
        <v>splněno</v>
      </c>
      <c r="P2950" s="10">
        <f si="139" t="shared"/>
        <v>0</v>
      </c>
      <c r="Q2950" s="43">
        <v>0</v>
      </c>
      <c r="R2950" s="52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36"/>
      <c r="AX2950" s="36"/>
      <c r="AY2950" s="36"/>
      <c r="AZ2950" s="36"/>
      <c r="BA2950" s="36"/>
      <c r="BB2950" s="36"/>
      <c r="BC2950" s="36"/>
      <c r="BD2950" s="36"/>
      <c r="BE2950" s="36"/>
      <c r="BF2950" s="36"/>
      <c r="BG2950" s="36"/>
      <c r="BH2950" s="36"/>
      <c r="BI2950" s="36"/>
      <c r="BJ2950" s="36"/>
      <c r="BK2950" s="36"/>
      <c r="BL2950" s="36"/>
      <c r="BM2950" s="36"/>
      <c r="BN2950" s="36"/>
      <c r="BO2950" s="36"/>
      <c r="BP2950" s="36"/>
      <c r="BQ2950" s="36"/>
      <c r="BR2950" s="36"/>
      <c r="BS2950" s="36"/>
      <c r="BT2950" s="36"/>
      <c r="BU2950" s="36"/>
      <c r="BV2950" s="36"/>
      <c r="BW2950" s="36"/>
      <c r="BX2950" s="36"/>
      <c r="BY2950" s="36"/>
      <c r="BZ2950" s="36"/>
      <c r="CA2950" s="36"/>
      <c r="CB2950" s="36"/>
      <c r="CC2950" s="36"/>
      <c r="CD2950" s="36"/>
      <c r="CE2950" s="36"/>
      <c r="CF2950" s="36"/>
      <c r="CG2950" s="36"/>
      <c r="CH2950" s="36"/>
      <c r="CI2950" s="36"/>
      <c r="CJ2950" s="36"/>
      <c r="CK2950" s="36"/>
      <c r="CL2950" s="36"/>
      <c r="CM2950" s="36"/>
      <c r="CN2950" s="36"/>
      <c r="CO2950" s="36"/>
      <c r="CP2950" s="36"/>
      <c r="CQ2950" s="36"/>
      <c r="CR2950" s="36"/>
      <c r="CS2950" s="36"/>
      <c r="CT2950" s="36"/>
      <c r="CU2950" s="36"/>
      <c r="CV2950" s="36"/>
      <c r="CW2950" s="36"/>
      <c r="CX2950" s="36"/>
      <c r="CY2950" s="36"/>
      <c r="CZ2950" s="36"/>
      <c r="DA2950" s="36"/>
      <c r="DB2950" s="36"/>
      <c r="DC2950" s="36"/>
      <c r="DD2950" s="36"/>
      <c r="DE2950" s="36"/>
      <c r="DF2950" s="36"/>
      <c r="DG2950" s="36"/>
      <c r="DH2950" s="36"/>
      <c r="DI2950" s="36"/>
      <c r="DJ2950" s="36"/>
      <c r="DK2950" s="36"/>
      <c r="DL2950" s="36"/>
      <c r="DM2950" s="36"/>
      <c r="DN2950" s="36"/>
    </row>
    <row r="2951" spans="1:118" x14ac:dyDescent="0.25">
      <c r="A2951" s="5"/>
      <c r="B2951" s="5"/>
      <c r="C2951" s="5"/>
      <c r="D2951" s="5"/>
      <c r="E2951" s="5"/>
      <c r="F2951" s="5"/>
      <c r="G2951" s="5"/>
      <c r="H2951" s="43">
        <v>0</v>
      </c>
      <c r="I2951" s="43"/>
      <c r="J2951" s="7"/>
      <c r="K2951" s="7"/>
      <c r="L2951" s="9"/>
      <c r="M2951" s="9"/>
      <c r="N2951" s="11">
        <f si="138" t="shared"/>
        <v>0</v>
      </c>
      <c r="O2951" s="10" t="str">
        <f si="137" t="shared"/>
        <v>splněno</v>
      </c>
      <c r="P2951" s="10">
        <f si="139" t="shared"/>
        <v>0</v>
      </c>
      <c r="Q2951" s="43">
        <v>0</v>
      </c>
      <c r="R2951" s="52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36"/>
      <c r="AX2951" s="36"/>
      <c r="AY2951" s="36"/>
      <c r="AZ2951" s="36"/>
      <c r="BA2951" s="36"/>
      <c r="BB2951" s="36"/>
      <c r="BC2951" s="36"/>
      <c r="BD2951" s="36"/>
      <c r="BE2951" s="36"/>
      <c r="BF2951" s="36"/>
      <c r="BG2951" s="36"/>
      <c r="BH2951" s="36"/>
      <c r="BI2951" s="36"/>
      <c r="BJ2951" s="36"/>
      <c r="BK2951" s="36"/>
      <c r="BL2951" s="36"/>
      <c r="BM2951" s="36"/>
      <c r="BN2951" s="36"/>
      <c r="BO2951" s="36"/>
      <c r="BP2951" s="36"/>
      <c r="BQ2951" s="36"/>
      <c r="BR2951" s="36"/>
      <c r="BS2951" s="36"/>
      <c r="BT2951" s="36"/>
      <c r="BU2951" s="36"/>
      <c r="BV2951" s="36"/>
      <c r="BW2951" s="36"/>
      <c r="BX2951" s="36"/>
      <c r="BY2951" s="36"/>
      <c r="BZ2951" s="36"/>
      <c r="CA2951" s="36"/>
      <c r="CB2951" s="36"/>
      <c r="CC2951" s="36"/>
      <c r="CD2951" s="36"/>
      <c r="CE2951" s="36"/>
      <c r="CF2951" s="36"/>
      <c r="CG2951" s="36"/>
      <c r="CH2951" s="36"/>
      <c r="CI2951" s="36"/>
      <c r="CJ2951" s="36"/>
      <c r="CK2951" s="36"/>
      <c r="CL2951" s="36"/>
      <c r="CM2951" s="36"/>
      <c r="CN2951" s="36"/>
      <c r="CO2951" s="36"/>
      <c r="CP2951" s="36"/>
      <c r="CQ2951" s="36"/>
      <c r="CR2951" s="36"/>
      <c r="CS2951" s="36"/>
      <c r="CT2951" s="36"/>
      <c r="CU2951" s="36"/>
      <c r="CV2951" s="36"/>
      <c r="CW2951" s="36"/>
      <c r="CX2951" s="36"/>
      <c r="CY2951" s="36"/>
      <c r="CZ2951" s="36"/>
      <c r="DA2951" s="36"/>
      <c r="DB2951" s="36"/>
      <c r="DC2951" s="36"/>
      <c r="DD2951" s="36"/>
      <c r="DE2951" s="36"/>
      <c r="DF2951" s="36"/>
      <c r="DG2951" s="36"/>
      <c r="DH2951" s="36"/>
      <c r="DI2951" s="36"/>
      <c r="DJ2951" s="36"/>
      <c r="DK2951" s="36"/>
      <c r="DL2951" s="36"/>
      <c r="DM2951" s="36"/>
      <c r="DN2951" s="36"/>
    </row>
    <row r="2952" spans="1:118" x14ac:dyDescent="0.25">
      <c r="A2952" s="5"/>
      <c r="B2952" s="5"/>
      <c r="C2952" s="5"/>
      <c r="D2952" s="5"/>
      <c r="E2952" s="5"/>
      <c r="F2952" s="5"/>
      <c r="G2952" s="5"/>
      <c r="H2952" s="43">
        <v>0</v>
      </c>
      <c r="I2952" s="43"/>
      <c r="J2952" s="7"/>
      <c r="K2952" s="7"/>
      <c r="L2952" s="9"/>
      <c r="M2952" s="9"/>
      <c r="N2952" s="11">
        <f si="138" t="shared"/>
        <v>0</v>
      </c>
      <c r="O2952" s="10" t="str">
        <f si="137" t="shared"/>
        <v>splněno</v>
      </c>
      <c r="P2952" s="10">
        <f si="139" t="shared"/>
        <v>0</v>
      </c>
      <c r="Q2952" s="43">
        <v>0</v>
      </c>
      <c r="R2952" s="52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36"/>
      <c r="AX2952" s="36"/>
      <c r="AY2952" s="36"/>
      <c r="AZ2952" s="36"/>
      <c r="BA2952" s="36"/>
      <c r="BB2952" s="36"/>
      <c r="BC2952" s="36"/>
      <c r="BD2952" s="36"/>
      <c r="BE2952" s="36"/>
      <c r="BF2952" s="36"/>
      <c r="BG2952" s="36"/>
      <c r="BH2952" s="36"/>
      <c r="BI2952" s="36"/>
      <c r="BJ2952" s="36"/>
      <c r="BK2952" s="36"/>
      <c r="BL2952" s="36"/>
      <c r="BM2952" s="36"/>
      <c r="BN2952" s="36"/>
      <c r="BO2952" s="36"/>
      <c r="BP2952" s="36"/>
      <c r="BQ2952" s="36"/>
      <c r="BR2952" s="36"/>
      <c r="BS2952" s="36"/>
      <c r="BT2952" s="36"/>
      <c r="BU2952" s="36"/>
      <c r="BV2952" s="36"/>
      <c r="BW2952" s="36"/>
      <c r="BX2952" s="36"/>
      <c r="BY2952" s="36"/>
      <c r="BZ2952" s="36"/>
      <c r="CA2952" s="36"/>
      <c r="CB2952" s="36"/>
      <c r="CC2952" s="36"/>
      <c r="CD2952" s="36"/>
      <c r="CE2952" s="36"/>
      <c r="CF2952" s="36"/>
      <c r="CG2952" s="36"/>
      <c r="CH2952" s="36"/>
      <c r="CI2952" s="36"/>
      <c r="CJ2952" s="36"/>
      <c r="CK2952" s="36"/>
      <c r="CL2952" s="36"/>
      <c r="CM2952" s="36"/>
      <c r="CN2952" s="36"/>
      <c r="CO2952" s="36"/>
      <c r="CP2952" s="36"/>
      <c r="CQ2952" s="36"/>
      <c r="CR2952" s="36"/>
      <c r="CS2952" s="36"/>
      <c r="CT2952" s="36"/>
      <c r="CU2952" s="36"/>
      <c r="CV2952" s="36"/>
      <c r="CW2952" s="36"/>
      <c r="CX2952" s="36"/>
      <c r="CY2952" s="36"/>
      <c r="CZ2952" s="36"/>
      <c r="DA2952" s="36"/>
      <c r="DB2952" s="36"/>
      <c r="DC2952" s="36"/>
      <c r="DD2952" s="36"/>
      <c r="DE2952" s="36"/>
      <c r="DF2952" s="36"/>
      <c r="DG2952" s="36"/>
      <c r="DH2952" s="36"/>
      <c r="DI2952" s="36"/>
      <c r="DJ2952" s="36"/>
      <c r="DK2952" s="36"/>
      <c r="DL2952" s="36"/>
      <c r="DM2952" s="36"/>
      <c r="DN2952" s="36"/>
    </row>
    <row r="2953" spans="1:118" x14ac:dyDescent="0.25">
      <c r="A2953" s="5"/>
      <c r="B2953" s="5"/>
      <c r="C2953" s="5"/>
      <c r="D2953" s="5"/>
      <c r="E2953" s="5"/>
      <c r="F2953" s="5"/>
      <c r="G2953" s="5"/>
      <c r="H2953" s="43">
        <v>0</v>
      </c>
      <c r="I2953" s="43"/>
      <c r="J2953" s="7"/>
      <c r="K2953" s="7"/>
      <c r="L2953" s="9"/>
      <c r="M2953" s="9"/>
      <c r="N2953" s="11">
        <f si="138" t="shared"/>
        <v>0</v>
      </c>
      <c r="O2953" s="10" t="str">
        <f si="137" t="shared"/>
        <v>splněno</v>
      </c>
      <c r="P2953" s="10">
        <f si="139" t="shared"/>
        <v>0</v>
      </c>
      <c r="Q2953" s="43">
        <v>0</v>
      </c>
      <c r="R2953" s="52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36"/>
      <c r="AX2953" s="36"/>
      <c r="AY2953" s="36"/>
      <c r="AZ2953" s="36"/>
      <c r="BA2953" s="36"/>
      <c r="BB2953" s="36"/>
      <c r="BC2953" s="36"/>
      <c r="BD2953" s="36"/>
      <c r="BE2953" s="36"/>
      <c r="BF2953" s="36"/>
      <c r="BG2953" s="36"/>
      <c r="BH2953" s="36"/>
      <c r="BI2953" s="36"/>
      <c r="BJ2953" s="36"/>
      <c r="BK2953" s="36"/>
      <c r="BL2953" s="36"/>
      <c r="BM2953" s="36"/>
      <c r="BN2953" s="36"/>
      <c r="BO2953" s="36"/>
      <c r="BP2953" s="36"/>
      <c r="BQ2953" s="36"/>
      <c r="BR2953" s="36"/>
      <c r="BS2953" s="36"/>
      <c r="BT2953" s="36"/>
      <c r="BU2953" s="36"/>
      <c r="BV2953" s="36"/>
      <c r="BW2953" s="36"/>
      <c r="BX2953" s="36"/>
      <c r="BY2953" s="36"/>
      <c r="BZ2953" s="36"/>
      <c r="CA2953" s="36"/>
      <c r="CB2953" s="36"/>
      <c r="CC2953" s="36"/>
      <c r="CD2953" s="36"/>
      <c r="CE2953" s="36"/>
      <c r="CF2953" s="36"/>
      <c r="CG2953" s="36"/>
      <c r="CH2953" s="36"/>
      <c r="CI2953" s="36"/>
      <c r="CJ2953" s="36"/>
      <c r="CK2953" s="36"/>
      <c r="CL2953" s="36"/>
      <c r="CM2953" s="36"/>
      <c r="CN2953" s="36"/>
      <c r="CO2953" s="36"/>
      <c r="CP2953" s="36"/>
      <c r="CQ2953" s="36"/>
      <c r="CR2953" s="36"/>
      <c r="CS2953" s="36"/>
      <c r="CT2953" s="36"/>
      <c r="CU2953" s="36"/>
      <c r="CV2953" s="36"/>
      <c r="CW2953" s="36"/>
      <c r="CX2953" s="36"/>
      <c r="CY2953" s="36"/>
      <c r="CZ2953" s="36"/>
      <c r="DA2953" s="36"/>
      <c r="DB2953" s="36"/>
      <c r="DC2953" s="36"/>
      <c r="DD2953" s="36"/>
      <c r="DE2953" s="36"/>
      <c r="DF2953" s="36"/>
      <c r="DG2953" s="36"/>
      <c r="DH2953" s="36"/>
      <c r="DI2953" s="36"/>
      <c r="DJ2953" s="36"/>
      <c r="DK2953" s="36"/>
      <c r="DL2953" s="36"/>
      <c r="DM2953" s="36"/>
      <c r="DN2953" s="36"/>
    </row>
    <row r="2954" spans="1:118" x14ac:dyDescent="0.25">
      <c r="A2954" s="5"/>
      <c r="B2954" s="5"/>
      <c r="C2954" s="5"/>
      <c r="D2954" s="5"/>
      <c r="E2954" s="5"/>
      <c r="F2954" s="5"/>
      <c r="G2954" s="5"/>
      <c r="H2954" s="43">
        <v>0</v>
      </c>
      <c r="I2954" s="43"/>
      <c r="J2954" s="7"/>
      <c r="K2954" s="7"/>
      <c r="L2954" s="9"/>
      <c r="M2954" s="9"/>
      <c r="N2954" s="11">
        <f si="138" t="shared"/>
        <v>0</v>
      </c>
      <c r="O2954" s="10" t="str">
        <f si="137" t="shared"/>
        <v>splněno</v>
      </c>
      <c r="P2954" s="10">
        <f si="139" t="shared"/>
        <v>0</v>
      </c>
      <c r="Q2954" s="43">
        <v>0</v>
      </c>
      <c r="R2954" s="52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36"/>
      <c r="AX2954" s="36"/>
      <c r="AY2954" s="36"/>
      <c r="AZ2954" s="36"/>
      <c r="BA2954" s="36"/>
      <c r="BB2954" s="36"/>
      <c r="BC2954" s="36"/>
      <c r="BD2954" s="36"/>
      <c r="BE2954" s="36"/>
      <c r="BF2954" s="36"/>
      <c r="BG2954" s="36"/>
      <c r="BH2954" s="36"/>
      <c r="BI2954" s="36"/>
      <c r="BJ2954" s="36"/>
      <c r="BK2954" s="36"/>
      <c r="BL2954" s="36"/>
      <c r="BM2954" s="36"/>
      <c r="BN2954" s="36"/>
      <c r="BO2954" s="36"/>
      <c r="BP2954" s="36"/>
      <c r="BQ2954" s="36"/>
      <c r="BR2954" s="36"/>
      <c r="BS2954" s="36"/>
      <c r="BT2954" s="36"/>
      <c r="BU2954" s="36"/>
      <c r="BV2954" s="36"/>
      <c r="BW2954" s="36"/>
      <c r="BX2954" s="36"/>
      <c r="BY2954" s="36"/>
      <c r="BZ2954" s="36"/>
      <c r="CA2954" s="36"/>
      <c r="CB2954" s="36"/>
      <c r="CC2954" s="36"/>
      <c r="CD2954" s="36"/>
      <c r="CE2954" s="36"/>
      <c r="CF2954" s="36"/>
      <c r="CG2954" s="36"/>
      <c r="CH2954" s="36"/>
      <c r="CI2954" s="36"/>
      <c r="CJ2954" s="36"/>
      <c r="CK2954" s="36"/>
      <c r="CL2954" s="36"/>
      <c r="CM2954" s="36"/>
      <c r="CN2954" s="36"/>
      <c r="CO2954" s="36"/>
      <c r="CP2954" s="36"/>
      <c r="CQ2954" s="36"/>
      <c r="CR2954" s="36"/>
      <c r="CS2954" s="36"/>
      <c r="CT2954" s="36"/>
      <c r="CU2954" s="36"/>
      <c r="CV2954" s="36"/>
      <c r="CW2954" s="36"/>
      <c r="CX2954" s="36"/>
      <c r="CY2954" s="36"/>
      <c r="CZ2954" s="36"/>
      <c r="DA2954" s="36"/>
      <c r="DB2954" s="36"/>
      <c r="DC2954" s="36"/>
      <c r="DD2954" s="36"/>
      <c r="DE2954" s="36"/>
      <c r="DF2954" s="36"/>
      <c r="DG2954" s="36"/>
      <c r="DH2954" s="36"/>
      <c r="DI2954" s="36"/>
      <c r="DJ2954" s="36"/>
      <c r="DK2954" s="36"/>
      <c r="DL2954" s="36"/>
      <c r="DM2954" s="36"/>
      <c r="DN2954" s="36"/>
    </row>
    <row r="2955" spans="1:118" x14ac:dyDescent="0.25">
      <c r="A2955" s="5"/>
      <c r="B2955" s="5"/>
      <c r="C2955" s="5"/>
      <c r="D2955" s="5"/>
      <c r="E2955" s="5"/>
      <c r="F2955" s="5"/>
      <c r="G2955" s="5"/>
      <c r="H2955" s="43">
        <v>0</v>
      </c>
      <c r="I2955" s="43"/>
      <c r="J2955" s="7"/>
      <c r="K2955" s="7"/>
      <c r="L2955" s="9"/>
      <c r="M2955" s="9"/>
      <c r="N2955" s="11">
        <f si="138" t="shared"/>
        <v>0</v>
      </c>
      <c r="O2955" s="10" t="str">
        <f si="137" t="shared"/>
        <v>splněno</v>
      </c>
      <c r="P2955" s="10">
        <f si="139" t="shared"/>
        <v>0</v>
      </c>
      <c r="Q2955" s="43">
        <v>0</v>
      </c>
      <c r="R2955" s="52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36"/>
      <c r="AX2955" s="36"/>
      <c r="AY2955" s="36"/>
      <c r="AZ2955" s="36"/>
      <c r="BA2955" s="36"/>
      <c r="BB2955" s="36"/>
      <c r="BC2955" s="36"/>
      <c r="BD2955" s="36"/>
      <c r="BE2955" s="36"/>
      <c r="BF2955" s="36"/>
      <c r="BG2955" s="36"/>
      <c r="BH2955" s="36"/>
      <c r="BI2955" s="36"/>
      <c r="BJ2955" s="36"/>
      <c r="BK2955" s="36"/>
      <c r="BL2955" s="36"/>
      <c r="BM2955" s="36"/>
      <c r="BN2955" s="36"/>
      <c r="BO2955" s="36"/>
      <c r="BP2955" s="36"/>
      <c r="BQ2955" s="36"/>
      <c r="BR2955" s="36"/>
      <c r="BS2955" s="36"/>
      <c r="BT2955" s="36"/>
      <c r="BU2955" s="36"/>
      <c r="BV2955" s="36"/>
      <c r="BW2955" s="36"/>
      <c r="BX2955" s="36"/>
      <c r="BY2955" s="36"/>
      <c r="BZ2955" s="36"/>
      <c r="CA2955" s="36"/>
      <c r="CB2955" s="36"/>
      <c r="CC2955" s="36"/>
      <c r="CD2955" s="36"/>
      <c r="CE2955" s="36"/>
      <c r="CF2955" s="36"/>
      <c r="CG2955" s="36"/>
      <c r="CH2955" s="36"/>
      <c r="CI2955" s="36"/>
      <c r="CJ2955" s="36"/>
      <c r="CK2955" s="36"/>
      <c r="CL2955" s="36"/>
      <c r="CM2955" s="36"/>
      <c r="CN2955" s="36"/>
      <c r="CO2955" s="36"/>
      <c r="CP2955" s="36"/>
      <c r="CQ2955" s="36"/>
      <c r="CR2955" s="36"/>
      <c r="CS2955" s="36"/>
      <c r="CT2955" s="36"/>
      <c r="CU2955" s="36"/>
      <c r="CV2955" s="36"/>
      <c r="CW2955" s="36"/>
      <c r="CX2955" s="36"/>
      <c r="CY2955" s="36"/>
      <c r="CZ2955" s="36"/>
      <c r="DA2955" s="36"/>
      <c r="DB2955" s="36"/>
      <c r="DC2955" s="36"/>
      <c r="DD2955" s="36"/>
      <c r="DE2955" s="36"/>
      <c r="DF2955" s="36"/>
      <c r="DG2955" s="36"/>
      <c r="DH2955" s="36"/>
      <c r="DI2955" s="36"/>
      <c r="DJ2955" s="36"/>
      <c r="DK2955" s="36"/>
      <c r="DL2955" s="36"/>
      <c r="DM2955" s="36"/>
      <c r="DN2955" s="36"/>
    </row>
    <row r="2956" spans="1:118" x14ac:dyDescent="0.25">
      <c r="A2956" s="5"/>
      <c r="B2956" s="5"/>
      <c r="C2956" s="5"/>
      <c r="D2956" s="5"/>
      <c r="E2956" s="5"/>
      <c r="F2956" s="5"/>
      <c r="G2956" s="5"/>
      <c r="H2956" s="43">
        <v>0</v>
      </c>
      <c r="I2956" s="43"/>
      <c r="J2956" s="7"/>
      <c r="K2956" s="7"/>
      <c r="L2956" s="9"/>
      <c r="M2956" s="9"/>
      <c r="N2956" s="11">
        <f si="138" t="shared"/>
        <v>0</v>
      </c>
      <c r="O2956" s="10" t="str">
        <f si="137" t="shared"/>
        <v>splněno</v>
      </c>
      <c r="P2956" s="10">
        <f si="139" t="shared"/>
        <v>0</v>
      </c>
      <c r="Q2956" s="43">
        <v>0</v>
      </c>
      <c r="R2956" s="52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36"/>
      <c r="AX2956" s="36"/>
      <c r="AY2956" s="36"/>
      <c r="AZ2956" s="36"/>
      <c r="BA2956" s="36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36"/>
      <c r="BL2956" s="36"/>
      <c r="BM2956" s="36"/>
      <c r="BN2956" s="36"/>
      <c r="BO2956" s="36"/>
      <c r="BP2956" s="36"/>
      <c r="BQ2956" s="36"/>
      <c r="BR2956" s="36"/>
      <c r="BS2956" s="36"/>
      <c r="BT2956" s="36"/>
      <c r="BU2956" s="36"/>
      <c r="BV2956" s="36"/>
      <c r="BW2956" s="36"/>
      <c r="BX2956" s="36"/>
      <c r="BY2956" s="36"/>
      <c r="BZ2956" s="36"/>
      <c r="CA2956" s="36"/>
      <c r="CB2956" s="36"/>
      <c r="CC2956" s="36"/>
      <c r="CD2956" s="36"/>
      <c r="CE2956" s="36"/>
      <c r="CF2956" s="36"/>
      <c r="CG2956" s="36"/>
      <c r="CH2956" s="36"/>
      <c r="CI2956" s="36"/>
      <c r="CJ2956" s="36"/>
      <c r="CK2956" s="36"/>
      <c r="CL2956" s="36"/>
      <c r="CM2956" s="36"/>
      <c r="CN2956" s="36"/>
      <c r="CO2956" s="36"/>
      <c r="CP2956" s="36"/>
      <c r="CQ2956" s="36"/>
      <c r="CR2956" s="36"/>
      <c r="CS2956" s="36"/>
      <c r="CT2956" s="36"/>
      <c r="CU2956" s="36"/>
      <c r="CV2956" s="36"/>
      <c r="CW2956" s="36"/>
      <c r="CX2956" s="36"/>
      <c r="CY2956" s="36"/>
      <c r="CZ2956" s="36"/>
      <c r="DA2956" s="36"/>
      <c r="DB2956" s="36"/>
      <c r="DC2956" s="36"/>
      <c r="DD2956" s="36"/>
      <c r="DE2956" s="36"/>
      <c r="DF2956" s="36"/>
      <c r="DG2956" s="36"/>
      <c r="DH2956" s="36"/>
      <c r="DI2956" s="36"/>
      <c r="DJ2956" s="36"/>
      <c r="DK2956" s="36"/>
      <c r="DL2956" s="36"/>
      <c r="DM2956" s="36"/>
      <c r="DN2956" s="36"/>
    </row>
    <row r="2957" spans="1:118" x14ac:dyDescent="0.25">
      <c r="A2957" s="5"/>
      <c r="B2957" s="5"/>
      <c r="C2957" s="5"/>
      <c r="D2957" s="5"/>
      <c r="E2957" s="5"/>
      <c r="F2957" s="5"/>
      <c r="G2957" s="5"/>
      <c r="H2957" s="43">
        <v>0</v>
      </c>
      <c r="I2957" s="43"/>
      <c r="J2957" s="7"/>
      <c r="K2957" s="7"/>
      <c r="L2957" s="9"/>
      <c r="M2957" s="9"/>
      <c r="N2957" s="11">
        <f si="138" t="shared"/>
        <v>0</v>
      </c>
      <c r="O2957" s="10" t="str">
        <f ref="O2957:O3020" si="140" t="shared">IF((Q2957+P2957)&gt;=(N2957*0.7),"splněno","nesplněno")</f>
        <v>splněno</v>
      </c>
      <c r="P2957" s="10">
        <f si="139" t="shared"/>
        <v>0</v>
      </c>
      <c r="Q2957" s="43">
        <v>0</v>
      </c>
      <c r="R2957" s="52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36"/>
      <c r="AX2957" s="36"/>
      <c r="AY2957" s="36"/>
      <c r="AZ2957" s="36"/>
      <c r="BA2957" s="36"/>
      <c r="BB2957" s="36"/>
      <c r="BC2957" s="36"/>
      <c r="BD2957" s="36"/>
      <c r="BE2957" s="36"/>
      <c r="BF2957" s="36"/>
      <c r="BG2957" s="36"/>
      <c r="BH2957" s="36"/>
      <c r="BI2957" s="36"/>
      <c r="BJ2957" s="36"/>
      <c r="BK2957" s="36"/>
      <c r="BL2957" s="36"/>
      <c r="BM2957" s="36"/>
      <c r="BN2957" s="36"/>
      <c r="BO2957" s="36"/>
      <c r="BP2957" s="36"/>
      <c r="BQ2957" s="36"/>
      <c r="BR2957" s="36"/>
      <c r="BS2957" s="36"/>
      <c r="BT2957" s="36"/>
      <c r="BU2957" s="36"/>
      <c r="BV2957" s="36"/>
      <c r="BW2957" s="36"/>
      <c r="BX2957" s="36"/>
      <c r="BY2957" s="36"/>
      <c r="BZ2957" s="36"/>
      <c r="CA2957" s="36"/>
      <c r="CB2957" s="36"/>
      <c r="CC2957" s="36"/>
      <c r="CD2957" s="36"/>
      <c r="CE2957" s="36"/>
      <c r="CF2957" s="36"/>
      <c r="CG2957" s="36"/>
      <c r="CH2957" s="36"/>
      <c r="CI2957" s="36"/>
      <c r="CJ2957" s="36"/>
      <c r="CK2957" s="36"/>
      <c r="CL2957" s="36"/>
      <c r="CM2957" s="36"/>
      <c r="CN2957" s="36"/>
      <c r="CO2957" s="36"/>
      <c r="CP2957" s="36"/>
      <c r="CQ2957" s="36"/>
      <c r="CR2957" s="36"/>
      <c r="CS2957" s="36"/>
      <c r="CT2957" s="36"/>
      <c r="CU2957" s="36"/>
      <c r="CV2957" s="36"/>
      <c r="CW2957" s="36"/>
      <c r="CX2957" s="36"/>
      <c r="CY2957" s="36"/>
      <c r="CZ2957" s="36"/>
      <c r="DA2957" s="36"/>
      <c r="DB2957" s="36"/>
      <c r="DC2957" s="36"/>
      <c r="DD2957" s="36"/>
      <c r="DE2957" s="36"/>
      <c r="DF2957" s="36"/>
      <c r="DG2957" s="36"/>
      <c r="DH2957" s="36"/>
      <c r="DI2957" s="36"/>
      <c r="DJ2957" s="36"/>
      <c r="DK2957" s="36"/>
      <c r="DL2957" s="36"/>
      <c r="DM2957" s="36"/>
      <c r="DN2957" s="36"/>
    </row>
    <row r="2958" spans="1:118" x14ac:dyDescent="0.25">
      <c r="A2958" s="5"/>
      <c r="B2958" s="5"/>
      <c r="C2958" s="5"/>
      <c r="D2958" s="5"/>
      <c r="E2958" s="5"/>
      <c r="F2958" s="5"/>
      <c r="G2958" s="5"/>
      <c r="H2958" s="43">
        <v>0</v>
      </c>
      <c r="I2958" s="43"/>
      <c r="J2958" s="7"/>
      <c r="K2958" s="7"/>
      <c r="L2958" s="9"/>
      <c r="M2958" s="9"/>
      <c r="N2958" s="11">
        <f si="138" t="shared"/>
        <v>0</v>
      </c>
      <c r="O2958" s="10" t="str">
        <f si="140" t="shared"/>
        <v>splněno</v>
      </c>
      <c r="P2958" s="10">
        <f si="139" t="shared"/>
        <v>0</v>
      </c>
      <c r="Q2958" s="43">
        <v>0</v>
      </c>
      <c r="R2958" s="52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36"/>
      <c r="AX2958" s="36"/>
      <c r="AY2958" s="36"/>
      <c r="AZ2958" s="36"/>
      <c r="BA2958" s="36"/>
      <c r="BB2958" s="36"/>
      <c r="BC2958" s="36"/>
      <c r="BD2958" s="36"/>
      <c r="BE2958" s="36"/>
      <c r="BF2958" s="36"/>
      <c r="BG2958" s="36"/>
      <c r="BH2958" s="36"/>
      <c r="BI2958" s="36"/>
      <c r="BJ2958" s="36"/>
      <c r="BK2958" s="36"/>
      <c r="BL2958" s="36"/>
      <c r="BM2958" s="36"/>
      <c r="BN2958" s="36"/>
      <c r="BO2958" s="36"/>
      <c r="BP2958" s="36"/>
      <c r="BQ2958" s="36"/>
      <c r="BR2958" s="36"/>
      <c r="BS2958" s="36"/>
      <c r="BT2958" s="36"/>
      <c r="BU2958" s="36"/>
      <c r="BV2958" s="36"/>
      <c r="BW2958" s="36"/>
      <c r="BX2958" s="36"/>
      <c r="BY2958" s="36"/>
      <c r="BZ2958" s="36"/>
      <c r="CA2958" s="36"/>
      <c r="CB2958" s="36"/>
      <c r="CC2958" s="36"/>
      <c r="CD2958" s="36"/>
      <c r="CE2958" s="36"/>
      <c r="CF2958" s="36"/>
      <c r="CG2958" s="36"/>
      <c r="CH2958" s="36"/>
      <c r="CI2958" s="36"/>
      <c r="CJ2958" s="36"/>
      <c r="CK2958" s="36"/>
      <c r="CL2958" s="36"/>
      <c r="CM2958" s="36"/>
      <c r="CN2958" s="36"/>
      <c r="CO2958" s="36"/>
      <c r="CP2958" s="36"/>
      <c r="CQ2958" s="36"/>
      <c r="CR2958" s="36"/>
      <c r="CS2958" s="36"/>
      <c r="CT2958" s="36"/>
      <c r="CU2958" s="36"/>
      <c r="CV2958" s="36"/>
      <c r="CW2958" s="36"/>
      <c r="CX2958" s="36"/>
      <c r="CY2958" s="36"/>
      <c r="CZ2958" s="36"/>
      <c r="DA2958" s="36"/>
      <c r="DB2958" s="36"/>
      <c r="DC2958" s="36"/>
      <c r="DD2958" s="36"/>
      <c r="DE2958" s="36"/>
      <c r="DF2958" s="36"/>
      <c r="DG2958" s="36"/>
      <c r="DH2958" s="36"/>
      <c r="DI2958" s="36"/>
      <c r="DJ2958" s="36"/>
      <c r="DK2958" s="36"/>
      <c r="DL2958" s="36"/>
      <c r="DM2958" s="36"/>
      <c r="DN2958" s="36"/>
    </row>
    <row r="2959" spans="1:118" x14ac:dyDescent="0.25">
      <c r="A2959" s="5"/>
      <c r="B2959" s="5"/>
      <c r="C2959" s="5"/>
      <c r="D2959" s="5"/>
      <c r="E2959" s="5"/>
      <c r="F2959" s="5"/>
      <c r="G2959" s="5"/>
      <c r="H2959" s="43">
        <v>0</v>
      </c>
      <c r="I2959" s="43"/>
      <c r="J2959" s="7"/>
      <c r="K2959" s="7"/>
      <c r="L2959" s="9"/>
      <c r="M2959" s="9"/>
      <c r="N2959" s="11">
        <f si="138" t="shared"/>
        <v>0</v>
      </c>
      <c r="O2959" s="10" t="str">
        <f si="140" t="shared"/>
        <v>splněno</v>
      </c>
      <c r="P2959" s="10">
        <f si="139" t="shared"/>
        <v>0</v>
      </c>
      <c r="Q2959" s="43">
        <v>0</v>
      </c>
      <c r="R2959" s="52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36"/>
      <c r="AX2959" s="36"/>
      <c r="AY2959" s="36"/>
      <c r="AZ2959" s="36"/>
      <c r="BA2959" s="36"/>
      <c r="BB2959" s="36"/>
      <c r="BC2959" s="36"/>
      <c r="BD2959" s="36"/>
      <c r="BE2959" s="36"/>
      <c r="BF2959" s="36"/>
      <c r="BG2959" s="36"/>
      <c r="BH2959" s="36"/>
      <c r="BI2959" s="36"/>
      <c r="BJ2959" s="36"/>
      <c r="BK2959" s="36"/>
      <c r="BL2959" s="36"/>
      <c r="BM2959" s="36"/>
      <c r="BN2959" s="36"/>
      <c r="BO2959" s="36"/>
      <c r="BP2959" s="36"/>
      <c r="BQ2959" s="36"/>
      <c r="BR2959" s="36"/>
      <c r="BS2959" s="36"/>
      <c r="BT2959" s="36"/>
      <c r="BU2959" s="36"/>
      <c r="BV2959" s="36"/>
      <c r="BW2959" s="36"/>
      <c r="BX2959" s="36"/>
      <c r="BY2959" s="36"/>
      <c r="BZ2959" s="36"/>
      <c r="CA2959" s="36"/>
      <c r="CB2959" s="36"/>
      <c r="CC2959" s="36"/>
      <c r="CD2959" s="36"/>
      <c r="CE2959" s="36"/>
      <c r="CF2959" s="36"/>
      <c r="CG2959" s="36"/>
      <c r="CH2959" s="36"/>
      <c r="CI2959" s="36"/>
      <c r="CJ2959" s="36"/>
      <c r="CK2959" s="36"/>
      <c r="CL2959" s="36"/>
      <c r="CM2959" s="36"/>
      <c r="CN2959" s="36"/>
      <c r="CO2959" s="36"/>
      <c r="CP2959" s="36"/>
      <c r="CQ2959" s="36"/>
      <c r="CR2959" s="36"/>
      <c r="CS2959" s="36"/>
      <c r="CT2959" s="36"/>
      <c r="CU2959" s="36"/>
      <c r="CV2959" s="36"/>
      <c r="CW2959" s="36"/>
      <c r="CX2959" s="36"/>
      <c r="CY2959" s="36"/>
      <c r="CZ2959" s="36"/>
      <c r="DA2959" s="36"/>
      <c r="DB2959" s="36"/>
      <c r="DC2959" s="36"/>
      <c r="DD2959" s="36"/>
      <c r="DE2959" s="36"/>
      <c r="DF2959" s="36"/>
      <c r="DG2959" s="36"/>
      <c r="DH2959" s="36"/>
      <c r="DI2959" s="36"/>
      <c r="DJ2959" s="36"/>
      <c r="DK2959" s="36"/>
      <c r="DL2959" s="36"/>
      <c r="DM2959" s="36"/>
      <c r="DN2959" s="36"/>
    </row>
    <row r="2960" spans="1:118" x14ac:dyDescent="0.25">
      <c r="A2960" s="5"/>
      <c r="B2960" s="5"/>
      <c r="C2960" s="5"/>
      <c r="D2960" s="5"/>
      <c r="E2960" s="5"/>
      <c r="F2960" s="5"/>
      <c r="G2960" s="5"/>
      <c r="H2960" s="43">
        <v>0</v>
      </c>
      <c r="I2960" s="43"/>
      <c r="J2960" s="7"/>
      <c r="K2960" s="7"/>
      <c r="L2960" s="9"/>
      <c r="M2960" s="9"/>
      <c r="N2960" s="11">
        <f si="138" t="shared"/>
        <v>0</v>
      </c>
      <c r="O2960" s="10" t="str">
        <f si="140" t="shared"/>
        <v>splněno</v>
      </c>
      <c r="P2960" s="10">
        <f si="139" t="shared"/>
        <v>0</v>
      </c>
      <c r="Q2960" s="43">
        <v>0</v>
      </c>
      <c r="R2960" s="52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36"/>
      <c r="AX2960" s="36"/>
      <c r="AY2960" s="36"/>
      <c r="AZ2960" s="36"/>
      <c r="BA2960" s="36"/>
      <c r="BB2960" s="36"/>
      <c r="BC2960" s="36"/>
      <c r="BD2960" s="36"/>
      <c r="BE2960" s="36"/>
      <c r="BF2960" s="36"/>
      <c r="BG2960" s="36"/>
      <c r="BH2960" s="36"/>
      <c r="BI2960" s="36"/>
      <c r="BJ2960" s="36"/>
      <c r="BK2960" s="36"/>
      <c r="BL2960" s="36"/>
      <c r="BM2960" s="36"/>
      <c r="BN2960" s="36"/>
      <c r="BO2960" s="36"/>
      <c r="BP2960" s="36"/>
      <c r="BQ2960" s="36"/>
      <c r="BR2960" s="36"/>
      <c r="BS2960" s="36"/>
      <c r="BT2960" s="36"/>
      <c r="BU2960" s="36"/>
      <c r="BV2960" s="36"/>
      <c r="BW2960" s="36"/>
      <c r="BX2960" s="36"/>
      <c r="BY2960" s="36"/>
      <c r="BZ2960" s="36"/>
      <c r="CA2960" s="36"/>
      <c r="CB2960" s="36"/>
      <c r="CC2960" s="36"/>
      <c r="CD2960" s="36"/>
      <c r="CE2960" s="36"/>
      <c r="CF2960" s="36"/>
      <c r="CG2960" s="36"/>
      <c r="CH2960" s="36"/>
      <c r="CI2960" s="36"/>
      <c r="CJ2960" s="36"/>
      <c r="CK2960" s="36"/>
      <c r="CL2960" s="36"/>
      <c r="CM2960" s="36"/>
      <c r="CN2960" s="36"/>
      <c r="CO2960" s="36"/>
      <c r="CP2960" s="36"/>
      <c r="CQ2960" s="36"/>
      <c r="CR2960" s="36"/>
      <c r="CS2960" s="36"/>
      <c r="CT2960" s="36"/>
      <c r="CU2960" s="36"/>
      <c r="CV2960" s="36"/>
      <c r="CW2960" s="36"/>
      <c r="CX2960" s="36"/>
      <c r="CY2960" s="36"/>
      <c r="CZ2960" s="36"/>
      <c r="DA2960" s="36"/>
      <c r="DB2960" s="36"/>
      <c r="DC2960" s="36"/>
      <c r="DD2960" s="36"/>
      <c r="DE2960" s="36"/>
      <c r="DF2960" s="36"/>
      <c r="DG2960" s="36"/>
      <c r="DH2960" s="36"/>
      <c r="DI2960" s="36"/>
      <c r="DJ2960" s="36"/>
      <c r="DK2960" s="36"/>
      <c r="DL2960" s="36"/>
      <c r="DM2960" s="36"/>
      <c r="DN2960" s="36"/>
    </row>
    <row r="2961" spans="1:118" x14ac:dyDescent="0.25">
      <c r="A2961" s="5"/>
      <c r="B2961" s="5"/>
      <c r="C2961" s="5"/>
      <c r="D2961" s="5"/>
      <c r="E2961" s="5"/>
      <c r="F2961" s="5"/>
      <c r="G2961" s="5"/>
      <c r="H2961" s="43">
        <v>0</v>
      </c>
      <c r="I2961" s="43"/>
      <c r="J2961" s="7"/>
      <c r="K2961" s="7"/>
      <c r="L2961" s="9"/>
      <c r="M2961" s="9"/>
      <c r="N2961" s="11">
        <f si="138" t="shared"/>
        <v>0</v>
      </c>
      <c r="O2961" s="10" t="str">
        <f si="140" t="shared"/>
        <v>splněno</v>
      </c>
      <c r="P2961" s="10">
        <f si="139" t="shared"/>
        <v>0</v>
      </c>
      <c r="Q2961" s="43">
        <v>0</v>
      </c>
      <c r="R2961" s="52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36"/>
      <c r="AX2961" s="36"/>
      <c r="AY2961" s="36"/>
      <c r="AZ2961" s="36"/>
      <c r="BA2961" s="36"/>
      <c r="BB2961" s="36"/>
      <c r="BC2961" s="36"/>
      <c r="BD2961" s="36"/>
      <c r="BE2961" s="36"/>
      <c r="BF2961" s="36"/>
      <c r="BG2961" s="36"/>
      <c r="BH2961" s="36"/>
      <c r="BI2961" s="36"/>
      <c r="BJ2961" s="36"/>
      <c r="BK2961" s="36"/>
      <c r="BL2961" s="36"/>
      <c r="BM2961" s="36"/>
      <c r="BN2961" s="36"/>
      <c r="BO2961" s="36"/>
      <c r="BP2961" s="36"/>
      <c r="BQ2961" s="36"/>
      <c r="BR2961" s="36"/>
      <c r="BS2961" s="36"/>
      <c r="BT2961" s="36"/>
      <c r="BU2961" s="36"/>
      <c r="BV2961" s="36"/>
      <c r="BW2961" s="36"/>
      <c r="BX2961" s="36"/>
      <c r="BY2961" s="36"/>
      <c r="BZ2961" s="36"/>
      <c r="CA2961" s="36"/>
      <c r="CB2961" s="36"/>
      <c r="CC2961" s="36"/>
      <c r="CD2961" s="36"/>
      <c r="CE2961" s="36"/>
      <c r="CF2961" s="36"/>
      <c r="CG2961" s="36"/>
      <c r="CH2961" s="36"/>
      <c r="CI2961" s="36"/>
      <c r="CJ2961" s="36"/>
      <c r="CK2961" s="36"/>
      <c r="CL2961" s="36"/>
      <c r="CM2961" s="36"/>
      <c r="CN2961" s="36"/>
      <c r="CO2961" s="36"/>
      <c r="CP2961" s="36"/>
      <c r="CQ2961" s="36"/>
      <c r="CR2961" s="36"/>
      <c r="CS2961" s="36"/>
      <c r="CT2961" s="36"/>
      <c r="CU2961" s="36"/>
      <c r="CV2961" s="36"/>
      <c r="CW2961" s="36"/>
      <c r="CX2961" s="36"/>
      <c r="CY2961" s="36"/>
      <c r="CZ2961" s="36"/>
      <c r="DA2961" s="36"/>
      <c r="DB2961" s="36"/>
      <c r="DC2961" s="36"/>
      <c r="DD2961" s="36"/>
      <c r="DE2961" s="36"/>
      <c r="DF2961" s="36"/>
      <c r="DG2961" s="36"/>
      <c r="DH2961" s="36"/>
      <c r="DI2961" s="36"/>
      <c r="DJ2961" s="36"/>
      <c r="DK2961" s="36"/>
      <c r="DL2961" s="36"/>
      <c r="DM2961" s="36"/>
      <c r="DN2961" s="36"/>
    </row>
    <row r="2962" spans="1:118" x14ac:dyDescent="0.25">
      <c r="A2962" s="5"/>
      <c r="B2962" s="5"/>
      <c r="C2962" s="5"/>
      <c r="D2962" s="5"/>
      <c r="E2962" s="5"/>
      <c r="F2962" s="5"/>
      <c r="G2962" s="5"/>
      <c r="H2962" s="43">
        <v>0</v>
      </c>
      <c r="I2962" s="43"/>
      <c r="J2962" s="7"/>
      <c r="K2962" s="7"/>
      <c r="L2962" s="9"/>
      <c r="M2962" s="9"/>
      <c r="N2962" s="11">
        <f si="138" t="shared"/>
        <v>0</v>
      </c>
      <c r="O2962" s="10" t="str">
        <f si="140" t="shared"/>
        <v>splněno</v>
      </c>
      <c r="P2962" s="10">
        <f si="139" t="shared"/>
        <v>0</v>
      </c>
      <c r="Q2962" s="43">
        <v>0</v>
      </c>
      <c r="R2962" s="52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36"/>
      <c r="AX2962" s="36"/>
      <c r="AY2962" s="36"/>
      <c r="AZ2962" s="36"/>
      <c r="BA2962" s="36"/>
      <c r="BB2962" s="36"/>
      <c r="BC2962" s="36"/>
      <c r="BD2962" s="36"/>
      <c r="BE2962" s="36"/>
      <c r="BF2962" s="36"/>
      <c r="BG2962" s="36"/>
      <c r="BH2962" s="36"/>
      <c r="BI2962" s="36"/>
      <c r="BJ2962" s="36"/>
      <c r="BK2962" s="36"/>
      <c r="BL2962" s="36"/>
      <c r="BM2962" s="36"/>
      <c r="BN2962" s="36"/>
      <c r="BO2962" s="36"/>
      <c r="BP2962" s="36"/>
      <c r="BQ2962" s="36"/>
      <c r="BR2962" s="36"/>
      <c r="BS2962" s="36"/>
      <c r="BT2962" s="36"/>
      <c r="BU2962" s="36"/>
      <c r="BV2962" s="36"/>
      <c r="BW2962" s="36"/>
      <c r="BX2962" s="36"/>
      <c r="BY2962" s="36"/>
      <c r="BZ2962" s="36"/>
      <c r="CA2962" s="36"/>
      <c r="CB2962" s="36"/>
      <c r="CC2962" s="36"/>
      <c r="CD2962" s="36"/>
      <c r="CE2962" s="36"/>
      <c r="CF2962" s="36"/>
      <c r="CG2962" s="36"/>
      <c r="CH2962" s="36"/>
      <c r="CI2962" s="36"/>
      <c r="CJ2962" s="36"/>
      <c r="CK2962" s="36"/>
      <c r="CL2962" s="36"/>
      <c r="CM2962" s="36"/>
      <c r="CN2962" s="36"/>
      <c r="CO2962" s="36"/>
      <c r="CP2962" s="36"/>
      <c r="CQ2962" s="36"/>
      <c r="CR2962" s="36"/>
      <c r="CS2962" s="36"/>
      <c r="CT2962" s="36"/>
      <c r="CU2962" s="36"/>
      <c r="CV2962" s="36"/>
      <c r="CW2962" s="36"/>
      <c r="CX2962" s="36"/>
      <c r="CY2962" s="36"/>
      <c r="CZ2962" s="36"/>
      <c r="DA2962" s="36"/>
      <c r="DB2962" s="36"/>
      <c r="DC2962" s="36"/>
      <c r="DD2962" s="36"/>
      <c r="DE2962" s="36"/>
      <c r="DF2962" s="36"/>
      <c r="DG2962" s="36"/>
      <c r="DH2962" s="36"/>
      <c r="DI2962" s="36"/>
      <c r="DJ2962" s="36"/>
      <c r="DK2962" s="36"/>
      <c r="DL2962" s="36"/>
      <c r="DM2962" s="36"/>
      <c r="DN2962" s="36"/>
    </row>
    <row r="2963" spans="1:118" x14ac:dyDescent="0.25">
      <c r="A2963" s="5"/>
      <c r="B2963" s="5"/>
      <c r="C2963" s="5"/>
      <c r="D2963" s="5"/>
      <c r="E2963" s="5"/>
      <c r="F2963" s="5"/>
      <c r="G2963" s="5"/>
      <c r="H2963" s="43">
        <v>0</v>
      </c>
      <c r="I2963" s="43"/>
      <c r="J2963" s="7"/>
      <c r="K2963" s="7"/>
      <c r="L2963" s="9"/>
      <c r="M2963" s="9"/>
      <c r="N2963" s="11">
        <f si="138" t="shared"/>
        <v>0</v>
      </c>
      <c r="O2963" s="10" t="str">
        <f si="140" t="shared"/>
        <v>splněno</v>
      </c>
      <c r="P2963" s="10">
        <f si="139" t="shared"/>
        <v>0</v>
      </c>
      <c r="Q2963" s="43">
        <v>0</v>
      </c>
      <c r="R2963" s="52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36"/>
      <c r="AX2963" s="36"/>
      <c r="AY2963" s="36"/>
      <c r="AZ2963" s="36"/>
      <c r="BA2963" s="36"/>
      <c r="BB2963" s="36"/>
      <c r="BC2963" s="36"/>
      <c r="BD2963" s="36"/>
      <c r="BE2963" s="36"/>
      <c r="BF2963" s="36"/>
      <c r="BG2963" s="36"/>
      <c r="BH2963" s="36"/>
      <c r="BI2963" s="36"/>
      <c r="BJ2963" s="36"/>
      <c r="BK2963" s="36"/>
      <c r="BL2963" s="36"/>
      <c r="BM2963" s="36"/>
      <c r="BN2963" s="36"/>
      <c r="BO2963" s="36"/>
      <c r="BP2963" s="36"/>
      <c r="BQ2963" s="36"/>
      <c r="BR2963" s="36"/>
      <c r="BS2963" s="36"/>
      <c r="BT2963" s="36"/>
      <c r="BU2963" s="36"/>
      <c r="BV2963" s="36"/>
      <c r="BW2963" s="36"/>
      <c r="BX2963" s="36"/>
      <c r="BY2963" s="36"/>
      <c r="BZ2963" s="36"/>
      <c r="CA2963" s="36"/>
      <c r="CB2963" s="36"/>
      <c r="CC2963" s="36"/>
      <c r="CD2963" s="36"/>
      <c r="CE2963" s="36"/>
      <c r="CF2963" s="36"/>
      <c r="CG2963" s="36"/>
      <c r="CH2963" s="36"/>
      <c r="CI2963" s="36"/>
      <c r="CJ2963" s="36"/>
      <c r="CK2963" s="36"/>
      <c r="CL2963" s="36"/>
      <c r="CM2963" s="36"/>
      <c r="CN2963" s="36"/>
      <c r="CO2963" s="36"/>
      <c r="CP2963" s="36"/>
      <c r="CQ2963" s="36"/>
      <c r="CR2963" s="36"/>
      <c r="CS2963" s="36"/>
      <c r="CT2963" s="36"/>
      <c r="CU2963" s="36"/>
      <c r="CV2963" s="36"/>
      <c r="CW2963" s="36"/>
      <c r="CX2963" s="36"/>
      <c r="CY2963" s="36"/>
      <c r="CZ2963" s="36"/>
      <c r="DA2963" s="36"/>
      <c r="DB2963" s="36"/>
      <c r="DC2963" s="36"/>
      <c r="DD2963" s="36"/>
      <c r="DE2963" s="36"/>
      <c r="DF2963" s="36"/>
      <c r="DG2963" s="36"/>
      <c r="DH2963" s="36"/>
      <c r="DI2963" s="36"/>
      <c r="DJ2963" s="36"/>
      <c r="DK2963" s="36"/>
      <c r="DL2963" s="36"/>
      <c r="DM2963" s="36"/>
      <c r="DN2963" s="36"/>
    </row>
    <row r="2964" spans="1:118" x14ac:dyDescent="0.25">
      <c r="A2964" s="5"/>
      <c r="B2964" s="5"/>
      <c r="C2964" s="5"/>
      <c r="D2964" s="5"/>
      <c r="E2964" s="5"/>
      <c r="F2964" s="5"/>
      <c r="G2964" s="5"/>
      <c r="H2964" s="43">
        <v>0</v>
      </c>
      <c r="I2964" s="43"/>
      <c r="J2964" s="7"/>
      <c r="K2964" s="7"/>
      <c r="L2964" s="9"/>
      <c r="M2964" s="9"/>
      <c r="N2964" s="11">
        <f si="138" t="shared"/>
        <v>0</v>
      </c>
      <c r="O2964" s="10" t="str">
        <f si="140" t="shared"/>
        <v>splněno</v>
      </c>
      <c r="P2964" s="10">
        <f si="139" t="shared"/>
        <v>0</v>
      </c>
      <c r="Q2964" s="43">
        <v>0</v>
      </c>
      <c r="R2964" s="52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36"/>
      <c r="AX2964" s="36"/>
      <c r="AY2964" s="36"/>
      <c r="AZ2964" s="36"/>
      <c r="BA2964" s="36"/>
      <c r="BB2964" s="36"/>
      <c r="BC2964" s="36"/>
      <c r="BD2964" s="36"/>
      <c r="BE2964" s="36"/>
      <c r="BF2964" s="36"/>
      <c r="BG2964" s="36"/>
      <c r="BH2964" s="36"/>
      <c r="BI2964" s="36"/>
      <c r="BJ2964" s="36"/>
      <c r="BK2964" s="36"/>
      <c r="BL2964" s="36"/>
      <c r="BM2964" s="36"/>
      <c r="BN2964" s="36"/>
      <c r="BO2964" s="36"/>
      <c r="BP2964" s="36"/>
      <c r="BQ2964" s="36"/>
      <c r="BR2964" s="36"/>
      <c r="BS2964" s="36"/>
      <c r="BT2964" s="36"/>
      <c r="BU2964" s="36"/>
      <c r="BV2964" s="36"/>
      <c r="BW2964" s="36"/>
      <c r="BX2964" s="36"/>
      <c r="BY2964" s="36"/>
      <c r="BZ2964" s="36"/>
      <c r="CA2964" s="36"/>
      <c r="CB2964" s="36"/>
      <c r="CC2964" s="36"/>
      <c r="CD2964" s="36"/>
      <c r="CE2964" s="36"/>
      <c r="CF2964" s="36"/>
      <c r="CG2964" s="36"/>
      <c r="CH2964" s="36"/>
      <c r="CI2964" s="36"/>
      <c r="CJ2964" s="36"/>
      <c r="CK2964" s="36"/>
      <c r="CL2964" s="36"/>
      <c r="CM2964" s="36"/>
      <c r="CN2964" s="36"/>
      <c r="CO2964" s="36"/>
      <c r="CP2964" s="36"/>
      <c r="CQ2964" s="36"/>
      <c r="CR2964" s="36"/>
      <c r="CS2964" s="36"/>
      <c r="CT2964" s="36"/>
      <c r="CU2964" s="36"/>
      <c r="CV2964" s="36"/>
      <c r="CW2964" s="36"/>
      <c r="CX2964" s="36"/>
      <c r="CY2964" s="36"/>
      <c r="CZ2964" s="36"/>
      <c r="DA2964" s="36"/>
      <c r="DB2964" s="36"/>
      <c r="DC2964" s="36"/>
      <c r="DD2964" s="36"/>
      <c r="DE2964" s="36"/>
      <c r="DF2964" s="36"/>
      <c r="DG2964" s="36"/>
      <c r="DH2964" s="36"/>
      <c r="DI2964" s="36"/>
      <c r="DJ2964" s="36"/>
      <c r="DK2964" s="36"/>
      <c r="DL2964" s="36"/>
      <c r="DM2964" s="36"/>
      <c r="DN2964" s="36"/>
    </row>
    <row r="2965" spans="1:118" x14ac:dyDescent="0.25">
      <c r="A2965" s="5"/>
      <c r="B2965" s="5"/>
      <c r="C2965" s="5"/>
      <c r="D2965" s="5"/>
      <c r="E2965" s="5"/>
      <c r="F2965" s="5"/>
      <c r="G2965" s="5"/>
      <c r="H2965" s="43">
        <v>0</v>
      </c>
      <c r="I2965" s="43"/>
      <c r="J2965" s="7"/>
      <c r="K2965" s="7"/>
      <c r="L2965" s="9"/>
      <c r="M2965" s="9"/>
      <c r="N2965" s="11">
        <f si="138" t="shared"/>
        <v>0</v>
      </c>
      <c r="O2965" s="10" t="str">
        <f si="140" t="shared"/>
        <v>splněno</v>
      </c>
      <c r="P2965" s="10">
        <f si="139" t="shared"/>
        <v>0</v>
      </c>
      <c r="Q2965" s="43">
        <v>0</v>
      </c>
      <c r="R2965" s="52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36"/>
      <c r="AX2965" s="36"/>
      <c r="AY2965" s="36"/>
      <c r="AZ2965" s="36"/>
      <c r="BA2965" s="36"/>
      <c r="BB2965" s="36"/>
      <c r="BC2965" s="36"/>
      <c r="BD2965" s="36"/>
      <c r="BE2965" s="36"/>
      <c r="BF2965" s="36"/>
      <c r="BG2965" s="36"/>
      <c r="BH2965" s="36"/>
      <c r="BI2965" s="36"/>
      <c r="BJ2965" s="36"/>
      <c r="BK2965" s="36"/>
      <c r="BL2965" s="36"/>
      <c r="BM2965" s="36"/>
      <c r="BN2965" s="36"/>
      <c r="BO2965" s="36"/>
      <c r="BP2965" s="36"/>
      <c r="BQ2965" s="36"/>
      <c r="BR2965" s="36"/>
      <c r="BS2965" s="36"/>
      <c r="BT2965" s="36"/>
      <c r="BU2965" s="36"/>
      <c r="BV2965" s="36"/>
      <c r="BW2965" s="36"/>
      <c r="BX2965" s="36"/>
      <c r="BY2965" s="36"/>
      <c r="BZ2965" s="36"/>
      <c r="CA2965" s="36"/>
      <c r="CB2965" s="36"/>
      <c r="CC2965" s="36"/>
      <c r="CD2965" s="36"/>
      <c r="CE2965" s="36"/>
      <c r="CF2965" s="36"/>
      <c r="CG2965" s="36"/>
      <c r="CH2965" s="36"/>
      <c r="CI2965" s="36"/>
      <c r="CJ2965" s="36"/>
      <c r="CK2965" s="36"/>
      <c r="CL2965" s="36"/>
      <c r="CM2965" s="36"/>
      <c r="CN2965" s="36"/>
      <c r="CO2965" s="36"/>
      <c r="CP2965" s="36"/>
      <c r="CQ2965" s="36"/>
      <c r="CR2965" s="36"/>
      <c r="CS2965" s="36"/>
      <c r="CT2965" s="36"/>
      <c r="CU2965" s="36"/>
      <c r="CV2965" s="36"/>
      <c r="CW2965" s="36"/>
      <c r="CX2965" s="36"/>
      <c r="CY2965" s="36"/>
      <c r="CZ2965" s="36"/>
      <c r="DA2965" s="36"/>
      <c r="DB2965" s="36"/>
      <c r="DC2965" s="36"/>
      <c r="DD2965" s="36"/>
      <c r="DE2965" s="36"/>
      <c r="DF2965" s="36"/>
      <c r="DG2965" s="36"/>
      <c r="DH2965" s="36"/>
      <c r="DI2965" s="36"/>
      <c r="DJ2965" s="36"/>
      <c r="DK2965" s="36"/>
      <c r="DL2965" s="36"/>
      <c r="DM2965" s="36"/>
      <c r="DN2965" s="36"/>
    </row>
    <row r="2966" spans="1:118" x14ac:dyDescent="0.25">
      <c r="A2966" s="5"/>
      <c r="B2966" s="5"/>
      <c r="C2966" s="5"/>
      <c r="D2966" s="5"/>
      <c r="E2966" s="5"/>
      <c r="F2966" s="5"/>
      <c r="G2966" s="5"/>
      <c r="H2966" s="43">
        <v>0</v>
      </c>
      <c r="I2966" s="43"/>
      <c r="J2966" s="7"/>
      <c r="K2966" s="7"/>
      <c r="L2966" s="9"/>
      <c r="M2966" s="9"/>
      <c r="N2966" s="11">
        <f si="138" t="shared"/>
        <v>0</v>
      </c>
      <c r="O2966" s="10" t="str">
        <f si="140" t="shared"/>
        <v>splněno</v>
      </c>
      <c r="P2966" s="10">
        <f si="139" t="shared"/>
        <v>0</v>
      </c>
      <c r="Q2966" s="43">
        <v>0</v>
      </c>
      <c r="R2966" s="52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36"/>
      <c r="AX2966" s="36"/>
      <c r="AY2966" s="36"/>
      <c r="AZ2966" s="36"/>
      <c r="BA2966" s="36"/>
      <c r="BB2966" s="36"/>
      <c r="BC2966" s="36"/>
      <c r="BD2966" s="36"/>
      <c r="BE2966" s="36"/>
      <c r="BF2966" s="36"/>
      <c r="BG2966" s="36"/>
      <c r="BH2966" s="36"/>
      <c r="BI2966" s="36"/>
      <c r="BJ2966" s="36"/>
      <c r="BK2966" s="36"/>
      <c r="BL2966" s="36"/>
      <c r="BM2966" s="36"/>
      <c r="BN2966" s="36"/>
      <c r="BO2966" s="36"/>
      <c r="BP2966" s="36"/>
      <c r="BQ2966" s="36"/>
      <c r="BR2966" s="36"/>
      <c r="BS2966" s="36"/>
      <c r="BT2966" s="36"/>
      <c r="BU2966" s="36"/>
      <c r="BV2966" s="36"/>
      <c r="BW2966" s="36"/>
      <c r="BX2966" s="36"/>
      <c r="BY2966" s="36"/>
      <c r="BZ2966" s="36"/>
      <c r="CA2966" s="36"/>
      <c r="CB2966" s="36"/>
      <c r="CC2966" s="36"/>
      <c r="CD2966" s="36"/>
      <c r="CE2966" s="36"/>
      <c r="CF2966" s="36"/>
      <c r="CG2966" s="36"/>
      <c r="CH2966" s="36"/>
      <c r="CI2966" s="36"/>
      <c r="CJ2966" s="36"/>
      <c r="CK2966" s="36"/>
      <c r="CL2966" s="36"/>
      <c r="CM2966" s="36"/>
      <c r="CN2966" s="36"/>
      <c r="CO2966" s="36"/>
      <c r="CP2966" s="36"/>
      <c r="CQ2966" s="36"/>
      <c r="CR2966" s="36"/>
      <c r="CS2966" s="36"/>
      <c r="CT2966" s="36"/>
      <c r="CU2966" s="36"/>
      <c r="CV2966" s="36"/>
      <c r="CW2966" s="36"/>
      <c r="CX2966" s="36"/>
      <c r="CY2966" s="36"/>
      <c r="CZ2966" s="36"/>
      <c r="DA2966" s="36"/>
      <c r="DB2966" s="36"/>
      <c r="DC2966" s="36"/>
      <c r="DD2966" s="36"/>
      <c r="DE2966" s="36"/>
      <c r="DF2966" s="36"/>
      <c r="DG2966" s="36"/>
      <c r="DH2966" s="36"/>
      <c r="DI2966" s="36"/>
      <c r="DJ2966" s="36"/>
      <c r="DK2966" s="36"/>
      <c r="DL2966" s="36"/>
      <c r="DM2966" s="36"/>
      <c r="DN2966" s="36"/>
    </row>
    <row r="2967" spans="1:118" x14ac:dyDescent="0.25">
      <c r="A2967" s="5"/>
      <c r="B2967" s="5"/>
      <c r="C2967" s="5"/>
      <c r="D2967" s="5"/>
      <c r="E2967" s="5"/>
      <c r="F2967" s="5"/>
      <c r="G2967" s="5"/>
      <c r="H2967" s="43">
        <v>0</v>
      </c>
      <c r="I2967" s="43"/>
      <c r="J2967" s="7"/>
      <c r="K2967" s="7"/>
      <c r="L2967" s="9"/>
      <c r="M2967" s="9"/>
      <c r="N2967" s="11">
        <f si="138" t="shared"/>
        <v>0</v>
      </c>
      <c r="O2967" s="10" t="str">
        <f si="140" t="shared"/>
        <v>splněno</v>
      </c>
      <c r="P2967" s="10">
        <f si="139" t="shared"/>
        <v>0</v>
      </c>
      <c r="Q2967" s="43">
        <v>0</v>
      </c>
      <c r="R2967" s="52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36"/>
      <c r="AX2967" s="36"/>
      <c r="AY2967" s="36"/>
      <c r="AZ2967" s="36"/>
      <c r="BA2967" s="36"/>
      <c r="BB2967" s="36"/>
      <c r="BC2967" s="36"/>
      <c r="BD2967" s="36"/>
      <c r="BE2967" s="36"/>
      <c r="BF2967" s="36"/>
      <c r="BG2967" s="36"/>
      <c r="BH2967" s="36"/>
      <c r="BI2967" s="36"/>
      <c r="BJ2967" s="36"/>
      <c r="BK2967" s="36"/>
      <c r="BL2967" s="36"/>
      <c r="BM2967" s="36"/>
      <c r="BN2967" s="36"/>
      <c r="BO2967" s="36"/>
      <c r="BP2967" s="36"/>
      <c r="BQ2967" s="36"/>
      <c r="BR2967" s="36"/>
      <c r="BS2967" s="36"/>
      <c r="BT2967" s="36"/>
      <c r="BU2967" s="36"/>
      <c r="BV2967" s="36"/>
      <c r="BW2967" s="36"/>
      <c r="BX2967" s="36"/>
      <c r="BY2967" s="36"/>
      <c r="BZ2967" s="36"/>
      <c r="CA2967" s="36"/>
      <c r="CB2967" s="36"/>
      <c r="CC2967" s="36"/>
      <c r="CD2967" s="36"/>
      <c r="CE2967" s="36"/>
      <c r="CF2967" s="36"/>
      <c r="CG2967" s="36"/>
      <c r="CH2967" s="36"/>
      <c r="CI2967" s="36"/>
      <c r="CJ2967" s="36"/>
      <c r="CK2967" s="36"/>
      <c r="CL2967" s="36"/>
      <c r="CM2967" s="36"/>
      <c r="CN2967" s="36"/>
      <c r="CO2967" s="36"/>
      <c r="CP2967" s="36"/>
      <c r="CQ2967" s="36"/>
      <c r="CR2967" s="36"/>
      <c r="CS2967" s="36"/>
      <c r="CT2967" s="36"/>
      <c r="CU2967" s="36"/>
      <c r="CV2967" s="36"/>
      <c r="CW2967" s="36"/>
      <c r="CX2967" s="36"/>
      <c r="CY2967" s="36"/>
      <c r="CZ2967" s="36"/>
      <c r="DA2967" s="36"/>
      <c r="DB2967" s="36"/>
      <c r="DC2967" s="36"/>
      <c r="DD2967" s="36"/>
      <c r="DE2967" s="36"/>
      <c r="DF2967" s="36"/>
      <c r="DG2967" s="36"/>
      <c r="DH2967" s="36"/>
      <c r="DI2967" s="36"/>
      <c r="DJ2967" s="36"/>
      <c r="DK2967" s="36"/>
      <c r="DL2967" s="36"/>
      <c r="DM2967" s="36"/>
      <c r="DN2967" s="36"/>
    </row>
    <row r="2968" spans="1:118" x14ac:dyDescent="0.25">
      <c r="A2968" s="5"/>
      <c r="B2968" s="5"/>
      <c r="C2968" s="5"/>
      <c r="D2968" s="5"/>
      <c r="E2968" s="5"/>
      <c r="F2968" s="5"/>
      <c r="G2968" s="5"/>
      <c r="H2968" s="43">
        <v>0</v>
      </c>
      <c r="I2968" s="43"/>
      <c r="J2968" s="7"/>
      <c r="K2968" s="7"/>
      <c r="L2968" s="9"/>
      <c r="M2968" s="9"/>
      <c r="N2968" s="11">
        <f si="138" t="shared"/>
        <v>0</v>
      </c>
      <c r="O2968" s="10" t="str">
        <f si="140" t="shared"/>
        <v>splněno</v>
      </c>
      <c r="P2968" s="10">
        <f si="139" t="shared"/>
        <v>0</v>
      </c>
      <c r="Q2968" s="43">
        <v>0</v>
      </c>
      <c r="R2968" s="52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36"/>
      <c r="AX2968" s="36"/>
      <c r="AY2968" s="36"/>
      <c r="AZ2968" s="36"/>
      <c r="BA2968" s="36"/>
      <c r="BB2968" s="36"/>
      <c r="BC2968" s="36"/>
      <c r="BD2968" s="36"/>
      <c r="BE2968" s="36"/>
      <c r="BF2968" s="36"/>
      <c r="BG2968" s="36"/>
      <c r="BH2968" s="36"/>
      <c r="BI2968" s="36"/>
      <c r="BJ2968" s="36"/>
      <c r="BK2968" s="36"/>
      <c r="BL2968" s="36"/>
      <c r="BM2968" s="36"/>
      <c r="BN2968" s="36"/>
      <c r="BO2968" s="36"/>
      <c r="BP2968" s="36"/>
      <c r="BQ2968" s="36"/>
      <c r="BR2968" s="36"/>
      <c r="BS2968" s="36"/>
      <c r="BT2968" s="36"/>
      <c r="BU2968" s="36"/>
      <c r="BV2968" s="36"/>
      <c r="BW2968" s="36"/>
      <c r="BX2968" s="36"/>
      <c r="BY2968" s="36"/>
      <c r="BZ2968" s="36"/>
      <c r="CA2968" s="36"/>
      <c r="CB2968" s="36"/>
      <c r="CC2968" s="36"/>
      <c r="CD2968" s="36"/>
      <c r="CE2968" s="36"/>
      <c r="CF2968" s="36"/>
      <c r="CG2968" s="36"/>
      <c r="CH2968" s="36"/>
      <c r="CI2968" s="36"/>
      <c r="CJ2968" s="36"/>
      <c r="CK2968" s="36"/>
      <c r="CL2968" s="36"/>
      <c r="CM2968" s="36"/>
      <c r="CN2968" s="36"/>
      <c r="CO2968" s="36"/>
      <c r="CP2968" s="36"/>
      <c r="CQ2968" s="36"/>
      <c r="CR2968" s="36"/>
      <c r="CS2968" s="36"/>
      <c r="CT2968" s="36"/>
      <c r="CU2968" s="36"/>
      <c r="CV2968" s="36"/>
      <c r="CW2968" s="36"/>
      <c r="CX2968" s="36"/>
      <c r="CY2968" s="36"/>
      <c r="CZ2968" s="36"/>
      <c r="DA2968" s="36"/>
      <c r="DB2968" s="36"/>
      <c r="DC2968" s="36"/>
      <c r="DD2968" s="36"/>
      <c r="DE2968" s="36"/>
      <c r="DF2968" s="36"/>
      <c r="DG2968" s="36"/>
      <c r="DH2968" s="36"/>
      <c r="DI2968" s="36"/>
      <c r="DJ2968" s="36"/>
      <c r="DK2968" s="36"/>
      <c r="DL2968" s="36"/>
      <c r="DM2968" s="36"/>
      <c r="DN2968" s="36"/>
    </row>
    <row r="2969" spans="1:118" x14ac:dyDescent="0.25">
      <c r="A2969" s="5"/>
      <c r="B2969" s="5"/>
      <c r="C2969" s="5"/>
      <c r="D2969" s="5"/>
      <c r="E2969" s="5"/>
      <c r="F2969" s="5"/>
      <c r="G2969" s="5"/>
      <c r="H2969" s="43">
        <v>0</v>
      </c>
      <c r="I2969" s="43"/>
      <c r="J2969" s="7"/>
      <c r="K2969" s="7"/>
      <c r="L2969" s="9"/>
      <c r="M2969" s="9"/>
      <c r="N2969" s="11">
        <f si="138" t="shared"/>
        <v>0</v>
      </c>
      <c r="O2969" s="10" t="str">
        <f si="140" t="shared"/>
        <v>splněno</v>
      </c>
      <c r="P2969" s="10">
        <f si="139" t="shared"/>
        <v>0</v>
      </c>
      <c r="Q2969" s="43">
        <v>0</v>
      </c>
      <c r="R2969" s="52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36"/>
      <c r="AX2969" s="36"/>
      <c r="AY2969" s="36"/>
      <c r="AZ2969" s="36"/>
      <c r="BA2969" s="36"/>
      <c r="BB2969" s="36"/>
      <c r="BC2969" s="36"/>
      <c r="BD2969" s="36"/>
      <c r="BE2969" s="36"/>
      <c r="BF2969" s="36"/>
      <c r="BG2969" s="36"/>
      <c r="BH2969" s="36"/>
      <c r="BI2969" s="36"/>
      <c r="BJ2969" s="36"/>
      <c r="BK2969" s="36"/>
      <c r="BL2969" s="36"/>
      <c r="BM2969" s="36"/>
      <c r="BN2969" s="36"/>
      <c r="BO2969" s="36"/>
      <c r="BP2969" s="36"/>
      <c r="BQ2969" s="36"/>
      <c r="BR2969" s="36"/>
      <c r="BS2969" s="36"/>
      <c r="BT2969" s="36"/>
      <c r="BU2969" s="36"/>
      <c r="BV2969" s="36"/>
      <c r="BW2969" s="36"/>
      <c r="BX2969" s="36"/>
      <c r="BY2969" s="36"/>
      <c r="BZ2969" s="36"/>
      <c r="CA2969" s="36"/>
      <c r="CB2969" s="36"/>
      <c r="CC2969" s="36"/>
      <c r="CD2969" s="36"/>
      <c r="CE2969" s="36"/>
      <c r="CF2969" s="36"/>
      <c r="CG2969" s="36"/>
      <c r="CH2969" s="36"/>
      <c r="CI2969" s="36"/>
      <c r="CJ2969" s="36"/>
      <c r="CK2969" s="36"/>
      <c r="CL2969" s="36"/>
      <c r="CM2969" s="36"/>
      <c r="CN2969" s="36"/>
      <c r="CO2969" s="36"/>
      <c r="CP2969" s="36"/>
      <c r="CQ2969" s="36"/>
      <c r="CR2969" s="36"/>
      <c r="CS2969" s="36"/>
      <c r="CT2969" s="36"/>
      <c r="CU2969" s="36"/>
      <c r="CV2969" s="36"/>
      <c r="CW2969" s="36"/>
      <c r="CX2969" s="36"/>
      <c r="CY2969" s="36"/>
      <c r="CZ2969" s="36"/>
      <c r="DA2969" s="36"/>
      <c r="DB2969" s="36"/>
      <c r="DC2969" s="36"/>
      <c r="DD2969" s="36"/>
      <c r="DE2969" s="36"/>
      <c r="DF2969" s="36"/>
      <c r="DG2969" s="36"/>
      <c r="DH2969" s="36"/>
      <c r="DI2969" s="36"/>
      <c r="DJ2969" s="36"/>
      <c r="DK2969" s="36"/>
      <c r="DL2969" s="36"/>
      <c r="DM2969" s="36"/>
      <c r="DN2969" s="36"/>
    </row>
    <row r="2970" spans="1:118" x14ac:dyDescent="0.25">
      <c r="A2970" s="5"/>
      <c r="B2970" s="5"/>
      <c r="C2970" s="5"/>
      <c r="D2970" s="5"/>
      <c r="E2970" s="5"/>
      <c r="F2970" s="5"/>
      <c r="G2970" s="5"/>
      <c r="H2970" s="43">
        <v>0</v>
      </c>
      <c r="I2970" s="43"/>
      <c r="J2970" s="7"/>
      <c r="K2970" s="7"/>
      <c r="L2970" s="9"/>
      <c r="M2970" s="9"/>
      <c r="N2970" s="11">
        <f si="138" t="shared"/>
        <v>0</v>
      </c>
      <c r="O2970" s="10" t="str">
        <f si="140" t="shared"/>
        <v>splněno</v>
      </c>
      <c r="P2970" s="10">
        <f si="139" t="shared"/>
        <v>0</v>
      </c>
      <c r="Q2970" s="43">
        <v>0</v>
      </c>
      <c r="R2970" s="52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36"/>
      <c r="AX2970" s="36"/>
      <c r="AY2970" s="36"/>
      <c r="AZ2970" s="36"/>
      <c r="BA2970" s="36"/>
      <c r="BB2970" s="36"/>
      <c r="BC2970" s="36"/>
      <c r="BD2970" s="36"/>
      <c r="BE2970" s="36"/>
      <c r="BF2970" s="36"/>
      <c r="BG2970" s="36"/>
      <c r="BH2970" s="36"/>
      <c r="BI2970" s="36"/>
      <c r="BJ2970" s="36"/>
      <c r="BK2970" s="36"/>
      <c r="BL2970" s="36"/>
      <c r="BM2970" s="36"/>
      <c r="BN2970" s="36"/>
      <c r="BO2970" s="36"/>
      <c r="BP2970" s="36"/>
      <c r="BQ2970" s="36"/>
      <c r="BR2970" s="36"/>
      <c r="BS2970" s="36"/>
      <c r="BT2970" s="36"/>
      <c r="BU2970" s="36"/>
      <c r="BV2970" s="36"/>
      <c r="BW2970" s="36"/>
      <c r="BX2970" s="36"/>
      <c r="BY2970" s="36"/>
      <c r="BZ2970" s="36"/>
      <c r="CA2970" s="36"/>
      <c r="CB2970" s="36"/>
      <c r="CC2970" s="36"/>
      <c r="CD2970" s="36"/>
      <c r="CE2970" s="36"/>
      <c r="CF2970" s="36"/>
      <c r="CG2970" s="36"/>
      <c r="CH2970" s="36"/>
      <c r="CI2970" s="36"/>
      <c r="CJ2970" s="36"/>
      <c r="CK2970" s="36"/>
      <c r="CL2970" s="36"/>
      <c r="CM2970" s="36"/>
      <c r="CN2970" s="36"/>
      <c r="CO2970" s="36"/>
      <c r="CP2970" s="36"/>
      <c r="CQ2970" s="36"/>
      <c r="CR2970" s="36"/>
      <c r="CS2970" s="36"/>
      <c r="CT2970" s="36"/>
      <c r="CU2970" s="36"/>
      <c r="CV2970" s="36"/>
      <c r="CW2970" s="36"/>
      <c r="CX2970" s="36"/>
      <c r="CY2970" s="36"/>
      <c r="CZ2970" s="36"/>
      <c r="DA2970" s="36"/>
      <c r="DB2970" s="36"/>
      <c r="DC2970" s="36"/>
      <c r="DD2970" s="36"/>
      <c r="DE2970" s="36"/>
      <c r="DF2970" s="36"/>
      <c r="DG2970" s="36"/>
      <c r="DH2970" s="36"/>
      <c r="DI2970" s="36"/>
      <c r="DJ2970" s="36"/>
      <c r="DK2970" s="36"/>
      <c r="DL2970" s="36"/>
      <c r="DM2970" s="36"/>
      <c r="DN2970" s="36"/>
    </row>
    <row r="2971" spans="1:118" x14ac:dyDescent="0.25">
      <c r="A2971" s="5"/>
      <c r="B2971" s="5"/>
      <c r="C2971" s="5"/>
      <c r="D2971" s="5"/>
      <c r="E2971" s="5"/>
      <c r="F2971" s="5"/>
      <c r="G2971" s="5"/>
      <c r="H2971" s="43">
        <v>0</v>
      </c>
      <c r="I2971" s="43"/>
      <c r="J2971" s="7"/>
      <c r="K2971" s="7"/>
      <c r="L2971" s="9"/>
      <c r="M2971" s="9"/>
      <c r="N2971" s="11">
        <f si="138" t="shared"/>
        <v>0</v>
      </c>
      <c r="O2971" s="10" t="str">
        <f si="140" t="shared"/>
        <v>splněno</v>
      </c>
      <c r="P2971" s="10">
        <f si="139" t="shared"/>
        <v>0</v>
      </c>
      <c r="Q2971" s="43">
        <v>0</v>
      </c>
      <c r="R2971" s="52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36"/>
      <c r="AX2971" s="36"/>
      <c r="AY2971" s="36"/>
      <c r="AZ2971" s="36"/>
      <c r="BA2971" s="36"/>
      <c r="BB2971" s="36"/>
      <c r="BC2971" s="36"/>
      <c r="BD2971" s="36"/>
      <c r="BE2971" s="36"/>
      <c r="BF2971" s="36"/>
      <c r="BG2971" s="36"/>
      <c r="BH2971" s="36"/>
      <c r="BI2971" s="36"/>
      <c r="BJ2971" s="36"/>
      <c r="BK2971" s="36"/>
      <c r="BL2971" s="36"/>
      <c r="BM2971" s="36"/>
      <c r="BN2971" s="36"/>
      <c r="BO2971" s="36"/>
      <c r="BP2971" s="36"/>
      <c r="BQ2971" s="36"/>
      <c r="BR2971" s="36"/>
      <c r="BS2971" s="36"/>
      <c r="BT2971" s="36"/>
      <c r="BU2971" s="36"/>
      <c r="BV2971" s="36"/>
      <c r="BW2971" s="36"/>
      <c r="BX2971" s="36"/>
      <c r="BY2971" s="36"/>
      <c r="BZ2971" s="36"/>
      <c r="CA2971" s="36"/>
      <c r="CB2971" s="36"/>
      <c r="CC2971" s="36"/>
      <c r="CD2971" s="36"/>
      <c r="CE2971" s="36"/>
      <c r="CF2971" s="36"/>
      <c r="CG2971" s="36"/>
      <c r="CH2971" s="36"/>
      <c r="CI2971" s="36"/>
      <c r="CJ2971" s="36"/>
      <c r="CK2971" s="36"/>
      <c r="CL2971" s="36"/>
      <c r="CM2971" s="36"/>
      <c r="CN2971" s="36"/>
      <c r="CO2971" s="36"/>
      <c r="CP2971" s="36"/>
      <c r="CQ2971" s="36"/>
      <c r="CR2971" s="36"/>
      <c r="CS2971" s="36"/>
      <c r="CT2971" s="36"/>
      <c r="CU2971" s="36"/>
      <c r="CV2971" s="36"/>
      <c r="CW2971" s="36"/>
      <c r="CX2971" s="36"/>
      <c r="CY2971" s="36"/>
      <c r="CZ2971" s="36"/>
      <c r="DA2971" s="36"/>
      <c r="DB2971" s="36"/>
      <c r="DC2971" s="36"/>
      <c r="DD2971" s="36"/>
      <c r="DE2971" s="36"/>
      <c r="DF2971" s="36"/>
      <c r="DG2971" s="36"/>
      <c r="DH2971" s="36"/>
      <c r="DI2971" s="36"/>
      <c r="DJ2971" s="36"/>
      <c r="DK2971" s="36"/>
      <c r="DL2971" s="36"/>
      <c r="DM2971" s="36"/>
      <c r="DN2971" s="36"/>
    </row>
    <row r="2972" spans="1:118" x14ac:dyDescent="0.25">
      <c r="A2972" s="5"/>
      <c r="B2972" s="5"/>
      <c r="C2972" s="5"/>
      <c r="D2972" s="5"/>
      <c r="E2972" s="5"/>
      <c r="F2972" s="5"/>
      <c r="G2972" s="5"/>
      <c r="H2972" s="43">
        <v>0</v>
      </c>
      <c r="I2972" s="43"/>
      <c r="J2972" s="7"/>
      <c r="K2972" s="7"/>
      <c r="L2972" s="9"/>
      <c r="M2972" s="9"/>
      <c r="N2972" s="11">
        <f si="138" t="shared"/>
        <v>0</v>
      </c>
      <c r="O2972" s="10" t="str">
        <f si="140" t="shared"/>
        <v>splněno</v>
      </c>
      <c r="P2972" s="10">
        <f si="139" t="shared"/>
        <v>0</v>
      </c>
      <c r="Q2972" s="43">
        <v>0</v>
      </c>
      <c r="R2972" s="52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36"/>
      <c r="AX2972" s="36"/>
      <c r="AY2972" s="36"/>
      <c r="AZ2972" s="36"/>
      <c r="BA2972" s="36"/>
      <c r="BB2972" s="36"/>
      <c r="BC2972" s="36"/>
      <c r="BD2972" s="36"/>
      <c r="BE2972" s="36"/>
      <c r="BF2972" s="36"/>
      <c r="BG2972" s="36"/>
      <c r="BH2972" s="36"/>
      <c r="BI2972" s="36"/>
      <c r="BJ2972" s="36"/>
      <c r="BK2972" s="36"/>
      <c r="BL2972" s="36"/>
      <c r="BM2972" s="36"/>
      <c r="BN2972" s="36"/>
      <c r="BO2972" s="36"/>
      <c r="BP2972" s="36"/>
      <c r="BQ2972" s="36"/>
      <c r="BR2972" s="36"/>
      <c r="BS2972" s="36"/>
      <c r="BT2972" s="36"/>
      <c r="BU2972" s="36"/>
      <c r="BV2972" s="36"/>
      <c r="BW2972" s="36"/>
      <c r="BX2972" s="36"/>
      <c r="BY2972" s="36"/>
      <c r="BZ2972" s="36"/>
      <c r="CA2972" s="36"/>
      <c r="CB2972" s="36"/>
      <c r="CC2972" s="36"/>
      <c r="CD2972" s="36"/>
      <c r="CE2972" s="36"/>
      <c r="CF2972" s="36"/>
      <c r="CG2972" s="36"/>
      <c r="CH2972" s="36"/>
      <c r="CI2972" s="36"/>
      <c r="CJ2972" s="36"/>
      <c r="CK2972" s="36"/>
      <c r="CL2972" s="36"/>
      <c r="CM2972" s="36"/>
      <c r="CN2972" s="36"/>
      <c r="CO2972" s="36"/>
      <c r="CP2972" s="36"/>
      <c r="CQ2972" s="36"/>
      <c r="CR2972" s="36"/>
      <c r="CS2972" s="36"/>
      <c r="CT2972" s="36"/>
      <c r="CU2972" s="36"/>
      <c r="CV2972" s="36"/>
      <c r="CW2972" s="36"/>
      <c r="CX2972" s="36"/>
      <c r="CY2972" s="36"/>
      <c r="CZ2972" s="36"/>
      <c r="DA2972" s="36"/>
      <c r="DB2972" s="36"/>
      <c r="DC2972" s="36"/>
      <c r="DD2972" s="36"/>
      <c r="DE2972" s="36"/>
      <c r="DF2972" s="36"/>
      <c r="DG2972" s="36"/>
      <c r="DH2972" s="36"/>
      <c r="DI2972" s="36"/>
      <c r="DJ2972" s="36"/>
      <c r="DK2972" s="36"/>
      <c r="DL2972" s="36"/>
      <c r="DM2972" s="36"/>
      <c r="DN2972" s="36"/>
    </row>
    <row r="2973" spans="1:118" x14ac:dyDescent="0.25">
      <c r="A2973" s="5"/>
      <c r="B2973" s="5"/>
      <c r="C2973" s="5"/>
      <c r="D2973" s="5"/>
      <c r="E2973" s="5"/>
      <c r="F2973" s="5"/>
      <c r="G2973" s="5"/>
      <c r="H2973" s="43">
        <v>0</v>
      </c>
      <c r="I2973" s="43"/>
      <c r="J2973" s="7"/>
      <c r="K2973" s="7"/>
      <c r="L2973" s="9"/>
      <c r="M2973" s="9"/>
      <c r="N2973" s="11">
        <f si="138" t="shared"/>
        <v>0</v>
      </c>
      <c r="O2973" s="10" t="str">
        <f si="140" t="shared"/>
        <v>splněno</v>
      </c>
      <c r="P2973" s="10">
        <f si="139" t="shared"/>
        <v>0</v>
      </c>
      <c r="Q2973" s="43">
        <v>0</v>
      </c>
      <c r="R2973" s="52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36"/>
      <c r="AX2973" s="36"/>
      <c r="AY2973" s="36"/>
      <c r="AZ2973" s="36"/>
      <c r="BA2973" s="36"/>
      <c r="BB2973" s="36"/>
      <c r="BC2973" s="36"/>
      <c r="BD2973" s="36"/>
      <c r="BE2973" s="36"/>
      <c r="BF2973" s="36"/>
      <c r="BG2973" s="36"/>
      <c r="BH2973" s="36"/>
      <c r="BI2973" s="36"/>
      <c r="BJ2973" s="36"/>
      <c r="BK2973" s="36"/>
      <c r="BL2973" s="36"/>
      <c r="BM2973" s="36"/>
      <c r="BN2973" s="36"/>
      <c r="BO2973" s="36"/>
      <c r="BP2973" s="36"/>
      <c r="BQ2973" s="36"/>
      <c r="BR2973" s="36"/>
      <c r="BS2973" s="36"/>
      <c r="BT2973" s="36"/>
      <c r="BU2973" s="36"/>
      <c r="BV2973" s="36"/>
      <c r="BW2973" s="36"/>
      <c r="BX2973" s="36"/>
      <c r="BY2973" s="36"/>
      <c r="BZ2973" s="36"/>
      <c r="CA2973" s="36"/>
      <c r="CB2973" s="36"/>
      <c r="CC2973" s="36"/>
      <c r="CD2973" s="36"/>
      <c r="CE2973" s="36"/>
      <c r="CF2973" s="36"/>
      <c r="CG2973" s="36"/>
      <c r="CH2973" s="36"/>
      <c r="CI2973" s="36"/>
      <c r="CJ2973" s="36"/>
      <c r="CK2973" s="36"/>
      <c r="CL2973" s="36"/>
      <c r="CM2973" s="36"/>
      <c r="CN2973" s="36"/>
      <c r="CO2973" s="36"/>
      <c r="CP2973" s="36"/>
      <c r="CQ2973" s="36"/>
      <c r="CR2973" s="36"/>
      <c r="CS2973" s="36"/>
      <c r="CT2973" s="36"/>
      <c r="CU2973" s="36"/>
      <c r="CV2973" s="36"/>
      <c r="CW2973" s="36"/>
      <c r="CX2973" s="36"/>
      <c r="CY2973" s="36"/>
      <c r="CZ2973" s="36"/>
      <c r="DA2973" s="36"/>
      <c r="DB2973" s="36"/>
      <c r="DC2973" s="36"/>
      <c r="DD2973" s="36"/>
      <c r="DE2973" s="36"/>
      <c r="DF2973" s="36"/>
      <c r="DG2973" s="36"/>
      <c r="DH2973" s="36"/>
      <c r="DI2973" s="36"/>
      <c r="DJ2973" s="36"/>
      <c r="DK2973" s="36"/>
      <c r="DL2973" s="36"/>
      <c r="DM2973" s="36"/>
      <c r="DN2973" s="36"/>
    </row>
    <row r="2974" spans="1:118" x14ac:dyDescent="0.25">
      <c r="A2974" s="5"/>
      <c r="B2974" s="5"/>
      <c r="C2974" s="5"/>
      <c r="D2974" s="5"/>
      <c r="E2974" s="5"/>
      <c r="F2974" s="5"/>
      <c r="G2974" s="5"/>
      <c r="H2974" s="43">
        <v>0</v>
      </c>
      <c r="I2974" s="43"/>
      <c r="J2974" s="7"/>
      <c r="K2974" s="7"/>
      <c r="L2974" s="9"/>
      <c r="M2974" s="9"/>
      <c r="N2974" s="11">
        <f si="138" t="shared"/>
        <v>0</v>
      </c>
      <c r="O2974" s="10" t="str">
        <f si="140" t="shared"/>
        <v>splněno</v>
      </c>
      <c r="P2974" s="10">
        <f si="139" t="shared"/>
        <v>0</v>
      </c>
      <c r="Q2974" s="43">
        <v>0</v>
      </c>
      <c r="R2974" s="52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36"/>
      <c r="AX2974" s="36"/>
      <c r="AY2974" s="36"/>
      <c r="AZ2974" s="36"/>
      <c r="BA2974" s="36"/>
      <c r="BB2974" s="36"/>
      <c r="BC2974" s="36"/>
      <c r="BD2974" s="36"/>
      <c r="BE2974" s="36"/>
      <c r="BF2974" s="36"/>
      <c r="BG2974" s="36"/>
      <c r="BH2974" s="36"/>
      <c r="BI2974" s="36"/>
      <c r="BJ2974" s="36"/>
      <c r="BK2974" s="36"/>
      <c r="BL2974" s="36"/>
      <c r="BM2974" s="36"/>
      <c r="BN2974" s="36"/>
      <c r="BO2974" s="36"/>
      <c r="BP2974" s="36"/>
      <c r="BQ2974" s="36"/>
      <c r="BR2974" s="36"/>
      <c r="BS2974" s="36"/>
      <c r="BT2974" s="36"/>
      <c r="BU2974" s="36"/>
      <c r="BV2974" s="36"/>
      <c r="BW2974" s="36"/>
      <c r="BX2974" s="36"/>
      <c r="BY2974" s="36"/>
      <c r="BZ2974" s="36"/>
      <c r="CA2974" s="36"/>
      <c r="CB2974" s="36"/>
      <c r="CC2974" s="36"/>
      <c r="CD2974" s="36"/>
      <c r="CE2974" s="36"/>
      <c r="CF2974" s="36"/>
      <c r="CG2974" s="36"/>
      <c r="CH2974" s="36"/>
      <c r="CI2974" s="36"/>
      <c r="CJ2974" s="36"/>
      <c r="CK2974" s="36"/>
      <c r="CL2974" s="36"/>
      <c r="CM2974" s="36"/>
      <c r="CN2974" s="36"/>
      <c r="CO2974" s="36"/>
      <c r="CP2974" s="36"/>
      <c r="CQ2974" s="36"/>
      <c r="CR2974" s="36"/>
      <c r="CS2974" s="36"/>
      <c r="CT2974" s="36"/>
      <c r="CU2974" s="36"/>
      <c r="CV2974" s="36"/>
      <c r="CW2974" s="36"/>
      <c r="CX2974" s="36"/>
      <c r="CY2974" s="36"/>
      <c r="CZ2974" s="36"/>
      <c r="DA2974" s="36"/>
      <c r="DB2974" s="36"/>
      <c r="DC2974" s="36"/>
      <c r="DD2974" s="36"/>
      <c r="DE2974" s="36"/>
      <c r="DF2974" s="36"/>
      <c r="DG2974" s="36"/>
      <c r="DH2974" s="36"/>
      <c r="DI2974" s="36"/>
      <c r="DJ2974" s="36"/>
      <c r="DK2974" s="36"/>
      <c r="DL2974" s="36"/>
      <c r="DM2974" s="36"/>
      <c r="DN2974" s="36"/>
    </row>
    <row r="2975" spans="1:118" x14ac:dyDescent="0.25">
      <c r="A2975" s="5"/>
      <c r="B2975" s="5"/>
      <c r="C2975" s="5"/>
      <c r="D2975" s="5"/>
      <c r="E2975" s="5"/>
      <c r="F2975" s="5"/>
      <c r="G2975" s="5"/>
      <c r="H2975" s="43">
        <v>0</v>
      </c>
      <c r="I2975" s="43"/>
      <c r="J2975" s="7"/>
      <c r="K2975" s="7"/>
      <c r="L2975" s="9"/>
      <c r="M2975" s="9"/>
      <c r="N2975" s="11">
        <f si="138" t="shared"/>
        <v>0</v>
      </c>
      <c r="O2975" s="10" t="str">
        <f si="140" t="shared"/>
        <v>splněno</v>
      </c>
      <c r="P2975" s="10">
        <f si="139" t="shared"/>
        <v>0</v>
      </c>
      <c r="Q2975" s="43">
        <v>0</v>
      </c>
      <c r="R2975" s="52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36"/>
      <c r="AX2975" s="36"/>
      <c r="AY2975" s="36"/>
      <c r="AZ2975" s="36"/>
      <c r="BA2975" s="36"/>
      <c r="BB2975" s="36"/>
      <c r="BC2975" s="36"/>
      <c r="BD2975" s="36"/>
      <c r="BE2975" s="36"/>
      <c r="BF2975" s="36"/>
      <c r="BG2975" s="36"/>
      <c r="BH2975" s="36"/>
      <c r="BI2975" s="36"/>
      <c r="BJ2975" s="36"/>
      <c r="BK2975" s="36"/>
      <c r="BL2975" s="36"/>
      <c r="BM2975" s="36"/>
      <c r="BN2975" s="36"/>
      <c r="BO2975" s="36"/>
      <c r="BP2975" s="36"/>
      <c r="BQ2975" s="36"/>
      <c r="BR2975" s="36"/>
      <c r="BS2975" s="36"/>
      <c r="BT2975" s="36"/>
      <c r="BU2975" s="36"/>
      <c r="BV2975" s="36"/>
      <c r="BW2975" s="36"/>
      <c r="BX2975" s="36"/>
      <c r="BY2975" s="36"/>
      <c r="BZ2975" s="36"/>
      <c r="CA2975" s="36"/>
      <c r="CB2975" s="36"/>
      <c r="CC2975" s="36"/>
      <c r="CD2975" s="36"/>
      <c r="CE2975" s="36"/>
      <c r="CF2975" s="36"/>
      <c r="CG2975" s="36"/>
      <c r="CH2975" s="36"/>
      <c r="CI2975" s="36"/>
      <c r="CJ2975" s="36"/>
      <c r="CK2975" s="36"/>
      <c r="CL2975" s="36"/>
      <c r="CM2975" s="36"/>
      <c r="CN2975" s="36"/>
      <c r="CO2975" s="36"/>
      <c r="CP2975" s="36"/>
      <c r="CQ2975" s="36"/>
      <c r="CR2975" s="36"/>
      <c r="CS2975" s="36"/>
      <c r="CT2975" s="36"/>
      <c r="CU2975" s="36"/>
      <c r="CV2975" s="36"/>
      <c r="CW2975" s="36"/>
      <c r="CX2975" s="36"/>
      <c r="CY2975" s="36"/>
      <c r="CZ2975" s="36"/>
      <c r="DA2975" s="36"/>
      <c r="DB2975" s="36"/>
      <c r="DC2975" s="36"/>
      <c r="DD2975" s="36"/>
      <c r="DE2975" s="36"/>
      <c r="DF2975" s="36"/>
      <c r="DG2975" s="36"/>
      <c r="DH2975" s="36"/>
      <c r="DI2975" s="36"/>
      <c r="DJ2975" s="36"/>
      <c r="DK2975" s="36"/>
      <c r="DL2975" s="36"/>
      <c r="DM2975" s="36"/>
      <c r="DN2975" s="36"/>
    </row>
    <row r="2976" spans="1:118" x14ac:dyDescent="0.25">
      <c r="A2976" s="5"/>
      <c r="B2976" s="5"/>
      <c r="C2976" s="5"/>
      <c r="D2976" s="5"/>
      <c r="E2976" s="5"/>
      <c r="F2976" s="5"/>
      <c r="G2976" s="5"/>
      <c r="H2976" s="43">
        <v>0</v>
      </c>
      <c r="I2976" s="43"/>
      <c r="J2976" s="7"/>
      <c r="K2976" s="7"/>
      <c r="L2976" s="9"/>
      <c r="M2976" s="9"/>
      <c r="N2976" s="11">
        <f si="138" t="shared"/>
        <v>0</v>
      </c>
      <c r="O2976" s="10" t="str">
        <f si="140" t="shared"/>
        <v>splněno</v>
      </c>
      <c r="P2976" s="10">
        <f si="139" t="shared"/>
        <v>0</v>
      </c>
      <c r="Q2976" s="43">
        <v>0</v>
      </c>
      <c r="R2976" s="52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36"/>
      <c r="AX2976" s="36"/>
      <c r="AY2976" s="36"/>
      <c r="AZ2976" s="36"/>
      <c r="BA2976" s="36"/>
      <c r="BB2976" s="36"/>
      <c r="BC2976" s="36"/>
      <c r="BD2976" s="36"/>
      <c r="BE2976" s="36"/>
      <c r="BF2976" s="36"/>
      <c r="BG2976" s="36"/>
      <c r="BH2976" s="36"/>
      <c r="BI2976" s="36"/>
      <c r="BJ2976" s="36"/>
      <c r="BK2976" s="36"/>
      <c r="BL2976" s="36"/>
      <c r="BM2976" s="36"/>
      <c r="BN2976" s="36"/>
      <c r="BO2976" s="36"/>
      <c r="BP2976" s="36"/>
      <c r="BQ2976" s="36"/>
      <c r="BR2976" s="36"/>
      <c r="BS2976" s="36"/>
      <c r="BT2976" s="36"/>
      <c r="BU2976" s="36"/>
      <c r="BV2976" s="36"/>
      <c r="BW2976" s="36"/>
      <c r="BX2976" s="36"/>
      <c r="BY2976" s="36"/>
      <c r="BZ2976" s="36"/>
      <c r="CA2976" s="36"/>
      <c r="CB2976" s="36"/>
      <c r="CC2976" s="36"/>
      <c r="CD2976" s="36"/>
      <c r="CE2976" s="36"/>
      <c r="CF2976" s="36"/>
      <c r="CG2976" s="36"/>
      <c r="CH2976" s="36"/>
      <c r="CI2976" s="36"/>
      <c r="CJ2976" s="36"/>
      <c r="CK2976" s="36"/>
      <c r="CL2976" s="36"/>
      <c r="CM2976" s="36"/>
      <c r="CN2976" s="36"/>
      <c r="CO2976" s="36"/>
      <c r="CP2976" s="36"/>
      <c r="CQ2976" s="36"/>
      <c r="CR2976" s="36"/>
      <c r="CS2976" s="36"/>
      <c r="CT2976" s="36"/>
      <c r="CU2976" s="36"/>
      <c r="CV2976" s="36"/>
      <c r="CW2976" s="36"/>
      <c r="CX2976" s="36"/>
      <c r="CY2976" s="36"/>
      <c r="CZ2976" s="36"/>
      <c r="DA2976" s="36"/>
      <c r="DB2976" s="36"/>
      <c r="DC2976" s="36"/>
      <c r="DD2976" s="36"/>
      <c r="DE2976" s="36"/>
      <c r="DF2976" s="36"/>
      <c r="DG2976" s="36"/>
      <c r="DH2976" s="36"/>
      <c r="DI2976" s="36"/>
      <c r="DJ2976" s="36"/>
      <c r="DK2976" s="36"/>
      <c r="DL2976" s="36"/>
      <c r="DM2976" s="36"/>
      <c r="DN2976" s="36"/>
    </row>
    <row r="2977" spans="1:118" x14ac:dyDescent="0.25">
      <c r="A2977" s="5"/>
      <c r="B2977" s="5"/>
      <c r="C2977" s="5"/>
      <c r="D2977" s="5"/>
      <c r="E2977" s="5"/>
      <c r="F2977" s="5"/>
      <c r="G2977" s="5"/>
      <c r="H2977" s="43">
        <v>0</v>
      </c>
      <c r="I2977" s="43"/>
      <c r="J2977" s="7"/>
      <c r="K2977" s="7"/>
      <c r="L2977" s="9"/>
      <c r="M2977" s="9"/>
      <c r="N2977" s="11">
        <f si="138" t="shared"/>
        <v>0</v>
      </c>
      <c r="O2977" s="10" t="str">
        <f si="140" t="shared"/>
        <v>splněno</v>
      </c>
      <c r="P2977" s="10">
        <f si="139" t="shared"/>
        <v>0</v>
      </c>
      <c r="Q2977" s="43">
        <v>0</v>
      </c>
      <c r="R2977" s="52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36"/>
      <c r="AX2977" s="36"/>
      <c r="AY2977" s="36"/>
      <c r="AZ2977" s="36"/>
      <c r="BA2977" s="36"/>
      <c r="BB2977" s="36"/>
      <c r="BC2977" s="36"/>
      <c r="BD2977" s="36"/>
      <c r="BE2977" s="36"/>
      <c r="BF2977" s="36"/>
      <c r="BG2977" s="36"/>
      <c r="BH2977" s="36"/>
      <c r="BI2977" s="36"/>
      <c r="BJ2977" s="36"/>
      <c r="BK2977" s="36"/>
      <c r="BL2977" s="36"/>
      <c r="BM2977" s="36"/>
      <c r="BN2977" s="36"/>
      <c r="BO2977" s="36"/>
      <c r="BP2977" s="36"/>
      <c r="BQ2977" s="36"/>
      <c r="BR2977" s="36"/>
      <c r="BS2977" s="36"/>
      <c r="BT2977" s="36"/>
      <c r="BU2977" s="36"/>
      <c r="BV2977" s="36"/>
      <c r="BW2977" s="36"/>
      <c r="BX2977" s="36"/>
      <c r="BY2977" s="36"/>
      <c r="BZ2977" s="36"/>
      <c r="CA2977" s="36"/>
      <c r="CB2977" s="36"/>
      <c r="CC2977" s="36"/>
      <c r="CD2977" s="36"/>
      <c r="CE2977" s="36"/>
      <c r="CF2977" s="36"/>
      <c r="CG2977" s="36"/>
      <c r="CH2977" s="36"/>
      <c r="CI2977" s="36"/>
      <c r="CJ2977" s="36"/>
      <c r="CK2977" s="36"/>
      <c r="CL2977" s="36"/>
      <c r="CM2977" s="36"/>
      <c r="CN2977" s="36"/>
      <c r="CO2977" s="36"/>
      <c r="CP2977" s="36"/>
      <c r="CQ2977" s="36"/>
      <c r="CR2977" s="36"/>
      <c r="CS2977" s="36"/>
      <c r="CT2977" s="36"/>
      <c r="CU2977" s="36"/>
      <c r="CV2977" s="36"/>
      <c r="CW2977" s="36"/>
      <c r="CX2977" s="36"/>
      <c r="CY2977" s="36"/>
      <c r="CZ2977" s="36"/>
      <c r="DA2977" s="36"/>
      <c r="DB2977" s="36"/>
      <c r="DC2977" s="36"/>
      <c r="DD2977" s="36"/>
      <c r="DE2977" s="36"/>
      <c r="DF2977" s="36"/>
      <c r="DG2977" s="36"/>
      <c r="DH2977" s="36"/>
      <c r="DI2977" s="36"/>
      <c r="DJ2977" s="36"/>
      <c r="DK2977" s="36"/>
      <c r="DL2977" s="36"/>
      <c r="DM2977" s="36"/>
      <c r="DN2977" s="36"/>
    </row>
    <row r="2978" spans="1:118" x14ac:dyDescent="0.25">
      <c r="A2978" s="5"/>
      <c r="B2978" s="5"/>
      <c r="C2978" s="5"/>
      <c r="D2978" s="5"/>
      <c r="E2978" s="5"/>
      <c r="F2978" s="5"/>
      <c r="G2978" s="5"/>
      <c r="H2978" s="43">
        <v>0</v>
      </c>
      <c r="I2978" s="43"/>
      <c r="J2978" s="7"/>
      <c r="K2978" s="7"/>
      <c r="L2978" s="9"/>
      <c r="M2978" s="9"/>
      <c r="N2978" s="11">
        <f si="138" t="shared"/>
        <v>0</v>
      </c>
      <c r="O2978" s="10" t="str">
        <f si="140" t="shared"/>
        <v>splněno</v>
      </c>
      <c r="P2978" s="10">
        <f si="139" t="shared"/>
        <v>0</v>
      </c>
      <c r="Q2978" s="43">
        <v>0</v>
      </c>
      <c r="R2978" s="52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36"/>
      <c r="AX2978" s="36"/>
      <c r="AY2978" s="36"/>
      <c r="AZ2978" s="36"/>
      <c r="BA2978" s="36"/>
      <c r="BB2978" s="36"/>
      <c r="BC2978" s="36"/>
      <c r="BD2978" s="36"/>
      <c r="BE2978" s="36"/>
      <c r="BF2978" s="36"/>
      <c r="BG2978" s="36"/>
      <c r="BH2978" s="36"/>
      <c r="BI2978" s="36"/>
      <c r="BJ2978" s="36"/>
      <c r="BK2978" s="36"/>
      <c r="BL2978" s="36"/>
      <c r="BM2978" s="36"/>
      <c r="BN2978" s="36"/>
      <c r="BO2978" s="36"/>
      <c r="BP2978" s="36"/>
      <c r="BQ2978" s="36"/>
      <c r="BR2978" s="36"/>
      <c r="BS2978" s="36"/>
      <c r="BT2978" s="36"/>
      <c r="BU2978" s="36"/>
      <c r="BV2978" s="36"/>
      <c r="BW2978" s="36"/>
      <c r="BX2978" s="36"/>
      <c r="BY2978" s="36"/>
      <c r="BZ2978" s="36"/>
      <c r="CA2978" s="36"/>
      <c r="CB2978" s="36"/>
      <c r="CC2978" s="36"/>
      <c r="CD2978" s="36"/>
      <c r="CE2978" s="36"/>
      <c r="CF2978" s="36"/>
      <c r="CG2978" s="36"/>
      <c r="CH2978" s="36"/>
      <c r="CI2978" s="36"/>
      <c r="CJ2978" s="36"/>
      <c r="CK2978" s="36"/>
      <c r="CL2978" s="36"/>
      <c r="CM2978" s="36"/>
      <c r="CN2978" s="36"/>
      <c r="CO2978" s="36"/>
      <c r="CP2978" s="36"/>
      <c r="CQ2978" s="36"/>
      <c r="CR2978" s="36"/>
      <c r="CS2978" s="36"/>
      <c r="CT2978" s="36"/>
      <c r="CU2978" s="36"/>
      <c r="CV2978" s="36"/>
      <c r="CW2978" s="36"/>
      <c r="CX2978" s="36"/>
      <c r="CY2978" s="36"/>
      <c r="CZ2978" s="36"/>
      <c r="DA2978" s="36"/>
      <c r="DB2978" s="36"/>
      <c r="DC2978" s="36"/>
      <c r="DD2978" s="36"/>
      <c r="DE2978" s="36"/>
      <c r="DF2978" s="36"/>
      <c r="DG2978" s="36"/>
      <c r="DH2978" s="36"/>
      <c r="DI2978" s="36"/>
      <c r="DJ2978" s="36"/>
      <c r="DK2978" s="36"/>
      <c r="DL2978" s="36"/>
      <c r="DM2978" s="36"/>
      <c r="DN2978" s="36"/>
    </row>
    <row r="2979" spans="1:118" x14ac:dyDescent="0.25">
      <c r="A2979" s="5"/>
      <c r="B2979" s="5"/>
      <c r="C2979" s="5"/>
      <c r="D2979" s="5"/>
      <c r="E2979" s="5"/>
      <c r="F2979" s="5"/>
      <c r="G2979" s="5"/>
      <c r="H2979" s="43">
        <v>0</v>
      </c>
      <c r="I2979" s="43"/>
      <c r="J2979" s="7"/>
      <c r="K2979" s="7"/>
      <c r="L2979" s="9"/>
      <c r="M2979" s="9"/>
      <c r="N2979" s="11">
        <f si="138" t="shared"/>
        <v>0</v>
      </c>
      <c r="O2979" s="10" t="str">
        <f si="140" t="shared"/>
        <v>splněno</v>
      </c>
      <c r="P2979" s="10">
        <f si="139" t="shared"/>
        <v>0</v>
      </c>
      <c r="Q2979" s="43">
        <v>0</v>
      </c>
      <c r="R2979" s="52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36"/>
      <c r="AX2979" s="36"/>
      <c r="AY2979" s="36"/>
      <c r="AZ2979" s="36"/>
      <c r="BA2979" s="36"/>
      <c r="BB2979" s="36"/>
      <c r="BC2979" s="36"/>
      <c r="BD2979" s="36"/>
      <c r="BE2979" s="36"/>
      <c r="BF2979" s="36"/>
      <c r="BG2979" s="36"/>
      <c r="BH2979" s="36"/>
      <c r="BI2979" s="36"/>
      <c r="BJ2979" s="36"/>
      <c r="BK2979" s="36"/>
      <c r="BL2979" s="36"/>
      <c r="BM2979" s="36"/>
      <c r="BN2979" s="36"/>
      <c r="BO2979" s="36"/>
      <c r="BP2979" s="36"/>
      <c r="BQ2979" s="36"/>
      <c r="BR2979" s="36"/>
      <c r="BS2979" s="36"/>
      <c r="BT2979" s="36"/>
      <c r="BU2979" s="36"/>
      <c r="BV2979" s="36"/>
      <c r="BW2979" s="36"/>
      <c r="BX2979" s="36"/>
      <c r="BY2979" s="36"/>
      <c r="BZ2979" s="36"/>
      <c r="CA2979" s="36"/>
      <c r="CB2979" s="36"/>
      <c r="CC2979" s="36"/>
      <c r="CD2979" s="36"/>
      <c r="CE2979" s="36"/>
      <c r="CF2979" s="36"/>
      <c r="CG2979" s="36"/>
      <c r="CH2979" s="36"/>
      <c r="CI2979" s="36"/>
      <c r="CJ2979" s="36"/>
      <c r="CK2979" s="36"/>
      <c r="CL2979" s="36"/>
      <c r="CM2979" s="36"/>
      <c r="CN2979" s="36"/>
      <c r="CO2979" s="36"/>
      <c r="CP2979" s="36"/>
      <c r="CQ2979" s="36"/>
      <c r="CR2979" s="36"/>
      <c r="CS2979" s="36"/>
      <c r="CT2979" s="36"/>
      <c r="CU2979" s="36"/>
      <c r="CV2979" s="36"/>
      <c r="CW2979" s="36"/>
      <c r="CX2979" s="36"/>
      <c r="CY2979" s="36"/>
      <c r="CZ2979" s="36"/>
      <c r="DA2979" s="36"/>
      <c r="DB2979" s="36"/>
      <c r="DC2979" s="36"/>
      <c r="DD2979" s="36"/>
      <c r="DE2979" s="36"/>
      <c r="DF2979" s="36"/>
      <c r="DG2979" s="36"/>
      <c r="DH2979" s="36"/>
      <c r="DI2979" s="36"/>
      <c r="DJ2979" s="36"/>
      <c r="DK2979" s="36"/>
      <c r="DL2979" s="36"/>
      <c r="DM2979" s="36"/>
      <c r="DN2979" s="36"/>
    </row>
    <row r="2980" spans="1:118" x14ac:dyDescent="0.25">
      <c r="A2980" s="5"/>
      <c r="B2980" s="5"/>
      <c r="C2980" s="5"/>
      <c r="D2980" s="5"/>
      <c r="E2980" s="5"/>
      <c r="F2980" s="5"/>
      <c r="G2980" s="5"/>
      <c r="H2980" s="43">
        <v>0</v>
      </c>
      <c r="I2980" s="43"/>
      <c r="J2980" s="7"/>
      <c r="K2980" s="7"/>
      <c r="L2980" s="9"/>
      <c r="M2980" s="9"/>
      <c r="N2980" s="11">
        <f si="138" t="shared"/>
        <v>0</v>
      </c>
      <c r="O2980" s="10" t="str">
        <f si="140" t="shared"/>
        <v>splněno</v>
      </c>
      <c r="P2980" s="10">
        <f si="139" t="shared"/>
        <v>0</v>
      </c>
      <c r="Q2980" s="43">
        <v>0</v>
      </c>
      <c r="R2980" s="52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36"/>
      <c r="AX2980" s="36"/>
      <c r="AY2980" s="36"/>
      <c r="AZ2980" s="36"/>
      <c r="BA2980" s="36"/>
      <c r="BB2980" s="36"/>
      <c r="BC2980" s="36"/>
      <c r="BD2980" s="36"/>
      <c r="BE2980" s="36"/>
      <c r="BF2980" s="36"/>
      <c r="BG2980" s="36"/>
      <c r="BH2980" s="36"/>
      <c r="BI2980" s="36"/>
      <c r="BJ2980" s="36"/>
      <c r="BK2980" s="36"/>
      <c r="BL2980" s="36"/>
      <c r="BM2980" s="36"/>
      <c r="BN2980" s="36"/>
      <c r="BO2980" s="36"/>
      <c r="BP2980" s="36"/>
      <c r="BQ2980" s="36"/>
      <c r="BR2980" s="36"/>
      <c r="BS2980" s="36"/>
      <c r="BT2980" s="36"/>
      <c r="BU2980" s="36"/>
      <c r="BV2980" s="36"/>
      <c r="BW2980" s="36"/>
      <c r="BX2980" s="36"/>
      <c r="BY2980" s="36"/>
      <c r="BZ2980" s="36"/>
      <c r="CA2980" s="36"/>
      <c r="CB2980" s="36"/>
      <c r="CC2980" s="36"/>
      <c r="CD2980" s="36"/>
      <c r="CE2980" s="36"/>
      <c r="CF2980" s="36"/>
      <c r="CG2980" s="36"/>
      <c r="CH2980" s="36"/>
      <c r="CI2980" s="36"/>
      <c r="CJ2980" s="36"/>
      <c r="CK2980" s="36"/>
      <c r="CL2980" s="36"/>
      <c r="CM2980" s="36"/>
      <c r="CN2980" s="36"/>
      <c r="CO2980" s="36"/>
      <c r="CP2980" s="36"/>
      <c r="CQ2980" s="36"/>
      <c r="CR2980" s="36"/>
      <c r="CS2980" s="36"/>
      <c r="CT2980" s="36"/>
      <c r="CU2980" s="36"/>
      <c r="CV2980" s="36"/>
      <c r="CW2980" s="36"/>
      <c r="CX2980" s="36"/>
      <c r="CY2980" s="36"/>
      <c r="CZ2980" s="36"/>
      <c r="DA2980" s="36"/>
      <c r="DB2980" s="36"/>
      <c r="DC2980" s="36"/>
      <c r="DD2980" s="36"/>
      <c r="DE2980" s="36"/>
      <c r="DF2980" s="36"/>
      <c r="DG2980" s="36"/>
      <c r="DH2980" s="36"/>
      <c r="DI2980" s="36"/>
      <c r="DJ2980" s="36"/>
      <c r="DK2980" s="36"/>
      <c r="DL2980" s="36"/>
      <c r="DM2980" s="36"/>
      <c r="DN2980" s="36"/>
    </row>
    <row r="2981" spans="1:118" x14ac:dyDescent="0.25">
      <c r="A2981" s="5"/>
      <c r="B2981" s="5"/>
      <c r="C2981" s="5"/>
      <c r="D2981" s="5"/>
      <c r="E2981" s="5"/>
      <c r="F2981" s="5"/>
      <c r="G2981" s="5"/>
      <c r="H2981" s="43">
        <v>0</v>
      </c>
      <c r="I2981" s="43"/>
      <c r="J2981" s="7"/>
      <c r="K2981" s="7"/>
      <c r="L2981" s="9"/>
      <c r="M2981" s="9"/>
      <c r="N2981" s="11">
        <f si="138" t="shared"/>
        <v>0</v>
      </c>
      <c r="O2981" s="10" t="str">
        <f si="140" t="shared"/>
        <v>splněno</v>
      </c>
      <c r="P2981" s="10">
        <f si="139" t="shared"/>
        <v>0</v>
      </c>
      <c r="Q2981" s="43">
        <v>0</v>
      </c>
      <c r="R2981" s="52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36"/>
      <c r="AX2981" s="36"/>
      <c r="AY2981" s="36"/>
      <c r="AZ2981" s="36"/>
      <c r="BA2981" s="36"/>
      <c r="BB2981" s="36"/>
      <c r="BC2981" s="36"/>
      <c r="BD2981" s="36"/>
      <c r="BE2981" s="36"/>
      <c r="BF2981" s="36"/>
      <c r="BG2981" s="36"/>
      <c r="BH2981" s="36"/>
      <c r="BI2981" s="36"/>
      <c r="BJ2981" s="36"/>
      <c r="BK2981" s="36"/>
      <c r="BL2981" s="36"/>
      <c r="BM2981" s="36"/>
      <c r="BN2981" s="36"/>
      <c r="BO2981" s="36"/>
      <c r="BP2981" s="36"/>
      <c r="BQ2981" s="36"/>
      <c r="BR2981" s="36"/>
      <c r="BS2981" s="36"/>
      <c r="BT2981" s="36"/>
      <c r="BU2981" s="36"/>
      <c r="BV2981" s="36"/>
      <c r="BW2981" s="36"/>
      <c r="BX2981" s="36"/>
      <c r="BY2981" s="36"/>
      <c r="BZ2981" s="36"/>
      <c r="CA2981" s="36"/>
      <c r="CB2981" s="36"/>
      <c r="CC2981" s="36"/>
      <c r="CD2981" s="36"/>
      <c r="CE2981" s="36"/>
      <c r="CF2981" s="36"/>
      <c r="CG2981" s="36"/>
      <c r="CH2981" s="36"/>
      <c r="CI2981" s="36"/>
      <c r="CJ2981" s="36"/>
      <c r="CK2981" s="36"/>
      <c r="CL2981" s="36"/>
      <c r="CM2981" s="36"/>
      <c r="CN2981" s="36"/>
      <c r="CO2981" s="36"/>
      <c r="CP2981" s="36"/>
      <c r="CQ2981" s="36"/>
      <c r="CR2981" s="36"/>
      <c r="CS2981" s="36"/>
      <c r="CT2981" s="36"/>
      <c r="CU2981" s="36"/>
      <c r="CV2981" s="36"/>
      <c r="CW2981" s="36"/>
      <c r="CX2981" s="36"/>
      <c r="CY2981" s="36"/>
      <c r="CZ2981" s="36"/>
      <c r="DA2981" s="36"/>
      <c r="DB2981" s="36"/>
      <c r="DC2981" s="36"/>
      <c r="DD2981" s="36"/>
      <c r="DE2981" s="36"/>
      <c r="DF2981" s="36"/>
      <c r="DG2981" s="36"/>
      <c r="DH2981" s="36"/>
      <c r="DI2981" s="36"/>
      <c r="DJ2981" s="36"/>
      <c r="DK2981" s="36"/>
      <c r="DL2981" s="36"/>
      <c r="DM2981" s="36"/>
      <c r="DN2981" s="36"/>
    </row>
    <row r="2982" spans="1:118" x14ac:dyDescent="0.25">
      <c r="A2982" s="5"/>
      <c r="B2982" s="5"/>
      <c r="C2982" s="5"/>
      <c r="D2982" s="5"/>
      <c r="E2982" s="5"/>
      <c r="F2982" s="5"/>
      <c r="G2982" s="5"/>
      <c r="H2982" s="43">
        <v>0</v>
      </c>
      <c r="I2982" s="43"/>
      <c r="J2982" s="7"/>
      <c r="K2982" s="7"/>
      <c r="L2982" s="9"/>
      <c r="M2982" s="9"/>
      <c r="N2982" s="11">
        <f ref="N2982:N3045" si="141" t="shared">L2982+(M2982*0.75)</f>
        <v>0</v>
      </c>
      <c r="O2982" s="10" t="str">
        <f si="140" t="shared"/>
        <v>splněno</v>
      </c>
      <c r="P2982" s="10">
        <f ref="P2982:P3045" si="142" t="shared">MIN(SUM(S2982:DN2982),N2982)</f>
        <v>0</v>
      </c>
      <c r="Q2982" s="43">
        <v>0</v>
      </c>
      <c r="R2982" s="52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36"/>
      <c r="AX2982" s="36"/>
      <c r="AY2982" s="36"/>
      <c r="AZ2982" s="36"/>
      <c r="BA2982" s="36"/>
      <c r="BB2982" s="36"/>
      <c r="BC2982" s="36"/>
      <c r="BD2982" s="36"/>
      <c r="BE2982" s="36"/>
      <c r="BF2982" s="36"/>
      <c r="BG2982" s="36"/>
      <c r="BH2982" s="36"/>
      <c r="BI2982" s="36"/>
      <c r="BJ2982" s="36"/>
      <c r="BK2982" s="36"/>
      <c r="BL2982" s="36"/>
      <c r="BM2982" s="36"/>
      <c r="BN2982" s="36"/>
      <c r="BO2982" s="36"/>
      <c r="BP2982" s="36"/>
      <c r="BQ2982" s="36"/>
      <c r="BR2982" s="36"/>
      <c r="BS2982" s="36"/>
      <c r="BT2982" s="36"/>
      <c r="BU2982" s="36"/>
      <c r="BV2982" s="36"/>
      <c r="BW2982" s="36"/>
      <c r="BX2982" s="36"/>
      <c r="BY2982" s="36"/>
      <c r="BZ2982" s="36"/>
      <c r="CA2982" s="36"/>
      <c r="CB2982" s="36"/>
      <c r="CC2982" s="36"/>
      <c r="CD2982" s="36"/>
      <c r="CE2982" s="36"/>
      <c r="CF2982" s="36"/>
      <c r="CG2982" s="36"/>
      <c r="CH2982" s="36"/>
      <c r="CI2982" s="36"/>
      <c r="CJ2982" s="36"/>
      <c r="CK2982" s="36"/>
      <c r="CL2982" s="36"/>
      <c r="CM2982" s="36"/>
      <c r="CN2982" s="36"/>
      <c r="CO2982" s="36"/>
      <c r="CP2982" s="36"/>
      <c r="CQ2982" s="36"/>
      <c r="CR2982" s="36"/>
      <c r="CS2982" s="36"/>
      <c r="CT2982" s="36"/>
      <c r="CU2982" s="36"/>
      <c r="CV2982" s="36"/>
      <c r="CW2982" s="36"/>
      <c r="CX2982" s="36"/>
      <c r="CY2982" s="36"/>
      <c r="CZ2982" s="36"/>
      <c r="DA2982" s="36"/>
      <c r="DB2982" s="36"/>
      <c r="DC2982" s="36"/>
      <c r="DD2982" s="36"/>
      <c r="DE2982" s="36"/>
      <c r="DF2982" s="36"/>
      <c r="DG2982" s="36"/>
      <c r="DH2982" s="36"/>
      <c r="DI2982" s="36"/>
      <c r="DJ2982" s="36"/>
      <c r="DK2982" s="36"/>
      <c r="DL2982" s="36"/>
      <c r="DM2982" s="36"/>
      <c r="DN2982" s="36"/>
    </row>
    <row r="2983" spans="1:118" x14ac:dyDescent="0.25">
      <c r="A2983" s="5"/>
      <c r="B2983" s="5"/>
      <c r="C2983" s="5"/>
      <c r="D2983" s="5"/>
      <c r="E2983" s="5"/>
      <c r="F2983" s="5"/>
      <c r="G2983" s="5"/>
      <c r="H2983" s="43">
        <v>0</v>
      </c>
      <c r="I2983" s="43"/>
      <c r="J2983" s="7"/>
      <c r="K2983" s="7"/>
      <c r="L2983" s="9"/>
      <c r="M2983" s="9"/>
      <c r="N2983" s="11">
        <f si="141" t="shared"/>
        <v>0</v>
      </c>
      <c r="O2983" s="10" t="str">
        <f si="140" t="shared"/>
        <v>splněno</v>
      </c>
      <c r="P2983" s="10">
        <f si="142" t="shared"/>
        <v>0</v>
      </c>
      <c r="Q2983" s="43">
        <v>0</v>
      </c>
      <c r="R2983" s="52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36"/>
      <c r="AX2983" s="36"/>
      <c r="AY2983" s="36"/>
      <c r="AZ2983" s="36"/>
      <c r="BA2983" s="36"/>
      <c r="BB2983" s="36"/>
      <c r="BC2983" s="36"/>
      <c r="BD2983" s="36"/>
      <c r="BE2983" s="36"/>
      <c r="BF2983" s="36"/>
      <c r="BG2983" s="36"/>
      <c r="BH2983" s="36"/>
      <c r="BI2983" s="36"/>
      <c r="BJ2983" s="36"/>
      <c r="BK2983" s="36"/>
      <c r="BL2983" s="36"/>
      <c r="BM2983" s="36"/>
      <c r="BN2983" s="36"/>
      <c r="BO2983" s="36"/>
      <c r="BP2983" s="36"/>
      <c r="BQ2983" s="36"/>
      <c r="BR2983" s="36"/>
      <c r="BS2983" s="36"/>
      <c r="BT2983" s="36"/>
      <c r="BU2983" s="36"/>
      <c r="BV2983" s="36"/>
      <c r="BW2983" s="36"/>
      <c r="BX2983" s="36"/>
      <c r="BY2983" s="36"/>
      <c r="BZ2983" s="36"/>
      <c r="CA2983" s="36"/>
      <c r="CB2983" s="36"/>
      <c r="CC2983" s="36"/>
      <c r="CD2983" s="36"/>
      <c r="CE2983" s="36"/>
      <c r="CF2983" s="36"/>
      <c r="CG2983" s="36"/>
      <c r="CH2983" s="36"/>
      <c r="CI2983" s="36"/>
      <c r="CJ2983" s="36"/>
      <c r="CK2983" s="36"/>
      <c r="CL2983" s="36"/>
      <c r="CM2983" s="36"/>
      <c r="CN2983" s="36"/>
      <c r="CO2983" s="36"/>
      <c r="CP2983" s="36"/>
      <c r="CQ2983" s="36"/>
      <c r="CR2983" s="36"/>
      <c r="CS2983" s="36"/>
      <c r="CT2983" s="36"/>
      <c r="CU2983" s="36"/>
      <c r="CV2983" s="36"/>
      <c r="CW2983" s="36"/>
      <c r="CX2983" s="36"/>
      <c r="CY2983" s="36"/>
      <c r="CZ2983" s="36"/>
      <c r="DA2983" s="36"/>
      <c r="DB2983" s="36"/>
      <c r="DC2983" s="36"/>
      <c r="DD2983" s="36"/>
      <c r="DE2983" s="36"/>
      <c r="DF2983" s="36"/>
      <c r="DG2983" s="36"/>
      <c r="DH2983" s="36"/>
      <c r="DI2983" s="36"/>
      <c r="DJ2983" s="36"/>
      <c r="DK2983" s="36"/>
      <c r="DL2983" s="36"/>
      <c r="DM2983" s="36"/>
      <c r="DN2983" s="36"/>
    </row>
    <row r="2984" spans="1:118" x14ac:dyDescent="0.25">
      <c r="A2984" s="5"/>
      <c r="B2984" s="5"/>
      <c r="C2984" s="5"/>
      <c r="D2984" s="5"/>
      <c r="E2984" s="5"/>
      <c r="F2984" s="5"/>
      <c r="G2984" s="5"/>
      <c r="H2984" s="43">
        <v>0</v>
      </c>
      <c r="I2984" s="43"/>
      <c r="J2984" s="7"/>
      <c r="K2984" s="7"/>
      <c r="L2984" s="9"/>
      <c r="M2984" s="9"/>
      <c r="N2984" s="11">
        <f si="141" t="shared"/>
        <v>0</v>
      </c>
      <c r="O2984" s="10" t="str">
        <f si="140" t="shared"/>
        <v>splněno</v>
      </c>
      <c r="P2984" s="10">
        <f si="142" t="shared"/>
        <v>0</v>
      </c>
      <c r="Q2984" s="43">
        <v>0</v>
      </c>
      <c r="R2984" s="52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36"/>
      <c r="AX2984" s="36"/>
      <c r="AY2984" s="36"/>
      <c r="AZ2984" s="36"/>
      <c r="BA2984" s="36"/>
      <c r="BB2984" s="36"/>
      <c r="BC2984" s="36"/>
      <c r="BD2984" s="36"/>
      <c r="BE2984" s="36"/>
      <c r="BF2984" s="36"/>
      <c r="BG2984" s="36"/>
      <c r="BH2984" s="36"/>
      <c r="BI2984" s="36"/>
      <c r="BJ2984" s="36"/>
      <c r="BK2984" s="36"/>
      <c r="BL2984" s="36"/>
      <c r="BM2984" s="36"/>
      <c r="BN2984" s="36"/>
      <c r="BO2984" s="36"/>
      <c r="BP2984" s="36"/>
      <c r="BQ2984" s="36"/>
      <c r="BR2984" s="36"/>
      <c r="BS2984" s="36"/>
      <c r="BT2984" s="36"/>
      <c r="BU2984" s="36"/>
      <c r="BV2984" s="36"/>
      <c r="BW2984" s="36"/>
      <c r="BX2984" s="36"/>
      <c r="BY2984" s="36"/>
      <c r="BZ2984" s="36"/>
      <c r="CA2984" s="36"/>
      <c r="CB2984" s="36"/>
      <c r="CC2984" s="36"/>
      <c r="CD2984" s="36"/>
      <c r="CE2984" s="36"/>
      <c r="CF2984" s="36"/>
      <c r="CG2984" s="36"/>
      <c r="CH2984" s="36"/>
      <c r="CI2984" s="36"/>
      <c r="CJ2984" s="36"/>
      <c r="CK2984" s="36"/>
      <c r="CL2984" s="36"/>
      <c r="CM2984" s="36"/>
      <c r="CN2984" s="36"/>
      <c r="CO2984" s="36"/>
      <c r="CP2984" s="36"/>
      <c r="CQ2984" s="36"/>
      <c r="CR2984" s="36"/>
      <c r="CS2984" s="36"/>
      <c r="CT2984" s="36"/>
      <c r="CU2984" s="36"/>
      <c r="CV2984" s="36"/>
      <c r="CW2984" s="36"/>
      <c r="CX2984" s="36"/>
      <c r="CY2984" s="36"/>
      <c r="CZ2984" s="36"/>
      <c r="DA2984" s="36"/>
      <c r="DB2984" s="36"/>
      <c r="DC2984" s="36"/>
      <c r="DD2984" s="36"/>
      <c r="DE2984" s="36"/>
      <c r="DF2984" s="36"/>
      <c r="DG2984" s="36"/>
      <c r="DH2984" s="36"/>
      <c r="DI2984" s="36"/>
      <c r="DJ2984" s="36"/>
      <c r="DK2984" s="36"/>
      <c r="DL2984" s="36"/>
      <c r="DM2984" s="36"/>
      <c r="DN2984" s="36"/>
    </row>
    <row r="2985" spans="1:118" x14ac:dyDescent="0.25">
      <c r="A2985" s="5"/>
      <c r="B2985" s="5"/>
      <c r="C2985" s="5"/>
      <c r="D2985" s="5"/>
      <c r="E2985" s="5"/>
      <c r="F2985" s="5"/>
      <c r="G2985" s="5"/>
      <c r="H2985" s="43">
        <v>0</v>
      </c>
      <c r="I2985" s="43"/>
      <c r="J2985" s="7"/>
      <c r="K2985" s="7"/>
      <c r="L2985" s="9"/>
      <c r="M2985" s="9"/>
      <c r="N2985" s="11">
        <f si="141" t="shared"/>
        <v>0</v>
      </c>
      <c r="O2985" s="10" t="str">
        <f si="140" t="shared"/>
        <v>splněno</v>
      </c>
      <c r="P2985" s="10">
        <f si="142" t="shared"/>
        <v>0</v>
      </c>
      <c r="Q2985" s="43">
        <v>0</v>
      </c>
      <c r="R2985" s="52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36"/>
      <c r="AX2985" s="36"/>
      <c r="AY2985" s="36"/>
      <c r="AZ2985" s="36"/>
      <c r="BA2985" s="36"/>
      <c r="BB2985" s="36"/>
      <c r="BC2985" s="36"/>
      <c r="BD2985" s="36"/>
      <c r="BE2985" s="36"/>
      <c r="BF2985" s="36"/>
      <c r="BG2985" s="36"/>
      <c r="BH2985" s="36"/>
      <c r="BI2985" s="36"/>
      <c r="BJ2985" s="36"/>
      <c r="BK2985" s="36"/>
      <c r="BL2985" s="36"/>
      <c r="BM2985" s="36"/>
      <c r="BN2985" s="36"/>
      <c r="BO2985" s="36"/>
      <c r="BP2985" s="36"/>
      <c r="BQ2985" s="36"/>
      <c r="BR2985" s="36"/>
      <c r="BS2985" s="36"/>
      <c r="BT2985" s="36"/>
      <c r="BU2985" s="36"/>
      <c r="BV2985" s="36"/>
      <c r="BW2985" s="36"/>
      <c r="BX2985" s="36"/>
      <c r="BY2985" s="36"/>
      <c r="BZ2985" s="36"/>
      <c r="CA2985" s="36"/>
      <c r="CB2985" s="36"/>
      <c r="CC2985" s="36"/>
      <c r="CD2985" s="36"/>
      <c r="CE2985" s="36"/>
      <c r="CF2985" s="36"/>
      <c r="CG2985" s="36"/>
      <c r="CH2985" s="36"/>
      <c r="CI2985" s="36"/>
      <c r="CJ2985" s="36"/>
      <c r="CK2985" s="36"/>
      <c r="CL2985" s="36"/>
      <c r="CM2985" s="36"/>
      <c r="CN2985" s="36"/>
      <c r="CO2985" s="36"/>
      <c r="CP2985" s="36"/>
      <c r="CQ2985" s="36"/>
      <c r="CR2985" s="36"/>
      <c r="CS2985" s="36"/>
      <c r="CT2985" s="36"/>
      <c r="CU2985" s="36"/>
      <c r="CV2985" s="36"/>
      <c r="CW2985" s="36"/>
      <c r="CX2985" s="36"/>
      <c r="CY2985" s="36"/>
      <c r="CZ2985" s="36"/>
      <c r="DA2985" s="36"/>
      <c r="DB2985" s="36"/>
      <c r="DC2985" s="36"/>
      <c r="DD2985" s="36"/>
      <c r="DE2985" s="36"/>
      <c r="DF2985" s="36"/>
      <c r="DG2985" s="36"/>
      <c r="DH2985" s="36"/>
      <c r="DI2985" s="36"/>
      <c r="DJ2985" s="36"/>
      <c r="DK2985" s="36"/>
      <c r="DL2985" s="36"/>
      <c r="DM2985" s="36"/>
      <c r="DN2985" s="36"/>
    </row>
    <row r="2986" spans="1:118" x14ac:dyDescent="0.25">
      <c r="A2986" s="5"/>
      <c r="B2986" s="5"/>
      <c r="C2986" s="5"/>
      <c r="D2986" s="5"/>
      <c r="E2986" s="5"/>
      <c r="F2986" s="5"/>
      <c r="G2986" s="5"/>
      <c r="H2986" s="43">
        <v>0</v>
      </c>
      <c r="I2986" s="43"/>
      <c r="J2986" s="7"/>
      <c r="K2986" s="7"/>
      <c r="L2986" s="9"/>
      <c r="M2986" s="9"/>
      <c r="N2986" s="11">
        <f si="141" t="shared"/>
        <v>0</v>
      </c>
      <c r="O2986" s="10" t="str">
        <f si="140" t="shared"/>
        <v>splněno</v>
      </c>
      <c r="P2986" s="10">
        <f si="142" t="shared"/>
        <v>0</v>
      </c>
      <c r="Q2986" s="43">
        <v>0</v>
      </c>
      <c r="R2986" s="52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36"/>
      <c r="AX2986" s="36"/>
      <c r="AY2986" s="36"/>
      <c r="AZ2986" s="36"/>
      <c r="BA2986" s="36"/>
      <c r="BB2986" s="36"/>
      <c r="BC2986" s="36"/>
      <c r="BD2986" s="36"/>
      <c r="BE2986" s="36"/>
      <c r="BF2986" s="36"/>
      <c r="BG2986" s="36"/>
      <c r="BH2986" s="36"/>
      <c r="BI2986" s="36"/>
      <c r="BJ2986" s="36"/>
      <c r="BK2986" s="36"/>
      <c r="BL2986" s="36"/>
      <c r="BM2986" s="36"/>
      <c r="BN2986" s="36"/>
      <c r="BO2986" s="36"/>
      <c r="BP2986" s="36"/>
      <c r="BQ2986" s="36"/>
      <c r="BR2986" s="36"/>
      <c r="BS2986" s="36"/>
      <c r="BT2986" s="36"/>
      <c r="BU2986" s="36"/>
      <c r="BV2986" s="36"/>
      <c r="BW2986" s="36"/>
      <c r="BX2986" s="36"/>
      <c r="BY2986" s="36"/>
      <c r="BZ2986" s="36"/>
      <c r="CA2986" s="36"/>
      <c r="CB2986" s="36"/>
      <c r="CC2986" s="36"/>
      <c r="CD2986" s="36"/>
      <c r="CE2986" s="36"/>
      <c r="CF2986" s="36"/>
      <c r="CG2986" s="36"/>
      <c r="CH2986" s="36"/>
      <c r="CI2986" s="36"/>
      <c r="CJ2986" s="36"/>
      <c r="CK2986" s="36"/>
      <c r="CL2986" s="36"/>
      <c r="CM2986" s="36"/>
      <c r="CN2986" s="36"/>
      <c r="CO2986" s="36"/>
      <c r="CP2986" s="36"/>
      <c r="CQ2986" s="36"/>
      <c r="CR2986" s="36"/>
      <c r="CS2986" s="36"/>
      <c r="CT2986" s="36"/>
      <c r="CU2986" s="36"/>
      <c r="CV2986" s="36"/>
      <c r="CW2986" s="36"/>
      <c r="CX2986" s="36"/>
      <c r="CY2986" s="36"/>
      <c r="CZ2986" s="36"/>
      <c r="DA2986" s="36"/>
      <c r="DB2986" s="36"/>
      <c r="DC2986" s="36"/>
      <c r="DD2986" s="36"/>
      <c r="DE2986" s="36"/>
      <c r="DF2986" s="36"/>
      <c r="DG2986" s="36"/>
      <c r="DH2986" s="36"/>
      <c r="DI2986" s="36"/>
      <c r="DJ2986" s="36"/>
      <c r="DK2986" s="36"/>
      <c r="DL2986" s="36"/>
      <c r="DM2986" s="36"/>
      <c r="DN2986" s="36"/>
    </row>
    <row r="2987" spans="1:118" x14ac:dyDescent="0.25">
      <c r="A2987" s="5"/>
      <c r="B2987" s="5"/>
      <c r="C2987" s="5"/>
      <c r="D2987" s="5"/>
      <c r="E2987" s="5"/>
      <c r="F2987" s="5"/>
      <c r="G2987" s="5"/>
      <c r="H2987" s="43">
        <v>0</v>
      </c>
      <c r="I2987" s="43"/>
      <c r="J2987" s="7"/>
      <c r="K2987" s="7"/>
      <c r="L2987" s="9"/>
      <c r="M2987" s="9"/>
      <c r="N2987" s="11">
        <f si="141" t="shared"/>
        <v>0</v>
      </c>
      <c r="O2987" s="10" t="str">
        <f si="140" t="shared"/>
        <v>splněno</v>
      </c>
      <c r="P2987" s="10">
        <f si="142" t="shared"/>
        <v>0</v>
      </c>
      <c r="Q2987" s="43">
        <v>0</v>
      </c>
      <c r="R2987" s="52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36"/>
      <c r="AX2987" s="36"/>
      <c r="AY2987" s="36"/>
      <c r="AZ2987" s="36"/>
      <c r="BA2987" s="36"/>
      <c r="BB2987" s="36"/>
      <c r="BC2987" s="36"/>
      <c r="BD2987" s="36"/>
      <c r="BE2987" s="36"/>
      <c r="BF2987" s="36"/>
      <c r="BG2987" s="36"/>
      <c r="BH2987" s="36"/>
      <c r="BI2987" s="36"/>
      <c r="BJ2987" s="36"/>
      <c r="BK2987" s="36"/>
      <c r="BL2987" s="36"/>
      <c r="BM2987" s="36"/>
      <c r="BN2987" s="36"/>
      <c r="BO2987" s="36"/>
      <c r="BP2987" s="36"/>
      <c r="BQ2987" s="36"/>
      <c r="BR2987" s="36"/>
      <c r="BS2987" s="36"/>
      <c r="BT2987" s="36"/>
      <c r="BU2987" s="36"/>
      <c r="BV2987" s="36"/>
      <c r="BW2987" s="36"/>
      <c r="BX2987" s="36"/>
      <c r="BY2987" s="36"/>
      <c r="BZ2987" s="36"/>
      <c r="CA2987" s="36"/>
      <c r="CB2987" s="36"/>
      <c r="CC2987" s="36"/>
      <c r="CD2987" s="36"/>
      <c r="CE2987" s="36"/>
      <c r="CF2987" s="36"/>
      <c r="CG2987" s="36"/>
      <c r="CH2987" s="36"/>
      <c r="CI2987" s="36"/>
      <c r="CJ2987" s="36"/>
      <c r="CK2987" s="36"/>
      <c r="CL2987" s="36"/>
      <c r="CM2987" s="36"/>
      <c r="CN2987" s="36"/>
      <c r="CO2987" s="36"/>
      <c r="CP2987" s="36"/>
      <c r="CQ2987" s="36"/>
      <c r="CR2987" s="36"/>
      <c r="CS2987" s="36"/>
      <c r="CT2987" s="36"/>
      <c r="CU2987" s="36"/>
      <c r="CV2987" s="36"/>
      <c r="CW2987" s="36"/>
      <c r="CX2987" s="36"/>
      <c r="CY2987" s="36"/>
      <c r="CZ2987" s="36"/>
      <c r="DA2987" s="36"/>
      <c r="DB2987" s="36"/>
      <c r="DC2987" s="36"/>
      <c r="DD2987" s="36"/>
      <c r="DE2987" s="36"/>
      <c r="DF2987" s="36"/>
      <c r="DG2987" s="36"/>
      <c r="DH2987" s="36"/>
      <c r="DI2987" s="36"/>
      <c r="DJ2987" s="36"/>
      <c r="DK2987" s="36"/>
      <c r="DL2987" s="36"/>
      <c r="DM2987" s="36"/>
      <c r="DN2987" s="36"/>
    </row>
    <row r="2988" spans="1:118" x14ac:dyDescent="0.25">
      <c r="A2988" s="5"/>
      <c r="B2988" s="5"/>
      <c r="C2988" s="5"/>
      <c r="D2988" s="5"/>
      <c r="E2988" s="5"/>
      <c r="F2988" s="5"/>
      <c r="G2988" s="5"/>
      <c r="H2988" s="43">
        <v>0</v>
      </c>
      <c r="I2988" s="43"/>
      <c r="J2988" s="7"/>
      <c r="K2988" s="7"/>
      <c r="L2988" s="9"/>
      <c r="M2988" s="9"/>
      <c r="N2988" s="11">
        <f si="141" t="shared"/>
        <v>0</v>
      </c>
      <c r="O2988" s="10" t="str">
        <f si="140" t="shared"/>
        <v>splněno</v>
      </c>
      <c r="P2988" s="10">
        <f si="142" t="shared"/>
        <v>0</v>
      </c>
      <c r="Q2988" s="43">
        <v>0</v>
      </c>
      <c r="R2988" s="52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36"/>
      <c r="AX2988" s="36"/>
      <c r="AY2988" s="36"/>
      <c r="AZ2988" s="36"/>
      <c r="BA2988" s="36"/>
      <c r="BB2988" s="36"/>
      <c r="BC2988" s="36"/>
      <c r="BD2988" s="36"/>
      <c r="BE2988" s="36"/>
      <c r="BF2988" s="36"/>
      <c r="BG2988" s="36"/>
      <c r="BH2988" s="36"/>
      <c r="BI2988" s="36"/>
      <c r="BJ2988" s="36"/>
      <c r="BK2988" s="36"/>
      <c r="BL2988" s="36"/>
      <c r="BM2988" s="36"/>
      <c r="BN2988" s="36"/>
      <c r="BO2988" s="36"/>
      <c r="BP2988" s="36"/>
      <c r="BQ2988" s="36"/>
      <c r="BR2988" s="36"/>
      <c r="BS2988" s="36"/>
      <c r="BT2988" s="36"/>
      <c r="BU2988" s="36"/>
      <c r="BV2988" s="36"/>
      <c r="BW2988" s="36"/>
      <c r="BX2988" s="36"/>
      <c r="BY2988" s="36"/>
      <c r="BZ2988" s="36"/>
      <c r="CA2988" s="36"/>
      <c r="CB2988" s="36"/>
      <c r="CC2988" s="36"/>
      <c r="CD2988" s="36"/>
      <c r="CE2988" s="36"/>
      <c r="CF2988" s="36"/>
      <c r="CG2988" s="36"/>
      <c r="CH2988" s="36"/>
      <c r="CI2988" s="36"/>
      <c r="CJ2988" s="36"/>
      <c r="CK2988" s="36"/>
      <c r="CL2988" s="36"/>
      <c r="CM2988" s="36"/>
      <c r="CN2988" s="36"/>
      <c r="CO2988" s="36"/>
      <c r="CP2988" s="36"/>
      <c r="CQ2988" s="36"/>
      <c r="CR2988" s="36"/>
      <c r="CS2988" s="36"/>
      <c r="CT2988" s="36"/>
      <c r="CU2988" s="36"/>
      <c r="CV2988" s="36"/>
      <c r="CW2988" s="36"/>
      <c r="CX2988" s="36"/>
      <c r="CY2988" s="36"/>
      <c r="CZ2988" s="36"/>
      <c r="DA2988" s="36"/>
      <c r="DB2988" s="36"/>
      <c r="DC2988" s="36"/>
      <c r="DD2988" s="36"/>
      <c r="DE2988" s="36"/>
      <c r="DF2988" s="36"/>
      <c r="DG2988" s="36"/>
      <c r="DH2988" s="36"/>
      <c r="DI2988" s="36"/>
      <c r="DJ2988" s="36"/>
      <c r="DK2988" s="36"/>
      <c r="DL2988" s="36"/>
      <c r="DM2988" s="36"/>
      <c r="DN2988" s="36"/>
    </row>
    <row r="2989" spans="1:118" x14ac:dyDescent="0.25">
      <c r="A2989" s="5"/>
      <c r="B2989" s="5"/>
      <c r="C2989" s="5"/>
      <c r="D2989" s="5"/>
      <c r="E2989" s="5"/>
      <c r="F2989" s="5"/>
      <c r="G2989" s="5"/>
      <c r="H2989" s="43">
        <v>0</v>
      </c>
      <c r="I2989" s="43"/>
      <c r="J2989" s="7"/>
      <c r="K2989" s="7"/>
      <c r="L2989" s="9"/>
      <c r="M2989" s="9"/>
      <c r="N2989" s="11">
        <f si="141" t="shared"/>
        <v>0</v>
      </c>
      <c r="O2989" s="10" t="str">
        <f si="140" t="shared"/>
        <v>splněno</v>
      </c>
      <c r="P2989" s="10">
        <f si="142" t="shared"/>
        <v>0</v>
      </c>
      <c r="Q2989" s="43">
        <v>0</v>
      </c>
      <c r="R2989" s="52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36"/>
      <c r="AX2989" s="36"/>
      <c r="AY2989" s="36"/>
      <c r="AZ2989" s="36"/>
      <c r="BA2989" s="36"/>
      <c r="BB2989" s="36"/>
      <c r="BC2989" s="36"/>
      <c r="BD2989" s="36"/>
      <c r="BE2989" s="36"/>
      <c r="BF2989" s="36"/>
      <c r="BG2989" s="36"/>
      <c r="BH2989" s="36"/>
      <c r="BI2989" s="36"/>
      <c r="BJ2989" s="36"/>
      <c r="BK2989" s="36"/>
      <c r="BL2989" s="36"/>
      <c r="BM2989" s="36"/>
      <c r="BN2989" s="36"/>
      <c r="BO2989" s="36"/>
      <c r="BP2989" s="36"/>
      <c r="BQ2989" s="36"/>
      <c r="BR2989" s="36"/>
      <c r="BS2989" s="36"/>
      <c r="BT2989" s="36"/>
      <c r="BU2989" s="36"/>
      <c r="BV2989" s="36"/>
      <c r="BW2989" s="36"/>
      <c r="BX2989" s="36"/>
      <c r="BY2989" s="36"/>
      <c r="BZ2989" s="36"/>
      <c r="CA2989" s="36"/>
      <c r="CB2989" s="36"/>
      <c r="CC2989" s="36"/>
      <c r="CD2989" s="36"/>
      <c r="CE2989" s="36"/>
      <c r="CF2989" s="36"/>
      <c r="CG2989" s="36"/>
      <c r="CH2989" s="36"/>
      <c r="CI2989" s="36"/>
      <c r="CJ2989" s="36"/>
      <c r="CK2989" s="36"/>
      <c r="CL2989" s="36"/>
      <c r="CM2989" s="36"/>
      <c r="CN2989" s="36"/>
      <c r="CO2989" s="36"/>
      <c r="CP2989" s="36"/>
      <c r="CQ2989" s="36"/>
      <c r="CR2989" s="36"/>
      <c r="CS2989" s="36"/>
      <c r="CT2989" s="36"/>
      <c r="CU2989" s="36"/>
      <c r="CV2989" s="36"/>
      <c r="CW2989" s="36"/>
      <c r="CX2989" s="36"/>
      <c r="CY2989" s="36"/>
      <c r="CZ2989" s="36"/>
      <c r="DA2989" s="36"/>
      <c r="DB2989" s="36"/>
      <c r="DC2989" s="36"/>
      <c r="DD2989" s="36"/>
      <c r="DE2989" s="36"/>
      <c r="DF2989" s="36"/>
      <c r="DG2989" s="36"/>
      <c r="DH2989" s="36"/>
      <c r="DI2989" s="36"/>
      <c r="DJ2989" s="36"/>
      <c r="DK2989" s="36"/>
      <c r="DL2989" s="36"/>
      <c r="DM2989" s="36"/>
      <c r="DN2989" s="36"/>
    </row>
    <row r="2990" spans="1:118" x14ac:dyDescent="0.25">
      <c r="A2990" s="5"/>
      <c r="B2990" s="5"/>
      <c r="C2990" s="5"/>
      <c r="D2990" s="5"/>
      <c r="E2990" s="5"/>
      <c r="F2990" s="5"/>
      <c r="G2990" s="5"/>
      <c r="H2990" s="43">
        <v>0</v>
      </c>
      <c r="I2990" s="43"/>
      <c r="J2990" s="7"/>
      <c r="K2990" s="7"/>
      <c r="L2990" s="9"/>
      <c r="M2990" s="9"/>
      <c r="N2990" s="11">
        <f si="141" t="shared"/>
        <v>0</v>
      </c>
      <c r="O2990" s="10" t="str">
        <f si="140" t="shared"/>
        <v>splněno</v>
      </c>
      <c r="P2990" s="10">
        <f si="142" t="shared"/>
        <v>0</v>
      </c>
      <c r="Q2990" s="43">
        <v>0</v>
      </c>
      <c r="R2990" s="52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36"/>
      <c r="AX2990" s="36"/>
      <c r="AY2990" s="36"/>
      <c r="AZ2990" s="36"/>
      <c r="BA2990" s="36"/>
      <c r="BB2990" s="36"/>
      <c r="BC2990" s="36"/>
      <c r="BD2990" s="36"/>
      <c r="BE2990" s="36"/>
      <c r="BF2990" s="36"/>
      <c r="BG2990" s="36"/>
      <c r="BH2990" s="36"/>
      <c r="BI2990" s="36"/>
      <c r="BJ2990" s="36"/>
      <c r="BK2990" s="36"/>
      <c r="BL2990" s="36"/>
      <c r="BM2990" s="36"/>
      <c r="BN2990" s="36"/>
      <c r="BO2990" s="36"/>
      <c r="BP2990" s="36"/>
      <c r="BQ2990" s="36"/>
      <c r="BR2990" s="36"/>
      <c r="BS2990" s="36"/>
      <c r="BT2990" s="36"/>
      <c r="BU2990" s="36"/>
      <c r="BV2990" s="36"/>
      <c r="BW2990" s="36"/>
      <c r="BX2990" s="36"/>
      <c r="BY2990" s="36"/>
      <c r="BZ2990" s="36"/>
      <c r="CA2990" s="36"/>
      <c r="CB2990" s="36"/>
      <c r="CC2990" s="36"/>
      <c r="CD2990" s="36"/>
      <c r="CE2990" s="36"/>
      <c r="CF2990" s="36"/>
      <c r="CG2990" s="36"/>
      <c r="CH2990" s="36"/>
      <c r="CI2990" s="36"/>
      <c r="CJ2990" s="36"/>
      <c r="CK2990" s="36"/>
      <c r="CL2990" s="36"/>
      <c r="CM2990" s="36"/>
      <c r="CN2990" s="36"/>
      <c r="CO2990" s="36"/>
      <c r="CP2990" s="36"/>
      <c r="CQ2990" s="36"/>
      <c r="CR2990" s="36"/>
      <c r="CS2990" s="36"/>
      <c r="CT2990" s="36"/>
      <c r="CU2990" s="36"/>
      <c r="CV2990" s="36"/>
      <c r="CW2990" s="36"/>
      <c r="CX2990" s="36"/>
      <c r="CY2990" s="36"/>
      <c r="CZ2990" s="36"/>
      <c r="DA2990" s="36"/>
      <c r="DB2990" s="36"/>
      <c r="DC2990" s="36"/>
      <c r="DD2990" s="36"/>
      <c r="DE2990" s="36"/>
      <c r="DF2990" s="36"/>
      <c r="DG2990" s="36"/>
      <c r="DH2990" s="36"/>
      <c r="DI2990" s="36"/>
      <c r="DJ2990" s="36"/>
      <c r="DK2990" s="36"/>
      <c r="DL2990" s="36"/>
      <c r="DM2990" s="36"/>
      <c r="DN2990" s="36"/>
    </row>
    <row r="2991" spans="1:118" x14ac:dyDescent="0.25">
      <c r="A2991" s="5"/>
      <c r="B2991" s="5"/>
      <c r="C2991" s="5"/>
      <c r="D2991" s="5"/>
      <c r="E2991" s="5"/>
      <c r="F2991" s="5"/>
      <c r="G2991" s="5"/>
      <c r="H2991" s="43">
        <v>0</v>
      </c>
      <c r="I2991" s="43"/>
      <c r="J2991" s="7"/>
      <c r="K2991" s="7"/>
      <c r="L2991" s="9"/>
      <c r="M2991" s="9"/>
      <c r="N2991" s="11">
        <f si="141" t="shared"/>
        <v>0</v>
      </c>
      <c r="O2991" s="10" t="str">
        <f si="140" t="shared"/>
        <v>splněno</v>
      </c>
      <c r="P2991" s="10">
        <f si="142" t="shared"/>
        <v>0</v>
      </c>
      <c r="Q2991" s="43">
        <v>0</v>
      </c>
      <c r="R2991" s="52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36"/>
      <c r="AX2991" s="36"/>
      <c r="AY2991" s="36"/>
      <c r="AZ2991" s="36"/>
      <c r="BA2991" s="36"/>
      <c r="BB2991" s="36"/>
      <c r="BC2991" s="36"/>
      <c r="BD2991" s="36"/>
      <c r="BE2991" s="36"/>
      <c r="BF2991" s="36"/>
      <c r="BG2991" s="36"/>
      <c r="BH2991" s="36"/>
      <c r="BI2991" s="36"/>
      <c r="BJ2991" s="36"/>
      <c r="BK2991" s="36"/>
      <c r="BL2991" s="36"/>
      <c r="BM2991" s="36"/>
      <c r="BN2991" s="36"/>
      <c r="BO2991" s="36"/>
      <c r="BP2991" s="36"/>
      <c r="BQ2991" s="36"/>
      <c r="BR2991" s="36"/>
      <c r="BS2991" s="36"/>
      <c r="BT2991" s="36"/>
      <c r="BU2991" s="36"/>
      <c r="BV2991" s="36"/>
      <c r="BW2991" s="36"/>
      <c r="BX2991" s="36"/>
      <c r="BY2991" s="36"/>
      <c r="BZ2991" s="36"/>
      <c r="CA2991" s="36"/>
      <c r="CB2991" s="36"/>
      <c r="CC2991" s="36"/>
      <c r="CD2991" s="36"/>
      <c r="CE2991" s="36"/>
      <c r="CF2991" s="36"/>
      <c r="CG2991" s="36"/>
      <c r="CH2991" s="36"/>
      <c r="CI2991" s="36"/>
      <c r="CJ2991" s="36"/>
      <c r="CK2991" s="36"/>
      <c r="CL2991" s="36"/>
      <c r="CM2991" s="36"/>
      <c r="CN2991" s="36"/>
      <c r="CO2991" s="36"/>
      <c r="CP2991" s="36"/>
      <c r="CQ2991" s="36"/>
      <c r="CR2991" s="36"/>
      <c r="CS2991" s="36"/>
      <c r="CT2991" s="36"/>
      <c r="CU2991" s="36"/>
      <c r="CV2991" s="36"/>
      <c r="CW2991" s="36"/>
      <c r="CX2991" s="36"/>
      <c r="CY2991" s="36"/>
      <c r="CZ2991" s="36"/>
      <c r="DA2991" s="36"/>
      <c r="DB2991" s="36"/>
      <c r="DC2991" s="36"/>
      <c r="DD2991" s="36"/>
      <c r="DE2991" s="36"/>
      <c r="DF2991" s="36"/>
      <c r="DG2991" s="36"/>
      <c r="DH2991" s="36"/>
      <c r="DI2991" s="36"/>
      <c r="DJ2991" s="36"/>
      <c r="DK2991" s="36"/>
      <c r="DL2991" s="36"/>
      <c r="DM2991" s="36"/>
      <c r="DN2991" s="36"/>
    </row>
    <row r="2992" spans="1:118" x14ac:dyDescent="0.25">
      <c r="A2992" s="5"/>
      <c r="B2992" s="5"/>
      <c r="C2992" s="5"/>
      <c r="D2992" s="5"/>
      <c r="E2992" s="5"/>
      <c r="F2992" s="5"/>
      <c r="G2992" s="5"/>
      <c r="H2992" s="43">
        <v>0</v>
      </c>
      <c r="I2992" s="43"/>
      <c r="J2992" s="7"/>
      <c r="K2992" s="7"/>
      <c r="L2992" s="9"/>
      <c r="M2992" s="9"/>
      <c r="N2992" s="11">
        <f si="141" t="shared"/>
        <v>0</v>
      </c>
      <c r="O2992" s="10" t="str">
        <f si="140" t="shared"/>
        <v>splněno</v>
      </c>
      <c r="P2992" s="10">
        <f si="142" t="shared"/>
        <v>0</v>
      </c>
      <c r="Q2992" s="43">
        <v>0</v>
      </c>
      <c r="R2992" s="52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36"/>
      <c r="AX2992" s="36"/>
      <c r="AY2992" s="36"/>
      <c r="AZ2992" s="36"/>
      <c r="BA2992" s="36"/>
      <c r="BB2992" s="36"/>
      <c r="BC2992" s="36"/>
      <c r="BD2992" s="36"/>
      <c r="BE2992" s="36"/>
      <c r="BF2992" s="36"/>
      <c r="BG2992" s="36"/>
      <c r="BH2992" s="36"/>
      <c r="BI2992" s="36"/>
      <c r="BJ2992" s="36"/>
      <c r="BK2992" s="36"/>
      <c r="BL2992" s="36"/>
      <c r="BM2992" s="36"/>
      <c r="BN2992" s="36"/>
      <c r="BO2992" s="36"/>
      <c r="BP2992" s="36"/>
      <c r="BQ2992" s="36"/>
      <c r="BR2992" s="36"/>
      <c r="BS2992" s="36"/>
      <c r="BT2992" s="36"/>
      <c r="BU2992" s="36"/>
      <c r="BV2992" s="36"/>
      <c r="BW2992" s="36"/>
      <c r="BX2992" s="36"/>
      <c r="BY2992" s="36"/>
      <c r="BZ2992" s="36"/>
      <c r="CA2992" s="36"/>
      <c r="CB2992" s="36"/>
      <c r="CC2992" s="36"/>
      <c r="CD2992" s="36"/>
      <c r="CE2992" s="36"/>
      <c r="CF2992" s="36"/>
      <c r="CG2992" s="36"/>
      <c r="CH2992" s="36"/>
      <c r="CI2992" s="36"/>
      <c r="CJ2992" s="36"/>
      <c r="CK2992" s="36"/>
      <c r="CL2992" s="36"/>
      <c r="CM2992" s="36"/>
      <c r="CN2992" s="36"/>
      <c r="CO2992" s="36"/>
      <c r="CP2992" s="36"/>
      <c r="CQ2992" s="36"/>
      <c r="CR2992" s="36"/>
      <c r="CS2992" s="36"/>
      <c r="CT2992" s="36"/>
      <c r="CU2992" s="36"/>
      <c r="CV2992" s="36"/>
      <c r="CW2992" s="36"/>
      <c r="CX2992" s="36"/>
      <c r="CY2992" s="36"/>
      <c r="CZ2992" s="36"/>
      <c r="DA2992" s="36"/>
      <c r="DB2992" s="36"/>
      <c r="DC2992" s="36"/>
      <c r="DD2992" s="36"/>
      <c r="DE2992" s="36"/>
      <c r="DF2992" s="36"/>
      <c r="DG2992" s="36"/>
      <c r="DH2992" s="36"/>
      <c r="DI2992" s="36"/>
      <c r="DJ2992" s="36"/>
      <c r="DK2992" s="36"/>
      <c r="DL2992" s="36"/>
      <c r="DM2992" s="36"/>
      <c r="DN2992" s="36"/>
    </row>
    <row r="2993" spans="1:118" x14ac:dyDescent="0.25">
      <c r="A2993" s="5"/>
      <c r="B2993" s="5"/>
      <c r="C2993" s="5"/>
      <c r="D2993" s="5"/>
      <c r="E2993" s="5"/>
      <c r="F2993" s="5"/>
      <c r="G2993" s="5"/>
      <c r="H2993" s="43">
        <v>0</v>
      </c>
      <c r="I2993" s="43"/>
      <c r="J2993" s="7"/>
      <c r="K2993" s="7"/>
      <c r="L2993" s="9"/>
      <c r="M2993" s="9"/>
      <c r="N2993" s="11">
        <f si="141" t="shared"/>
        <v>0</v>
      </c>
      <c r="O2993" s="10" t="str">
        <f si="140" t="shared"/>
        <v>splněno</v>
      </c>
      <c r="P2993" s="10">
        <f si="142" t="shared"/>
        <v>0</v>
      </c>
      <c r="Q2993" s="43">
        <v>0</v>
      </c>
      <c r="R2993" s="52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36"/>
      <c r="AX2993" s="36"/>
      <c r="AY2993" s="36"/>
      <c r="AZ2993" s="36"/>
      <c r="BA2993" s="36"/>
      <c r="BB2993" s="36"/>
      <c r="BC2993" s="36"/>
      <c r="BD2993" s="36"/>
      <c r="BE2993" s="36"/>
      <c r="BF2993" s="36"/>
      <c r="BG2993" s="36"/>
      <c r="BH2993" s="36"/>
      <c r="BI2993" s="36"/>
      <c r="BJ2993" s="36"/>
      <c r="BK2993" s="36"/>
      <c r="BL2993" s="36"/>
      <c r="BM2993" s="36"/>
      <c r="BN2993" s="36"/>
      <c r="BO2993" s="36"/>
      <c r="BP2993" s="36"/>
      <c r="BQ2993" s="36"/>
      <c r="BR2993" s="36"/>
      <c r="BS2993" s="36"/>
      <c r="BT2993" s="36"/>
      <c r="BU2993" s="36"/>
      <c r="BV2993" s="36"/>
      <c r="BW2993" s="36"/>
      <c r="BX2993" s="36"/>
      <c r="BY2993" s="36"/>
      <c r="BZ2993" s="36"/>
      <c r="CA2993" s="36"/>
      <c r="CB2993" s="36"/>
      <c r="CC2993" s="36"/>
      <c r="CD2993" s="36"/>
      <c r="CE2993" s="36"/>
      <c r="CF2993" s="36"/>
      <c r="CG2993" s="36"/>
      <c r="CH2993" s="36"/>
      <c r="CI2993" s="36"/>
      <c r="CJ2993" s="36"/>
      <c r="CK2993" s="36"/>
      <c r="CL2993" s="36"/>
      <c r="CM2993" s="36"/>
      <c r="CN2993" s="36"/>
      <c r="CO2993" s="36"/>
      <c r="CP2993" s="36"/>
      <c r="CQ2993" s="36"/>
      <c r="CR2993" s="36"/>
      <c r="CS2993" s="36"/>
      <c r="CT2993" s="36"/>
      <c r="CU2993" s="36"/>
      <c r="CV2993" s="36"/>
      <c r="CW2993" s="36"/>
      <c r="CX2993" s="36"/>
      <c r="CY2993" s="36"/>
      <c r="CZ2993" s="36"/>
      <c r="DA2993" s="36"/>
      <c r="DB2993" s="36"/>
      <c r="DC2993" s="36"/>
      <c r="DD2993" s="36"/>
      <c r="DE2993" s="36"/>
      <c r="DF2993" s="36"/>
      <c r="DG2993" s="36"/>
      <c r="DH2993" s="36"/>
      <c r="DI2993" s="36"/>
      <c r="DJ2993" s="36"/>
      <c r="DK2993" s="36"/>
      <c r="DL2993" s="36"/>
      <c r="DM2993" s="36"/>
      <c r="DN2993" s="36"/>
    </row>
    <row r="2994" spans="1:118" x14ac:dyDescent="0.25">
      <c r="A2994" s="5"/>
      <c r="B2994" s="5"/>
      <c r="C2994" s="5"/>
      <c r="D2994" s="5"/>
      <c r="E2994" s="5"/>
      <c r="F2994" s="5"/>
      <c r="G2994" s="5"/>
      <c r="H2994" s="43">
        <v>0</v>
      </c>
      <c r="I2994" s="43"/>
      <c r="J2994" s="7"/>
      <c r="K2994" s="7"/>
      <c r="L2994" s="9"/>
      <c r="M2994" s="9"/>
      <c r="N2994" s="11">
        <f si="141" t="shared"/>
        <v>0</v>
      </c>
      <c r="O2994" s="10" t="str">
        <f si="140" t="shared"/>
        <v>splněno</v>
      </c>
      <c r="P2994" s="10">
        <f si="142" t="shared"/>
        <v>0</v>
      </c>
      <c r="Q2994" s="43">
        <v>0</v>
      </c>
      <c r="R2994" s="52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36"/>
      <c r="AX2994" s="36"/>
      <c r="AY2994" s="36"/>
      <c r="AZ2994" s="36"/>
      <c r="BA2994" s="36"/>
      <c r="BB2994" s="36"/>
      <c r="BC2994" s="36"/>
      <c r="BD2994" s="36"/>
      <c r="BE2994" s="36"/>
      <c r="BF2994" s="36"/>
      <c r="BG2994" s="36"/>
      <c r="BH2994" s="36"/>
      <c r="BI2994" s="36"/>
      <c r="BJ2994" s="36"/>
      <c r="BK2994" s="36"/>
      <c r="BL2994" s="36"/>
      <c r="BM2994" s="36"/>
      <c r="BN2994" s="36"/>
      <c r="BO2994" s="36"/>
      <c r="BP2994" s="36"/>
      <c r="BQ2994" s="36"/>
      <c r="BR2994" s="36"/>
      <c r="BS2994" s="36"/>
      <c r="BT2994" s="36"/>
      <c r="BU2994" s="36"/>
      <c r="BV2994" s="36"/>
      <c r="BW2994" s="36"/>
      <c r="BX2994" s="36"/>
      <c r="BY2994" s="36"/>
      <c r="BZ2994" s="36"/>
      <c r="CA2994" s="36"/>
      <c r="CB2994" s="36"/>
      <c r="CC2994" s="36"/>
      <c r="CD2994" s="36"/>
      <c r="CE2994" s="36"/>
      <c r="CF2994" s="36"/>
      <c r="CG2994" s="36"/>
      <c r="CH2994" s="36"/>
      <c r="CI2994" s="36"/>
      <c r="CJ2994" s="36"/>
      <c r="CK2994" s="36"/>
      <c r="CL2994" s="36"/>
      <c r="CM2994" s="36"/>
      <c r="CN2994" s="36"/>
      <c r="CO2994" s="36"/>
      <c r="CP2994" s="36"/>
      <c r="CQ2994" s="36"/>
      <c r="CR2994" s="36"/>
      <c r="CS2994" s="36"/>
      <c r="CT2994" s="36"/>
      <c r="CU2994" s="36"/>
      <c r="CV2994" s="36"/>
      <c r="CW2994" s="36"/>
      <c r="CX2994" s="36"/>
      <c r="CY2994" s="36"/>
      <c r="CZ2994" s="36"/>
      <c r="DA2994" s="36"/>
      <c r="DB2994" s="36"/>
      <c r="DC2994" s="36"/>
      <c r="DD2994" s="36"/>
      <c r="DE2994" s="36"/>
      <c r="DF2994" s="36"/>
      <c r="DG2994" s="36"/>
      <c r="DH2994" s="36"/>
      <c r="DI2994" s="36"/>
      <c r="DJ2994" s="36"/>
      <c r="DK2994" s="36"/>
      <c r="DL2994" s="36"/>
      <c r="DM2994" s="36"/>
      <c r="DN2994" s="36"/>
    </row>
    <row r="2995" spans="1:118" x14ac:dyDescent="0.25">
      <c r="A2995" s="5"/>
      <c r="B2995" s="5"/>
      <c r="C2995" s="5"/>
      <c r="D2995" s="5"/>
      <c r="E2995" s="5"/>
      <c r="F2995" s="5"/>
      <c r="G2995" s="5"/>
      <c r="H2995" s="43">
        <v>0</v>
      </c>
      <c r="I2995" s="43"/>
      <c r="J2995" s="7"/>
      <c r="K2995" s="7"/>
      <c r="L2995" s="9"/>
      <c r="M2995" s="9"/>
      <c r="N2995" s="11">
        <f si="141" t="shared"/>
        <v>0</v>
      </c>
      <c r="O2995" s="10" t="str">
        <f si="140" t="shared"/>
        <v>splněno</v>
      </c>
      <c r="P2995" s="10">
        <f si="142" t="shared"/>
        <v>0</v>
      </c>
      <c r="Q2995" s="43">
        <v>0</v>
      </c>
      <c r="R2995" s="52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36"/>
      <c r="AX2995" s="36"/>
      <c r="AY2995" s="36"/>
      <c r="AZ2995" s="36"/>
      <c r="BA2995" s="36"/>
      <c r="BB2995" s="36"/>
      <c r="BC2995" s="36"/>
      <c r="BD2995" s="36"/>
      <c r="BE2995" s="36"/>
      <c r="BF2995" s="36"/>
      <c r="BG2995" s="36"/>
      <c r="BH2995" s="36"/>
      <c r="BI2995" s="36"/>
      <c r="BJ2995" s="36"/>
      <c r="BK2995" s="36"/>
      <c r="BL2995" s="36"/>
      <c r="BM2995" s="36"/>
      <c r="BN2995" s="36"/>
      <c r="BO2995" s="36"/>
      <c r="BP2995" s="36"/>
      <c r="BQ2995" s="36"/>
      <c r="BR2995" s="36"/>
      <c r="BS2995" s="36"/>
      <c r="BT2995" s="36"/>
      <c r="BU2995" s="36"/>
      <c r="BV2995" s="36"/>
      <c r="BW2995" s="36"/>
      <c r="BX2995" s="36"/>
      <c r="BY2995" s="36"/>
      <c r="BZ2995" s="36"/>
      <c r="CA2995" s="36"/>
      <c r="CB2995" s="36"/>
      <c r="CC2995" s="36"/>
      <c r="CD2995" s="36"/>
      <c r="CE2995" s="36"/>
      <c r="CF2995" s="36"/>
      <c r="CG2995" s="36"/>
      <c r="CH2995" s="36"/>
      <c r="CI2995" s="36"/>
      <c r="CJ2995" s="36"/>
      <c r="CK2995" s="36"/>
      <c r="CL2995" s="36"/>
      <c r="CM2995" s="36"/>
      <c r="CN2995" s="36"/>
      <c r="CO2995" s="36"/>
      <c r="CP2995" s="36"/>
      <c r="CQ2995" s="36"/>
      <c r="CR2995" s="36"/>
      <c r="CS2995" s="36"/>
      <c r="CT2995" s="36"/>
      <c r="CU2995" s="36"/>
      <c r="CV2995" s="36"/>
      <c r="CW2995" s="36"/>
      <c r="CX2995" s="36"/>
      <c r="CY2995" s="36"/>
      <c r="CZ2995" s="36"/>
      <c r="DA2995" s="36"/>
      <c r="DB2995" s="36"/>
      <c r="DC2995" s="36"/>
      <c r="DD2995" s="36"/>
      <c r="DE2995" s="36"/>
      <c r="DF2995" s="36"/>
      <c r="DG2995" s="36"/>
      <c r="DH2995" s="36"/>
      <c r="DI2995" s="36"/>
      <c r="DJ2995" s="36"/>
      <c r="DK2995" s="36"/>
      <c r="DL2995" s="36"/>
      <c r="DM2995" s="36"/>
      <c r="DN2995" s="36"/>
    </row>
    <row r="2996" spans="1:118" x14ac:dyDescent="0.25">
      <c r="A2996" s="5"/>
      <c r="B2996" s="5"/>
      <c r="C2996" s="5"/>
      <c r="D2996" s="5"/>
      <c r="E2996" s="5"/>
      <c r="F2996" s="5"/>
      <c r="G2996" s="5"/>
      <c r="H2996" s="43">
        <v>0</v>
      </c>
      <c r="I2996" s="43"/>
      <c r="J2996" s="7"/>
      <c r="K2996" s="7"/>
      <c r="L2996" s="9"/>
      <c r="M2996" s="9"/>
      <c r="N2996" s="11">
        <f si="141" t="shared"/>
        <v>0</v>
      </c>
      <c r="O2996" s="10" t="str">
        <f si="140" t="shared"/>
        <v>splněno</v>
      </c>
      <c r="P2996" s="10">
        <f si="142" t="shared"/>
        <v>0</v>
      </c>
      <c r="Q2996" s="43">
        <v>0</v>
      </c>
      <c r="R2996" s="52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36"/>
      <c r="AX2996" s="36"/>
      <c r="AY2996" s="36"/>
      <c r="AZ2996" s="36"/>
      <c r="BA2996" s="36"/>
      <c r="BB2996" s="36"/>
      <c r="BC2996" s="36"/>
      <c r="BD2996" s="36"/>
      <c r="BE2996" s="36"/>
      <c r="BF2996" s="36"/>
      <c r="BG2996" s="36"/>
      <c r="BH2996" s="36"/>
      <c r="BI2996" s="36"/>
      <c r="BJ2996" s="36"/>
      <c r="BK2996" s="36"/>
      <c r="BL2996" s="36"/>
      <c r="BM2996" s="36"/>
      <c r="BN2996" s="36"/>
      <c r="BO2996" s="36"/>
      <c r="BP2996" s="36"/>
      <c r="BQ2996" s="36"/>
      <c r="BR2996" s="36"/>
      <c r="BS2996" s="36"/>
      <c r="BT2996" s="36"/>
      <c r="BU2996" s="36"/>
      <c r="BV2996" s="36"/>
      <c r="BW2996" s="36"/>
      <c r="BX2996" s="36"/>
      <c r="BY2996" s="36"/>
      <c r="BZ2996" s="36"/>
      <c r="CA2996" s="36"/>
      <c r="CB2996" s="36"/>
      <c r="CC2996" s="36"/>
      <c r="CD2996" s="36"/>
      <c r="CE2996" s="36"/>
      <c r="CF2996" s="36"/>
      <c r="CG2996" s="36"/>
      <c r="CH2996" s="36"/>
      <c r="CI2996" s="36"/>
      <c r="CJ2996" s="36"/>
      <c r="CK2996" s="36"/>
      <c r="CL2996" s="36"/>
      <c r="CM2996" s="36"/>
      <c r="CN2996" s="36"/>
      <c r="CO2996" s="36"/>
      <c r="CP2996" s="36"/>
      <c r="CQ2996" s="36"/>
      <c r="CR2996" s="36"/>
      <c r="CS2996" s="36"/>
      <c r="CT2996" s="36"/>
      <c r="CU2996" s="36"/>
      <c r="CV2996" s="36"/>
      <c r="CW2996" s="36"/>
      <c r="CX2996" s="36"/>
      <c r="CY2996" s="36"/>
      <c r="CZ2996" s="36"/>
      <c r="DA2996" s="36"/>
      <c r="DB2996" s="36"/>
      <c r="DC2996" s="36"/>
      <c r="DD2996" s="36"/>
      <c r="DE2996" s="36"/>
      <c r="DF2996" s="36"/>
      <c r="DG2996" s="36"/>
      <c r="DH2996" s="36"/>
      <c r="DI2996" s="36"/>
      <c r="DJ2996" s="36"/>
      <c r="DK2996" s="36"/>
      <c r="DL2996" s="36"/>
      <c r="DM2996" s="36"/>
      <c r="DN2996" s="36"/>
    </row>
    <row r="2997" spans="1:118" x14ac:dyDescent="0.25">
      <c r="A2997" s="5"/>
      <c r="B2997" s="5"/>
      <c r="C2997" s="5"/>
      <c r="D2997" s="5"/>
      <c r="E2997" s="5"/>
      <c r="F2997" s="5"/>
      <c r="G2997" s="5"/>
      <c r="H2997" s="43">
        <v>0</v>
      </c>
      <c r="I2997" s="43"/>
      <c r="J2997" s="7"/>
      <c r="K2997" s="7"/>
      <c r="L2997" s="9"/>
      <c r="M2997" s="9"/>
      <c r="N2997" s="11">
        <f si="141" t="shared"/>
        <v>0</v>
      </c>
      <c r="O2997" s="10" t="str">
        <f si="140" t="shared"/>
        <v>splněno</v>
      </c>
      <c r="P2997" s="10">
        <f si="142" t="shared"/>
        <v>0</v>
      </c>
      <c r="Q2997" s="43">
        <v>0</v>
      </c>
      <c r="R2997" s="52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36"/>
      <c r="AX2997" s="36"/>
      <c r="AY2997" s="36"/>
      <c r="AZ2997" s="36"/>
      <c r="BA2997" s="36"/>
      <c r="BB2997" s="36"/>
      <c r="BC2997" s="36"/>
      <c r="BD2997" s="36"/>
      <c r="BE2997" s="36"/>
      <c r="BF2997" s="36"/>
      <c r="BG2997" s="36"/>
      <c r="BH2997" s="36"/>
      <c r="BI2997" s="36"/>
      <c r="BJ2997" s="36"/>
      <c r="BK2997" s="36"/>
      <c r="BL2997" s="36"/>
      <c r="BM2997" s="36"/>
      <c r="BN2997" s="36"/>
      <c r="BO2997" s="36"/>
      <c r="BP2997" s="36"/>
      <c r="BQ2997" s="36"/>
      <c r="BR2997" s="36"/>
      <c r="BS2997" s="36"/>
      <c r="BT2997" s="36"/>
      <c r="BU2997" s="36"/>
      <c r="BV2997" s="36"/>
      <c r="BW2997" s="36"/>
      <c r="BX2997" s="36"/>
      <c r="BY2997" s="36"/>
      <c r="BZ2997" s="36"/>
      <c r="CA2997" s="36"/>
      <c r="CB2997" s="36"/>
      <c r="CC2997" s="36"/>
      <c r="CD2997" s="36"/>
      <c r="CE2997" s="36"/>
      <c r="CF2997" s="36"/>
      <c r="CG2997" s="36"/>
      <c r="CH2997" s="36"/>
      <c r="CI2997" s="36"/>
      <c r="CJ2997" s="36"/>
      <c r="CK2997" s="36"/>
      <c r="CL2997" s="36"/>
      <c r="CM2997" s="36"/>
      <c r="CN2997" s="36"/>
      <c r="CO2997" s="36"/>
      <c r="CP2997" s="36"/>
      <c r="CQ2997" s="36"/>
      <c r="CR2997" s="36"/>
      <c r="CS2997" s="36"/>
      <c r="CT2997" s="36"/>
      <c r="CU2997" s="36"/>
      <c r="CV2997" s="36"/>
      <c r="CW2997" s="36"/>
      <c r="CX2997" s="36"/>
      <c r="CY2997" s="36"/>
      <c r="CZ2997" s="36"/>
      <c r="DA2997" s="36"/>
      <c r="DB2997" s="36"/>
      <c r="DC2997" s="36"/>
      <c r="DD2997" s="36"/>
      <c r="DE2997" s="36"/>
      <c r="DF2997" s="36"/>
      <c r="DG2997" s="36"/>
      <c r="DH2997" s="36"/>
      <c r="DI2997" s="36"/>
      <c r="DJ2997" s="36"/>
      <c r="DK2997" s="36"/>
      <c r="DL2997" s="36"/>
      <c r="DM2997" s="36"/>
      <c r="DN2997" s="36"/>
    </row>
    <row r="2998" spans="1:118" x14ac:dyDescent="0.25">
      <c r="A2998" s="5"/>
      <c r="B2998" s="5"/>
      <c r="C2998" s="5"/>
      <c r="D2998" s="5"/>
      <c r="E2998" s="5"/>
      <c r="F2998" s="5"/>
      <c r="G2998" s="5"/>
      <c r="H2998" s="43">
        <v>0</v>
      </c>
      <c r="I2998" s="43"/>
      <c r="J2998" s="7"/>
      <c r="K2998" s="7"/>
      <c r="L2998" s="9"/>
      <c r="M2998" s="9"/>
      <c r="N2998" s="11">
        <f si="141" t="shared"/>
        <v>0</v>
      </c>
      <c r="O2998" s="10" t="str">
        <f si="140" t="shared"/>
        <v>splněno</v>
      </c>
      <c r="P2998" s="10">
        <f si="142" t="shared"/>
        <v>0</v>
      </c>
      <c r="Q2998" s="43">
        <v>0</v>
      </c>
      <c r="R2998" s="52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36"/>
      <c r="AX2998" s="36"/>
      <c r="AY2998" s="36"/>
      <c r="AZ2998" s="36"/>
      <c r="BA2998" s="36"/>
      <c r="BB2998" s="36"/>
      <c r="BC2998" s="36"/>
      <c r="BD2998" s="36"/>
      <c r="BE2998" s="36"/>
      <c r="BF2998" s="36"/>
      <c r="BG2998" s="36"/>
      <c r="BH2998" s="36"/>
      <c r="BI2998" s="36"/>
      <c r="BJ2998" s="36"/>
      <c r="BK2998" s="36"/>
      <c r="BL2998" s="36"/>
      <c r="BM2998" s="36"/>
      <c r="BN2998" s="36"/>
      <c r="BO2998" s="36"/>
      <c r="BP2998" s="36"/>
      <c r="BQ2998" s="36"/>
      <c r="BR2998" s="36"/>
      <c r="BS2998" s="36"/>
      <c r="BT2998" s="36"/>
      <c r="BU2998" s="36"/>
      <c r="BV2998" s="36"/>
      <c r="BW2998" s="36"/>
      <c r="BX2998" s="36"/>
      <c r="BY2998" s="36"/>
      <c r="BZ2998" s="36"/>
      <c r="CA2998" s="36"/>
      <c r="CB2998" s="36"/>
      <c r="CC2998" s="36"/>
      <c r="CD2998" s="36"/>
      <c r="CE2998" s="36"/>
      <c r="CF2998" s="36"/>
      <c r="CG2998" s="36"/>
      <c r="CH2998" s="36"/>
      <c r="CI2998" s="36"/>
      <c r="CJ2998" s="36"/>
      <c r="CK2998" s="36"/>
      <c r="CL2998" s="36"/>
      <c r="CM2998" s="36"/>
      <c r="CN2998" s="36"/>
      <c r="CO2998" s="36"/>
      <c r="CP2998" s="36"/>
      <c r="CQ2998" s="36"/>
      <c r="CR2998" s="36"/>
      <c r="CS2998" s="36"/>
      <c r="CT2998" s="36"/>
      <c r="CU2998" s="36"/>
      <c r="CV2998" s="36"/>
      <c r="CW2998" s="36"/>
      <c r="CX2998" s="36"/>
      <c r="CY2998" s="36"/>
      <c r="CZ2998" s="36"/>
      <c r="DA2998" s="36"/>
      <c r="DB2998" s="36"/>
      <c r="DC2998" s="36"/>
      <c r="DD2998" s="36"/>
      <c r="DE2998" s="36"/>
      <c r="DF2998" s="36"/>
      <c r="DG2998" s="36"/>
      <c r="DH2998" s="36"/>
      <c r="DI2998" s="36"/>
      <c r="DJ2998" s="36"/>
      <c r="DK2998" s="36"/>
      <c r="DL2998" s="36"/>
      <c r="DM2998" s="36"/>
      <c r="DN2998" s="36"/>
    </row>
    <row r="2999" spans="1:118" x14ac:dyDescent="0.25">
      <c r="A2999" s="5"/>
      <c r="B2999" s="5"/>
      <c r="C2999" s="5"/>
      <c r="D2999" s="5"/>
      <c r="E2999" s="5"/>
      <c r="F2999" s="5"/>
      <c r="G2999" s="5"/>
      <c r="H2999" s="43">
        <v>0</v>
      </c>
      <c r="I2999" s="43"/>
      <c r="J2999" s="7"/>
      <c r="K2999" s="7"/>
      <c r="L2999" s="9"/>
      <c r="M2999" s="9"/>
      <c r="N2999" s="11">
        <f si="141" t="shared"/>
        <v>0</v>
      </c>
      <c r="O2999" s="10" t="str">
        <f si="140" t="shared"/>
        <v>splněno</v>
      </c>
      <c r="P2999" s="10">
        <f si="142" t="shared"/>
        <v>0</v>
      </c>
      <c r="Q2999" s="43">
        <v>0</v>
      </c>
      <c r="R2999" s="52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36"/>
      <c r="AX2999" s="36"/>
      <c r="AY2999" s="36"/>
      <c r="AZ2999" s="36"/>
      <c r="BA2999" s="36"/>
      <c r="BB2999" s="36"/>
      <c r="BC2999" s="36"/>
      <c r="BD2999" s="36"/>
      <c r="BE2999" s="36"/>
      <c r="BF2999" s="36"/>
      <c r="BG2999" s="36"/>
      <c r="BH2999" s="36"/>
      <c r="BI2999" s="36"/>
      <c r="BJ2999" s="36"/>
      <c r="BK2999" s="36"/>
      <c r="BL2999" s="36"/>
      <c r="BM2999" s="36"/>
      <c r="BN2999" s="36"/>
      <c r="BO2999" s="36"/>
      <c r="BP2999" s="36"/>
      <c r="BQ2999" s="36"/>
      <c r="BR2999" s="36"/>
      <c r="BS2999" s="36"/>
      <c r="BT2999" s="36"/>
      <c r="BU2999" s="36"/>
      <c r="BV2999" s="36"/>
      <c r="BW2999" s="36"/>
      <c r="BX2999" s="36"/>
      <c r="BY2999" s="36"/>
      <c r="BZ2999" s="36"/>
      <c r="CA2999" s="36"/>
      <c r="CB2999" s="36"/>
      <c r="CC2999" s="36"/>
      <c r="CD2999" s="36"/>
      <c r="CE2999" s="36"/>
      <c r="CF2999" s="36"/>
      <c r="CG2999" s="36"/>
      <c r="CH2999" s="36"/>
      <c r="CI2999" s="36"/>
      <c r="CJ2999" s="36"/>
      <c r="CK2999" s="36"/>
      <c r="CL2999" s="36"/>
      <c r="CM2999" s="36"/>
      <c r="CN2999" s="36"/>
      <c r="CO2999" s="36"/>
      <c r="CP2999" s="36"/>
      <c r="CQ2999" s="36"/>
      <c r="CR2999" s="36"/>
      <c r="CS2999" s="36"/>
      <c r="CT2999" s="36"/>
      <c r="CU2999" s="36"/>
      <c r="CV2999" s="36"/>
      <c r="CW2999" s="36"/>
      <c r="CX2999" s="36"/>
      <c r="CY2999" s="36"/>
      <c r="CZ2999" s="36"/>
      <c r="DA2999" s="36"/>
      <c r="DB2999" s="36"/>
      <c r="DC2999" s="36"/>
      <c r="DD2999" s="36"/>
      <c r="DE2999" s="36"/>
      <c r="DF2999" s="36"/>
      <c r="DG2999" s="36"/>
      <c r="DH2999" s="36"/>
      <c r="DI2999" s="36"/>
      <c r="DJ2999" s="36"/>
      <c r="DK2999" s="36"/>
      <c r="DL2999" s="36"/>
      <c r="DM2999" s="36"/>
      <c r="DN2999" s="36"/>
    </row>
    <row r="3000" spans="1:118" x14ac:dyDescent="0.25">
      <c r="A3000" s="5"/>
      <c r="B3000" s="5"/>
      <c r="C3000" s="5"/>
      <c r="D3000" s="5"/>
      <c r="E3000" s="5"/>
      <c r="F3000" s="5"/>
      <c r="G3000" s="5"/>
      <c r="H3000" s="43">
        <v>0</v>
      </c>
      <c r="I3000" s="43"/>
      <c r="J3000" s="7"/>
      <c r="K3000" s="7"/>
      <c r="L3000" s="9"/>
      <c r="M3000" s="9"/>
      <c r="N3000" s="11">
        <f si="141" t="shared"/>
        <v>0</v>
      </c>
      <c r="O3000" s="10" t="str">
        <f si="140" t="shared"/>
        <v>splněno</v>
      </c>
      <c r="P3000" s="10">
        <f si="142" t="shared"/>
        <v>0</v>
      </c>
      <c r="Q3000" s="43">
        <v>0</v>
      </c>
      <c r="R3000" s="52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36"/>
      <c r="AX3000" s="36"/>
      <c r="AY3000" s="36"/>
      <c r="AZ3000" s="36"/>
      <c r="BA3000" s="36"/>
      <c r="BB3000" s="36"/>
      <c r="BC3000" s="36"/>
      <c r="BD3000" s="36"/>
      <c r="BE3000" s="36"/>
      <c r="BF3000" s="36"/>
      <c r="BG3000" s="36"/>
      <c r="BH3000" s="36"/>
      <c r="BI3000" s="36"/>
      <c r="BJ3000" s="36"/>
      <c r="BK3000" s="36"/>
      <c r="BL3000" s="36"/>
      <c r="BM3000" s="36"/>
      <c r="BN3000" s="36"/>
      <c r="BO3000" s="36"/>
      <c r="BP3000" s="36"/>
      <c r="BQ3000" s="36"/>
      <c r="BR3000" s="36"/>
      <c r="BS3000" s="36"/>
      <c r="BT3000" s="36"/>
      <c r="BU3000" s="36"/>
      <c r="BV3000" s="36"/>
      <c r="BW3000" s="36"/>
      <c r="BX3000" s="36"/>
      <c r="BY3000" s="36"/>
      <c r="BZ3000" s="36"/>
      <c r="CA3000" s="36"/>
      <c r="CB3000" s="36"/>
      <c r="CC3000" s="36"/>
      <c r="CD3000" s="36"/>
      <c r="CE3000" s="36"/>
      <c r="CF3000" s="36"/>
      <c r="CG3000" s="36"/>
      <c r="CH3000" s="36"/>
      <c r="CI3000" s="36"/>
      <c r="CJ3000" s="36"/>
      <c r="CK3000" s="36"/>
      <c r="CL3000" s="36"/>
      <c r="CM3000" s="36"/>
      <c r="CN3000" s="36"/>
      <c r="CO3000" s="36"/>
      <c r="CP3000" s="36"/>
      <c r="CQ3000" s="36"/>
      <c r="CR3000" s="36"/>
      <c r="CS3000" s="36"/>
      <c r="CT3000" s="36"/>
      <c r="CU3000" s="36"/>
      <c r="CV3000" s="36"/>
      <c r="CW3000" s="36"/>
      <c r="CX3000" s="36"/>
      <c r="CY3000" s="36"/>
      <c r="CZ3000" s="36"/>
      <c r="DA3000" s="36"/>
      <c r="DB3000" s="36"/>
      <c r="DC3000" s="36"/>
      <c r="DD3000" s="36"/>
      <c r="DE3000" s="36"/>
      <c r="DF3000" s="36"/>
      <c r="DG3000" s="36"/>
      <c r="DH3000" s="36"/>
      <c r="DI3000" s="36"/>
      <c r="DJ3000" s="36"/>
      <c r="DK3000" s="36"/>
      <c r="DL3000" s="36"/>
      <c r="DM3000" s="36"/>
      <c r="DN3000" s="36"/>
    </row>
    <row r="3001" spans="1:118" x14ac:dyDescent="0.25">
      <c r="A3001" s="5"/>
      <c r="B3001" s="5"/>
      <c r="C3001" s="5"/>
      <c r="D3001" s="5"/>
      <c r="E3001" s="5"/>
      <c r="F3001" s="5"/>
      <c r="G3001" s="5"/>
      <c r="H3001" s="43">
        <v>0</v>
      </c>
      <c r="I3001" s="43"/>
      <c r="J3001" s="7"/>
      <c r="K3001" s="7"/>
      <c r="L3001" s="9"/>
      <c r="M3001" s="9"/>
      <c r="N3001" s="11">
        <f si="141" t="shared"/>
        <v>0</v>
      </c>
      <c r="O3001" s="10" t="str">
        <f si="140" t="shared"/>
        <v>splněno</v>
      </c>
      <c r="P3001" s="10">
        <f si="142" t="shared"/>
        <v>0</v>
      </c>
      <c r="Q3001" s="43">
        <v>0</v>
      </c>
      <c r="R3001" s="52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36"/>
      <c r="AX3001" s="36"/>
      <c r="AY3001" s="36"/>
      <c r="AZ3001" s="36"/>
      <c r="BA3001" s="36"/>
      <c r="BB3001" s="36"/>
      <c r="BC3001" s="36"/>
      <c r="BD3001" s="36"/>
      <c r="BE3001" s="36"/>
      <c r="BF3001" s="36"/>
      <c r="BG3001" s="36"/>
      <c r="BH3001" s="36"/>
      <c r="BI3001" s="36"/>
      <c r="BJ3001" s="36"/>
      <c r="BK3001" s="36"/>
      <c r="BL3001" s="36"/>
      <c r="BM3001" s="36"/>
      <c r="BN3001" s="36"/>
      <c r="BO3001" s="36"/>
      <c r="BP3001" s="36"/>
      <c r="BQ3001" s="36"/>
      <c r="BR3001" s="36"/>
      <c r="BS3001" s="36"/>
      <c r="BT3001" s="36"/>
      <c r="BU3001" s="36"/>
      <c r="BV3001" s="36"/>
      <c r="BW3001" s="36"/>
      <c r="BX3001" s="36"/>
      <c r="BY3001" s="36"/>
      <c r="BZ3001" s="36"/>
      <c r="CA3001" s="36"/>
      <c r="CB3001" s="36"/>
      <c r="CC3001" s="36"/>
      <c r="CD3001" s="36"/>
      <c r="CE3001" s="36"/>
      <c r="CF3001" s="36"/>
      <c r="CG3001" s="36"/>
      <c r="CH3001" s="36"/>
      <c r="CI3001" s="36"/>
      <c r="CJ3001" s="36"/>
      <c r="CK3001" s="36"/>
      <c r="CL3001" s="36"/>
      <c r="CM3001" s="36"/>
      <c r="CN3001" s="36"/>
      <c r="CO3001" s="36"/>
      <c r="CP3001" s="36"/>
      <c r="CQ3001" s="36"/>
      <c r="CR3001" s="36"/>
      <c r="CS3001" s="36"/>
      <c r="CT3001" s="36"/>
      <c r="CU3001" s="36"/>
      <c r="CV3001" s="36"/>
      <c r="CW3001" s="36"/>
      <c r="CX3001" s="36"/>
      <c r="CY3001" s="36"/>
      <c r="CZ3001" s="36"/>
      <c r="DA3001" s="36"/>
      <c r="DB3001" s="36"/>
      <c r="DC3001" s="36"/>
      <c r="DD3001" s="36"/>
      <c r="DE3001" s="36"/>
      <c r="DF3001" s="36"/>
      <c r="DG3001" s="36"/>
      <c r="DH3001" s="36"/>
      <c r="DI3001" s="36"/>
      <c r="DJ3001" s="36"/>
      <c r="DK3001" s="36"/>
      <c r="DL3001" s="36"/>
      <c r="DM3001" s="36"/>
      <c r="DN3001" s="36"/>
    </row>
    <row r="3002" spans="1:118" x14ac:dyDescent="0.25">
      <c r="A3002" s="5"/>
      <c r="B3002" s="5"/>
      <c r="C3002" s="5"/>
      <c r="D3002" s="5"/>
      <c r="E3002" s="5"/>
      <c r="F3002" s="5"/>
      <c r="G3002" s="5"/>
      <c r="H3002" s="43">
        <v>0</v>
      </c>
      <c r="I3002" s="43"/>
      <c r="J3002" s="7"/>
      <c r="K3002" s="7"/>
      <c r="L3002" s="9"/>
      <c r="M3002" s="9"/>
      <c r="N3002" s="11">
        <f si="141" t="shared"/>
        <v>0</v>
      </c>
      <c r="O3002" s="10" t="str">
        <f si="140" t="shared"/>
        <v>splněno</v>
      </c>
      <c r="P3002" s="10">
        <f si="142" t="shared"/>
        <v>0</v>
      </c>
      <c r="Q3002" s="43">
        <v>0</v>
      </c>
      <c r="R3002" s="52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36"/>
      <c r="AX3002" s="36"/>
      <c r="AY3002" s="36"/>
      <c r="AZ3002" s="36"/>
      <c r="BA3002" s="36"/>
      <c r="BB3002" s="36"/>
      <c r="BC3002" s="36"/>
      <c r="BD3002" s="36"/>
      <c r="BE3002" s="36"/>
      <c r="BF3002" s="36"/>
      <c r="BG3002" s="36"/>
      <c r="BH3002" s="36"/>
      <c r="BI3002" s="36"/>
      <c r="BJ3002" s="36"/>
      <c r="BK3002" s="36"/>
      <c r="BL3002" s="36"/>
      <c r="BM3002" s="36"/>
      <c r="BN3002" s="36"/>
      <c r="BO3002" s="36"/>
      <c r="BP3002" s="36"/>
      <c r="BQ3002" s="36"/>
      <c r="BR3002" s="36"/>
      <c r="BS3002" s="36"/>
      <c r="BT3002" s="36"/>
      <c r="BU3002" s="36"/>
      <c r="BV3002" s="36"/>
      <c r="BW3002" s="36"/>
      <c r="BX3002" s="36"/>
      <c r="BY3002" s="36"/>
      <c r="BZ3002" s="36"/>
      <c r="CA3002" s="36"/>
      <c r="CB3002" s="36"/>
      <c r="CC3002" s="36"/>
      <c r="CD3002" s="36"/>
      <c r="CE3002" s="36"/>
      <c r="CF3002" s="36"/>
      <c r="CG3002" s="36"/>
      <c r="CH3002" s="36"/>
      <c r="CI3002" s="36"/>
      <c r="CJ3002" s="36"/>
      <c r="CK3002" s="36"/>
      <c r="CL3002" s="36"/>
      <c r="CM3002" s="36"/>
      <c r="CN3002" s="36"/>
      <c r="CO3002" s="36"/>
      <c r="CP3002" s="36"/>
      <c r="CQ3002" s="36"/>
      <c r="CR3002" s="36"/>
      <c r="CS3002" s="36"/>
      <c r="CT3002" s="36"/>
      <c r="CU3002" s="36"/>
      <c r="CV3002" s="36"/>
      <c r="CW3002" s="36"/>
      <c r="CX3002" s="36"/>
      <c r="CY3002" s="36"/>
      <c r="CZ3002" s="36"/>
      <c r="DA3002" s="36"/>
      <c r="DB3002" s="36"/>
      <c r="DC3002" s="36"/>
      <c r="DD3002" s="36"/>
      <c r="DE3002" s="36"/>
      <c r="DF3002" s="36"/>
      <c r="DG3002" s="36"/>
      <c r="DH3002" s="36"/>
      <c r="DI3002" s="36"/>
      <c r="DJ3002" s="36"/>
      <c r="DK3002" s="36"/>
      <c r="DL3002" s="36"/>
      <c r="DM3002" s="36"/>
      <c r="DN3002" s="36"/>
    </row>
    <row r="3003" spans="1:118" x14ac:dyDescent="0.25">
      <c r="A3003" s="5"/>
      <c r="B3003" s="5"/>
      <c r="C3003" s="5"/>
      <c r="D3003" s="5"/>
      <c r="E3003" s="5"/>
      <c r="F3003" s="5"/>
      <c r="G3003" s="5"/>
      <c r="H3003" s="43">
        <v>0</v>
      </c>
      <c r="I3003" s="43"/>
      <c r="J3003" s="7"/>
      <c r="K3003" s="7"/>
      <c r="L3003" s="9"/>
      <c r="M3003" s="9"/>
      <c r="N3003" s="11">
        <f si="141" t="shared"/>
        <v>0</v>
      </c>
      <c r="O3003" s="10" t="str">
        <f si="140" t="shared"/>
        <v>splněno</v>
      </c>
      <c r="P3003" s="10">
        <f si="142" t="shared"/>
        <v>0</v>
      </c>
      <c r="Q3003" s="43">
        <v>0</v>
      </c>
      <c r="R3003" s="52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36"/>
      <c r="AX3003" s="36"/>
      <c r="AY3003" s="36"/>
      <c r="AZ3003" s="36"/>
      <c r="BA3003" s="36"/>
      <c r="BB3003" s="36"/>
      <c r="BC3003" s="36"/>
      <c r="BD3003" s="36"/>
      <c r="BE3003" s="36"/>
      <c r="BF3003" s="36"/>
      <c r="BG3003" s="36"/>
      <c r="BH3003" s="36"/>
      <c r="BI3003" s="36"/>
      <c r="BJ3003" s="36"/>
      <c r="BK3003" s="36"/>
      <c r="BL3003" s="36"/>
      <c r="BM3003" s="36"/>
      <c r="BN3003" s="36"/>
      <c r="BO3003" s="36"/>
      <c r="BP3003" s="36"/>
      <c r="BQ3003" s="36"/>
      <c r="BR3003" s="36"/>
      <c r="BS3003" s="36"/>
      <c r="BT3003" s="36"/>
      <c r="BU3003" s="36"/>
      <c r="BV3003" s="36"/>
      <c r="BW3003" s="36"/>
      <c r="BX3003" s="36"/>
      <c r="BY3003" s="36"/>
      <c r="BZ3003" s="36"/>
      <c r="CA3003" s="36"/>
      <c r="CB3003" s="36"/>
      <c r="CC3003" s="36"/>
      <c r="CD3003" s="36"/>
      <c r="CE3003" s="36"/>
      <c r="CF3003" s="36"/>
      <c r="CG3003" s="36"/>
      <c r="CH3003" s="36"/>
      <c r="CI3003" s="36"/>
      <c r="CJ3003" s="36"/>
      <c r="CK3003" s="36"/>
      <c r="CL3003" s="36"/>
      <c r="CM3003" s="36"/>
      <c r="CN3003" s="36"/>
      <c r="CO3003" s="36"/>
      <c r="CP3003" s="36"/>
      <c r="CQ3003" s="36"/>
      <c r="CR3003" s="36"/>
      <c r="CS3003" s="36"/>
      <c r="CT3003" s="36"/>
      <c r="CU3003" s="36"/>
      <c r="CV3003" s="36"/>
      <c r="CW3003" s="36"/>
      <c r="CX3003" s="36"/>
      <c r="CY3003" s="36"/>
      <c r="CZ3003" s="36"/>
      <c r="DA3003" s="36"/>
      <c r="DB3003" s="36"/>
      <c r="DC3003" s="36"/>
      <c r="DD3003" s="36"/>
      <c r="DE3003" s="36"/>
      <c r="DF3003" s="36"/>
      <c r="DG3003" s="36"/>
      <c r="DH3003" s="36"/>
      <c r="DI3003" s="36"/>
      <c r="DJ3003" s="36"/>
      <c r="DK3003" s="36"/>
      <c r="DL3003" s="36"/>
      <c r="DM3003" s="36"/>
      <c r="DN3003" s="36"/>
    </row>
    <row r="3004" spans="1:118" x14ac:dyDescent="0.25">
      <c r="A3004" s="5"/>
      <c r="B3004" s="5"/>
      <c r="C3004" s="5"/>
      <c r="D3004" s="5"/>
      <c r="E3004" s="5"/>
      <c r="F3004" s="5"/>
      <c r="G3004" s="5"/>
      <c r="H3004" s="43">
        <v>0</v>
      </c>
      <c r="I3004" s="43"/>
      <c r="J3004" s="7"/>
      <c r="K3004" s="7"/>
      <c r="L3004" s="9"/>
      <c r="M3004" s="9"/>
      <c r="N3004" s="11">
        <f si="141" t="shared"/>
        <v>0</v>
      </c>
      <c r="O3004" s="10" t="str">
        <f si="140" t="shared"/>
        <v>splněno</v>
      </c>
      <c r="P3004" s="10">
        <f si="142" t="shared"/>
        <v>0</v>
      </c>
      <c r="Q3004" s="43">
        <v>0</v>
      </c>
      <c r="R3004" s="52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36"/>
      <c r="AX3004" s="36"/>
      <c r="AY3004" s="36"/>
      <c r="AZ3004" s="36"/>
      <c r="BA3004" s="36"/>
      <c r="BB3004" s="36"/>
      <c r="BC3004" s="36"/>
      <c r="BD3004" s="36"/>
      <c r="BE3004" s="36"/>
      <c r="BF3004" s="36"/>
      <c r="BG3004" s="36"/>
      <c r="BH3004" s="36"/>
      <c r="BI3004" s="36"/>
      <c r="BJ3004" s="36"/>
      <c r="BK3004" s="36"/>
      <c r="BL3004" s="36"/>
      <c r="BM3004" s="36"/>
      <c r="BN3004" s="36"/>
      <c r="BO3004" s="36"/>
      <c r="BP3004" s="36"/>
      <c r="BQ3004" s="36"/>
      <c r="BR3004" s="36"/>
      <c r="BS3004" s="36"/>
      <c r="BT3004" s="36"/>
      <c r="BU3004" s="36"/>
      <c r="BV3004" s="36"/>
      <c r="BW3004" s="36"/>
      <c r="BX3004" s="36"/>
      <c r="BY3004" s="36"/>
      <c r="BZ3004" s="36"/>
      <c r="CA3004" s="36"/>
      <c r="CB3004" s="36"/>
      <c r="CC3004" s="36"/>
      <c r="CD3004" s="36"/>
      <c r="CE3004" s="36"/>
      <c r="CF3004" s="36"/>
      <c r="CG3004" s="36"/>
      <c r="CH3004" s="36"/>
      <c r="CI3004" s="36"/>
      <c r="CJ3004" s="36"/>
      <c r="CK3004" s="36"/>
      <c r="CL3004" s="36"/>
      <c r="CM3004" s="36"/>
      <c r="CN3004" s="36"/>
      <c r="CO3004" s="36"/>
      <c r="CP3004" s="36"/>
      <c r="CQ3004" s="36"/>
      <c r="CR3004" s="36"/>
      <c r="CS3004" s="36"/>
      <c r="CT3004" s="36"/>
      <c r="CU3004" s="36"/>
      <c r="CV3004" s="36"/>
      <c r="CW3004" s="36"/>
      <c r="CX3004" s="36"/>
      <c r="CY3004" s="36"/>
      <c r="CZ3004" s="36"/>
      <c r="DA3004" s="36"/>
      <c r="DB3004" s="36"/>
      <c r="DC3004" s="36"/>
      <c r="DD3004" s="36"/>
      <c r="DE3004" s="36"/>
      <c r="DF3004" s="36"/>
      <c r="DG3004" s="36"/>
      <c r="DH3004" s="36"/>
      <c r="DI3004" s="36"/>
      <c r="DJ3004" s="36"/>
      <c r="DK3004" s="36"/>
      <c r="DL3004" s="36"/>
      <c r="DM3004" s="36"/>
      <c r="DN3004" s="36"/>
    </row>
    <row r="3005" spans="1:118" x14ac:dyDescent="0.25">
      <c r="A3005" s="5"/>
      <c r="B3005" s="5"/>
      <c r="C3005" s="5"/>
      <c r="D3005" s="5"/>
      <c r="E3005" s="5"/>
      <c r="F3005" s="5"/>
      <c r="G3005" s="5"/>
      <c r="H3005" s="43">
        <v>0</v>
      </c>
      <c r="I3005" s="43"/>
      <c r="J3005" s="7"/>
      <c r="K3005" s="7"/>
      <c r="L3005" s="9"/>
      <c r="M3005" s="9"/>
      <c r="N3005" s="11">
        <f si="141" t="shared"/>
        <v>0</v>
      </c>
      <c r="O3005" s="10" t="str">
        <f si="140" t="shared"/>
        <v>splněno</v>
      </c>
      <c r="P3005" s="10">
        <f si="142" t="shared"/>
        <v>0</v>
      </c>
      <c r="Q3005" s="43">
        <v>0</v>
      </c>
      <c r="R3005" s="52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36"/>
      <c r="AX3005" s="36"/>
      <c r="AY3005" s="36"/>
      <c r="AZ3005" s="36"/>
      <c r="BA3005" s="36"/>
      <c r="BB3005" s="36"/>
      <c r="BC3005" s="36"/>
      <c r="BD3005" s="36"/>
      <c r="BE3005" s="36"/>
      <c r="BF3005" s="36"/>
      <c r="BG3005" s="36"/>
      <c r="BH3005" s="36"/>
      <c r="BI3005" s="36"/>
      <c r="BJ3005" s="36"/>
      <c r="BK3005" s="36"/>
      <c r="BL3005" s="36"/>
      <c r="BM3005" s="36"/>
      <c r="BN3005" s="36"/>
      <c r="BO3005" s="36"/>
      <c r="BP3005" s="36"/>
      <c r="BQ3005" s="36"/>
      <c r="BR3005" s="36"/>
      <c r="BS3005" s="36"/>
      <c r="BT3005" s="36"/>
      <c r="BU3005" s="36"/>
      <c r="BV3005" s="36"/>
      <c r="BW3005" s="36"/>
      <c r="BX3005" s="36"/>
      <c r="BY3005" s="36"/>
      <c r="BZ3005" s="36"/>
      <c r="CA3005" s="36"/>
      <c r="CB3005" s="36"/>
      <c r="CC3005" s="36"/>
      <c r="CD3005" s="36"/>
      <c r="CE3005" s="36"/>
      <c r="CF3005" s="36"/>
      <c r="CG3005" s="36"/>
      <c r="CH3005" s="36"/>
      <c r="CI3005" s="36"/>
      <c r="CJ3005" s="36"/>
      <c r="CK3005" s="36"/>
      <c r="CL3005" s="36"/>
      <c r="CM3005" s="36"/>
      <c r="CN3005" s="36"/>
      <c r="CO3005" s="36"/>
      <c r="CP3005" s="36"/>
      <c r="CQ3005" s="36"/>
      <c r="CR3005" s="36"/>
      <c r="CS3005" s="36"/>
      <c r="CT3005" s="36"/>
      <c r="CU3005" s="36"/>
      <c r="CV3005" s="36"/>
      <c r="CW3005" s="36"/>
      <c r="CX3005" s="36"/>
      <c r="CY3005" s="36"/>
      <c r="CZ3005" s="36"/>
      <c r="DA3005" s="36"/>
      <c r="DB3005" s="36"/>
      <c r="DC3005" s="36"/>
      <c r="DD3005" s="36"/>
      <c r="DE3005" s="36"/>
      <c r="DF3005" s="36"/>
      <c r="DG3005" s="36"/>
      <c r="DH3005" s="36"/>
      <c r="DI3005" s="36"/>
      <c r="DJ3005" s="36"/>
      <c r="DK3005" s="36"/>
      <c r="DL3005" s="36"/>
      <c r="DM3005" s="36"/>
      <c r="DN3005" s="36"/>
    </row>
    <row r="3006" spans="1:118" x14ac:dyDescent="0.25">
      <c r="A3006" s="5"/>
      <c r="B3006" s="5"/>
      <c r="C3006" s="5"/>
      <c r="D3006" s="5"/>
      <c r="E3006" s="5"/>
      <c r="F3006" s="5"/>
      <c r="G3006" s="5"/>
      <c r="H3006" s="43">
        <v>0</v>
      </c>
      <c r="I3006" s="43"/>
      <c r="J3006" s="7"/>
      <c r="K3006" s="7"/>
      <c r="L3006" s="9"/>
      <c r="M3006" s="9"/>
      <c r="N3006" s="11">
        <f si="141" t="shared"/>
        <v>0</v>
      </c>
      <c r="O3006" s="10" t="str">
        <f si="140" t="shared"/>
        <v>splněno</v>
      </c>
      <c r="P3006" s="10">
        <f si="142" t="shared"/>
        <v>0</v>
      </c>
      <c r="Q3006" s="43">
        <v>0</v>
      </c>
      <c r="R3006" s="52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36"/>
      <c r="AX3006" s="36"/>
      <c r="AY3006" s="36"/>
      <c r="AZ3006" s="36"/>
      <c r="BA3006" s="36"/>
      <c r="BB3006" s="36"/>
      <c r="BC3006" s="36"/>
      <c r="BD3006" s="36"/>
      <c r="BE3006" s="36"/>
      <c r="BF3006" s="36"/>
      <c r="BG3006" s="36"/>
      <c r="BH3006" s="36"/>
      <c r="BI3006" s="36"/>
      <c r="BJ3006" s="36"/>
      <c r="BK3006" s="36"/>
      <c r="BL3006" s="36"/>
      <c r="BM3006" s="36"/>
      <c r="BN3006" s="36"/>
      <c r="BO3006" s="36"/>
      <c r="BP3006" s="36"/>
      <c r="BQ3006" s="36"/>
      <c r="BR3006" s="36"/>
      <c r="BS3006" s="36"/>
      <c r="BT3006" s="36"/>
      <c r="BU3006" s="36"/>
      <c r="BV3006" s="36"/>
      <c r="BW3006" s="36"/>
      <c r="BX3006" s="36"/>
      <c r="BY3006" s="36"/>
      <c r="BZ3006" s="36"/>
      <c r="CA3006" s="36"/>
      <c r="CB3006" s="36"/>
      <c r="CC3006" s="36"/>
      <c r="CD3006" s="36"/>
      <c r="CE3006" s="36"/>
      <c r="CF3006" s="36"/>
      <c r="CG3006" s="36"/>
      <c r="CH3006" s="36"/>
      <c r="CI3006" s="36"/>
      <c r="CJ3006" s="36"/>
      <c r="CK3006" s="36"/>
      <c r="CL3006" s="36"/>
      <c r="CM3006" s="36"/>
      <c r="CN3006" s="36"/>
      <c r="CO3006" s="36"/>
      <c r="CP3006" s="36"/>
      <c r="CQ3006" s="36"/>
      <c r="CR3006" s="36"/>
      <c r="CS3006" s="36"/>
      <c r="CT3006" s="36"/>
      <c r="CU3006" s="36"/>
      <c r="CV3006" s="36"/>
      <c r="CW3006" s="36"/>
      <c r="CX3006" s="36"/>
      <c r="CY3006" s="36"/>
      <c r="CZ3006" s="36"/>
      <c r="DA3006" s="36"/>
      <c r="DB3006" s="36"/>
      <c r="DC3006" s="36"/>
      <c r="DD3006" s="36"/>
      <c r="DE3006" s="36"/>
      <c r="DF3006" s="36"/>
      <c r="DG3006" s="36"/>
      <c r="DH3006" s="36"/>
      <c r="DI3006" s="36"/>
      <c r="DJ3006" s="36"/>
      <c r="DK3006" s="36"/>
      <c r="DL3006" s="36"/>
      <c r="DM3006" s="36"/>
      <c r="DN3006" s="36"/>
    </row>
    <row r="3007" spans="1:118" x14ac:dyDescent="0.25">
      <c r="A3007" s="5"/>
      <c r="B3007" s="5"/>
      <c r="C3007" s="5"/>
      <c r="D3007" s="5"/>
      <c r="E3007" s="5"/>
      <c r="F3007" s="5"/>
      <c r="G3007" s="5"/>
      <c r="H3007" s="43">
        <v>0</v>
      </c>
      <c r="I3007" s="43"/>
      <c r="J3007" s="7"/>
      <c r="K3007" s="7"/>
      <c r="L3007" s="9"/>
      <c r="M3007" s="9"/>
      <c r="N3007" s="11">
        <f si="141" t="shared"/>
        <v>0</v>
      </c>
      <c r="O3007" s="10" t="str">
        <f si="140" t="shared"/>
        <v>splněno</v>
      </c>
      <c r="P3007" s="10">
        <f si="142" t="shared"/>
        <v>0</v>
      </c>
      <c r="Q3007" s="43">
        <v>0</v>
      </c>
      <c r="R3007" s="52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36"/>
      <c r="AX3007" s="36"/>
      <c r="AY3007" s="36"/>
      <c r="AZ3007" s="36"/>
      <c r="BA3007" s="36"/>
      <c r="BB3007" s="36"/>
      <c r="BC3007" s="36"/>
      <c r="BD3007" s="36"/>
      <c r="BE3007" s="36"/>
      <c r="BF3007" s="36"/>
      <c r="BG3007" s="36"/>
      <c r="BH3007" s="36"/>
      <c r="BI3007" s="36"/>
      <c r="BJ3007" s="36"/>
      <c r="BK3007" s="36"/>
      <c r="BL3007" s="36"/>
      <c r="BM3007" s="36"/>
      <c r="BN3007" s="36"/>
      <c r="BO3007" s="36"/>
      <c r="BP3007" s="36"/>
      <c r="BQ3007" s="36"/>
      <c r="BR3007" s="36"/>
      <c r="BS3007" s="36"/>
      <c r="BT3007" s="36"/>
      <c r="BU3007" s="36"/>
      <c r="BV3007" s="36"/>
      <c r="BW3007" s="36"/>
      <c r="BX3007" s="36"/>
      <c r="BY3007" s="36"/>
      <c r="BZ3007" s="36"/>
      <c r="CA3007" s="36"/>
      <c r="CB3007" s="36"/>
      <c r="CC3007" s="36"/>
      <c r="CD3007" s="36"/>
      <c r="CE3007" s="36"/>
      <c r="CF3007" s="36"/>
      <c r="CG3007" s="36"/>
      <c r="CH3007" s="36"/>
      <c r="CI3007" s="36"/>
      <c r="CJ3007" s="36"/>
      <c r="CK3007" s="36"/>
      <c r="CL3007" s="36"/>
      <c r="CM3007" s="36"/>
      <c r="CN3007" s="36"/>
      <c r="CO3007" s="36"/>
      <c r="CP3007" s="36"/>
      <c r="CQ3007" s="36"/>
      <c r="CR3007" s="36"/>
      <c r="CS3007" s="36"/>
      <c r="CT3007" s="36"/>
      <c r="CU3007" s="36"/>
      <c r="CV3007" s="36"/>
      <c r="CW3007" s="36"/>
      <c r="CX3007" s="36"/>
      <c r="CY3007" s="36"/>
      <c r="CZ3007" s="36"/>
      <c r="DA3007" s="36"/>
      <c r="DB3007" s="36"/>
      <c r="DC3007" s="36"/>
      <c r="DD3007" s="36"/>
      <c r="DE3007" s="36"/>
      <c r="DF3007" s="36"/>
      <c r="DG3007" s="36"/>
      <c r="DH3007" s="36"/>
      <c r="DI3007" s="36"/>
      <c r="DJ3007" s="36"/>
      <c r="DK3007" s="36"/>
      <c r="DL3007" s="36"/>
      <c r="DM3007" s="36"/>
      <c r="DN3007" s="36"/>
    </row>
    <row r="3008" spans="1:118" x14ac:dyDescent="0.25">
      <c r="A3008" s="5"/>
      <c r="B3008" s="5"/>
      <c r="C3008" s="5"/>
      <c r="D3008" s="5"/>
      <c r="E3008" s="5"/>
      <c r="F3008" s="5"/>
      <c r="G3008" s="5"/>
      <c r="H3008" s="43">
        <v>0</v>
      </c>
      <c r="I3008" s="43"/>
      <c r="J3008" s="7"/>
      <c r="K3008" s="7"/>
      <c r="L3008" s="9"/>
      <c r="M3008" s="9"/>
      <c r="N3008" s="11">
        <f si="141" t="shared"/>
        <v>0</v>
      </c>
      <c r="O3008" s="10" t="str">
        <f si="140" t="shared"/>
        <v>splněno</v>
      </c>
      <c r="P3008" s="10">
        <f si="142" t="shared"/>
        <v>0</v>
      </c>
      <c r="Q3008" s="43">
        <v>0</v>
      </c>
      <c r="R3008" s="52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36"/>
      <c r="AX3008" s="36"/>
      <c r="AY3008" s="36"/>
      <c r="AZ3008" s="36"/>
      <c r="BA3008" s="36"/>
      <c r="BB3008" s="36"/>
      <c r="BC3008" s="36"/>
      <c r="BD3008" s="36"/>
      <c r="BE3008" s="36"/>
      <c r="BF3008" s="36"/>
      <c r="BG3008" s="36"/>
      <c r="BH3008" s="36"/>
      <c r="BI3008" s="36"/>
      <c r="BJ3008" s="36"/>
      <c r="BK3008" s="36"/>
      <c r="BL3008" s="36"/>
      <c r="BM3008" s="36"/>
      <c r="BN3008" s="36"/>
      <c r="BO3008" s="36"/>
      <c r="BP3008" s="36"/>
      <c r="BQ3008" s="36"/>
      <c r="BR3008" s="36"/>
      <c r="BS3008" s="36"/>
      <c r="BT3008" s="36"/>
      <c r="BU3008" s="36"/>
      <c r="BV3008" s="36"/>
      <c r="BW3008" s="36"/>
      <c r="BX3008" s="36"/>
      <c r="BY3008" s="36"/>
      <c r="BZ3008" s="36"/>
      <c r="CA3008" s="36"/>
      <c r="CB3008" s="36"/>
      <c r="CC3008" s="36"/>
      <c r="CD3008" s="36"/>
      <c r="CE3008" s="36"/>
      <c r="CF3008" s="36"/>
      <c r="CG3008" s="36"/>
      <c r="CH3008" s="36"/>
      <c r="CI3008" s="36"/>
      <c r="CJ3008" s="36"/>
      <c r="CK3008" s="36"/>
      <c r="CL3008" s="36"/>
      <c r="CM3008" s="36"/>
      <c r="CN3008" s="36"/>
      <c r="CO3008" s="36"/>
      <c r="CP3008" s="36"/>
      <c r="CQ3008" s="36"/>
      <c r="CR3008" s="36"/>
      <c r="CS3008" s="36"/>
      <c r="CT3008" s="36"/>
      <c r="CU3008" s="36"/>
      <c r="CV3008" s="36"/>
      <c r="CW3008" s="36"/>
      <c r="CX3008" s="36"/>
      <c r="CY3008" s="36"/>
      <c r="CZ3008" s="36"/>
      <c r="DA3008" s="36"/>
      <c r="DB3008" s="36"/>
      <c r="DC3008" s="36"/>
      <c r="DD3008" s="36"/>
      <c r="DE3008" s="36"/>
      <c r="DF3008" s="36"/>
      <c r="DG3008" s="36"/>
      <c r="DH3008" s="36"/>
      <c r="DI3008" s="36"/>
      <c r="DJ3008" s="36"/>
      <c r="DK3008" s="36"/>
      <c r="DL3008" s="36"/>
      <c r="DM3008" s="36"/>
      <c r="DN3008" s="36"/>
    </row>
    <row r="3009" spans="1:118" x14ac:dyDescent="0.25">
      <c r="A3009" s="5"/>
      <c r="B3009" s="5"/>
      <c r="C3009" s="5"/>
      <c r="D3009" s="5"/>
      <c r="E3009" s="5"/>
      <c r="F3009" s="5"/>
      <c r="G3009" s="5"/>
      <c r="H3009" s="43">
        <v>0</v>
      </c>
      <c r="I3009" s="43"/>
      <c r="J3009" s="7"/>
      <c r="K3009" s="7"/>
      <c r="L3009" s="9"/>
      <c r="M3009" s="9"/>
      <c r="N3009" s="11">
        <f si="141" t="shared"/>
        <v>0</v>
      </c>
      <c r="O3009" s="10" t="str">
        <f si="140" t="shared"/>
        <v>splněno</v>
      </c>
      <c r="P3009" s="10">
        <f si="142" t="shared"/>
        <v>0</v>
      </c>
      <c r="Q3009" s="43">
        <v>0</v>
      </c>
      <c r="R3009" s="52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36"/>
      <c r="AX3009" s="36"/>
      <c r="AY3009" s="36"/>
      <c r="AZ3009" s="36"/>
      <c r="BA3009" s="36"/>
      <c r="BB3009" s="36"/>
      <c r="BC3009" s="36"/>
      <c r="BD3009" s="36"/>
      <c r="BE3009" s="36"/>
      <c r="BF3009" s="36"/>
      <c r="BG3009" s="36"/>
      <c r="BH3009" s="36"/>
      <c r="BI3009" s="36"/>
      <c r="BJ3009" s="36"/>
      <c r="BK3009" s="36"/>
      <c r="BL3009" s="36"/>
      <c r="BM3009" s="36"/>
      <c r="BN3009" s="36"/>
      <c r="BO3009" s="36"/>
      <c r="BP3009" s="36"/>
      <c r="BQ3009" s="36"/>
      <c r="BR3009" s="36"/>
      <c r="BS3009" s="36"/>
      <c r="BT3009" s="36"/>
      <c r="BU3009" s="36"/>
      <c r="BV3009" s="36"/>
      <c r="BW3009" s="36"/>
      <c r="BX3009" s="36"/>
      <c r="BY3009" s="36"/>
      <c r="BZ3009" s="36"/>
      <c r="CA3009" s="36"/>
      <c r="CB3009" s="36"/>
      <c r="CC3009" s="36"/>
      <c r="CD3009" s="36"/>
      <c r="CE3009" s="36"/>
      <c r="CF3009" s="36"/>
      <c r="CG3009" s="36"/>
      <c r="CH3009" s="36"/>
      <c r="CI3009" s="36"/>
      <c r="CJ3009" s="36"/>
      <c r="CK3009" s="36"/>
      <c r="CL3009" s="36"/>
      <c r="CM3009" s="36"/>
      <c r="CN3009" s="36"/>
      <c r="CO3009" s="36"/>
      <c r="CP3009" s="36"/>
      <c r="CQ3009" s="36"/>
      <c r="CR3009" s="36"/>
      <c r="CS3009" s="36"/>
      <c r="CT3009" s="36"/>
      <c r="CU3009" s="36"/>
      <c r="CV3009" s="36"/>
      <c r="CW3009" s="36"/>
      <c r="CX3009" s="36"/>
      <c r="CY3009" s="36"/>
      <c r="CZ3009" s="36"/>
      <c r="DA3009" s="36"/>
      <c r="DB3009" s="36"/>
      <c r="DC3009" s="36"/>
      <c r="DD3009" s="36"/>
      <c r="DE3009" s="36"/>
      <c r="DF3009" s="36"/>
      <c r="DG3009" s="36"/>
      <c r="DH3009" s="36"/>
      <c r="DI3009" s="36"/>
      <c r="DJ3009" s="36"/>
      <c r="DK3009" s="36"/>
      <c r="DL3009" s="36"/>
      <c r="DM3009" s="36"/>
      <c r="DN3009" s="36"/>
    </row>
    <row r="3010" spans="1:118" x14ac:dyDescent="0.25">
      <c r="A3010" s="5"/>
      <c r="B3010" s="5"/>
      <c r="C3010" s="5"/>
      <c r="D3010" s="5"/>
      <c r="E3010" s="5"/>
      <c r="F3010" s="5"/>
      <c r="G3010" s="5"/>
      <c r="H3010" s="43">
        <v>0</v>
      </c>
      <c r="I3010" s="43"/>
      <c r="J3010" s="7"/>
      <c r="K3010" s="7"/>
      <c r="L3010" s="9"/>
      <c r="M3010" s="9"/>
      <c r="N3010" s="11">
        <f si="141" t="shared"/>
        <v>0</v>
      </c>
      <c r="O3010" s="10" t="str">
        <f si="140" t="shared"/>
        <v>splněno</v>
      </c>
      <c r="P3010" s="10">
        <f si="142" t="shared"/>
        <v>0</v>
      </c>
      <c r="Q3010" s="43">
        <v>0</v>
      </c>
      <c r="R3010" s="52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36"/>
      <c r="AX3010" s="36"/>
      <c r="AY3010" s="36"/>
      <c r="AZ3010" s="36"/>
      <c r="BA3010" s="36"/>
      <c r="BB3010" s="36"/>
      <c r="BC3010" s="36"/>
      <c r="BD3010" s="36"/>
      <c r="BE3010" s="36"/>
      <c r="BF3010" s="36"/>
      <c r="BG3010" s="36"/>
      <c r="BH3010" s="36"/>
      <c r="BI3010" s="36"/>
      <c r="BJ3010" s="36"/>
      <c r="BK3010" s="36"/>
      <c r="BL3010" s="36"/>
      <c r="BM3010" s="36"/>
      <c r="BN3010" s="36"/>
      <c r="BO3010" s="36"/>
      <c r="BP3010" s="36"/>
      <c r="BQ3010" s="36"/>
      <c r="BR3010" s="36"/>
      <c r="BS3010" s="36"/>
      <c r="BT3010" s="36"/>
      <c r="BU3010" s="36"/>
      <c r="BV3010" s="36"/>
      <c r="BW3010" s="36"/>
      <c r="BX3010" s="36"/>
      <c r="BY3010" s="36"/>
      <c r="BZ3010" s="36"/>
      <c r="CA3010" s="36"/>
      <c r="CB3010" s="36"/>
      <c r="CC3010" s="36"/>
      <c r="CD3010" s="36"/>
      <c r="CE3010" s="36"/>
      <c r="CF3010" s="36"/>
      <c r="CG3010" s="36"/>
      <c r="CH3010" s="36"/>
      <c r="CI3010" s="36"/>
      <c r="CJ3010" s="36"/>
      <c r="CK3010" s="36"/>
      <c r="CL3010" s="36"/>
      <c r="CM3010" s="36"/>
      <c r="CN3010" s="36"/>
      <c r="CO3010" s="36"/>
      <c r="CP3010" s="36"/>
      <c r="CQ3010" s="36"/>
      <c r="CR3010" s="36"/>
      <c r="CS3010" s="36"/>
      <c r="CT3010" s="36"/>
      <c r="CU3010" s="36"/>
      <c r="CV3010" s="36"/>
      <c r="CW3010" s="36"/>
      <c r="CX3010" s="36"/>
      <c r="CY3010" s="36"/>
      <c r="CZ3010" s="36"/>
      <c r="DA3010" s="36"/>
      <c r="DB3010" s="36"/>
      <c r="DC3010" s="36"/>
      <c r="DD3010" s="36"/>
      <c r="DE3010" s="36"/>
      <c r="DF3010" s="36"/>
      <c r="DG3010" s="36"/>
      <c r="DH3010" s="36"/>
      <c r="DI3010" s="36"/>
      <c r="DJ3010" s="36"/>
      <c r="DK3010" s="36"/>
      <c r="DL3010" s="36"/>
      <c r="DM3010" s="36"/>
      <c r="DN3010" s="36"/>
    </row>
    <row r="3011" spans="1:118" x14ac:dyDescent="0.25">
      <c r="A3011" s="5"/>
      <c r="B3011" s="5"/>
      <c r="C3011" s="5"/>
      <c r="D3011" s="5"/>
      <c r="E3011" s="5"/>
      <c r="F3011" s="5"/>
      <c r="G3011" s="5"/>
      <c r="H3011" s="43">
        <v>0</v>
      </c>
      <c r="I3011" s="43"/>
      <c r="J3011" s="7"/>
      <c r="K3011" s="7"/>
      <c r="L3011" s="9"/>
      <c r="M3011" s="9"/>
      <c r="N3011" s="11">
        <f si="141" t="shared"/>
        <v>0</v>
      </c>
      <c r="O3011" s="10" t="str">
        <f si="140" t="shared"/>
        <v>splněno</v>
      </c>
      <c r="P3011" s="10">
        <f si="142" t="shared"/>
        <v>0</v>
      </c>
      <c r="Q3011" s="43">
        <v>0</v>
      </c>
      <c r="R3011" s="52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36"/>
      <c r="AX3011" s="36"/>
      <c r="AY3011" s="36"/>
      <c r="AZ3011" s="36"/>
      <c r="BA3011" s="36"/>
      <c r="BB3011" s="36"/>
      <c r="BC3011" s="36"/>
      <c r="BD3011" s="36"/>
      <c r="BE3011" s="36"/>
      <c r="BF3011" s="36"/>
      <c r="BG3011" s="36"/>
      <c r="BH3011" s="36"/>
      <c r="BI3011" s="36"/>
      <c r="BJ3011" s="36"/>
      <c r="BK3011" s="36"/>
      <c r="BL3011" s="36"/>
      <c r="BM3011" s="36"/>
      <c r="BN3011" s="36"/>
      <c r="BO3011" s="36"/>
      <c r="BP3011" s="36"/>
      <c r="BQ3011" s="36"/>
      <c r="BR3011" s="36"/>
      <c r="BS3011" s="36"/>
      <c r="BT3011" s="36"/>
      <c r="BU3011" s="36"/>
      <c r="BV3011" s="36"/>
      <c r="BW3011" s="36"/>
      <c r="BX3011" s="36"/>
      <c r="BY3011" s="36"/>
      <c r="BZ3011" s="36"/>
      <c r="CA3011" s="36"/>
      <c r="CB3011" s="36"/>
      <c r="CC3011" s="36"/>
      <c r="CD3011" s="36"/>
      <c r="CE3011" s="36"/>
      <c r="CF3011" s="36"/>
      <c r="CG3011" s="36"/>
      <c r="CH3011" s="36"/>
      <c r="CI3011" s="36"/>
      <c r="CJ3011" s="36"/>
      <c r="CK3011" s="36"/>
      <c r="CL3011" s="36"/>
      <c r="CM3011" s="36"/>
      <c r="CN3011" s="36"/>
      <c r="CO3011" s="36"/>
      <c r="CP3011" s="36"/>
      <c r="CQ3011" s="36"/>
      <c r="CR3011" s="36"/>
      <c r="CS3011" s="36"/>
      <c r="CT3011" s="36"/>
      <c r="CU3011" s="36"/>
      <c r="CV3011" s="36"/>
      <c r="CW3011" s="36"/>
      <c r="CX3011" s="36"/>
      <c r="CY3011" s="36"/>
      <c r="CZ3011" s="36"/>
      <c r="DA3011" s="36"/>
      <c r="DB3011" s="36"/>
      <c r="DC3011" s="36"/>
      <c r="DD3011" s="36"/>
      <c r="DE3011" s="36"/>
      <c r="DF3011" s="36"/>
      <c r="DG3011" s="36"/>
      <c r="DH3011" s="36"/>
      <c r="DI3011" s="36"/>
      <c r="DJ3011" s="36"/>
      <c r="DK3011" s="36"/>
      <c r="DL3011" s="36"/>
      <c r="DM3011" s="36"/>
      <c r="DN3011" s="36"/>
    </row>
    <row r="3012" spans="1:118" x14ac:dyDescent="0.25">
      <c r="A3012" s="5"/>
      <c r="B3012" s="5"/>
      <c r="C3012" s="5"/>
      <c r="D3012" s="5"/>
      <c r="E3012" s="5"/>
      <c r="F3012" s="5"/>
      <c r="G3012" s="5"/>
      <c r="H3012" s="43">
        <v>0</v>
      </c>
      <c r="I3012" s="43"/>
      <c r="J3012" s="7"/>
      <c r="K3012" s="7"/>
      <c r="L3012" s="9"/>
      <c r="M3012" s="9"/>
      <c r="N3012" s="11">
        <f si="141" t="shared"/>
        <v>0</v>
      </c>
      <c r="O3012" s="10" t="str">
        <f si="140" t="shared"/>
        <v>splněno</v>
      </c>
      <c r="P3012" s="10">
        <f si="142" t="shared"/>
        <v>0</v>
      </c>
      <c r="Q3012" s="43">
        <v>0</v>
      </c>
      <c r="R3012" s="52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36"/>
      <c r="AX3012" s="36"/>
      <c r="AY3012" s="36"/>
      <c r="AZ3012" s="36"/>
      <c r="BA3012" s="36"/>
      <c r="BB3012" s="36"/>
      <c r="BC3012" s="36"/>
      <c r="BD3012" s="36"/>
      <c r="BE3012" s="36"/>
      <c r="BF3012" s="36"/>
      <c r="BG3012" s="36"/>
      <c r="BH3012" s="36"/>
      <c r="BI3012" s="36"/>
      <c r="BJ3012" s="36"/>
      <c r="BK3012" s="36"/>
      <c r="BL3012" s="36"/>
      <c r="BM3012" s="36"/>
      <c r="BN3012" s="36"/>
      <c r="BO3012" s="36"/>
      <c r="BP3012" s="36"/>
      <c r="BQ3012" s="36"/>
      <c r="BR3012" s="36"/>
      <c r="BS3012" s="36"/>
      <c r="BT3012" s="36"/>
      <c r="BU3012" s="36"/>
      <c r="BV3012" s="36"/>
      <c r="BW3012" s="36"/>
      <c r="BX3012" s="36"/>
      <c r="BY3012" s="36"/>
      <c r="BZ3012" s="36"/>
      <c r="CA3012" s="36"/>
      <c r="CB3012" s="36"/>
      <c r="CC3012" s="36"/>
      <c r="CD3012" s="36"/>
      <c r="CE3012" s="36"/>
      <c r="CF3012" s="36"/>
      <c r="CG3012" s="36"/>
      <c r="CH3012" s="36"/>
      <c r="CI3012" s="36"/>
      <c r="CJ3012" s="36"/>
      <c r="CK3012" s="36"/>
      <c r="CL3012" s="36"/>
      <c r="CM3012" s="36"/>
      <c r="CN3012" s="36"/>
      <c r="CO3012" s="36"/>
      <c r="CP3012" s="36"/>
      <c r="CQ3012" s="36"/>
      <c r="CR3012" s="36"/>
      <c r="CS3012" s="36"/>
      <c r="CT3012" s="36"/>
      <c r="CU3012" s="36"/>
      <c r="CV3012" s="36"/>
      <c r="CW3012" s="36"/>
      <c r="CX3012" s="36"/>
      <c r="CY3012" s="36"/>
      <c r="CZ3012" s="36"/>
      <c r="DA3012" s="36"/>
      <c r="DB3012" s="36"/>
      <c r="DC3012" s="36"/>
      <c r="DD3012" s="36"/>
      <c r="DE3012" s="36"/>
      <c r="DF3012" s="36"/>
      <c r="DG3012" s="36"/>
      <c r="DH3012" s="36"/>
      <c r="DI3012" s="36"/>
      <c r="DJ3012" s="36"/>
      <c r="DK3012" s="36"/>
      <c r="DL3012" s="36"/>
      <c r="DM3012" s="36"/>
      <c r="DN3012" s="36"/>
    </row>
    <row r="3013" spans="1:118" x14ac:dyDescent="0.25">
      <c r="A3013" s="5"/>
      <c r="B3013" s="5"/>
      <c r="C3013" s="5"/>
      <c r="D3013" s="5"/>
      <c r="E3013" s="5"/>
      <c r="F3013" s="5"/>
      <c r="G3013" s="5"/>
      <c r="H3013" s="43">
        <v>0</v>
      </c>
      <c r="I3013" s="43"/>
      <c r="J3013" s="7"/>
      <c r="K3013" s="7"/>
      <c r="L3013" s="9"/>
      <c r="M3013" s="9"/>
      <c r="N3013" s="11">
        <f si="141" t="shared"/>
        <v>0</v>
      </c>
      <c r="O3013" s="10" t="str">
        <f si="140" t="shared"/>
        <v>splněno</v>
      </c>
      <c r="P3013" s="10">
        <f si="142" t="shared"/>
        <v>0</v>
      </c>
      <c r="Q3013" s="43">
        <v>0</v>
      </c>
      <c r="R3013" s="52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36"/>
      <c r="AX3013" s="36"/>
      <c r="AY3013" s="36"/>
      <c r="AZ3013" s="36"/>
      <c r="BA3013" s="36"/>
      <c r="BB3013" s="36"/>
      <c r="BC3013" s="36"/>
      <c r="BD3013" s="36"/>
      <c r="BE3013" s="36"/>
      <c r="BF3013" s="36"/>
      <c r="BG3013" s="36"/>
      <c r="BH3013" s="36"/>
      <c r="BI3013" s="36"/>
      <c r="BJ3013" s="36"/>
      <c r="BK3013" s="36"/>
      <c r="BL3013" s="36"/>
      <c r="BM3013" s="36"/>
      <c r="BN3013" s="36"/>
      <c r="BO3013" s="36"/>
      <c r="BP3013" s="36"/>
      <c r="BQ3013" s="36"/>
      <c r="BR3013" s="36"/>
      <c r="BS3013" s="36"/>
      <c r="BT3013" s="36"/>
      <c r="BU3013" s="36"/>
      <c r="BV3013" s="36"/>
      <c r="BW3013" s="36"/>
      <c r="BX3013" s="36"/>
      <c r="BY3013" s="36"/>
      <c r="BZ3013" s="36"/>
      <c r="CA3013" s="36"/>
      <c r="CB3013" s="36"/>
      <c r="CC3013" s="36"/>
      <c r="CD3013" s="36"/>
      <c r="CE3013" s="36"/>
      <c r="CF3013" s="36"/>
      <c r="CG3013" s="36"/>
      <c r="CH3013" s="36"/>
      <c r="CI3013" s="36"/>
      <c r="CJ3013" s="36"/>
      <c r="CK3013" s="36"/>
      <c r="CL3013" s="36"/>
      <c r="CM3013" s="36"/>
      <c r="CN3013" s="36"/>
      <c r="CO3013" s="36"/>
      <c r="CP3013" s="36"/>
      <c r="CQ3013" s="36"/>
      <c r="CR3013" s="36"/>
      <c r="CS3013" s="36"/>
      <c r="CT3013" s="36"/>
      <c r="CU3013" s="36"/>
      <c r="CV3013" s="36"/>
      <c r="CW3013" s="36"/>
      <c r="CX3013" s="36"/>
      <c r="CY3013" s="36"/>
      <c r="CZ3013" s="36"/>
      <c r="DA3013" s="36"/>
      <c r="DB3013" s="36"/>
      <c r="DC3013" s="36"/>
      <c r="DD3013" s="36"/>
      <c r="DE3013" s="36"/>
      <c r="DF3013" s="36"/>
      <c r="DG3013" s="36"/>
      <c r="DH3013" s="36"/>
      <c r="DI3013" s="36"/>
      <c r="DJ3013" s="36"/>
      <c r="DK3013" s="36"/>
      <c r="DL3013" s="36"/>
      <c r="DM3013" s="36"/>
      <c r="DN3013" s="36"/>
    </row>
    <row r="3014" spans="1:118" x14ac:dyDescent="0.25">
      <c r="A3014" s="5"/>
      <c r="B3014" s="5"/>
      <c r="C3014" s="5"/>
      <c r="D3014" s="5"/>
      <c r="E3014" s="5"/>
      <c r="F3014" s="5"/>
      <c r="G3014" s="5"/>
      <c r="H3014" s="43">
        <v>0</v>
      </c>
      <c r="I3014" s="43"/>
      <c r="J3014" s="7"/>
      <c r="K3014" s="7"/>
      <c r="L3014" s="9"/>
      <c r="M3014" s="9"/>
      <c r="N3014" s="11">
        <f si="141" t="shared"/>
        <v>0</v>
      </c>
      <c r="O3014" s="10" t="str">
        <f si="140" t="shared"/>
        <v>splněno</v>
      </c>
      <c r="P3014" s="10">
        <f si="142" t="shared"/>
        <v>0</v>
      </c>
      <c r="Q3014" s="43">
        <v>0</v>
      </c>
      <c r="R3014" s="52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36"/>
      <c r="AX3014" s="36"/>
      <c r="AY3014" s="36"/>
      <c r="AZ3014" s="36"/>
      <c r="BA3014" s="36"/>
      <c r="BB3014" s="36"/>
      <c r="BC3014" s="36"/>
      <c r="BD3014" s="36"/>
      <c r="BE3014" s="36"/>
      <c r="BF3014" s="36"/>
      <c r="BG3014" s="36"/>
      <c r="BH3014" s="36"/>
      <c r="BI3014" s="36"/>
      <c r="BJ3014" s="36"/>
      <c r="BK3014" s="36"/>
      <c r="BL3014" s="36"/>
      <c r="BM3014" s="36"/>
      <c r="BN3014" s="36"/>
      <c r="BO3014" s="36"/>
      <c r="BP3014" s="36"/>
      <c r="BQ3014" s="36"/>
      <c r="BR3014" s="36"/>
      <c r="BS3014" s="36"/>
      <c r="BT3014" s="36"/>
      <c r="BU3014" s="36"/>
      <c r="BV3014" s="36"/>
      <c r="BW3014" s="36"/>
      <c r="BX3014" s="36"/>
      <c r="BY3014" s="36"/>
      <c r="BZ3014" s="36"/>
      <c r="CA3014" s="36"/>
      <c r="CB3014" s="36"/>
      <c r="CC3014" s="36"/>
      <c r="CD3014" s="36"/>
      <c r="CE3014" s="36"/>
      <c r="CF3014" s="36"/>
      <c r="CG3014" s="36"/>
      <c r="CH3014" s="36"/>
      <c r="CI3014" s="36"/>
      <c r="CJ3014" s="36"/>
      <c r="CK3014" s="36"/>
      <c r="CL3014" s="36"/>
      <c r="CM3014" s="36"/>
      <c r="CN3014" s="36"/>
      <c r="CO3014" s="36"/>
      <c r="CP3014" s="36"/>
      <c r="CQ3014" s="36"/>
      <c r="CR3014" s="36"/>
      <c r="CS3014" s="36"/>
      <c r="CT3014" s="36"/>
      <c r="CU3014" s="36"/>
      <c r="CV3014" s="36"/>
      <c r="CW3014" s="36"/>
      <c r="CX3014" s="36"/>
      <c r="CY3014" s="36"/>
      <c r="CZ3014" s="36"/>
      <c r="DA3014" s="36"/>
      <c r="DB3014" s="36"/>
      <c r="DC3014" s="36"/>
      <c r="DD3014" s="36"/>
      <c r="DE3014" s="36"/>
      <c r="DF3014" s="36"/>
      <c r="DG3014" s="36"/>
      <c r="DH3014" s="36"/>
      <c r="DI3014" s="36"/>
      <c r="DJ3014" s="36"/>
      <c r="DK3014" s="36"/>
      <c r="DL3014" s="36"/>
      <c r="DM3014" s="36"/>
      <c r="DN3014" s="36"/>
    </row>
    <row r="3015" spans="1:118" x14ac:dyDescent="0.25">
      <c r="A3015" s="5"/>
      <c r="B3015" s="5"/>
      <c r="C3015" s="5"/>
      <c r="D3015" s="5"/>
      <c r="E3015" s="5"/>
      <c r="F3015" s="5"/>
      <c r="G3015" s="5"/>
      <c r="H3015" s="43">
        <v>0</v>
      </c>
      <c r="I3015" s="43"/>
      <c r="J3015" s="7"/>
      <c r="K3015" s="7"/>
      <c r="L3015" s="9"/>
      <c r="M3015" s="9"/>
      <c r="N3015" s="11">
        <f si="141" t="shared"/>
        <v>0</v>
      </c>
      <c r="O3015" s="10" t="str">
        <f si="140" t="shared"/>
        <v>splněno</v>
      </c>
      <c r="P3015" s="10">
        <f si="142" t="shared"/>
        <v>0</v>
      </c>
      <c r="Q3015" s="43">
        <v>0</v>
      </c>
      <c r="R3015" s="52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36"/>
      <c r="AX3015" s="36"/>
      <c r="AY3015" s="36"/>
      <c r="AZ3015" s="36"/>
      <c r="BA3015" s="36"/>
      <c r="BB3015" s="36"/>
      <c r="BC3015" s="36"/>
      <c r="BD3015" s="36"/>
      <c r="BE3015" s="36"/>
      <c r="BF3015" s="36"/>
      <c r="BG3015" s="36"/>
      <c r="BH3015" s="36"/>
      <c r="BI3015" s="36"/>
      <c r="BJ3015" s="36"/>
      <c r="BK3015" s="36"/>
      <c r="BL3015" s="36"/>
      <c r="BM3015" s="36"/>
      <c r="BN3015" s="36"/>
      <c r="BO3015" s="36"/>
      <c r="BP3015" s="36"/>
      <c r="BQ3015" s="36"/>
      <c r="BR3015" s="36"/>
      <c r="BS3015" s="36"/>
      <c r="BT3015" s="36"/>
      <c r="BU3015" s="36"/>
      <c r="BV3015" s="36"/>
      <c r="BW3015" s="36"/>
      <c r="BX3015" s="36"/>
      <c r="BY3015" s="36"/>
      <c r="BZ3015" s="36"/>
      <c r="CA3015" s="36"/>
      <c r="CB3015" s="36"/>
      <c r="CC3015" s="36"/>
      <c r="CD3015" s="36"/>
      <c r="CE3015" s="36"/>
      <c r="CF3015" s="36"/>
      <c r="CG3015" s="36"/>
      <c r="CH3015" s="36"/>
      <c r="CI3015" s="36"/>
      <c r="CJ3015" s="36"/>
      <c r="CK3015" s="36"/>
      <c r="CL3015" s="36"/>
      <c r="CM3015" s="36"/>
      <c r="CN3015" s="36"/>
      <c r="CO3015" s="36"/>
      <c r="CP3015" s="36"/>
      <c r="CQ3015" s="36"/>
      <c r="CR3015" s="36"/>
      <c r="CS3015" s="36"/>
      <c r="CT3015" s="36"/>
      <c r="CU3015" s="36"/>
      <c r="CV3015" s="36"/>
      <c r="CW3015" s="36"/>
      <c r="CX3015" s="36"/>
      <c r="CY3015" s="36"/>
      <c r="CZ3015" s="36"/>
      <c r="DA3015" s="36"/>
      <c r="DB3015" s="36"/>
      <c r="DC3015" s="36"/>
      <c r="DD3015" s="36"/>
      <c r="DE3015" s="36"/>
      <c r="DF3015" s="36"/>
      <c r="DG3015" s="36"/>
      <c r="DH3015" s="36"/>
      <c r="DI3015" s="36"/>
      <c r="DJ3015" s="36"/>
      <c r="DK3015" s="36"/>
      <c r="DL3015" s="36"/>
      <c r="DM3015" s="36"/>
      <c r="DN3015" s="36"/>
    </row>
    <row r="3016" spans="1:118" x14ac:dyDescent="0.25">
      <c r="A3016" s="5"/>
      <c r="B3016" s="5"/>
      <c r="C3016" s="5"/>
      <c r="D3016" s="5"/>
      <c r="E3016" s="5"/>
      <c r="F3016" s="5"/>
      <c r="G3016" s="5"/>
      <c r="H3016" s="43">
        <v>0</v>
      </c>
      <c r="I3016" s="43"/>
      <c r="J3016" s="7"/>
      <c r="K3016" s="7"/>
      <c r="L3016" s="9"/>
      <c r="M3016" s="9"/>
      <c r="N3016" s="11">
        <f si="141" t="shared"/>
        <v>0</v>
      </c>
      <c r="O3016" s="10" t="str">
        <f si="140" t="shared"/>
        <v>splněno</v>
      </c>
      <c r="P3016" s="10">
        <f si="142" t="shared"/>
        <v>0</v>
      </c>
      <c r="Q3016" s="43">
        <v>0</v>
      </c>
      <c r="R3016" s="52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36"/>
      <c r="AX3016" s="36"/>
      <c r="AY3016" s="36"/>
      <c r="AZ3016" s="36"/>
      <c r="BA3016" s="36"/>
      <c r="BB3016" s="36"/>
      <c r="BC3016" s="36"/>
      <c r="BD3016" s="36"/>
      <c r="BE3016" s="36"/>
      <c r="BF3016" s="36"/>
      <c r="BG3016" s="36"/>
      <c r="BH3016" s="36"/>
      <c r="BI3016" s="36"/>
      <c r="BJ3016" s="36"/>
      <c r="BK3016" s="36"/>
      <c r="BL3016" s="36"/>
      <c r="BM3016" s="36"/>
      <c r="BN3016" s="36"/>
      <c r="BO3016" s="36"/>
      <c r="BP3016" s="36"/>
      <c r="BQ3016" s="36"/>
      <c r="BR3016" s="36"/>
      <c r="BS3016" s="36"/>
      <c r="BT3016" s="36"/>
      <c r="BU3016" s="36"/>
      <c r="BV3016" s="36"/>
      <c r="BW3016" s="36"/>
      <c r="BX3016" s="36"/>
      <c r="BY3016" s="36"/>
      <c r="BZ3016" s="36"/>
      <c r="CA3016" s="36"/>
      <c r="CB3016" s="36"/>
      <c r="CC3016" s="36"/>
      <c r="CD3016" s="36"/>
      <c r="CE3016" s="36"/>
      <c r="CF3016" s="36"/>
      <c r="CG3016" s="36"/>
      <c r="CH3016" s="36"/>
      <c r="CI3016" s="36"/>
      <c r="CJ3016" s="36"/>
      <c r="CK3016" s="36"/>
      <c r="CL3016" s="36"/>
      <c r="CM3016" s="36"/>
      <c r="CN3016" s="36"/>
      <c r="CO3016" s="36"/>
      <c r="CP3016" s="36"/>
      <c r="CQ3016" s="36"/>
      <c r="CR3016" s="36"/>
      <c r="CS3016" s="36"/>
      <c r="CT3016" s="36"/>
      <c r="CU3016" s="36"/>
      <c r="CV3016" s="36"/>
      <c r="CW3016" s="36"/>
      <c r="CX3016" s="36"/>
      <c r="CY3016" s="36"/>
      <c r="CZ3016" s="36"/>
      <c r="DA3016" s="36"/>
      <c r="DB3016" s="36"/>
      <c r="DC3016" s="36"/>
      <c r="DD3016" s="36"/>
      <c r="DE3016" s="36"/>
      <c r="DF3016" s="36"/>
      <c r="DG3016" s="36"/>
      <c r="DH3016" s="36"/>
      <c r="DI3016" s="36"/>
      <c r="DJ3016" s="36"/>
      <c r="DK3016" s="36"/>
      <c r="DL3016" s="36"/>
      <c r="DM3016" s="36"/>
      <c r="DN3016" s="36"/>
    </row>
    <row r="3017" spans="1:118" x14ac:dyDescent="0.25">
      <c r="A3017" s="5"/>
      <c r="B3017" s="5"/>
      <c r="C3017" s="5"/>
      <c r="D3017" s="5"/>
      <c r="E3017" s="5"/>
      <c r="F3017" s="5"/>
      <c r="G3017" s="5"/>
      <c r="H3017" s="43">
        <v>0</v>
      </c>
      <c r="I3017" s="43"/>
      <c r="J3017" s="7"/>
      <c r="K3017" s="7"/>
      <c r="L3017" s="9"/>
      <c r="M3017" s="9"/>
      <c r="N3017" s="11">
        <f si="141" t="shared"/>
        <v>0</v>
      </c>
      <c r="O3017" s="10" t="str">
        <f si="140" t="shared"/>
        <v>splněno</v>
      </c>
      <c r="P3017" s="10">
        <f si="142" t="shared"/>
        <v>0</v>
      </c>
      <c r="Q3017" s="43">
        <v>0</v>
      </c>
      <c r="R3017" s="52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V3017" s="36"/>
      <c r="BW3017" s="36"/>
      <c r="BX3017" s="36"/>
      <c r="BY3017" s="36"/>
      <c r="BZ3017" s="36"/>
      <c r="CA3017" s="36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L3017" s="36"/>
      <c r="CM3017" s="36"/>
      <c r="CN3017" s="36"/>
      <c r="CO3017" s="36"/>
      <c r="CP3017" s="36"/>
      <c r="CQ3017" s="36"/>
      <c r="CR3017" s="36"/>
      <c r="CS3017" s="36"/>
      <c r="CT3017" s="36"/>
      <c r="CU3017" s="36"/>
      <c r="CV3017" s="36"/>
      <c r="CW3017" s="36"/>
      <c r="CX3017" s="36"/>
      <c r="CY3017" s="36"/>
      <c r="CZ3017" s="36"/>
      <c r="DA3017" s="36"/>
      <c r="DB3017" s="36"/>
      <c r="DC3017" s="36"/>
      <c r="DD3017" s="36"/>
      <c r="DE3017" s="36"/>
      <c r="DF3017" s="36"/>
      <c r="DG3017" s="36"/>
      <c r="DH3017" s="36"/>
      <c r="DI3017" s="36"/>
      <c r="DJ3017" s="36"/>
      <c r="DK3017" s="36"/>
      <c r="DL3017" s="36"/>
      <c r="DM3017" s="36"/>
      <c r="DN3017" s="36"/>
    </row>
    <row r="3018" spans="1:118" x14ac:dyDescent="0.25">
      <c r="A3018" s="5"/>
      <c r="B3018" s="5"/>
      <c r="C3018" s="5"/>
      <c r="D3018" s="5"/>
      <c r="E3018" s="5"/>
      <c r="F3018" s="5"/>
      <c r="G3018" s="5"/>
      <c r="H3018" s="43">
        <v>0</v>
      </c>
      <c r="I3018" s="43"/>
      <c r="J3018" s="7"/>
      <c r="K3018" s="7"/>
      <c r="L3018" s="9"/>
      <c r="M3018" s="9"/>
      <c r="N3018" s="11">
        <f si="141" t="shared"/>
        <v>0</v>
      </c>
      <c r="O3018" s="10" t="str">
        <f si="140" t="shared"/>
        <v>splněno</v>
      </c>
      <c r="P3018" s="10">
        <f si="142" t="shared"/>
        <v>0</v>
      </c>
      <c r="Q3018" s="43">
        <v>0</v>
      </c>
      <c r="R3018" s="52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V3018" s="36"/>
      <c r="BW3018" s="36"/>
      <c r="BX3018" s="36"/>
      <c r="BY3018" s="36"/>
      <c r="BZ3018" s="36"/>
      <c r="CA3018" s="36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L3018" s="36"/>
      <c r="CM3018" s="36"/>
      <c r="CN3018" s="36"/>
      <c r="CO3018" s="36"/>
      <c r="CP3018" s="36"/>
      <c r="CQ3018" s="36"/>
      <c r="CR3018" s="36"/>
      <c r="CS3018" s="36"/>
      <c r="CT3018" s="36"/>
      <c r="CU3018" s="36"/>
      <c r="CV3018" s="36"/>
      <c r="CW3018" s="36"/>
      <c r="CX3018" s="36"/>
      <c r="CY3018" s="36"/>
      <c r="CZ3018" s="36"/>
      <c r="DA3018" s="36"/>
      <c r="DB3018" s="36"/>
      <c r="DC3018" s="36"/>
      <c r="DD3018" s="36"/>
      <c r="DE3018" s="36"/>
      <c r="DF3018" s="36"/>
      <c r="DG3018" s="36"/>
      <c r="DH3018" s="36"/>
      <c r="DI3018" s="36"/>
      <c r="DJ3018" s="36"/>
      <c r="DK3018" s="36"/>
      <c r="DL3018" s="36"/>
      <c r="DM3018" s="36"/>
      <c r="DN3018" s="36"/>
    </row>
    <row r="3019" spans="1:118" x14ac:dyDescent="0.25">
      <c r="A3019" s="5"/>
      <c r="B3019" s="5"/>
      <c r="C3019" s="5"/>
      <c r="D3019" s="5"/>
      <c r="E3019" s="5"/>
      <c r="F3019" s="5"/>
      <c r="G3019" s="5"/>
      <c r="H3019" s="43">
        <v>0</v>
      </c>
      <c r="I3019" s="43"/>
      <c r="J3019" s="7"/>
      <c r="K3019" s="7"/>
      <c r="L3019" s="9"/>
      <c r="M3019" s="9"/>
      <c r="N3019" s="11">
        <f si="141" t="shared"/>
        <v>0</v>
      </c>
      <c r="O3019" s="10" t="str">
        <f si="140" t="shared"/>
        <v>splněno</v>
      </c>
      <c r="P3019" s="10">
        <f si="142" t="shared"/>
        <v>0</v>
      </c>
      <c r="Q3019" s="43">
        <v>0</v>
      </c>
      <c r="R3019" s="52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36"/>
      <c r="AX3019" s="36"/>
      <c r="AY3019" s="36"/>
      <c r="AZ3019" s="36"/>
      <c r="BA3019" s="36"/>
      <c r="BB3019" s="36"/>
      <c r="BC3019" s="36"/>
      <c r="BD3019" s="36"/>
      <c r="BE3019" s="36"/>
      <c r="BF3019" s="36"/>
      <c r="BG3019" s="36"/>
      <c r="BH3019" s="36"/>
      <c r="BI3019" s="36"/>
      <c r="BJ3019" s="36"/>
      <c r="BK3019" s="36"/>
      <c r="BL3019" s="36"/>
      <c r="BM3019" s="36"/>
      <c r="BN3019" s="36"/>
      <c r="BO3019" s="36"/>
      <c r="BP3019" s="36"/>
      <c r="BQ3019" s="36"/>
      <c r="BR3019" s="36"/>
      <c r="BS3019" s="36"/>
      <c r="BT3019" s="36"/>
      <c r="BU3019" s="36"/>
      <c r="BV3019" s="36"/>
      <c r="BW3019" s="36"/>
      <c r="BX3019" s="36"/>
      <c r="BY3019" s="36"/>
      <c r="BZ3019" s="36"/>
      <c r="CA3019" s="36"/>
      <c r="CB3019" s="36"/>
      <c r="CC3019" s="36"/>
      <c r="CD3019" s="36"/>
      <c r="CE3019" s="36"/>
      <c r="CF3019" s="36"/>
      <c r="CG3019" s="36"/>
      <c r="CH3019" s="36"/>
      <c r="CI3019" s="36"/>
      <c r="CJ3019" s="36"/>
      <c r="CK3019" s="36"/>
      <c r="CL3019" s="36"/>
      <c r="CM3019" s="36"/>
      <c r="CN3019" s="36"/>
      <c r="CO3019" s="36"/>
      <c r="CP3019" s="36"/>
      <c r="CQ3019" s="36"/>
      <c r="CR3019" s="36"/>
      <c r="CS3019" s="36"/>
      <c r="CT3019" s="36"/>
      <c r="CU3019" s="36"/>
      <c r="CV3019" s="36"/>
      <c r="CW3019" s="36"/>
      <c r="CX3019" s="36"/>
      <c r="CY3019" s="36"/>
      <c r="CZ3019" s="36"/>
      <c r="DA3019" s="36"/>
      <c r="DB3019" s="36"/>
      <c r="DC3019" s="36"/>
      <c r="DD3019" s="36"/>
      <c r="DE3019" s="36"/>
      <c r="DF3019" s="36"/>
      <c r="DG3019" s="36"/>
      <c r="DH3019" s="36"/>
      <c r="DI3019" s="36"/>
      <c r="DJ3019" s="36"/>
      <c r="DK3019" s="36"/>
      <c r="DL3019" s="36"/>
      <c r="DM3019" s="36"/>
      <c r="DN3019" s="36"/>
    </row>
    <row r="3020" spans="1:118" x14ac:dyDescent="0.25">
      <c r="A3020" s="5"/>
      <c r="B3020" s="5"/>
      <c r="C3020" s="5"/>
      <c r="D3020" s="5"/>
      <c r="E3020" s="5"/>
      <c r="F3020" s="5"/>
      <c r="G3020" s="5"/>
      <c r="H3020" s="43">
        <v>0</v>
      </c>
      <c r="I3020" s="43"/>
      <c r="J3020" s="7"/>
      <c r="K3020" s="7"/>
      <c r="L3020" s="9"/>
      <c r="M3020" s="9"/>
      <c r="N3020" s="11">
        <f si="141" t="shared"/>
        <v>0</v>
      </c>
      <c r="O3020" s="10" t="str">
        <f si="140" t="shared"/>
        <v>splněno</v>
      </c>
      <c r="P3020" s="10">
        <f si="142" t="shared"/>
        <v>0</v>
      </c>
      <c r="Q3020" s="43">
        <v>0</v>
      </c>
      <c r="R3020" s="52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36"/>
      <c r="AX3020" s="36"/>
      <c r="AY3020" s="36"/>
      <c r="AZ3020" s="36"/>
      <c r="BA3020" s="36"/>
      <c r="BB3020" s="36"/>
      <c r="BC3020" s="36"/>
      <c r="BD3020" s="36"/>
      <c r="BE3020" s="36"/>
      <c r="BF3020" s="36"/>
      <c r="BG3020" s="36"/>
      <c r="BH3020" s="36"/>
      <c r="BI3020" s="36"/>
      <c r="BJ3020" s="36"/>
      <c r="BK3020" s="36"/>
      <c r="BL3020" s="36"/>
      <c r="BM3020" s="36"/>
      <c r="BN3020" s="36"/>
      <c r="BO3020" s="36"/>
      <c r="BP3020" s="36"/>
      <c r="BQ3020" s="36"/>
      <c r="BR3020" s="36"/>
      <c r="BS3020" s="36"/>
      <c r="BT3020" s="36"/>
      <c r="BU3020" s="36"/>
      <c r="BV3020" s="36"/>
      <c r="BW3020" s="36"/>
      <c r="BX3020" s="36"/>
      <c r="BY3020" s="36"/>
      <c r="BZ3020" s="36"/>
      <c r="CA3020" s="36"/>
      <c r="CB3020" s="36"/>
      <c r="CC3020" s="36"/>
      <c r="CD3020" s="36"/>
      <c r="CE3020" s="36"/>
      <c r="CF3020" s="36"/>
      <c r="CG3020" s="36"/>
      <c r="CH3020" s="36"/>
      <c r="CI3020" s="36"/>
      <c r="CJ3020" s="36"/>
      <c r="CK3020" s="36"/>
      <c r="CL3020" s="36"/>
      <c r="CM3020" s="36"/>
      <c r="CN3020" s="36"/>
      <c r="CO3020" s="36"/>
      <c r="CP3020" s="36"/>
      <c r="CQ3020" s="36"/>
      <c r="CR3020" s="36"/>
      <c r="CS3020" s="36"/>
      <c r="CT3020" s="36"/>
      <c r="CU3020" s="36"/>
      <c r="CV3020" s="36"/>
      <c r="CW3020" s="36"/>
      <c r="CX3020" s="36"/>
      <c r="CY3020" s="36"/>
      <c r="CZ3020" s="36"/>
      <c r="DA3020" s="36"/>
      <c r="DB3020" s="36"/>
      <c r="DC3020" s="36"/>
      <c r="DD3020" s="36"/>
      <c r="DE3020" s="36"/>
      <c r="DF3020" s="36"/>
      <c r="DG3020" s="36"/>
      <c r="DH3020" s="36"/>
      <c r="DI3020" s="36"/>
      <c r="DJ3020" s="36"/>
      <c r="DK3020" s="36"/>
      <c r="DL3020" s="36"/>
      <c r="DM3020" s="36"/>
      <c r="DN3020" s="36"/>
    </row>
    <row r="3021" spans="1:118" x14ac:dyDescent="0.25">
      <c r="A3021" s="5"/>
      <c r="B3021" s="5"/>
      <c r="C3021" s="5"/>
      <c r="D3021" s="5"/>
      <c r="E3021" s="5"/>
      <c r="F3021" s="5"/>
      <c r="G3021" s="5"/>
      <c r="H3021" s="43">
        <v>0</v>
      </c>
      <c r="I3021" s="43"/>
      <c r="J3021" s="7"/>
      <c r="K3021" s="7"/>
      <c r="L3021" s="9"/>
      <c r="M3021" s="9"/>
      <c r="N3021" s="11">
        <f si="141" t="shared"/>
        <v>0</v>
      </c>
      <c r="O3021" s="10" t="str">
        <f ref="O3021:O3084" si="143" t="shared">IF((Q3021+P3021)&gt;=(N3021*0.7),"splněno","nesplněno")</f>
        <v>splněno</v>
      </c>
      <c r="P3021" s="10">
        <f si="142" t="shared"/>
        <v>0</v>
      </c>
      <c r="Q3021" s="43">
        <v>0</v>
      </c>
      <c r="R3021" s="52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36"/>
      <c r="AX3021" s="36"/>
      <c r="AY3021" s="36"/>
      <c r="AZ3021" s="36"/>
      <c r="BA3021" s="36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36"/>
      <c r="BL3021" s="36"/>
      <c r="BM3021" s="36"/>
      <c r="BN3021" s="36"/>
      <c r="BO3021" s="36"/>
      <c r="BP3021" s="36"/>
      <c r="BQ3021" s="36"/>
      <c r="BR3021" s="36"/>
      <c r="BS3021" s="36"/>
      <c r="BT3021" s="36"/>
      <c r="BU3021" s="36"/>
      <c r="BV3021" s="36"/>
      <c r="BW3021" s="36"/>
      <c r="BX3021" s="36"/>
      <c r="BY3021" s="36"/>
      <c r="BZ3021" s="36"/>
      <c r="CA3021" s="36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L3021" s="36"/>
      <c r="CM3021" s="36"/>
      <c r="CN3021" s="36"/>
      <c r="CO3021" s="36"/>
      <c r="CP3021" s="36"/>
      <c r="CQ3021" s="36"/>
      <c r="CR3021" s="36"/>
      <c r="CS3021" s="36"/>
      <c r="CT3021" s="36"/>
      <c r="CU3021" s="36"/>
      <c r="CV3021" s="36"/>
      <c r="CW3021" s="36"/>
      <c r="CX3021" s="36"/>
      <c r="CY3021" s="36"/>
      <c r="CZ3021" s="36"/>
      <c r="DA3021" s="36"/>
      <c r="DB3021" s="36"/>
      <c r="DC3021" s="36"/>
      <c r="DD3021" s="36"/>
      <c r="DE3021" s="36"/>
      <c r="DF3021" s="36"/>
      <c r="DG3021" s="36"/>
      <c r="DH3021" s="36"/>
      <c r="DI3021" s="36"/>
      <c r="DJ3021" s="36"/>
      <c r="DK3021" s="36"/>
      <c r="DL3021" s="36"/>
      <c r="DM3021" s="36"/>
      <c r="DN3021" s="36"/>
    </row>
    <row r="3022" spans="1:118" x14ac:dyDescent="0.25">
      <c r="A3022" s="5"/>
      <c r="B3022" s="5"/>
      <c r="C3022" s="5"/>
      <c r="D3022" s="5"/>
      <c r="E3022" s="5"/>
      <c r="F3022" s="5"/>
      <c r="G3022" s="5"/>
      <c r="H3022" s="43">
        <v>0</v>
      </c>
      <c r="I3022" s="43"/>
      <c r="J3022" s="7"/>
      <c r="K3022" s="7"/>
      <c r="L3022" s="9"/>
      <c r="M3022" s="9"/>
      <c r="N3022" s="11">
        <f si="141" t="shared"/>
        <v>0</v>
      </c>
      <c r="O3022" s="10" t="str">
        <f si="143" t="shared"/>
        <v>splněno</v>
      </c>
      <c r="P3022" s="10">
        <f si="142" t="shared"/>
        <v>0</v>
      </c>
      <c r="Q3022" s="43">
        <v>0</v>
      </c>
      <c r="R3022" s="52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36"/>
      <c r="AX3022" s="36"/>
      <c r="AY3022" s="36"/>
      <c r="AZ3022" s="36"/>
      <c r="BA3022" s="36"/>
      <c r="BB3022" s="36"/>
      <c r="BC3022" s="36"/>
      <c r="BD3022" s="36"/>
      <c r="BE3022" s="36"/>
      <c r="BF3022" s="36"/>
      <c r="BG3022" s="36"/>
      <c r="BH3022" s="36"/>
      <c r="BI3022" s="36"/>
      <c r="BJ3022" s="36"/>
      <c r="BK3022" s="36"/>
      <c r="BL3022" s="36"/>
      <c r="BM3022" s="36"/>
      <c r="BN3022" s="36"/>
      <c r="BO3022" s="36"/>
      <c r="BP3022" s="36"/>
      <c r="BQ3022" s="36"/>
      <c r="BR3022" s="36"/>
      <c r="BS3022" s="36"/>
      <c r="BT3022" s="36"/>
      <c r="BU3022" s="36"/>
      <c r="BV3022" s="36"/>
      <c r="BW3022" s="36"/>
      <c r="BX3022" s="36"/>
      <c r="BY3022" s="36"/>
      <c r="BZ3022" s="36"/>
      <c r="CA3022" s="36"/>
      <c r="CB3022" s="36"/>
      <c r="CC3022" s="36"/>
      <c r="CD3022" s="36"/>
      <c r="CE3022" s="36"/>
      <c r="CF3022" s="36"/>
      <c r="CG3022" s="36"/>
      <c r="CH3022" s="36"/>
      <c r="CI3022" s="36"/>
      <c r="CJ3022" s="36"/>
      <c r="CK3022" s="36"/>
      <c r="CL3022" s="36"/>
      <c r="CM3022" s="36"/>
      <c r="CN3022" s="36"/>
      <c r="CO3022" s="36"/>
      <c r="CP3022" s="36"/>
      <c r="CQ3022" s="36"/>
      <c r="CR3022" s="36"/>
      <c r="CS3022" s="36"/>
      <c r="CT3022" s="36"/>
      <c r="CU3022" s="36"/>
      <c r="CV3022" s="36"/>
      <c r="CW3022" s="36"/>
      <c r="CX3022" s="36"/>
      <c r="CY3022" s="36"/>
      <c r="CZ3022" s="36"/>
      <c r="DA3022" s="36"/>
      <c r="DB3022" s="36"/>
      <c r="DC3022" s="36"/>
      <c r="DD3022" s="36"/>
      <c r="DE3022" s="36"/>
      <c r="DF3022" s="36"/>
      <c r="DG3022" s="36"/>
      <c r="DH3022" s="36"/>
      <c r="DI3022" s="36"/>
      <c r="DJ3022" s="36"/>
      <c r="DK3022" s="36"/>
      <c r="DL3022" s="36"/>
      <c r="DM3022" s="36"/>
      <c r="DN3022" s="36"/>
    </row>
    <row r="3023" spans="1:118" x14ac:dyDescent="0.25">
      <c r="A3023" s="5"/>
      <c r="B3023" s="5"/>
      <c r="C3023" s="5"/>
      <c r="D3023" s="5"/>
      <c r="E3023" s="5"/>
      <c r="F3023" s="5"/>
      <c r="G3023" s="5"/>
      <c r="H3023" s="43">
        <v>0</v>
      </c>
      <c r="I3023" s="43"/>
      <c r="J3023" s="7"/>
      <c r="K3023" s="7"/>
      <c r="L3023" s="9"/>
      <c r="M3023" s="9"/>
      <c r="N3023" s="11">
        <f si="141" t="shared"/>
        <v>0</v>
      </c>
      <c r="O3023" s="10" t="str">
        <f si="143" t="shared"/>
        <v>splněno</v>
      </c>
      <c r="P3023" s="10">
        <f si="142" t="shared"/>
        <v>0</v>
      </c>
      <c r="Q3023" s="43">
        <v>0</v>
      </c>
      <c r="R3023" s="52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36"/>
      <c r="AX3023" s="36"/>
      <c r="AY3023" s="36"/>
      <c r="AZ3023" s="36"/>
      <c r="BA3023" s="36"/>
      <c r="BB3023" s="36"/>
      <c r="BC3023" s="36"/>
      <c r="BD3023" s="36"/>
      <c r="BE3023" s="36"/>
      <c r="BF3023" s="36"/>
      <c r="BG3023" s="36"/>
      <c r="BH3023" s="36"/>
      <c r="BI3023" s="36"/>
      <c r="BJ3023" s="36"/>
      <c r="BK3023" s="36"/>
      <c r="BL3023" s="36"/>
      <c r="BM3023" s="36"/>
      <c r="BN3023" s="36"/>
      <c r="BO3023" s="36"/>
      <c r="BP3023" s="36"/>
      <c r="BQ3023" s="36"/>
      <c r="BR3023" s="36"/>
      <c r="BS3023" s="36"/>
      <c r="BT3023" s="36"/>
      <c r="BU3023" s="36"/>
      <c r="BV3023" s="36"/>
      <c r="BW3023" s="36"/>
      <c r="BX3023" s="36"/>
      <c r="BY3023" s="36"/>
      <c r="BZ3023" s="36"/>
      <c r="CA3023" s="36"/>
      <c r="CB3023" s="36"/>
      <c r="CC3023" s="36"/>
      <c r="CD3023" s="36"/>
      <c r="CE3023" s="36"/>
      <c r="CF3023" s="36"/>
      <c r="CG3023" s="36"/>
      <c r="CH3023" s="36"/>
      <c r="CI3023" s="36"/>
      <c r="CJ3023" s="36"/>
      <c r="CK3023" s="36"/>
      <c r="CL3023" s="36"/>
      <c r="CM3023" s="36"/>
      <c r="CN3023" s="36"/>
      <c r="CO3023" s="36"/>
      <c r="CP3023" s="36"/>
      <c r="CQ3023" s="36"/>
      <c r="CR3023" s="36"/>
      <c r="CS3023" s="36"/>
      <c r="CT3023" s="36"/>
      <c r="CU3023" s="36"/>
      <c r="CV3023" s="36"/>
      <c r="CW3023" s="36"/>
      <c r="CX3023" s="36"/>
      <c r="CY3023" s="36"/>
      <c r="CZ3023" s="36"/>
      <c r="DA3023" s="36"/>
      <c r="DB3023" s="36"/>
      <c r="DC3023" s="36"/>
      <c r="DD3023" s="36"/>
      <c r="DE3023" s="36"/>
      <c r="DF3023" s="36"/>
      <c r="DG3023" s="36"/>
      <c r="DH3023" s="36"/>
      <c r="DI3023" s="36"/>
      <c r="DJ3023" s="36"/>
      <c r="DK3023" s="36"/>
      <c r="DL3023" s="36"/>
      <c r="DM3023" s="36"/>
      <c r="DN3023" s="36"/>
    </row>
    <row r="3024" spans="1:118" x14ac:dyDescent="0.25">
      <c r="A3024" s="5"/>
      <c r="B3024" s="5"/>
      <c r="C3024" s="5"/>
      <c r="D3024" s="5"/>
      <c r="E3024" s="5"/>
      <c r="F3024" s="5"/>
      <c r="G3024" s="5"/>
      <c r="H3024" s="43">
        <v>0</v>
      </c>
      <c r="I3024" s="43"/>
      <c r="J3024" s="7"/>
      <c r="K3024" s="7"/>
      <c r="L3024" s="9"/>
      <c r="M3024" s="9"/>
      <c r="N3024" s="11">
        <f si="141" t="shared"/>
        <v>0</v>
      </c>
      <c r="O3024" s="10" t="str">
        <f si="143" t="shared"/>
        <v>splněno</v>
      </c>
      <c r="P3024" s="10">
        <f si="142" t="shared"/>
        <v>0</v>
      </c>
      <c r="Q3024" s="43">
        <v>0</v>
      </c>
      <c r="R3024" s="52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36"/>
      <c r="AX3024" s="36"/>
      <c r="AY3024" s="36"/>
      <c r="AZ3024" s="36"/>
      <c r="BA3024" s="36"/>
      <c r="BB3024" s="36"/>
      <c r="BC3024" s="36"/>
      <c r="BD3024" s="36"/>
      <c r="BE3024" s="36"/>
      <c r="BF3024" s="36"/>
      <c r="BG3024" s="36"/>
      <c r="BH3024" s="36"/>
      <c r="BI3024" s="36"/>
      <c r="BJ3024" s="36"/>
      <c r="BK3024" s="36"/>
      <c r="BL3024" s="36"/>
      <c r="BM3024" s="36"/>
      <c r="BN3024" s="36"/>
      <c r="BO3024" s="36"/>
      <c r="BP3024" s="36"/>
      <c r="BQ3024" s="36"/>
      <c r="BR3024" s="36"/>
      <c r="BS3024" s="36"/>
      <c r="BT3024" s="36"/>
      <c r="BU3024" s="36"/>
      <c r="BV3024" s="36"/>
      <c r="BW3024" s="36"/>
      <c r="BX3024" s="36"/>
      <c r="BY3024" s="36"/>
      <c r="BZ3024" s="36"/>
      <c r="CA3024" s="36"/>
      <c r="CB3024" s="36"/>
      <c r="CC3024" s="36"/>
      <c r="CD3024" s="36"/>
      <c r="CE3024" s="36"/>
      <c r="CF3024" s="36"/>
      <c r="CG3024" s="36"/>
      <c r="CH3024" s="36"/>
      <c r="CI3024" s="36"/>
      <c r="CJ3024" s="36"/>
      <c r="CK3024" s="36"/>
      <c r="CL3024" s="36"/>
      <c r="CM3024" s="36"/>
      <c r="CN3024" s="36"/>
      <c r="CO3024" s="36"/>
      <c r="CP3024" s="36"/>
      <c r="CQ3024" s="36"/>
      <c r="CR3024" s="36"/>
      <c r="CS3024" s="36"/>
      <c r="CT3024" s="36"/>
      <c r="CU3024" s="36"/>
      <c r="CV3024" s="36"/>
      <c r="CW3024" s="36"/>
      <c r="CX3024" s="36"/>
      <c r="CY3024" s="36"/>
      <c r="CZ3024" s="36"/>
      <c r="DA3024" s="36"/>
      <c r="DB3024" s="36"/>
      <c r="DC3024" s="36"/>
      <c r="DD3024" s="36"/>
      <c r="DE3024" s="36"/>
      <c r="DF3024" s="36"/>
      <c r="DG3024" s="36"/>
      <c r="DH3024" s="36"/>
      <c r="DI3024" s="36"/>
      <c r="DJ3024" s="36"/>
      <c r="DK3024" s="36"/>
      <c r="DL3024" s="36"/>
      <c r="DM3024" s="36"/>
      <c r="DN3024" s="36"/>
    </row>
    <row r="3025" spans="1:118" x14ac:dyDescent="0.25">
      <c r="A3025" s="5"/>
      <c r="B3025" s="5"/>
      <c r="C3025" s="5"/>
      <c r="D3025" s="5"/>
      <c r="E3025" s="5"/>
      <c r="F3025" s="5"/>
      <c r="G3025" s="5"/>
      <c r="H3025" s="43">
        <v>0</v>
      </c>
      <c r="I3025" s="43"/>
      <c r="J3025" s="7"/>
      <c r="K3025" s="7"/>
      <c r="L3025" s="9"/>
      <c r="M3025" s="9"/>
      <c r="N3025" s="11">
        <f si="141" t="shared"/>
        <v>0</v>
      </c>
      <c r="O3025" s="10" t="str">
        <f si="143" t="shared"/>
        <v>splněno</v>
      </c>
      <c r="P3025" s="10">
        <f si="142" t="shared"/>
        <v>0</v>
      </c>
      <c r="Q3025" s="43">
        <v>0</v>
      </c>
      <c r="R3025" s="52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36"/>
      <c r="AX3025" s="36"/>
      <c r="AY3025" s="36"/>
      <c r="AZ3025" s="36"/>
      <c r="BA3025" s="36"/>
      <c r="BB3025" s="36"/>
      <c r="BC3025" s="36"/>
      <c r="BD3025" s="36"/>
      <c r="BE3025" s="36"/>
      <c r="BF3025" s="36"/>
      <c r="BG3025" s="36"/>
      <c r="BH3025" s="36"/>
      <c r="BI3025" s="36"/>
      <c r="BJ3025" s="36"/>
      <c r="BK3025" s="36"/>
      <c r="BL3025" s="36"/>
      <c r="BM3025" s="36"/>
      <c r="BN3025" s="36"/>
      <c r="BO3025" s="36"/>
      <c r="BP3025" s="36"/>
      <c r="BQ3025" s="36"/>
      <c r="BR3025" s="36"/>
      <c r="BS3025" s="36"/>
      <c r="BT3025" s="36"/>
      <c r="BU3025" s="36"/>
      <c r="BV3025" s="36"/>
      <c r="BW3025" s="36"/>
      <c r="BX3025" s="36"/>
      <c r="BY3025" s="36"/>
      <c r="BZ3025" s="36"/>
      <c r="CA3025" s="36"/>
      <c r="CB3025" s="36"/>
      <c r="CC3025" s="36"/>
      <c r="CD3025" s="36"/>
      <c r="CE3025" s="36"/>
      <c r="CF3025" s="36"/>
      <c r="CG3025" s="36"/>
      <c r="CH3025" s="36"/>
      <c r="CI3025" s="36"/>
      <c r="CJ3025" s="36"/>
      <c r="CK3025" s="36"/>
      <c r="CL3025" s="36"/>
      <c r="CM3025" s="36"/>
      <c r="CN3025" s="36"/>
      <c r="CO3025" s="36"/>
      <c r="CP3025" s="36"/>
      <c r="CQ3025" s="36"/>
      <c r="CR3025" s="36"/>
      <c r="CS3025" s="36"/>
      <c r="CT3025" s="36"/>
      <c r="CU3025" s="36"/>
      <c r="CV3025" s="36"/>
      <c r="CW3025" s="36"/>
      <c r="CX3025" s="36"/>
      <c r="CY3025" s="36"/>
      <c r="CZ3025" s="36"/>
      <c r="DA3025" s="36"/>
      <c r="DB3025" s="36"/>
      <c r="DC3025" s="36"/>
      <c r="DD3025" s="36"/>
      <c r="DE3025" s="36"/>
      <c r="DF3025" s="36"/>
      <c r="DG3025" s="36"/>
      <c r="DH3025" s="36"/>
      <c r="DI3025" s="36"/>
      <c r="DJ3025" s="36"/>
      <c r="DK3025" s="36"/>
      <c r="DL3025" s="36"/>
      <c r="DM3025" s="36"/>
      <c r="DN3025" s="36"/>
    </row>
    <row r="3026" spans="1:118" x14ac:dyDescent="0.25">
      <c r="A3026" s="5"/>
      <c r="B3026" s="5"/>
      <c r="C3026" s="5"/>
      <c r="D3026" s="5"/>
      <c r="E3026" s="5"/>
      <c r="F3026" s="5"/>
      <c r="G3026" s="5"/>
      <c r="H3026" s="43">
        <v>0</v>
      </c>
      <c r="I3026" s="43"/>
      <c r="J3026" s="7"/>
      <c r="K3026" s="7"/>
      <c r="L3026" s="9"/>
      <c r="M3026" s="9"/>
      <c r="N3026" s="11">
        <f si="141" t="shared"/>
        <v>0</v>
      </c>
      <c r="O3026" s="10" t="str">
        <f si="143" t="shared"/>
        <v>splněno</v>
      </c>
      <c r="P3026" s="10">
        <f si="142" t="shared"/>
        <v>0</v>
      </c>
      <c r="Q3026" s="43">
        <v>0</v>
      </c>
      <c r="R3026" s="52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36"/>
      <c r="AX3026" s="36"/>
      <c r="AY3026" s="36"/>
      <c r="AZ3026" s="36"/>
      <c r="BA3026" s="36"/>
      <c r="BB3026" s="36"/>
      <c r="BC3026" s="36"/>
      <c r="BD3026" s="36"/>
      <c r="BE3026" s="36"/>
      <c r="BF3026" s="36"/>
      <c r="BG3026" s="36"/>
      <c r="BH3026" s="36"/>
      <c r="BI3026" s="36"/>
      <c r="BJ3026" s="36"/>
      <c r="BK3026" s="36"/>
      <c r="BL3026" s="36"/>
      <c r="BM3026" s="36"/>
      <c r="BN3026" s="36"/>
      <c r="BO3026" s="36"/>
      <c r="BP3026" s="36"/>
      <c r="BQ3026" s="36"/>
      <c r="BR3026" s="36"/>
      <c r="BS3026" s="36"/>
      <c r="BT3026" s="36"/>
      <c r="BU3026" s="36"/>
      <c r="BV3026" s="36"/>
      <c r="BW3026" s="36"/>
      <c r="BX3026" s="36"/>
      <c r="BY3026" s="36"/>
      <c r="BZ3026" s="36"/>
      <c r="CA3026" s="36"/>
      <c r="CB3026" s="36"/>
      <c r="CC3026" s="36"/>
      <c r="CD3026" s="36"/>
      <c r="CE3026" s="36"/>
      <c r="CF3026" s="36"/>
      <c r="CG3026" s="36"/>
      <c r="CH3026" s="36"/>
      <c r="CI3026" s="36"/>
      <c r="CJ3026" s="36"/>
      <c r="CK3026" s="36"/>
      <c r="CL3026" s="36"/>
      <c r="CM3026" s="36"/>
      <c r="CN3026" s="36"/>
      <c r="CO3026" s="36"/>
      <c r="CP3026" s="36"/>
      <c r="CQ3026" s="36"/>
      <c r="CR3026" s="36"/>
      <c r="CS3026" s="36"/>
      <c r="CT3026" s="36"/>
      <c r="CU3026" s="36"/>
      <c r="CV3026" s="36"/>
      <c r="CW3026" s="36"/>
      <c r="CX3026" s="36"/>
      <c r="CY3026" s="36"/>
      <c r="CZ3026" s="36"/>
      <c r="DA3026" s="36"/>
      <c r="DB3026" s="36"/>
      <c r="DC3026" s="36"/>
      <c r="DD3026" s="36"/>
      <c r="DE3026" s="36"/>
      <c r="DF3026" s="36"/>
      <c r="DG3026" s="36"/>
      <c r="DH3026" s="36"/>
      <c r="DI3026" s="36"/>
      <c r="DJ3026" s="36"/>
      <c r="DK3026" s="36"/>
      <c r="DL3026" s="36"/>
      <c r="DM3026" s="36"/>
      <c r="DN3026" s="36"/>
    </row>
    <row r="3027" spans="1:118" x14ac:dyDescent="0.25">
      <c r="A3027" s="5"/>
      <c r="B3027" s="5"/>
      <c r="C3027" s="5"/>
      <c r="D3027" s="5"/>
      <c r="E3027" s="5"/>
      <c r="F3027" s="5"/>
      <c r="G3027" s="5"/>
      <c r="H3027" s="43">
        <v>0</v>
      </c>
      <c r="I3027" s="43"/>
      <c r="J3027" s="7"/>
      <c r="K3027" s="7"/>
      <c r="L3027" s="9"/>
      <c r="M3027" s="9"/>
      <c r="N3027" s="11">
        <f si="141" t="shared"/>
        <v>0</v>
      </c>
      <c r="O3027" s="10" t="str">
        <f si="143" t="shared"/>
        <v>splněno</v>
      </c>
      <c r="P3027" s="10">
        <f si="142" t="shared"/>
        <v>0</v>
      </c>
      <c r="Q3027" s="43">
        <v>0</v>
      </c>
      <c r="R3027" s="52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36"/>
      <c r="AX3027" s="36"/>
      <c r="AY3027" s="36"/>
      <c r="AZ3027" s="36"/>
      <c r="BA3027" s="36"/>
      <c r="BB3027" s="36"/>
      <c r="BC3027" s="36"/>
      <c r="BD3027" s="36"/>
      <c r="BE3027" s="36"/>
      <c r="BF3027" s="36"/>
      <c r="BG3027" s="36"/>
      <c r="BH3027" s="36"/>
      <c r="BI3027" s="36"/>
      <c r="BJ3027" s="36"/>
      <c r="BK3027" s="36"/>
      <c r="BL3027" s="36"/>
      <c r="BM3027" s="36"/>
      <c r="BN3027" s="36"/>
      <c r="BO3027" s="36"/>
      <c r="BP3027" s="36"/>
      <c r="BQ3027" s="36"/>
      <c r="BR3027" s="36"/>
      <c r="BS3027" s="36"/>
      <c r="BT3027" s="36"/>
      <c r="BU3027" s="36"/>
      <c r="BV3027" s="36"/>
      <c r="BW3027" s="36"/>
      <c r="BX3027" s="36"/>
      <c r="BY3027" s="36"/>
      <c r="BZ3027" s="36"/>
      <c r="CA3027" s="36"/>
      <c r="CB3027" s="36"/>
      <c r="CC3027" s="36"/>
      <c r="CD3027" s="36"/>
      <c r="CE3027" s="36"/>
      <c r="CF3027" s="36"/>
      <c r="CG3027" s="36"/>
      <c r="CH3027" s="36"/>
      <c r="CI3027" s="36"/>
      <c r="CJ3027" s="36"/>
      <c r="CK3027" s="36"/>
      <c r="CL3027" s="36"/>
      <c r="CM3027" s="36"/>
      <c r="CN3027" s="36"/>
      <c r="CO3027" s="36"/>
      <c r="CP3027" s="36"/>
      <c r="CQ3027" s="36"/>
      <c r="CR3027" s="36"/>
      <c r="CS3027" s="36"/>
      <c r="CT3027" s="36"/>
      <c r="CU3027" s="36"/>
      <c r="CV3027" s="36"/>
      <c r="CW3027" s="36"/>
      <c r="CX3027" s="36"/>
      <c r="CY3027" s="36"/>
      <c r="CZ3027" s="36"/>
      <c r="DA3027" s="36"/>
      <c r="DB3027" s="36"/>
      <c r="DC3027" s="36"/>
      <c r="DD3027" s="36"/>
      <c r="DE3027" s="36"/>
      <c r="DF3027" s="36"/>
      <c r="DG3027" s="36"/>
      <c r="DH3027" s="36"/>
      <c r="DI3027" s="36"/>
      <c r="DJ3027" s="36"/>
      <c r="DK3027" s="36"/>
      <c r="DL3027" s="36"/>
      <c r="DM3027" s="36"/>
      <c r="DN3027" s="36"/>
    </row>
    <row r="3028" spans="1:118" x14ac:dyDescent="0.25">
      <c r="A3028" s="5"/>
      <c r="B3028" s="5"/>
      <c r="C3028" s="5"/>
      <c r="D3028" s="5"/>
      <c r="E3028" s="5"/>
      <c r="F3028" s="5"/>
      <c r="G3028" s="5"/>
      <c r="H3028" s="43">
        <v>0</v>
      </c>
      <c r="I3028" s="43"/>
      <c r="J3028" s="7"/>
      <c r="K3028" s="7"/>
      <c r="L3028" s="9"/>
      <c r="M3028" s="9"/>
      <c r="N3028" s="11">
        <f si="141" t="shared"/>
        <v>0</v>
      </c>
      <c r="O3028" s="10" t="str">
        <f si="143" t="shared"/>
        <v>splněno</v>
      </c>
      <c r="P3028" s="10">
        <f si="142" t="shared"/>
        <v>0</v>
      </c>
      <c r="Q3028" s="43">
        <v>0</v>
      </c>
      <c r="R3028" s="52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36"/>
      <c r="AX3028" s="36"/>
      <c r="AY3028" s="36"/>
      <c r="AZ3028" s="36"/>
      <c r="BA3028" s="36"/>
      <c r="BB3028" s="36"/>
      <c r="BC3028" s="36"/>
      <c r="BD3028" s="36"/>
      <c r="BE3028" s="36"/>
      <c r="BF3028" s="36"/>
      <c r="BG3028" s="36"/>
      <c r="BH3028" s="36"/>
      <c r="BI3028" s="36"/>
      <c r="BJ3028" s="36"/>
      <c r="BK3028" s="36"/>
      <c r="BL3028" s="36"/>
      <c r="BM3028" s="36"/>
      <c r="BN3028" s="36"/>
      <c r="BO3028" s="36"/>
      <c r="BP3028" s="36"/>
      <c r="BQ3028" s="36"/>
      <c r="BR3028" s="36"/>
      <c r="BS3028" s="36"/>
      <c r="BT3028" s="36"/>
      <c r="BU3028" s="36"/>
      <c r="BV3028" s="36"/>
      <c r="BW3028" s="36"/>
      <c r="BX3028" s="36"/>
      <c r="BY3028" s="36"/>
      <c r="BZ3028" s="36"/>
      <c r="CA3028" s="36"/>
      <c r="CB3028" s="36"/>
      <c r="CC3028" s="36"/>
      <c r="CD3028" s="36"/>
      <c r="CE3028" s="36"/>
      <c r="CF3028" s="36"/>
      <c r="CG3028" s="36"/>
      <c r="CH3028" s="36"/>
      <c r="CI3028" s="36"/>
      <c r="CJ3028" s="36"/>
      <c r="CK3028" s="36"/>
      <c r="CL3028" s="36"/>
      <c r="CM3028" s="36"/>
      <c r="CN3028" s="36"/>
      <c r="CO3028" s="36"/>
      <c r="CP3028" s="36"/>
      <c r="CQ3028" s="36"/>
      <c r="CR3028" s="36"/>
      <c r="CS3028" s="36"/>
      <c r="CT3028" s="36"/>
      <c r="CU3028" s="36"/>
      <c r="CV3028" s="36"/>
      <c r="CW3028" s="36"/>
      <c r="CX3028" s="36"/>
      <c r="CY3028" s="36"/>
      <c r="CZ3028" s="36"/>
      <c r="DA3028" s="36"/>
      <c r="DB3028" s="36"/>
      <c r="DC3028" s="36"/>
      <c r="DD3028" s="36"/>
      <c r="DE3028" s="36"/>
      <c r="DF3028" s="36"/>
      <c r="DG3028" s="36"/>
      <c r="DH3028" s="36"/>
      <c r="DI3028" s="36"/>
      <c r="DJ3028" s="36"/>
      <c r="DK3028" s="36"/>
      <c r="DL3028" s="36"/>
      <c r="DM3028" s="36"/>
      <c r="DN3028" s="36"/>
    </row>
    <row r="3029" spans="1:118" x14ac:dyDescent="0.25">
      <c r="A3029" s="5"/>
      <c r="B3029" s="5"/>
      <c r="C3029" s="5"/>
      <c r="D3029" s="5"/>
      <c r="E3029" s="5"/>
      <c r="F3029" s="5"/>
      <c r="G3029" s="5"/>
      <c r="H3029" s="43">
        <v>0</v>
      </c>
      <c r="I3029" s="43"/>
      <c r="J3029" s="7"/>
      <c r="K3029" s="7"/>
      <c r="L3029" s="9"/>
      <c r="M3029" s="9"/>
      <c r="N3029" s="11">
        <f si="141" t="shared"/>
        <v>0</v>
      </c>
      <c r="O3029" s="10" t="str">
        <f si="143" t="shared"/>
        <v>splněno</v>
      </c>
      <c r="P3029" s="10">
        <f si="142" t="shared"/>
        <v>0</v>
      </c>
      <c r="Q3029" s="43">
        <v>0</v>
      </c>
      <c r="R3029" s="52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36"/>
      <c r="AX3029" s="36"/>
      <c r="AY3029" s="36"/>
      <c r="AZ3029" s="36"/>
      <c r="BA3029" s="36"/>
      <c r="BB3029" s="36"/>
      <c r="BC3029" s="36"/>
      <c r="BD3029" s="36"/>
      <c r="BE3029" s="36"/>
      <c r="BF3029" s="36"/>
      <c r="BG3029" s="36"/>
      <c r="BH3029" s="36"/>
      <c r="BI3029" s="36"/>
      <c r="BJ3029" s="36"/>
      <c r="BK3029" s="36"/>
      <c r="BL3029" s="36"/>
      <c r="BM3029" s="36"/>
      <c r="BN3029" s="36"/>
      <c r="BO3029" s="36"/>
      <c r="BP3029" s="36"/>
      <c r="BQ3029" s="36"/>
      <c r="BR3029" s="36"/>
      <c r="BS3029" s="36"/>
      <c r="BT3029" s="36"/>
      <c r="BU3029" s="36"/>
      <c r="BV3029" s="36"/>
      <c r="BW3029" s="36"/>
      <c r="BX3029" s="36"/>
      <c r="BY3029" s="36"/>
      <c r="BZ3029" s="36"/>
      <c r="CA3029" s="36"/>
      <c r="CB3029" s="36"/>
      <c r="CC3029" s="36"/>
      <c r="CD3029" s="36"/>
      <c r="CE3029" s="36"/>
      <c r="CF3029" s="36"/>
      <c r="CG3029" s="36"/>
      <c r="CH3029" s="36"/>
      <c r="CI3029" s="36"/>
      <c r="CJ3029" s="36"/>
      <c r="CK3029" s="36"/>
      <c r="CL3029" s="36"/>
      <c r="CM3029" s="36"/>
      <c r="CN3029" s="36"/>
      <c r="CO3029" s="36"/>
      <c r="CP3029" s="36"/>
      <c r="CQ3029" s="36"/>
      <c r="CR3029" s="36"/>
      <c r="CS3029" s="36"/>
      <c r="CT3029" s="36"/>
      <c r="CU3029" s="36"/>
      <c r="CV3029" s="36"/>
      <c r="CW3029" s="36"/>
      <c r="CX3029" s="36"/>
      <c r="CY3029" s="36"/>
      <c r="CZ3029" s="36"/>
      <c r="DA3029" s="36"/>
      <c r="DB3029" s="36"/>
      <c r="DC3029" s="36"/>
      <c r="DD3029" s="36"/>
      <c r="DE3029" s="36"/>
      <c r="DF3029" s="36"/>
      <c r="DG3029" s="36"/>
      <c r="DH3029" s="36"/>
      <c r="DI3029" s="36"/>
      <c r="DJ3029" s="36"/>
      <c r="DK3029" s="36"/>
      <c r="DL3029" s="36"/>
      <c r="DM3029" s="36"/>
      <c r="DN3029" s="36"/>
    </row>
    <row r="3030" spans="1:118" x14ac:dyDescent="0.25">
      <c r="A3030" s="5"/>
      <c r="B3030" s="5"/>
      <c r="C3030" s="5"/>
      <c r="D3030" s="5"/>
      <c r="E3030" s="5"/>
      <c r="F3030" s="5"/>
      <c r="G3030" s="5"/>
      <c r="H3030" s="43">
        <v>0</v>
      </c>
      <c r="I3030" s="43"/>
      <c r="J3030" s="7"/>
      <c r="K3030" s="7"/>
      <c r="L3030" s="9"/>
      <c r="M3030" s="9"/>
      <c r="N3030" s="11">
        <f si="141" t="shared"/>
        <v>0</v>
      </c>
      <c r="O3030" s="10" t="str">
        <f si="143" t="shared"/>
        <v>splněno</v>
      </c>
      <c r="P3030" s="10">
        <f si="142" t="shared"/>
        <v>0</v>
      </c>
      <c r="Q3030" s="43">
        <v>0</v>
      </c>
      <c r="R3030" s="52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36"/>
      <c r="AX3030" s="36"/>
      <c r="AY3030" s="36"/>
      <c r="AZ3030" s="36"/>
      <c r="BA3030" s="36"/>
      <c r="BB3030" s="36"/>
      <c r="BC3030" s="36"/>
      <c r="BD3030" s="36"/>
      <c r="BE3030" s="36"/>
      <c r="BF3030" s="36"/>
      <c r="BG3030" s="36"/>
      <c r="BH3030" s="36"/>
      <c r="BI3030" s="36"/>
      <c r="BJ3030" s="36"/>
      <c r="BK3030" s="36"/>
      <c r="BL3030" s="36"/>
      <c r="BM3030" s="36"/>
      <c r="BN3030" s="36"/>
      <c r="BO3030" s="36"/>
      <c r="BP3030" s="36"/>
      <c r="BQ3030" s="36"/>
      <c r="BR3030" s="36"/>
      <c r="BS3030" s="36"/>
      <c r="BT3030" s="36"/>
      <c r="BU3030" s="36"/>
      <c r="BV3030" s="36"/>
      <c r="BW3030" s="36"/>
      <c r="BX3030" s="36"/>
      <c r="BY3030" s="36"/>
      <c r="BZ3030" s="36"/>
      <c r="CA3030" s="36"/>
      <c r="CB3030" s="36"/>
      <c r="CC3030" s="36"/>
      <c r="CD3030" s="36"/>
      <c r="CE3030" s="36"/>
      <c r="CF3030" s="36"/>
      <c r="CG3030" s="36"/>
      <c r="CH3030" s="36"/>
      <c r="CI3030" s="36"/>
      <c r="CJ3030" s="36"/>
      <c r="CK3030" s="36"/>
      <c r="CL3030" s="36"/>
      <c r="CM3030" s="36"/>
      <c r="CN3030" s="36"/>
      <c r="CO3030" s="36"/>
      <c r="CP3030" s="36"/>
      <c r="CQ3030" s="36"/>
      <c r="CR3030" s="36"/>
      <c r="CS3030" s="36"/>
      <c r="CT3030" s="36"/>
      <c r="CU3030" s="36"/>
      <c r="CV3030" s="36"/>
      <c r="CW3030" s="36"/>
      <c r="CX3030" s="36"/>
      <c r="CY3030" s="36"/>
      <c r="CZ3030" s="36"/>
      <c r="DA3030" s="36"/>
      <c r="DB3030" s="36"/>
      <c r="DC3030" s="36"/>
      <c r="DD3030" s="36"/>
      <c r="DE3030" s="36"/>
      <c r="DF3030" s="36"/>
      <c r="DG3030" s="36"/>
      <c r="DH3030" s="36"/>
      <c r="DI3030" s="36"/>
      <c r="DJ3030" s="36"/>
      <c r="DK3030" s="36"/>
      <c r="DL3030" s="36"/>
      <c r="DM3030" s="36"/>
      <c r="DN3030" s="36"/>
    </row>
    <row r="3031" spans="1:118" x14ac:dyDescent="0.25">
      <c r="A3031" s="5"/>
      <c r="B3031" s="5"/>
      <c r="C3031" s="5"/>
      <c r="D3031" s="5"/>
      <c r="E3031" s="5"/>
      <c r="F3031" s="5"/>
      <c r="G3031" s="5"/>
      <c r="H3031" s="43">
        <v>0</v>
      </c>
      <c r="I3031" s="43"/>
      <c r="J3031" s="7"/>
      <c r="K3031" s="7"/>
      <c r="L3031" s="9"/>
      <c r="M3031" s="9"/>
      <c r="N3031" s="11">
        <f si="141" t="shared"/>
        <v>0</v>
      </c>
      <c r="O3031" s="10" t="str">
        <f si="143" t="shared"/>
        <v>splněno</v>
      </c>
      <c r="P3031" s="10">
        <f si="142" t="shared"/>
        <v>0</v>
      </c>
      <c r="Q3031" s="43">
        <v>0</v>
      </c>
      <c r="R3031" s="52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36"/>
      <c r="AX3031" s="36"/>
      <c r="AY3031" s="36"/>
      <c r="AZ3031" s="36"/>
      <c r="BA3031" s="36"/>
      <c r="BB3031" s="36"/>
      <c r="BC3031" s="36"/>
      <c r="BD3031" s="36"/>
      <c r="BE3031" s="36"/>
      <c r="BF3031" s="36"/>
      <c r="BG3031" s="36"/>
      <c r="BH3031" s="36"/>
      <c r="BI3031" s="36"/>
      <c r="BJ3031" s="36"/>
      <c r="BK3031" s="36"/>
      <c r="BL3031" s="36"/>
      <c r="BM3031" s="36"/>
      <c r="BN3031" s="36"/>
      <c r="BO3031" s="36"/>
      <c r="BP3031" s="36"/>
      <c r="BQ3031" s="36"/>
      <c r="BR3031" s="36"/>
      <c r="BS3031" s="36"/>
      <c r="BT3031" s="36"/>
      <c r="BU3031" s="36"/>
      <c r="BV3031" s="36"/>
      <c r="BW3031" s="36"/>
      <c r="BX3031" s="36"/>
      <c r="BY3031" s="36"/>
      <c r="BZ3031" s="36"/>
      <c r="CA3031" s="36"/>
      <c r="CB3031" s="36"/>
      <c r="CC3031" s="36"/>
      <c r="CD3031" s="36"/>
      <c r="CE3031" s="36"/>
      <c r="CF3031" s="36"/>
      <c r="CG3031" s="36"/>
      <c r="CH3031" s="36"/>
      <c r="CI3031" s="36"/>
      <c r="CJ3031" s="36"/>
      <c r="CK3031" s="36"/>
      <c r="CL3031" s="36"/>
      <c r="CM3031" s="36"/>
      <c r="CN3031" s="36"/>
      <c r="CO3031" s="36"/>
      <c r="CP3031" s="36"/>
      <c r="CQ3031" s="36"/>
      <c r="CR3031" s="36"/>
      <c r="CS3031" s="36"/>
      <c r="CT3031" s="36"/>
      <c r="CU3031" s="36"/>
      <c r="CV3031" s="36"/>
      <c r="CW3031" s="36"/>
      <c r="CX3031" s="36"/>
      <c r="CY3031" s="36"/>
      <c r="CZ3031" s="36"/>
      <c r="DA3031" s="36"/>
      <c r="DB3031" s="36"/>
      <c r="DC3031" s="36"/>
      <c r="DD3031" s="36"/>
      <c r="DE3031" s="36"/>
      <c r="DF3031" s="36"/>
      <c r="DG3031" s="36"/>
      <c r="DH3031" s="36"/>
      <c r="DI3031" s="36"/>
      <c r="DJ3031" s="36"/>
      <c r="DK3031" s="36"/>
      <c r="DL3031" s="36"/>
      <c r="DM3031" s="36"/>
      <c r="DN3031" s="36"/>
    </row>
    <row r="3032" spans="1:118" x14ac:dyDescent="0.25">
      <c r="A3032" s="5"/>
      <c r="B3032" s="5"/>
      <c r="C3032" s="5"/>
      <c r="D3032" s="5"/>
      <c r="E3032" s="5"/>
      <c r="F3032" s="5"/>
      <c r="G3032" s="5"/>
      <c r="H3032" s="43">
        <v>0</v>
      </c>
      <c r="I3032" s="43"/>
      <c r="J3032" s="7"/>
      <c r="K3032" s="7"/>
      <c r="L3032" s="9"/>
      <c r="M3032" s="9"/>
      <c r="N3032" s="11">
        <f si="141" t="shared"/>
        <v>0</v>
      </c>
      <c r="O3032" s="10" t="str">
        <f si="143" t="shared"/>
        <v>splněno</v>
      </c>
      <c r="P3032" s="10">
        <f si="142" t="shared"/>
        <v>0</v>
      </c>
      <c r="Q3032" s="43">
        <v>0</v>
      </c>
      <c r="R3032" s="52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36"/>
      <c r="AX3032" s="36"/>
      <c r="AY3032" s="36"/>
      <c r="AZ3032" s="36"/>
      <c r="BA3032" s="36"/>
      <c r="BB3032" s="36"/>
      <c r="BC3032" s="36"/>
      <c r="BD3032" s="36"/>
      <c r="BE3032" s="36"/>
      <c r="BF3032" s="36"/>
      <c r="BG3032" s="36"/>
      <c r="BH3032" s="36"/>
      <c r="BI3032" s="36"/>
      <c r="BJ3032" s="36"/>
      <c r="BK3032" s="36"/>
      <c r="BL3032" s="36"/>
      <c r="BM3032" s="36"/>
      <c r="BN3032" s="36"/>
      <c r="BO3032" s="36"/>
      <c r="BP3032" s="36"/>
      <c r="BQ3032" s="36"/>
      <c r="BR3032" s="36"/>
      <c r="BS3032" s="36"/>
      <c r="BT3032" s="36"/>
      <c r="BU3032" s="36"/>
      <c r="BV3032" s="36"/>
      <c r="BW3032" s="36"/>
      <c r="BX3032" s="36"/>
      <c r="BY3032" s="36"/>
      <c r="BZ3032" s="36"/>
      <c r="CA3032" s="36"/>
      <c r="CB3032" s="36"/>
      <c r="CC3032" s="36"/>
      <c r="CD3032" s="36"/>
      <c r="CE3032" s="36"/>
      <c r="CF3032" s="36"/>
      <c r="CG3032" s="36"/>
      <c r="CH3032" s="36"/>
      <c r="CI3032" s="36"/>
      <c r="CJ3032" s="36"/>
      <c r="CK3032" s="36"/>
      <c r="CL3032" s="36"/>
      <c r="CM3032" s="36"/>
      <c r="CN3032" s="36"/>
      <c r="CO3032" s="36"/>
      <c r="CP3032" s="36"/>
      <c r="CQ3032" s="36"/>
      <c r="CR3032" s="36"/>
      <c r="CS3032" s="36"/>
      <c r="CT3032" s="36"/>
      <c r="CU3032" s="36"/>
      <c r="CV3032" s="36"/>
      <c r="CW3032" s="36"/>
      <c r="CX3032" s="36"/>
      <c r="CY3032" s="36"/>
      <c r="CZ3032" s="36"/>
      <c r="DA3032" s="36"/>
      <c r="DB3032" s="36"/>
      <c r="DC3032" s="36"/>
      <c r="DD3032" s="36"/>
      <c r="DE3032" s="36"/>
      <c r="DF3032" s="36"/>
      <c r="DG3032" s="36"/>
      <c r="DH3032" s="36"/>
      <c r="DI3032" s="36"/>
      <c r="DJ3032" s="36"/>
      <c r="DK3032" s="36"/>
      <c r="DL3032" s="36"/>
      <c r="DM3032" s="36"/>
      <c r="DN3032" s="36"/>
    </row>
    <row r="3033" spans="1:118" x14ac:dyDescent="0.25">
      <c r="A3033" s="5"/>
      <c r="B3033" s="5"/>
      <c r="C3033" s="5"/>
      <c r="D3033" s="5"/>
      <c r="E3033" s="5"/>
      <c r="F3033" s="5"/>
      <c r="G3033" s="5"/>
      <c r="H3033" s="43">
        <v>0</v>
      </c>
      <c r="I3033" s="43"/>
      <c r="J3033" s="7"/>
      <c r="K3033" s="7"/>
      <c r="L3033" s="9"/>
      <c r="M3033" s="9"/>
      <c r="N3033" s="11">
        <f si="141" t="shared"/>
        <v>0</v>
      </c>
      <c r="O3033" s="10" t="str">
        <f si="143" t="shared"/>
        <v>splněno</v>
      </c>
      <c r="P3033" s="10">
        <f si="142" t="shared"/>
        <v>0</v>
      </c>
      <c r="Q3033" s="43">
        <v>0</v>
      </c>
      <c r="R3033" s="52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36"/>
      <c r="AX3033" s="36"/>
      <c r="AY3033" s="36"/>
      <c r="AZ3033" s="36"/>
      <c r="BA3033" s="36"/>
      <c r="BB3033" s="36"/>
      <c r="BC3033" s="36"/>
      <c r="BD3033" s="36"/>
      <c r="BE3033" s="36"/>
      <c r="BF3033" s="36"/>
      <c r="BG3033" s="36"/>
      <c r="BH3033" s="36"/>
      <c r="BI3033" s="36"/>
      <c r="BJ3033" s="36"/>
      <c r="BK3033" s="36"/>
      <c r="BL3033" s="36"/>
      <c r="BM3033" s="36"/>
      <c r="BN3033" s="36"/>
      <c r="BO3033" s="36"/>
      <c r="BP3033" s="36"/>
      <c r="BQ3033" s="36"/>
      <c r="BR3033" s="36"/>
      <c r="BS3033" s="36"/>
      <c r="BT3033" s="36"/>
      <c r="BU3033" s="36"/>
      <c r="BV3033" s="36"/>
      <c r="BW3033" s="36"/>
      <c r="BX3033" s="36"/>
      <c r="BY3033" s="36"/>
      <c r="BZ3033" s="36"/>
      <c r="CA3033" s="36"/>
      <c r="CB3033" s="36"/>
      <c r="CC3033" s="36"/>
      <c r="CD3033" s="36"/>
      <c r="CE3033" s="36"/>
      <c r="CF3033" s="36"/>
      <c r="CG3033" s="36"/>
      <c r="CH3033" s="36"/>
      <c r="CI3033" s="36"/>
      <c r="CJ3033" s="36"/>
      <c r="CK3033" s="36"/>
      <c r="CL3033" s="36"/>
      <c r="CM3033" s="36"/>
      <c r="CN3033" s="36"/>
      <c r="CO3033" s="36"/>
      <c r="CP3033" s="36"/>
      <c r="CQ3033" s="36"/>
      <c r="CR3033" s="36"/>
      <c r="CS3033" s="36"/>
      <c r="CT3033" s="36"/>
      <c r="CU3033" s="36"/>
      <c r="CV3033" s="36"/>
      <c r="CW3033" s="36"/>
      <c r="CX3033" s="36"/>
      <c r="CY3033" s="36"/>
      <c r="CZ3033" s="36"/>
      <c r="DA3033" s="36"/>
      <c r="DB3033" s="36"/>
      <c r="DC3033" s="36"/>
      <c r="DD3033" s="36"/>
      <c r="DE3033" s="36"/>
      <c r="DF3033" s="36"/>
      <c r="DG3033" s="36"/>
      <c r="DH3033" s="36"/>
      <c r="DI3033" s="36"/>
      <c r="DJ3033" s="36"/>
      <c r="DK3033" s="36"/>
      <c r="DL3033" s="36"/>
      <c r="DM3033" s="36"/>
      <c r="DN3033" s="36"/>
    </row>
    <row r="3034" spans="1:118" x14ac:dyDescent="0.25">
      <c r="A3034" s="5"/>
      <c r="B3034" s="5"/>
      <c r="C3034" s="5"/>
      <c r="D3034" s="5"/>
      <c r="E3034" s="5"/>
      <c r="F3034" s="5"/>
      <c r="G3034" s="5"/>
      <c r="H3034" s="43">
        <v>0</v>
      </c>
      <c r="I3034" s="43"/>
      <c r="J3034" s="7"/>
      <c r="K3034" s="7"/>
      <c r="L3034" s="9"/>
      <c r="M3034" s="9"/>
      <c r="N3034" s="11">
        <f si="141" t="shared"/>
        <v>0</v>
      </c>
      <c r="O3034" s="10" t="str">
        <f si="143" t="shared"/>
        <v>splněno</v>
      </c>
      <c r="P3034" s="10">
        <f si="142" t="shared"/>
        <v>0</v>
      </c>
      <c r="Q3034" s="43">
        <v>0</v>
      </c>
      <c r="R3034" s="52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36"/>
      <c r="AX3034" s="36"/>
      <c r="AY3034" s="36"/>
      <c r="AZ3034" s="36"/>
      <c r="BA3034" s="36"/>
      <c r="BB3034" s="36"/>
      <c r="BC3034" s="36"/>
      <c r="BD3034" s="36"/>
      <c r="BE3034" s="36"/>
      <c r="BF3034" s="36"/>
      <c r="BG3034" s="36"/>
      <c r="BH3034" s="36"/>
      <c r="BI3034" s="36"/>
      <c r="BJ3034" s="36"/>
      <c r="BK3034" s="36"/>
      <c r="BL3034" s="36"/>
      <c r="BM3034" s="36"/>
      <c r="BN3034" s="36"/>
      <c r="BO3034" s="36"/>
      <c r="BP3034" s="36"/>
      <c r="BQ3034" s="36"/>
      <c r="BR3034" s="36"/>
      <c r="BS3034" s="36"/>
      <c r="BT3034" s="36"/>
      <c r="BU3034" s="36"/>
      <c r="BV3034" s="36"/>
      <c r="BW3034" s="36"/>
      <c r="BX3034" s="36"/>
      <c r="BY3034" s="36"/>
      <c r="BZ3034" s="36"/>
      <c r="CA3034" s="36"/>
      <c r="CB3034" s="36"/>
      <c r="CC3034" s="36"/>
      <c r="CD3034" s="36"/>
      <c r="CE3034" s="36"/>
      <c r="CF3034" s="36"/>
      <c r="CG3034" s="36"/>
      <c r="CH3034" s="36"/>
      <c r="CI3034" s="36"/>
      <c r="CJ3034" s="36"/>
      <c r="CK3034" s="36"/>
      <c r="CL3034" s="36"/>
      <c r="CM3034" s="36"/>
      <c r="CN3034" s="36"/>
      <c r="CO3034" s="36"/>
      <c r="CP3034" s="36"/>
      <c r="CQ3034" s="36"/>
      <c r="CR3034" s="36"/>
      <c r="CS3034" s="36"/>
      <c r="CT3034" s="36"/>
      <c r="CU3034" s="36"/>
      <c r="CV3034" s="36"/>
      <c r="CW3034" s="36"/>
      <c r="CX3034" s="36"/>
      <c r="CY3034" s="36"/>
      <c r="CZ3034" s="36"/>
      <c r="DA3034" s="36"/>
      <c r="DB3034" s="36"/>
      <c r="DC3034" s="36"/>
      <c r="DD3034" s="36"/>
      <c r="DE3034" s="36"/>
      <c r="DF3034" s="36"/>
      <c r="DG3034" s="36"/>
      <c r="DH3034" s="36"/>
      <c r="DI3034" s="36"/>
      <c r="DJ3034" s="36"/>
      <c r="DK3034" s="36"/>
      <c r="DL3034" s="36"/>
      <c r="DM3034" s="36"/>
      <c r="DN3034" s="36"/>
    </row>
    <row r="3035" spans="1:118" x14ac:dyDescent="0.25">
      <c r="A3035" s="5"/>
      <c r="B3035" s="5"/>
      <c r="C3035" s="5"/>
      <c r="D3035" s="5"/>
      <c r="E3035" s="5"/>
      <c r="F3035" s="5"/>
      <c r="G3035" s="5"/>
      <c r="H3035" s="43">
        <v>0</v>
      </c>
      <c r="I3035" s="43"/>
      <c r="J3035" s="7"/>
      <c r="K3035" s="7"/>
      <c r="L3035" s="9"/>
      <c r="M3035" s="9"/>
      <c r="N3035" s="11">
        <f si="141" t="shared"/>
        <v>0</v>
      </c>
      <c r="O3035" s="10" t="str">
        <f si="143" t="shared"/>
        <v>splněno</v>
      </c>
      <c r="P3035" s="10">
        <f si="142" t="shared"/>
        <v>0</v>
      </c>
      <c r="Q3035" s="43">
        <v>0</v>
      </c>
      <c r="R3035" s="52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36"/>
      <c r="AX3035" s="36"/>
      <c r="AY3035" s="36"/>
      <c r="AZ3035" s="36"/>
      <c r="BA3035" s="36"/>
      <c r="BB3035" s="36"/>
      <c r="BC3035" s="36"/>
      <c r="BD3035" s="36"/>
      <c r="BE3035" s="36"/>
      <c r="BF3035" s="36"/>
      <c r="BG3035" s="36"/>
      <c r="BH3035" s="36"/>
      <c r="BI3035" s="36"/>
      <c r="BJ3035" s="36"/>
      <c r="BK3035" s="36"/>
      <c r="BL3035" s="36"/>
      <c r="BM3035" s="36"/>
      <c r="BN3035" s="36"/>
      <c r="BO3035" s="36"/>
      <c r="BP3035" s="36"/>
      <c r="BQ3035" s="36"/>
      <c r="BR3035" s="36"/>
      <c r="BS3035" s="36"/>
      <c r="BT3035" s="36"/>
      <c r="BU3035" s="36"/>
      <c r="BV3035" s="36"/>
      <c r="BW3035" s="36"/>
      <c r="BX3035" s="36"/>
      <c r="BY3035" s="36"/>
      <c r="BZ3035" s="36"/>
      <c r="CA3035" s="36"/>
      <c r="CB3035" s="36"/>
      <c r="CC3035" s="36"/>
      <c r="CD3035" s="36"/>
      <c r="CE3035" s="36"/>
      <c r="CF3035" s="36"/>
      <c r="CG3035" s="36"/>
      <c r="CH3035" s="36"/>
      <c r="CI3035" s="36"/>
      <c r="CJ3035" s="36"/>
      <c r="CK3035" s="36"/>
      <c r="CL3035" s="36"/>
      <c r="CM3035" s="36"/>
      <c r="CN3035" s="36"/>
      <c r="CO3035" s="36"/>
      <c r="CP3035" s="36"/>
      <c r="CQ3035" s="36"/>
      <c r="CR3035" s="36"/>
      <c r="CS3035" s="36"/>
      <c r="CT3035" s="36"/>
      <c r="CU3035" s="36"/>
      <c r="CV3035" s="36"/>
      <c r="CW3035" s="36"/>
      <c r="CX3035" s="36"/>
      <c r="CY3035" s="36"/>
      <c r="CZ3035" s="36"/>
      <c r="DA3035" s="36"/>
      <c r="DB3035" s="36"/>
      <c r="DC3035" s="36"/>
      <c r="DD3035" s="36"/>
      <c r="DE3035" s="36"/>
      <c r="DF3035" s="36"/>
      <c r="DG3035" s="36"/>
      <c r="DH3035" s="36"/>
      <c r="DI3035" s="36"/>
      <c r="DJ3035" s="36"/>
      <c r="DK3035" s="36"/>
      <c r="DL3035" s="36"/>
      <c r="DM3035" s="36"/>
      <c r="DN3035" s="36"/>
    </row>
    <row r="3036" spans="1:118" x14ac:dyDescent="0.25">
      <c r="A3036" s="5"/>
      <c r="B3036" s="5"/>
      <c r="C3036" s="5"/>
      <c r="D3036" s="5"/>
      <c r="E3036" s="5"/>
      <c r="F3036" s="5"/>
      <c r="G3036" s="5"/>
      <c r="H3036" s="43">
        <v>0</v>
      </c>
      <c r="I3036" s="43"/>
      <c r="J3036" s="7"/>
      <c r="K3036" s="7"/>
      <c r="L3036" s="9"/>
      <c r="M3036" s="9"/>
      <c r="N3036" s="11">
        <f si="141" t="shared"/>
        <v>0</v>
      </c>
      <c r="O3036" s="10" t="str">
        <f si="143" t="shared"/>
        <v>splněno</v>
      </c>
      <c r="P3036" s="10">
        <f si="142" t="shared"/>
        <v>0</v>
      </c>
      <c r="Q3036" s="43">
        <v>0</v>
      </c>
      <c r="R3036" s="52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36"/>
      <c r="AX3036" s="36"/>
      <c r="AY3036" s="36"/>
      <c r="AZ3036" s="36"/>
      <c r="BA3036" s="36"/>
      <c r="BB3036" s="36"/>
      <c r="BC3036" s="36"/>
      <c r="BD3036" s="36"/>
      <c r="BE3036" s="36"/>
      <c r="BF3036" s="36"/>
      <c r="BG3036" s="36"/>
      <c r="BH3036" s="36"/>
      <c r="BI3036" s="36"/>
      <c r="BJ3036" s="36"/>
      <c r="BK3036" s="36"/>
      <c r="BL3036" s="36"/>
      <c r="BM3036" s="36"/>
      <c r="BN3036" s="36"/>
      <c r="BO3036" s="36"/>
      <c r="BP3036" s="36"/>
      <c r="BQ3036" s="36"/>
      <c r="BR3036" s="36"/>
      <c r="BS3036" s="36"/>
      <c r="BT3036" s="36"/>
      <c r="BU3036" s="36"/>
      <c r="BV3036" s="36"/>
      <c r="BW3036" s="36"/>
      <c r="BX3036" s="36"/>
      <c r="BY3036" s="36"/>
      <c r="BZ3036" s="36"/>
      <c r="CA3036" s="36"/>
      <c r="CB3036" s="36"/>
      <c r="CC3036" s="36"/>
      <c r="CD3036" s="36"/>
      <c r="CE3036" s="36"/>
      <c r="CF3036" s="36"/>
      <c r="CG3036" s="36"/>
      <c r="CH3036" s="36"/>
      <c r="CI3036" s="36"/>
      <c r="CJ3036" s="36"/>
      <c r="CK3036" s="36"/>
      <c r="CL3036" s="36"/>
      <c r="CM3036" s="36"/>
      <c r="CN3036" s="36"/>
      <c r="CO3036" s="36"/>
      <c r="CP3036" s="36"/>
      <c r="CQ3036" s="36"/>
      <c r="CR3036" s="36"/>
      <c r="CS3036" s="36"/>
      <c r="CT3036" s="36"/>
      <c r="CU3036" s="36"/>
      <c r="CV3036" s="36"/>
      <c r="CW3036" s="36"/>
      <c r="CX3036" s="36"/>
      <c r="CY3036" s="36"/>
      <c r="CZ3036" s="36"/>
      <c r="DA3036" s="36"/>
      <c r="DB3036" s="36"/>
      <c r="DC3036" s="36"/>
      <c r="DD3036" s="36"/>
      <c r="DE3036" s="36"/>
      <c r="DF3036" s="36"/>
      <c r="DG3036" s="36"/>
      <c r="DH3036" s="36"/>
      <c r="DI3036" s="36"/>
      <c r="DJ3036" s="36"/>
      <c r="DK3036" s="36"/>
      <c r="DL3036" s="36"/>
      <c r="DM3036" s="36"/>
      <c r="DN3036" s="36"/>
    </row>
    <row r="3037" spans="1:118" x14ac:dyDescent="0.25">
      <c r="A3037" s="5"/>
      <c r="B3037" s="5"/>
      <c r="C3037" s="5"/>
      <c r="D3037" s="5"/>
      <c r="E3037" s="5"/>
      <c r="F3037" s="5"/>
      <c r="G3037" s="5"/>
      <c r="H3037" s="43">
        <v>0</v>
      </c>
      <c r="I3037" s="43"/>
      <c r="J3037" s="7"/>
      <c r="K3037" s="7"/>
      <c r="L3037" s="9"/>
      <c r="M3037" s="9"/>
      <c r="N3037" s="11">
        <f si="141" t="shared"/>
        <v>0</v>
      </c>
      <c r="O3037" s="10" t="str">
        <f si="143" t="shared"/>
        <v>splněno</v>
      </c>
      <c r="P3037" s="10">
        <f si="142" t="shared"/>
        <v>0</v>
      </c>
      <c r="Q3037" s="43">
        <v>0</v>
      </c>
      <c r="R3037" s="52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36"/>
      <c r="AX3037" s="36"/>
      <c r="AY3037" s="36"/>
      <c r="AZ3037" s="36"/>
      <c r="BA3037" s="36"/>
      <c r="BB3037" s="36"/>
      <c r="BC3037" s="36"/>
      <c r="BD3037" s="36"/>
      <c r="BE3037" s="36"/>
      <c r="BF3037" s="36"/>
      <c r="BG3037" s="36"/>
      <c r="BH3037" s="36"/>
      <c r="BI3037" s="36"/>
      <c r="BJ3037" s="36"/>
      <c r="BK3037" s="36"/>
      <c r="BL3037" s="36"/>
      <c r="BM3037" s="36"/>
      <c r="BN3037" s="36"/>
      <c r="BO3037" s="36"/>
      <c r="BP3037" s="36"/>
      <c r="BQ3037" s="36"/>
      <c r="BR3037" s="36"/>
      <c r="BS3037" s="36"/>
      <c r="BT3037" s="36"/>
      <c r="BU3037" s="36"/>
      <c r="BV3037" s="36"/>
      <c r="BW3037" s="36"/>
      <c r="BX3037" s="36"/>
      <c r="BY3037" s="36"/>
      <c r="BZ3037" s="36"/>
      <c r="CA3037" s="36"/>
      <c r="CB3037" s="36"/>
      <c r="CC3037" s="36"/>
      <c r="CD3037" s="36"/>
      <c r="CE3037" s="36"/>
      <c r="CF3037" s="36"/>
      <c r="CG3037" s="36"/>
      <c r="CH3037" s="36"/>
      <c r="CI3037" s="36"/>
      <c r="CJ3037" s="36"/>
      <c r="CK3037" s="36"/>
      <c r="CL3037" s="36"/>
      <c r="CM3037" s="36"/>
      <c r="CN3037" s="36"/>
      <c r="CO3037" s="36"/>
      <c r="CP3037" s="36"/>
      <c r="CQ3037" s="36"/>
      <c r="CR3037" s="36"/>
      <c r="CS3037" s="36"/>
      <c r="CT3037" s="36"/>
      <c r="CU3037" s="36"/>
      <c r="CV3037" s="36"/>
      <c r="CW3037" s="36"/>
      <c r="CX3037" s="36"/>
      <c r="CY3037" s="36"/>
      <c r="CZ3037" s="36"/>
      <c r="DA3037" s="36"/>
      <c r="DB3037" s="36"/>
      <c r="DC3037" s="36"/>
      <c r="DD3037" s="36"/>
      <c r="DE3037" s="36"/>
      <c r="DF3037" s="36"/>
      <c r="DG3037" s="36"/>
      <c r="DH3037" s="36"/>
      <c r="DI3037" s="36"/>
      <c r="DJ3037" s="36"/>
      <c r="DK3037" s="36"/>
      <c r="DL3037" s="36"/>
      <c r="DM3037" s="36"/>
      <c r="DN3037" s="36"/>
    </row>
    <row r="3038" spans="1:118" x14ac:dyDescent="0.25">
      <c r="A3038" s="5"/>
      <c r="B3038" s="5"/>
      <c r="C3038" s="5"/>
      <c r="D3038" s="5"/>
      <c r="E3038" s="5"/>
      <c r="F3038" s="5"/>
      <c r="G3038" s="5"/>
      <c r="H3038" s="43">
        <v>0</v>
      </c>
      <c r="I3038" s="43"/>
      <c r="J3038" s="7"/>
      <c r="K3038" s="7"/>
      <c r="L3038" s="9"/>
      <c r="M3038" s="9"/>
      <c r="N3038" s="11">
        <f si="141" t="shared"/>
        <v>0</v>
      </c>
      <c r="O3038" s="10" t="str">
        <f si="143" t="shared"/>
        <v>splněno</v>
      </c>
      <c r="P3038" s="10">
        <f si="142" t="shared"/>
        <v>0</v>
      </c>
      <c r="Q3038" s="43">
        <v>0</v>
      </c>
      <c r="R3038" s="52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36"/>
      <c r="AX3038" s="36"/>
      <c r="AY3038" s="36"/>
      <c r="AZ3038" s="36"/>
      <c r="BA3038" s="36"/>
      <c r="BB3038" s="36"/>
      <c r="BC3038" s="36"/>
      <c r="BD3038" s="36"/>
      <c r="BE3038" s="36"/>
      <c r="BF3038" s="36"/>
      <c r="BG3038" s="36"/>
      <c r="BH3038" s="36"/>
      <c r="BI3038" s="36"/>
      <c r="BJ3038" s="36"/>
      <c r="BK3038" s="36"/>
      <c r="BL3038" s="36"/>
      <c r="BM3038" s="36"/>
      <c r="BN3038" s="36"/>
      <c r="BO3038" s="36"/>
      <c r="BP3038" s="36"/>
      <c r="BQ3038" s="36"/>
      <c r="BR3038" s="36"/>
      <c r="BS3038" s="36"/>
      <c r="BT3038" s="36"/>
      <c r="BU3038" s="36"/>
      <c r="BV3038" s="36"/>
      <c r="BW3038" s="36"/>
      <c r="BX3038" s="36"/>
      <c r="BY3038" s="36"/>
      <c r="BZ3038" s="36"/>
      <c r="CA3038" s="36"/>
      <c r="CB3038" s="36"/>
      <c r="CC3038" s="36"/>
      <c r="CD3038" s="36"/>
      <c r="CE3038" s="36"/>
      <c r="CF3038" s="36"/>
      <c r="CG3038" s="36"/>
      <c r="CH3038" s="36"/>
      <c r="CI3038" s="36"/>
      <c r="CJ3038" s="36"/>
      <c r="CK3038" s="36"/>
      <c r="CL3038" s="36"/>
      <c r="CM3038" s="36"/>
      <c r="CN3038" s="36"/>
      <c r="CO3038" s="36"/>
      <c r="CP3038" s="36"/>
      <c r="CQ3038" s="36"/>
      <c r="CR3038" s="36"/>
      <c r="CS3038" s="36"/>
      <c r="CT3038" s="36"/>
      <c r="CU3038" s="36"/>
      <c r="CV3038" s="36"/>
      <c r="CW3038" s="36"/>
      <c r="CX3038" s="36"/>
      <c r="CY3038" s="36"/>
      <c r="CZ3038" s="36"/>
      <c r="DA3038" s="36"/>
      <c r="DB3038" s="36"/>
      <c r="DC3038" s="36"/>
      <c r="DD3038" s="36"/>
      <c r="DE3038" s="36"/>
      <c r="DF3038" s="36"/>
      <c r="DG3038" s="36"/>
      <c r="DH3038" s="36"/>
      <c r="DI3038" s="36"/>
      <c r="DJ3038" s="36"/>
      <c r="DK3038" s="36"/>
      <c r="DL3038" s="36"/>
      <c r="DM3038" s="36"/>
      <c r="DN3038" s="36"/>
    </row>
    <row r="3039" spans="1:118" x14ac:dyDescent="0.25">
      <c r="A3039" s="5"/>
      <c r="B3039" s="5"/>
      <c r="C3039" s="5"/>
      <c r="D3039" s="5"/>
      <c r="E3039" s="5"/>
      <c r="F3039" s="5"/>
      <c r="G3039" s="5"/>
      <c r="H3039" s="43">
        <v>0</v>
      </c>
      <c r="I3039" s="43"/>
      <c r="J3039" s="7"/>
      <c r="K3039" s="7"/>
      <c r="L3039" s="9"/>
      <c r="M3039" s="9"/>
      <c r="N3039" s="11">
        <f si="141" t="shared"/>
        <v>0</v>
      </c>
      <c r="O3039" s="10" t="str">
        <f si="143" t="shared"/>
        <v>splněno</v>
      </c>
      <c r="P3039" s="10">
        <f si="142" t="shared"/>
        <v>0</v>
      </c>
      <c r="Q3039" s="43">
        <v>0</v>
      </c>
      <c r="R3039" s="52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V3039" s="36"/>
      <c r="BW3039" s="36"/>
      <c r="BX3039" s="36"/>
      <c r="BY3039" s="36"/>
      <c r="BZ3039" s="36"/>
      <c r="CA3039" s="36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L3039" s="36"/>
      <c r="CM3039" s="36"/>
      <c r="CN3039" s="36"/>
      <c r="CO3039" s="36"/>
      <c r="CP3039" s="36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A3039" s="36"/>
      <c r="DB3039" s="36"/>
      <c r="DC3039" s="36"/>
      <c r="DD3039" s="36"/>
      <c r="DE3039" s="36"/>
      <c r="DF3039" s="36"/>
      <c r="DG3039" s="36"/>
      <c r="DH3039" s="36"/>
      <c r="DI3039" s="36"/>
      <c r="DJ3039" s="36"/>
      <c r="DK3039" s="36"/>
      <c r="DL3039" s="36"/>
      <c r="DM3039" s="36"/>
      <c r="DN3039" s="36"/>
    </row>
    <row r="3040" spans="1:118" x14ac:dyDescent="0.25">
      <c r="A3040" s="5"/>
      <c r="B3040" s="5"/>
      <c r="C3040" s="5"/>
      <c r="D3040" s="5"/>
      <c r="E3040" s="5"/>
      <c r="F3040" s="5"/>
      <c r="G3040" s="5"/>
      <c r="H3040" s="43">
        <v>0</v>
      </c>
      <c r="I3040" s="43"/>
      <c r="J3040" s="7"/>
      <c r="K3040" s="7"/>
      <c r="L3040" s="9"/>
      <c r="M3040" s="9"/>
      <c r="N3040" s="11">
        <f si="141" t="shared"/>
        <v>0</v>
      </c>
      <c r="O3040" s="10" t="str">
        <f si="143" t="shared"/>
        <v>splněno</v>
      </c>
      <c r="P3040" s="10">
        <f si="142" t="shared"/>
        <v>0</v>
      </c>
      <c r="Q3040" s="43">
        <v>0</v>
      </c>
      <c r="R3040" s="52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V3040" s="36"/>
      <c r="BW3040" s="36"/>
      <c r="BX3040" s="36"/>
      <c r="BY3040" s="36"/>
      <c r="BZ3040" s="36"/>
      <c r="CA3040" s="36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L3040" s="36"/>
      <c r="CM3040" s="36"/>
      <c r="CN3040" s="36"/>
      <c r="CO3040" s="36"/>
      <c r="CP3040" s="36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A3040" s="36"/>
      <c r="DB3040" s="36"/>
      <c r="DC3040" s="36"/>
      <c r="DD3040" s="36"/>
      <c r="DE3040" s="36"/>
      <c r="DF3040" s="36"/>
      <c r="DG3040" s="36"/>
      <c r="DH3040" s="36"/>
      <c r="DI3040" s="36"/>
      <c r="DJ3040" s="36"/>
      <c r="DK3040" s="36"/>
      <c r="DL3040" s="36"/>
      <c r="DM3040" s="36"/>
      <c r="DN3040" s="36"/>
    </row>
    <row r="3041" spans="1:118" x14ac:dyDescent="0.25">
      <c r="A3041" s="5"/>
      <c r="B3041" s="5"/>
      <c r="C3041" s="5"/>
      <c r="D3041" s="5"/>
      <c r="E3041" s="5"/>
      <c r="F3041" s="5"/>
      <c r="G3041" s="5"/>
      <c r="H3041" s="43">
        <v>0</v>
      </c>
      <c r="I3041" s="43"/>
      <c r="J3041" s="7"/>
      <c r="K3041" s="7"/>
      <c r="L3041" s="9"/>
      <c r="M3041" s="9"/>
      <c r="N3041" s="11">
        <f si="141" t="shared"/>
        <v>0</v>
      </c>
      <c r="O3041" s="10" t="str">
        <f si="143" t="shared"/>
        <v>splněno</v>
      </c>
      <c r="P3041" s="10">
        <f si="142" t="shared"/>
        <v>0</v>
      </c>
      <c r="Q3041" s="43">
        <v>0</v>
      </c>
      <c r="R3041" s="52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V3041" s="36"/>
      <c r="BW3041" s="36"/>
      <c r="BX3041" s="36"/>
      <c r="BY3041" s="36"/>
      <c r="BZ3041" s="36"/>
      <c r="CA3041" s="36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L3041" s="36"/>
      <c r="CM3041" s="36"/>
      <c r="CN3041" s="36"/>
      <c r="CO3041" s="36"/>
      <c r="CP3041" s="36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A3041" s="36"/>
      <c r="DB3041" s="36"/>
      <c r="DC3041" s="36"/>
      <c r="DD3041" s="36"/>
      <c r="DE3041" s="36"/>
      <c r="DF3041" s="36"/>
      <c r="DG3041" s="36"/>
      <c r="DH3041" s="36"/>
      <c r="DI3041" s="36"/>
      <c r="DJ3041" s="36"/>
      <c r="DK3041" s="36"/>
      <c r="DL3041" s="36"/>
      <c r="DM3041" s="36"/>
      <c r="DN3041" s="36"/>
    </row>
    <row r="3042" spans="1:118" x14ac:dyDescent="0.25">
      <c r="A3042" s="5"/>
      <c r="B3042" s="5"/>
      <c r="C3042" s="5"/>
      <c r="D3042" s="5"/>
      <c r="E3042" s="5"/>
      <c r="F3042" s="5"/>
      <c r="G3042" s="5"/>
      <c r="H3042" s="43">
        <v>0</v>
      </c>
      <c r="I3042" s="43"/>
      <c r="J3042" s="7"/>
      <c r="K3042" s="7"/>
      <c r="L3042" s="9"/>
      <c r="M3042" s="9"/>
      <c r="N3042" s="11">
        <f si="141" t="shared"/>
        <v>0</v>
      </c>
      <c r="O3042" s="10" t="str">
        <f si="143" t="shared"/>
        <v>splněno</v>
      </c>
      <c r="P3042" s="10">
        <f si="142" t="shared"/>
        <v>0</v>
      </c>
      <c r="Q3042" s="43">
        <v>0</v>
      </c>
      <c r="R3042" s="52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V3042" s="36"/>
      <c r="BW3042" s="36"/>
      <c r="BX3042" s="36"/>
      <c r="BY3042" s="36"/>
      <c r="BZ3042" s="36"/>
      <c r="CA3042" s="36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L3042" s="36"/>
      <c r="CM3042" s="36"/>
      <c r="CN3042" s="36"/>
      <c r="CO3042" s="36"/>
      <c r="CP3042" s="36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A3042" s="36"/>
      <c r="DB3042" s="36"/>
      <c r="DC3042" s="36"/>
      <c r="DD3042" s="36"/>
      <c r="DE3042" s="36"/>
      <c r="DF3042" s="36"/>
      <c r="DG3042" s="36"/>
      <c r="DH3042" s="36"/>
      <c r="DI3042" s="36"/>
      <c r="DJ3042" s="36"/>
      <c r="DK3042" s="36"/>
      <c r="DL3042" s="36"/>
      <c r="DM3042" s="36"/>
      <c r="DN3042" s="36"/>
    </row>
    <row r="3043" spans="1:118" x14ac:dyDescent="0.25">
      <c r="A3043" s="5"/>
      <c r="B3043" s="5"/>
      <c r="C3043" s="5"/>
      <c r="D3043" s="5"/>
      <c r="E3043" s="5"/>
      <c r="F3043" s="5"/>
      <c r="G3043" s="5"/>
      <c r="H3043" s="43">
        <v>0</v>
      </c>
      <c r="I3043" s="43"/>
      <c r="J3043" s="7"/>
      <c r="K3043" s="7"/>
      <c r="L3043" s="9"/>
      <c r="M3043" s="9"/>
      <c r="N3043" s="11">
        <f si="141" t="shared"/>
        <v>0</v>
      </c>
      <c r="O3043" s="10" t="str">
        <f si="143" t="shared"/>
        <v>splněno</v>
      </c>
      <c r="P3043" s="10">
        <f si="142" t="shared"/>
        <v>0</v>
      </c>
      <c r="Q3043" s="43">
        <v>0</v>
      </c>
      <c r="R3043" s="52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V3043" s="36"/>
      <c r="BW3043" s="36"/>
      <c r="BX3043" s="36"/>
      <c r="BY3043" s="36"/>
      <c r="BZ3043" s="36"/>
      <c r="CA3043" s="36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L3043" s="36"/>
      <c r="CM3043" s="36"/>
      <c r="CN3043" s="36"/>
      <c r="CO3043" s="36"/>
      <c r="CP3043" s="36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A3043" s="36"/>
      <c r="DB3043" s="36"/>
      <c r="DC3043" s="36"/>
      <c r="DD3043" s="36"/>
      <c r="DE3043" s="36"/>
      <c r="DF3043" s="36"/>
      <c r="DG3043" s="36"/>
      <c r="DH3043" s="36"/>
      <c r="DI3043" s="36"/>
      <c r="DJ3043" s="36"/>
      <c r="DK3043" s="36"/>
      <c r="DL3043" s="36"/>
      <c r="DM3043" s="36"/>
      <c r="DN3043" s="36"/>
    </row>
    <row r="3044" spans="1:118" x14ac:dyDescent="0.25">
      <c r="A3044" s="5"/>
      <c r="B3044" s="5"/>
      <c r="C3044" s="5"/>
      <c r="D3044" s="5"/>
      <c r="E3044" s="5"/>
      <c r="F3044" s="5"/>
      <c r="G3044" s="5"/>
      <c r="H3044" s="43">
        <v>0</v>
      </c>
      <c r="I3044" s="43"/>
      <c r="J3044" s="7"/>
      <c r="K3044" s="7"/>
      <c r="L3044" s="9"/>
      <c r="M3044" s="9"/>
      <c r="N3044" s="11">
        <f si="141" t="shared"/>
        <v>0</v>
      </c>
      <c r="O3044" s="10" t="str">
        <f si="143" t="shared"/>
        <v>splněno</v>
      </c>
      <c r="P3044" s="10">
        <f si="142" t="shared"/>
        <v>0</v>
      </c>
      <c r="Q3044" s="43">
        <v>0</v>
      </c>
      <c r="R3044" s="52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V3044" s="36"/>
      <c r="BW3044" s="36"/>
      <c r="BX3044" s="36"/>
      <c r="BY3044" s="36"/>
      <c r="BZ3044" s="36"/>
      <c r="CA3044" s="36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L3044" s="36"/>
      <c r="CM3044" s="36"/>
      <c r="CN3044" s="36"/>
      <c r="CO3044" s="36"/>
      <c r="CP3044" s="36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A3044" s="36"/>
      <c r="DB3044" s="36"/>
      <c r="DC3044" s="36"/>
      <c r="DD3044" s="36"/>
      <c r="DE3044" s="36"/>
      <c r="DF3044" s="36"/>
      <c r="DG3044" s="36"/>
      <c r="DH3044" s="36"/>
      <c r="DI3044" s="36"/>
      <c r="DJ3044" s="36"/>
      <c r="DK3044" s="36"/>
      <c r="DL3044" s="36"/>
      <c r="DM3044" s="36"/>
      <c r="DN3044" s="36"/>
    </row>
    <row r="3045" spans="1:118" x14ac:dyDescent="0.25">
      <c r="A3045" s="5"/>
      <c r="B3045" s="5"/>
      <c r="C3045" s="5"/>
      <c r="D3045" s="5"/>
      <c r="E3045" s="5"/>
      <c r="F3045" s="5"/>
      <c r="G3045" s="5"/>
      <c r="H3045" s="43">
        <v>0</v>
      </c>
      <c r="I3045" s="43"/>
      <c r="J3045" s="7"/>
      <c r="K3045" s="7"/>
      <c r="L3045" s="9"/>
      <c r="M3045" s="9"/>
      <c r="N3045" s="11">
        <f si="141" t="shared"/>
        <v>0</v>
      </c>
      <c r="O3045" s="10" t="str">
        <f si="143" t="shared"/>
        <v>splněno</v>
      </c>
      <c r="P3045" s="10">
        <f si="142" t="shared"/>
        <v>0</v>
      </c>
      <c r="Q3045" s="43">
        <v>0</v>
      </c>
      <c r="R3045" s="52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V3045" s="36"/>
      <c r="BW3045" s="36"/>
      <c r="BX3045" s="36"/>
      <c r="BY3045" s="36"/>
      <c r="BZ3045" s="36"/>
      <c r="CA3045" s="36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L3045" s="36"/>
      <c r="CM3045" s="36"/>
      <c r="CN3045" s="36"/>
      <c r="CO3045" s="36"/>
      <c r="CP3045" s="36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A3045" s="36"/>
      <c r="DB3045" s="36"/>
      <c r="DC3045" s="36"/>
      <c r="DD3045" s="36"/>
      <c r="DE3045" s="36"/>
      <c r="DF3045" s="36"/>
      <c r="DG3045" s="36"/>
      <c r="DH3045" s="36"/>
      <c r="DI3045" s="36"/>
      <c r="DJ3045" s="36"/>
      <c r="DK3045" s="36"/>
      <c r="DL3045" s="36"/>
      <c r="DM3045" s="36"/>
      <c r="DN3045" s="36"/>
    </row>
    <row r="3046" spans="1:118" x14ac:dyDescent="0.25">
      <c r="A3046" s="5"/>
      <c r="B3046" s="5"/>
      <c r="C3046" s="5"/>
      <c r="D3046" s="5"/>
      <c r="E3046" s="5"/>
      <c r="F3046" s="5"/>
      <c r="G3046" s="5"/>
      <c r="H3046" s="43">
        <v>0</v>
      </c>
      <c r="I3046" s="43"/>
      <c r="J3046" s="7"/>
      <c r="K3046" s="7"/>
      <c r="L3046" s="9"/>
      <c r="M3046" s="9"/>
      <c r="N3046" s="11">
        <f ref="N3046:N3109" si="144" t="shared">L3046+(M3046*0.75)</f>
        <v>0</v>
      </c>
      <c r="O3046" s="10" t="str">
        <f si="143" t="shared"/>
        <v>splněno</v>
      </c>
      <c r="P3046" s="10">
        <f ref="P3046:P3109" si="145" t="shared">MIN(SUM(S3046:DN3046),N3046)</f>
        <v>0</v>
      </c>
      <c r="Q3046" s="43">
        <v>0</v>
      </c>
      <c r="R3046" s="52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V3046" s="36"/>
      <c r="BW3046" s="36"/>
      <c r="BX3046" s="36"/>
      <c r="BY3046" s="36"/>
      <c r="BZ3046" s="36"/>
      <c r="CA3046" s="36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L3046" s="36"/>
      <c r="CM3046" s="36"/>
      <c r="CN3046" s="36"/>
      <c r="CO3046" s="36"/>
      <c r="CP3046" s="36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A3046" s="36"/>
      <c r="DB3046" s="36"/>
      <c r="DC3046" s="36"/>
      <c r="DD3046" s="36"/>
      <c r="DE3046" s="36"/>
      <c r="DF3046" s="36"/>
      <c r="DG3046" s="36"/>
      <c r="DH3046" s="36"/>
      <c r="DI3046" s="36"/>
      <c r="DJ3046" s="36"/>
      <c r="DK3046" s="36"/>
      <c r="DL3046" s="36"/>
      <c r="DM3046" s="36"/>
      <c r="DN3046" s="36"/>
    </row>
    <row r="3047" spans="1:118" x14ac:dyDescent="0.25">
      <c r="A3047" s="5"/>
      <c r="B3047" s="5"/>
      <c r="C3047" s="5"/>
      <c r="D3047" s="5"/>
      <c r="E3047" s="5"/>
      <c r="F3047" s="5"/>
      <c r="G3047" s="5"/>
      <c r="H3047" s="43">
        <v>0</v>
      </c>
      <c r="I3047" s="43"/>
      <c r="J3047" s="7"/>
      <c r="K3047" s="7"/>
      <c r="L3047" s="9"/>
      <c r="M3047" s="9"/>
      <c r="N3047" s="11">
        <f si="144" t="shared"/>
        <v>0</v>
      </c>
      <c r="O3047" s="10" t="str">
        <f si="143" t="shared"/>
        <v>splněno</v>
      </c>
      <c r="P3047" s="10">
        <f si="145" t="shared"/>
        <v>0</v>
      </c>
      <c r="Q3047" s="43">
        <v>0</v>
      </c>
      <c r="R3047" s="52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V3047" s="36"/>
      <c r="BW3047" s="36"/>
      <c r="BX3047" s="36"/>
      <c r="BY3047" s="36"/>
      <c r="BZ3047" s="36"/>
      <c r="CA3047" s="36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L3047" s="36"/>
      <c r="CM3047" s="36"/>
      <c r="CN3047" s="36"/>
      <c r="CO3047" s="36"/>
      <c r="CP3047" s="36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A3047" s="36"/>
      <c r="DB3047" s="36"/>
      <c r="DC3047" s="36"/>
      <c r="DD3047" s="36"/>
      <c r="DE3047" s="36"/>
      <c r="DF3047" s="36"/>
      <c r="DG3047" s="36"/>
      <c r="DH3047" s="36"/>
      <c r="DI3047" s="36"/>
      <c r="DJ3047" s="36"/>
      <c r="DK3047" s="36"/>
      <c r="DL3047" s="36"/>
      <c r="DM3047" s="36"/>
      <c r="DN3047" s="36"/>
    </row>
    <row r="3048" spans="1:118" x14ac:dyDescent="0.25">
      <c r="A3048" s="5"/>
      <c r="B3048" s="5"/>
      <c r="C3048" s="5"/>
      <c r="D3048" s="5"/>
      <c r="E3048" s="5"/>
      <c r="F3048" s="5"/>
      <c r="G3048" s="5"/>
      <c r="H3048" s="43">
        <v>0</v>
      </c>
      <c r="I3048" s="43"/>
      <c r="J3048" s="7"/>
      <c r="K3048" s="7"/>
      <c r="L3048" s="9"/>
      <c r="M3048" s="9"/>
      <c r="N3048" s="11">
        <f si="144" t="shared"/>
        <v>0</v>
      </c>
      <c r="O3048" s="10" t="str">
        <f si="143" t="shared"/>
        <v>splněno</v>
      </c>
      <c r="P3048" s="10">
        <f si="145" t="shared"/>
        <v>0</v>
      </c>
      <c r="Q3048" s="43">
        <v>0</v>
      </c>
      <c r="R3048" s="52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V3048" s="36"/>
      <c r="BW3048" s="36"/>
      <c r="BX3048" s="36"/>
      <c r="BY3048" s="36"/>
      <c r="BZ3048" s="36"/>
      <c r="CA3048" s="36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L3048" s="36"/>
      <c r="CM3048" s="36"/>
      <c r="CN3048" s="36"/>
      <c r="CO3048" s="36"/>
      <c r="CP3048" s="36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A3048" s="36"/>
      <c r="DB3048" s="36"/>
      <c r="DC3048" s="36"/>
      <c r="DD3048" s="36"/>
      <c r="DE3048" s="36"/>
      <c r="DF3048" s="36"/>
      <c r="DG3048" s="36"/>
      <c r="DH3048" s="36"/>
      <c r="DI3048" s="36"/>
      <c r="DJ3048" s="36"/>
      <c r="DK3048" s="36"/>
      <c r="DL3048" s="36"/>
      <c r="DM3048" s="36"/>
      <c r="DN3048" s="36"/>
    </row>
    <row r="3049" spans="1:118" x14ac:dyDescent="0.25">
      <c r="A3049" s="5"/>
      <c r="B3049" s="5"/>
      <c r="C3049" s="5"/>
      <c r="D3049" s="5"/>
      <c r="E3049" s="5"/>
      <c r="F3049" s="5"/>
      <c r="G3049" s="5"/>
      <c r="H3049" s="43">
        <v>0</v>
      </c>
      <c r="I3049" s="43"/>
      <c r="J3049" s="7"/>
      <c r="K3049" s="7"/>
      <c r="L3049" s="9"/>
      <c r="M3049" s="9"/>
      <c r="N3049" s="11">
        <f si="144" t="shared"/>
        <v>0</v>
      </c>
      <c r="O3049" s="10" t="str">
        <f si="143" t="shared"/>
        <v>splněno</v>
      </c>
      <c r="P3049" s="10">
        <f si="145" t="shared"/>
        <v>0</v>
      </c>
      <c r="Q3049" s="43">
        <v>0</v>
      </c>
      <c r="R3049" s="52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V3049" s="36"/>
      <c r="BW3049" s="36"/>
      <c r="BX3049" s="36"/>
      <c r="BY3049" s="36"/>
      <c r="BZ3049" s="36"/>
      <c r="CA3049" s="36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L3049" s="36"/>
      <c r="CM3049" s="36"/>
      <c r="CN3049" s="36"/>
      <c r="CO3049" s="36"/>
      <c r="CP3049" s="36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A3049" s="36"/>
      <c r="DB3049" s="36"/>
      <c r="DC3049" s="36"/>
      <c r="DD3049" s="36"/>
      <c r="DE3049" s="36"/>
      <c r="DF3049" s="36"/>
      <c r="DG3049" s="36"/>
      <c r="DH3049" s="36"/>
      <c r="DI3049" s="36"/>
      <c r="DJ3049" s="36"/>
      <c r="DK3049" s="36"/>
      <c r="DL3049" s="36"/>
      <c r="DM3049" s="36"/>
      <c r="DN3049" s="36"/>
    </row>
    <row r="3050" spans="1:118" x14ac:dyDescent="0.25">
      <c r="A3050" s="5"/>
      <c r="B3050" s="5"/>
      <c r="C3050" s="5"/>
      <c r="D3050" s="5"/>
      <c r="E3050" s="5"/>
      <c r="F3050" s="5"/>
      <c r="G3050" s="5"/>
      <c r="H3050" s="43">
        <v>0</v>
      </c>
      <c r="I3050" s="43"/>
      <c r="J3050" s="7"/>
      <c r="K3050" s="7"/>
      <c r="L3050" s="9"/>
      <c r="M3050" s="9"/>
      <c r="N3050" s="11">
        <f si="144" t="shared"/>
        <v>0</v>
      </c>
      <c r="O3050" s="10" t="str">
        <f si="143" t="shared"/>
        <v>splněno</v>
      </c>
      <c r="P3050" s="10">
        <f si="145" t="shared"/>
        <v>0</v>
      </c>
      <c r="Q3050" s="43">
        <v>0</v>
      </c>
      <c r="R3050" s="52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V3050" s="36"/>
      <c r="BW3050" s="36"/>
      <c r="BX3050" s="36"/>
      <c r="BY3050" s="36"/>
      <c r="BZ3050" s="36"/>
      <c r="CA3050" s="36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L3050" s="36"/>
      <c r="CM3050" s="36"/>
      <c r="CN3050" s="36"/>
      <c r="CO3050" s="36"/>
      <c r="CP3050" s="36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A3050" s="36"/>
      <c r="DB3050" s="36"/>
      <c r="DC3050" s="36"/>
      <c r="DD3050" s="36"/>
      <c r="DE3050" s="36"/>
      <c r="DF3050" s="36"/>
      <c r="DG3050" s="36"/>
      <c r="DH3050" s="36"/>
      <c r="DI3050" s="36"/>
      <c r="DJ3050" s="36"/>
      <c r="DK3050" s="36"/>
      <c r="DL3050" s="36"/>
      <c r="DM3050" s="36"/>
      <c r="DN3050" s="36"/>
    </row>
    <row r="3051" spans="1:118" x14ac:dyDescent="0.25">
      <c r="A3051" s="5"/>
      <c r="B3051" s="5"/>
      <c r="C3051" s="5"/>
      <c r="D3051" s="5"/>
      <c r="E3051" s="5"/>
      <c r="F3051" s="5"/>
      <c r="G3051" s="5"/>
      <c r="H3051" s="43">
        <v>0</v>
      </c>
      <c r="I3051" s="43"/>
      <c r="J3051" s="7"/>
      <c r="K3051" s="7"/>
      <c r="L3051" s="9"/>
      <c r="M3051" s="9"/>
      <c r="N3051" s="11">
        <f si="144" t="shared"/>
        <v>0</v>
      </c>
      <c r="O3051" s="10" t="str">
        <f si="143" t="shared"/>
        <v>splněno</v>
      </c>
      <c r="P3051" s="10">
        <f si="145" t="shared"/>
        <v>0</v>
      </c>
      <c r="Q3051" s="43">
        <v>0</v>
      </c>
      <c r="R3051" s="52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V3051" s="36"/>
      <c r="BW3051" s="36"/>
      <c r="BX3051" s="36"/>
      <c r="BY3051" s="36"/>
      <c r="BZ3051" s="36"/>
      <c r="CA3051" s="36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L3051" s="36"/>
      <c r="CM3051" s="36"/>
      <c r="CN3051" s="36"/>
      <c r="CO3051" s="36"/>
      <c r="CP3051" s="36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A3051" s="36"/>
      <c r="DB3051" s="36"/>
      <c r="DC3051" s="36"/>
      <c r="DD3051" s="36"/>
      <c r="DE3051" s="36"/>
      <c r="DF3051" s="36"/>
      <c r="DG3051" s="36"/>
      <c r="DH3051" s="36"/>
      <c r="DI3051" s="36"/>
      <c r="DJ3051" s="36"/>
      <c r="DK3051" s="36"/>
      <c r="DL3051" s="36"/>
      <c r="DM3051" s="36"/>
      <c r="DN3051" s="36"/>
    </row>
    <row r="3052" spans="1:118" x14ac:dyDescent="0.25">
      <c r="A3052" s="5"/>
      <c r="B3052" s="5"/>
      <c r="C3052" s="5"/>
      <c r="D3052" s="5"/>
      <c r="E3052" s="5"/>
      <c r="F3052" s="5"/>
      <c r="G3052" s="5"/>
      <c r="H3052" s="43">
        <v>0</v>
      </c>
      <c r="I3052" s="43"/>
      <c r="J3052" s="7"/>
      <c r="K3052" s="7"/>
      <c r="L3052" s="9"/>
      <c r="M3052" s="9"/>
      <c r="N3052" s="11">
        <f si="144" t="shared"/>
        <v>0</v>
      </c>
      <c r="O3052" s="10" t="str">
        <f si="143" t="shared"/>
        <v>splněno</v>
      </c>
      <c r="P3052" s="10">
        <f si="145" t="shared"/>
        <v>0</v>
      </c>
      <c r="Q3052" s="43">
        <v>0</v>
      </c>
      <c r="R3052" s="52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V3052" s="36"/>
      <c r="BW3052" s="36"/>
      <c r="BX3052" s="36"/>
      <c r="BY3052" s="36"/>
      <c r="BZ3052" s="36"/>
      <c r="CA3052" s="36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L3052" s="36"/>
      <c r="CM3052" s="36"/>
      <c r="CN3052" s="36"/>
      <c r="CO3052" s="36"/>
      <c r="CP3052" s="36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A3052" s="36"/>
      <c r="DB3052" s="36"/>
      <c r="DC3052" s="36"/>
      <c r="DD3052" s="36"/>
      <c r="DE3052" s="36"/>
      <c r="DF3052" s="36"/>
      <c r="DG3052" s="36"/>
      <c r="DH3052" s="36"/>
      <c r="DI3052" s="36"/>
      <c r="DJ3052" s="36"/>
      <c r="DK3052" s="36"/>
      <c r="DL3052" s="36"/>
      <c r="DM3052" s="36"/>
      <c r="DN3052" s="36"/>
    </row>
    <row r="3053" spans="1:118" x14ac:dyDescent="0.25">
      <c r="A3053" s="5"/>
      <c r="B3053" s="5"/>
      <c r="C3053" s="5"/>
      <c r="D3053" s="5"/>
      <c r="E3053" s="5"/>
      <c r="F3053" s="5"/>
      <c r="G3053" s="5"/>
      <c r="H3053" s="43">
        <v>0</v>
      </c>
      <c r="I3053" s="43"/>
      <c r="J3053" s="7"/>
      <c r="K3053" s="7"/>
      <c r="L3053" s="9"/>
      <c r="M3053" s="9"/>
      <c r="N3053" s="11">
        <f si="144" t="shared"/>
        <v>0</v>
      </c>
      <c r="O3053" s="10" t="str">
        <f si="143" t="shared"/>
        <v>splněno</v>
      </c>
      <c r="P3053" s="10">
        <f si="145" t="shared"/>
        <v>0</v>
      </c>
      <c r="Q3053" s="43">
        <v>0</v>
      </c>
      <c r="R3053" s="52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V3053" s="36"/>
      <c r="BW3053" s="36"/>
      <c r="BX3053" s="36"/>
      <c r="BY3053" s="36"/>
      <c r="BZ3053" s="36"/>
      <c r="CA3053" s="36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L3053" s="36"/>
      <c r="CM3053" s="36"/>
      <c r="CN3053" s="36"/>
      <c r="CO3053" s="36"/>
      <c r="CP3053" s="36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A3053" s="36"/>
      <c r="DB3053" s="36"/>
      <c r="DC3053" s="36"/>
      <c r="DD3053" s="36"/>
      <c r="DE3053" s="36"/>
      <c r="DF3053" s="36"/>
      <c r="DG3053" s="36"/>
      <c r="DH3053" s="36"/>
      <c r="DI3053" s="36"/>
      <c r="DJ3053" s="36"/>
      <c r="DK3053" s="36"/>
      <c r="DL3053" s="36"/>
      <c r="DM3053" s="36"/>
      <c r="DN3053" s="36"/>
    </row>
    <row r="3054" spans="1:118" x14ac:dyDescent="0.25">
      <c r="A3054" s="5"/>
      <c r="B3054" s="5"/>
      <c r="C3054" s="5"/>
      <c r="D3054" s="5"/>
      <c r="E3054" s="5"/>
      <c r="F3054" s="5"/>
      <c r="G3054" s="5"/>
      <c r="H3054" s="43">
        <v>0</v>
      </c>
      <c r="I3054" s="43"/>
      <c r="J3054" s="7"/>
      <c r="K3054" s="7"/>
      <c r="L3054" s="9"/>
      <c r="M3054" s="9"/>
      <c r="N3054" s="11">
        <f si="144" t="shared"/>
        <v>0</v>
      </c>
      <c r="O3054" s="10" t="str">
        <f si="143" t="shared"/>
        <v>splněno</v>
      </c>
      <c r="P3054" s="10">
        <f si="145" t="shared"/>
        <v>0</v>
      </c>
      <c r="Q3054" s="43">
        <v>0</v>
      </c>
      <c r="R3054" s="52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V3054" s="36"/>
      <c r="BW3054" s="36"/>
      <c r="BX3054" s="36"/>
      <c r="BY3054" s="36"/>
      <c r="BZ3054" s="36"/>
      <c r="CA3054" s="36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L3054" s="36"/>
      <c r="CM3054" s="36"/>
      <c r="CN3054" s="36"/>
      <c r="CO3054" s="36"/>
      <c r="CP3054" s="36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A3054" s="36"/>
      <c r="DB3054" s="36"/>
      <c r="DC3054" s="36"/>
      <c r="DD3054" s="36"/>
      <c r="DE3054" s="36"/>
      <c r="DF3054" s="36"/>
      <c r="DG3054" s="36"/>
      <c r="DH3054" s="36"/>
      <c r="DI3054" s="36"/>
      <c r="DJ3054" s="36"/>
      <c r="DK3054" s="36"/>
      <c r="DL3054" s="36"/>
      <c r="DM3054" s="36"/>
      <c r="DN3054" s="36"/>
    </row>
    <row r="3055" spans="1:118" x14ac:dyDescent="0.25">
      <c r="A3055" s="5"/>
      <c r="B3055" s="5"/>
      <c r="C3055" s="5"/>
      <c r="D3055" s="5"/>
      <c r="E3055" s="5"/>
      <c r="F3055" s="5"/>
      <c r="G3055" s="5"/>
      <c r="H3055" s="43">
        <v>0</v>
      </c>
      <c r="I3055" s="43"/>
      <c r="J3055" s="7"/>
      <c r="K3055" s="7"/>
      <c r="L3055" s="9"/>
      <c r="M3055" s="9"/>
      <c r="N3055" s="11">
        <f si="144" t="shared"/>
        <v>0</v>
      </c>
      <c r="O3055" s="10" t="str">
        <f si="143" t="shared"/>
        <v>splněno</v>
      </c>
      <c r="P3055" s="10">
        <f si="145" t="shared"/>
        <v>0</v>
      </c>
      <c r="Q3055" s="43">
        <v>0</v>
      </c>
      <c r="R3055" s="52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V3055" s="36"/>
      <c r="BW3055" s="36"/>
      <c r="BX3055" s="36"/>
      <c r="BY3055" s="36"/>
      <c r="BZ3055" s="36"/>
      <c r="CA3055" s="36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L3055" s="36"/>
      <c r="CM3055" s="36"/>
      <c r="CN3055" s="36"/>
      <c r="CO3055" s="36"/>
      <c r="CP3055" s="36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A3055" s="36"/>
      <c r="DB3055" s="36"/>
      <c r="DC3055" s="36"/>
      <c r="DD3055" s="36"/>
      <c r="DE3055" s="36"/>
      <c r="DF3055" s="36"/>
      <c r="DG3055" s="36"/>
      <c r="DH3055" s="36"/>
      <c r="DI3055" s="36"/>
      <c r="DJ3055" s="36"/>
      <c r="DK3055" s="36"/>
      <c r="DL3055" s="36"/>
      <c r="DM3055" s="36"/>
      <c r="DN3055" s="36"/>
    </row>
    <row r="3056" spans="1:118" x14ac:dyDescent="0.25">
      <c r="A3056" s="5"/>
      <c r="B3056" s="5"/>
      <c r="C3056" s="5"/>
      <c r="D3056" s="5"/>
      <c r="E3056" s="5"/>
      <c r="F3056" s="5"/>
      <c r="G3056" s="5"/>
      <c r="H3056" s="43">
        <v>0</v>
      </c>
      <c r="I3056" s="43"/>
      <c r="J3056" s="7"/>
      <c r="K3056" s="7"/>
      <c r="L3056" s="9"/>
      <c r="M3056" s="9"/>
      <c r="N3056" s="11">
        <f si="144" t="shared"/>
        <v>0</v>
      </c>
      <c r="O3056" s="10" t="str">
        <f si="143" t="shared"/>
        <v>splněno</v>
      </c>
      <c r="P3056" s="10">
        <f si="145" t="shared"/>
        <v>0</v>
      </c>
      <c r="Q3056" s="43">
        <v>0</v>
      </c>
      <c r="R3056" s="52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V3056" s="36"/>
      <c r="BW3056" s="36"/>
      <c r="BX3056" s="36"/>
      <c r="BY3056" s="36"/>
      <c r="BZ3056" s="36"/>
      <c r="CA3056" s="36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L3056" s="36"/>
      <c r="CM3056" s="36"/>
      <c r="CN3056" s="36"/>
      <c r="CO3056" s="36"/>
      <c r="CP3056" s="36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A3056" s="36"/>
      <c r="DB3056" s="36"/>
      <c r="DC3056" s="36"/>
      <c r="DD3056" s="36"/>
      <c r="DE3056" s="36"/>
      <c r="DF3056" s="36"/>
      <c r="DG3056" s="36"/>
      <c r="DH3056" s="36"/>
      <c r="DI3056" s="36"/>
      <c r="DJ3056" s="36"/>
      <c r="DK3056" s="36"/>
      <c r="DL3056" s="36"/>
      <c r="DM3056" s="36"/>
      <c r="DN3056" s="36"/>
    </row>
    <row r="3057" spans="1:118" x14ac:dyDescent="0.25">
      <c r="A3057" s="5"/>
      <c r="B3057" s="5"/>
      <c r="C3057" s="5"/>
      <c r="D3057" s="5"/>
      <c r="E3057" s="5"/>
      <c r="F3057" s="5"/>
      <c r="G3057" s="5"/>
      <c r="H3057" s="43">
        <v>0</v>
      </c>
      <c r="I3057" s="43"/>
      <c r="J3057" s="7"/>
      <c r="K3057" s="7"/>
      <c r="L3057" s="9"/>
      <c r="M3057" s="9"/>
      <c r="N3057" s="11">
        <f si="144" t="shared"/>
        <v>0</v>
      </c>
      <c r="O3057" s="10" t="str">
        <f si="143" t="shared"/>
        <v>splněno</v>
      </c>
      <c r="P3057" s="10">
        <f si="145" t="shared"/>
        <v>0</v>
      </c>
      <c r="Q3057" s="43">
        <v>0</v>
      </c>
      <c r="R3057" s="52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V3057" s="36"/>
      <c r="BW3057" s="36"/>
      <c r="BX3057" s="36"/>
      <c r="BY3057" s="36"/>
      <c r="BZ3057" s="36"/>
      <c r="CA3057" s="36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L3057" s="36"/>
      <c r="CM3057" s="36"/>
      <c r="CN3057" s="36"/>
      <c r="CO3057" s="36"/>
      <c r="CP3057" s="36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A3057" s="36"/>
      <c r="DB3057" s="36"/>
      <c r="DC3057" s="36"/>
      <c r="DD3057" s="36"/>
      <c r="DE3057" s="36"/>
      <c r="DF3057" s="36"/>
      <c r="DG3057" s="36"/>
      <c r="DH3057" s="36"/>
      <c r="DI3057" s="36"/>
      <c r="DJ3057" s="36"/>
      <c r="DK3057" s="36"/>
      <c r="DL3057" s="36"/>
      <c r="DM3057" s="36"/>
      <c r="DN3057" s="36"/>
    </row>
    <row r="3058" spans="1:118" x14ac:dyDescent="0.25">
      <c r="A3058" s="5"/>
      <c r="B3058" s="5"/>
      <c r="C3058" s="5"/>
      <c r="D3058" s="5"/>
      <c r="E3058" s="5"/>
      <c r="F3058" s="5"/>
      <c r="G3058" s="5"/>
      <c r="H3058" s="43">
        <v>0</v>
      </c>
      <c r="I3058" s="43"/>
      <c r="J3058" s="7"/>
      <c r="K3058" s="7"/>
      <c r="L3058" s="9"/>
      <c r="M3058" s="9"/>
      <c r="N3058" s="11">
        <f si="144" t="shared"/>
        <v>0</v>
      </c>
      <c r="O3058" s="10" t="str">
        <f si="143" t="shared"/>
        <v>splněno</v>
      </c>
      <c r="P3058" s="10">
        <f si="145" t="shared"/>
        <v>0</v>
      </c>
      <c r="Q3058" s="43">
        <v>0</v>
      </c>
      <c r="R3058" s="52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V3058" s="36"/>
      <c r="BW3058" s="36"/>
      <c r="BX3058" s="36"/>
      <c r="BY3058" s="36"/>
      <c r="BZ3058" s="36"/>
      <c r="CA3058" s="36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L3058" s="36"/>
      <c r="CM3058" s="36"/>
      <c r="CN3058" s="36"/>
      <c r="CO3058" s="36"/>
      <c r="CP3058" s="36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A3058" s="36"/>
      <c r="DB3058" s="36"/>
      <c r="DC3058" s="36"/>
      <c r="DD3058" s="36"/>
      <c r="DE3058" s="36"/>
      <c r="DF3058" s="36"/>
      <c r="DG3058" s="36"/>
      <c r="DH3058" s="36"/>
      <c r="DI3058" s="36"/>
      <c r="DJ3058" s="36"/>
      <c r="DK3058" s="36"/>
      <c r="DL3058" s="36"/>
      <c r="DM3058" s="36"/>
      <c r="DN3058" s="36"/>
    </row>
    <row r="3059" spans="1:118" x14ac:dyDescent="0.25">
      <c r="A3059" s="5"/>
      <c r="B3059" s="5"/>
      <c r="C3059" s="5"/>
      <c r="D3059" s="5"/>
      <c r="E3059" s="5"/>
      <c r="F3059" s="5"/>
      <c r="G3059" s="5"/>
      <c r="H3059" s="43">
        <v>0</v>
      </c>
      <c r="I3059" s="43"/>
      <c r="J3059" s="7"/>
      <c r="K3059" s="7"/>
      <c r="L3059" s="9"/>
      <c r="M3059" s="9"/>
      <c r="N3059" s="11">
        <f si="144" t="shared"/>
        <v>0</v>
      </c>
      <c r="O3059" s="10" t="str">
        <f si="143" t="shared"/>
        <v>splněno</v>
      </c>
      <c r="P3059" s="10">
        <f si="145" t="shared"/>
        <v>0</v>
      </c>
      <c r="Q3059" s="43">
        <v>0</v>
      </c>
      <c r="R3059" s="52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V3059" s="36"/>
      <c r="BW3059" s="36"/>
      <c r="BX3059" s="36"/>
      <c r="BY3059" s="36"/>
      <c r="BZ3059" s="36"/>
      <c r="CA3059" s="36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L3059" s="36"/>
      <c r="CM3059" s="36"/>
      <c r="CN3059" s="36"/>
      <c r="CO3059" s="36"/>
      <c r="CP3059" s="36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A3059" s="36"/>
      <c r="DB3059" s="36"/>
      <c r="DC3059" s="36"/>
      <c r="DD3059" s="36"/>
      <c r="DE3059" s="36"/>
      <c r="DF3059" s="36"/>
      <c r="DG3059" s="36"/>
      <c r="DH3059" s="36"/>
      <c r="DI3059" s="36"/>
      <c r="DJ3059" s="36"/>
      <c r="DK3059" s="36"/>
      <c r="DL3059" s="36"/>
      <c r="DM3059" s="36"/>
      <c r="DN3059" s="36"/>
    </row>
    <row r="3060" spans="1:118" x14ac:dyDescent="0.25">
      <c r="A3060" s="5"/>
      <c r="B3060" s="5"/>
      <c r="C3060" s="5"/>
      <c r="D3060" s="5"/>
      <c r="E3060" s="5"/>
      <c r="F3060" s="5"/>
      <c r="G3060" s="5"/>
      <c r="H3060" s="43">
        <v>0</v>
      </c>
      <c r="I3060" s="43"/>
      <c r="J3060" s="7"/>
      <c r="K3060" s="7"/>
      <c r="L3060" s="9"/>
      <c r="M3060" s="9"/>
      <c r="N3060" s="11">
        <f si="144" t="shared"/>
        <v>0</v>
      </c>
      <c r="O3060" s="10" t="str">
        <f si="143" t="shared"/>
        <v>splněno</v>
      </c>
      <c r="P3060" s="10">
        <f si="145" t="shared"/>
        <v>0</v>
      </c>
      <c r="Q3060" s="43">
        <v>0</v>
      </c>
      <c r="R3060" s="52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V3060" s="36"/>
      <c r="BW3060" s="36"/>
      <c r="BX3060" s="36"/>
      <c r="BY3060" s="36"/>
      <c r="BZ3060" s="36"/>
      <c r="CA3060" s="36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L3060" s="36"/>
      <c r="CM3060" s="36"/>
      <c r="CN3060" s="36"/>
      <c r="CO3060" s="36"/>
      <c r="CP3060" s="36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A3060" s="36"/>
      <c r="DB3060" s="36"/>
      <c r="DC3060" s="36"/>
      <c r="DD3060" s="36"/>
      <c r="DE3060" s="36"/>
      <c r="DF3060" s="36"/>
      <c r="DG3060" s="36"/>
      <c r="DH3060" s="36"/>
      <c r="DI3060" s="36"/>
      <c r="DJ3060" s="36"/>
      <c r="DK3060" s="36"/>
      <c r="DL3060" s="36"/>
      <c r="DM3060" s="36"/>
      <c r="DN3060" s="36"/>
    </row>
    <row r="3061" spans="1:118" x14ac:dyDescent="0.25">
      <c r="A3061" s="5"/>
      <c r="B3061" s="5"/>
      <c r="C3061" s="5"/>
      <c r="D3061" s="5"/>
      <c r="E3061" s="5"/>
      <c r="F3061" s="5"/>
      <c r="G3061" s="5"/>
      <c r="H3061" s="43">
        <v>0</v>
      </c>
      <c r="I3061" s="43"/>
      <c r="J3061" s="7"/>
      <c r="K3061" s="7"/>
      <c r="L3061" s="9"/>
      <c r="M3061" s="9"/>
      <c r="N3061" s="11">
        <f si="144" t="shared"/>
        <v>0</v>
      </c>
      <c r="O3061" s="10" t="str">
        <f si="143" t="shared"/>
        <v>splněno</v>
      </c>
      <c r="P3061" s="10">
        <f si="145" t="shared"/>
        <v>0</v>
      </c>
      <c r="Q3061" s="43">
        <v>0</v>
      </c>
      <c r="R3061" s="52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V3061" s="36"/>
      <c r="BW3061" s="36"/>
      <c r="BX3061" s="36"/>
      <c r="BY3061" s="36"/>
      <c r="BZ3061" s="36"/>
      <c r="CA3061" s="36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L3061" s="36"/>
      <c r="CM3061" s="36"/>
      <c r="CN3061" s="36"/>
      <c r="CO3061" s="36"/>
      <c r="CP3061" s="36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A3061" s="36"/>
      <c r="DB3061" s="36"/>
      <c r="DC3061" s="36"/>
      <c r="DD3061" s="36"/>
      <c r="DE3061" s="36"/>
      <c r="DF3061" s="36"/>
      <c r="DG3061" s="36"/>
      <c r="DH3061" s="36"/>
      <c r="DI3061" s="36"/>
      <c r="DJ3061" s="36"/>
      <c r="DK3061" s="36"/>
      <c r="DL3061" s="36"/>
      <c r="DM3061" s="36"/>
      <c r="DN3061" s="36"/>
    </row>
    <row r="3062" spans="1:118" x14ac:dyDescent="0.25">
      <c r="A3062" s="5"/>
      <c r="B3062" s="5"/>
      <c r="C3062" s="5"/>
      <c r="D3062" s="5"/>
      <c r="E3062" s="5"/>
      <c r="F3062" s="5"/>
      <c r="G3062" s="5"/>
      <c r="H3062" s="43">
        <v>0</v>
      </c>
      <c r="I3062" s="43"/>
      <c r="J3062" s="7"/>
      <c r="K3062" s="7"/>
      <c r="L3062" s="9"/>
      <c r="M3062" s="9"/>
      <c r="N3062" s="11">
        <f si="144" t="shared"/>
        <v>0</v>
      </c>
      <c r="O3062" s="10" t="str">
        <f si="143" t="shared"/>
        <v>splněno</v>
      </c>
      <c r="P3062" s="10">
        <f si="145" t="shared"/>
        <v>0</v>
      </c>
      <c r="Q3062" s="43">
        <v>0</v>
      </c>
      <c r="R3062" s="52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V3062" s="36"/>
      <c r="BW3062" s="36"/>
      <c r="BX3062" s="36"/>
      <c r="BY3062" s="36"/>
      <c r="BZ3062" s="36"/>
      <c r="CA3062" s="36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L3062" s="36"/>
      <c r="CM3062" s="36"/>
      <c r="CN3062" s="36"/>
      <c r="CO3062" s="36"/>
      <c r="CP3062" s="36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A3062" s="36"/>
      <c r="DB3062" s="36"/>
      <c r="DC3062" s="36"/>
      <c r="DD3062" s="36"/>
      <c r="DE3062" s="36"/>
      <c r="DF3062" s="36"/>
      <c r="DG3062" s="36"/>
      <c r="DH3062" s="36"/>
      <c r="DI3062" s="36"/>
      <c r="DJ3062" s="36"/>
      <c r="DK3062" s="36"/>
      <c r="DL3062" s="36"/>
      <c r="DM3062" s="36"/>
      <c r="DN3062" s="36"/>
    </row>
    <row r="3063" spans="1:118" x14ac:dyDescent="0.25">
      <c r="A3063" s="5"/>
      <c r="B3063" s="5"/>
      <c r="C3063" s="5"/>
      <c r="D3063" s="5"/>
      <c r="E3063" s="5"/>
      <c r="F3063" s="5"/>
      <c r="G3063" s="5"/>
      <c r="H3063" s="43">
        <v>0</v>
      </c>
      <c r="I3063" s="43"/>
      <c r="J3063" s="7"/>
      <c r="K3063" s="7"/>
      <c r="L3063" s="9"/>
      <c r="M3063" s="9"/>
      <c r="N3063" s="11">
        <f si="144" t="shared"/>
        <v>0</v>
      </c>
      <c r="O3063" s="10" t="str">
        <f si="143" t="shared"/>
        <v>splněno</v>
      </c>
      <c r="P3063" s="10">
        <f si="145" t="shared"/>
        <v>0</v>
      </c>
      <c r="Q3063" s="43">
        <v>0</v>
      </c>
      <c r="R3063" s="52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V3063" s="36"/>
      <c r="BW3063" s="36"/>
      <c r="BX3063" s="36"/>
      <c r="BY3063" s="36"/>
      <c r="BZ3063" s="36"/>
      <c r="CA3063" s="36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L3063" s="36"/>
      <c r="CM3063" s="36"/>
      <c r="CN3063" s="36"/>
      <c r="CO3063" s="36"/>
      <c r="CP3063" s="36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A3063" s="36"/>
      <c r="DB3063" s="36"/>
      <c r="DC3063" s="36"/>
      <c r="DD3063" s="36"/>
      <c r="DE3063" s="36"/>
      <c r="DF3063" s="36"/>
      <c r="DG3063" s="36"/>
      <c r="DH3063" s="36"/>
      <c r="DI3063" s="36"/>
      <c r="DJ3063" s="36"/>
      <c r="DK3063" s="36"/>
      <c r="DL3063" s="36"/>
      <c r="DM3063" s="36"/>
      <c r="DN3063" s="36"/>
    </row>
    <row r="3064" spans="1:118" x14ac:dyDescent="0.25">
      <c r="A3064" s="5"/>
      <c r="B3064" s="5"/>
      <c r="C3064" s="5"/>
      <c r="D3064" s="5"/>
      <c r="E3064" s="5"/>
      <c r="F3064" s="5"/>
      <c r="G3064" s="5"/>
      <c r="H3064" s="43">
        <v>0</v>
      </c>
      <c r="I3064" s="43"/>
      <c r="J3064" s="7"/>
      <c r="K3064" s="7"/>
      <c r="L3064" s="9"/>
      <c r="M3064" s="9"/>
      <c r="N3064" s="11">
        <f si="144" t="shared"/>
        <v>0</v>
      </c>
      <c r="O3064" s="10" t="str">
        <f si="143" t="shared"/>
        <v>splněno</v>
      </c>
      <c r="P3064" s="10">
        <f si="145" t="shared"/>
        <v>0</v>
      </c>
      <c r="Q3064" s="43">
        <v>0</v>
      </c>
      <c r="R3064" s="52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V3064" s="36"/>
      <c r="BW3064" s="36"/>
      <c r="BX3064" s="36"/>
      <c r="BY3064" s="36"/>
      <c r="BZ3064" s="36"/>
      <c r="CA3064" s="36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L3064" s="36"/>
      <c r="CM3064" s="36"/>
      <c r="CN3064" s="36"/>
      <c r="CO3064" s="36"/>
      <c r="CP3064" s="36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A3064" s="36"/>
      <c r="DB3064" s="36"/>
      <c r="DC3064" s="36"/>
      <c r="DD3064" s="36"/>
      <c r="DE3064" s="36"/>
      <c r="DF3064" s="36"/>
      <c r="DG3064" s="36"/>
      <c r="DH3064" s="36"/>
      <c r="DI3064" s="36"/>
      <c r="DJ3064" s="36"/>
      <c r="DK3064" s="36"/>
      <c r="DL3064" s="36"/>
      <c r="DM3064" s="36"/>
      <c r="DN3064" s="36"/>
    </row>
    <row r="3065" spans="1:118" x14ac:dyDescent="0.25">
      <c r="A3065" s="5"/>
      <c r="B3065" s="5"/>
      <c r="C3065" s="5"/>
      <c r="D3065" s="5"/>
      <c r="E3065" s="5"/>
      <c r="F3065" s="5"/>
      <c r="G3065" s="5"/>
      <c r="H3065" s="43">
        <v>0</v>
      </c>
      <c r="I3065" s="43"/>
      <c r="J3065" s="7"/>
      <c r="K3065" s="7"/>
      <c r="L3065" s="9"/>
      <c r="M3065" s="9"/>
      <c r="N3065" s="11">
        <f si="144" t="shared"/>
        <v>0</v>
      </c>
      <c r="O3065" s="10" t="str">
        <f si="143" t="shared"/>
        <v>splněno</v>
      </c>
      <c r="P3065" s="10">
        <f si="145" t="shared"/>
        <v>0</v>
      </c>
      <c r="Q3065" s="43">
        <v>0</v>
      </c>
      <c r="R3065" s="52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V3065" s="36"/>
      <c r="BW3065" s="36"/>
      <c r="BX3065" s="36"/>
      <c r="BY3065" s="36"/>
      <c r="BZ3065" s="36"/>
      <c r="CA3065" s="36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L3065" s="36"/>
      <c r="CM3065" s="36"/>
      <c r="CN3065" s="36"/>
      <c r="CO3065" s="36"/>
      <c r="CP3065" s="36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A3065" s="36"/>
      <c r="DB3065" s="36"/>
      <c r="DC3065" s="36"/>
      <c r="DD3065" s="36"/>
      <c r="DE3065" s="36"/>
      <c r="DF3065" s="36"/>
      <c r="DG3065" s="36"/>
      <c r="DH3065" s="36"/>
      <c r="DI3065" s="36"/>
      <c r="DJ3065" s="36"/>
      <c r="DK3065" s="36"/>
      <c r="DL3065" s="36"/>
      <c r="DM3065" s="36"/>
      <c r="DN3065" s="36"/>
    </row>
    <row r="3066" spans="1:118" x14ac:dyDescent="0.25">
      <c r="A3066" s="5"/>
      <c r="B3066" s="5"/>
      <c r="C3066" s="5"/>
      <c r="D3066" s="5"/>
      <c r="E3066" s="5"/>
      <c r="F3066" s="5"/>
      <c r="G3066" s="5"/>
      <c r="H3066" s="43">
        <v>0</v>
      </c>
      <c r="I3066" s="43"/>
      <c r="J3066" s="7"/>
      <c r="K3066" s="7"/>
      <c r="L3066" s="9"/>
      <c r="M3066" s="9"/>
      <c r="N3066" s="11">
        <f si="144" t="shared"/>
        <v>0</v>
      </c>
      <c r="O3066" s="10" t="str">
        <f si="143" t="shared"/>
        <v>splněno</v>
      </c>
      <c r="P3066" s="10">
        <f si="145" t="shared"/>
        <v>0</v>
      </c>
      <c r="Q3066" s="43">
        <v>0</v>
      </c>
      <c r="R3066" s="52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V3066" s="36"/>
      <c r="BW3066" s="36"/>
      <c r="BX3066" s="36"/>
      <c r="BY3066" s="36"/>
      <c r="BZ3066" s="36"/>
      <c r="CA3066" s="36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L3066" s="36"/>
      <c r="CM3066" s="36"/>
      <c r="CN3066" s="36"/>
      <c r="CO3066" s="36"/>
      <c r="CP3066" s="36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A3066" s="36"/>
      <c r="DB3066" s="36"/>
      <c r="DC3066" s="36"/>
      <c r="DD3066" s="36"/>
      <c r="DE3066" s="36"/>
      <c r="DF3066" s="36"/>
      <c r="DG3066" s="36"/>
      <c r="DH3066" s="36"/>
      <c r="DI3066" s="36"/>
      <c r="DJ3066" s="36"/>
      <c r="DK3066" s="36"/>
      <c r="DL3066" s="36"/>
      <c r="DM3066" s="36"/>
      <c r="DN3066" s="36"/>
    </row>
    <row r="3067" spans="1:118" x14ac:dyDescent="0.25">
      <c r="A3067" s="5"/>
      <c r="B3067" s="5"/>
      <c r="C3067" s="5"/>
      <c r="D3067" s="5"/>
      <c r="E3067" s="5"/>
      <c r="F3067" s="5"/>
      <c r="G3067" s="5"/>
      <c r="H3067" s="43">
        <v>0</v>
      </c>
      <c r="I3067" s="43"/>
      <c r="J3067" s="7"/>
      <c r="K3067" s="7"/>
      <c r="L3067" s="9"/>
      <c r="M3067" s="9"/>
      <c r="N3067" s="11">
        <f si="144" t="shared"/>
        <v>0</v>
      </c>
      <c r="O3067" s="10" t="str">
        <f si="143" t="shared"/>
        <v>splněno</v>
      </c>
      <c r="P3067" s="10">
        <f si="145" t="shared"/>
        <v>0</v>
      </c>
      <c r="Q3067" s="43">
        <v>0</v>
      </c>
      <c r="R3067" s="52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V3067" s="36"/>
      <c r="BW3067" s="36"/>
      <c r="BX3067" s="36"/>
      <c r="BY3067" s="36"/>
      <c r="BZ3067" s="36"/>
      <c r="CA3067" s="36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L3067" s="36"/>
      <c r="CM3067" s="36"/>
      <c r="CN3067" s="36"/>
      <c r="CO3067" s="36"/>
      <c r="CP3067" s="36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A3067" s="36"/>
      <c r="DB3067" s="36"/>
      <c r="DC3067" s="36"/>
      <c r="DD3067" s="36"/>
      <c r="DE3067" s="36"/>
      <c r="DF3067" s="36"/>
      <c r="DG3067" s="36"/>
      <c r="DH3067" s="36"/>
      <c r="DI3067" s="36"/>
      <c r="DJ3067" s="36"/>
      <c r="DK3067" s="36"/>
      <c r="DL3067" s="36"/>
      <c r="DM3067" s="36"/>
      <c r="DN3067" s="36"/>
    </row>
    <row r="3068" spans="1:118" x14ac:dyDescent="0.25">
      <c r="A3068" s="5"/>
      <c r="B3068" s="5"/>
      <c r="C3068" s="5"/>
      <c r="D3068" s="5"/>
      <c r="E3068" s="5"/>
      <c r="F3068" s="5"/>
      <c r="G3068" s="5"/>
      <c r="H3068" s="43">
        <v>0</v>
      </c>
      <c r="I3068" s="43"/>
      <c r="J3068" s="7"/>
      <c r="K3068" s="7"/>
      <c r="L3068" s="9"/>
      <c r="M3068" s="9"/>
      <c r="N3068" s="11">
        <f si="144" t="shared"/>
        <v>0</v>
      </c>
      <c r="O3068" s="10" t="str">
        <f si="143" t="shared"/>
        <v>splněno</v>
      </c>
      <c r="P3068" s="10">
        <f si="145" t="shared"/>
        <v>0</v>
      </c>
      <c r="Q3068" s="43">
        <v>0</v>
      </c>
      <c r="R3068" s="52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V3068" s="36"/>
      <c r="BW3068" s="36"/>
      <c r="BX3068" s="36"/>
      <c r="BY3068" s="36"/>
      <c r="BZ3068" s="36"/>
      <c r="CA3068" s="36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L3068" s="36"/>
      <c r="CM3068" s="36"/>
      <c r="CN3068" s="36"/>
      <c r="CO3068" s="36"/>
      <c r="CP3068" s="36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A3068" s="36"/>
      <c r="DB3068" s="36"/>
      <c r="DC3068" s="36"/>
      <c r="DD3068" s="36"/>
      <c r="DE3068" s="36"/>
      <c r="DF3068" s="36"/>
      <c r="DG3068" s="36"/>
      <c r="DH3068" s="36"/>
      <c r="DI3068" s="36"/>
      <c r="DJ3068" s="36"/>
      <c r="DK3068" s="36"/>
      <c r="DL3068" s="36"/>
      <c r="DM3068" s="36"/>
      <c r="DN3068" s="36"/>
    </row>
    <row r="3069" spans="1:118" x14ac:dyDescent="0.25">
      <c r="A3069" s="5"/>
      <c r="B3069" s="5"/>
      <c r="C3069" s="5"/>
      <c r="D3069" s="5"/>
      <c r="E3069" s="5"/>
      <c r="F3069" s="5"/>
      <c r="G3069" s="5"/>
      <c r="H3069" s="43">
        <v>0</v>
      </c>
      <c r="I3069" s="43"/>
      <c r="J3069" s="7"/>
      <c r="K3069" s="7"/>
      <c r="L3069" s="9"/>
      <c r="M3069" s="9"/>
      <c r="N3069" s="11">
        <f si="144" t="shared"/>
        <v>0</v>
      </c>
      <c r="O3069" s="10" t="str">
        <f si="143" t="shared"/>
        <v>splněno</v>
      </c>
      <c r="P3069" s="10">
        <f si="145" t="shared"/>
        <v>0</v>
      </c>
      <c r="Q3069" s="43">
        <v>0</v>
      </c>
      <c r="R3069" s="52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V3069" s="36"/>
      <c r="BW3069" s="36"/>
      <c r="BX3069" s="36"/>
      <c r="BY3069" s="36"/>
      <c r="BZ3069" s="36"/>
      <c r="CA3069" s="36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L3069" s="36"/>
      <c r="CM3069" s="36"/>
      <c r="CN3069" s="36"/>
      <c r="CO3069" s="36"/>
      <c r="CP3069" s="36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A3069" s="36"/>
      <c r="DB3069" s="36"/>
      <c r="DC3069" s="36"/>
      <c r="DD3069" s="36"/>
      <c r="DE3069" s="36"/>
      <c r="DF3069" s="36"/>
      <c r="DG3069" s="36"/>
      <c r="DH3069" s="36"/>
      <c r="DI3069" s="36"/>
      <c r="DJ3069" s="36"/>
      <c r="DK3069" s="36"/>
      <c r="DL3069" s="36"/>
      <c r="DM3069" s="36"/>
      <c r="DN3069" s="36"/>
    </row>
    <row r="3070" spans="1:118" x14ac:dyDescent="0.25">
      <c r="A3070" s="5"/>
      <c r="B3070" s="5"/>
      <c r="C3070" s="5"/>
      <c r="D3070" s="5"/>
      <c r="E3070" s="5"/>
      <c r="F3070" s="5"/>
      <c r="G3070" s="5"/>
      <c r="H3070" s="43">
        <v>0</v>
      </c>
      <c r="I3070" s="43"/>
      <c r="J3070" s="7"/>
      <c r="K3070" s="7"/>
      <c r="L3070" s="9"/>
      <c r="M3070" s="9"/>
      <c r="N3070" s="11">
        <f si="144" t="shared"/>
        <v>0</v>
      </c>
      <c r="O3070" s="10" t="str">
        <f si="143" t="shared"/>
        <v>splněno</v>
      </c>
      <c r="P3070" s="10">
        <f si="145" t="shared"/>
        <v>0</v>
      </c>
      <c r="Q3070" s="43">
        <v>0</v>
      </c>
      <c r="R3070" s="52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V3070" s="36"/>
      <c r="BW3070" s="36"/>
      <c r="BX3070" s="36"/>
      <c r="BY3070" s="36"/>
      <c r="BZ3070" s="36"/>
      <c r="CA3070" s="36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</row>
    <row r="3071" spans="1:118" x14ac:dyDescent="0.25">
      <c r="A3071" s="5"/>
      <c r="B3071" s="5"/>
      <c r="C3071" s="5"/>
      <c r="D3071" s="5"/>
      <c r="E3071" s="5"/>
      <c r="F3071" s="5"/>
      <c r="G3071" s="5"/>
      <c r="H3071" s="43">
        <v>0</v>
      </c>
      <c r="I3071" s="43"/>
      <c r="J3071" s="7"/>
      <c r="K3071" s="7"/>
      <c r="L3071" s="9"/>
      <c r="M3071" s="9"/>
      <c r="N3071" s="11">
        <f si="144" t="shared"/>
        <v>0</v>
      </c>
      <c r="O3071" s="10" t="str">
        <f si="143" t="shared"/>
        <v>splněno</v>
      </c>
      <c r="P3071" s="10">
        <f si="145" t="shared"/>
        <v>0</v>
      </c>
      <c r="Q3071" s="43">
        <v>0</v>
      </c>
      <c r="R3071" s="52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V3071" s="36"/>
      <c r="BW3071" s="36"/>
      <c r="BX3071" s="36"/>
      <c r="BY3071" s="36"/>
      <c r="BZ3071" s="36"/>
      <c r="CA3071" s="36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L3071" s="36"/>
      <c r="CM3071" s="36"/>
      <c r="CN3071" s="36"/>
      <c r="CO3071" s="36"/>
      <c r="CP3071" s="36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A3071" s="36"/>
      <c r="DB3071" s="36"/>
      <c r="DC3071" s="36"/>
      <c r="DD3071" s="36"/>
      <c r="DE3071" s="36"/>
      <c r="DF3071" s="36"/>
      <c r="DG3071" s="36"/>
      <c r="DH3071" s="36"/>
      <c r="DI3071" s="36"/>
      <c r="DJ3071" s="36"/>
      <c r="DK3071" s="36"/>
      <c r="DL3071" s="36"/>
      <c r="DM3071" s="36"/>
      <c r="DN3071" s="36"/>
    </row>
    <row r="3072" spans="1:118" x14ac:dyDescent="0.25">
      <c r="A3072" s="5"/>
      <c r="B3072" s="5"/>
      <c r="C3072" s="5"/>
      <c r="D3072" s="5"/>
      <c r="E3072" s="5"/>
      <c r="F3072" s="5"/>
      <c r="G3072" s="5"/>
      <c r="H3072" s="43">
        <v>0</v>
      </c>
      <c r="I3072" s="43"/>
      <c r="J3072" s="7"/>
      <c r="K3072" s="7"/>
      <c r="L3072" s="9"/>
      <c r="M3072" s="9"/>
      <c r="N3072" s="11">
        <f si="144" t="shared"/>
        <v>0</v>
      </c>
      <c r="O3072" s="10" t="str">
        <f si="143" t="shared"/>
        <v>splněno</v>
      </c>
      <c r="P3072" s="10">
        <f si="145" t="shared"/>
        <v>0</v>
      </c>
      <c r="Q3072" s="43">
        <v>0</v>
      </c>
      <c r="R3072" s="52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V3072" s="36"/>
      <c r="BW3072" s="36"/>
      <c r="BX3072" s="36"/>
      <c r="BY3072" s="36"/>
      <c r="BZ3072" s="36"/>
      <c r="CA3072" s="36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L3072" s="36"/>
      <c r="CM3072" s="36"/>
      <c r="CN3072" s="36"/>
      <c r="CO3072" s="36"/>
      <c r="CP3072" s="36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A3072" s="36"/>
      <c r="DB3072" s="36"/>
      <c r="DC3072" s="36"/>
      <c r="DD3072" s="36"/>
      <c r="DE3072" s="36"/>
      <c r="DF3072" s="36"/>
      <c r="DG3072" s="36"/>
      <c r="DH3072" s="36"/>
      <c r="DI3072" s="36"/>
      <c r="DJ3072" s="36"/>
      <c r="DK3072" s="36"/>
      <c r="DL3072" s="36"/>
      <c r="DM3072" s="36"/>
      <c r="DN3072" s="36"/>
    </row>
    <row r="3073" spans="1:118" x14ac:dyDescent="0.25">
      <c r="A3073" s="5"/>
      <c r="B3073" s="5"/>
      <c r="C3073" s="5"/>
      <c r="D3073" s="5"/>
      <c r="E3073" s="5"/>
      <c r="F3073" s="5"/>
      <c r="G3073" s="5"/>
      <c r="H3073" s="43">
        <v>0</v>
      </c>
      <c r="I3073" s="43"/>
      <c r="J3073" s="7"/>
      <c r="K3073" s="7"/>
      <c r="L3073" s="9"/>
      <c r="M3073" s="9"/>
      <c r="N3073" s="11">
        <f si="144" t="shared"/>
        <v>0</v>
      </c>
      <c r="O3073" s="10" t="str">
        <f si="143" t="shared"/>
        <v>splněno</v>
      </c>
      <c r="P3073" s="10">
        <f si="145" t="shared"/>
        <v>0</v>
      </c>
      <c r="Q3073" s="43">
        <v>0</v>
      </c>
      <c r="R3073" s="52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V3073" s="36"/>
      <c r="BW3073" s="36"/>
      <c r="BX3073" s="36"/>
      <c r="BY3073" s="36"/>
      <c r="BZ3073" s="36"/>
      <c r="CA3073" s="36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</row>
    <row r="3074" spans="1:118" x14ac:dyDescent="0.25">
      <c r="A3074" s="5"/>
      <c r="B3074" s="5"/>
      <c r="C3074" s="5"/>
      <c r="D3074" s="5"/>
      <c r="E3074" s="5"/>
      <c r="F3074" s="5"/>
      <c r="G3074" s="5"/>
      <c r="H3074" s="43">
        <v>0</v>
      </c>
      <c r="I3074" s="43"/>
      <c r="J3074" s="7"/>
      <c r="K3074" s="7"/>
      <c r="L3074" s="9"/>
      <c r="M3074" s="9"/>
      <c r="N3074" s="11">
        <f si="144" t="shared"/>
        <v>0</v>
      </c>
      <c r="O3074" s="10" t="str">
        <f si="143" t="shared"/>
        <v>splněno</v>
      </c>
      <c r="P3074" s="10">
        <f si="145" t="shared"/>
        <v>0</v>
      </c>
      <c r="Q3074" s="43">
        <v>0</v>
      </c>
      <c r="R3074" s="52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V3074" s="36"/>
      <c r="BW3074" s="36"/>
      <c r="BX3074" s="36"/>
      <c r="BY3074" s="36"/>
      <c r="BZ3074" s="36"/>
      <c r="CA3074" s="36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L3074" s="36"/>
      <c r="CM3074" s="36"/>
      <c r="CN3074" s="36"/>
      <c r="CO3074" s="36"/>
      <c r="CP3074" s="36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A3074" s="36"/>
      <c r="DB3074" s="36"/>
      <c r="DC3074" s="36"/>
      <c r="DD3074" s="36"/>
      <c r="DE3074" s="36"/>
      <c r="DF3074" s="36"/>
      <c r="DG3074" s="36"/>
      <c r="DH3074" s="36"/>
      <c r="DI3074" s="36"/>
      <c r="DJ3074" s="36"/>
      <c r="DK3074" s="36"/>
      <c r="DL3074" s="36"/>
      <c r="DM3074" s="36"/>
      <c r="DN3074" s="36"/>
    </row>
    <row r="3075" spans="1:118" x14ac:dyDescent="0.25">
      <c r="A3075" s="5"/>
      <c r="B3075" s="5"/>
      <c r="C3075" s="5"/>
      <c r="D3075" s="5"/>
      <c r="E3075" s="5"/>
      <c r="F3075" s="5"/>
      <c r="G3075" s="5"/>
      <c r="H3075" s="43">
        <v>0</v>
      </c>
      <c r="I3075" s="43"/>
      <c r="J3075" s="7"/>
      <c r="K3075" s="7"/>
      <c r="L3075" s="9"/>
      <c r="M3075" s="9"/>
      <c r="N3075" s="11">
        <f si="144" t="shared"/>
        <v>0</v>
      </c>
      <c r="O3075" s="10" t="str">
        <f si="143" t="shared"/>
        <v>splněno</v>
      </c>
      <c r="P3075" s="10">
        <f si="145" t="shared"/>
        <v>0</v>
      </c>
      <c r="Q3075" s="43">
        <v>0</v>
      </c>
      <c r="R3075" s="52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V3075" s="36"/>
      <c r="BW3075" s="36"/>
      <c r="BX3075" s="36"/>
      <c r="BY3075" s="36"/>
      <c r="BZ3075" s="36"/>
      <c r="CA3075" s="36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L3075" s="36"/>
      <c r="CM3075" s="36"/>
      <c r="CN3075" s="36"/>
      <c r="CO3075" s="36"/>
      <c r="CP3075" s="36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A3075" s="36"/>
      <c r="DB3075" s="36"/>
      <c r="DC3075" s="36"/>
      <c r="DD3075" s="36"/>
      <c r="DE3075" s="36"/>
      <c r="DF3075" s="36"/>
      <c r="DG3075" s="36"/>
      <c r="DH3075" s="36"/>
      <c r="DI3075" s="36"/>
      <c r="DJ3075" s="36"/>
      <c r="DK3075" s="36"/>
      <c r="DL3075" s="36"/>
      <c r="DM3075" s="36"/>
      <c r="DN3075" s="36"/>
    </row>
    <row r="3076" spans="1:118" x14ac:dyDescent="0.25">
      <c r="A3076" s="5"/>
      <c r="B3076" s="5"/>
      <c r="C3076" s="5"/>
      <c r="D3076" s="5"/>
      <c r="E3076" s="5"/>
      <c r="F3076" s="5"/>
      <c r="G3076" s="5"/>
      <c r="H3076" s="43">
        <v>0</v>
      </c>
      <c r="I3076" s="43"/>
      <c r="J3076" s="7"/>
      <c r="K3076" s="7"/>
      <c r="L3076" s="9"/>
      <c r="M3076" s="9"/>
      <c r="N3076" s="11">
        <f si="144" t="shared"/>
        <v>0</v>
      </c>
      <c r="O3076" s="10" t="str">
        <f si="143" t="shared"/>
        <v>splněno</v>
      </c>
      <c r="P3076" s="10">
        <f si="145" t="shared"/>
        <v>0</v>
      </c>
      <c r="Q3076" s="43">
        <v>0</v>
      </c>
      <c r="R3076" s="52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V3076" s="36"/>
      <c r="BW3076" s="36"/>
      <c r="BX3076" s="36"/>
      <c r="BY3076" s="36"/>
      <c r="BZ3076" s="36"/>
      <c r="CA3076" s="36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L3076" s="36"/>
      <c r="CM3076" s="36"/>
      <c r="CN3076" s="36"/>
      <c r="CO3076" s="36"/>
      <c r="CP3076" s="36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A3076" s="36"/>
      <c r="DB3076" s="36"/>
      <c r="DC3076" s="36"/>
      <c r="DD3076" s="36"/>
      <c r="DE3076" s="36"/>
      <c r="DF3076" s="36"/>
      <c r="DG3076" s="36"/>
      <c r="DH3076" s="36"/>
      <c r="DI3076" s="36"/>
      <c r="DJ3076" s="36"/>
      <c r="DK3076" s="36"/>
      <c r="DL3076" s="36"/>
      <c r="DM3076" s="36"/>
      <c r="DN3076" s="36"/>
    </row>
    <row r="3077" spans="1:118" x14ac:dyDescent="0.25">
      <c r="A3077" s="5"/>
      <c r="B3077" s="5"/>
      <c r="C3077" s="5"/>
      <c r="D3077" s="5"/>
      <c r="E3077" s="5"/>
      <c r="F3077" s="5"/>
      <c r="G3077" s="5"/>
      <c r="H3077" s="43">
        <v>0</v>
      </c>
      <c r="I3077" s="43"/>
      <c r="J3077" s="7"/>
      <c r="K3077" s="7"/>
      <c r="L3077" s="9"/>
      <c r="M3077" s="9"/>
      <c r="N3077" s="11">
        <f si="144" t="shared"/>
        <v>0</v>
      </c>
      <c r="O3077" s="10" t="str">
        <f si="143" t="shared"/>
        <v>splněno</v>
      </c>
      <c r="P3077" s="10">
        <f si="145" t="shared"/>
        <v>0</v>
      </c>
      <c r="Q3077" s="43">
        <v>0</v>
      </c>
      <c r="R3077" s="52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V3077" s="36"/>
      <c r="BW3077" s="36"/>
      <c r="BX3077" s="36"/>
      <c r="BY3077" s="36"/>
      <c r="BZ3077" s="36"/>
      <c r="CA3077" s="36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L3077" s="36"/>
      <c r="CM3077" s="36"/>
      <c r="CN3077" s="36"/>
      <c r="CO3077" s="36"/>
      <c r="CP3077" s="36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A3077" s="36"/>
      <c r="DB3077" s="36"/>
      <c r="DC3077" s="36"/>
      <c r="DD3077" s="36"/>
      <c r="DE3077" s="36"/>
      <c r="DF3077" s="36"/>
      <c r="DG3077" s="36"/>
      <c r="DH3077" s="36"/>
      <c r="DI3077" s="36"/>
      <c r="DJ3077" s="36"/>
      <c r="DK3077" s="36"/>
      <c r="DL3077" s="36"/>
      <c r="DM3077" s="36"/>
      <c r="DN3077" s="36"/>
    </row>
    <row r="3078" spans="1:118" x14ac:dyDescent="0.25">
      <c r="A3078" s="5"/>
      <c r="B3078" s="5"/>
      <c r="C3078" s="5"/>
      <c r="D3078" s="5"/>
      <c r="E3078" s="5"/>
      <c r="F3078" s="5"/>
      <c r="G3078" s="5"/>
      <c r="H3078" s="43">
        <v>0</v>
      </c>
      <c r="I3078" s="43"/>
      <c r="J3078" s="7"/>
      <c r="K3078" s="7"/>
      <c r="L3078" s="9"/>
      <c r="M3078" s="9"/>
      <c r="N3078" s="11">
        <f si="144" t="shared"/>
        <v>0</v>
      </c>
      <c r="O3078" s="10" t="str">
        <f si="143" t="shared"/>
        <v>splněno</v>
      </c>
      <c r="P3078" s="10">
        <f si="145" t="shared"/>
        <v>0</v>
      </c>
      <c r="Q3078" s="43">
        <v>0</v>
      </c>
      <c r="R3078" s="52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V3078" s="36"/>
      <c r="BW3078" s="36"/>
      <c r="BX3078" s="36"/>
      <c r="BY3078" s="36"/>
      <c r="BZ3078" s="36"/>
      <c r="CA3078" s="36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L3078" s="36"/>
      <c r="CM3078" s="36"/>
      <c r="CN3078" s="36"/>
      <c r="CO3078" s="36"/>
      <c r="CP3078" s="36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A3078" s="36"/>
      <c r="DB3078" s="36"/>
      <c r="DC3078" s="36"/>
      <c r="DD3078" s="36"/>
      <c r="DE3078" s="36"/>
      <c r="DF3078" s="36"/>
      <c r="DG3078" s="36"/>
      <c r="DH3078" s="36"/>
      <c r="DI3078" s="36"/>
      <c r="DJ3078" s="36"/>
      <c r="DK3078" s="36"/>
      <c r="DL3078" s="36"/>
      <c r="DM3078" s="36"/>
      <c r="DN3078" s="36"/>
    </row>
    <row r="3079" spans="1:118" x14ac:dyDescent="0.25">
      <c r="A3079" s="5"/>
      <c r="B3079" s="5"/>
      <c r="C3079" s="5"/>
      <c r="D3079" s="5"/>
      <c r="E3079" s="5"/>
      <c r="F3079" s="5"/>
      <c r="G3079" s="5"/>
      <c r="H3079" s="43">
        <v>0</v>
      </c>
      <c r="I3079" s="43"/>
      <c r="J3079" s="7"/>
      <c r="K3079" s="7"/>
      <c r="L3079" s="9"/>
      <c r="M3079" s="9"/>
      <c r="N3079" s="11">
        <f si="144" t="shared"/>
        <v>0</v>
      </c>
      <c r="O3079" s="10" t="str">
        <f si="143" t="shared"/>
        <v>splněno</v>
      </c>
      <c r="P3079" s="10">
        <f si="145" t="shared"/>
        <v>0</v>
      </c>
      <c r="Q3079" s="43">
        <v>0</v>
      </c>
      <c r="R3079" s="52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V3079" s="36"/>
      <c r="BW3079" s="36"/>
      <c r="BX3079" s="36"/>
      <c r="BY3079" s="36"/>
      <c r="BZ3079" s="36"/>
      <c r="CA3079" s="36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L3079" s="36"/>
      <c r="CM3079" s="36"/>
      <c r="CN3079" s="36"/>
      <c r="CO3079" s="36"/>
      <c r="CP3079" s="36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A3079" s="36"/>
      <c r="DB3079" s="36"/>
      <c r="DC3079" s="36"/>
      <c r="DD3079" s="36"/>
      <c r="DE3079" s="36"/>
      <c r="DF3079" s="36"/>
      <c r="DG3079" s="36"/>
      <c r="DH3079" s="36"/>
      <c r="DI3079" s="36"/>
      <c r="DJ3079" s="36"/>
      <c r="DK3079" s="36"/>
      <c r="DL3079" s="36"/>
      <c r="DM3079" s="36"/>
      <c r="DN3079" s="36"/>
    </row>
    <row r="3080" spans="1:118" x14ac:dyDescent="0.25">
      <c r="A3080" s="5"/>
      <c r="B3080" s="5"/>
      <c r="C3080" s="5"/>
      <c r="D3080" s="5"/>
      <c r="E3080" s="5"/>
      <c r="F3080" s="5"/>
      <c r="G3080" s="5"/>
      <c r="H3080" s="43">
        <v>0</v>
      </c>
      <c r="I3080" s="43"/>
      <c r="J3080" s="7"/>
      <c r="K3080" s="7"/>
      <c r="L3080" s="9"/>
      <c r="M3080" s="9"/>
      <c r="N3080" s="11">
        <f si="144" t="shared"/>
        <v>0</v>
      </c>
      <c r="O3080" s="10" t="str">
        <f si="143" t="shared"/>
        <v>splněno</v>
      </c>
      <c r="P3080" s="10">
        <f si="145" t="shared"/>
        <v>0</v>
      </c>
      <c r="Q3080" s="43">
        <v>0</v>
      </c>
      <c r="R3080" s="52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V3080" s="36"/>
      <c r="BW3080" s="36"/>
      <c r="BX3080" s="36"/>
      <c r="BY3080" s="36"/>
      <c r="BZ3080" s="36"/>
      <c r="CA3080" s="36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L3080" s="36"/>
      <c r="CM3080" s="36"/>
      <c r="CN3080" s="36"/>
      <c r="CO3080" s="36"/>
      <c r="CP3080" s="36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A3080" s="36"/>
      <c r="DB3080" s="36"/>
      <c r="DC3080" s="36"/>
      <c r="DD3080" s="36"/>
      <c r="DE3080" s="36"/>
      <c r="DF3080" s="36"/>
      <c r="DG3080" s="36"/>
      <c r="DH3080" s="36"/>
      <c r="DI3080" s="36"/>
      <c r="DJ3080" s="36"/>
      <c r="DK3080" s="36"/>
      <c r="DL3080" s="36"/>
      <c r="DM3080" s="36"/>
      <c r="DN3080" s="36"/>
    </row>
    <row r="3081" spans="1:118" x14ac:dyDescent="0.25">
      <c r="A3081" s="5"/>
      <c r="B3081" s="5"/>
      <c r="C3081" s="5"/>
      <c r="D3081" s="5"/>
      <c r="E3081" s="5"/>
      <c r="F3081" s="5"/>
      <c r="G3081" s="5"/>
      <c r="H3081" s="43">
        <v>0</v>
      </c>
      <c r="I3081" s="43"/>
      <c r="J3081" s="7"/>
      <c r="K3081" s="7"/>
      <c r="L3081" s="9"/>
      <c r="M3081" s="9"/>
      <c r="N3081" s="11">
        <f si="144" t="shared"/>
        <v>0</v>
      </c>
      <c r="O3081" s="10" t="str">
        <f si="143" t="shared"/>
        <v>splněno</v>
      </c>
      <c r="P3081" s="10">
        <f si="145" t="shared"/>
        <v>0</v>
      </c>
      <c r="Q3081" s="43">
        <v>0</v>
      </c>
      <c r="R3081" s="52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V3081" s="36"/>
      <c r="BW3081" s="36"/>
      <c r="BX3081" s="36"/>
      <c r="BY3081" s="36"/>
      <c r="BZ3081" s="36"/>
      <c r="CA3081" s="36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L3081" s="36"/>
      <c r="CM3081" s="36"/>
      <c r="CN3081" s="36"/>
      <c r="CO3081" s="36"/>
      <c r="CP3081" s="36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A3081" s="36"/>
      <c r="DB3081" s="36"/>
      <c r="DC3081" s="36"/>
      <c r="DD3081" s="36"/>
      <c r="DE3081" s="36"/>
      <c r="DF3081" s="36"/>
      <c r="DG3081" s="36"/>
      <c r="DH3081" s="36"/>
      <c r="DI3081" s="36"/>
      <c r="DJ3081" s="36"/>
      <c r="DK3081" s="36"/>
      <c r="DL3081" s="36"/>
      <c r="DM3081" s="36"/>
      <c r="DN3081" s="36"/>
    </row>
    <row r="3082" spans="1:118" x14ac:dyDescent="0.25">
      <c r="A3082" s="5"/>
      <c r="B3082" s="5"/>
      <c r="C3082" s="5"/>
      <c r="D3082" s="5"/>
      <c r="E3082" s="5"/>
      <c r="F3082" s="5"/>
      <c r="G3082" s="5"/>
      <c r="H3082" s="43">
        <v>0</v>
      </c>
      <c r="I3082" s="43"/>
      <c r="J3082" s="7"/>
      <c r="K3082" s="7"/>
      <c r="L3082" s="9"/>
      <c r="M3082" s="9"/>
      <c r="N3082" s="11">
        <f si="144" t="shared"/>
        <v>0</v>
      </c>
      <c r="O3082" s="10" t="str">
        <f si="143" t="shared"/>
        <v>splněno</v>
      </c>
      <c r="P3082" s="10">
        <f si="145" t="shared"/>
        <v>0</v>
      </c>
      <c r="Q3082" s="43">
        <v>0</v>
      </c>
      <c r="R3082" s="52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V3082" s="36"/>
      <c r="BW3082" s="36"/>
      <c r="BX3082" s="36"/>
      <c r="BY3082" s="36"/>
      <c r="BZ3082" s="36"/>
      <c r="CA3082" s="36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L3082" s="36"/>
      <c r="CM3082" s="36"/>
      <c r="CN3082" s="36"/>
      <c r="CO3082" s="36"/>
      <c r="CP3082" s="36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A3082" s="36"/>
      <c r="DB3082" s="36"/>
      <c r="DC3082" s="36"/>
      <c r="DD3082" s="36"/>
      <c r="DE3082" s="36"/>
      <c r="DF3082" s="36"/>
      <c r="DG3082" s="36"/>
      <c r="DH3082" s="36"/>
      <c r="DI3082" s="36"/>
      <c r="DJ3082" s="36"/>
      <c r="DK3082" s="36"/>
      <c r="DL3082" s="36"/>
      <c r="DM3082" s="36"/>
      <c r="DN3082" s="36"/>
    </row>
    <row r="3083" spans="1:118" x14ac:dyDescent="0.25">
      <c r="A3083" s="5"/>
      <c r="B3083" s="5"/>
      <c r="C3083" s="5"/>
      <c r="D3083" s="5"/>
      <c r="E3083" s="5"/>
      <c r="F3083" s="5"/>
      <c r="G3083" s="5"/>
      <c r="H3083" s="43">
        <v>0</v>
      </c>
      <c r="I3083" s="43"/>
      <c r="J3083" s="7"/>
      <c r="K3083" s="7"/>
      <c r="L3083" s="9"/>
      <c r="M3083" s="9"/>
      <c r="N3083" s="11">
        <f si="144" t="shared"/>
        <v>0</v>
      </c>
      <c r="O3083" s="10" t="str">
        <f si="143" t="shared"/>
        <v>splněno</v>
      </c>
      <c r="P3083" s="10">
        <f si="145" t="shared"/>
        <v>0</v>
      </c>
      <c r="Q3083" s="43">
        <v>0</v>
      </c>
      <c r="R3083" s="52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V3083" s="36"/>
      <c r="BW3083" s="36"/>
      <c r="BX3083" s="36"/>
      <c r="BY3083" s="36"/>
      <c r="BZ3083" s="36"/>
      <c r="CA3083" s="36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L3083" s="36"/>
      <c r="CM3083" s="36"/>
      <c r="CN3083" s="36"/>
      <c r="CO3083" s="36"/>
      <c r="CP3083" s="36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A3083" s="36"/>
      <c r="DB3083" s="36"/>
      <c r="DC3083" s="36"/>
      <c r="DD3083" s="36"/>
      <c r="DE3083" s="36"/>
      <c r="DF3083" s="36"/>
      <c r="DG3083" s="36"/>
      <c r="DH3083" s="36"/>
      <c r="DI3083" s="36"/>
      <c r="DJ3083" s="36"/>
      <c r="DK3083" s="36"/>
      <c r="DL3083" s="36"/>
      <c r="DM3083" s="36"/>
      <c r="DN3083" s="36"/>
    </row>
    <row r="3084" spans="1:118" x14ac:dyDescent="0.25">
      <c r="A3084" s="5"/>
      <c r="B3084" s="5"/>
      <c r="C3084" s="5"/>
      <c r="D3084" s="5"/>
      <c r="E3084" s="5"/>
      <c r="F3084" s="5"/>
      <c r="G3084" s="5"/>
      <c r="H3084" s="43">
        <v>0</v>
      </c>
      <c r="I3084" s="43"/>
      <c r="J3084" s="7"/>
      <c r="K3084" s="7"/>
      <c r="L3084" s="9"/>
      <c r="M3084" s="9"/>
      <c r="N3084" s="11">
        <f si="144" t="shared"/>
        <v>0</v>
      </c>
      <c r="O3084" s="10" t="str">
        <f si="143" t="shared"/>
        <v>splněno</v>
      </c>
      <c r="P3084" s="10">
        <f si="145" t="shared"/>
        <v>0</v>
      </c>
      <c r="Q3084" s="43">
        <v>0</v>
      </c>
      <c r="R3084" s="52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V3084" s="36"/>
      <c r="BW3084" s="36"/>
      <c r="BX3084" s="36"/>
      <c r="BY3084" s="36"/>
      <c r="BZ3084" s="36"/>
      <c r="CA3084" s="36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L3084" s="36"/>
      <c r="CM3084" s="36"/>
      <c r="CN3084" s="36"/>
      <c r="CO3084" s="36"/>
      <c r="CP3084" s="36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A3084" s="36"/>
      <c r="DB3084" s="36"/>
      <c r="DC3084" s="36"/>
      <c r="DD3084" s="36"/>
      <c r="DE3084" s="36"/>
      <c r="DF3084" s="36"/>
      <c r="DG3084" s="36"/>
      <c r="DH3084" s="36"/>
      <c r="DI3084" s="36"/>
      <c r="DJ3084" s="36"/>
      <c r="DK3084" s="36"/>
      <c r="DL3084" s="36"/>
      <c r="DM3084" s="36"/>
      <c r="DN3084" s="36"/>
    </row>
    <row r="3085" spans="1:118" x14ac:dyDescent="0.25">
      <c r="A3085" s="5"/>
      <c r="B3085" s="5"/>
      <c r="C3085" s="5"/>
      <c r="D3085" s="5"/>
      <c r="E3085" s="5"/>
      <c r="F3085" s="5"/>
      <c r="G3085" s="5"/>
      <c r="H3085" s="43">
        <v>0</v>
      </c>
      <c r="I3085" s="43"/>
      <c r="J3085" s="7"/>
      <c r="K3085" s="7"/>
      <c r="L3085" s="9"/>
      <c r="M3085" s="9"/>
      <c r="N3085" s="11">
        <f si="144" t="shared"/>
        <v>0</v>
      </c>
      <c r="O3085" s="10" t="str">
        <f ref="O3085:O3148" si="146" t="shared">IF((Q3085+P3085)&gt;=(N3085*0.7),"splněno","nesplněno")</f>
        <v>splněno</v>
      </c>
      <c r="P3085" s="10">
        <f si="145" t="shared"/>
        <v>0</v>
      </c>
      <c r="Q3085" s="43">
        <v>0</v>
      </c>
      <c r="R3085" s="52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V3085" s="36"/>
      <c r="BW3085" s="36"/>
      <c r="BX3085" s="36"/>
      <c r="BY3085" s="36"/>
      <c r="BZ3085" s="36"/>
      <c r="CA3085" s="36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L3085" s="36"/>
      <c r="CM3085" s="36"/>
      <c r="CN3085" s="36"/>
      <c r="CO3085" s="36"/>
      <c r="CP3085" s="36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A3085" s="36"/>
      <c r="DB3085" s="36"/>
      <c r="DC3085" s="36"/>
      <c r="DD3085" s="36"/>
      <c r="DE3085" s="36"/>
      <c r="DF3085" s="36"/>
      <c r="DG3085" s="36"/>
      <c r="DH3085" s="36"/>
      <c r="DI3085" s="36"/>
      <c r="DJ3085" s="36"/>
      <c r="DK3085" s="36"/>
      <c r="DL3085" s="36"/>
      <c r="DM3085" s="36"/>
      <c r="DN3085" s="36"/>
    </row>
    <row r="3086" spans="1:118" x14ac:dyDescent="0.25">
      <c r="A3086" s="5"/>
      <c r="B3086" s="5"/>
      <c r="C3086" s="5"/>
      <c r="D3086" s="5"/>
      <c r="E3086" s="5"/>
      <c r="F3086" s="5"/>
      <c r="G3086" s="5"/>
      <c r="H3086" s="43">
        <v>0</v>
      </c>
      <c r="I3086" s="43"/>
      <c r="J3086" s="7"/>
      <c r="K3086" s="7"/>
      <c r="L3086" s="9"/>
      <c r="M3086" s="9"/>
      <c r="N3086" s="11">
        <f si="144" t="shared"/>
        <v>0</v>
      </c>
      <c r="O3086" s="10" t="str">
        <f si="146" t="shared"/>
        <v>splněno</v>
      </c>
      <c r="P3086" s="10">
        <f si="145" t="shared"/>
        <v>0</v>
      </c>
      <c r="Q3086" s="43">
        <v>0</v>
      </c>
      <c r="R3086" s="52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V3086" s="36"/>
      <c r="BW3086" s="36"/>
      <c r="BX3086" s="36"/>
      <c r="BY3086" s="36"/>
      <c r="BZ3086" s="36"/>
      <c r="CA3086" s="36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L3086" s="36"/>
      <c r="CM3086" s="36"/>
      <c r="CN3086" s="36"/>
      <c r="CO3086" s="36"/>
      <c r="CP3086" s="36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A3086" s="36"/>
      <c r="DB3086" s="36"/>
      <c r="DC3086" s="36"/>
      <c r="DD3086" s="36"/>
      <c r="DE3086" s="36"/>
      <c r="DF3086" s="36"/>
      <c r="DG3086" s="36"/>
      <c r="DH3086" s="36"/>
      <c r="DI3086" s="36"/>
      <c r="DJ3086" s="36"/>
      <c r="DK3086" s="36"/>
      <c r="DL3086" s="36"/>
      <c r="DM3086" s="36"/>
      <c r="DN3086" s="36"/>
    </row>
    <row r="3087" spans="1:118" x14ac:dyDescent="0.25">
      <c r="A3087" s="5"/>
      <c r="B3087" s="5"/>
      <c r="C3087" s="5"/>
      <c r="D3087" s="5"/>
      <c r="E3087" s="5"/>
      <c r="F3087" s="5"/>
      <c r="G3087" s="5"/>
      <c r="H3087" s="43">
        <v>0</v>
      </c>
      <c r="I3087" s="43"/>
      <c r="J3087" s="7"/>
      <c r="K3087" s="7"/>
      <c r="L3087" s="9"/>
      <c r="M3087" s="9"/>
      <c r="N3087" s="11">
        <f si="144" t="shared"/>
        <v>0</v>
      </c>
      <c r="O3087" s="10" t="str">
        <f si="146" t="shared"/>
        <v>splněno</v>
      </c>
      <c r="P3087" s="10">
        <f si="145" t="shared"/>
        <v>0</v>
      </c>
      <c r="Q3087" s="43">
        <v>0</v>
      </c>
      <c r="R3087" s="52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V3087" s="36"/>
      <c r="BW3087" s="36"/>
      <c r="BX3087" s="36"/>
      <c r="BY3087" s="36"/>
      <c r="BZ3087" s="36"/>
      <c r="CA3087" s="36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L3087" s="36"/>
      <c r="CM3087" s="36"/>
      <c r="CN3087" s="36"/>
      <c r="CO3087" s="36"/>
      <c r="CP3087" s="36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A3087" s="36"/>
      <c r="DB3087" s="36"/>
      <c r="DC3087" s="36"/>
      <c r="DD3087" s="36"/>
      <c r="DE3087" s="36"/>
      <c r="DF3087" s="36"/>
      <c r="DG3087" s="36"/>
      <c r="DH3087" s="36"/>
      <c r="DI3087" s="36"/>
      <c r="DJ3087" s="36"/>
      <c r="DK3087" s="36"/>
      <c r="DL3087" s="36"/>
      <c r="DM3087" s="36"/>
      <c r="DN3087" s="36"/>
    </row>
    <row r="3088" spans="1:118" x14ac:dyDescent="0.25">
      <c r="A3088" s="5"/>
      <c r="B3088" s="5"/>
      <c r="C3088" s="5"/>
      <c r="D3088" s="5"/>
      <c r="E3088" s="5"/>
      <c r="F3088" s="5"/>
      <c r="G3088" s="5"/>
      <c r="H3088" s="43">
        <v>0</v>
      </c>
      <c r="I3088" s="43"/>
      <c r="J3088" s="7"/>
      <c r="K3088" s="7"/>
      <c r="L3088" s="9"/>
      <c r="M3088" s="9"/>
      <c r="N3088" s="11">
        <f si="144" t="shared"/>
        <v>0</v>
      </c>
      <c r="O3088" s="10" t="str">
        <f si="146" t="shared"/>
        <v>splněno</v>
      </c>
      <c r="P3088" s="10">
        <f si="145" t="shared"/>
        <v>0</v>
      </c>
      <c r="Q3088" s="43">
        <v>0</v>
      </c>
      <c r="R3088" s="52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36"/>
      <c r="DH3088" s="36"/>
      <c r="DI3088" s="36"/>
      <c r="DJ3088" s="36"/>
      <c r="DK3088" s="36"/>
      <c r="DL3088" s="36"/>
      <c r="DM3088" s="36"/>
      <c r="DN3088" s="36"/>
    </row>
    <row r="3089" spans="1:118" x14ac:dyDescent="0.25">
      <c r="A3089" s="5"/>
      <c r="B3089" s="5"/>
      <c r="C3089" s="5"/>
      <c r="D3089" s="5"/>
      <c r="E3089" s="5"/>
      <c r="F3089" s="5"/>
      <c r="G3089" s="5"/>
      <c r="H3089" s="43">
        <v>0</v>
      </c>
      <c r="I3089" s="43"/>
      <c r="J3089" s="7"/>
      <c r="K3089" s="7"/>
      <c r="L3089" s="9"/>
      <c r="M3089" s="9"/>
      <c r="N3089" s="11">
        <f si="144" t="shared"/>
        <v>0</v>
      </c>
      <c r="O3089" s="10" t="str">
        <f si="146" t="shared"/>
        <v>splněno</v>
      </c>
      <c r="P3089" s="10">
        <f si="145" t="shared"/>
        <v>0</v>
      </c>
      <c r="Q3089" s="43">
        <v>0</v>
      </c>
      <c r="R3089" s="52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V3089" s="36"/>
      <c r="BW3089" s="36"/>
      <c r="BX3089" s="36"/>
      <c r="BY3089" s="36"/>
      <c r="BZ3089" s="36"/>
      <c r="CA3089" s="36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L3089" s="36"/>
      <c r="CM3089" s="36"/>
      <c r="CN3089" s="36"/>
      <c r="CO3089" s="36"/>
      <c r="CP3089" s="36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A3089" s="36"/>
      <c r="DB3089" s="36"/>
      <c r="DC3089" s="36"/>
      <c r="DD3089" s="36"/>
      <c r="DE3089" s="36"/>
      <c r="DF3089" s="36"/>
      <c r="DG3089" s="36"/>
      <c r="DH3089" s="36"/>
      <c r="DI3089" s="36"/>
      <c r="DJ3089" s="36"/>
      <c r="DK3089" s="36"/>
      <c r="DL3089" s="36"/>
      <c r="DM3089" s="36"/>
      <c r="DN3089" s="36"/>
    </row>
    <row r="3090" spans="1:118" x14ac:dyDescent="0.25">
      <c r="A3090" s="5"/>
      <c r="B3090" s="5"/>
      <c r="C3090" s="5"/>
      <c r="D3090" s="5"/>
      <c r="E3090" s="5"/>
      <c r="F3090" s="5"/>
      <c r="G3090" s="5"/>
      <c r="H3090" s="43">
        <v>0</v>
      </c>
      <c r="I3090" s="43"/>
      <c r="J3090" s="7"/>
      <c r="K3090" s="7"/>
      <c r="L3090" s="9"/>
      <c r="M3090" s="9"/>
      <c r="N3090" s="11">
        <f si="144" t="shared"/>
        <v>0</v>
      </c>
      <c r="O3090" s="10" t="str">
        <f si="146" t="shared"/>
        <v>splněno</v>
      </c>
      <c r="P3090" s="10">
        <f si="145" t="shared"/>
        <v>0</v>
      </c>
      <c r="Q3090" s="43">
        <v>0</v>
      </c>
      <c r="R3090" s="52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V3090" s="36"/>
      <c r="BW3090" s="36"/>
      <c r="BX3090" s="36"/>
      <c r="BY3090" s="36"/>
      <c r="BZ3090" s="36"/>
      <c r="CA3090" s="36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L3090" s="36"/>
      <c r="CM3090" s="36"/>
      <c r="CN3090" s="36"/>
      <c r="CO3090" s="36"/>
      <c r="CP3090" s="36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A3090" s="36"/>
      <c r="DB3090" s="36"/>
      <c r="DC3090" s="36"/>
      <c r="DD3090" s="36"/>
      <c r="DE3090" s="36"/>
      <c r="DF3090" s="36"/>
      <c r="DG3090" s="36"/>
      <c r="DH3090" s="36"/>
      <c r="DI3090" s="36"/>
      <c r="DJ3090" s="36"/>
      <c r="DK3090" s="36"/>
      <c r="DL3090" s="36"/>
      <c r="DM3090" s="36"/>
      <c r="DN3090" s="36"/>
    </row>
    <row r="3091" spans="1:118" x14ac:dyDescent="0.25">
      <c r="A3091" s="5"/>
      <c r="B3091" s="5"/>
      <c r="C3091" s="5"/>
      <c r="D3091" s="5"/>
      <c r="E3091" s="5"/>
      <c r="F3091" s="5"/>
      <c r="G3091" s="5"/>
      <c r="H3091" s="43">
        <v>0</v>
      </c>
      <c r="I3091" s="43"/>
      <c r="J3091" s="7"/>
      <c r="K3091" s="7"/>
      <c r="L3091" s="9"/>
      <c r="M3091" s="9"/>
      <c r="N3091" s="11">
        <f si="144" t="shared"/>
        <v>0</v>
      </c>
      <c r="O3091" s="10" t="str">
        <f si="146" t="shared"/>
        <v>splněno</v>
      </c>
      <c r="P3091" s="10">
        <f si="145" t="shared"/>
        <v>0</v>
      </c>
      <c r="Q3091" s="43">
        <v>0</v>
      </c>
      <c r="R3091" s="52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V3091" s="36"/>
      <c r="BW3091" s="36"/>
      <c r="BX3091" s="36"/>
      <c r="BY3091" s="36"/>
      <c r="BZ3091" s="36"/>
      <c r="CA3091" s="36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L3091" s="36"/>
      <c r="CM3091" s="36"/>
      <c r="CN3091" s="36"/>
      <c r="CO3091" s="36"/>
      <c r="CP3091" s="36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A3091" s="36"/>
      <c r="DB3091" s="36"/>
      <c r="DC3091" s="36"/>
      <c r="DD3091" s="36"/>
      <c r="DE3091" s="36"/>
      <c r="DF3091" s="36"/>
      <c r="DG3091" s="36"/>
      <c r="DH3091" s="36"/>
      <c r="DI3091" s="36"/>
      <c r="DJ3091" s="36"/>
      <c r="DK3091" s="36"/>
      <c r="DL3091" s="36"/>
      <c r="DM3091" s="36"/>
      <c r="DN3091" s="36"/>
    </row>
    <row r="3092" spans="1:118" x14ac:dyDescent="0.25">
      <c r="A3092" s="5"/>
      <c r="B3092" s="5"/>
      <c r="C3092" s="5"/>
      <c r="D3092" s="5"/>
      <c r="E3092" s="5"/>
      <c r="F3092" s="5"/>
      <c r="G3092" s="5"/>
      <c r="H3092" s="43">
        <v>0</v>
      </c>
      <c r="I3092" s="43"/>
      <c r="J3092" s="7"/>
      <c r="K3092" s="7"/>
      <c r="L3092" s="9"/>
      <c r="M3092" s="9"/>
      <c r="N3092" s="11">
        <f si="144" t="shared"/>
        <v>0</v>
      </c>
      <c r="O3092" s="10" t="str">
        <f si="146" t="shared"/>
        <v>splněno</v>
      </c>
      <c r="P3092" s="10">
        <f si="145" t="shared"/>
        <v>0</v>
      </c>
      <c r="Q3092" s="43">
        <v>0</v>
      </c>
      <c r="R3092" s="52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V3092" s="36"/>
      <c r="BW3092" s="36"/>
      <c r="BX3092" s="36"/>
      <c r="BY3092" s="36"/>
      <c r="BZ3092" s="36"/>
      <c r="CA3092" s="36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L3092" s="36"/>
      <c r="CM3092" s="36"/>
      <c r="CN3092" s="36"/>
      <c r="CO3092" s="36"/>
      <c r="CP3092" s="36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A3092" s="36"/>
      <c r="DB3092" s="36"/>
      <c r="DC3092" s="36"/>
      <c r="DD3092" s="36"/>
      <c r="DE3092" s="36"/>
      <c r="DF3092" s="36"/>
      <c r="DG3092" s="36"/>
      <c r="DH3092" s="36"/>
      <c r="DI3092" s="36"/>
      <c r="DJ3092" s="36"/>
      <c r="DK3092" s="36"/>
      <c r="DL3092" s="36"/>
      <c r="DM3092" s="36"/>
      <c r="DN3092" s="36"/>
    </row>
    <row r="3093" spans="1:118" x14ac:dyDescent="0.25">
      <c r="A3093" s="5"/>
      <c r="B3093" s="5"/>
      <c r="C3093" s="5"/>
      <c r="D3093" s="5"/>
      <c r="E3093" s="5"/>
      <c r="F3093" s="5"/>
      <c r="G3093" s="5"/>
      <c r="H3093" s="43">
        <v>0</v>
      </c>
      <c r="I3093" s="43"/>
      <c r="J3093" s="7"/>
      <c r="K3093" s="7"/>
      <c r="L3093" s="9"/>
      <c r="M3093" s="9"/>
      <c r="N3093" s="11">
        <f si="144" t="shared"/>
        <v>0</v>
      </c>
      <c r="O3093" s="10" t="str">
        <f si="146" t="shared"/>
        <v>splněno</v>
      </c>
      <c r="P3093" s="10">
        <f si="145" t="shared"/>
        <v>0</v>
      </c>
      <c r="Q3093" s="43">
        <v>0</v>
      </c>
      <c r="R3093" s="52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V3093" s="36"/>
      <c r="BW3093" s="36"/>
      <c r="BX3093" s="36"/>
      <c r="BY3093" s="36"/>
      <c r="BZ3093" s="36"/>
      <c r="CA3093" s="36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L3093" s="36"/>
      <c r="CM3093" s="36"/>
      <c r="CN3093" s="36"/>
      <c r="CO3093" s="36"/>
      <c r="CP3093" s="36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A3093" s="36"/>
      <c r="DB3093" s="36"/>
      <c r="DC3093" s="36"/>
      <c r="DD3093" s="36"/>
      <c r="DE3093" s="36"/>
      <c r="DF3093" s="36"/>
      <c r="DG3093" s="36"/>
      <c r="DH3093" s="36"/>
      <c r="DI3093" s="36"/>
      <c r="DJ3093" s="36"/>
      <c r="DK3093" s="36"/>
      <c r="DL3093" s="36"/>
      <c r="DM3093" s="36"/>
      <c r="DN3093" s="36"/>
    </row>
    <row r="3094" spans="1:118" x14ac:dyDescent="0.25">
      <c r="A3094" s="5"/>
      <c r="B3094" s="5"/>
      <c r="C3094" s="5"/>
      <c r="D3094" s="5"/>
      <c r="E3094" s="5"/>
      <c r="F3094" s="5"/>
      <c r="G3094" s="5"/>
      <c r="H3094" s="43">
        <v>0</v>
      </c>
      <c r="I3094" s="43"/>
      <c r="J3094" s="7"/>
      <c r="K3094" s="7"/>
      <c r="L3094" s="9"/>
      <c r="M3094" s="9"/>
      <c r="N3094" s="11">
        <f si="144" t="shared"/>
        <v>0</v>
      </c>
      <c r="O3094" s="10" t="str">
        <f si="146" t="shared"/>
        <v>splněno</v>
      </c>
      <c r="P3094" s="10">
        <f si="145" t="shared"/>
        <v>0</v>
      </c>
      <c r="Q3094" s="43">
        <v>0</v>
      </c>
      <c r="R3094" s="52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V3094" s="36"/>
      <c r="BW3094" s="36"/>
      <c r="BX3094" s="36"/>
      <c r="BY3094" s="36"/>
      <c r="BZ3094" s="36"/>
      <c r="CA3094" s="36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L3094" s="36"/>
      <c r="CM3094" s="36"/>
      <c r="CN3094" s="36"/>
      <c r="CO3094" s="36"/>
      <c r="CP3094" s="36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A3094" s="36"/>
      <c r="DB3094" s="36"/>
      <c r="DC3094" s="36"/>
      <c r="DD3094" s="36"/>
      <c r="DE3094" s="36"/>
      <c r="DF3094" s="36"/>
      <c r="DG3094" s="36"/>
      <c r="DH3094" s="36"/>
      <c r="DI3094" s="36"/>
      <c r="DJ3094" s="36"/>
      <c r="DK3094" s="36"/>
      <c r="DL3094" s="36"/>
      <c r="DM3094" s="36"/>
      <c r="DN3094" s="36"/>
    </row>
    <row r="3095" spans="1:118" x14ac:dyDescent="0.25">
      <c r="A3095" s="5"/>
      <c r="B3095" s="5"/>
      <c r="C3095" s="5"/>
      <c r="D3095" s="5"/>
      <c r="E3095" s="5"/>
      <c r="F3095" s="5"/>
      <c r="G3095" s="5"/>
      <c r="H3095" s="43">
        <v>0</v>
      </c>
      <c r="I3095" s="43"/>
      <c r="J3095" s="7"/>
      <c r="K3095" s="7"/>
      <c r="L3095" s="9"/>
      <c r="M3095" s="9"/>
      <c r="N3095" s="11">
        <f si="144" t="shared"/>
        <v>0</v>
      </c>
      <c r="O3095" s="10" t="str">
        <f si="146" t="shared"/>
        <v>splněno</v>
      </c>
      <c r="P3095" s="10">
        <f si="145" t="shared"/>
        <v>0</v>
      </c>
      <c r="Q3095" s="43">
        <v>0</v>
      </c>
      <c r="R3095" s="52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V3095" s="36"/>
      <c r="BW3095" s="36"/>
      <c r="BX3095" s="36"/>
      <c r="BY3095" s="36"/>
      <c r="BZ3095" s="36"/>
      <c r="CA3095" s="36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L3095" s="36"/>
      <c r="CM3095" s="36"/>
      <c r="CN3095" s="36"/>
      <c r="CO3095" s="36"/>
      <c r="CP3095" s="36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A3095" s="36"/>
      <c r="DB3095" s="36"/>
      <c r="DC3095" s="36"/>
      <c r="DD3095" s="36"/>
      <c r="DE3095" s="36"/>
      <c r="DF3095" s="36"/>
      <c r="DG3095" s="36"/>
      <c r="DH3095" s="36"/>
      <c r="DI3095" s="36"/>
      <c r="DJ3095" s="36"/>
      <c r="DK3095" s="36"/>
      <c r="DL3095" s="36"/>
      <c r="DM3095" s="36"/>
      <c r="DN3095" s="36"/>
    </row>
    <row r="3096" spans="1:118" x14ac:dyDescent="0.25">
      <c r="A3096" s="5"/>
      <c r="B3096" s="5"/>
      <c r="C3096" s="5"/>
      <c r="D3096" s="5"/>
      <c r="E3096" s="5"/>
      <c r="F3096" s="5"/>
      <c r="G3096" s="5"/>
      <c r="H3096" s="43">
        <v>0</v>
      </c>
      <c r="I3096" s="43"/>
      <c r="J3096" s="7"/>
      <c r="K3096" s="7"/>
      <c r="L3096" s="9"/>
      <c r="M3096" s="9"/>
      <c r="N3096" s="11">
        <f si="144" t="shared"/>
        <v>0</v>
      </c>
      <c r="O3096" s="10" t="str">
        <f si="146" t="shared"/>
        <v>splněno</v>
      </c>
      <c r="P3096" s="10">
        <f si="145" t="shared"/>
        <v>0</v>
      </c>
      <c r="Q3096" s="43">
        <v>0</v>
      </c>
      <c r="R3096" s="52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V3096" s="36"/>
      <c r="BW3096" s="36"/>
      <c r="BX3096" s="36"/>
      <c r="BY3096" s="36"/>
      <c r="BZ3096" s="36"/>
      <c r="CA3096" s="36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L3096" s="36"/>
      <c r="CM3096" s="36"/>
      <c r="CN3096" s="36"/>
      <c r="CO3096" s="36"/>
      <c r="CP3096" s="36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A3096" s="36"/>
      <c r="DB3096" s="36"/>
      <c r="DC3096" s="36"/>
      <c r="DD3096" s="36"/>
      <c r="DE3096" s="36"/>
      <c r="DF3096" s="36"/>
      <c r="DG3096" s="36"/>
      <c r="DH3096" s="36"/>
      <c r="DI3096" s="36"/>
      <c r="DJ3096" s="36"/>
      <c r="DK3096" s="36"/>
      <c r="DL3096" s="36"/>
      <c r="DM3096" s="36"/>
      <c r="DN3096" s="36"/>
    </row>
    <row r="3097" spans="1:118" x14ac:dyDescent="0.25">
      <c r="A3097" s="5"/>
      <c r="B3097" s="5"/>
      <c r="C3097" s="5"/>
      <c r="D3097" s="5"/>
      <c r="E3097" s="5"/>
      <c r="F3097" s="5"/>
      <c r="G3097" s="5"/>
      <c r="H3097" s="43">
        <v>0</v>
      </c>
      <c r="I3097" s="43"/>
      <c r="J3097" s="7"/>
      <c r="K3097" s="7"/>
      <c r="L3097" s="9"/>
      <c r="M3097" s="9"/>
      <c r="N3097" s="11">
        <f si="144" t="shared"/>
        <v>0</v>
      </c>
      <c r="O3097" s="10" t="str">
        <f si="146" t="shared"/>
        <v>splněno</v>
      </c>
      <c r="P3097" s="10">
        <f si="145" t="shared"/>
        <v>0</v>
      </c>
      <c r="Q3097" s="43">
        <v>0</v>
      </c>
      <c r="R3097" s="52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V3097" s="36"/>
      <c r="BW3097" s="36"/>
      <c r="BX3097" s="36"/>
      <c r="BY3097" s="36"/>
      <c r="BZ3097" s="36"/>
      <c r="CA3097" s="36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L3097" s="36"/>
      <c r="CM3097" s="36"/>
      <c r="CN3097" s="36"/>
      <c r="CO3097" s="36"/>
      <c r="CP3097" s="36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A3097" s="36"/>
      <c r="DB3097" s="36"/>
      <c r="DC3097" s="36"/>
      <c r="DD3097" s="36"/>
      <c r="DE3097" s="36"/>
      <c r="DF3097" s="36"/>
      <c r="DG3097" s="36"/>
      <c r="DH3097" s="36"/>
      <c r="DI3097" s="36"/>
      <c r="DJ3097" s="36"/>
      <c r="DK3097" s="36"/>
      <c r="DL3097" s="36"/>
      <c r="DM3097" s="36"/>
      <c r="DN3097" s="36"/>
    </row>
    <row r="3098" spans="1:118" x14ac:dyDescent="0.25">
      <c r="A3098" s="5"/>
      <c r="B3098" s="5"/>
      <c r="C3098" s="5"/>
      <c r="D3098" s="5"/>
      <c r="E3098" s="5"/>
      <c r="F3098" s="5"/>
      <c r="G3098" s="5"/>
      <c r="H3098" s="43">
        <v>0</v>
      </c>
      <c r="I3098" s="43"/>
      <c r="J3098" s="7"/>
      <c r="K3098" s="7"/>
      <c r="L3098" s="9"/>
      <c r="M3098" s="9"/>
      <c r="N3098" s="11">
        <f si="144" t="shared"/>
        <v>0</v>
      </c>
      <c r="O3098" s="10" t="str">
        <f si="146" t="shared"/>
        <v>splněno</v>
      </c>
      <c r="P3098" s="10">
        <f si="145" t="shared"/>
        <v>0</v>
      </c>
      <c r="Q3098" s="43">
        <v>0</v>
      </c>
      <c r="R3098" s="52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V3098" s="36"/>
      <c r="BW3098" s="36"/>
      <c r="BX3098" s="36"/>
      <c r="BY3098" s="36"/>
      <c r="BZ3098" s="36"/>
      <c r="CA3098" s="36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L3098" s="36"/>
      <c r="CM3098" s="36"/>
      <c r="CN3098" s="36"/>
      <c r="CO3098" s="36"/>
      <c r="CP3098" s="36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A3098" s="36"/>
      <c r="DB3098" s="36"/>
      <c r="DC3098" s="36"/>
      <c r="DD3098" s="36"/>
      <c r="DE3098" s="36"/>
      <c r="DF3098" s="36"/>
      <c r="DG3098" s="36"/>
      <c r="DH3098" s="36"/>
      <c r="DI3098" s="36"/>
      <c r="DJ3098" s="36"/>
      <c r="DK3098" s="36"/>
      <c r="DL3098" s="36"/>
      <c r="DM3098" s="36"/>
      <c r="DN3098" s="36"/>
    </row>
    <row r="3099" spans="1:118" x14ac:dyDescent="0.25">
      <c r="A3099" s="5"/>
      <c r="B3099" s="5"/>
      <c r="C3099" s="5"/>
      <c r="D3099" s="5"/>
      <c r="E3099" s="5"/>
      <c r="F3099" s="5"/>
      <c r="G3099" s="5"/>
      <c r="H3099" s="43">
        <v>0</v>
      </c>
      <c r="I3099" s="43"/>
      <c r="J3099" s="7"/>
      <c r="K3099" s="7"/>
      <c r="L3099" s="9"/>
      <c r="M3099" s="9"/>
      <c r="N3099" s="11">
        <f si="144" t="shared"/>
        <v>0</v>
      </c>
      <c r="O3099" s="10" t="str">
        <f si="146" t="shared"/>
        <v>splněno</v>
      </c>
      <c r="P3099" s="10">
        <f si="145" t="shared"/>
        <v>0</v>
      </c>
      <c r="Q3099" s="43">
        <v>0</v>
      </c>
      <c r="R3099" s="52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V3099" s="36"/>
      <c r="BW3099" s="36"/>
      <c r="BX3099" s="36"/>
      <c r="BY3099" s="36"/>
      <c r="BZ3099" s="36"/>
      <c r="CA3099" s="36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L3099" s="36"/>
      <c r="CM3099" s="36"/>
      <c r="CN3099" s="36"/>
      <c r="CO3099" s="36"/>
      <c r="CP3099" s="36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A3099" s="36"/>
      <c r="DB3099" s="36"/>
      <c r="DC3099" s="36"/>
      <c r="DD3099" s="36"/>
      <c r="DE3099" s="36"/>
      <c r="DF3099" s="36"/>
      <c r="DG3099" s="36"/>
      <c r="DH3099" s="36"/>
      <c r="DI3099" s="36"/>
      <c r="DJ3099" s="36"/>
      <c r="DK3099" s="36"/>
      <c r="DL3099" s="36"/>
      <c r="DM3099" s="36"/>
      <c r="DN3099" s="36"/>
    </row>
    <row r="3100" spans="1:118" x14ac:dyDescent="0.25">
      <c r="A3100" s="5"/>
      <c r="B3100" s="5"/>
      <c r="C3100" s="5"/>
      <c r="D3100" s="5"/>
      <c r="E3100" s="5"/>
      <c r="F3100" s="5"/>
      <c r="G3100" s="5"/>
      <c r="H3100" s="43">
        <v>0</v>
      </c>
      <c r="I3100" s="43"/>
      <c r="J3100" s="7"/>
      <c r="K3100" s="7"/>
      <c r="L3100" s="9"/>
      <c r="M3100" s="9"/>
      <c r="N3100" s="11">
        <f si="144" t="shared"/>
        <v>0</v>
      </c>
      <c r="O3100" s="10" t="str">
        <f si="146" t="shared"/>
        <v>splněno</v>
      </c>
      <c r="P3100" s="10">
        <f si="145" t="shared"/>
        <v>0</v>
      </c>
      <c r="Q3100" s="43">
        <v>0</v>
      </c>
      <c r="R3100" s="52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V3100" s="36"/>
      <c r="BW3100" s="36"/>
      <c r="BX3100" s="36"/>
      <c r="BY3100" s="36"/>
      <c r="BZ3100" s="36"/>
      <c r="CA3100" s="36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L3100" s="36"/>
      <c r="CM3100" s="36"/>
      <c r="CN3100" s="36"/>
      <c r="CO3100" s="36"/>
      <c r="CP3100" s="36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A3100" s="36"/>
      <c r="DB3100" s="36"/>
      <c r="DC3100" s="36"/>
      <c r="DD3100" s="36"/>
      <c r="DE3100" s="36"/>
      <c r="DF3100" s="36"/>
      <c r="DG3100" s="36"/>
      <c r="DH3100" s="36"/>
      <c r="DI3100" s="36"/>
      <c r="DJ3100" s="36"/>
      <c r="DK3100" s="36"/>
      <c r="DL3100" s="36"/>
      <c r="DM3100" s="36"/>
      <c r="DN3100" s="36"/>
    </row>
    <row r="3101" spans="1:118" x14ac:dyDescent="0.25">
      <c r="A3101" s="5"/>
      <c r="B3101" s="5"/>
      <c r="C3101" s="5"/>
      <c r="D3101" s="5"/>
      <c r="E3101" s="5"/>
      <c r="F3101" s="5"/>
      <c r="G3101" s="5"/>
      <c r="H3101" s="43">
        <v>0</v>
      </c>
      <c r="I3101" s="43"/>
      <c r="J3101" s="7"/>
      <c r="K3101" s="7"/>
      <c r="L3101" s="9"/>
      <c r="M3101" s="9"/>
      <c r="N3101" s="11">
        <f si="144" t="shared"/>
        <v>0</v>
      </c>
      <c r="O3101" s="10" t="str">
        <f si="146" t="shared"/>
        <v>splněno</v>
      </c>
      <c r="P3101" s="10">
        <f si="145" t="shared"/>
        <v>0</v>
      </c>
      <c r="Q3101" s="43">
        <v>0</v>
      </c>
      <c r="R3101" s="52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V3101" s="36"/>
      <c r="BW3101" s="36"/>
      <c r="BX3101" s="36"/>
      <c r="BY3101" s="36"/>
      <c r="BZ3101" s="36"/>
      <c r="CA3101" s="36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L3101" s="36"/>
      <c r="CM3101" s="36"/>
      <c r="CN3101" s="36"/>
      <c r="CO3101" s="36"/>
      <c r="CP3101" s="36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A3101" s="36"/>
      <c r="DB3101" s="36"/>
      <c r="DC3101" s="36"/>
      <c r="DD3101" s="36"/>
      <c r="DE3101" s="36"/>
      <c r="DF3101" s="36"/>
      <c r="DG3101" s="36"/>
      <c r="DH3101" s="36"/>
      <c r="DI3101" s="36"/>
      <c r="DJ3101" s="36"/>
      <c r="DK3101" s="36"/>
      <c r="DL3101" s="36"/>
      <c r="DM3101" s="36"/>
      <c r="DN3101" s="36"/>
    </row>
    <row r="3102" spans="1:118" x14ac:dyDescent="0.25">
      <c r="A3102" s="5"/>
      <c r="B3102" s="5"/>
      <c r="C3102" s="5"/>
      <c r="D3102" s="5"/>
      <c r="E3102" s="5"/>
      <c r="F3102" s="5"/>
      <c r="G3102" s="5"/>
      <c r="H3102" s="43">
        <v>0</v>
      </c>
      <c r="I3102" s="43"/>
      <c r="J3102" s="7"/>
      <c r="K3102" s="7"/>
      <c r="L3102" s="9"/>
      <c r="M3102" s="9"/>
      <c r="N3102" s="11">
        <f si="144" t="shared"/>
        <v>0</v>
      </c>
      <c r="O3102" s="10" t="str">
        <f si="146" t="shared"/>
        <v>splněno</v>
      </c>
      <c r="P3102" s="10">
        <f si="145" t="shared"/>
        <v>0</v>
      </c>
      <c r="Q3102" s="43">
        <v>0</v>
      </c>
      <c r="R3102" s="52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V3102" s="36"/>
      <c r="BW3102" s="36"/>
      <c r="BX3102" s="36"/>
      <c r="BY3102" s="36"/>
      <c r="BZ3102" s="36"/>
      <c r="CA3102" s="36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L3102" s="36"/>
      <c r="CM3102" s="36"/>
      <c r="CN3102" s="36"/>
      <c r="CO3102" s="36"/>
      <c r="CP3102" s="36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A3102" s="36"/>
      <c r="DB3102" s="36"/>
      <c r="DC3102" s="36"/>
      <c r="DD3102" s="36"/>
      <c r="DE3102" s="36"/>
      <c r="DF3102" s="36"/>
      <c r="DG3102" s="36"/>
      <c r="DH3102" s="36"/>
      <c r="DI3102" s="36"/>
      <c r="DJ3102" s="36"/>
      <c r="DK3102" s="36"/>
      <c r="DL3102" s="36"/>
      <c r="DM3102" s="36"/>
      <c r="DN3102" s="36"/>
    </row>
    <row r="3103" spans="1:118" x14ac:dyDescent="0.25">
      <c r="A3103" s="5"/>
      <c r="B3103" s="5"/>
      <c r="C3103" s="5"/>
      <c r="D3103" s="5"/>
      <c r="E3103" s="5"/>
      <c r="F3103" s="5"/>
      <c r="G3103" s="5"/>
      <c r="H3103" s="43">
        <v>0</v>
      </c>
      <c r="I3103" s="43"/>
      <c r="J3103" s="7"/>
      <c r="K3103" s="7"/>
      <c r="L3103" s="9"/>
      <c r="M3103" s="9"/>
      <c r="N3103" s="11">
        <f si="144" t="shared"/>
        <v>0</v>
      </c>
      <c r="O3103" s="10" t="str">
        <f si="146" t="shared"/>
        <v>splněno</v>
      </c>
      <c r="P3103" s="10">
        <f si="145" t="shared"/>
        <v>0</v>
      </c>
      <c r="Q3103" s="43">
        <v>0</v>
      </c>
      <c r="R3103" s="52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V3103" s="36"/>
      <c r="BW3103" s="36"/>
      <c r="BX3103" s="36"/>
      <c r="BY3103" s="36"/>
      <c r="BZ3103" s="36"/>
      <c r="CA3103" s="36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L3103" s="36"/>
      <c r="CM3103" s="36"/>
      <c r="CN3103" s="36"/>
      <c r="CO3103" s="36"/>
      <c r="CP3103" s="36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A3103" s="36"/>
      <c r="DB3103" s="36"/>
      <c r="DC3103" s="36"/>
      <c r="DD3103" s="36"/>
      <c r="DE3103" s="36"/>
      <c r="DF3103" s="36"/>
      <c r="DG3103" s="36"/>
      <c r="DH3103" s="36"/>
      <c r="DI3103" s="36"/>
      <c r="DJ3103" s="36"/>
      <c r="DK3103" s="36"/>
      <c r="DL3103" s="36"/>
      <c r="DM3103" s="36"/>
      <c r="DN3103" s="36"/>
    </row>
    <row r="3104" spans="1:118" x14ac:dyDescent="0.25">
      <c r="A3104" s="5"/>
      <c r="B3104" s="5"/>
      <c r="C3104" s="5"/>
      <c r="D3104" s="5"/>
      <c r="E3104" s="5"/>
      <c r="F3104" s="5"/>
      <c r="G3104" s="5"/>
      <c r="H3104" s="43">
        <v>0</v>
      </c>
      <c r="I3104" s="43"/>
      <c r="J3104" s="7"/>
      <c r="K3104" s="7"/>
      <c r="L3104" s="9"/>
      <c r="M3104" s="9"/>
      <c r="N3104" s="11">
        <f si="144" t="shared"/>
        <v>0</v>
      </c>
      <c r="O3104" s="10" t="str">
        <f si="146" t="shared"/>
        <v>splněno</v>
      </c>
      <c r="P3104" s="10">
        <f si="145" t="shared"/>
        <v>0</v>
      </c>
      <c r="Q3104" s="43">
        <v>0</v>
      </c>
      <c r="R3104" s="52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V3104" s="36"/>
      <c r="BW3104" s="36"/>
      <c r="BX3104" s="36"/>
      <c r="BY3104" s="36"/>
      <c r="BZ3104" s="36"/>
      <c r="CA3104" s="36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L3104" s="36"/>
      <c r="CM3104" s="36"/>
      <c r="CN3104" s="36"/>
      <c r="CO3104" s="36"/>
      <c r="CP3104" s="36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A3104" s="36"/>
      <c r="DB3104" s="36"/>
      <c r="DC3104" s="36"/>
      <c r="DD3104" s="36"/>
      <c r="DE3104" s="36"/>
      <c r="DF3104" s="36"/>
      <c r="DG3104" s="36"/>
      <c r="DH3104" s="36"/>
      <c r="DI3104" s="36"/>
      <c r="DJ3104" s="36"/>
      <c r="DK3104" s="36"/>
      <c r="DL3104" s="36"/>
      <c r="DM3104" s="36"/>
      <c r="DN3104" s="36"/>
    </row>
    <row r="3105" spans="1:118" x14ac:dyDescent="0.25">
      <c r="A3105" s="5"/>
      <c r="B3105" s="5"/>
      <c r="C3105" s="5"/>
      <c r="D3105" s="5"/>
      <c r="E3105" s="5"/>
      <c r="F3105" s="5"/>
      <c r="G3105" s="5"/>
      <c r="H3105" s="43">
        <v>0</v>
      </c>
      <c r="I3105" s="43"/>
      <c r="J3105" s="7"/>
      <c r="K3105" s="7"/>
      <c r="L3105" s="9"/>
      <c r="M3105" s="9"/>
      <c r="N3105" s="11">
        <f si="144" t="shared"/>
        <v>0</v>
      </c>
      <c r="O3105" s="10" t="str">
        <f si="146" t="shared"/>
        <v>splněno</v>
      </c>
      <c r="P3105" s="10">
        <f si="145" t="shared"/>
        <v>0</v>
      </c>
      <c r="Q3105" s="43">
        <v>0</v>
      </c>
      <c r="R3105" s="52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V3105" s="36"/>
      <c r="BW3105" s="36"/>
      <c r="BX3105" s="36"/>
      <c r="BY3105" s="36"/>
      <c r="BZ3105" s="36"/>
      <c r="CA3105" s="36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L3105" s="36"/>
      <c r="CM3105" s="36"/>
      <c r="CN3105" s="36"/>
      <c r="CO3105" s="36"/>
      <c r="CP3105" s="36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A3105" s="36"/>
      <c r="DB3105" s="36"/>
      <c r="DC3105" s="36"/>
      <c r="DD3105" s="36"/>
      <c r="DE3105" s="36"/>
      <c r="DF3105" s="36"/>
      <c r="DG3105" s="36"/>
      <c r="DH3105" s="36"/>
      <c r="DI3105" s="36"/>
      <c r="DJ3105" s="36"/>
      <c r="DK3105" s="36"/>
      <c r="DL3105" s="36"/>
      <c r="DM3105" s="36"/>
      <c r="DN3105" s="36"/>
    </row>
    <row r="3106" spans="1:118" x14ac:dyDescent="0.25">
      <c r="A3106" s="5"/>
      <c r="B3106" s="5"/>
      <c r="C3106" s="5"/>
      <c r="D3106" s="5"/>
      <c r="E3106" s="5"/>
      <c r="F3106" s="5"/>
      <c r="G3106" s="5"/>
      <c r="H3106" s="43">
        <v>0</v>
      </c>
      <c r="I3106" s="43"/>
      <c r="J3106" s="7"/>
      <c r="K3106" s="7"/>
      <c r="L3106" s="9"/>
      <c r="M3106" s="9"/>
      <c r="N3106" s="11">
        <f si="144" t="shared"/>
        <v>0</v>
      </c>
      <c r="O3106" s="10" t="str">
        <f si="146" t="shared"/>
        <v>splněno</v>
      </c>
      <c r="P3106" s="10">
        <f si="145" t="shared"/>
        <v>0</v>
      </c>
      <c r="Q3106" s="43">
        <v>0</v>
      </c>
      <c r="R3106" s="52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V3106" s="36"/>
      <c r="BW3106" s="36"/>
      <c r="BX3106" s="36"/>
      <c r="BY3106" s="36"/>
      <c r="BZ3106" s="36"/>
      <c r="CA3106" s="36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L3106" s="36"/>
      <c r="CM3106" s="36"/>
      <c r="CN3106" s="36"/>
      <c r="CO3106" s="36"/>
      <c r="CP3106" s="36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A3106" s="36"/>
      <c r="DB3106" s="36"/>
      <c r="DC3106" s="36"/>
      <c r="DD3106" s="36"/>
      <c r="DE3106" s="36"/>
      <c r="DF3106" s="36"/>
      <c r="DG3106" s="36"/>
      <c r="DH3106" s="36"/>
      <c r="DI3106" s="36"/>
      <c r="DJ3106" s="36"/>
      <c r="DK3106" s="36"/>
      <c r="DL3106" s="36"/>
      <c r="DM3106" s="36"/>
      <c r="DN3106" s="36"/>
    </row>
    <row r="3107" spans="1:118" x14ac:dyDescent="0.25">
      <c r="A3107" s="5"/>
      <c r="B3107" s="5"/>
      <c r="C3107" s="5"/>
      <c r="D3107" s="5"/>
      <c r="E3107" s="5"/>
      <c r="F3107" s="5"/>
      <c r="G3107" s="5"/>
      <c r="H3107" s="43">
        <v>0</v>
      </c>
      <c r="I3107" s="43"/>
      <c r="J3107" s="7"/>
      <c r="K3107" s="7"/>
      <c r="L3107" s="9"/>
      <c r="M3107" s="9"/>
      <c r="N3107" s="11">
        <f si="144" t="shared"/>
        <v>0</v>
      </c>
      <c r="O3107" s="10" t="str">
        <f si="146" t="shared"/>
        <v>splněno</v>
      </c>
      <c r="P3107" s="10">
        <f si="145" t="shared"/>
        <v>0</v>
      </c>
      <c r="Q3107" s="43">
        <v>0</v>
      </c>
      <c r="R3107" s="52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V3107" s="36"/>
      <c r="BW3107" s="36"/>
      <c r="BX3107" s="36"/>
      <c r="BY3107" s="36"/>
      <c r="BZ3107" s="36"/>
      <c r="CA3107" s="36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L3107" s="36"/>
      <c r="CM3107" s="36"/>
      <c r="CN3107" s="36"/>
      <c r="CO3107" s="36"/>
      <c r="CP3107" s="36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A3107" s="36"/>
      <c r="DB3107" s="36"/>
      <c r="DC3107" s="36"/>
      <c r="DD3107" s="36"/>
      <c r="DE3107" s="36"/>
      <c r="DF3107" s="36"/>
      <c r="DG3107" s="36"/>
      <c r="DH3107" s="36"/>
      <c r="DI3107" s="36"/>
      <c r="DJ3107" s="36"/>
      <c r="DK3107" s="36"/>
      <c r="DL3107" s="36"/>
      <c r="DM3107" s="36"/>
      <c r="DN3107" s="36"/>
    </row>
    <row r="3108" spans="1:118" x14ac:dyDescent="0.25">
      <c r="A3108" s="5"/>
      <c r="B3108" s="5"/>
      <c r="C3108" s="5"/>
      <c r="D3108" s="5"/>
      <c r="E3108" s="5"/>
      <c r="F3108" s="5"/>
      <c r="G3108" s="5"/>
      <c r="H3108" s="43">
        <v>0</v>
      </c>
      <c r="I3108" s="43"/>
      <c r="J3108" s="7"/>
      <c r="K3108" s="7"/>
      <c r="L3108" s="9"/>
      <c r="M3108" s="9"/>
      <c r="N3108" s="11">
        <f si="144" t="shared"/>
        <v>0</v>
      </c>
      <c r="O3108" s="10" t="str">
        <f si="146" t="shared"/>
        <v>splněno</v>
      </c>
      <c r="P3108" s="10">
        <f si="145" t="shared"/>
        <v>0</v>
      </c>
      <c r="Q3108" s="43">
        <v>0</v>
      </c>
      <c r="R3108" s="52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V3108" s="36"/>
      <c r="BW3108" s="36"/>
      <c r="BX3108" s="36"/>
      <c r="BY3108" s="36"/>
      <c r="BZ3108" s="36"/>
      <c r="CA3108" s="36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L3108" s="36"/>
      <c r="CM3108" s="36"/>
      <c r="CN3108" s="36"/>
      <c r="CO3108" s="36"/>
      <c r="CP3108" s="36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A3108" s="36"/>
      <c r="DB3108" s="36"/>
      <c r="DC3108" s="36"/>
      <c r="DD3108" s="36"/>
      <c r="DE3108" s="36"/>
      <c r="DF3108" s="36"/>
      <c r="DG3108" s="36"/>
      <c r="DH3108" s="36"/>
      <c r="DI3108" s="36"/>
      <c r="DJ3108" s="36"/>
      <c r="DK3108" s="36"/>
      <c r="DL3108" s="36"/>
      <c r="DM3108" s="36"/>
      <c r="DN3108" s="36"/>
    </row>
    <row r="3109" spans="1:118" x14ac:dyDescent="0.25">
      <c r="A3109" s="5"/>
      <c r="B3109" s="5"/>
      <c r="C3109" s="5"/>
      <c r="D3109" s="5"/>
      <c r="E3109" s="5"/>
      <c r="F3109" s="5"/>
      <c r="G3109" s="5"/>
      <c r="H3109" s="43">
        <v>0</v>
      </c>
      <c r="I3109" s="43"/>
      <c r="J3109" s="7"/>
      <c r="K3109" s="7"/>
      <c r="L3109" s="9"/>
      <c r="M3109" s="9"/>
      <c r="N3109" s="11">
        <f si="144" t="shared"/>
        <v>0</v>
      </c>
      <c r="O3109" s="10" t="str">
        <f si="146" t="shared"/>
        <v>splněno</v>
      </c>
      <c r="P3109" s="10">
        <f si="145" t="shared"/>
        <v>0</v>
      </c>
      <c r="Q3109" s="43">
        <v>0</v>
      </c>
      <c r="R3109" s="52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V3109" s="36"/>
      <c r="BW3109" s="36"/>
      <c r="BX3109" s="36"/>
      <c r="BY3109" s="36"/>
      <c r="BZ3109" s="36"/>
      <c r="CA3109" s="36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L3109" s="36"/>
      <c r="CM3109" s="36"/>
      <c r="CN3109" s="36"/>
      <c r="CO3109" s="36"/>
      <c r="CP3109" s="36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A3109" s="36"/>
      <c r="DB3109" s="36"/>
      <c r="DC3109" s="36"/>
      <c r="DD3109" s="36"/>
      <c r="DE3109" s="36"/>
      <c r="DF3109" s="36"/>
      <c r="DG3109" s="36"/>
      <c r="DH3109" s="36"/>
      <c r="DI3109" s="36"/>
      <c r="DJ3109" s="36"/>
      <c r="DK3109" s="36"/>
      <c r="DL3109" s="36"/>
      <c r="DM3109" s="36"/>
      <c r="DN3109" s="36"/>
    </row>
    <row r="3110" spans="1:118" x14ac:dyDescent="0.25">
      <c r="A3110" s="5"/>
      <c r="B3110" s="5"/>
      <c r="C3110" s="5"/>
      <c r="D3110" s="5"/>
      <c r="E3110" s="5"/>
      <c r="F3110" s="5"/>
      <c r="G3110" s="5"/>
      <c r="H3110" s="43">
        <v>0</v>
      </c>
      <c r="I3110" s="43"/>
      <c r="J3110" s="7"/>
      <c r="K3110" s="7"/>
      <c r="L3110" s="9"/>
      <c r="M3110" s="9"/>
      <c r="N3110" s="11">
        <f ref="N3110:N3173" si="147" t="shared">L3110+(M3110*0.75)</f>
        <v>0</v>
      </c>
      <c r="O3110" s="10" t="str">
        <f si="146" t="shared"/>
        <v>splněno</v>
      </c>
      <c r="P3110" s="10">
        <f ref="P3110:P3173" si="148" t="shared">MIN(SUM(S3110:DN3110),N3110)</f>
        <v>0</v>
      </c>
      <c r="Q3110" s="43">
        <v>0</v>
      </c>
      <c r="R3110" s="52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V3110" s="36"/>
      <c r="BW3110" s="36"/>
      <c r="BX3110" s="36"/>
      <c r="BY3110" s="36"/>
      <c r="BZ3110" s="36"/>
      <c r="CA3110" s="36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L3110" s="36"/>
      <c r="CM3110" s="36"/>
      <c r="CN3110" s="36"/>
      <c r="CO3110" s="36"/>
      <c r="CP3110" s="36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A3110" s="36"/>
      <c r="DB3110" s="36"/>
      <c r="DC3110" s="36"/>
      <c r="DD3110" s="36"/>
      <c r="DE3110" s="36"/>
      <c r="DF3110" s="36"/>
      <c r="DG3110" s="36"/>
      <c r="DH3110" s="36"/>
      <c r="DI3110" s="36"/>
      <c r="DJ3110" s="36"/>
      <c r="DK3110" s="36"/>
      <c r="DL3110" s="36"/>
      <c r="DM3110" s="36"/>
      <c r="DN3110" s="36"/>
    </row>
    <row r="3111" spans="1:118" x14ac:dyDescent="0.25">
      <c r="A3111" s="5"/>
      <c r="B3111" s="5"/>
      <c r="C3111" s="5"/>
      <c r="D3111" s="5"/>
      <c r="E3111" s="5"/>
      <c r="F3111" s="5"/>
      <c r="G3111" s="5"/>
      <c r="H3111" s="43">
        <v>0</v>
      </c>
      <c r="I3111" s="43"/>
      <c r="J3111" s="7"/>
      <c r="K3111" s="7"/>
      <c r="L3111" s="9"/>
      <c r="M3111" s="9"/>
      <c r="N3111" s="11">
        <f si="147" t="shared"/>
        <v>0</v>
      </c>
      <c r="O3111" s="10" t="str">
        <f si="146" t="shared"/>
        <v>splněno</v>
      </c>
      <c r="P3111" s="10">
        <f si="148" t="shared"/>
        <v>0</v>
      </c>
      <c r="Q3111" s="43">
        <v>0</v>
      </c>
      <c r="R3111" s="52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V3111" s="36"/>
      <c r="BW3111" s="36"/>
      <c r="BX3111" s="36"/>
      <c r="BY3111" s="36"/>
      <c r="BZ3111" s="36"/>
      <c r="CA3111" s="36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L3111" s="36"/>
      <c r="CM3111" s="36"/>
      <c r="CN3111" s="36"/>
      <c r="CO3111" s="36"/>
      <c r="CP3111" s="36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A3111" s="36"/>
      <c r="DB3111" s="36"/>
      <c r="DC3111" s="36"/>
      <c r="DD3111" s="36"/>
      <c r="DE3111" s="36"/>
      <c r="DF3111" s="36"/>
      <c r="DG3111" s="36"/>
      <c r="DH3111" s="36"/>
      <c r="DI3111" s="36"/>
      <c r="DJ3111" s="36"/>
      <c r="DK3111" s="36"/>
      <c r="DL3111" s="36"/>
      <c r="DM3111" s="36"/>
      <c r="DN3111" s="36"/>
    </row>
    <row r="3112" spans="1:118" x14ac:dyDescent="0.25">
      <c r="A3112" s="5"/>
      <c r="B3112" s="5"/>
      <c r="C3112" s="5"/>
      <c r="D3112" s="5"/>
      <c r="E3112" s="5"/>
      <c r="F3112" s="5"/>
      <c r="G3112" s="5"/>
      <c r="H3112" s="43">
        <v>0</v>
      </c>
      <c r="I3112" s="43"/>
      <c r="J3112" s="7"/>
      <c r="K3112" s="7"/>
      <c r="L3112" s="9"/>
      <c r="M3112" s="9"/>
      <c r="N3112" s="11">
        <f si="147" t="shared"/>
        <v>0</v>
      </c>
      <c r="O3112" s="10" t="str">
        <f si="146" t="shared"/>
        <v>splněno</v>
      </c>
      <c r="P3112" s="10">
        <f si="148" t="shared"/>
        <v>0</v>
      </c>
      <c r="Q3112" s="43">
        <v>0</v>
      </c>
      <c r="R3112" s="52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V3112" s="36"/>
      <c r="BW3112" s="36"/>
      <c r="BX3112" s="36"/>
      <c r="BY3112" s="36"/>
      <c r="BZ3112" s="36"/>
      <c r="CA3112" s="36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</row>
    <row r="3113" spans="1:118" x14ac:dyDescent="0.25">
      <c r="A3113" s="5"/>
      <c r="B3113" s="5"/>
      <c r="C3113" s="5"/>
      <c r="D3113" s="5"/>
      <c r="E3113" s="5"/>
      <c r="F3113" s="5"/>
      <c r="G3113" s="5"/>
      <c r="H3113" s="43">
        <v>0</v>
      </c>
      <c r="I3113" s="43"/>
      <c r="J3113" s="7"/>
      <c r="K3113" s="7"/>
      <c r="L3113" s="9"/>
      <c r="M3113" s="9"/>
      <c r="N3113" s="11">
        <f si="147" t="shared"/>
        <v>0</v>
      </c>
      <c r="O3113" s="10" t="str">
        <f si="146" t="shared"/>
        <v>splněno</v>
      </c>
      <c r="P3113" s="10">
        <f si="148" t="shared"/>
        <v>0</v>
      </c>
      <c r="Q3113" s="43">
        <v>0</v>
      </c>
      <c r="R3113" s="52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V3113" s="36"/>
      <c r="BW3113" s="36"/>
      <c r="BX3113" s="36"/>
      <c r="BY3113" s="36"/>
      <c r="BZ3113" s="36"/>
      <c r="CA3113" s="36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L3113" s="36"/>
      <c r="CM3113" s="36"/>
      <c r="CN3113" s="36"/>
      <c r="CO3113" s="36"/>
      <c r="CP3113" s="36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A3113" s="36"/>
      <c r="DB3113" s="36"/>
      <c r="DC3113" s="36"/>
      <c r="DD3113" s="36"/>
      <c r="DE3113" s="36"/>
      <c r="DF3113" s="36"/>
      <c r="DG3113" s="36"/>
      <c r="DH3113" s="36"/>
      <c r="DI3113" s="36"/>
      <c r="DJ3113" s="36"/>
      <c r="DK3113" s="36"/>
      <c r="DL3113" s="36"/>
      <c r="DM3113" s="36"/>
      <c r="DN3113" s="36"/>
    </row>
    <row r="3114" spans="1:118" x14ac:dyDescent="0.25">
      <c r="A3114" s="5"/>
      <c r="B3114" s="5"/>
      <c r="C3114" s="5"/>
      <c r="D3114" s="5"/>
      <c r="E3114" s="5"/>
      <c r="F3114" s="5"/>
      <c r="G3114" s="5"/>
      <c r="H3114" s="43">
        <v>0</v>
      </c>
      <c r="I3114" s="43"/>
      <c r="J3114" s="7"/>
      <c r="K3114" s="7"/>
      <c r="L3114" s="9"/>
      <c r="M3114" s="9"/>
      <c r="N3114" s="11">
        <f si="147" t="shared"/>
        <v>0</v>
      </c>
      <c r="O3114" s="10" t="str">
        <f si="146" t="shared"/>
        <v>splněno</v>
      </c>
      <c r="P3114" s="10">
        <f si="148" t="shared"/>
        <v>0</v>
      </c>
      <c r="Q3114" s="43">
        <v>0</v>
      </c>
      <c r="R3114" s="52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V3114" s="36"/>
      <c r="BW3114" s="36"/>
      <c r="BX3114" s="36"/>
      <c r="BY3114" s="36"/>
      <c r="BZ3114" s="36"/>
      <c r="CA3114" s="36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L3114" s="36"/>
      <c r="CM3114" s="36"/>
      <c r="CN3114" s="36"/>
      <c r="CO3114" s="36"/>
      <c r="CP3114" s="36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A3114" s="36"/>
      <c r="DB3114" s="36"/>
      <c r="DC3114" s="36"/>
      <c r="DD3114" s="36"/>
      <c r="DE3114" s="36"/>
      <c r="DF3114" s="36"/>
      <c r="DG3114" s="36"/>
      <c r="DH3114" s="36"/>
      <c r="DI3114" s="36"/>
      <c r="DJ3114" s="36"/>
      <c r="DK3114" s="36"/>
      <c r="DL3114" s="36"/>
      <c r="DM3114" s="36"/>
      <c r="DN3114" s="36"/>
    </row>
    <row r="3115" spans="1:118" x14ac:dyDescent="0.25">
      <c r="A3115" s="5"/>
      <c r="B3115" s="5"/>
      <c r="C3115" s="5"/>
      <c r="D3115" s="5"/>
      <c r="E3115" s="5"/>
      <c r="F3115" s="5"/>
      <c r="G3115" s="5"/>
      <c r="H3115" s="43">
        <v>0</v>
      </c>
      <c r="I3115" s="43"/>
      <c r="J3115" s="7"/>
      <c r="K3115" s="7"/>
      <c r="L3115" s="9"/>
      <c r="M3115" s="9"/>
      <c r="N3115" s="11">
        <f si="147" t="shared"/>
        <v>0</v>
      </c>
      <c r="O3115" s="10" t="str">
        <f si="146" t="shared"/>
        <v>splněno</v>
      </c>
      <c r="P3115" s="10">
        <f si="148" t="shared"/>
        <v>0</v>
      </c>
      <c r="Q3115" s="43">
        <v>0</v>
      </c>
      <c r="R3115" s="52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V3115" s="36"/>
      <c r="BW3115" s="36"/>
      <c r="BX3115" s="36"/>
      <c r="BY3115" s="36"/>
      <c r="BZ3115" s="36"/>
      <c r="CA3115" s="36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</row>
    <row r="3116" spans="1:118" x14ac:dyDescent="0.25">
      <c r="A3116" s="5"/>
      <c r="B3116" s="5"/>
      <c r="C3116" s="5"/>
      <c r="D3116" s="5"/>
      <c r="E3116" s="5"/>
      <c r="F3116" s="5"/>
      <c r="G3116" s="5"/>
      <c r="H3116" s="43">
        <v>0</v>
      </c>
      <c r="I3116" s="43"/>
      <c r="J3116" s="7"/>
      <c r="K3116" s="7"/>
      <c r="L3116" s="9"/>
      <c r="M3116" s="9"/>
      <c r="N3116" s="11">
        <f si="147" t="shared"/>
        <v>0</v>
      </c>
      <c r="O3116" s="10" t="str">
        <f si="146" t="shared"/>
        <v>splněno</v>
      </c>
      <c r="P3116" s="10">
        <f si="148" t="shared"/>
        <v>0</v>
      </c>
      <c r="Q3116" s="43">
        <v>0</v>
      </c>
      <c r="R3116" s="52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</row>
    <row r="3117" spans="1:118" x14ac:dyDescent="0.25">
      <c r="A3117" s="5"/>
      <c r="B3117" s="5"/>
      <c r="C3117" s="5"/>
      <c r="D3117" s="5"/>
      <c r="E3117" s="5"/>
      <c r="F3117" s="5"/>
      <c r="G3117" s="5"/>
      <c r="H3117" s="43">
        <v>0</v>
      </c>
      <c r="I3117" s="43"/>
      <c r="J3117" s="7"/>
      <c r="K3117" s="7"/>
      <c r="L3117" s="9"/>
      <c r="M3117" s="9"/>
      <c r="N3117" s="11">
        <f si="147" t="shared"/>
        <v>0</v>
      </c>
      <c r="O3117" s="10" t="str">
        <f si="146" t="shared"/>
        <v>splněno</v>
      </c>
      <c r="P3117" s="10">
        <f si="148" t="shared"/>
        <v>0</v>
      </c>
      <c r="Q3117" s="43">
        <v>0</v>
      </c>
      <c r="R3117" s="52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V3117" s="36"/>
      <c r="BW3117" s="36"/>
      <c r="BX3117" s="36"/>
      <c r="BY3117" s="36"/>
      <c r="BZ3117" s="36"/>
      <c r="CA3117" s="36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L3117" s="36"/>
      <c r="CM3117" s="36"/>
      <c r="CN3117" s="36"/>
      <c r="CO3117" s="36"/>
      <c r="CP3117" s="36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A3117" s="36"/>
      <c r="DB3117" s="36"/>
      <c r="DC3117" s="36"/>
      <c r="DD3117" s="36"/>
      <c r="DE3117" s="36"/>
      <c r="DF3117" s="36"/>
      <c r="DG3117" s="36"/>
      <c r="DH3117" s="36"/>
      <c r="DI3117" s="36"/>
      <c r="DJ3117" s="36"/>
      <c r="DK3117" s="36"/>
      <c r="DL3117" s="36"/>
      <c r="DM3117" s="36"/>
      <c r="DN3117" s="36"/>
    </row>
    <row r="3118" spans="1:118" x14ac:dyDescent="0.25">
      <c r="A3118" s="5"/>
      <c r="B3118" s="5"/>
      <c r="C3118" s="5"/>
      <c r="D3118" s="5"/>
      <c r="E3118" s="5"/>
      <c r="F3118" s="5"/>
      <c r="G3118" s="5"/>
      <c r="H3118" s="43">
        <v>0</v>
      </c>
      <c r="I3118" s="43"/>
      <c r="J3118" s="7"/>
      <c r="K3118" s="7"/>
      <c r="L3118" s="9"/>
      <c r="M3118" s="9"/>
      <c r="N3118" s="11">
        <f si="147" t="shared"/>
        <v>0</v>
      </c>
      <c r="O3118" s="10" t="str">
        <f si="146" t="shared"/>
        <v>splněno</v>
      </c>
      <c r="P3118" s="10">
        <f si="148" t="shared"/>
        <v>0</v>
      </c>
      <c r="Q3118" s="43">
        <v>0</v>
      </c>
      <c r="R3118" s="52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</row>
    <row r="3119" spans="1:118" x14ac:dyDescent="0.25">
      <c r="A3119" s="5"/>
      <c r="B3119" s="5"/>
      <c r="C3119" s="5"/>
      <c r="D3119" s="5"/>
      <c r="E3119" s="5"/>
      <c r="F3119" s="5"/>
      <c r="G3119" s="5"/>
      <c r="H3119" s="43">
        <v>0</v>
      </c>
      <c r="I3119" s="43"/>
      <c r="J3119" s="7"/>
      <c r="K3119" s="7"/>
      <c r="L3119" s="9"/>
      <c r="M3119" s="9"/>
      <c r="N3119" s="11">
        <f si="147" t="shared"/>
        <v>0</v>
      </c>
      <c r="O3119" s="10" t="str">
        <f si="146" t="shared"/>
        <v>splněno</v>
      </c>
      <c r="P3119" s="10">
        <f si="148" t="shared"/>
        <v>0</v>
      </c>
      <c r="Q3119" s="43">
        <v>0</v>
      </c>
      <c r="R3119" s="52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V3119" s="36"/>
      <c r="BW3119" s="36"/>
      <c r="BX3119" s="36"/>
      <c r="BY3119" s="36"/>
      <c r="BZ3119" s="36"/>
      <c r="CA3119" s="36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L3119" s="36"/>
      <c r="CM3119" s="36"/>
      <c r="CN3119" s="36"/>
      <c r="CO3119" s="36"/>
      <c r="CP3119" s="36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A3119" s="36"/>
      <c r="DB3119" s="36"/>
      <c r="DC3119" s="36"/>
      <c r="DD3119" s="36"/>
      <c r="DE3119" s="36"/>
      <c r="DF3119" s="36"/>
      <c r="DG3119" s="36"/>
      <c r="DH3119" s="36"/>
      <c r="DI3119" s="36"/>
      <c r="DJ3119" s="36"/>
      <c r="DK3119" s="36"/>
      <c r="DL3119" s="36"/>
      <c r="DM3119" s="36"/>
      <c r="DN3119" s="36"/>
    </row>
    <row r="3120" spans="1:118" x14ac:dyDescent="0.25">
      <c r="A3120" s="5"/>
      <c r="B3120" s="5"/>
      <c r="C3120" s="5"/>
      <c r="D3120" s="5"/>
      <c r="E3120" s="5"/>
      <c r="F3120" s="5"/>
      <c r="G3120" s="5"/>
      <c r="H3120" s="43">
        <v>0</v>
      </c>
      <c r="I3120" s="43"/>
      <c r="J3120" s="7"/>
      <c r="K3120" s="7"/>
      <c r="L3120" s="9"/>
      <c r="M3120" s="9"/>
      <c r="N3120" s="11">
        <f si="147" t="shared"/>
        <v>0</v>
      </c>
      <c r="O3120" s="10" t="str">
        <f si="146" t="shared"/>
        <v>splněno</v>
      </c>
      <c r="P3120" s="10">
        <f si="148" t="shared"/>
        <v>0</v>
      </c>
      <c r="Q3120" s="43">
        <v>0</v>
      </c>
      <c r="R3120" s="52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V3120" s="36"/>
      <c r="BW3120" s="36"/>
      <c r="BX3120" s="36"/>
      <c r="BY3120" s="36"/>
      <c r="BZ3120" s="36"/>
      <c r="CA3120" s="36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L3120" s="36"/>
      <c r="CM3120" s="36"/>
      <c r="CN3120" s="36"/>
      <c r="CO3120" s="36"/>
      <c r="CP3120" s="36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A3120" s="36"/>
      <c r="DB3120" s="36"/>
      <c r="DC3120" s="36"/>
      <c r="DD3120" s="36"/>
      <c r="DE3120" s="36"/>
      <c r="DF3120" s="36"/>
      <c r="DG3120" s="36"/>
      <c r="DH3120" s="36"/>
      <c r="DI3120" s="36"/>
      <c r="DJ3120" s="36"/>
      <c r="DK3120" s="36"/>
      <c r="DL3120" s="36"/>
      <c r="DM3120" s="36"/>
      <c r="DN3120" s="36"/>
    </row>
    <row r="3121" spans="1:118" x14ac:dyDescent="0.25">
      <c r="A3121" s="5"/>
      <c r="B3121" s="5"/>
      <c r="C3121" s="5"/>
      <c r="D3121" s="5"/>
      <c r="E3121" s="5"/>
      <c r="F3121" s="5"/>
      <c r="G3121" s="5"/>
      <c r="H3121" s="43">
        <v>0</v>
      </c>
      <c r="I3121" s="43"/>
      <c r="J3121" s="7"/>
      <c r="K3121" s="7"/>
      <c r="L3121" s="9"/>
      <c r="M3121" s="9"/>
      <c r="N3121" s="11">
        <f si="147" t="shared"/>
        <v>0</v>
      </c>
      <c r="O3121" s="10" t="str">
        <f si="146" t="shared"/>
        <v>splněno</v>
      </c>
      <c r="P3121" s="10">
        <f si="148" t="shared"/>
        <v>0</v>
      </c>
      <c r="Q3121" s="43">
        <v>0</v>
      </c>
      <c r="R3121" s="52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V3121" s="36"/>
      <c r="BW3121" s="36"/>
      <c r="BX3121" s="36"/>
      <c r="BY3121" s="36"/>
      <c r="BZ3121" s="36"/>
      <c r="CA3121" s="36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L3121" s="36"/>
      <c r="CM3121" s="36"/>
      <c r="CN3121" s="36"/>
      <c r="CO3121" s="36"/>
      <c r="CP3121" s="36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A3121" s="36"/>
      <c r="DB3121" s="36"/>
      <c r="DC3121" s="36"/>
      <c r="DD3121" s="36"/>
      <c r="DE3121" s="36"/>
      <c r="DF3121" s="36"/>
      <c r="DG3121" s="36"/>
      <c r="DH3121" s="36"/>
      <c r="DI3121" s="36"/>
      <c r="DJ3121" s="36"/>
      <c r="DK3121" s="36"/>
      <c r="DL3121" s="36"/>
      <c r="DM3121" s="36"/>
      <c r="DN3121" s="36"/>
    </row>
    <row r="3122" spans="1:118" x14ac:dyDescent="0.25">
      <c r="A3122" s="5"/>
      <c r="B3122" s="5"/>
      <c r="C3122" s="5"/>
      <c r="D3122" s="5"/>
      <c r="E3122" s="5"/>
      <c r="F3122" s="5"/>
      <c r="G3122" s="5"/>
      <c r="H3122" s="43">
        <v>0</v>
      </c>
      <c r="I3122" s="43"/>
      <c r="J3122" s="7"/>
      <c r="K3122" s="7"/>
      <c r="L3122" s="9"/>
      <c r="M3122" s="9"/>
      <c r="N3122" s="11">
        <f si="147" t="shared"/>
        <v>0</v>
      </c>
      <c r="O3122" s="10" t="str">
        <f si="146" t="shared"/>
        <v>splněno</v>
      </c>
      <c r="P3122" s="10">
        <f si="148" t="shared"/>
        <v>0</v>
      </c>
      <c r="Q3122" s="43">
        <v>0</v>
      </c>
      <c r="R3122" s="52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V3122" s="36"/>
      <c r="BW3122" s="36"/>
      <c r="BX3122" s="36"/>
      <c r="BY3122" s="36"/>
      <c r="BZ3122" s="36"/>
      <c r="CA3122" s="36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L3122" s="36"/>
      <c r="CM3122" s="36"/>
      <c r="CN3122" s="36"/>
      <c r="CO3122" s="36"/>
      <c r="CP3122" s="36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A3122" s="36"/>
      <c r="DB3122" s="36"/>
      <c r="DC3122" s="36"/>
      <c r="DD3122" s="36"/>
      <c r="DE3122" s="36"/>
      <c r="DF3122" s="36"/>
      <c r="DG3122" s="36"/>
      <c r="DH3122" s="36"/>
      <c r="DI3122" s="36"/>
      <c r="DJ3122" s="36"/>
      <c r="DK3122" s="36"/>
      <c r="DL3122" s="36"/>
      <c r="DM3122" s="36"/>
      <c r="DN3122" s="36"/>
    </row>
    <row r="3123" spans="1:118" x14ac:dyDescent="0.25">
      <c r="A3123" s="5"/>
      <c r="B3123" s="5"/>
      <c r="C3123" s="5"/>
      <c r="D3123" s="5"/>
      <c r="E3123" s="5"/>
      <c r="F3123" s="5"/>
      <c r="G3123" s="5"/>
      <c r="H3123" s="43">
        <v>0</v>
      </c>
      <c r="I3123" s="43"/>
      <c r="J3123" s="7"/>
      <c r="K3123" s="7"/>
      <c r="L3123" s="9"/>
      <c r="M3123" s="9"/>
      <c r="N3123" s="11">
        <f si="147" t="shared"/>
        <v>0</v>
      </c>
      <c r="O3123" s="10" t="str">
        <f si="146" t="shared"/>
        <v>splněno</v>
      </c>
      <c r="P3123" s="10">
        <f si="148" t="shared"/>
        <v>0</v>
      </c>
      <c r="Q3123" s="43">
        <v>0</v>
      </c>
      <c r="R3123" s="52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V3123" s="36"/>
      <c r="BW3123" s="36"/>
      <c r="BX3123" s="36"/>
      <c r="BY3123" s="36"/>
      <c r="BZ3123" s="36"/>
      <c r="CA3123" s="36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L3123" s="36"/>
      <c r="CM3123" s="36"/>
      <c r="CN3123" s="36"/>
      <c r="CO3123" s="36"/>
      <c r="CP3123" s="36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A3123" s="36"/>
      <c r="DB3123" s="36"/>
      <c r="DC3123" s="36"/>
      <c r="DD3123" s="36"/>
      <c r="DE3123" s="36"/>
      <c r="DF3123" s="36"/>
      <c r="DG3123" s="36"/>
      <c r="DH3123" s="36"/>
      <c r="DI3123" s="36"/>
      <c r="DJ3123" s="36"/>
      <c r="DK3123" s="36"/>
      <c r="DL3123" s="36"/>
      <c r="DM3123" s="36"/>
      <c r="DN3123" s="36"/>
    </row>
    <row r="3124" spans="1:118" x14ac:dyDescent="0.25">
      <c r="A3124" s="5"/>
      <c r="B3124" s="5"/>
      <c r="C3124" s="5"/>
      <c r="D3124" s="5"/>
      <c r="E3124" s="5"/>
      <c r="F3124" s="5"/>
      <c r="G3124" s="5"/>
      <c r="H3124" s="43">
        <v>0</v>
      </c>
      <c r="I3124" s="43"/>
      <c r="J3124" s="7"/>
      <c r="K3124" s="7"/>
      <c r="L3124" s="9"/>
      <c r="M3124" s="9"/>
      <c r="N3124" s="11">
        <f si="147" t="shared"/>
        <v>0</v>
      </c>
      <c r="O3124" s="10" t="str">
        <f si="146" t="shared"/>
        <v>splněno</v>
      </c>
      <c r="P3124" s="10">
        <f si="148" t="shared"/>
        <v>0</v>
      </c>
      <c r="Q3124" s="43">
        <v>0</v>
      </c>
      <c r="R3124" s="52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V3124" s="36"/>
      <c r="BW3124" s="36"/>
      <c r="BX3124" s="36"/>
      <c r="BY3124" s="36"/>
      <c r="BZ3124" s="36"/>
      <c r="CA3124" s="36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</row>
    <row r="3125" spans="1:118" x14ac:dyDescent="0.25">
      <c r="A3125" s="5"/>
      <c r="B3125" s="5"/>
      <c r="C3125" s="5"/>
      <c r="D3125" s="5"/>
      <c r="E3125" s="5"/>
      <c r="F3125" s="5"/>
      <c r="G3125" s="5"/>
      <c r="H3125" s="43">
        <v>0</v>
      </c>
      <c r="I3125" s="43"/>
      <c r="J3125" s="7"/>
      <c r="K3125" s="7"/>
      <c r="L3125" s="9"/>
      <c r="M3125" s="9"/>
      <c r="N3125" s="11">
        <f si="147" t="shared"/>
        <v>0</v>
      </c>
      <c r="O3125" s="10" t="str">
        <f si="146" t="shared"/>
        <v>splněno</v>
      </c>
      <c r="P3125" s="10">
        <f si="148" t="shared"/>
        <v>0</v>
      </c>
      <c r="Q3125" s="43">
        <v>0</v>
      </c>
      <c r="R3125" s="52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V3125" s="36"/>
      <c r="BW3125" s="36"/>
      <c r="BX3125" s="36"/>
      <c r="BY3125" s="36"/>
      <c r="BZ3125" s="36"/>
      <c r="CA3125" s="36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</row>
    <row r="3126" spans="1:118" x14ac:dyDescent="0.25">
      <c r="A3126" s="5"/>
      <c r="B3126" s="5"/>
      <c r="C3126" s="5"/>
      <c r="D3126" s="5"/>
      <c r="E3126" s="5"/>
      <c r="F3126" s="5"/>
      <c r="G3126" s="5"/>
      <c r="H3126" s="43">
        <v>0</v>
      </c>
      <c r="I3126" s="43"/>
      <c r="J3126" s="7"/>
      <c r="K3126" s="7"/>
      <c r="L3126" s="9"/>
      <c r="M3126" s="9"/>
      <c r="N3126" s="11">
        <f si="147" t="shared"/>
        <v>0</v>
      </c>
      <c r="O3126" s="10" t="str">
        <f si="146" t="shared"/>
        <v>splněno</v>
      </c>
      <c r="P3126" s="10">
        <f si="148" t="shared"/>
        <v>0</v>
      </c>
      <c r="Q3126" s="43">
        <v>0</v>
      </c>
      <c r="R3126" s="52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V3126" s="36"/>
      <c r="BW3126" s="36"/>
      <c r="BX3126" s="36"/>
      <c r="BY3126" s="36"/>
      <c r="BZ3126" s="36"/>
      <c r="CA3126" s="36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L3126" s="36"/>
      <c r="CM3126" s="36"/>
      <c r="CN3126" s="36"/>
      <c r="CO3126" s="36"/>
      <c r="CP3126" s="36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A3126" s="36"/>
      <c r="DB3126" s="36"/>
      <c r="DC3126" s="36"/>
      <c r="DD3126" s="36"/>
      <c r="DE3126" s="36"/>
      <c r="DF3126" s="36"/>
      <c r="DG3126" s="36"/>
      <c r="DH3126" s="36"/>
      <c r="DI3126" s="36"/>
      <c r="DJ3126" s="36"/>
      <c r="DK3126" s="36"/>
      <c r="DL3126" s="36"/>
      <c r="DM3126" s="36"/>
      <c r="DN3126" s="36"/>
    </row>
    <row r="3127" spans="1:118" x14ac:dyDescent="0.25">
      <c r="A3127" s="5"/>
      <c r="B3127" s="5"/>
      <c r="C3127" s="5"/>
      <c r="D3127" s="5"/>
      <c r="E3127" s="5"/>
      <c r="F3127" s="5"/>
      <c r="G3127" s="5"/>
      <c r="H3127" s="43">
        <v>0</v>
      </c>
      <c r="I3127" s="43"/>
      <c r="J3127" s="7"/>
      <c r="K3127" s="7"/>
      <c r="L3127" s="9"/>
      <c r="M3127" s="9"/>
      <c r="N3127" s="11">
        <f si="147" t="shared"/>
        <v>0</v>
      </c>
      <c r="O3127" s="10" t="str">
        <f si="146" t="shared"/>
        <v>splněno</v>
      </c>
      <c r="P3127" s="10">
        <f si="148" t="shared"/>
        <v>0</v>
      </c>
      <c r="Q3127" s="43">
        <v>0</v>
      </c>
      <c r="R3127" s="52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V3127" s="36"/>
      <c r="BW3127" s="36"/>
      <c r="BX3127" s="36"/>
      <c r="BY3127" s="36"/>
      <c r="BZ3127" s="36"/>
      <c r="CA3127" s="36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</row>
    <row r="3128" spans="1:118" x14ac:dyDescent="0.25">
      <c r="A3128" s="5"/>
      <c r="B3128" s="5"/>
      <c r="C3128" s="5"/>
      <c r="D3128" s="5"/>
      <c r="E3128" s="5"/>
      <c r="F3128" s="5"/>
      <c r="G3128" s="5"/>
      <c r="H3128" s="43">
        <v>0</v>
      </c>
      <c r="I3128" s="43"/>
      <c r="J3128" s="7"/>
      <c r="K3128" s="7"/>
      <c r="L3128" s="9"/>
      <c r="M3128" s="9"/>
      <c r="N3128" s="11">
        <f si="147" t="shared"/>
        <v>0</v>
      </c>
      <c r="O3128" s="10" t="str">
        <f si="146" t="shared"/>
        <v>splněno</v>
      </c>
      <c r="P3128" s="10">
        <f si="148" t="shared"/>
        <v>0</v>
      </c>
      <c r="Q3128" s="43">
        <v>0</v>
      </c>
      <c r="R3128" s="52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V3128" s="36"/>
      <c r="BW3128" s="36"/>
      <c r="BX3128" s="36"/>
      <c r="BY3128" s="36"/>
      <c r="BZ3128" s="36"/>
      <c r="CA3128" s="36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</row>
    <row r="3129" spans="1:118" x14ac:dyDescent="0.25">
      <c r="A3129" s="5"/>
      <c r="B3129" s="5"/>
      <c r="C3129" s="5"/>
      <c r="D3129" s="5"/>
      <c r="E3129" s="5"/>
      <c r="F3129" s="5"/>
      <c r="G3129" s="5"/>
      <c r="H3129" s="43">
        <v>0</v>
      </c>
      <c r="I3129" s="43"/>
      <c r="J3129" s="7"/>
      <c r="K3129" s="7"/>
      <c r="L3129" s="9"/>
      <c r="M3129" s="9"/>
      <c r="N3129" s="11">
        <f si="147" t="shared"/>
        <v>0</v>
      </c>
      <c r="O3129" s="10" t="str">
        <f si="146" t="shared"/>
        <v>splněno</v>
      </c>
      <c r="P3129" s="10">
        <f si="148" t="shared"/>
        <v>0</v>
      </c>
      <c r="Q3129" s="43">
        <v>0</v>
      </c>
      <c r="R3129" s="52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V3129" s="36"/>
      <c r="BW3129" s="36"/>
      <c r="BX3129" s="36"/>
      <c r="BY3129" s="36"/>
      <c r="BZ3129" s="36"/>
      <c r="CA3129" s="36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L3129" s="36"/>
      <c r="CM3129" s="36"/>
      <c r="CN3129" s="36"/>
      <c r="CO3129" s="36"/>
      <c r="CP3129" s="36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A3129" s="36"/>
      <c r="DB3129" s="36"/>
      <c r="DC3129" s="36"/>
      <c r="DD3129" s="36"/>
      <c r="DE3129" s="36"/>
      <c r="DF3129" s="36"/>
      <c r="DG3129" s="36"/>
      <c r="DH3129" s="36"/>
      <c r="DI3129" s="36"/>
      <c r="DJ3129" s="36"/>
      <c r="DK3129" s="36"/>
      <c r="DL3129" s="36"/>
      <c r="DM3129" s="36"/>
      <c r="DN3129" s="36"/>
    </row>
    <row r="3130" spans="1:118" x14ac:dyDescent="0.25">
      <c r="A3130" s="5"/>
      <c r="B3130" s="5"/>
      <c r="C3130" s="5"/>
      <c r="D3130" s="5"/>
      <c r="E3130" s="5"/>
      <c r="F3130" s="5"/>
      <c r="G3130" s="5"/>
      <c r="H3130" s="43">
        <v>0</v>
      </c>
      <c r="I3130" s="43"/>
      <c r="J3130" s="7"/>
      <c r="K3130" s="7"/>
      <c r="L3130" s="9"/>
      <c r="M3130" s="9"/>
      <c r="N3130" s="11">
        <f si="147" t="shared"/>
        <v>0</v>
      </c>
      <c r="O3130" s="10" t="str">
        <f si="146" t="shared"/>
        <v>splněno</v>
      </c>
      <c r="P3130" s="10">
        <f si="148" t="shared"/>
        <v>0</v>
      </c>
      <c r="Q3130" s="43">
        <v>0</v>
      </c>
      <c r="R3130" s="52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V3130" s="36"/>
      <c r="BW3130" s="36"/>
      <c r="BX3130" s="36"/>
      <c r="BY3130" s="36"/>
      <c r="BZ3130" s="36"/>
      <c r="CA3130" s="36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L3130" s="36"/>
      <c r="CM3130" s="36"/>
      <c r="CN3130" s="36"/>
      <c r="CO3130" s="36"/>
      <c r="CP3130" s="36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A3130" s="36"/>
      <c r="DB3130" s="36"/>
      <c r="DC3130" s="36"/>
      <c r="DD3130" s="36"/>
      <c r="DE3130" s="36"/>
      <c r="DF3130" s="36"/>
      <c r="DG3130" s="36"/>
      <c r="DH3130" s="36"/>
      <c r="DI3130" s="36"/>
      <c r="DJ3130" s="36"/>
      <c r="DK3130" s="36"/>
      <c r="DL3130" s="36"/>
      <c r="DM3130" s="36"/>
      <c r="DN3130" s="36"/>
    </row>
    <row r="3131" spans="1:118" x14ac:dyDescent="0.25">
      <c r="A3131" s="5"/>
      <c r="B3131" s="5"/>
      <c r="C3131" s="5"/>
      <c r="D3131" s="5"/>
      <c r="E3131" s="5"/>
      <c r="F3131" s="5"/>
      <c r="G3131" s="5"/>
      <c r="H3131" s="43">
        <v>0</v>
      </c>
      <c r="I3131" s="43"/>
      <c r="J3131" s="7"/>
      <c r="K3131" s="7"/>
      <c r="L3131" s="9"/>
      <c r="M3131" s="9"/>
      <c r="N3131" s="11">
        <f si="147" t="shared"/>
        <v>0</v>
      </c>
      <c r="O3131" s="10" t="str">
        <f si="146" t="shared"/>
        <v>splněno</v>
      </c>
      <c r="P3131" s="10">
        <f si="148" t="shared"/>
        <v>0</v>
      </c>
      <c r="Q3131" s="43">
        <v>0</v>
      </c>
      <c r="R3131" s="52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V3131" s="36"/>
      <c r="BW3131" s="36"/>
      <c r="BX3131" s="36"/>
      <c r="BY3131" s="36"/>
      <c r="BZ3131" s="36"/>
      <c r="CA3131" s="36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L3131" s="36"/>
      <c r="CM3131" s="36"/>
      <c r="CN3131" s="36"/>
      <c r="CO3131" s="36"/>
      <c r="CP3131" s="36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A3131" s="36"/>
      <c r="DB3131" s="36"/>
      <c r="DC3131" s="36"/>
      <c r="DD3131" s="36"/>
      <c r="DE3131" s="36"/>
      <c r="DF3131" s="36"/>
      <c r="DG3131" s="36"/>
      <c r="DH3131" s="36"/>
      <c r="DI3131" s="36"/>
      <c r="DJ3131" s="36"/>
      <c r="DK3131" s="36"/>
      <c r="DL3131" s="36"/>
      <c r="DM3131" s="36"/>
      <c r="DN3131" s="36"/>
    </row>
    <row r="3132" spans="1:118" x14ac:dyDescent="0.25">
      <c r="A3132" s="5"/>
      <c r="B3132" s="5"/>
      <c r="C3132" s="5"/>
      <c r="D3132" s="5"/>
      <c r="E3132" s="5"/>
      <c r="F3132" s="5"/>
      <c r="G3132" s="5"/>
      <c r="H3132" s="43">
        <v>0</v>
      </c>
      <c r="I3132" s="43"/>
      <c r="J3132" s="7"/>
      <c r="K3132" s="7"/>
      <c r="L3132" s="9"/>
      <c r="M3132" s="9"/>
      <c r="N3132" s="11">
        <f si="147" t="shared"/>
        <v>0</v>
      </c>
      <c r="O3132" s="10" t="str">
        <f si="146" t="shared"/>
        <v>splněno</v>
      </c>
      <c r="P3132" s="10">
        <f si="148" t="shared"/>
        <v>0</v>
      </c>
      <c r="Q3132" s="43">
        <v>0</v>
      </c>
      <c r="R3132" s="52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V3132" s="36"/>
      <c r="BW3132" s="36"/>
      <c r="BX3132" s="36"/>
      <c r="BY3132" s="36"/>
      <c r="BZ3132" s="36"/>
      <c r="CA3132" s="36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L3132" s="36"/>
      <c r="CM3132" s="36"/>
      <c r="CN3132" s="36"/>
      <c r="CO3132" s="36"/>
      <c r="CP3132" s="36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A3132" s="36"/>
      <c r="DB3132" s="36"/>
      <c r="DC3132" s="36"/>
      <c r="DD3132" s="36"/>
      <c r="DE3132" s="36"/>
      <c r="DF3132" s="36"/>
      <c r="DG3132" s="36"/>
      <c r="DH3132" s="36"/>
      <c r="DI3132" s="36"/>
      <c r="DJ3132" s="36"/>
      <c r="DK3132" s="36"/>
      <c r="DL3132" s="36"/>
      <c r="DM3132" s="36"/>
      <c r="DN3132" s="36"/>
    </row>
    <row r="3133" spans="1:118" x14ac:dyDescent="0.25">
      <c r="A3133" s="5"/>
      <c r="B3133" s="5"/>
      <c r="C3133" s="5"/>
      <c r="D3133" s="5"/>
      <c r="E3133" s="5"/>
      <c r="F3133" s="5"/>
      <c r="G3133" s="5"/>
      <c r="H3133" s="43">
        <v>0</v>
      </c>
      <c r="I3133" s="43"/>
      <c r="J3133" s="7"/>
      <c r="K3133" s="7"/>
      <c r="L3133" s="9"/>
      <c r="M3133" s="9"/>
      <c r="N3133" s="11">
        <f si="147" t="shared"/>
        <v>0</v>
      </c>
      <c r="O3133" s="10" t="str">
        <f si="146" t="shared"/>
        <v>splněno</v>
      </c>
      <c r="P3133" s="10">
        <f si="148" t="shared"/>
        <v>0</v>
      </c>
      <c r="Q3133" s="43">
        <v>0</v>
      </c>
      <c r="R3133" s="52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V3133" s="36"/>
      <c r="BW3133" s="36"/>
      <c r="BX3133" s="36"/>
      <c r="BY3133" s="36"/>
      <c r="BZ3133" s="36"/>
      <c r="CA3133" s="36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L3133" s="36"/>
      <c r="CM3133" s="36"/>
      <c r="CN3133" s="36"/>
      <c r="CO3133" s="36"/>
      <c r="CP3133" s="36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A3133" s="36"/>
      <c r="DB3133" s="36"/>
      <c r="DC3133" s="36"/>
      <c r="DD3133" s="36"/>
      <c r="DE3133" s="36"/>
      <c r="DF3133" s="36"/>
      <c r="DG3133" s="36"/>
      <c r="DH3133" s="36"/>
      <c r="DI3133" s="36"/>
      <c r="DJ3133" s="36"/>
      <c r="DK3133" s="36"/>
      <c r="DL3133" s="36"/>
      <c r="DM3133" s="36"/>
      <c r="DN3133" s="36"/>
    </row>
    <row r="3134" spans="1:118" x14ac:dyDescent="0.25">
      <c r="A3134" s="5"/>
      <c r="B3134" s="5"/>
      <c r="C3134" s="5"/>
      <c r="D3134" s="5"/>
      <c r="E3134" s="5"/>
      <c r="F3134" s="5"/>
      <c r="G3134" s="5"/>
      <c r="H3134" s="43">
        <v>0</v>
      </c>
      <c r="I3134" s="43"/>
      <c r="J3134" s="7"/>
      <c r="K3134" s="7"/>
      <c r="L3134" s="9"/>
      <c r="M3134" s="9"/>
      <c r="N3134" s="11">
        <f si="147" t="shared"/>
        <v>0</v>
      </c>
      <c r="O3134" s="10" t="str">
        <f si="146" t="shared"/>
        <v>splněno</v>
      </c>
      <c r="P3134" s="10">
        <f si="148" t="shared"/>
        <v>0</v>
      </c>
      <c r="Q3134" s="43">
        <v>0</v>
      </c>
      <c r="R3134" s="52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V3134" s="36"/>
      <c r="BW3134" s="36"/>
      <c r="BX3134" s="36"/>
      <c r="BY3134" s="36"/>
      <c r="BZ3134" s="36"/>
      <c r="CA3134" s="36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L3134" s="36"/>
      <c r="CM3134" s="36"/>
      <c r="CN3134" s="36"/>
      <c r="CO3134" s="36"/>
      <c r="CP3134" s="36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A3134" s="36"/>
      <c r="DB3134" s="36"/>
      <c r="DC3134" s="36"/>
      <c r="DD3134" s="36"/>
      <c r="DE3134" s="36"/>
      <c r="DF3134" s="36"/>
      <c r="DG3134" s="36"/>
      <c r="DH3134" s="36"/>
      <c r="DI3134" s="36"/>
      <c r="DJ3134" s="36"/>
      <c r="DK3134" s="36"/>
      <c r="DL3134" s="36"/>
      <c r="DM3134" s="36"/>
      <c r="DN3134" s="36"/>
    </row>
    <row r="3135" spans="1:118" x14ac:dyDescent="0.25">
      <c r="A3135" s="5"/>
      <c r="B3135" s="5"/>
      <c r="C3135" s="5"/>
      <c r="D3135" s="5"/>
      <c r="E3135" s="5"/>
      <c r="F3135" s="5"/>
      <c r="G3135" s="5"/>
      <c r="H3135" s="43">
        <v>0</v>
      </c>
      <c r="I3135" s="43"/>
      <c r="J3135" s="7"/>
      <c r="K3135" s="7"/>
      <c r="L3135" s="9"/>
      <c r="M3135" s="9"/>
      <c r="N3135" s="11">
        <f si="147" t="shared"/>
        <v>0</v>
      </c>
      <c r="O3135" s="10" t="str">
        <f si="146" t="shared"/>
        <v>splněno</v>
      </c>
      <c r="P3135" s="10">
        <f si="148" t="shared"/>
        <v>0</v>
      </c>
      <c r="Q3135" s="43">
        <v>0</v>
      </c>
      <c r="R3135" s="52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V3135" s="36"/>
      <c r="BW3135" s="36"/>
      <c r="BX3135" s="36"/>
      <c r="BY3135" s="36"/>
      <c r="BZ3135" s="36"/>
      <c r="CA3135" s="36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L3135" s="36"/>
      <c r="CM3135" s="36"/>
      <c r="CN3135" s="36"/>
      <c r="CO3135" s="36"/>
      <c r="CP3135" s="36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A3135" s="36"/>
      <c r="DB3135" s="36"/>
      <c r="DC3135" s="36"/>
      <c r="DD3135" s="36"/>
      <c r="DE3135" s="36"/>
      <c r="DF3135" s="36"/>
      <c r="DG3135" s="36"/>
      <c r="DH3135" s="36"/>
      <c r="DI3135" s="36"/>
      <c r="DJ3135" s="36"/>
      <c r="DK3135" s="36"/>
      <c r="DL3135" s="36"/>
      <c r="DM3135" s="36"/>
      <c r="DN3135" s="36"/>
    </row>
    <row r="3136" spans="1:118" x14ac:dyDescent="0.25">
      <c r="A3136" s="5"/>
      <c r="B3136" s="5"/>
      <c r="C3136" s="5"/>
      <c r="D3136" s="5"/>
      <c r="E3136" s="5"/>
      <c r="F3136" s="5"/>
      <c r="G3136" s="5"/>
      <c r="H3136" s="43">
        <v>0</v>
      </c>
      <c r="I3136" s="43"/>
      <c r="J3136" s="7"/>
      <c r="K3136" s="7"/>
      <c r="L3136" s="9"/>
      <c r="M3136" s="9"/>
      <c r="N3136" s="11">
        <f si="147" t="shared"/>
        <v>0</v>
      </c>
      <c r="O3136" s="10" t="str">
        <f si="146" t="shared"/>
        <v>splněno</v>
      </c>
      <c r="P3136" s="10">
        <f si="148" t="shared"/>
        <v>0</v>
      </c>
      <c r="Q3136" s="43">
        <v>0</v>
      </c>
      <c r="R3136" s="52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V3136" s="36"/>
      <c r="BW3136" s="36"/>
      <c r="BX3136" s="36"/>
      <c r="BY3136" s="36"/>
      <c r="BZ3136" s="36"/>
      <c r="CA3136" s="36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L3136" s="36"/>
      <c r="CM3136" s="36"/>
      <c r="CN3136" s="36"/>
      <c r="CO3136" s="36"/>
      <c r="CP3136" s="36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A3136" s="36"/>
      <c r="DB3136" s="36"/>
      <c r="DC3136" s="36"/>
      <c r="DD3136" s="36"/>
      <c r="DE3136" s="36"/>
      <c r="DF3136" s="36"/>
      <c r="DG3136" s="36"/>
      <c r="DH3136" s="36"/>
      <c r="DI3136" s="36"/>
      <c r="DJ3136" s="36"/>
      <c r="DK3136" s="36"/>
      <c r="DL3136" s="36"/>
      <c r="DM3136" s="36"/>
      <c r="DN3136" s="36"/>
    </row>
    <row r="3137" spans="1:118" x14ac:dyDescent="0.25">
      <c r="A3137" s="5"/>
      <c r="B3137" s="5"/>
      <c r="C3137" s="5"/>
      <c r="D3137" s="5"/>
      <c r="E3137" s="5"/>
      <c r="F3137" s="5"/>
      <c r="G3137" s="5"/>
      <c r="H3137" s="43">
        <v>0</v>
      </c>
      <c r="I3137" s="43"/>
      <c r="J3137" s="7"/>
      <c r="K3137" s="7"/>
      <c r="L3137" s="9"/>
      <c r="M3137" s="9"/>
      <c r="N3137" s="11">
        <f si="147" t="shared"/>
        <v>0</v>
      </c>
      <c r="O3137" s="10" t="str">
        <f si="146" t="shared"/>
        <v>splněno</v>
      </c>
      <c r="P3137" s="10">
        <f si="148" t="shared"/>
        <v>0</v>
      </c>
      <c r="Q3137" s="43">
        <v>0</v>
      </c>
      <c r="R3137" s="52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V3137" s="36"/>
      <c r="BW3137" s="36"/>
      <c r="BX3137" s="36"/>
      <c r="BY3137" s="36"/>
      <c r="BZ3137" s="36"/>
      <c r="CA3137" s="36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L3137" s="36"/>
      <c r="CM3137" s="36"/>
      <c r="CN3137" s="36"/>
      <c r="CO3137" s="36"/>
      <c r="CP3137" s="36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A3137" s="36"/>
      <c r="DB3137" s="36"/>
      <c r="DC3137" s="36"/>
      <c r="DD3137" s="36"/>
      <c r="DE3137" s="36"/>
      <c r="DF3137" s="36"/>
      <c r="DG3137" s="36"/>
      <c r="DH3137" s="36"/>
      <c r="DI3137" s="36"/>
      <c r="DJ3137" s="36"/>
      <c r="DK3137" s="36"/>
      <c r="DL3137" s="36"/>
      <c r="DM3137" s="36"/>
      <c r="DN3137" s="36"/>
    </row>
    <row r="3138" spans="1:118" x14ac:dyDescent="0.25">
      <c r="A3138" s="5"/>
      <c r="B3138" s="5"/>
      <c r="C3138" s="5"/>
      <c r="D3138" s="5"/>
      <c r="E3138" s="5"/>
      <c r="F3138" s="5"/>
      <c r="G3138" s="5"/>
      <c r="H3138" s="43">
        <v>0</v>
      </c>
      <c r="I3138" s="43"/>
      <c r="J3138" s="7"/>
      <c r="K3138" s="7"/>
      <c r="L3138" s="9"/>
      <c r="M3138" s="9"/>
      <c r="N3138" s="11">
        <f si="147" t="shared"/>
        <v>0</v>
      </c>
      <c r="O3138" s="10" t="str">
        <f si="146" t="shared"/>
        <v>splněno</v>
      </c>
      <c r="P3138" s="10">
        <f si="148" t="shared"/>
        <v>0</v>
      </c>
      <c r="Q3138" s="43">
        <v>0</v>
      </c>
      <c r="R3138" s="52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V3138" s="36"/>
      <c r="BW3138" s="36"/>
      <c r="BX3138" s="36"/>
      <c r="BY3138" s="36"/>
      <c r="BZ3138" s="36"/>
      <c r="CA3138" s="36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L3138" s="36"/>
      <c r="CM3138" s="36"/>
      <c r="CN3138" s="36"/>
      <c r="CO3138" s="36"/>
      <c r="CP3138" s="36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A3138" s="36"/>
      <c r="DB3138" s="36"/>
      <c r="DC3138" s="36"/>
      <c r="DD3138" s="36"/>
      <c r="DE3138" s="36"/>
      <c r="DF3138" s="36"/>
      <c r="DG3138" s="36"/>
      <c r="DH3138" s="36"/>
      <c r="DI3138" s="36"/>
      <c r="DJ3138" s="36"/>
      <c r="DK3138" s="36"/>
      <c r="DL3138" s="36"/>
      <c r="DM3138" s="36"/>
      <c r="DN3138" s="36"/>
    </row>
    <row r="3139" spans="1:118" x14ac:dyDescent="0.25">
      <c r="A3139" s="5"/>
      <c r="B3139" s="5"/>
      <c r="C3139" s="5"/>
      <c r="D3139" s="5"/>
      <c r="E3139" s="5"/>
      <c r="F3139" s="5"/>
      <c r="G3139" s="5"/>
      <c r="H3139" s="43">
        <v>0</v>
      </c>
      <c r="I3139" s="43"/>
      <c r="J3139" s="7"/>
      <c r="K3139" s="7"/>
      <c r="L3139" s="9"/>
      <c r="M3139" s="9"/>
      <c r="N3139" s="11">
        <f si="147" t="shared"/>
        <v>0</v>
      </c>
      <c r="O3139" s="10" t="str">
        <f si="146" t="shared"/>
        <v>splněno</v>
      </c>
      <c r="P3139" s="10">
        <f si="148" t="shared"/>
        <v>0</v>
      </c>
      <c r="Q3139" s="43">
        <v>0</v>
      </c>
      <c r="R3139" s="52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36"/>
      <c r="DH3139" s="36"/>
      <c r="DI3139" s="36"/>
      <c r="DJ3139" s="36"/>
      <c r="DK3139" s="36"/>
      <c r="DL3139" s="36"/>
      <c r="DM3139" s="36"/>
      <c r="DN3139" s="36"/>
    </row>
    <row r="3140" spans="1:118" x14ac:dyDescent="0.25">
      <c r="A3140" s="5"/>
      <c r="B3140" s="5"/>
      <c r="C3140" s="5"/>
      <c r="D3140" s="5"/>
      <c r="E3140" s="5"/>
      <c r="F3140" s="5"/>
      <c r="G3140" s="5"/>
      <c r="H3140" s="43">
        <v>0</v>
      </c>
      <c r="I3140" s="43"/>
      <c r="J3140" s="7"/>
      <c r="K3140" s="7"/>
      <c r="L3140" s="9"/>
      <c r="M3140" s="9"/>
      <c r="N3140" s="11">
        <f si="147" t="shared"/>
        <v>0</v>
      </c>
      <c r="O3140" s="10" t="str">
        <f si="146" t="shared"/>
        <v>splněno</v>
      </c>
      <c r="P3140" s="10">
        <f si="148" t="shared"/>
        <v>0</v>
      </c>
      <c r="Q3140" s="43">
        <v>0</v>
      </c>
      <c r="R3140" s="52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V3140" s="36"/>
      <c r="BW3140" s="36"/>
      <c r="BX3140" s="36"/>
      <c r="BY3140" s="36"/>
      <c r="BZ3140" s="36"/>
      <c r="CA3140" s="36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L3140" s="36"/>
      <c r="CM3140" s="36"/>
      <c r="CN3140" s="36"/>
      <c r="CO3140" s="36"/>
      <c r="CP3140" s="36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A3140" s="36"/>
      <c r="DB3140" s="36"/>
      <c r="DC3140" s="36"/>
      <c r="DD3140" s="36"/>
      <c r="DE3140" s="36"/>
      <c r="DF3140" s="36"/>
      <c r="DG3140" s="36"/>
      <c r="DH3140" s="36"/>
      <c r="DI3140" s="36"/>
      <c r="DJ3140" s="36"/>
      <c r="DK3140" s="36"/>
      <c r="DL3140" s="36"/>
      <c r="DM3140" s="36"/>
      <c r="DN3140" s="36"/>
    </row>
    <row r="3141" spans="1:118" x14ac:dyDescent="0.25">
      <c r="A3141" s="5"/>
      <c r="B3141" s="5"/>
      <c r="C3141" s="5"/>
      <c r="D3141" s="5"/>
      <c r="E3141" s="5"/>
      <c r="F3141" s="5"/>
      <c r="G3141" s="5"/>
      <c r="H3141" s="43">
        <v>0</v>
      </c>
      <c r="I3141" s="43"/>
      <c r="J3141" s="7"/>
      <c r="K3141" s="7"/>
      <c r="L3141" s="9"/>
      <c r="M3141" s="9"/>
      <c r="N3141" s="11">
        <f si="147" t="shared"/>
        <v>0</v>
      </c>
      <c r="O3141" s="10" t="str">
        <f si="146" t="shared"/>
        <v>splněno</v>
      </c>
      <c r="P3141" s="10">
        <f si="148" t="shared"/>
        <v>0</v>
      </c>
      <c r="Q3141" s="43">
        <v>0</v>
      </c>
      <c r="R3141" s="52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V3141" s="36"/>
      <c r="BW3141" s="36"/>
      <c r="BX3141" s="36"/>
      <c r="BY3141" s="36"/>
      <c r="BZ3141" s="36"/>
      <c r="CA3141" s="36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L3141" s="36"/>
      <c r="CM3141" s="36"/>
      <c r="CN3141" s="36"/>
      <c r="CO3141" s="36"/>
      <c r="CP3141" s="36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A3141" s="36"/>
      <c r="DB3141" s="36"/>
      <c r="DC3141" s="36"/>
      <c r="DD3141" s="36"/>
      <c r="DE3141" s="36"/>
      <c r="DF3141" s="36"/>
      <c r="DG3141" s="36"/>
      <c r="DH3141" s="36"/>
      <c r="DI3141" s="36"/>
      <c r="DJ3141" s="36"/>
      <c r="DK3141" s="36"/>
      <c r="DL3141" s="36"/>
      <c r="DM3141" s="36"/>
      <c r="DN3141" s="36"/>
    </row>
    <row r="3142" spans="1:118" x14ac:dyDescent="0.25">
      <c r="A3142" s="5"/>
      <c r="B3142" s="5"/>
      <c r="C3142" s="5"/>
      <c r="D3142" s="5"/>
      <c r="E3142" s="5"/>
      <c r="F3142" s="5"/>
      <c r="G3142" s="5"/>
      <c r="H3142" s="43">
        <v>0</v>
      </c>
      <c r="I3142" s="43"/>
      <c r="J3142" s="7"/>
      <c r="K3142" s="7"/>
      <c r="L3142" s="9"/>
      <c r="M3142" s="9"/>
      <c r="N3142" s="11">
        <f si="147" t="shared"/>
        <v>0</v>
      </c>
      <c r="O3142" s="10" t="str">
        <f si="146" t="shared"/>
        <v>splněno</v>
      </c>
      <c r="P3142" s="10">
        <f si="148" t="shared"/>
        <v>0</v>
      </c>
      <c r="Q3142" s="43">
        <v>0</v>
      </c>
      <c r="R3142" s="52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V3142" s="36"/>
      <c r="BW3142" s="36"/>
      <c r="BX3142" s="36"/>
      <c r="BY3142" s="36"/>
      <c r="BZ3142" s="36"/>
      <c r="CA3142" s="36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L3142" s="36"/>
      <c r="CM3142" s="36"/>
      <c r="CN3142" s="36"/>
      <c r="CO3142" s="36"/>
      <c r="CP3142" s="36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A3142" s="36"/>
      <c r="DB3142" s="36"/>
      <c r="DC3142" s="36"/>
      <c r="DD3142" s="36"/>
      <c r="DE3142" s="36"/>
      <c r="DF3142" s="36"/>
      <c r="DG3142" s="36"/>
      <c r="DH3142" s="36"/>
      <c r="DI3142" s="36"/>
      <c r="DJ3142" s="36"/>
      <c r="DK3142" s="36"/>
      <c r="DL3142" s="36"/>
      <c r="DM3142" s="36"/>
      <c r="DN3142" s="36"/>
    </row>
    <row r="3143" spans="1:118" x14ac:dyDescent="0.25">
      <c r="A3143" s="5"/>
      <c r="B3143" s="5"/>
      <c r="C3143" s="5"/>
      <c r="D3143" s="5"/>
      <c r="E3143" s="5"/>
      <c r="F3143" s="5"/>
      <c r="G3143" s="5"/>
      <c r="H3143" s="43">
        <v>0</v>
      </c>
      <c r="I3143" s="43"/>
      <c r="J3143" s="7"/>
      <c r="K3143" s="7"/>
      <c r="L3143" s="9"/>
      <c r="M3143" s="9"/>
      <c r="N3143" s="11">
        <f si="147" t="shared"/>
        <v>0</v>
      </c>
      <c r="O3143" s="10" t="str">
        <f si="146" t="shared"/>
        <v>splněno</v>
      </c>
      <c r="P3143" s="10">
        <f si="148" t="shared"/>
        <v>0</v>
      </c>
      <c r="Q3143" s="43">
        <v>0</v>
      </c>
      <c r="R3143" s="52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V3143" s="36"/>
      <c r="BW3143" s="36"/>
      <c r="BX3143" s="36"/>
      <c r="BY3143" s="36"/>
      <c r="BZ3143" s="36"/>
      <c r="CA3143" s="36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L3143" s="36"/>
      <c r="CM3143" s="36"/>
      <c r="CN3143" s="36"/>
      <c r="CO3143" s="36"/>
      <c r="CP3143" s="36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A3143" s="36"/>
      <c r="DB3143" s="36"/>
      <c r="DC3143" s="36"/>
      <c r="DD3143" s="36"/>
      <c r="DE3143" s="36"/>
      <c r="DF3143" s="36"/>
      <c r="DG3143" s="36"/>
      <c r="DH3143" s="36"/>
      <c r="DI3143" s="36"/>
      <c r="DJ3143" s="36"/>
      <c r="DK3143" s="36"/>
      <c r="DL3143" s="36"/>
      <c r="DM3143" s="36"/>
      <c r="DN3143" s="36"/>
    </row>
    <row r="3144" spans="1:118" x14ac:dyDescent="0.25">
      <c r="A3144" s="5"/>
      <c r="B3144" s="5"/>
      <c r="C3144" s="5"/>
      <c r="D3144" s="5"/>
      <c r="E3144" s="5"/>
      <c r="F3144" s="5"/>
      <c r="G3144" s="5"/>
      <c r="H3144" s="43">
        <v>0</v>
      </c>
      <c r="I3144" s="43"/>
      <c r="J3144" s="7"/>
      <c r="K3144" s="7"/>
      <c r="L3144" s="9"/>
      <c r="M3144" s="9"/>
      <c r="N3144" s="11">
        <f si="147" t="shared"/>
        <v>0</v>
      </c>
      <c r="O3144" s="10" t="str">
        <f si="146" t="shared"/>
        <v>splněno</v>
      </c>
      <c r="P3144" s="10">
        <f si="148" t="shared"/>
        <v>0</v>
      </c>
      <c r="Q3144" s="43">
        <v>0</v>
      </c>
      <c r="R3144" s="52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V3144" s="36"/>
      <c r="BW3144" s="36"/>
      <c r="BX3144" s="36"/>
      <c r="BY3144" s="36"/>
      <c r="BZ3144" s="36"/>
      <c r="CA3144" s="36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L3144" s="36"/>
      <c r="CM3144" s="36"/>
      <c r="CN3144" s="36"/>
      <c r="CO3144" s="36"/>
      <c r="CP3144" s="36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A3144" s="36"/>
      <c r="DB3144" s="36"/>
      <c r="DC3144" s="36"/>
      <c r="DD3144" s="36"/>
      <c r="DE3144" s="36"/>
      <c r="DF3144" s="36"/>
      <c r="DG3144" s="36"/>
      <c r="DH3144" s="36"/>
      <c r="DI3144" s="36"/>
      <c r="DJ3144" s="36"/>
      <c r="DK3144" s="36"/>
      <c r="DL3144" s="36"/>
      <c r="DM3144" s="36"/>
      <c r="DN3144" s="36"/>
    </row>
    <row r="3145" spans="1:118" x14ac:dyDescent="0.25">
      <c r="A3145" s="5"/>
      <c r="B3145" s="5"/>
      <c r="C3145" s="5"/>
      <c r="D3145" s="5"/>
      <c r="E3145" s="5"/>
      <c r="F3145" s="5"/>
      <c r="G3145" s="5"/>
      <c r="H3145" s="43">
        <v>0</v>
      </c>
      <c r="I3145" s="43"/>
      <c r="J3145" s="7"/>
      <c r="K3145" s="7"/>
      <c r="L3145" s="9"/>
      <c r="M3145" s="9"/>
      <c r="N3145" s="11">
        <f si="147" t="shared"/>
        <v>0</v>
      </c>
      <c r="O3145" s="10" t="str">
        <f si="146" t="shared"/>
        <v>splněno</v>
      </c>
      <c r="P3145" s="10">
        <f si="148" t="shared"/>
        <v>0</v>
      </c>
      <c r="Q3145" s="43">
        <v>0</v>
      </c>
      <c r="R3145" s="52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V3145" s="36"/>
      <c r="BW3145" s="36"/>
      <c r="BX3145" s="36"/>
      <c r="BY3145" s="36"/>
      <c r="BZ3145" s="36"/>
      <c r="CA3145" s="36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L3145" s="36"/>
      <c r="CM3145" s="36"/>
      <c r="CN3145" s="36"/>
      <c r="CO3145" s="36"/>
      <c r="CP3145" s="36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A3145" s="36"/>
      <c r="DB3145" s="36"/>
      <c r="DC3145" s="36"/>
      <c r="DD3145" s="36"/>
      <c r="DE3145" s="36"/>
      <c r="DF3145" s="36"/>
      <c r="DG3145" s="36"/>
      <c r="DH3145" s="36"/>
      <c r="DI3145" s="36"/>
      <c r="DJ3145" s="36"/>
      <c r="DK3145" s="36"/>
      <c r="DL3145" s="36"/>
      <c r="DM3145" s="36"/>
      <c r="DN3145" s="36"/>
    </row>
    <row r="3146" spans="1:118" x14ac:dyDescent="0.25">
      <c r="A3146" s="5"/>
      <c r="B3146" s="5"/>
      <c r="C3146" s="5"/>
      <c r="D3146" s="5"/>
      <c r="E3146" s="5"/>
      <c r="F3146" s="5"/>
      <c r="G3146" s="5"/>
      <c r="H3146" s="43">
        <v>0</v>
      </c>
      <c r="I3146" s="43"/>
      <c r="J3146" s="7"/>
      <c r="K3146" s="7"/>
      <c r="L3146" s="9"/>
      <c r="M3146" s="9"/>
      <c r="N3146" s="11">
        <f si="147" t="shared"/>
        <v>0</v>
      </c>
      <c r="O3146" s="10" t="str">
        <f si="146" t="shared"/>
        <v>splněno</v>
      </c>
      <c r="P3146" s="10">
        <f si="148" t="shared"/>
        <v>0</v>
      </c>
      <c r="Q3146" s="43">
        <v>0</v>
      </c>
      <c r="R3146" s="52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  <c r="CP3146" s="36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A3146" s="36"/>
      <c r="DB3146" s="36"/>
      <c r="DC3146" s="36"/>
      <c r="DD3146" s="36"/>
      <c r="DE3146" s="36"/>
      <c r="DF3146" s="36"/>
      <c r="DG3146" s="36"/>
      <c r="DH3146" s="36"/>
      <c r="DI3146" s="36"/>
      <c r="DJ3146" s="36"/>
      <c r="DK3146" s="36"/>
      <c r="DL3146" s="36"/>
      <c r="DM3146" s="36"/>
      <c r="DN3146" s="36"/>
    </row>
    <row r="3147" spans="1:118" x14ac:dyDescent="0.25">
      <c r="A3147" s="5"/>
      <c r="B3147" s="5"/>
      <c r="C3147" s="5"/>
      <c r="D3147" s="5"/>
      <c r="E3147" s="5"/>
      <c r="F3147" s="5"/>
      <c r="G3147" s="5"/>
      <c r="H3147" s="43">
        <v>0</v>
      </c>
      <c r="I3147" s="43"/>
      <c r="J3147" s="7"/>
      <c r="K3147" s="7"/>
      <c r="L3147" s="9"/>
      <c r="M3147" s="9"/>
      <c r="N3147" s="11">
        <f si="147" t="shared"/>
        <v>0</v>
      </c>
      <c r="O3147" s="10" t="str">
        <f si="146" t="shared"/>
        <v>splněno</v>
      </c>
      <c r="P3147" s="10">
        <f si="148" t="shared"/>
        <v>0</v>
      </c>
      <c r="Q3147" s="43">
        <v>0</v>
      </c>
      <c r="R3147" s="52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  <c r="CP3147" s="36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A3147" s="36"/>
      <c r="DB3147" s="36"/>
      <c r="DC3147" s="36"/>
      <c r="DD3147" s="36"/>
      <c r="DE3147" s="36"/>
      <c r="DF3147" s="36"/>
      <c r="DG3147" s="36"/>
      <c r="DH3147" s="36"/>
      <c r="DI3147" s="36"/>
      <c r="DJ3147" s="36"/>
      <c r="DK3147" s="36"/>
      <c r="DL3147" s="36"/>
      <c r="DM3147" s="36"/>
      <c r="DN3147" s="36"/>
    </row>
    <row r="3148" spans="1:118" x14ac:dyDescent="0.25">
      <c r="A3148" s="5"/>
      <c r="B3148" s="5"/>
      <c r="C3148" s="5"/>
      <c r="D3148" s="5"/>
      <c r="E3148" s="5"/>
      <c r="F3148" s="5"/>
      <c r="G3148" s="5"/>
      <c r="H3148" s="43">
        <v>0</v>
      </c>
      <c r="I3148" s="43"/>
      <c r="J3148" s="7"/>
      <c r="K3148" s="7"/>
      <c r="L3148" s="9"/>
      <c r="M3148" s="9"/>
      <c r="N3148" s="11">
        <f si="147" t="shared"/>
        <v>0</v>
      </c>
      <c r="O3148" s="10" t="str">
        <f si="146" t="shared"/>
        <v>splněno</v>
      </c>
      <c r="P3148" s="10">
        <f si="148" t="shared"/>
        <v>0</v>
      </c>
      <c r="Q3148" s="43">
        <v>0</v>
      </c>
      <c r="R3148" s="52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V3148" s="36"/>
      <c r="BW3148" s="36"/>
      <c r="BX3148" s="36"/>
      <c r="BY3148" s="36"/>
      <c r="BZ3148" s="36"/>
      <c r="CA3148" s="36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L3148" s="36"/>
      <c r="CM3148" s="36"/>
      <c r="CN3148" s="36"/>
      <c r="CO3148" s="36"/>
      <c r="CP3148" s="36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A3148" s="36"/>
      <c r="DB3148" s="36"/>
      <c r="DC3148" s="36"/>
      <c r="DD3148" s="36"/>
      <c r="DE3148" s="36"/>
      <c r="DF3148" s="36"/>
      <c r="DG3148" s="36"/>
      <c r="DH3148" s="36"/>
      <c r="DI3148" s="36"/>
      <c r="DJ3148" s="36"/>
      <c r="DK3148" s="36"/>
      <c r="DL3148" s="36"/>
      <c r="DM3148" s="36"/>
      <c r="DN3148" s="36"/>
    </row>
    <row r="3149" spans="1:118" x14ac:dyDescent="0.25">
      <c r="A3149" s="5"/>
      <c r="B3149" s="5"/>
      <c r="C3149" s="5"/>
      <c r="D3149" s="5"/>
      <c r="E3149" s="5"/>
      <c r="F3149" s="5"/>
      <c r="G3149" s="5"/>
      <c r="H3149" s="43">
        <v>0</v>
      </c>
      <c r="I3149" s="43"/>
      <c r="J3149" s="7"/>
      <c r="K3149" s="7"/>
      <c r="L3149" s="9"/>
      <c r="M3149" s="9"/>
      <c r="N3149" s="11">
        <f si="147" t="shared"/>
        <v>0</v>
      </c>
      <c r="O3149" s="10" t="str">
        <f ref="O3149:O3212" si="149" t="shared">IF((Q3149+P3149)&gt;=(N3149*0.7),"splněno","nesplněno")</f>
        <v>splněno</v>
      </c>
      <c r="P3149" s="10">
        <f si="148" t="shared"/>
        <v>0</v>
      </c>
      <c r="Q3149" s="43">
        <v>0</v>
      </c>
      <c r="R3149" s="52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V3149" s="36"/>
      <c r="BW3149" s="36"/>
      <c r="BX3149" s="36"/>
      <c r="BY3149" s="36"/>
      <c r="BZ3149" s="36"/>
      <c r="CA3149" s="36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L3149" s="36"/>
      <c r="CM3149" s="36"/>
      <c r="CN3149" s="36"/>
      <c r="CO3149" s="36"/>
      <c r="CP3149" s="36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A3149" s="36"/>
      <c r="DB3149" s="36"/>
      <c r="DC3149" s="36"/>
      <c r="DD3149" s="36"/>
      <c r="DE3149" s="36"/>
      <c r="DF3149" s="36"/>
      <c r="DG3149" s="36"/>
      <c r="DH3149" s="36"/>
      <c r="DI3149" s="36"/>
      <c r="DJ3149" s="36"/>
      <c r="DK3149" s="36"/>
      <c r="DL3149" s="36"/>
      <c r="DM3149" s="36"/>
      <c r="DN3149" s="36"/>
    </row>
    <row r="3150" spans="1:118" x14ac:dyDescent="0.25">
      <c r="A3150" s="5"/>
      <c r="B3150" s="5"/>
      <c r="C3150" s="5"/>
      <c r="D3150" s="5"/>
      <c r="E3150" s="5"/>
      <c r="F3150" s="5"/>
      <c r="G3150" s="5"/>
      <c r="H3150" s="43">
        <v>0</v>
      </c>
      <c r="I3150" s="43"/>
      <c r="J3150" s="7"/>
      <c r="K3150" s="7"/>
      <c r="L3150" s="9"/>
      <c r="M3150" s="9"/>
      <c r="N3150" s="11">
        <f si="147" t="shared"/>
        <v>0</v>
      </c>
      <c r="O3150" s="10" t="str">
        <f si="149" t="shared"/>
        <v>splněno</v>
      </c>
      <c r="P3150" s="10">
        <f si="148" t="shared"/>
        <v>0</v>
      </c>
      <c r="Q3150" s="43">
        <v>0</v>
      </c>
      <c r="R3150" s="52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  <c r="CP3150" s="36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A3150" s="36"/>
      <c r="DB3150" s="36"/>
      <c r="DC3150" s="36"/>
      <c r="DD3150" s="36"/>
      <c r="DE3150" s="36"/>
      <c r="DF3150" s="36"/>
      <c r="DG3150" s="36"/>
      <c r="DH3150" s="36"/>
      <c r="DI3150" s="36"/>
      <c r="DJ3150" s="36"/>
      <c r="DK3150" s="36"/>
      <c r="DL3150" s="36"/>
      <c r="DM3150" s="36"/>
      <c r="DN3150" s="36"/>
    </row>
    <row r="3151" spans="1:118" x14ac:dyDescent="0.25">
      <c r="A3151" s="5"/>
      <c r="B3151" s="5"/>
      <c r="C3151" s="5"/>
      <c r="D3151" s="5"/>
      <c r="E3151" s="5"/>
      <c r="F3151" s="5"/>
      <c r="G3151" s="5"/>
      <c r="H3151" s="43">
        <v>0</v>
      </c>
      <c r="I3151" s="43"/>
      <c r="J3151" s="7"/>
      <c r="K3151" s="7"/>
      <c r="L3151" s="9"/>
      <c r="M3151" s="9"/>
      <c r="N3151" s="11">
        <f si="147" t="shared"/>
        <v>0</v>
      </c>
      <c r="O3151" s="10" t="str">
        <f si="149" t="shared"/>
        <v>splněno</v>
      </c>
      <c r="P3151" s="10">
        <f si="148" t="shared"/>
        <v>0</v>
      </c>
      <c r="Q3151" s="43">
        <v>0</v>
      </c>
      <c r="R3151" s="52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V3151" s="36"/>
      <c r="BW3151" s="36"/>
      <c r="BX3151" s="36"/>
      <c r="BY3151" s="36"/>
      <c r="BZ3151" s="36"/>
      <c r="CA3151" s="36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L3151" s="36"/>
      <c r="CM3151" s="36"/>
      <c r="CN3151" s="36"/>
      <c r="CO3151" s="36"/>
      <c r="CP3151" s="36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A3151" s="36"/>
      <c r="DB3151" s="36"/>
      <c r="DC3151" s="36"/>
      <c r="DD3151" s="36"/>
      <c r="DE3151" s="36"/>
      <c r="DF3151" s="36"/>
      <c r="DG3151" s="36"/>
      <c r="DH3151" s="36"/>
      <c r="DI3151" s="36"/>
      <c r="DJ3151" s="36"/>
      <c r="DK3151" s="36"/>
      <c r="DL3151" s="36"/>
      <c r="DM3151" s="36"/>
      <c r="DN3151" s="36"/>
    </row>
    <row r="3152" spans="1:118" x14ac:dyDescent="0.25">
      <c r="A3152" s="5"/>
      <c r="B3152" s="5"/>
      <c r="C3152" s="5"/>
      <c r="D3152" s="5"/>
      <c r="E3152" s="5"/>
      <c r="F3152" s="5"/>
      <c r="G3152" s="5"/>
      <c r="H3152" s="43">
        <v>0</v>
      </c>
      <c r="I3152" s="43"/>
      <c r="J3152" s="7"/>
      <c r="K3152" s="7"/>
      <c r="L3152" s="9"/>
      <c r="M3152" s="9"/>
      <c r="N3152" s="11">
        <f si="147" t="shared"/>
        <v>0</v>
      </c>
      <c r="O3152" s="10" t="str">
        <f si="149" t="shared"/>
        <v>splněno</v>
      </c>
      <c r="P3152" s="10">
        <f si="148" t="shared"/>
        <v>0</v>
      </c>
      <c r="Q3152" s="43">
        <v>0</v>
      </c>
      <c r="R3152" s="52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V3152" s="36"/>
      <c r="BW3152" s="36"/>
      <c r="BX3152" s="36"/>
      <c r="BY3152" s="36"/>
      <c r="BZ3152" s="36"/>
      <c r="CA3152" s="36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L3152" s="36"/>
      <c r="CM3152" s="36"/>
      <c r="CN3152" s="36"/>
      <c r="CO3152" s="36"/>
      <c r="CP3152" s="36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A3152" s="36"/>
      <c r="DB3152" s="36"/>
      <c r="DC3152" s="36"/>
      <c r="DD3152" s="36"/>
      <c r="DE3152" s="36"/>
      <c r="DF3152" s="36"/>
      <c r="DG3152" s="36"/>
      <c r="DH3152" s="36"/>
      <c r="DI3152" s="36"/>
      <c r="DJ3152" s="36"/>
      <c r="DK3152" s="36"/>
      <c r="DL3152" s="36"/>
      <c r="DM3152" s="36"/>
      <c r="DN3152" s="36"/>
    </row>
    <row r="3153" spans="1:118" x14ac:dyDescent="0.25">
      <c r="A3153" s="5"/>
      <c r="B3153" s="5"/>
      <c r="C3153" s="5"/>
      <c r="D3153" s="5"/>
      <c r="E3153" s="5"/>
      <c r="F3153" s="5"/>
      <c r="G3153" s="5"/>
      <c r="H3153" s="43">
        <v>0</v>
      </c>
      <c r="I3153" s="43"/>
      <c r="J3153" s="7"/>
      <c r="K3153" s="7"/>
      <c r="L3153" s="9"/>
      <c r="M3153" s="9"/>
      <c r="N3153" s="11">
        <f si="147" t="shared"/>
        <v>0</v>
      </c>
      <c r="O3153" s="10" t="str">
        <f si="149" t="shared"/>
        <v>splněno</v>
      </c>
      <c r="P3153" s="10">
        <f si="148" t="shared"/>
        <v>0</v>
      </c>
      <c r="Q3153" s="43">
        <v>0</v>
      </c>
      <c r="R3153" s="52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V3153" s="36"/>
      <c r="BW3153" s="36"/>
      <c r="BX3153" s="36"/>
      <c r="BY3153" s="36"/>
      <c r="BZ3153" s="36"/>
      <c r="CA3153" s="36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L3153" s="36"/>
      <c r="CM3153" s="36"/>
      <c r="CN3153" s="36"/>
      <c r="CO3153" s="36"/>
      <c r="CP3153" s="36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A3153" s="36"/>
      <c r="DB3153" s="36"/>
      <c r="DC3153" s="36"/>
      <c r="DD3153" s="36"/>
      <c r="DE3153" s="36"/>
      <c r="DF3153" s="36"/>
      <c r="DG3153" s="36"/>
      <c r="DH3153" s="36"/>
      <c r="DI3153" s="36"/>
      <c r="DJ3153" s="36"/>
      <c r="DK3153" s="36"/>
      <c r="DL3153" s="36"/>
      <c r="DM3153" s="36"/>
      <c r="DN3153" s="36"/>
    </row>
    <row r="3154" spans="1:118" x14ac:dyDescent="0.25">
      <c r="A3154" s="5"/>
      <c r="B3154" s="5"/>
      <c r="C3154" s="5"/>
      <c r="D3154" s="5"/>
      <c r="E3154" s="5"/>
      <c r="F3154" s="5"/>
      <c r="G3154" s="5"/>
      <c r="H3154" s="43">
        <v>0</v>
      </c>
      <c r="I3154" s="43"/>
      <c r="J3154" s="7"/>
      <c r="K3154" s="7"/>
      <c r="L3154" s="9"/>
      <c r="M3154" s="9"/>
      <c r="N3154" s="11">
        <f si="147" t="shared"/>
        <v>0</v>
      </c>
      <c r="O3154" s="10" t="str">
        <f si="149" t="shared"/>
        <v>splněno</v>
      </c>
      <c r="P3154" s="10">
        <f si="148" t="shared"/>
        <v>0</v>
      </c>
      <c r="Q3154" s="43">
        <v>0</v>
      </c>
      <c r="R3154" s="52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V3154" s="36"/>
      <c r="BW3154" s="36"/>
      <c r="BX3154" s="36"/>
      <c r="BY3154" s="36"/>
      <c r="BZ3154" s="36"/>
      <c r="CA3154" s="36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L3154" s="36"/>
      <c r="CM3154" s="36"/>
      <c r="CN3154" s="36"/>
      <c r="CO3154" s="36"/>
      <c r="CP3154" s="36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A3154" s="36"/>
      <c r="DB3154" s="36"/>
      <c r="DC3154" s="36"/>
      <c r="DD3154" s="36"/>
      <c r="DE3154" s="36"/>
      <c r="DF3154" s="36"/>
      <c r="DG3154" s="36"/>
      <c r="DH3154" s="36"/>
      <c r="DI3154" s="36"/>
      <c r="DJ3154" s="36"/>
      <c r="DK3154" s="36"/>
      <c r="DL3154" s="36"/>
      <c r="DM3154" s="36"/>
      <c r="DN3154" s="36"/>
    </row>
    <row r="3155" spans="1:118" x14ac:dyDescent="0.25">
      <c r="A3155" s="5"/>
      <c r="B3155" s="5"/>
      <c r="C3155" s="5"/>
      <c r="D3155" s="5"/>
      <c r="E3155" s="5"/>
      <c r="F3155" s="5"/>
      <c r="G3155" s="5"/>
      <c r="H3155" s="43">
        <v>0</v>
      </c>
      <c r="I3155" s="43"/>
      <c r="J3155" s="7"/>
      <c r="K3155" s="7"/>
      <c r="L3155" s="9"/>
      <c r="M3155" s="9"/>
      <c r="N3155" s="11">
        <f si="147" t="shared"/>
        <v>0</v>
      </c>
      <c r="O3155" s="10" t="str">
        <f si="149" t="shared"/>
        <v>splněno</v>
      </c>
      <c r="P3155" s="10">
        <f si="148" t="shared"/>
        <v>0</v>
      </c>
      <c r="Q3155" s="43">
        <v>0</v>
      </c>
      <c r="R3155" s="52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V3155" s="36"/>
      <c r="BW3155" s="36"/>
      <c r="BX3155" s="36"/>
      <c r="BY3155" s="36"/>
      <c r="BZ3155" s="36"/>
      <c r="CA3155" s="36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L3155" s="36"/>
      <c r="CM3155" s="36"/>
      <c r="CN3155" s="36"/>
      <c r="CO3155" s="36"/>
      <c r="CP3155" s="36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A3155" s="36"/>
      <c r="DB3155" s="36"/>
      <c r="DC3155" s="36"/>
      <c r="DD3155" s="36"/>
      <c r="DE3155" s="36"/>
      <c r="DF3155" s="36"/>
      <c r="DG3155" s="36"/>
      <c r="DH3155" s="36"/>
      <c r="DI3155" s="36"/>
      <c r="DJ3155" s="36"/>
      <c r="DK3155" s="36"/>
      <c r="DL3155" s="36"/>
      <c r="DM3155" s="36"/>
      <c r="DN3155" s="36"/>
    </row>
    <row r="3156" spans="1:118" x14ac:dyDescent="0.25">
      <c r="A3156" s="5"/>
      <c r="B3156" s="5"/>
      <c r="C3156" s="5"/>
      <c r="D3156" s="5"/>
      <c r="E3156" s="5"/>
      <c r="F3156" s="5"/>
      <c r="G3156" s="5"/>
      <c r="H3156" s="43">
        <v>0</v>
      </c>
      <c r="I3156" s="43"/>
      <c r="J3156" s="7"/>
      <c r="K3156" s="7"/>
      <c r="L3156" s="9"/>
      <c r="M3156" s="9"/>
      <c r="N3156" s="11">
        <f si="147" t="shared"/>
        <v>0</v>
      </c>
      <c r="O3156" s="10" t="str">
        <f si="149" t="shared"/>
        <v>splněno</v>
      </c>
      <c r="P3156" s="10">
        <f si="148" t="shared"/>
        <v>0</v>
      </c>
      <c r="Q3156" s="43">
        <v>0</v>
      </c>
      <c r="R3156" s="52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V3156" s="36"/>
      <c r="BW3156" s="36"/>
      <c r="BX3156" s="36"/>
      <c r="BY3156" s="36"/>
      <c r="BZ3156" s="36"/>
      <c r="CA3156" s="36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L3156" s="36"/>
      <c r="CM3156" s="36"/>
      <c r="CN3156" s="36"/>
      <c r="CO3156" s="36"/>
      <c r="CP3156" s="36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A3156" s="36"/>
      <c r="DB3156" s="36"/>
      <c r="DC3156" s="36"/>
      <c r="DD3156" s="36"/>
      <c r="DE3156" s="36"/>
      <c r="DF3156" s="36"/>
      <c r="DG3156" s="36"/>
      <c r="DH3156" s="36"/>
      <c r="DI3156" s="36"/>
      <c r="DJ3156" s="36"/>
      <c r="DK3156" s="36"/>
      <c r="DL3156" s="36"/>
      <c r="DM3156" s="36"/>
      <c r="DN3156" s="36"/>
    </row>
    <row r="3157" spans="1:118" x14ac:dyDescent="0.25">
      <c r="A3157" s="5"/>
      <c r="B3157" s="5"/>
      <c r="C3157" s="5"/>
      <c r="D3157" s="5"/>
      <c r="E3157" s="5"/>
      <c r="F3157" s="5"/>
      <c r="G3157" s="5"/>
      <c r="H3157" s="43">
        <v>0</v>
      </c>
      <c r="I3157" s="43"/>
      <c r="J3157" s="7"/>
      <c r="K3157" s="7"/>
      <c r="L3157" s="9"/>
      <c r="M3157" s="9"/>
      <c r="N3157" s="11">
        <f si="147" t="shared"/>
        <v>0</v>
      </c>
      <c r="O3157" s="10" t="str">
        <f si="149" t="shared"/>
        <v>splněno</v>
      </c>
      <c r="P3157" s="10">
        <f si="148" t="shared"/>
        <v>0</v>
      </c>
      <c r="Q3157" s="43">
        <v>0</v>
      </c>
      <c r="R3157" s="52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V3157" s="36"/>
      <c r="BW3157" s="36"/>
      <c r="BX3157" s="36"/>
      <c r="BY3157" s="36"/>
      <c r="BZ3157" s="36"/>
      <c r="CA3157" s="36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L3157" s="36"/>
      <c r="CM3157" s="36"/>
      <c r="CN3157" s="36"/>
      <c r="CO3157" s="36"/>
      <c r="CP3157" s="36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A3157" s="36"/>
      <c r="DB3157" s="36"/>
      <c r="DC3157" s="36"/>
      <c r="DD3157" s="36"/>
      <c r="DE3157" s="36"/>
      <c r="DF3157" s="36"/>
      <c r="DG3157" s="36"/>
      <c r="DH3157" s="36"/>
      <c r="DI3157" s="36"/>
      <c r="DJ3157" s="36"/>
      <c r="DK3157" s="36"/>
      <c r="DL3157" s="36"/>
      <c r="DM3157" s="36"/>
      <c r="DN3157" s="36"/>
    </row>
    <row r="3158" spans="1:118" x14ac:dyDescent="0.25">
      <c r="A3158" s="5"/>
      <c r="B3158" s="5"/>
      <c r="C3158" s="5"/>
      <c r="D3158" s="5"/>
      <c r="E3158" s="5"/>
      <c r="F3158" s="5"/>
      <c r="G3158" s="5"/>
      <c r="H3158" s="43">
        <v>0</v>
      </c>
      <c r="I3158" s="43"/>
      <c r="J3158" s="7"/>
      <c r="K3158" s="7"/>
      <c r="L3158" s="9"/>
      <c r="M3158" s="9"/>
      <c r="N3158" s="11">
        <f si="147" t="shared"/>
        <v>0</v>
      </c>
      <c r="O3158" s="10" t="str">
        <f si="149" t="shared"/>
        <v>splněno</v>
      </c>
      <c r="P3158" s="10">
        <f si="148" t="shared"/>
        <v>0</v>
      </c>
      <c r="Q3158" s="43">
        <v>0</v>
      </c>
      <c r="R3158" s="52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V3158" s="36"/>
      <c r="BW3158" s="36"/>
      <c r="BX3158" s="36"/>
      <c r="BY3158" s="36"/>
      <c r="BZ3158" s="36"/>
      <c r="CA3158" s="36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L3158" s="36"/>
      <c r="CM3158" s="36"/>
      <c r="CN3158" s="36"/>
      <c r="CO3158" s="36"/>
      <c r="CP3158" s="36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A3158" s="36"/>
      <c r="DB3158" s="36"/>
      <c r="DC3158" s="36"/>
      <c r="DD3158" s="36"/>
      <c r="DE3158" s="36"/>
      <c r="DF3158" s="36"/>
      <c r="DG3158" s="36"/>
      <c r="DH3158" s="36"/>
      <c r="DI3158" s="36"/>
      <c r="DJ3158" s="36"/>
      <c r="DK3158" s="36"/>
      <c r="DL3158" s="36"/>
      <c r="DM3158" s="36"/>
      <c r="DN3158" s="36"/>
    </row>
    <row r="3159" spans="1:118" x14ac:dyDescent="0.25">
      <c r="A3159" s="5"/>
      <c r="B3159" s="5"/>
      <c r="C3159" s="5"/>
      <c r="D3159" s="5"/>
      <c r="E3159" s="5"/>
      <c r="F3159" s="5"/>
      <c r="G3159" s="5"/>
      <c r="H3159" s="43">
        <v>0</v>
      </c>
      <c r="I3159" s="43"/>
      <c r="J3159" s="7"/>
      <c r="K3159" s="7"/>
      <c r="L3159" s="9"/>
      <c r="M3159" s="9"/>
      <c r="N3159" s="11">
        <f si="147" t="shared"/>
        <v>0</v>
      </c>
      <c r="O3159" s="10" t="str">
        <f si="149" t="shared"/>
        <v>splněno</v>
      </c>
      <c r="P3159" s="10">
        <f si="148" t="shared"/>
        <v>0</v>
      </c>
      <c r="Q3159" s="43">
        <v>0</v>
      </c>
      <c r="R3159" s="52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V3159" s="36"/>
      <c r="BW3159" s="36"/>
      <c r="BX3159" s="36"/>
      <c r="BY3159" s="36"/>
      <c r="BZ3159" s="36"/>
      <c r="CA3159" s="36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L3159" s="36"/>
      <c r="CM3159" s="36"/>
      <c r="CN3159" s="36"/>
      <c r="CO3159" s="36"/>
      <c r="CP3159" s="36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A3159" s="36"/>
      <c r="DB3159" s="36"/>
      <c r="DC3159" s="36"/>
      <c r="DD3159" s="36"/>
      <c r="DE3159" s="36"/>
      <c r="DF3159" s="36"/>
      <c r="DG3159" s="36"/>
      <c r="DH3159" s="36"/>
      <c r="DI3159" s="36"/>
      <c r="DJ3159" s="36"/>
      <c r="DK3159" s="36"/>
      <c r="DL3159" s="36"/>
      <c r="DM3159" s="36"/>
      <c r="DN3159" s="36"/>
    </row>
    <row r="3160" spans="1:118" x14ac:dyDescent="0.25">
      <c r="A3160" s="5"/>
      <c r="B3160" s="5"/>
      <c r="C3160" s="5"/>
      <c r="D3160" s="5"/>
      <c r="E3160" s="5"/>
      <c r="F3160" s="5"/>
      <c r="G3160" s="5"/>
      <c r="H3160" s="43">
        <v>0</v>
      </c>
      <c r="I3160" s="43"/>
      <c r="J3160" s="7"/>
      <c r="K3160" s="7"/>
      <c r="L3160" s="9"/>
      <c r="M3160" s="9"/>
      <c r="N3160" s="11">
        <f si="147" t="shared"/>
        <v>0</v>
      </c>
      <c r="O3160" s="10" t="str">
        <f si="149" t="shared"/>
        <v>splněno</v>
      </c>
      <c r="P3160" s="10">
        <f si="148" t="shared"/>
        <v>0</v>
      </c>
      <c r="Q3160" s="43">
        <v>0</v>
      </c>
      <c r="R3160" s="52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V3160" s="36"/>
      <c r="BW3160" s="36"/>
      <c r="BX3160" s="36"/>
      <c r="BY3160" s="36"/>
      <c r="BZ3160" s="36"/>
      <c r="CA3160" s="36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L3160" s="36"/>
      <c r="CM3160" s="36"/>
      <c r="CN3160" s="36"/>
      <c r="CO3160" s="36"/>
      <c r="CP3160" s="36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A3160" s="36"/>
      <c r="DB3160" s="36"/>
      <c r="DC3160" s="36"/>
      <c r="DD3160" s="36"/>
      <c r="DE3160" s="36"/>
      <c r="DF3160" s="36"/>
      <c r="DG3160" s="36"/>
      <c r="DH3160" s="36"/>
      <c r="DI3160" s="36"/>
      <c r="DJ3160" s="36"/>
      <c r="DK3160" s="36"/>
      <c r="DL3160" s="36"/>
      <c r="DM3160" s="36"/>
      <c r="DN3160" s="36"/>
    </row>
    <row r="3161" spans="1:118" x14ac:dyDescent="0.25">
      <c r="A3161" s="5"/>
      <c r="B3161" s="5"/>
      <c r="C3161" s="5"/>
      <c r="D3161" s="5"/>
      <c r="E3161" s="5"/>
      <c r="F3161" s="5"/>
      <c r="G3161" s="5"/>
      <c r="H3161" s="43">
        <v>0</v>
      </c>
      <c r="I3161" s="43"/>
      <c r="J3161" s="7"/>
      <c r="K3161" s="7"/>
      <c r="L3161" s="9"/>
      <c r="M3161" s="9"/>
      <c r="N3161" s="11">
        <f si="147" t="shared"/>
        <v>0</v>
      </c>
      <c r="O3161" s="10" t="str">
        <f si="149" t="shared"/>
        <v>splněno</v>
      </c>
      <c r="P3161" s="10">
        <f si="148" t="shared"/>
        <v>0</v>
      </c>
      <c r="Q3161" s="43">
        <v>0</v>
      </c>
      <c r="R3161" s="52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V3161" s="36"/>
      <c r="BW3161" s="36"/>
      <c r="BX3161" s="36"/>
      <c r="BY3161" s="36"/>
      <c r="BZ3161" s="36"/>
      <c r="CA3161" s="36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L3161" s="36"/>
      <c r="CM3161" s="36"/>
      <c r="CN3161" s="36"/>
      <c r="CO3161" s="36"/>
      <c r="CP3161" s="36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A3161" s="36"/>
      <c r="DB3161" s="36"/>
      <c r="DC3161" s="36"/>
      <c r="DD3161" s="36"/>
      <c r="DE3161" s="36"/>
      <c r="DF3161" s="36"/>
      <c r="DG3161" s="36"/>
      <c r="DH3161" s="36"/>
      <c r="DI3161" s="36"/>
      <c r="DJ3161" s="36"/>
      <c r="DK3161" s="36"/>
      <c r="DL3161" s="36"/>
      <c r="DM3161" s="36"/>
      <c r="DN3161" s="36"/>
    </row>
    <row r="3162" spans="1:118" x14ac:dyDescent="0.25">
      <c r="A3162" s="5"/>
      <c r="B3162" s="5"/>
      <c r="C3162" s="5"/>
      <c r="D3162" s="5"/>
      <c r="E3162" s="5"/>
      <c r="F3162" s="5"/>
      <c r="G3162" s="5"/>
      <c r="H3162" s="43">
        <v>0</v>
      </c>
      <c r="I3162" s="43"/>
      <c r="J3162" s="7"/>
      <c r="K3162" s="7"/>
      <c r="L3162" s="9"/>
      <c r="M3162" s="9"/>
      <c r="N3162" s="11">
        <f si="147" t="shared"/>
        <v>0</v>
      </c>
      <c r="O3162" s="10" t="str">
        <f si="149" t="shared"/>
        <v>splněno</v>
      </c>
      <c r="P3162" s="10">
        <f si="148" t="shared"/>
        <v>0</v>
      </c>
      <c r="Q3162" s="43">
        <v>0</v>
      </c>
      <c r="R3162" s="52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V3162" s="36"/>
      <c r="BW3162" s="36"/>
      <c r="BX3162" s="36"/>
      <c r="BY3162" s="36"/>
      <c r="BZ3162" s="36"/>
      <c r="CA3162" s="36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L3162" s="36"/>
      <c r="CM3162" s="36"/>
      <c r="CN3162" s="36"/>
      <c r="CO3162" s="36"/>
      <c r="CP3162" s="36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A3162" s="36"/>
      <c r="DB3162" s="36"/>
      <c r="DC3162" s="36"/>
      <c r="DD3162" s="36"/>
      <c r="DE3162" s="36"/>
      <c r="DF3162" s="36"/>
      <c r="DG3162" s="36"/>
      <c r="DH3162" s="36"/>
      <c r="DI3162" s="36"/>
      <c r="DJ3162" s="36"/>
      <c r="DK3162" s="36"/>
      <c r="DL3162" s="36"/>
      <c r="DM3162" s="36"/>
      <c r="DN3162" s="36"/>
    </row>
    <row r="3163" spans="1:118" x14ac:dyDescent="0.25">
      <c r="A3163" s="5"/>
      <c r="B3163" s="5"/>
      <c r="C3163" s="5"/>
      <c r="D3163" s="5"/>
      <c r="E3163" s="5"/>
      <c r="F3163" s="5"/>
      <c r="G3163" s="5"/>
      <c r="H3163" s="43">
        <v>0</v>
      </c>
      <c r="I3163" s="43"/>
      <c r="J3163" s="7"/>
      <c r="K3163" s="7"/>
      <c r="L3163" s="9"/>
      <c r="M3163" s="9"/>
      <c r="N3163" s="11">
        <f si="147" t="shared"/>
        <v>0</v>
      </c>
      <c r="O3163" s="10" t="str">
        <f si="149" t="shared"/>
        <v>splněno</v>
      </c>
      <c r="P3163" s="10">
        <f si="148" t="shared"/>
        <v>0</v>
      </c>
      <c r="Q3163" s="43">
        <v>0</v>
      </c>
      <c r="R3163" s="52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V3163" s="36"/>
      <c r="BW3163" s="36"/>
      <c r="BX3163" s="36"/>
      <c r="BY3163" s="36"/>
      <c r="BZ3163" s="36"/>
      <c r="CA3163" s="36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L3163" s="36"/>
      <c r="CM3163" s="36"/>
      <c r="CN3163" s="36"/>
      <c r="CO3163" s="36"/>
      <c r="CP3163" s="36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A3163" s="36"/>
      <c r="DB3163" s="36"/>
      <c r="DC3163" s="36"/>
      <c r="DD3163" s="36"/>
      <c r="DE3163" s="36"/>
      <c r="DF3163" s="36"/>
      <c r="DG3163" s="36"/>
      <c r="DH3163" s="36"/>
      <c r="DI3163" s="36"/>
      <c r="DJ3163" s="36"/>
      <c r="DK3163" s="36"/>
      <c r="DL3163" s="36"/>
      <c r="DM3163" s="36"/>
      <c r="DN3163" s="36"/>
    </row>
    <row r="3164" spans="1:118" x14ac:dyDescent="0.25">
      <c r="A3164" s="5"/>
      <c r="B3164" s="5"/>
      <c r="C3164" s="5"/>
      <c r="D3164" s="5"/>
      <c r="E3164" s="5"/>
      <c r="F3164" s="5"/>
      <c r="G3164" s="5"/>
      <c r="H3164" s="43">
        <v>0</v>
      </c>
      <c r="I3164" s="43"/>
      <c r="J3164" s="7"/>
      <c r="K3164" s="7"/>
      <c r="L3164" s="9"/>
      <c r="M3164" s="9"/>
      <c r="N3164" s="11">
        <f si="147" t="shared"/>
        <v>0</v>
      </c>
      <c r="O3164" s="10" t="str">
        <f si="149" t="shared"/>
        <v>splněno</v>
      </c>
      <c r="P3164" s="10">
        <f si="148" t="shared"/>
        <v>0</v>
      </c>
      <c r="Q3164" s="43">
        <v>0</v>
      </c>
      <c r="R3164" s="52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V3164" s="36"/>
      <c r="BW3164" s="36"/>
      <c r="BX3164" s="36"/>
      <c r="BY3164" s="36"/>
      <c r="BZ3164" s="36"/>
      <c r="CA3164" s="36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L3164" s="36"/>
      <c r="CM3164" s="36"/>
      <c r="CN3164" s="36"/>
      <c r="CO3164" s="36"/>
      <c r="CP3164" s="36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A3164" s="36"/>
      <c r="DB3164" s="36"/>
      <c r="DC3164" s="36"/>
      <c r="DD3164" s="36"/>
      <c r="DE3164" s="36"/>
      <c r="DF3164" s="36"/>
      <c r="DG3164" s="36"/>
      <c r="DH3164" s="36"/>
      <c r="DI3164" s="36"/>
      <c r="DJ3164" s="36"/>
      <c r="DK3164" s="36"/>
      <c r="DL3164" s="36"/>
      <c r="DM3164" s="36"/>
      <c r="DN3164" s="36"/>
    </row>
    <row r="3165" spans="1:118" x14ac:dyDescent="0.25">
      <c r="A3165" s="5"/>
      <c r="B3165" s="5"/>
      <c r="C3165" s="5"/>
      <c r="D3165" s="5"/>
      <c r="E3165" s="5"/>
      <c r="F3165" s="5"/>
      <c r="G3165" s="5"/>
      <c r="H3165" s="43">
        <v>0</v>
      </c>
      <c r="I3165" s="43"/>
      <c r="J3165" s="7"/>
      <c r="K3165" s="7"/>
      <c r="L3165" s="9"/>
      <c r="M3165" s="9"/>
      <c r="N3165" s="11">
        <f si="147" t="shared"/>
        <v>0</v>
      </c>
      <c r="O3165" s="10" t="str">
        <f si="149" t="shared"/>
        <v>splněno</v>
      </c>
      <c r="P3165" s="10">
        <f si="148" t="shared"/>
        <v>0</v>
      </c>
      <c r="Q3165" s="43">
        <v>0</v>
      </c>
      <c r="R3165" s="52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V3165" s="36"/>
      <c r="BW3165" s="36"/>
      <c r="BX3165" s="36"/>
      <c r="BY3165" s="36"/>
      <c r="BZ3165" s="36"/>
      <c r="CA3165" s="36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L3165" s="36"/>
      <c r="CM3165" s="36"/>
      <c r="CN3165" s="36"/>
      <c r="CO3165" s="36"/>
      <c r="CP3165" s="36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A3165" s="36"/>
      <c r="DB3165" s="36"/>
      <c r="DC3165" s="36"/>
      <c r="DD3165" s="36"/>
      <c r="DE3165" s="36"/>
      <c r="DF3165" s="36"/>
      <c r="DG3165" s="36"/>
      <c r="DH3165" s="36"/>
      <c r="DI3165" s="36"/>
      <c r="DJ3165" s="36"/>
      <c r="DK3165" s="36"/>
      <c r="DL3165" s="36"/>
      <c r="DM3165" s="36"/>
      <c r="DN3165" s="36"/>
    </row>
    <row r="3166" spans="1:118" x14ac:dyDescent="0.25">
      <c r="A3166" s="5"/>
      <c r="B3166" s="5"/>
      <c r="C3166" s="5"/>
      <c r="D3166" s="5"/>
      <c r="E3166" s="5"/>
      <c r="F3166" s="5"/>
      <c r="G3166" s="5"/>
      <c r="H3166" s="43">
        <v>0</v>
      </c>
      <c r="I3166" s="43"/>
      <c r="J3166" s="7"/>
      <c r="K3166" s="7"/>
      <c r="L3166" s="9"/>
      <c r="M3166" s="9"/>
      <c r="N3166" s="11">
        <f si="147" t="shared"/>
        <v>0</v>
      </c>
      <c r="O3166" s="10" t="str">
        <f si="149" t="shared"/>
        <v>splněno</v>
      </c>
      <c r="P3166" s="10">
        <f si="148" t="shared"/>
        <v>0</v>
      </c>
      <c r="Q3166" s="43">
        <v>0</v>
      </c>
      <c r="R3166" s="52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V3166" s="36"/>
      <c r="BW3166" s="36"/>
      <c r="BX3166" s="36"/>
      <c r="BY3166" s="36"/>
      <c r="BZ3166" s="36"/>
      <c r="CA3166" s="36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L3166" s="36"/>
      <c r="CM3166" s="36"/>
      <c r="CN3166" s="36"/>
      <c r="CO3166" s="36"/>
      <c r="CP3166" s="36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A3166" s="36"/>
      <c r="DB3166" s="36"/>
      <c r="DC3166" s="36"/>
      <c r="DD3166" s="36"/>
      <c r="DE3166" s="36"/>
      <c r="DF3166" s="36"/>
      <c r="DG3166" s="36"/>
      <c r="DH3166" s="36"/>
      <c r="DI3166" s="36"/>
      <c r="DJ3166" s="36"/>
      <c r="DK3166" s="36"/>
      <c r="DL3166" s="36"/>
      <c r="DM3166" s="36"/>
      <c r="DN3166" s="36"/>
    </row>
    <row r="3167" spans="1:118" x14ac:dyDescent="0.25">
      <c r="A3167" s="5"/>
      <c r="B3167" s="5"/>
      <c r="C3167" s="5"/>
      <c r="D3167" s="5"/>
      <c r="E3167" s="5"/>
      <c r="F3167" s="5"/>
      <c r="G3167" s="5"/>
      <c r="H3167" s="43">
        <v>0</v>
      </c>
      <c r="I3167" s="43"/>
      <c r="J3167" s="7"/>
      <c r="K3167" s="7"/>
      <c r="L3167" s="9"/>
      <c r="M3167" s="9"/>
      <c r="N3167" s="11">
        <f si="147" t="shared"/>
        <v>0</v>
      </c>
      <c r="O3167" s="10" t="str">
        <f si="149" t="shared"/>
        <v>splněno</v>
      </c>
      <c r="P3167" s="10">
        <f si="148" t="shared"/>
        <v>0</v>
      </c>
      <c r="Q3167" s="43">
        <v>0</v>
      </c>
      <c r="R3167" s="52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V3167" s="36"/>
      <c r="BW3167" s="36"/>
      <c r="BX3167" s="36"/>
      <c r="BY3167" s="36"/>
      <c r="BZ3167" s="36"/>
      <c r="CA3167" s="36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L3167" s="36"/>
      <c r="CM3167" s="36"/>
      <c r="CN3167" s="36"/>
      <c r="CO3167" s="36"/>
      <c r="CP3167" s="36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A3167" s="36"/>
      <c r="DB3167" s="36"/>
      <c r="DC3167" s="36"/>
      <c r="DD3167" s="36"/>
      <c r="DE3167" s="36"/>
      <c r="DF3167" s="36"/>
      <c r="DG3167" s="36"/>
      <c r="DH3167" s="36"/>
      <c r="DI3167" s="36"/>
      <c r="DJ3167" s="36"/>
      <c r="DK3167" s="36"/>
      <c r="DL3167" s="36"/>
      <c r="DM3167" s="36"/>
      <c r="DN3167" s="36"/>
    </row>
    <row r="3168" spans="1:118" x14ac:dyDescent="0.25">
      <c r="A3168" s="5"/>
      <c r="B3168" s="5"/>
      <c r="C3168" s="5"/>
      <c r="D3168" s="5"/>
      <c r="E3168" s="5"/>
      <c r="F3168" s="5"/>
      <c r="G3168" s="5"/>
      <c r="H3168" s="43">
        <v>0</v>
      </c>
      <c r="I3168" s="43"/>
      <c r="J3168" s="7"/>
      <c r="K3168" s="7"/>
      <c r="L3168" s="9"/>
      <c r="M3168" s="9"/>
      <c r="N3168" s="11">
        <f si="147" t="shared"/>
        <v>0</v>
      </c>
      <c r="O3168" s="10" t="str">
        <f si="149" t="shared"/>
        <v>splněno</v>
      </c>
      <c r="P3168" s="10">
        <f si="148" t="shared"/>
        <v>0</v>
      </c>
      <c r="Q3168" s="43">
        <v>0</v>
      </c>
      <c r="R3168" s="52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V3168" s="36"/>
      <c r="BW3168" s="36"/>
      <c r="BX3168" s="36"/>
      <c r="BY3168" s="36"/>
      <c r="BZ3168" s="36"/>
      <c r="CA3168" s="36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L3168" s="36"/>
      <c r="CM3168" s="36"/>
      <c r="CN3168" s="36"/>
      <c r="CO3168" s="36"/>
      <c r="CP3168" s="36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A3168" s="36"/>
      <c r="DB3168" s="36"/>
      <c r="DC3168" s="36"/>
      <c r="DD3168" s="36"/>
      <c r="DE3168" s="36"/>
      <c r="DF3168" s="36"/>
      <c r="DG3168" s="36"/>
      <c r="DH3168" s="36"/>
      <c r="DI3168" s="36"/>
      <c r="DJ3168" s="36"/>
      <c r="DK3168" s="36"/>
      <c r="DL3168" s="36"/>
      <c r="DM3168" s="36"/>
      <c r="DN3168" s="36"/>
    </row>
    <row r="3169" spans="1:118" x14ac:dyDescent="0.25">
      <c r="A3169" s="5"/>
      <c r="B3169" s="5"/>
      <c r="C3169" s="5"/>
      <c r="D3169" s="5"/>
      <c r="E3169" s="5"/>
      <c r="F3169" s="5"/>
      <c r="G3169" s="5"/>
      <c r="H3169" s="43">
        <v>0</v>
      </c>
      <c r="I3169" s="43"/>
      <c r="J3169" s="7"/>
      <c r="K3169" s="7"/>
      <c r="L3169" s="9"/>
      <c r="M3169" s="9"/>
      <c r="N3169" s="11">
        <f si="147" t="shared"/>
        <v>0</v>
      </c>
      <c r="O3169" s="10" t="str">
        <f si="149" t="shared"/>
        <v>splněno</v>
      </c>
      <c r="P3169" s="10">
        <f si="148" t="shared"/>
        <v>0</v>
      </c>
      <c r="Q3169" s="43">
        <v>0</v>
      </c>
      <c r="R3169" s="52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V3169" s="36"/>
      <c r="BW3169" s="36"/>
      <c r="BX3169" s="36"/>
      <c r="BY3169" s="36"/>
      <c r="BZ3169" s="36"/>
      <c r="CA3169" s="36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L3169" s="36"/>
      <c r="CM3169" s="36"/>
      <c r="CN3169" s="36"/>
      <c r="CO3169" s="36"/>
      <c r="CP3169" s="36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A3169" s="36"/>
      <c r="DB3169" s="36"/>
      <c r="DC3169" s="36"/>
      <c r="DD3169" s="36"/>
      <c r="DE3169" s="36"/>
      <c r="DF3169" s="36"/>
      <c r="DG3169" s="36"/>
      <c r="DH3169" s="36"/>
      <c r="DI3169" s="36"/>
      <c r="DJ3169" s="36"/>
      <c r="DK3169" s="36"/>
      <c r="DL3169" s="36"/>
      <c r="DM3169" s="36"/>
      <c r="DN3169" s="36"/>
    </row>
    <row r="3170" spans="1:118" x14ac:dyDescent="0.25">
      <c r="A3170" s="5"/>
      <c r="B3170" s="5"/>
      <c r="C3170" s="5"/>
      <c r="D3170" s="5"/>
      <c r="E3170" s="5"/>
      <c r="F3170" s="5"/>
      <c r="G3170" s="5"/>
      <c r="H3170" s="43">
        <v>0</v>
      </c>
      <c r="I3170" s="43"/>
      <c r="J3170" s="7"/>
      <c r="K3170" s="7"/>
      <c r="L3170" s="9"/>
      <c r="M3170" s="9"/>
      <c r="N3170" s="11">
        <f si="147" t="shared"/>
        <v>0</v>
      </c>
      <c r="O3170" s="10" t="str">
        <f si="149" t="shared"/>
        <v>splněno</v>
      </c>
      <c r="P3170" s="10">
        <f si="148" t="shared"/>
        <v>0</v>
      </c>
      <c r="Q3170" s="43">
        <v>0</v>
      </c>
      <c r="R3170" s="52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V3170" s="36"/>
      <c r="BW3170" s="36"/>
      <c r="BX3170" s="36"/>
      <c r="BY3170" s="36"/>
      <c r="BZ3170" s="36"/>
      <c r="CA3170" s="36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L3170" s="36"/>
      <c r="CM3170" s="36"/>
      <c r="CN3170" s="36"/>
      <c r="CO3170" s="36"/>
      <c r="CP3170" s="36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A3170" s="36"/>
      <c r="DB3170" s="36"/>
      <c r="DC3170" s="36"/>
      <c r="DD3170" s="36"/>
      <c r="DE3170" s="36"/>
      <c r="DF3170" s="36"/>
      <c r="DG3170" s="36"/>
      <c r="DH3170" s="36"/>
      <c r="DI3170" s="36"/>
      <c r="DJ3170" s="36"/>
      <c r="DK3170" s="36"/>
      <c r="DL3170" s="36"/>
      <c r="DM3170" s="36"/>
      <c r="DN3170" s="36"/>
    </row>
    <row r="3171" spans="1:118" x14ac:dyDescent="0.25">
      <c r="A3171" s="5"/>
      <c r="B3171" s="5"/>
      <c r="C3171" s="5"/>
      <c r="D3171" s="5"/>
      <c r="E3171" s="5"/>
      <c r="F3171" s="5"/>
      <c r="G3171" s="5"/>
      <c r="H3171" s="43">
        <v>0</v>
      </c>
      <c r="I3171" s="43"/>
      <c r="J3171" s="7"/>
      <c r="K3171" s="7"/>
      <c r="L3171" s="9"/>
      <c r="M3171" s="9"/>
      <c r="N3171" s="11">
        <f si="147" t="shared"/>
        <v>0</v>
      </c>
      <c r="O3171" s="10" t="str">
        <f si="149" t="shared"/>
        <v>splněno</v>
      </c>
      <c r="P3171" s="10">
        <f si="148" t="shared"/>
        <v>0</v>
      </c>
      <c r="Q3171" s="43">
        <v>0</v>
      </c>
      <c r="R3171" s="52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V3171" s="36"/>
      <c r="BW3171" s="36"/>
      <c r="BX3171" s="36"/>
      <c r="BY3171" s="36"/>
      <c r="BZ3171" s="36"/>
      <c r="CA3171" s="36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L3171" s="36"/>
      <c r="CM3171" s="36"/>
      <c r="CN3171" s="36"/>
      <c r="CO3171" s="36"/>
      <c r="CP3171" s="36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A3171" s="36"/>
      <c r="DB3171" s="36"/>
      <c r="DC3171" s="36"/>
      <c r="DD3171" s="36"/>
      <c r="DE3171" s="36"/>
      <c r="DF3171" s="36"/>
      <c r="DG3171" s="36"/>
      <c r="DH3171" s="36"/>
      <c r="DI3171" s="36"/>
      <c r="DJ3171" s="36"/>
      <c r="DK3171" s="36"/>
      <c r="DL3171" s="36"/>
      <c r="DM3171" s="36"/>
      <c r="DN3171" s="36"/>
    </row>
    <row r="3172" spans="1:118" x14ac:dyDescent="0.25">
      <c r="A3172" s="5"/>
      <c r="B3172" s="5"/>
      <c r="C3172" s="5"/>
      <c r="D3172" s="5"/>
      <c r="E3172" s="5"/>
      <c r="F3172" s="5"/>
      <c r="G3172" s="5"/>
      <c r="H3172" s="43">
        <v>0</v>
      </c>
      <c r="I3172" s="43"/>
      <c r="J3172" s="7"/>
      <c r="K3172" s="7"/>
      <c r="L3172" s="9"/>
      <c r="M3172" s="9"/>
      <c r="N3172" s="11">
        <f si="147" t="shared"/>
        <v>0</v>
      </c>
      <c r="O3172" s="10" t="str">
        <f si="149" t="shared"/>
        <v>splněno</v>
      </c>
      <c r="P3172" s="10">
        <f si="148" t="shared"/>
        <v>0</v>
      </c>
      <c r="Q3172" s="43">
        <v>0</v>
      </c>
      <c r="R3172" s="52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V3172" s="36"/>
      <c r="BW3172" s="36"/>
      <c r="BX3172" s="36"/>
      <c r="BY3172" s="36"/>
      <c r="BZ3172" s="36"/>
      <c r="CA3172" s="36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L3172" s="36"/>
      <c r="CM3172" s="36"/>
      <c r="CN3172" s="36"/>
      <c r="CO3172" s="36"/>
      <c r="CP3172" s="36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A3172" s="36"/>
      <c r="DB3172" s="36"/>
      <c r="DC3172" s="36"/>
      <c r="DD3172" s="36"/>
      <c r="DE3172" s="36"/>
      <c r="DF3172" s="36"/>
      <c r="DG3172" s="36"/>
      <c r="DH3172" s="36"/>
      <c r="DI3172" s="36"/>
      <c r="DJ3172" s="36"/>
      <c r="DK3172" s="36"/>
      <c r="DL3172" s="36"/>
      <c r="DM3172" s="36"/>
      <c r="DN3172" s="36"/>
    </row>
    <row r="3173" spans="1:118" x14ac:dyDescent="0.25">
      <c r="A3173" s="5"/>
      <c r="B3173" s="5"/>
      <c r="C3173" s="5"/>
      <c r="D3173" s="5"/>
      <c r="E3173" s="5"/>
      <c r="F3173" s="5"/>
      <c r="G3173" s="5"/>
      <c r="H3173" s="43">
        <v>0</v>
      </c>
      <c r="I3173" s="43"/>
      <c r="J3173" s="7"/>
      <c r="K3173" s="7"/>
      <c r="L3173" s="9"/>
      <c r="M3173" s="9"/>
      <c r="N3173" s="11">
        <f si="147" t="shared"/>
        <v>0</v>
      </c>
      <c r="O3173" s="10" t="str">
        <f si="149" t="shared"/>
        <v>splněno</v>
      </c>
      <c r="P3173" s="10">
        <f si="148" t="shared"/>
        <v>0</v>
      </c>
      <c r="Q3173" s="43">
        <v>0</v>
      </c>
      <c r="R3173" s="52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V3173" s="36"/>
      <c r="BW3173" s="36"/>
      <c r="BX3173" s="36"/>
      <c r="BY3173" s="36"/>
      <c r="BZ3173" s="36"/>
      <c r="CA3173" s="36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L3173" s="36"/>
      <c r="CM3173" s="36"/>
      <c r="CN3173" s="36"/>
      <c r="CO3173" s="36"/>
      <c r="CP3173" s="36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A3173" s="36"/>
      <c r="DB3173" s="36"/>
      <c r="DC3173" s="36"/>
      <c r="DD3173" s="36"/>
      <c r="DE3173" s="36"/>
      <c r="DF3173" s="36"/>
      <c r="DG3173" s="36"/>
      <c r="DH3173" s="36"/>
      <c r="DI3173" s="36"/>
      <c r="DJ3173" s="36"/>
      <c r="DK3173" s="36"/>
      <c r="DL3173" s="36"/>
      <c r="DM3173" s="36"/>
      <c r="DN3173" s="36"/>
    </row>
    <row r="3174" spans="1:118" x14ac:dyDescent="0.25">
      <c r="A3174" s="5"/>
      <c r="B3174" s="5"/>
      <c r="C3174" s="5"/>
      <c r="D3174" s="5"/>
      <c r="E3174" s="5"/>
      <c r="F3174" s="5"/>
      <c r="G3174" s="5"/>
      <c r="H3174" s="43">
        <v>0</v>
      </c>
      <c r="I3174" s="43"/>
      <c r="J3174" s="7"/>
      <c r="K3174" s="7"/>
      <c r="L3174" s="9"/>
      <c r="M3174" s="9"/>
      <c r="N3174" s="11">
        <f ref="N3174:N3237" si="150" t="shared">L3174+(M3174*0.75)</f>
        <v>0</v>
      </c>
      <c r="O3174" s="10" t="str">
        <f si="149" t="shared"/>
        <v>splněno</v>
      </c>
      <c r="P3174" s="10">
        <f ref="P3174:P3237" si="151" t="shared">MIN(SUM(S3174:DN3174),N3174)</f>
        <v>0</v>
      </c>
      <c r="Q3174" s="43">
        <v>0</v>
      </c>
      <c r="R3174" s="52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V3174" s="36"/>
      <c r="BW3174" s="36"/>
      <c r="BX3174" s="36"/>
      <c r="BY3174" s="36"/>
      <c r="BZ3174" s="36"/>
      <c r="CA3174" s="36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L3174" s="36"/>
      <c r="CM3174" s="36"/>
      <c r="CN3174" s="36"/>
      <c r="CO3174" s="36"/>
      <c r="CP3174" s="36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A3174" s="36"/>
      <c r="DB3174" s="36"/>
      <c r="DC3174" s="36"/>
      <c r="DD3174" s="36"/>
      <c r="DE3174" s="36"/>
      <c r="DF3174" s="36"/>
      <c r="DG3174" s="36"/>
      <c r="DH3174" s="36"/>
      <c r="DI3174" s="36"/>
      <c r="DJ3174" s="36"/>
      <c r="DK3174" s="36"/>
      <c r="DL3174" s="36"/>
      <c r="DM3174" s="36"/>
      <c r="DN3174" s="36"/>
    </row>
    <row r="3175" spans="1:118" x14ac:dyDescent="0.25">
      <c r="A3175" s="5"/>
      <c r="B3175" s="5"/>
      <c r="C3175" s="5"/>
      <c r="D3175" s="5"/>
      <c r="E3175" s="5"/>
      <c r="F3175" s="5"/>
      <c r="G3175" s="5"/>
      <c r="H3175" s="43">
        <v>0</v>
      </c>
      <c r="I3175" s="43"/>
      <c r="J3175" s="7"/>
      <c r="K3175" s="7"/>
      <c r="L3175" s="9"/>
      <c r="M3175" s="9"/>
      <c r="N3175" s="11">
        <f si="150" t="shared"/>
        <v>0</v>
      </c>
      <c r="O3175" s="10" t="str">
        <f si="149" t="shared"/>
        <v>splněno</v>
      </c>
      <c r="P3175" s="10">
        <f si="151" t="shared"/>
        <v>0</v>
      </c>
      <c r="Q3175" s="43">
        <v>0</v>
      </c>
      <c r="R3175" s="52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V3175" s="36"/>
      <c r="BW3175" s="36"/>
      <c r="BX3175" s="36"/>
      <c r="BY3175" s="36"/>
      <c r="BZ3175" s="36"/>
      <c r="CA3175" s="36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L3175" s="36"/>
      <c r="CM3175" s="36"/>
      <c r="CN3175" s="36"/>
      <c r="CO3175" s="36"/>
      <c r="CP3175" s="36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A3175" s="36"/>
      <c r="DB3175" s="36"/>
      <c r="DC3175" s="36"/>
      <c r="DD3175" s="36"/>
      <c r="DE3175" s="36"/>
      <c r="DF3175" s="36"/>
      <c r="DG3175" s="36"/>
      <c r="DH3175" s="36"/>
      <c r="DI3175" s="36"/>
      <c r="DJ3175" s="36"/>
      <c r="DK3175" s="36"/>
      <c r="DL3175" s="36"/>
      <c r="DM3175" s="36"/>
      <c r="DN3175" s="36"/>
    </row>
    <row r="3176" spans="1:118" x14ac:dyDescent="0.25">
      <c r="A3176" s="5"/>
      <c r="B3176" s="5"/>
      <c r="C3176" s="5"/>
      <c r="D3176" s="5"/>
      <c r="E3176" s="5"/>
      <c r="F3176" s="5"/>
      <c r="G3176" s="5"/>
      <c r="H3176" s="43">
        <v>0</v>
      </c>
      <c r="I3176" s="43"/>
      <c r="J3176" s="7"/>
      <c r="K3176" s="7"/>
      <c r="L3176" s="9"/>
      <c r="M3176" s="9"/>
      <c r="N3176" s="11">
        <f si="150" t="shared"/>
        <v>0</v>
      </c>
      <c r="O3176" s="10" t="str">
        <f si="149" t="shared"/>
        <v>splněno</v>
      </c>
      <c r="P3176" s="10">
        <f si="151" t="shared"/>
        <v>0</v>
      </c>
      <c r="Q3176" s="43">
        <v>0</v>
      </c>
      <c r="R3176" s="52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V3176" s="36"/>
      <c r="BW3176" s="36"/>
      <c r="BX3176" s="36"/>
      <c r="BY3176" s="36"/>
      <c r="BZ3176" s="36"/>
      <c r="CA3176" s="36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L3176" s="36"/>
      <c r="CM3176" s="36"/>
      <c r="CN3176" s="36"/>
      <c r="CO3176" s="36"/>
      <c r="CP3176" s="36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A3176" s="36"/>
      <c r="DB3176" s="36"/>
      <c r="DC3176" s="36"/>
      <c r="DD3176" s="36"/>
      <c r="DE3176" s="36"/>
      <c r="DF3176" s="36"/>
      <c r="DG3176" s="36"/>
      <c r="DH3176" s="36"/>
      <c r="DI3176" s="36"/>
      <c r="DJ3176" s="36"/>
      <c r="DK3176" s="36"/>
      <c r="DL3176" s="36"/>
      <c r="DM3176" s="36"/>
      <c r="DN3176" s="36"/>
    </row>
    <row r="3177" spans="1:118" x14ac:dyDescent="0.25">
      <c r="A3177" s="5"/>
      <c r="B3177" s="5"/>
      <c r="C3177" s="5"/>
      <c r="D3177" s="5"/>
      <c r="E3177" s="5"/>
      <c r="F3177" s="5"/>
      <c r="G3177" s="5"/>
      <c r="H3177" s="43">
        <v>0</v>
      </c>
      <c r="I3177" s="43"/>
      <c r="J3177" s="7"/>
      <c r="K3177" s="7"/>
      <c r="L3177" s="9"/>
      <c r="M3177" s="9"/>
      <c r="N3177" s="11">
        <f si="150" t="shared"/>
        <v>0</v>
      </c>
      <c r="O3177" s="10" t="str">
        <f si="149" t="shared"/>
        <v>splněno</v>
      </c>
      <c r="P3177" s="10">
        <f si="151" t="shared"/>
        <v>0</v>
      </c>
      <c r="Q3177" s="43">
        <v>0</v>
      </c>
      <c r="R3177" s="52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V3177" s="36"/>
      <c r="BW3177" s="36"/>
      <c r="BX3177" s="36"/>
      <c r="BY3177" s="36"/>
      <c r="BZ3177" s="36"/>
      <c r="CA3177" s="36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L3177" s="36"/>
      <c r="CM3177" s="36"/>
      <c r="CN3177" s="36"/>
      <c r="CO3177" s="36"/>
      <c r="CP3177" s="36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A3177" s="36"/>
      <c r="DB3177" s="36"/>
      <c r="DC3177" s="36"/>
      <c r="DD3177" s="36"/>
      <c r="DE3177" s="36"/>
      <c r="DF3177" s="36"/>
      <c r="DG3177" s="36"/>
      <c r="DH3177" s="36"/>
      <c r="DI3177" s="36"/>
      <c r="DJ3177" s="36"/>
      <c r="DK3177" s="36"/>
      <c r="DL3177" s="36"/>
      <c r="DM3177" s="36"/>
      <c r="DN3177" s="36"/>
    </row>
    <row r="3178" spans="1:118" x14ac:dyDescent="0.25">
      <c r="A3178" s="5"/>
      <c r="B3178" s="5"/>
      <c r="C3178" s="5"/>
      <c r="D3178" s="5"/>
      <c r="E3178" s="5"/>
      <c r="F3178" s="5"/>
      <c r="G3178" s="5"/>
      <c r="H3178" s="43">
        <v>0</v>
      </c>
      <c r="I3178" s="43"/>
      <c r="J3178" s="7"/>
      <c r="K3178" s="7"/>
      <c r="L3178" s="9"/>
      <c r="M3178" s="9"/>
      <c r="N3178" s="11">
        <f si="150" t="shared"/>
        <v>0</v>
      </c>
      <c r="O3178" s="10" t="str">
        <f si="149" t="shared"/>
        <v>splněno</v>
      </c>
      <c r="P3178" s="10">
        <f si="151" t="shared"/>
        <v>0</v>
      </c>
      <c r="Q3178" s="43">
        <v>0</v>
      </c>
      <c r="R3178" s="52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V3178" s="36"/>
      <c r="BW3178" s="36"/>
      <c r="BX3178" s="36"/>
      <c r="BY3178" s="36"/>
      <c r="BZ3178" s="36"/>
      <c r="CA3178" s="36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L3178" s="36"/>
      <c r="CM3178" s="36"/>
      <c r="CN3178" s="36"/>
      <c r="CO3178" s="36"/>
      <c r="CP3178" s="36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A3178" s="36"/>
      <c r="DB3178" s="36"/>
      <c r="DC3178" s="36"/>
      <c r="DD3178" s="36"/>
      <c r="DE3178" s="36"/>
      <c r="DF3178" s="36"/>
      <c r="DG3178" s="36"/>
      <c r="DH3178" s="36"/>
      <c r="DI3178" s="36"/>
      <c r="DJ3178" s="36"/>
      <c r="DK3178" s="36"/>
      <c r="DL3178" s="36"/>
      <c r="DM3178" s="36"/>
      <c r="DN3178" s="36"/>
    </row>
    <row r="3179" spans="1:118" x14ac:dyDescent="0.25">
      <c r="A3179" s="5"/>
      <c r="B3179" s="5"/>
      <c r="C3179" s="5"/>
      <c r="D3179" s="5"/>
      <c r="E3179" s="5"/>
      <c r="F3179" s="5"/>
      <c r="G3179" s="5"/>
      <c r="H3179" s="43">
        <v>0</v>
      </c>
      <c r="I3179" s="43"/>
      <c r="J3179" s="7"/>
      <c r="K3179" s="7"/>
      <c r="L3179" s="9"/>
      <c r="M3179" s="9"/>
      <c r="N3179" s="11">
        <f si="150" t="shared"/>
        <v>0</v>
      </c>
      <c r="O3179" s="10" t="str">
        <f si="149" t="shared"/>
        <v>splněno</v>
      </c>
      <c r="P3179" s="10">
        <f si="151" t="shared"/>
        <v>0</v>
      </c>
      <c r="Q3179" s="43">
        <v>0</v>
      </c>
      <c r="R3179" s="52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V3179" s="36"/>
      <c r="BW3179" s="36"/>
      <c r="BX3179" s="36"/>
      <c r="BY3179" s="36"/>
      <c r="BZ3179" s="36"/>
      <c r="CA3179" s="36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L3179" s="36"/>
      <c r="CM3179" s="36"/>
      <c r="CN3179" s="36"/>
      <c r="CO3179" s="36"/>
      <c r="CP3179" s="36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A3179" s="36"/>
      <c r="DB3179" s="36"/>
      <c r="DC3179" s="36"/>
      <c r="DD3179" s="36"/>
      <c r="DE3179" s="36"/>
      <c r="DF3179" s="36"/>
      <c r="DG3179" s="36"/>
      <c r="DH3179" s="36"/>
      <c r="DI3179" s="36"/>
      <c r="DJ3179" s="36"/>
      <c r="DK3179" s="36"/>
      <c r="DL3179" s="36"/>
      <c r="DM3179" s="36"/>
      <c r="DN3179" s="36"/>
    </row>
    <row r="3180" spans="1:118" x14ac:dyDescent="0.25">
      <c r="A3180" s="5"/>
      <c r="B3180" s="5"/>
      <c r="C3180" s="5"/>
      <c r="D3180" s="5"/>
      <c r="E3180" s="5"/>
      <c r="F3180" s="5"/>
      <c r="G3180" s="5"/>
      <c r="H3180" s="43">
        <v>0</v>
      </c>
      <c r="I3180" s="43"/>
      <c r="J3180" s="7"/>
      <c r="K3180" s="7"/>
      <c r="L3180" s="9"/>
      <c r="M3180" s="9"/>
      <c r="N3180" s="11">
        <f si="150" t="shared"/>
        <v>0</v>
      </c>
      <c r="O3180" s="10" t="str">
        <f si="149" t="shared"/>
        <v>splněno</v>
      </c>
      <c r="P3180" s="10">
        <f si="151" t="shared"/>
        <v>0</v>
      </c>
      <c r="Q3180" s="43">
        <v>0</v>
      </c>
      <c r="R3180" s="52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V3180" s="36"/>
      <c r="BW3180" s="36"/>
      <c r="BX3180" s="36"/>
      <c r="BY3180" s="36"/>
      <c r="BZ3180" s="36"/>
      <c r="CA3180" s="36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L3180" s="36"/>
      <c r="CM3180" s="36"/>
      <c r="CN3180" s="36"/>
      <c r="CO3180" s="36"/>
      <c r="CP3180" s="36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A3180" s="36"/>
      <c r="DB3180" s="36"/>
      <c r="DC3180" s="36"/>
      <c r="DD3180" s="36"/>
      <c r="DE3180" s="36"/>
      <c r="DF3180" s="36"/>
      <c r="DG3180" s="36"/>
      <c r="DH3180" s="36"/>
      <c r="DI3180" s="36"/>
      <c r="DJ3180" s="36"/>
      <c r="DK3180" s="36"/>
      <c r="DL3180" s="36"/>
      <c r="DM3180" s="36"/>
      <c r="DN3180" s="36"/>
    </row>
    <row r="3181" spans="1:118" x14ac:dyDescent="0.25">
      <c r="A3181" s="5"/>
      <c r="B3181" s="5"/>
      <c r="C3181" s="5"/>
      <c r="D3181" s="5"/>
      <c r="E3181" s="5"/>
      <c r="F3181" s="5"/>
      <c r="G3181" s="5"/>
      <c r="H3181" s="43">
        <v>0</v>
      </c>
      <c r="I3181" s="43"/>
      <c r="J3181" s="7"/>
      <c r="K3181" s="7"/>
      <c r="L3181" s="9"/>
      <c r="M3181" s="9"/>
      <c r="N3181" s="11">
        <f si="150" t="shared"/>
        <v>0</v>
      </c>
      <c r="O3181" s="10" t="str">
        <f si="149" t="shared"/>
        <v>splněno</v>
      </c>
      <c r="P3181" s="10">
        <f si="151" t="shared"/>
        <v>0</v>
      </c>
      <c r="Q3181" s="43">
        <v>0</v>
      </c>
      <c r="R3181" s="52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V3181" s="36"/>
      <c r="BW3181" s="36"/>
      <c r="BX3181" s="36"/>
      <c r="BY3181" s="36"/>
      <c r="BZ3181" s="36"/>
      <c r="CA3181" s="36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L3181" s="36"/>
      <c r="CM3181" s="36"/>
      <c r="CN3181" s="36"/>
      <c r="CO3181" s="36"/>
      <c r="CP3181" s="36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A3181" s="36"/>
      <c r="DB3181" s="36"/>
      <c r="DC3181" s="36"/>
      <c r="DD3181" s="36"/>
      <c r="DE3181" s="36"/>
      <c r="DF3181" s="36"/>
      <c r="DG3181" s="36"/>
      <c r="DH3181" s="36"/>
      <c r="DI3181" s="36"/>
      <c r="DJ3181" s="36"/>
      <c r="DK3181" s="36"/>
      <c r="DL3181" s="36"/>
      <c r="DM3181" s="36"/>
      <c r="DN3181" s="36"/>
    </row>
    <row r="3182" spans="1:118" x14ac:dyDescent="0.25">
      <c r="A3182" s="5"/>
      <c r="B3182" s="5"/>
      <c r="C3182" s="5"/>
      <c r="D3182" s="5"/>
      <c r="E3182" s="5"/>
      <c r="F3182" s="5"/>
      <c r="G3182" s="5"/>
      <c r="H3182" s="43">
        <v>0</v>
      </c>
      <c r="I3182" s="43"/>
      <c r="J3182" s="7"/>
      <c r="K3182" s="7"/>
      <c r="L3182" s="9"/>
      <c r="M3182" s="9"/>
      <c r="N3182" s="11">
        <f si="150" t="shared"/>
        <v>0</v>
      </c>
      <c r="O3182" s="10" t="str">
        <f si="149" t="shared"/>
        <v>splněno</v>
      </c>
      <c r="P3182" s="10">
        <f si="151" t="shared"/>
        <v>0</v>
      </c>
      <c r="Q3182" s="43">
        <v>0</v>
      </c>
      <c r="R3182" s="52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V3182" s="36"/>
      <c r="BW3182" s="36"/>
      <c r="BX3182" s="36"/>
      <c r="BY3182" s="36"/>
      <c r="BZ3182" s="36"/>
      <c r="CA3182" s="36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L3182" s="36"/>
      <c r="CM3182" s="36"/>
      <c r="CN3182" s="36"/>
      <c r="CO3182" s="36"/>
      <c r="CP3182" s="36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A3182" s="36"/>
      <c r="DB3182" s="36"/>
      <c r="DC3182" s="36"/>
      <c r="DD3182" s="36"/>
      <c r="DE3182" s="36"/>
      <c r="DF3182" s="36"/>
      <c r="DG3182" s="36"/>
      <c r="DH3182" s="36"/>
      <c r="DI3182" s="36"/>
      <c r="DJ3182" s="36"/>
      <c r="DK3182" s="36"/>
      <c r="DL3182" s="36"/>
      <c r="DM3182" s="36"/>
      <c r="DN3182" s="36"/>
    </row>
    <row r="3183" spans="1:118" x14ac:dyDescent="0.25">
      <c r="A3183" s="5"/>
      <c r="B3183" s="5"/>
      <c r="C3183" s="5"/>
      <c r="D3183" s="5"/>
      <c r="E3183" s="5"/>
      <c r="F3183" s="5"/>
      <c r="G3183" s="5"/>
      <c r="H3183" s="43">
        <v>0</v>
      </c>
      <c r="I3183" s="43"/>
      <c r="J3183" s="7"/>
      <c r="K3183" s="7"/>
      <c r="L3183" s="9"/>
      <c r="M3183" s="9"/>
      <c r="N3183" s="11">
        <f si="150" t="shared"/>
        <v>0</v>
      </c>
      <c r="O3183" s="10" t="str">
        <f si="149" t="shared"/>
        <v>splněno</v>
      </c>
      <c r="P3183" s="10">
        <f si="151" t="shared"/>
        <v>0</v>
      </c>
      <c r="Q3183" s="43">
        <v>0</v>
      </c>
      <c r="R3183" s="52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V3183" s="36"/>
      <c r="BW3183" s="36"/>
      <c r="BX3183" s="36"/>
      <c r="BY3183" s="36"/>
      <c r="BZ3183" s="36"/>
      <c r="CA3183" s="36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L3183" s="36"/>
      <c r="CM3183" s="36"/>
      <c r="CN3183" s="36"/>
      <c r="CO3183" s="36"/>
      <c r="CP3183" s="36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A3183" s="36"/>
      <c r="DB3183" s="36"/>
      <c r="DC3183" s="36"/>
      <c r="DD3183" s="36"/>
      <c r="DE3183" s="36"/>
      <c r="DF3183" s="36"/>
      <c r="DG3183" s="36"/>
      <c r="DH3183" s="36"/>
      <c r="DI3183" s="36"/>
      <c r="DJ3183" s="36"/>
      <c r="DK3183" s="36"/>
      <c r="DL3183" s="36"/>
      <c r="DM3183" s="36"/>
      <c r="DN3183" s="36"/>
    </row>
    <row r="3184" spans="1:118" x14ac:dyDescent="0.25">
      <c r="A3184" s="5"/>
      <c r="B3184" s="5"/>
      <c r="C3184" s="5"/>
      <c r="D3184" s="5"/>
      <c r="E3184" s="5"/>
      <c r="F3184" s="5"/>
      <c r="G3184" s="5"/>
      <c r="H3184" s="43">
        <v>0</v>
      </c>
      <c r="I3184" s="43"/>
      <c r="J3184" s="7"/>
      <c r="K3184" s="7"/>
      <c r="L3184" s="9"/>
      <c r="M3184" s="9"/>
      <c r="N3184" s="11">
        <f si="150" t="shared"/>
        <v>0</v>
      </c>
      <c r="O3184" s="10" t="str">
        <f si="149" t="shared"/>
        <v>splněno</v>
      </c>
      <c r="P3184" s="10">
        <f si="151" t="shared"/>
        <v>0</v>
      </c>
      <c r="Q3184" s="43">
        <v>0</v>
      </c>
      <c r="R3184" s="52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V3184" s="36"/>
      <c r="BW3184" s="36"/>
      <c r="BX3184" s="36"/>
      <c r="BY3184" s="36"/>
      <c r="BZ3184" s="36"/>
      <c r="CA3184" s="36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L3184" s="36"/>
      <c r="CM3184" s="36"/>
      <c r="CN3184" s="36"/>
      <c r="CO3184" s="36"/>
      <c r="CP3184" s="36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A3184" s="36"/>
      <c r="DB3184" s="36"/>
      <c r="DC3184" s="36"/>
      <c r="DD3184" s="36"/>
      <c r="DE3184" s="36"/>
      <c r="DF3184" s="36"/>
      <c r="DG3184" s="36"/>
      <c r="DH3184" s="36"/>
      <c r="DI3184" s="36"/>
      <c r="DJ3184" s="36"/>
      <c r="DK3184" s="36"/>
      <c r="DL3184" s="36"/>
      <c r="DM3184" s="36"/>
      <c r="DN3184" s="36"/>
    </row>
    <row r="3185" spans="1:118" x14ac:dyDescent="0.25">
      <c r="A3185" s="5"/>
      <c r="B3185" s="5"/>
      <c r="C3185" s="5"/>
      <c r="D3185" s="5"/>
      <c r="E3185" s="5"/>
      <c r="F3185" s="5"/>
      <c r="G3185" s="5"/>
      <c r="H3185" s="43">
        <v>0</v>
      </c>
      <c r="I3185" s="43"/>
      <c r="J3185" s="7"/>
      <c r="K3185" s="7"/>
      <c r="L3185" s="9"/>
      <c r="M3185" s="9"/>
      <c r="N3185" s="11">
        <f si="150" t="shared"/>
        <v>0</v>
      </c>
      <c r="O3185" s="10" t="str">
        <f si="149" t="shared"/>
        <v>splněno</v>
      </c>
      <c r="P3185" s="10">
        <f si="151" t="shared"/>
        <v>0</v>
      </c>
      <c r="Q3185" s="43">
        <v>0</v>
      </c>
      <c r="R3185" s="52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V3185" s="36"/>
      <c r="BW3185" s="36"/>
      <c r="BX3185" s="36"/>
      <c r="BY3185" s="36"/>
      <c r="BZ3185" s="36"/>
      <c r="CA3185" s="36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L3185" s="36"/>
      <c r="CM3185" s="36"/>
      <c r="CN3185" s="36"/>
      <c r="CO3185" s="36"/>
      <c r="CP3185" s="36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A3185" s="36"/>
      <c r="DB3185" s="36"/>
      <c r="DC3185" s="36"/>
      <c r="DD3185" s="36"/>
      <c r="DE3185" s="36"/>
      <c r="DF3185" s="36"/>
      <c r="DG3185" s="36"/>
      <c r="DH3185" s="36"/>
      <c r="DI3185" s="36"/>
      <c r="DJ3185" s="36"/>
      <c r="DK3185" s="36"/>
      <c r="DL3185" s="36"/>
      <c r="DM3185" s="36"/>
      <c r="DN3185" s="36"/>
    </row>
    <row r="3186" spans="1:118" x14ac:dyDescent="0.25">
      <c r="A3186" s="5"/>
      <c r="B3186" s="5"/>
      <c r="C3186" s="5"/>
      <c r="D3186" s="5"/>
      <c r="E3186" s="5"/>
      <c r="F3186" s="5"/>
      <c r="G3186" s="5"/>
      <c r="H3186" s="43">
        <v>0</v>
      </c>
      <c r="I3186" s="43"/>
      <c r="J3186" s="7"/>
      <c r="K3186" s="7"/>
      <c r="L3186" s="9"/>
      <c r="M3186" s="9"/>
      <c r="N3186" s="11">
        <f si="150" t="shared"/>
        <v>0</v>
      </c>
      <c r="O3186" s="10" t="str">
        <f si="149" t="shared"/>
        <v>splněno</v>
      </c>
      <c r="P3186" s="10">
        <f si="151" t="shared"/>
        <v>0</v>
      </c>
      <c r="Q3186" s="43">
        <v>0</v>
      </c>
      <c r="R3186" s="52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V3186" s="36"/>
      <c r="BW3186" s="36"/>
      <c r="BX3186" s="36"/>
      <c r="BY3186" s="36"/>
      <c r="BZ3186" s="36"/>
      <c r="CA3186" s="36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L3186" s="36"/>
      <c r="CM3186" s="36"/>
      <c r="CN3186" s="36"/>
      <c r="CO3186" s="36"/>
      <c r="CP3186" s="36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A3186" s="36"/>
      <c r="DB3186" s="36"/>
      <c r="DC3186" s="36"/>
      <c r="DD3186" s="36"/>
      <c r="DE3186" s="36"/>
      <c r="DF3186" s="36"/>
      <c r="DG3186" s="36"/>
      <c r="DH3186" s="36"/>
      <c r="DI3186" s="36"/>
      <c r="DJ3186" s="36"/>
      <c r="DK3186" s="36"/>
      <c r="DL3186" s="36"/>
      <c r="DM3186" s="36"/>
      <c r="DN3186" s="36"/>
    </row>
    <row r="3187" spans="1:118" x14ac:dyDescent="0.25">
      <c r="A3187" s="5"/>
      <c r="B3187" s="5"/>
      <c r="C3187" s="5"/>
      <c r="D3187" s="5"/>
      <c r="E3187" s="5"/>
      <c r="F3187" s="5"/>
      <c r="G3187" s="5"/>
      <c r="H3187" s="43">
        <v>0</v>
      </c>
      <c r="I3187" s="43"/>
      <c r="J3187" s="7"/>
      <c r="K3187" s="7"/>
      <c r="L3187" s="9"/>
      <c r="M3187" s="9"/>
      <c r="N3187" s="11">
        <f si="150" t="shared"/>
        <v>0</v>
      </c>
      <c r="O3187" s="10" t="str">
        <f si="149" t="shared"/>
        <v>splněno</v>
      </c>
      <c r="P3187" s="10">
        <f si="151" t="shared"/>
        <v>0</v>
      </c>
      <c r="Q3187" s="43">
        <v>0</v>
      </c>
      <c r="R3187" s="52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V3187" s="36"/>
      <c r="BW3187" s="36"/>
      <c r="BX3187" s="36"/>
      <c r="BY3187" s="36"/>
      <c r="BZ3187" s="36"/>
      <c r="CA3187" s="36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L3187" s="36"/>
      <c r="CM3187" s="36"/>
      <c r="CN3187" s="36"/>
      <c r="CO3187" s="36"/>
      <c r="CP3187" s="36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A3187" s="36"/>
      <c r="DB3187" s="36"/>
      <c r="DC3187" s="36"/>
      <c r="DD3187" s="36"/>
      <c r="DE3187" s="36"/>
      <c r="DF3187" s="36"/>
      <c r="DG3187" s="36"/>
      <c r="DH3187" s="36"/>
      <c r="DI3187" s="36"/>
      <c r="DJ3187" s="36"/>
      <c r="DK3187" s="36"/>
      <c r="DL3187" s="36"/>
      <c r="DM3187" s="36"/>
      <c r="DN3187" s="36"/>
    </row>
    <row r="3188" spans="1:118" x14ac:dyDescent="0.25">
      <c r="A3188" s="5"/>
      <c r="B3188" s="5"/>
      <c r="C3188" s="5"/>
      <c r="D3188" s="5"/>
      <c r="E3188" s="5"/>
      <c r="F3188" s="5"/>
      <c r="G3188" s="5"/>
      <c r="H3188" s="43">
        <v>0</v>
      </c>
      <c r="I3188" s="43"/>
      <c r="J3188" s="7"/>
      <c r="K3188" s="7"/>
      <c r="L3188" s="9"/>
      <c r="M3188" s="9"/>
      <c r="N3188" s="11">
        <f si="150" t="shared"/>
        <v>0</v>
      </c>
      <c r="O3188" s="10" t="str">
        <f si="149" t="shared"/>
        <v>splněno</v>
      </c>
      <c r="P3188" s="10">
        <f si="151" t="shared"/>
        <v>0</v>
      </c>
      <c r="Q3188" s="43">
        <v>0</v>
      </c>
      <c r="R3188" s="52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V3188" s="36"/>
      <c r="BW3188" s="36"/>
      <c r="BX3188" s="36"/>
      <c r="BY3188" s="36"/>
      <c r="BZ3188" s="36"/>
      <c r="CA3188" s="36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L3188" s="36"/>
      <c r="CM3188" s="36"/>
      <c r="CN3188" s="36"/>
      <c r="CO3188" s="36"/>
      <c r="CP3188" s="36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A3188" s="36"/>
      <c r="DB3188" s="36"/>
      <c r="DC3188" s="36"/>
      <c r="DD3188" s="36"/>
      <c r="DE3188" s="36"/>
      <c r="DF3188" s="36"/>
      <c r="DG3188" s="36"/>
      <c r="DH3188" s="36"/>
      <c r="DI3188" s="36"/>
      <c r="DJ3188" s="36"/>
      <c r="DK3188" s="36"/>
      <c r="DL3188" s="36"/>
      <c r="DM3188" s="36"/>
      <c r="DN3188" s="36"/>
    </row>
    <row r="3189" spans="1:118" x14ac:dyDescent="0.25">
      <c r="A3189" s="5"/>
      <c r="B3189" s="5"/>
      <c r="C3189" s="5"/>
      <c r="D3189" s="5"/>
      <c r="E3189" s="5"/>
      <c r="F3189" s="5"/>
      <c r="G3189" s="5"/>
      <c r="H3189" s="43">
        <v>0</v>
      </c>
      <c r="I3189" s="43"/>
      <c r="J3189" s="7"/>
      <c r="K3189" s="7"/>
      <c r="L3189" s="9"/>
      <c r="M3189" s="9"/>
      <c r="N3189" s="11">
        <f si="150" t="shared"/>
        <v>0</v>
      </c>
      <c r="O3189" s="10" t="str">
        <f si="149" t="shared"/>
        <v>splněno</v>
      </c>
      <c r="P3189" s="10">
        <f si="151" t="shared"/>
        <v>0</v>
      </c>
      <c r="Q3189" s="43">
        <v>0</v>
      </c>
      <c r="R3189" s="52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V3189" s="36"/>
      <c r="BW3189" s="36"/>
      <c r="BX3189" s="36"/>
      <c r="BY3189" s="36"/>
      <c r="BZ3189" s="36"/>
      <c r="CA3189" s="36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L3189" s="36"/>
      <c r="CM3189" s="36"/>
      <c r="CN3189" s="36"/>
      <c r="CO3189" s="36"/>
      <c r="CP3189" s="36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A3189" s="36"/>
      <c r="DB3189" s="36"/>
      <c r="DC3189" s="36"/>
      <c r="DD3189" s="36"/>
      <c r="DE3189" s="36"/>
      <c r="DF3189" s="36"/>
      <c r="DG3189" s="36"/>
      <c r="DH3189" s="36"/>
      <c r="DI3189" s="36"/>
      <c r="DJ3189" s="36"/>
      <c r="DK3189" s="36"/>
      <c r="DL3189" s="36"/>
      <c r="DM3189" s="36"/>
      <c r="DN3189" s="36"/>
    </row>
    <row r="3190" spans="1:118" x14ac:dyDescent="0.25">
      <c r="A3190" s="5"/>
      <c r="B3190" s="5"/>
      <c r="C3190" s="5"/>
      <c r="D3190" s="5"/>
      <c r="E3190" s="5"/>
      <c r="F3190" s="5"/>
      <c r="G3190" s="5"/>
      <c r="H3190" s="43">
        <v>0</v>
      </c>
      <c r="I3190" s="43"/>
      <c r="J3190" s="7"/>
      <c r="K3190" s="7"/>
      <c r="L3190" s="9"/>
      <c r="M3190" s="9"/>
      <c r="N3190" s="11">
        <f si="150" t="shared"/>
        <v>0</v>
      </c>
      <c r="O3190" s="10" t="str">
        <f si="149" t="shared"/>
        <v>splněno</v>
      </c>
      <c r="P3190" s="10">
        <f si="151" t="shared"/>
        <v>0</v>
      </c>
      <c r="Q3190" s="43">
        <v>0</v>
      </c>
      <c r="R3190" s="52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36"/>
      <c r="DH3190" s="36"/>
      <c r="DI3190" s="36"/>
      <c r="DJ3190" s="36"/>
      <c r="DK3190" s="36"/>
      <c r="DL3190" s="36"/>
      <c r="DM3190" s="36"/>
      <c r="DN3190" s="36"/>
    </row>
    <row r="3191" spans="1:118" x14ac:dyDescent="0.25">
      <c r="A3191" s="5"/>
      <c r="B3191" s="5"/>
      <c r="C3191" s="5"/>
      <c r="D3191" s="5"/>
      <c r="E3191" s="5"/>
      <c r="F3191" s="5"/>
      <c r="G3191" s="5"/>
      <c r="H3191" s="43">
        <v>0</v>
      </c>
      <c r="I3191" s="43"/>
      <c r="J3191" s="7"/>
      <c r="K3191" s="7"/>
      <c r="L3191" s="9"/>
      <c r="M3191" s="9"/>
      <c r="N3191" s="11">
        <f si="150" t="shared"/>
        <v>0</v>
      </c>
      <c r="O3191" s="10" t="str">
        <f si="149" t="shared"/>
        <v>splněno</v>
      </c>
      <c r="P3191" s="10">
        <f si="151" t="shared"/>
        <v>0</v>
      </c>
      <c r="Q3191" s="43">
        <v>0</v>
      </c>
      <c r="R3191" s="52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V3191" s="36"/>
      <c r="BW3191" s="36"/>
      <c r="BX3191" s="36"/>
      <c r="BY3191" s="36"/>
      <c r="BZ3191" s="36"/>
      <c r="CA3191" s="36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L3191" s="36"/>
      <c r="CM3191" s="36"/>
      <c r="CN3191" s="36"/>
      <c r="CO3191" s="36"/>
      <c r="CP3191" s="36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A3191" s="36"/>
      <c r="DB3191" s="36"/>
      <c r="DC3191" s="36"/>
      <c r="DD3191" s="36"/>
      <c r="DE3191" s="36"/>
      <c r="DF3191" s="36"/>
      <c r="DG3191" s="36"/>
      <c r="DH3191" s="36"/>
      <c r="DI3191" s="36"/>
      <c r="DJ3191" s="36"/>
      <c r="DK3191" s="36"/>
      <c r="DL3191" s="36"/>
      <c r="DM3191" s="36"/>
      <c r="DN3191" s="36"/>
    </row>
    <row r="3192" spans="1:118" x14ac:dyDescent="0.25">
      <c r="A3192" s="5"/>
      <c r="B3192" s="5"/>
      <c r="C3192" s="5"/>
      <c r="D3192" s="5"/>
      <c r="E3192" s="5"/>
      <c r="F3192" s="5"/>
      <c r="G3192" s="5"/>
      <c r="H3192" s="43">
        <v>0</v>
      </c>
      <c r="I3192" s="43"/>
      <c r="J3192" s="7"/>
      <c r="K3192" s="7"/>
      <c r="L3192" s="9"/>
      <c r="M3192" s="9"/>
      <c r="N3192" s="11">
        <f si="150" t="shared"/>
        <v>0</v>
      </c>
      <c r="O3192" s="10" t="str">
        <f si="149" t="shared"/>
        <v>splněno</v>
      </c>
      <c r="P3192" s="10">
        <f si="151" t="shared"/>
        <v>0</v>
      </c>
      <c r="Q3192" s="43">
        <v>0</v>
      </c>
      <c r="R3192" s="52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V3192" s="36"/>
      <c r="BW3192" s="36"/>
      <c r="BX3192" s="36"/>
      <c r="BY3192" s="36"/>
      <c r="BZ3192" s="36"/>
      <c r="CA3192" s="36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L3192" s="36"/>
      <c r="CM3192" s="36"/>
      <c r="CN3192" s="36"/>
      <c r="CO3192" s="36"/>
      <c r="CP3192" s="36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A3192" s="36"/>
      <c r="DB3192" s="36"/>
      <c r="DC3192" s="36"/>
      <c r="DD3192" s="36"/>
      <c r="DE3192" s="36"/>
      <c r="DF3192" s="36"/>
      <c r="DG3192" s="36"/>
      <c r="DH3192" s="36"/>
      <c r="DI3192" s="36"/>
      <c r="DJ3192" s="36"/>
      <c r="DK3192" s="36"/>
      <c r="DL3192" s="36"/>
      <c r="DM3192" s="36"/>
      <c r="DN3192" s="36"/>
    </row>
    <row r="3193" spans="1:118" x14ac:dyDescent="0.25">
      <c r="A3193" s="5"/>
      <c r="B3193" s="5"/>
      <c r="C3193" s="5"/>
      <c r="D3193" s="5"/>
      <c r="E3193" s="5"/>
      <c r="F3193" s="5"/>
      <c r="G3193" s="5"/>
      <c r="H3193" s="43">
        <v>0</v>
      </c>
      <c r="I3193" s="43"/>
      <c r="J3193" s="7"/>
      <c r="K3193" s="7"/>
      <c r="L3193" s="9"/>
      <c r="M3193" s="9"/>
      <c r="N3193" s="11">
        <f si="150" t="shared"/>
        <v>0</v>
      </c>
      <c r="O3193" s="10" t="str">
        <f si="149" t="shared"/>
        <v>splněno</v>
      </c>
      <c r="P3193" s="10">
        <f si="151" t="shared"/>
        <v>0</v>
      </c>
      <c r="Q3193" s="43">
        <v>0</v>
      </c>
      <c r="R3193" s="52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V3193" s="36"/>
      <c r="BW3193" s="36"/>
      <c r="BX3193" s="36"/>
      <c r="BY3193" s="36"/>
      <c r="BZ3193" s="36"/>
      <c r="CA3193" s="36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L3193" s="36"/>
      <c r="CM3193" s="36"/>
      <c r="CN3193" s="36"/>
      <c r="CO3193" s="36"/>
      <c r="CP3193" s="36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A3193" s="36"/>
      <c r="DB3193" s="36"/>
      <c r="DC3193" s="36"/>
      <c r="DD3193" s="36"/>
      <c r="DE3193" s="36"/>
      <c r="DF3193" s="36"/>
      <c r="DG3193" s="36"/>
      <c r="DH3193" s="36"/>
      <c r="DI3193" s="36"/>
      <c r="DJ3193" s="36"/>
      <c r="DK3193" s="36"/>
      <c r="DL3193" s="36"/>
      <c r="DM3193" s="36"/>
      <c r="DN3193" s="36"/>
    </row>
    <row r="3194" spans="1:118" x14ac:dyDescent="0.25">
      <c r="A3194" s="5"/>
      <c r="B3194" s="5"/>
      <c r="C3194" s="5"/>
      <c r="D3194" s="5"/>
      <c r="E3194" s="5"/>
      <c r="F3194" s="5"/>
      <c r="G3194" s="5"/>
      <c r="H3194" s="43">
        <v>0</v>
      </c>
      <c r="I3194" s="43"/>
      <c r="J3194" s="7"/>
      <c r="K3194" s="7"/>
      <c r="L3194" s="9"/>
      <c r="M3194" s="9"/>
      <c r="N3194" s="11">
        <f si="150" t="shared"/>
        <v>0</v>
      </c>
      <c r="O3194" s="10" t="str">
        <f si="149" t="shared"/>
        <v>splněno</v>
      </c>
      <c r="P3194" s="10">
        <f si="151" t="shared"/>
        <v>0</v>
      </c>
      <c r="Q3194" s="43">
        <v>0</v>
      </c>
      <c r="R3194" s="52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V3194" s="36"/>
      <c r="BW3194" s="36"/>
      <c r="BX3194" s="36"/>
      <c r="BY3194" s="36"/>
      <c r="BZ3194" s="36"/>
      <c r="CA3194" s="36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L3194" s="36"/>
      <c r="CM3194" s="36"/>
      <c r="CN3194" s="36"/>
      <c r="CO3194" s="36"/>
      <c r="CP3194" s="36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A3194" s="36"/>
      <c r="DB3194" s="36"/>
      <c r="DC3194" s="36"/>
      <c r="DD3194" s="36"/>
      <c r="DE3194" s="36"/>
      <c r="DF3194" s="36"/>
      <c r="DG3194" s="36"/>
      <c r="DH3194" s="36"/>
      <c r="DI3194" s="36"/>
      <c r="DJ3194" s="36"/>
      <c r="DK3194" s="36"/>
      <c r="DL3194" s="36"/>
      <c r="DM3194" s="36"/>
      <c r="DN3194" s="36"/>
    </row>
    <row r="3195" spans="1:118" x14ac:dyDescent="0.25">
      <c r="A3195" s="5"/>
      <c r="B3195" s="5"/>
      <c r="C3195" s="5"/>
      <c r="D3195" s="5"/>
      <c r="E3195" s="5"/>
      <c r="F3195" s="5"/>
      <c r="G3195" s="5"/>
      <c r="H3195" s="43">
        <v>0</v>
      </c>
      <c r="I3195" s="43"/>
      <c r="J3195" s="7"/>
      <c r="K3195" s="7"/>
      <c r="L3195" s="9"/>
      <c r="M3195" s="9"/>
      <c r="N3195" s="11">
        <f si="150" t="shared"/>
        <v>0</v>
      </c>
      <c r="O3195" s="10" t="str">
        <f si="149" t="shared"/>
        <v>splněno</v>
      </c>
      <c r="P3195" s="10">
        <f si="151" t="shared"/>
        <v>0</v>
      </c>
      <c r="Q3195" s="43">
        <v>0</v>
      </c>
      <c r="R3195" s="52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V3195" s="36"/>
      <c r="BW3195" s="36"/>
      <c r="BX3195" s="36"/>
      <c r="BY3195" s="36"/>
      <c r="BZ3195" s="36"/>
      <c r="CA3195" s="36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L3195" s="36"/>
      <c r="CM3195" s="36"/>
      <c r="CN3195" s="36"/>
      <c r="CO3195" s="36"/>
      <c r="CP3195" s="36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A3195" s="36"/>
      <c r="DB3195" s="36"/>
      <c r="DC3195" s="36"/>
      <c r="DD3195" s="36"/>
      <c r="DE3195" s="36"/>
      <c r="DF3195" s="36"/>
      <c r="DG3195" s="36"/>
      <c r="DH3195" s="36"/>
      <c r="DI3195" s="36"/>
      <c r="DJ3195" s="36"/>
      <c r="DK3195" s="36"/>
      <c r="DL3195" s="36"/>
      <c r="DM3195" s="36"/>
      <c r="DN3195" s="36"/>
    </row>
    <row r="3196" spans="1:118" x14ac:dyDescent="0.25">
      <c r="A3196" s="5"/>
      <c r="B3196" s="5"/>
      <c r="C3196" s="5"/>
      <c r="D3196" s="5"/>
      <c r="E3196" s="5"/>
      <c r="F3196" s="5"/>
      <c r="G3196" s="5"/>
      <c r="H3196" s="43">
        <v>0</v>
      </c>
      <c r="I3196" s="43"/>
      <c r="J3196" s="7"/>
      <c r="K3196" s="7"/>
      <c r="L3196" s="9"/>
      <c r="M3196" s="9"/>
      <c r="N3196" s="11">
        <f si="150" t="shared"/>
        <v>0</v>
      </c>
      <c r="O3196" s="10" t="str">
        <f si="149" t="shared"/>
        <v>splněno</v>
      </c>
      <c r="P3196" s="10">
        <f si="151" t="shared"/>
        <v>0</v>
      </c>
      <c r="Q3196" s="43">
        <v>0</v>
      </c>
      <c r="R3196" s="52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V3196" s="36"/>
      <c r="BW3196" s="36"/>
      <c r="BX3196" s="36"/>
      <c r="BY3196" s="36"/>
      <c r="BZ3196" s="36"/>
      <c r="CA3196" s="36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L3196" s="36"/>
      <c r="CM3196" s="36"/>
      <c r="CN3196" s="36"/>
      <c r="CO3196" s="36"/>
      <c r="CP3196" s="36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A3196" s="36"/>
      <c r="DB3196" s="36"/>
      <c r="DC3196" s="36"/>
      <c r="DD3196" s="36"/>
      <c r="DE3196" s="36"/>
      <c r="DF3196" s="36"/>
      <c r="DG3196" s="36"/>
      <c r="DH3196" s="36"/>
      <c r="DI3196" s="36"/>
      <c r="DJ3196" s="36"/>
      <c r="DK3196" s="36"/>
      <c r="DL3196" s="36"/>
      <c r="DM3196" s="36"/>
      <c r="DN3196" s="36"/>
    </row>
    <row r="3197" spans="1:118" x14ac:dyDescent="0.25">
      <c r="A3197" s="5"/>
      <c r="B3197" s="5"/>
      <c r="C3197" s="5"/>
      <c r="D3197" s="5"/>
      <c r="E3197" s="5"/>
      <c r="F3197" s="5"/>
      <c r="G3197" s="5"/>
      <c r="H3197" s="43">
        <v>0</v>
      </c>
      <c r="I3197" s="43"/>
      <c r="J3197" s="7"/>
      <c r="K3197" s="7"/>
      <c r="L3197" s="9"/>
      <c r="M3197" s="9"/>
      <c r="N3197" s="11">
        <f si="150" t="shared"/>
        <v>0</v>
      </c>
      <c r="O3197" s="10" t="str">
        <f si="149" t="shared"/>
        <v>splněno</v>
      </c>
      <c r="P3197" s="10">
        <f si="151" t="shared"/>
        <v>0</v>
      </c>
      <c r="Q3197" s="43">
        <v>0</v>
      </c>
      <c r="R3197" s="52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V3197" s="36"/>
      <c r="BW3197" s="36"/>
      <c r="BX3197" s="36"/>
      <c r="BY3197" s="36"/>
      <c r="BZ3197" s="36"/>
      <c r="CA3197" s="36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L3197" s="36"/>
      <c r="CM3197" s="36"/>
      <c r="CN3197" s="36"/>
      <c r="CO3197" s="36"/>
      <c r="CP3197" s="36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A3197" s="36"/>
      <c r="DB3197" s="36"/>
      <c r="DC3197" s="36"/>
      <c r="DD3197" s="36"/>
      <c r="DE3197" s="36"/>
      <c r="DF3197" s="36"/>
      <c r="DG3197" s="36"/>
      <c r="DH3197" s="36"/>
      <c r="DI3197" s="36"/>
      <c r="DJ3197" s="36"/>
      <c r="DK3197" s="36"/>
      <c r="DL3197" s="36"/>
      <c r="DM3197" s="36"/>
      <c r="DN3197" s="36"/>
    </row>
    <row r="3198" spans="1:118" x14ac:dyDescent="0.25">
      <c r="A3198" s="5"/>
      <c r="B3198" s="5"/>
      <c r="C3198" s="5"/>
      <c r="D3198" s="5"/>
      <c r="E3198" s="5"/>
      <c r="F3198" s="5"/>
      <c r="G3198" s="5"/>
      <c r="H3198" s="43">
        <v>0</v>
      </c>
      <c r="I3198" s="43"/>
      <c r="J3198" s="7"/>
      <c r="K3198" s="7"/>
      <c r="L3198" s="9"/>
      <c r="M3198" s="9"/>
      <c r="N3198" s="11">
        <f si="150" t="shared"/>
        <v>0</v>
      </c>
      <c r="O3198" s="10" t="str">
        <f si="149" t="shared"/>
        <v>splněno</v>
      </c>
      <c r="P3198" s="10">
        <f si="151" t="shared"/>
        <v>0</v>
      </c>
      <c r="Q3198" s="43">
        <v>0</v>
      </c>
      <c r="R3198" s="52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V3198" s="36"/>
      <c r="BW3198" s="36"/>
      <c r="BX3198" s="36"/>
      <c r="BY3198" s="36"/>
      <c r="BZ3198" s="36"/>
      <c r="CA3198" s="36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L3198" s="36"/>
      <c r="CM3198" s="36"/>
      <c r="CN3198" s="36"/>
      <c r="CO3198" s="36"/>
      <c r="CP3198" s="36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A3198" s="36"/>
      <c r="DB3198" s="36"/>
      <c r="DC3198" s="36"/>
      <c r="DD3198" s="36"/>
      <c r="DE3198" s="36"/>
      <c r="DF3198" s="36"/>
      <c r="DG3198" s="36"/>
      <c r="DH3198" s="36"/>
      <c r="DI3198" s="36"/>
      <c r="DJ3198" s="36"/>
      <c r="DK3198" s="36"/>
      <c r="DL3198" s="36"/>
      <c r="DM3198" s="36"/>
      <c r="DN3198" s="36"/>
    </row>
    <row r="3199" spans="1:118" x14ac:dyDescent="0.25">
      <c r="A3199" s="5"/>
      <c r="B3199" s="5"/>
      <c r="C3199" s="5"/>
      <c r="D3199" s="5"/>
      <c r="E3199" s="5"/>
      <c r="F3199" s="5"/>
      <c r="G3199" s="5"/>
      <c r="H3199" s="43">
        <v>0</v>
      </c>
      <c r="I3199" s="43"/>
      <c r="J3199" s="7"/>
      <c r="K3199" s="7"/>
      <c r="L3199" s="9"/>
      <c r="M3199" s="9"/>
      <c r="N3199" s="11">
        <f si="150" t="shared"/>
        <v>0</v>
      </c>
      <c r="O3199" s="10" t="str">
        <f si="149" t="shared"/>
        <v>splněno</v>
      </c>
      <c r="P3199" s="10">
        <f si="151" t="shared"/>
        <v>0</v>
      </c>
      <c r="Q3199" s="43">
        <v>0</v>
      </c>
      <c r="R3199" s="52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V3199" s="36"/>
      <c r="BW3199" s="36"/>
      <c r="BX3199" s="36"/>
      <c r="BY3199" s="36"/>
      <c r="BZ3199" s="36"/>
      <c r="CA3199" s="36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L3199" s="36"/>
      <c r="CM3199" s="36"/>
      <c r="CN3199" s="36"/>
      <c r="CO3199" s="36"/>
      <c r="CP3199" s="36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A3199" s="36"/>
      <c r="DB3199" s="36"/>
      <c r="DC3199" s="36"/>
      <c r="DD3199" s="36"/>
      <c r="DE3199" s="36"/>
      <c r="DF3199" s="36"/>
      <c r="DG3199" s="36"/>
      <c r="DH3199" s="36"/>
      <c r="DI3199" s="36"/>
      <c r="DJ3199" s="36"/>
      <c r="DK3199" s="36"/>
      <c r="DL3199" s="36"/>
      <c r="DM3199" s="36"/>
      <c r="DN3199" s="36"/>
    </row>
    <row r="3200" spans="1:118" x14ac:dyDescent="0.25">
      <c r="A3200" s="5"/>
      <c r="B3200" s="5"/>
      <c r="C3200" s="5"/>
      <c r="D3200" s="5"/>
      <c r="E3200" s="5"/>
      <c r="F3200" s="5"/>
      <c r="G3200" s="5"/>
      <c r="H3200" s="43">
        <v>0</v>
      </c>
      <c r="I3200" s="43"/>
      <c r="J3200" s="7"/>
      <c r="K3200" s="7"/>
      <c r="L3200" s="9"/>
      <c r="M3200" s="9"/>
      <c r="N3200" s="11">
        <f si="150" t="shared"/>
        <v>0</v>
      </c>
      <c r="O3200" s="10" t="str">
        <f si="149" t="shared"/>
        <v>splněno</v>
      </c>
      <c r="P3200" s="10">
        <f si="151" t="shared"/>
        <v>0</v>
      </c>
      <c r="Q3200" s="43">
        <v>0</v>
      </c>
      <c r="R3200" s="52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V3200" s="36"/>
      <c r="BW3200" s="36"/>
      <c r="BX3200" s="36"/>
      <c r="BY3200" s="36"/>
      <c r="BZ3200" s="36"/>
      <c r="CA3200" s="36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L3200" s="36"/>
      <c r="CM3200" s="36"/>
      <c r="CN3200" s="36"/>
      <c r="CO3200" s="36"/>
      <c r="CP3200" s="36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A3200" s="36"/>
      <c r="DB3200" s="36"/>
      <c r="DC3200" s="36"/>
      <c r="DD3200" s="36"/>
      <c r="DE3200" s="36"/>
      <c r="DF3200" s="36"/>
      <c r="DG3200" s="36"/>
      <c r="DH3200" s="36"/>
      <c r="DI3200" s="36"/>
      <c r="DJ3200" s="36"/>
      <c r="DK3200" s="36"/>
      <c r="DL3200" s="36"/>
      <c r="DM3200" s="36"/>
      <c r="DN3200" s="36"/>
    </row>
    <row r="3201" spans="1:118" x14ac:dyDescent="0.25">
      <c r="A3201" s="5"/>
      <c r="B3201" s="5"/>
      <c r="C3201" s="5"/>
      <c r="D3201" s="5"/>
      <c r="E3201" s="5"/>
      <c r="F3201" s="5"/>
      <c r="G3201" s="5"/>
      <c r="H3201" s="43">
        <v>0</v>
      </c>
      <c r="I3201" s="43"/>
      <c r="J3201" s="7"/>
      <c r="K3201" s="7"/>
      <c r="L3201" s="9"/>
      <c r="M3201" s="9"/>
      <c r="N3201" s="11">
        <f si="150" t="shared"/>
        <v>0</v>
      </c>
      <c r="O3201" s="10" t="str">
        <f si="149" t="shared"/>
        <v>splněno</v>
      </c>
      <c r="P3201" s="10">
        <f si="151" t="shared"/>
        <v>0</v>
      </c>
      <c r="Q3201" s="43">
        <v>0</v>
      </c>
      <c r="R3201" s="52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V3201" s="36"/>
      <c r="BW3201" s="36"/>
      <c r="BX3201" s="36"/>
      <c r="BY3201" s="36"/>
      <c r="BZ3201" s="36"/>
      <c r="CA3201" s="36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L3201" s="36"/>
      <c r="CM3201" s="36"/>
      <c r="CN3201" s="36"/>
      <c r="CO3201" s="36"/>
      <c r="CP3201" s="36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A3201" s="36"/>
      <c r="DB3201" s="36"/>
      <c r="DC3201" s="36"/>
      <c r="DD3201" s="36"/>
      <c r="DE3201" s="36"/>
      <c r="DF3201" s="36"/>
      <c r="DG3201" s="36"/>
      <c r="DH3201" s="36"/>
      <c r="DI3201" s="36"/>
      <c r="DJ3201" s="36"/>
      <c r="DK3201" s="36"/>
      <c r="DL3201" s="36"/>
      <c r="DM3201" s="36"/>
      <c r="DN3201" s="36"/>
    </row>
    <row r="3202" spans="1:118" x14ac:dyDescent="0.25">
      <c r="A3202" s="5"/>
      <c r="B3202" s="5"/>
      <c r="C3202" s="5"/>
      <c r="D3202" s="5"/>
      <c r="E3202" s="5"/>
      <c r="F3202" s="5"/>
      <c r="G3202" s="5"/>
      <c r="H3202" s="43">
        <v>0</v>
      </c>
      <c r="I3202" s="43"/>
      <c r="J3202" s="7"/>
      <c r="K3202" s="7"/>
      <c r="L3202" s="9"/>
      <c r="M3202" s="9"/>
      <c r="N3202" s="11">
        <f si="150" t="shared"/>
        <v>0</v>
      </c>
      <c r="O3202" s="10" t="str">
        <f si="149" t="shared"/>
        <v>splněno</v>
      </c>
      <c r="P3202" s="10">
        <f si="151" t="shared"/>
        <v>0</v>
      </c>
      <c r="Q3202" s="43">
        <v>0</v>
      </c>
      <c r="R3202" s="52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V3202" s="36"/>
      <c r="BW3202" s="36"/>
      <c r="BX3202" s="36"/>
      <c r="BY3202" s="36"/>
      <c r="BZ3202" s="36"/>
      <c r="CA3202" s="36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L3202" s="36"/>
      <c r="CM3202" s="36"/>
      <c r="CN3202" s="36"/>
      <c r="CO3202" s="36"/>
      <c r="CP3202" s="36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A3202" s="36"/>
      <c r="DB3202" s="36"/>
      <c r="DC3202" s="36"/>
      <c r="DD3202" s="36"/>
      <c r="DE3202" s="36"/>
      <c r="DF3202" s="36"/>
      <c r="DG3202" s="36"/>
      <c r="DH3202" s="36"/>
      <c r="DI3202" s="36"/>
      <c r="DJ3202" s="36"/>
      <c r="DK3202" s="36"/>
      <c r="DL3202" s="36"/>
      <c r="DM3202" s="36"/>
      <c r="DN3202" s="36"/>
    </row>
    <row r="3203" spans="1:118" x14ac:dyDescent="0.25">
      <c r="A3203" s="5"/>
      <c r="B3203" s="5"/>
      <c r="C3203" s="5"/>
      <c r="D3203" s="5"/>
      <c r="E3203" s="5"/>
      <c r="F3203" s="5"/>
      <c r="G3203" s="5"/>
      <c r="H3203" s="43">
        <v>0</v>
      </c>
      <c r="I3203" s="43"/>
      <c r="J3203" s="7"/>
      <c r="K3203" s="7"/>
      <c r="L3203" s="9"/>
      <c r="M3203" s="9"/>
      <c r="N3203" s="11">
        <f si="150" t="shared"/>
        <v>0</v>
      </c>
      <c r="O3203" s="10" t="str">
        <f si="149" t="shared"/>
        <v>splněno</v>
      </c>
      <c r="P3203" s="10">
        <f si="151" t="shared"/>
        <v>0</v>
      </c>
      <c r="Q3203" s="43">
        <v>0</v>
      </c>
      <c r="R3203" s="52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V3203" s="36"/>
      <c r="BW3203" s="36"/>
      <c r="BX3203" s="36"/>
      <c r="BY3203" s="36"/>
      <c r="BZ3203" s="36"/>
      <c r="CA3203" s="36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L3203" s="36"/>
      <c r="CM3203" s="36"/>
      <c r="CN3203" s="36"/>
      <c r="CO3203" s="36"/>
      <c r="CP3203" s="36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A3203" s="36"/>
      <c r="DB3203" s="36"/>
      <c r="DC3203" s="36"/>
      <c r="DD3203" s="36"/>
      <c r="DE3203" s="36"/>
      <c r="DF3203" s="36"/>
      <c r="DG3203" s="36"/>
      <c r="DH3203" s="36"/>
      <c r="DI3203" s="36"/>
      <c r="DJ3203" s="36"/>
      <c r="DK3203" s="36"/>
      <c r="DL3203" s="36"/>
      <c r="DM3203" s="36"/>
      <c r="DN3203" s="36"/>
    </row>
    <row r="3204" spans="1:118" x14ac:dyDescent="0.25">
      <c r="A3204" s="5"/>
      <c r="B3204" s="5"/>
      <c r="C3204" s="5"/>
      <c r="D3204" s="5"/>
      <c r="E3204" s="5"/>
      <c r="F3204" s="5"/>
      <c r="G3204" s="5"/>
      <c r="H3204" s="43">
        <v>0</v>
      </c>
      <c r="I3204" s="43"/>
      <c r="J3204" s="7"/>
      <c r="K3204" s="7"/>
      <c r="L3204" s="9"/>
      <c r="M3204" s="9"/>
      <c r="N3204" s="11">
        <f si="150" t="shared"/>
        <v>0</v>
      </c>
      <c r="O3204" s="10" t="str">
        <f si="149" t="shared"/>
        <v>splněno</v>
      </c>
      <c r="P3204" s="10">
        <f si="151" t="shared"/>
        <v>0</v>
      </c>
      <c r="Q3204" s="43">
        <v>0</v>
      </c>
      <c r="R3204" s="52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V3204" s="36"/>
      <c r="BW3204" s="36"/>
      <c r="BX3204" s="36"/>
      <c r="BY3204" s="36"/>
      <c r="BZ3204" s="36"/>
      <c r="CA3204" s="36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L3204" s="36"/>
      <c r="CM3204" s="36"/>
      <c r="CN3204" s="36"/>
      <c r="CO3204" s="36"/>
      <c r="CP3204" s="36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A3204" s="36"/>
      <c r="DB3204" s="36"/>
      <c r="DC3204" s="36"/>
      <c r="DD3204" s="36"/>
      <c r="DE3204" s="36"/>
      <c r="DF3204" s="36"/>
      <c r="DG3204" s="36"/>
      <c r="DH3204" s="36"/>
      <c r="DI3204" s="36"/>
      <c r="DJ3204" s="36"/>
      <c r="DK3204" s="36"/>
      <c r="DL3204" s="36"/>
      <c r="DM3204" s="36"/>
      <c r="DN3204" s="36"/>
    </row>
    <row r="3205" spans="1:118" x14ac:dyDescent="0.25">
      <c r="A3205" s="5"/>
      <c r="B3205" s="5"/>
      <c r="C3205" s="5"/>
      <c r="D3205" s="5"/>
      <c r="E3205" s="5"/>
      <c r="F3205" s="5"/>
      <c r="G3205" s="5"/>
      <c r="H3205" s="43">
        <v>0</v>
      </c>
      <c r="I3205" s="43"/>
      <c r="J3205" s="7"/>
      <c r="K3205" s="7"/>
      <c r="L3205" s="9"/>
      <c r="M3205" s="9"/>
      <c r="N3205" s="11">
        <f si="150" t="shared"/>
        <v>0</v>
      </c>
      <c r="O3205" s="10" t="str">
        <f si="149" t="shared"/>
        <v>splněno</v>
      </c>
      <c r="P3205" s="10">
        <f si="151" t="shared"/>
        <v>0</v>
      </c>
      <c r="Q3205" s="43">
        <v>0</v>
      </c>
      <c r="R3205" s="52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V3205" s="36"/>
      <c r="BW3205" s="36"/>
      <c r="BX3205" s="36"/>
      <c r="BY3205" s="36"/>
      <c r="BZ3205" s="36"/>
      <c r="CA3205" s="36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L3205" s="36"/>
      <c r="CM3205" s="36"/>
      <c r="CN3205" s="36"/>
      <c r="CO3205" s="36"/>
      <c r="CP3205" s="36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A3205" s="36"/>
      <c r="DB3205" s="36"/>
      <c r="DC3205" s="36"/>
      <c r="DD3205" s="36"/>
      <c r="DE3205" s="36"/>
      <c r="DF3205" s="36"/>
      <c r="DG3205" s="36"/>
      <c r="DH3205" s="36"/>
      <c r="DI3205" s="36"/>
      <c r="DJ3205" s="36"/>
      <c r="DK3205" s="36"/>
      <c r="DL3205" s="36"/>
      <c r="DM3205" s="36"/>
      <c r="DN3205" s="36"/>
    </row>
    <row r="3206" spans="1:118" x14ac:dyDescent="0.25">
      <c r="A3206" s="5"/>
      <c r="B3206" s="5"/>
      <c r="C3206" s="5"/>
      <c r="D3206" s="5"/>
      <c r="E3206" s="5"/>
      <c r="F3206" s="5"/>
      <c r="G3206" s="5"/>
      <c r="H3206" s="43">
        <v>0</v>
      </c>
      <c r="I3206" s="43"/>
      <c r="J3206" s="7"/>
      <c r="K3206" s="7"/>
      <c r="L3206" s="9"/>
      <c r="M3206" s="9"/>
      <c r="N3206" s="11">
        <f si="150" t="shared"/>
        <v>0</v>
      </c>
      <c r="O3206" s="10" t="str">
        <f si="149" t="shared"/>
        <v>splněno</v>
      </c>
      <c r="P3206" s="10">
        <f si="151" t="shared"/>
        <v>0</v>
      </c>
      <c r="Q3206" s="43">
        <v>0</v>
      </c>
      <c r="R3206" s="52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V3206" s="36"/>
      <c r="BW3206" s="36"/>
      <c r="BX3206" s="36"/>
      <c r="BY3206" s="36"/>
      <c r="BZ3206" s="36"/>
      <c r="CA3206" s="36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L3206" s="36"/>
      <c r="CM3206" s="36"/>
      <c r="CN3206" s="36"/>
      <c r="CO3206" s="36"/>
      <c r="CP3206" s="36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A3206" s="36"/>
      <c r="DB3206" s="36"/>
      <c r="DC3206" s="36"/>
      <c r="DD3206" s="36"/>
      <c r="DE3206" s="36"/>
      <c r="DF3206" s="36"/>
      <c r="DG3206" s="36"/>
      <c r="DH3206" s="36"/>
      <c r="DI3206" s="36"/>
      <c r="DJ3206" s="36"/>
      <c r="DK3206" s="36"/>
      <c r="DL3206" s="36"/>
      <c r="DM3206" s="36"/>
      <c r="DN3206" s="36"/>
    </row>
    <row r="3207" spans="1:118" x14ac:dyDescent="0.25">
      <c r="A3207" s="5"/>
      <c r="B3207" s="5"/>
      <c r="C3207" s="5"/>
      <c r="D3207" s="5"/>
      <c r="E3207" s="5"/>
      <c r="F3207" s="5"/>
      <c r="G3207" s="5"/>
      <c r="H3207" s="43">
        <v>0</v>
      </c>
      <c r="I3207" s="43"/>
      <c r="J3207" s="7"/>
      <c r="K3207" s="7"/>
      <c r="L3207" s="9"/>
      <c r="M3207" s="9"/>
      <c r="N3207" s="11">
        <f si="150" t="shared"/>
        <v>0</v>
      </c>
      <c r="O3207" s="10" t="str">
        <f si="149" t="shared"/>
        <v>splněno</v>
      </c>
      <c r="P3207" s="10">
        <f si="151" t="shared"/>
        <v>0</v>
      </c>
      <c r="Q3207" s="43">
        <v>0</v>
      </c>
      <c r="R3207" s="52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V3207" s="36"/>
      <c r="BW3207" s="36"/>
      <c r="BX3207" s="36"/>
      <c r="BY3207" s="36"/>
      <c r="BZ3207" s="36"/>
      <c r="CA3207" s="36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L3207" s="36"/>
      <c r="CM3207" s="36"/>
      <c r="CN3207" s="36"/>
      <c r="CO3207" s="36"/>
      <c r="CP3207" s="36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A3207" s="36"/>
      <c r="DB3207" s="36"/>
      <c r="DC3207" s="36"/>
      <c r="DD3207" s="36"/>
      <c r="DE3207" s="36"/>
      <c r="DF3207" s="36"/>
      <c r="DG3207" s="36"/>
      <c r="DH3207" s="36"/>
      <c r="DI3207" s="36"/>
      <c r="DJ3207" s="36"/>
      <c r="DK3207" s="36"/>
      <c r="DL3207" s="36"/>
      <c r="DM3207" s="36"/>
      <c r="DN3207" s="36"/>
    </row>
    <row r="3208" spans="1:118" x14ac:dyDescent="0.25">
      <c r="A3208" s="5"/>
      <c r="B3208" s="5"/>
      <c r="C3208" s="5"/>
      <c r="D3208" s="5"/>
      <c r="E3208" s="5"/>
      <c r="F3208" s="5"/>
      <c r="G3208" s="5"/>
      <c r="H3208" s="43">
        <v>0</v>
      </c>
      <c r="I3208" s="43"/>
      <c r="J3208" s="7"/>
      <c r="K3208" s="7"/>
      <c r="L3208" s="9"/>
      <c r="M3208" s="9"/>
      <c r="N3208" s="11">
        <f si="150" t="shared"/>
        <v>0</v>
      </c>
      <c r="O3208" s="10" t="str">
        <f si="149" t="shared"/>
        <v>splněno</v>
      </c>
      <c r="P3208" s="10">
        <f si="151" t="shared"/>
        <v>0</v>
      </c>
      <c r="Q3208" s="43">
        <v>0</v>
      </c>
      <c r="R3208" s="52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V3208" s="36"/>
      <c r="BW3208" s="36"/>
      <c r="BX3208" s="36"/>
      <c r="BY3208" s="36"/>
      <c r="BZ3208" s="36"/>
      <c r="CA3208" s="36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L3208" s="36"/>
      <c r="CM3208" s="36"/>
      <c r="CN3208" s="36"/>
      <c r="CO3208" s="36"/>
      <c r="CP3208" s="36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A3208" s="36"/>
      <c r="DB3208" s="36"/>
      <c r="DC3208" s="36"/>
      <c r="DD3208" s="36"/>
      <c r="DE3208" s="36"/>
      <c r="DF3208" s="36"/>
      <c r="DG3208" s="36"/>
      <c r="DH3208" s="36"/>
      <c r="DI3208" s="36"/>
      <c r="DJ3208" s="36"/>
      <c r="DK3208" s="36"/>
      <c r="DL3208" s="36"/>
      <c r="DM3208" s="36"/>
      <c r="DN3208" s="36"/>
    </row>
    <row r="3209" spans="1:118" x14ac:dyDescent="0.25">
      <c r="A3209" s="5"/>
      <c r="B3209" s="5"/>
      <c r="C3209" s="5"/>
      <c r="D3209" s="5"/>
      <c r="E3209" s="5"/>
      <c r="F3209" s="5"/>
      <c r="G3209" s="5"/>
      <c r="H3209" s="43">
        <v>0</v>
      </c>
      <c r="I3209" s="43"/>
      <c r="J3209" s="7"/>
      <c r="K3209" s="7"/>
      <c r="L3209" s="9"/>
      <c r="M3209" s="9"/>
      <c r="N3209" s="11">
        <f si="150" t="shared"/>
        <v>0</v>
      </c>
      <c r="O3209" s="10" t="str">
        <f si="149" t="shared"/>
        <v>splněno</v>
      </c>
      <c r="P3209" s="10">
        <f si="151" t="shared"/>
        <v>0</v>
      </c>
      <c r="Q3209" s="43">
        <v>0</v>
      </c>
      <c r="R3209" s="52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V3209" s="36"/>
      <c r="BW3209" s="36"/>
      <c r="BX3209" s="36"/>
      <c r="BY3209" s="36"/>
      <c r="BZ3209" s="36"/>
      <c r="CA3209" s="36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L3209" s="36"/>
      <c r="CM3209" s="36"/>
      <c r="CN3209" s="36"/>
      <c r="CO3209" s="36"/>
      <c r="CP3209" s="36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A3209" s="36"/>
      <c r="DB3209" s="36"/>
      <c r="DC3209" s="36"/>
      <c r="DD3209" s="36"/>
      <c r="DE3209" s="36"/>
      <c r="DF3209" s="36"/>
      <c r="DG3209" s="36"/>
      <c r="DH3209" s="36"/>
      <c r="DI3209" s="36"/>
      <c r="DJ3209" s="36"/>
      <c r="DK3209" s="36"/>
      <c r="DL3209" s="36"/>
      <c r="DM3209" s="36"/>
      <c r="DN3209" s="36"/>
    </row>
    <row r="3210" spans="1:118" x14ac:dyDescent="0.25">
      <c r="A3210" s="5"/>
      <c r="B3210" s="5"/>
      <c r="C3210" s="5"/>
      <c r="D3210" s="5"/>
      <c r="E3210" s="5"/>
      <c r="F3210" s="5"/>
      <c r="G3210" s="5"/>
      <c r="H3210" s="43">
        <v>0</v>
      </c>
      <c r="I3210" s="43"/>
      <c r="J3210" s="7"/>
      <c r="K3210" s="7"/>
      <c r="L3210" s="9"/>
      <c r="M3210" s="9"/>
      <c r="N3210" s="11">
        <f si="150" t="shared"/>
        <v>0</v>
      </c>
      <c r="O3210" s="10" t="str">
        <f si="149" t="shared"/>
        <v>splněno</v>
      </c>
      <c r="P3210" s="10">
        <f si="151" t="shared"/>
        <v>0</v>
      </c>
      <c r="Q3210" s="43">
        <v>0</v>
      </c>
      <c r="R3210" s="52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V3210" s="36"/>
      <c r="BW3210" s="36"/>
      <c r="BX3210" s="36"/>
      <c r="BY3210" s="36"/>
      <c r="BZ3210" s="36"/>
      <c r="CA3210" s="36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L3210" s="36"/>
      <c r="CM3210" s="36"/>
      <c r="CN3210" s="36"/>
      <c r="CO3210" s="36"/>
      <c r="CP3210" s="36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A3210" s="36"/>
      <c r="DB3210" s="36"/>
      <c r="DC3210" s="36"/>
      <c r="DD3210" s="36"/>
      <c r="DE3210" s="36"/>
      <c r="DF3210" s="36"/>
      <c r="DG3210" s="36"/>
      <c r="DH3210" s="36"/>
      <c r="DI3210" s="36"/>
      <c r="DJ3210" s="36"/>
      <c r="DK3210" s="36"/>
      <c r="DL3210" s="36"/>
      <c r="DM3210" s="36"/>
      <c r="DN3210" s="36"/>
    </row>
    <row r="3211" spans="1:118" x14ac:dyDescent="0.25">
      <c r="A3211" s="5"/>
      <c r="B3211" s="5"/>
      <c r="C3211" s="5"/>
      <c r="D3211" s="5"/>
      <c r="E3211" s="5"/>
      <c r="F3211" s="5"/>
      <c r="G3211" s="5"/>
      <c r="H3211" s="43">
        <v>0</v>
      </c>
      <c r="I3211" s="43"/>
      <c r="J3211" s="7"/>
      <c r="K3211" s="7"/>
      <c r="L3211" s="9"/>
      <c r="M3211" s="9"/>
      <c r="N3211" s="11">
        <f si="150" t="shared"/>
        <v>0</v>
      </c>
      <c r="O3211" s="10" t="str">
        <f si="149" t="shared"/>
        <v>splněno</v>
      </c>
      <c r="P3211" s="10">
        <f si="151" t="shared"/>
        <v>0</v>
      </c>
      <c r="Q3211" s="43">
        <v>0</v>
      </c>
      <c r="R3211" s="52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V3211" s="36"/>
      <c r="BW3211" s="36"/>
      <c r="BX3211" s="36"/>
      <c r="BY3211" s="36"/>
      <c r="BZ3211" s="36"/>
      <c r="CA3211" s="36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L3211" s="36"/>
      <c r="CM3211" s="36"/>
      <c r="CN3211" s="36"/>
      <c r="CO3211" s="36"/>
      <c r="CP3211" s="36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A3211" s="36"/>
      <c r="DB3211" s="36"/>
      <c r="DC3211" s="36"/>
      <c r="DD3211" s="36"/>
      <c r="DE3211" s="36"/>
      <c r="DF3211" s="36"/>
      <c r="DG3211" s="36"/>
      <c r="DH3211" s="36"/>
      <c r="DI3211" s="36"/>
      <c r="DJ3211" s="36"/>
      <c r="DK3211" s="36"/>
      <c r="DL3211" s="36"/>
      <c r="DM3211" s="36"/>
      <c r="DN3211" s="36"/>
    </row>
    <row r="3212" spans="1:118" x14ac:dyDescent="0.25">
      <c r="A3212" s="5"/>
      <c r="B3212" s="5"/>
      <c r="C3212" s="5"/>
      <c r="D3212" s="5"/>
      <c r="E3212" s="5"/>
      <c r="F3212" s="5"/>
      <c r="G3212" s="5"/>
      <c r="H3212" s="43">
        <v>0</v>
      </c>
      <c r="I3212" s="43"/>
      <c r="J3212" s="7"/>
      <c r="K3212" s="7"/>
      <c r="L3212" s="9"/>
      <c r="M3212" s="9"/>
      <c r="N3212" s="11">
        <f si="150" t="shared"/>
        <v>0</v>
      </c>
      <c r="O3212" s="10" t="str">
        <f si="149" t="shared"/>
        <v>splněno</v>
      </c>
      <c r="P3212" s="10">
        <f si="151" t="shared"/>
        <v>0</v>
      </c>
      <c r="Q3212" s="43">
        <v>0</v>
      </c>
      <c r="R3212" s="52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V3212" s="36"/>
      <c r="BW3212" s="36"/>
      <c r="BX3212" s="36"/>
      <c r="BY3212" s="36"/>
      <c r="BZ3212" s="36"/>
      <c r="CA3212" s="36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L3212" s="36"/>
      <c r="CM3212" s="36"/>
      <c r="CN3212" s="36"/>
      <c r="CO3212" s="36"/>
      <c r="CP3212" s="36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A3212" s="36"/>
      <c r="DB3212" s="36"/>
      <c r="DC3212" s="36"/>
      <c r="DD3212" s="36"/>
      <c r="DE3212" s="36"/>
      <c r="DF3212" s="36"/>
      <c r="DG3212" s="36"/>
      <c r="DH3212" s="36"/>
      <c r="DI3212" s="36"/>
      <c r="DJ3212" s="36"/>
      <c r="DK3212" s="36"/>
      <c r="DL3212" s="36"/>
      <c r="DM3212" s="36"/>
      <c r="DN3212" s="36"/>
    </row>
    <row r="3213" spans="1:118" x14ac:dyDescent="0.25">
      <c r="A3213" s="5"/>
      <c r="B3213" s="5"/>
      <c r="C3213" s="5"/>
      <c r="D3213" s="5"/>
      <c r="E3213" s="5"/>
      <c r="F3213" s="5"/>
      <c r="G3213" s="5"/>
      <c r="H3213" s="43">
        <v>0</v>
      </c>
      <c r="I3213" s="43"/>
      <c r="J3213" s="7"/>
      <c r="K3213" s="7"/>
      <c r="L3213" s="9"/>
      <c r="M3213" s="9"/>
      <c r="N3213" s="11">
        <f si="150" t="shared"/>
        <v>0</v>
      </c>
      <c r="O3213" s="10" t="str">
        <f ref="O3213:O3276" si="152" t="shared">IF((Q3213+P3213)&gt;=(N3213*0.7),"splněno","nesplněno")</f>
        <v>splněno</v>
      </c>
      <c r="P3213" s="10">
        <f si="151" t="shared"/>
        <v>0</v>
      </c>
      <c r="Q3213" s="43">
        <v>0</v>
      </c>
      <c r="R3213" s="52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V3213" s="36"/>
      <c r="BW3213" s="36"/>
      <c r="BX3213" s="36"/>
      <c r="BY3213" s="36"/>
      <c r="BZ3213" s="36"/>
      <c r="CA3213" s="36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L3213" s="36"/>
      <c r="CM3213" s="36"/>
      <c r="CN3213" s="36"/>
      <c r="CO3213" s="36"/>
      <c r="CP3213" s="36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A3213" s="36"/>
      <c r="DB3213" s="36"/>
      <c r="DC3213" s="36"/>
      <c r="DD3213" s="36"/>
      <c r="DE3213" s="36"/>
      <c r="DF3213" s="36"/>
      <c r="DG3213" s="36"/>
      <c r="DH3213" s="36"/>
      <c r="DI3213" s="36"/>
      <c r="DJ3213" s="36"/>
      <c r="DK3213" s="36"/>
      <c r="DL3213" s="36"/>
      <c r="DM3213" s="36"/>
      <c r="DN3213" s="36"/>
    </row>
    <row r="3214" spans="1:118" x14ac:dyDescent="0.25">
      <c r="A3214" s="5"/>
      <c r="B3214" s="5"/>
      <c r="C3214" s="5"/>
      <c r="D3214" s="5"/>
      <c r="E3214" s="5"/>
      <c r="F3214" s="5"/>
      <c r="G3214" s="5"/>
      <c r="H3214" s="43">
        <v>0</v>
      </c>
      <c r="I3214" s="43"/>
      <c r="J3214" s="7"/>
      <c r="K3214" s="7"/>
      <c r="L3214" s="9"/>
      <c r="M3214" s="9"/>
      <c r="N3214" s="11">
        <f si="150" t="shared"/>
        <v>0</v>
      </c>
      <c r="O3214" s="10" t="str">
        <f si="152" t="shared"/>
        <v>splněno</v>
      </c>
      <c r="P3214" s="10">
        <f si="151" t="shared"/>
        <v>0</v>
      </c>
      <c r="Q3214" s="43">
        <v>0</v>
      </c>
      <c r="R3214" s="52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V3214" s="36"/>
      <c r="BW3214" s="36"/>
      <c r="BX3214" s="36"/>
      <c r="BY3214" s="36"/>
      <c r="BZ3214" s="36"/>
      <c r="CA3214" s="36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L3214" s="36"/>
      <c r="CM3214" s="36"/>
      <c r="CN3214" s="36"/>
      <c r="CO3214" s="36"/>
      <c r="CP3214" s="36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A3214" s="36"/>
      <c r="DB3214" s="36"/>
      <c r="DC3214" s="36"/>
      <c r="DD3214" s="36"/>
      <c r="DE3214" s="36"/>
      <c r="DF3214" s="36"/>
      <c r="DG3214" s="36"/>
      <c r="DH3214" s="36"/>
      <c r="DI3214" s="36"/>
      <c r="DJ3214" s="36"/>
      <c r="DK3214" s="36"/>
      <c r="DL3214" s="36"/>
      <c r="DM3214" s="36"/>
      <c r="DN3214" s="36"/>
    </row>
    <row r="3215" spans="1:118" x14ac:dyDescent="0.25">
      <c r="A3215" s="5"/>
      <c r="B3215" s="5"/>
      <c r="C3215" s="5"/>
      <c r="D3215" s="5"/>
      <c r="E3215" s="5"/>
      <c r="F3215" s="5"/>
      <c r="G3215" s="5"/>
      <c r="H3215" s="43">
        <v>0</v>
      </c>
      <c r="I3215" s="43"/>
      <c r="J3215" s="7"/>
      <c r="K3215" s="7"/>
      <c r="L3215" s="9"/>
      <c r="M3215" s="9"/>
      <c r="N3215" s="11">
        <f si="150" t="shared"/>
        <v>0</v>
      </c>
      <c r="O3215" s="10" t="str">
        <f si="152" t="shared"/>
        <v>splněno</v>
      </c>
      <c r="P3215" s="10">
        <f si="151" t="shared"/>
        <v>0</v>
      </c>
      <c r="Q3215" s="43">
        <v>0</v>
      </c>
      <c r="R3215" s="52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V3215" s="36"/>
      <c r="BW3215" s="36"/>
      <c r="BX3215" s="36"/>
      <c r="BY3215" s="36"/>
      <c r="BZ3215" s="36"/>
      <c r="CA3215" s="36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L3215" s="36"/>
      <c r="CM3215" s="36"/>
      <c r="CN3215" s="36"/>
      <c r="CO3215" s="36"/>
      <c r="CP3215" s="36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A3215" s="36"/>
      <c r="DB3215" s="36"/>
      <c r="DC3215" s="36"/>
      <c r="DD3215" s="36"/>
      <c r="DE3215" s="36"/>
      <c r="DF3215" s="36"/>
      <c r="DG3215" s="36"/>
      <c r="DH3215" s="36"/>
      <c r="DI3215" s="36"/>
      <c r="DJ3215" s="36"/>
      <c r="DK3215" s="36"/>
      <c r="DL3215" s="36"/>
      <c r="DM3215" s="36"/>
      <c r="DN3215" s="36"/>
    </row>
    <row r="3216" spans="1:118" x14ac:dyDescent="0.25">
      <c r="A3216" s="5"/>
      <c r="B3216" s="5"/>
      <c r="C3216" s="5"/>
      <c r="D3216" s="5"/>
      <c r="E3216" s="5"/>
      <c r="F3216" s="5"/>
      <c r="G3216" s="5"/>
      <c r="H3216" s="43">
        <v>0</v>
      </c>
      <c r="I3216" s="43"/>
      <c r="J3216" s="7"/>
      <c r="K3216" s="7"/>
      <c r="L3216" s="9"/>
      <c r="M3216" s="9"/>
      <c r="N3216" s="11">
        <f si="150" t="shared"/>
        <v>0</v>
      </c>
      <c r="O3216" s="10" t="str">
        <f si="152" t="shared"/>
        <v>splněno</v>
      </c>
      <c r="P3216" s="10">
        <f si="151" t="shared"/>
        <v>0</v>
      </c>
      <c r="Q3216" s="43">
        <v>0</v>
      </c>
      <c r="R3216" s="52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V3216" s="36"/>
      <c r="BW3216" s="36"/>
      <c r="BX3216" s="36"/>
      <c r="BY3216" s="36"/>
      <c r="BZ3216" s="36"/>
      <c r="CA3216" s="36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L3216" s="36"/>
      <c r="CM3216" s="36"/>
      <c r="CN3216" s="36"/>
      <c r="CO3216" s="36"/>
      <c r="CP3216" s="36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A3216" s="36"/>
      <c r="DB3216" s="36"/>
      <c r="DC3216" s="36"/>
      <c r="DD3216" s="36"/>
      <c r="DE3216" s="36"/>
      <c r="DF3216" s="36"/>
      <c r="DG3216" s="36"/>
      <c r="DH3216" s="36"/>
      <c r="DI3216" s="36"/>
      <c r="DJ3216" s="36"/>
      <c r="DK3216" s="36"/>
      <c r="DL3216" s="36"/>
      <c r="DM3216" s="36"/>
      <c r="DN3216" s="36"/>
    </row>
    <row r="3217" spans="1:118" x14ac:dyDescent="0.25">
      <c r="A3217" s="5"/>
      <c r="B3217" s="5"/>
      <c r="C3217" s="5"/>
      <c r="D3217" s="5"/>
      <c r="E3217" s="5"/>
      <c r="F3217" s="5"/>
      <c r="G3217" s="5"/>
      <c r="H3217" s="43">
        <v>0</v>
      </c>
      <c r="I3217" s="43"/>
      <c r="J3217" s="7"/>
      <c r="K3217" s="7"/>
      <c r="L3217" s="9"/>
      <c r="M3217" s="9"/>
      <c r="N3217" s="11">
        <f si="150" t="shared"/>
        <v>0</v>
      </c>
      <c r="O3217" s="10" t="str">
        <f si="152" t="shared"/>
        <v>splněno</v>
      </c>
      <c r="P3217" s="10">
        <f si="151" t="shared"/>
        <v>0</v>
      </c>
      <c r="Q3217" s="43">
        <v>0</v>
      </c>
      <c r="R3217" s="52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V3217" s="36"/>
      <c r="BW3217" s="36"/>
      <c r="BX3217" s="36"/>
      <c r="BY3217" s="36"/>
      <c r="BZ3217" s="36"/>
      <c r="CA3217" s="36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L3217" s="36"/>
      <c r="CM3217" s="36"/>
      <c r="CN3217" s="36"/>
      <c r="CO3217" s="36"/>
      <c r="CP3217" s="36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A3217" s="36"/>
      <c r="DB3217" s="36"/>
      <c r="DC3217" s="36"/>
      <c r="DD3217" s="36"/>
      <c r="DE3217" s="36"/>
      <c r="DF3217" s="36"/>
      <c r="DG3217" s="36"/>
      <c r="DH3217" s="36"/>
      <c r="DI3217" s="36"/>
      <c r="DJ3217" s="36"/>
      <c r="DK3217" s="36"/>
      <c r="DL3217" s="36"/>
      <c r="DM3217" s="36"/>
      <c r="DN3217" s="36"/>
    </row>
    <row r="3218" spans="1:118" x14ac:dyDescent="0.25">
      <c r="A3218" s="5"/>
      <c r="B3218" s="5"/>
      <c r="C3218" s="5"/>
      <c r="D3218" s="5"/>
      <c r="E3218" s="5"/>
      <c r="F3218" s="5"/>
      <c r="G3218" s="5"/>
      <c r="H3218" s="43">
        <v>0</v>
      </c>
      <c r="I3218" s="43"/>
      <c r="J3218" s="7"/>
      <c r="K3218" s="7"/>
      <c r="L3218" s="9"/>
      <c r="M3218" s="9"/>
      <c r="N3218" s="11">
        <f si="150" t="shared"/>
        <v>0</v>
      </c>
      <c r="O3218" s="10" t="str">
        <f si="152" t="shared"/>
        <v>splněno</v>
      </c>
      <c r="P3218" s="10">
        <f si="151" t="shared"/>
        <v>0</v>
      </c>
      <c r="Q3218" s="43">
        <v>0</v>
      </c>
      <c r="R3218" s="52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V3218" s="36"/>
      <c r="BW3218" s="36"/>
      <c r="BX3218" s="36"/>
      <c r="BY3218" s="36"/>
      <c r="BZ3218" s="36"/>
      <c r="CA3218" s="36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L3218" s="36"/>
      <c r="CM3218" s="36"/>
      <c r="CN3218" s="36"/>
      <c r="CO3218" s="36"/>
      <c r="CP3218" s="36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A3218" s="36"/>
      <c r="DB3218" s="36"/>
      <c r="DC3218" s="36"/>
      <c r="DD3218" s="36"/>
      <c r="DE3218" s="36"/>
      <c r="DF3218" s="36"/>
      <c r="DG3218" s="36"/>
      <c r="DH3218" s="36"/>
      <c r="DI3218" s="36"/>
      <c r="DJ3218" s="36"/>
      <c r="DK3218" s="36"/>
      <c r="DL3218" s="36"/>
      <c r="DM3218" s="36"/>
      <c r="DN3218" s="36"/>
    </row>
    <row r="3219" spans="1:118" x14ac:dyDescent="0.25">
      <c r="A3219" s="5"/>
      <c r="B3219" s="5"/>
      <c r="C3219" s="5"/>
      <c r="D3219" s="5"/>
      <c r="E3219" s="5"/>
      <c r="F3219" s="5"/>
      <c r="G3219" s="5"/>
      <c r="H3219" s="43">
        <v>0</v>
      </c>
      <c r="I3219" s="43"/>
      <c r="J3219" s="7"/>
      <c r="K3219" s="7"/>
      <c r="L3219" s="9"/>
      <c r="M3219" s="9"/>
      <c r="N3219" s="11">
        <f si="150" t="shared"/>
        <v>0</v>
      </c>
      <c r="O3219" s="10" t="str">
        <f si="152" t="shared"/>
        <v>splněno</v>
      </c>
      <c r="P3219" s="10">
        <f si="151" t="shared"/>
        <v>0</v>
      </c>
      <c r="Q3219" s="43">
        <v>0</v>
      </c>
      <c r="R3219" s="52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V3219" s="36"/>
      <c r="BW3219" s="36"/>
      <c r="BX3219" s="36"/>
      <c r="BY3219" s="36"/>
      <c r="BZ3219" s="36"/>
      <c r="CA3219" s="36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L3219" s="36"/>
      <c r="CM3219" s="36"/>
      <c r="CN3219" s="36"/>
      <c r="CO3219" s="36"/>
      <c r="CP3219" s="36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A3219" s="36"/>
      <c r="DB3219" s="36"/>
      <c r="DC3219" s="36"/>
      <c r="DD3219" s="36"/>
      <c r="DE3219" s="36"/>
      <c r="DF3219" s="36"/>
      <c r="DG3219" s="36"/>
      <c r="DH3219" s="36"/>
      <c r="DI3219" s="36"/>
      <c r="DJ3219" s="36"/>
      <c r="DK3219" s="36"/>
      <c r="DL3219" s="36"/>
      <c r="DM3219" s="36"/>
      <c r="DN3219" s="36"/>
    </row>
    <row r="3220" spans="1:118" x14ac:dyDescent="0.25">
      <c r="A3220" s="5"/>
      <c r="B3220" s="5"/>
      <c r="C3220" s="5"/>
      <c r="D3220" s="5"/>
      <c r="E3220" s="5"/>
      <c r="F3220" s="5"/>
      <c r="G3220" s="5"/>
      <c r="H3220" s="43">
        <v>0</v>
      </c>
      <c r="I3220" s="43"/>
      <c r="J3220" s="7"/>
      <c r="K3220" s="7"/>
      <c r="L3220" s="9"/>
      <c r="M3220" s="9"/>
      <c r="N3220" s="11">
        <f si="150" t="shared"/>
        <v>0</v>
      </c>
      <c r="O3220" s="10" t="str">
        <f si="152" t="shared"/>
        <v>splněno</v>
      </c>
      <c r="P3220" s="10">
        <f si="151" t="shared"/>
        <v>0</v>
      </c>
      <c r="Q3220" s="43">
        <v>0</v>
      </c>
      <c r="R3220" s="52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V3220" s="36"/>
      <c r="BW3220" s="36"/>
      <c r="BX3220" s="36"/>
      <c r="BY3220" s="36"/>
      <c r="BZ3220" s="36"/>
      <c r="CA3220" s="36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L3220" s="36"/>
      <c r="CM3220" s="36"/>
      <c r="CN3220" s="36"/>
      <c r="CO3220" s="36"/>
      <c r="CP3220" s="36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A3220" s="36"/>
      <c r="DB3220" s="36"/>
      <c r="DC3220" s="36"/>
      <c r="DD3220" s="36"/>
      <c r="DE3220" s="36"/>
      <c r="DF3220" s="36"/>
      <c r="DG3220" s="36"/>
      <c r="DH3220" s="36"/>
      <c r="DI3220" s="36"/>
      <c r="DJ3220" s="36"/>
      <c r="DK3220" s="36"/>
      <c r="DL3220" s="36"/>
      <c r="DM3220" s="36"/>
      <c r="DN3220" s="36"/>
    </row>
    <row r="3221" spans="1:118" x14ac:dyDescent="0.25">
      <c r="A3221" s="5"/>
      <c r="B3221" s="5"/>
      <c r="C3221" s="5"/>
      <c r="D3221" s="5"/>
      <c r="E3221" s="5"/>
      <c r="F3221" s="5"/>
      <c r="G3221" s="5"/>
      <c r="H3221" s="43">
        <v>0</v>
      </c>
      <c r="I3221" s="43"/>
      <c r="J3221" s="7"/>
      <c r="K3221" s="7"/>
      <c r="L3221" s="9"/>
      <c r="M3221" s="9"/>
      <c r="N3221" s="11">
        <f si="150" t="shared"/>
        <v>0</v>
      </c>
      <c r="O3221" s="10" t="str">
        <f si="152" t="shared"/>
        <v>splněno</v>
      </c>
      <c r="P3221" s="10">
        <f si="151" t="shared"/>
        <v>0</v>
      </c>
      <c r="Q3221" s="43">
        <v>0</v>
      </c>
      <c r="R3221" s="52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V3221" s="36"/>
      <c r="BW3221" s="36"/>
      <c r="BX3221" s="36"/>
      <c r="BY3221" s="36"/>
      <c r="BZ3221" s="36"/>
      <c r="CA3221" s="36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L3221" s="36"/>
      <c r="CM3221" s="36"/>
      <c r="CN3221" s="36"/>
      <c r="CO3221" s="36"/>
      <c r="CP3221" s="36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A3221" s="36"/>
      <c r="DB3221" s="36"/>
      <c r="DC3221" s="36"/>
      <c r="DD3221" s="36"/>
      <c r="DE3221" s="36"/>
      <c r="DF3221" s="36"/>
      <c r="DG3221" s="36"/>
      <c r="DH3221" s="36"/>
      <c r="DI3221" s="36"/>
      <c r="DJ3221" s="36"/>
      <c r="DK3221" s="36"/>
      <c r="DL3221" s="36"/>
      <c r="DM3221" s="36"/>
      <c r="DN3221" s="36"/>
    </row>
    <row r="3222" spans="1:118" x14ac:dyDescent="0.25">
      <c r="A3222" s="5"/>
      <c r="B3222" s="5"/>
      <c r="C3222" s="5"/>
      <c r="D3222" s="5"/>
      <c r="E3222" s="5"/>
      <c r="F3222" s="5"/>
      <c r="G3222" s="5"/>
      <c r="H3222" s="43">
        <v>0</v>
      </c>
      <c r="I3222" s="43"/>
      <c r="J3222" s="7"/>
      <c r="K3222" s="7"/>
      <c r="L3222" s="9"/>
      <c r="M3222" s="9"/>
      <c r="N3222" s="11">
        <f si="150" t="shared"/>
        <v>0</v>
      </c>
      <c r="O3222" s="10" t="str">
        <f si="152" t="shared"/>
        <v>splněno</v>
      </c>
      <c r="P3222" s="10">
        <f si="151" t="shared"/>
        <v>0</v>
      </c>
      <c r="Q3222" s="43">
        <v>0</v>
      </c>
      <c r="R3222" s="52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V3222" s="36"/>
      <c r="BW3222" s="36"/>
      <c r="BX3222" s="36"/>
      <c r="BY3222" s="36"/>
      <c r="BZ3222" s="36"/>
      <c r="CA3222" s="36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L3222" s="36"/>
      <c r="CM3222" s="36"/>
      <c r="CN3222" s="36"/>
      <c r="CO3222" s="36"/>
      <c r="CP3222" s="36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A3222" s="36"/>
      <c r="DB3222" s="36"/>
      <c r="DC3222" s="36"/>
      <c r="DD3222" s="36"/>
      <c r="DE3222" s="36"/>
      <c r="DF3222" s="36"/>
      <c r="DG3222" s="36"/>
      <c r="DH3222" s="36"/>
      <c r="DI3222" s="36"/>
      <c r="DJ3222" s="36"/>
      <c r="DK3222" s="36"/>
      <c r="DL3222" s="36"/>
      <c r="DM3222" s="36"/>
      <c r="DN3222" s="36"/>
    </row>
    <row r="3223" spans="1:118" x14ac:dyDescent="0.25">
      <c r="A3223" s="5"/>
      <c r="B3223" s="5"/>
      <c r="C3223" s="5"/>
      <c r="D3223" s="5"/>
      <c r="E3223" s="5"/>
      <c r="F3223" s="5"/>
      <c r="G3223" s="5"/>
      <c r="H3223" s="43">
        <v>0</v>
      </c>
      <c r="I3223" s="43"/>
      <c r="J3223" s="7"/>
      <c r="K3223" s="7"/>
      <c r="L3223" s="9"/>
      <c r="M3223" s="9"/>
      <c r="N3223" s="11">
        <f si="150" t="shared"/>
        <v>0</v>
      </c>
      <c r="O3223" s="10" t="str">
        <f si="152" t="shared"/>
        <v>splněno</v>
      </c>
      <c r="P3223" s="10">
        <f si="151" t="shared"/>
        <v>0</v>
      </c>
      <c r="Q3223" s="43">
        <v>0</v>
      </c>
      <c r="R3223" s="52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V3223" s="36"/>
      <c r="BW3223" s="36"/>
      <c r="BX3223" s="36"/>
      <c r="BY3223" s="36"/>
      <c r="BZ3223" s="36"/>
      <c r="CA3223" s="36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L3223" s="36"/>
      <c r="CM3223" s="36"/>
      <c r="CN3223" s="36"/>
      <c r="CO3223" s="36"/>
      <c r="CP3223" s="36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A3223" s="36"/>
      <c r="DB3223" s="36"/>
      <c r="DC3223" s="36"/>
      <c r="DD3223" s="36"/>
      <c r="DE3223" s="36"/>
      <c r="DF3223" s="36"/>
      <c r="DG3223" s="36"/>
      <c r="DH3223" s="36"/>
      <c r="DI3223" s="36"/>
      <c r="DJ3223" s="36"/>
      <c r="DK3223" s="36"/>
      <c r="DL3223" s="36"/>
      <c r="DM3223" s="36"/>
      <c r="DN3223" s="36"/>
    </row>
    <row r="3224" spans="1:118" x14ac:dyDescent="0.25">
      <c r="A3224" s="5"/>
      <c r="B3224" s="5"/>
      <c r="C3224" s="5"/>
      <c r="D3224" s="5"/>
      <c r="E3224" s="5"/>
      <c r="F3224" s="5"/>
      <c r="G3224" s="5"/>
      <c r="H3224" s="43">
        <v>0</v>
      </c>
      <c r="I3224" s="43"/>
      <c r="J3224" s="7"/>
      <c r="K3224" s="7"/>
      <c r="L3224" s="9"/>
      <c r="M3224" s="9"/>
      <c r="N3224" s="11">
        <f si="150" t="shared"/>
        <v>0</v>
      </c>
      <c r="O3224" s="10" t="str">
        <f si="152" t="shared"/>
        <v>splněno</v>
      </c>
      <c r="P3224" s="10">
        <f si="151" t="shared"/>
        <v>0</v>
      </c>
      <c r="Q3224" s="43">
        <v>0</v>
      </c>
      <c r="R3224" s="52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V3224" s="36"/>
      <c r="BW3224" s="36"/>
      <c r="BX3224" s="36"/>
      <c r="BY3224" s="36"/>
      <c r="BZ3224" s="36"/>
      <c r="CA3224" s="36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L3224" s="36"/>
      <c r="CM3224" s="36"/>
      <c r="CN3224" s="36"/>
      <c r="CO3224" s="36"/>
      <c r="CP3224" s="36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A3224" s="36"/>
      <c r="DB3224" s="36"/>
      <c r="DC3224" s="36"/>
      <c r="DD3224" s="36"/>
      <c r="DE3224" s="36"/>
      <c r="DF3224" s="36"/>
      <c r="DG3224" s="36"/>
      <c r="DH3224" s="36"/>
      <c r="DI3224" s="36"/>
      <c r="DJ3224" s="36"/>
      <c r="DK3224" s="36"/>
      <c r="DL3224" s="36"/>
      <c r="DM3224" s="36"/>
      <c r="DN3224" s="36"/>
    </row>
    <row r="3225" spans="1:118" x14ac:dyDescent="0.25">
      <c r="A3225" s="5"/>
      <c r="B3225" s="5"/>
      <c r="C3225" s="5"/>
      <c r="D3225" s="5"/>
      <c r="E3225" s="5"/>
      <c r="F3225" s="5"/>
      <c r="G3225" s="5"/>
      <c r="H3225" s="43">
        <v>0</v>
      </c>
      <c r="I3225" s="43"/>
      <c r="J3225" s="7"/>
      <c r="K3225" s="7"/>
      <c r="L3225" s="9"/>
      <c r="M3225" s="9"/>
      <c r="N3225" s="11">
        <f si="150" t="shared"/>
        <v>0</v>
      </c>
      <c r="O3225" s="10" t="str">
        <f si="152" t="shared"/>
        <v>splněno</v>
      </c>
      <c r="P3225" s="10">
        <f si="151" t="shared"/>
        <v>0</v>
      </c>
      <c r="Q3225" s="43">
        <v>0</v>
      </c>
      <c r="R3225" s="52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V3225" s="36"/>
      <c r="BW3225" s="36"/>
      <c r="BX3225" s="36"/>
      <c r="BY3225" s="36"/>
      <c r="BZ3225" s="36"/>
      <c r="CA3225" s="36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L3225" s="36"/>
      <c r="CM3225" s="36"/>
      <c r="CN3225" s="36"/>
      <c r="CO3225" s="36"/>
      <c r="CP3225" s="36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A3225" s="36"/>
      <c r="DB3225" s="36"/>
      <c r="DC3225" s="36"/>
      <c r="DD3225" s="36"/>
      <c r="DE3225" s="36"/>
      <c r="DF3225" s="36"/>
      <c r="DG3225" s="36"/>
      <c r="DH3225" s="36"/>
      <c r="DI3225" s="36"/>
      <c r="DJ3225" s="36"/>
      <c r="DK3225" s="36"/>
      <c r="DL3225" s="36"/>
      <c r="DM3225" s="36"/>
      <c r="DN3225" s="36"/>
    </row>
    <row r="3226" spans="1:118" x14ac:dyDescent="0.25">
      <c r="A3226" s="5"/>
      <c r="B3226" s="5"/>
      <c r="C3226" s="5"/>
      <c r="D3226" s="5"/>
      <c r="E3226" s="5"/>
      <c r="F3226" s="5"/>
      <c r="G3226" s="5"/>
      <c r="H3226" s="43">
        <v>0</v>
      </c>
      <c r="I3226" s="43"/>
      <c r="J3226" s="7"/>
      <c r="K3226" s="7"/>
      <c r="L3226" s="9"/>
      <c r="M3226" s="9"/>
      <c r="N3226" s="11">
        <f si="150" t="shared"/>
        <v>0</v>
      </c>
      <c r="O3226" s="10" t="str">
        <f si="152" t="shared"/>
        <v>splněno</v>
      </c>
      <c r="P3226" s="10">
        <f si="151" t="shared"/>
        <v>0</v>
      </c>
      <c r="Q3226" s="43">
        <v>0</v>
      </c>
      <c r="R3226" s="52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V3226" s="36"/>
      <c r="BW3226" s="36"/>
      <c r="BX3226" s="36"/>
      <c r="BY3226" s="36"/>
      <c r="BZ3226" s="36"/>
      <c r="CA3226" s="36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L3226" s="36"/>
      <c r="CM3226" s="36"/>
      <c r="CN3226" s="36"/>
      <c r="CO3226" s="36"/>
      <c r="CP3226" s="36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A3226" s="36"/>
      <c r="DB3226" s="36"/>
      <c r="DC3226" s="36"/>
      <c r="DD3226" s="36"/>
      <c r="DE3226" s="36"/>
      <c r="DF3226" s="36"/>
      <c r="DG3226" s="36"/>
      <c r="DH3226" s="36"/>
      <c r="DI3226" s="36"/>
      <c r="DJ3226" s="36"/>
      <c r="DK3226" s="36"/>
      <c r="DL3226" s="36"/>
      <c r="DM3226" s="36"/>
      <c r="DN3226" s="36"/>
    </row>
    <row r="3227" spans="1:118" x14ac:dyDescent="0.25">
      <c r="A3227" s="5"/>
      <c r="B3227" s="5"/>
      <c r="C3227" s="5"/>
      <c r="D3227" s="5"/>
      <c r="E3227" s="5"/>
      <c r="F3227" s="5"/>
      <c r="G3227" s="5"/>
      <c r="H3227" s="43">
        <v>0</v>
      </c>
      <c r="I3227" s="43"/>
      <c r="J3227" s="7"/>
      <c r="K3227" s="7"/>
      <c r="L3227" s="9"/>
      <c r="M3227" s="9"/>
      <c r="N3227" s="11">
        <f si="150" t="shared"/>
        <v>0</v>
      </c>
      <c r="O3227" s="10" t="str">
        <f si="152" t="shared"/>
        <v>splněno</v>
      </c>
      <c r="P3227" s="10">
        <f si="151" t="shared"/>
        <v>0</v>
      </c>
      <c r="Q3227" s="43">
        <v>0</v>
      </c>
      <c r="R3227" s="52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V3227" s="36"/>
      <c r="BW3227" s="36"/>
      <c r="BX3227" s="36"/>
      <c r="BY3227" s="36"/>
      <c r="BZ3227" s="36"/>
      <c r="CA3227" s="36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L3227" s="36"/>
      <c r="CM3227" s="36"/>
      <c r="CN3227" s="36"/>
      <c r="CO3227" s="36"/>
      <c r="CP3227" s="36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A3227" s="36"/>
      <c r="DB3227" s="36"/>
      <c r="DC3227" s="36"/>
      <c r="DD3227" s="36"/>
      <c r="DE3227" s="36"/>
      <c r="DF3227" s="36"/>
      <c r="DG3227" s="36"/>
      <c r="DH3227" s="36"/>
      <c r="DI3227" s="36"/>
      <c r="DJ3227" s="36"/>
      <c r="DK3227" s="36"/>
      <c r="DL3227" s="36"/>
      <c r="DM3227" s="36"/>
      <c r="DN3227" s="36"/>
    </row>
    <row r="3228" spans="1:118" x14ac:dyDescent="0.25">
      <c r="A3228" s="5"/>
      <c r="B3228" s="5"/>
      <c r="C3228" s="5"/>
      <c r="D3228" s="5"/>
      <c r="E3228" s="5"/>
      <c r="F3228" s="5"/>
      <c r="G3228" s="5"/>
      <c r="H3228" s="43">
        <v>0</v>
      </c>
      <c r="I3228" s="43"/>
      <c r="J3228" s="7"/>
      <c r="K3228" s="7"/>
      <c r="L3228" s="9"/>
      <c r="M3228" s="9"/>
      <c r="N3228" s="11">
        <f si="150" t="shared"/>
        <v>0</v>
      </c>
      <c r="O3228" s="10" t="str">
        <f si="152" t="shared"/>
        <v>splněno</v>
      </c>
      <c r="P3228" s="10">
        <f si="151" t="shared"/>
        <v>0</v>
      </c>
      <c r="Q3228" s="43">
        <v>0</v>
      </c>
      <c r="R3228" s="52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V3228" s="36"/>
      <c r="BW3228" s="36"/>
      <c r="BX3228" s="36"/>
      <c r="BY3228" s="36"/>
      <c r="BZ3228" s="36"/>
      <c r="CA3228" s="36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L3228" s="36"/>
      <c r="CM3228" s="36"/>
      <c r="CN3228" s="36"/>
      <c r="CO3228" s="36"/>
      <c r="CP3228" s="36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A3228" s="36"/>
      <c r="DB3228" s="36"/>
      <c r="DC3228" s="36"/>
      <c r="DD3228" s="36"/>
      <c r="DE3228" s="36"/>
      <c r="DF3228" s="36"/>
      <c r="DG3228" s="36"/>
      <c r="DH3228" s="36"/>
      <c r="DI3228" s="36"/>
      <c r="DJ3228" s="36"/>
      <c r="DK3228" s="36"/>
      <c r="DL3228" s="36"/>
      <c r="DM3228" s="36"/>
      <c r="DN3228" s="36"/>
    </row>
    <row r="3229" spans="1:118" x14ac:dyDescent="0.25">
      <c r="A3229" s="5"/>
      <c r="B3229" s="5"/>
      <c r="C3229" s="5"/>
      <c r="D3229" s="5"/>
      <c r="E3229" s="5"/>
      <c r="F3229" s="5"/>
      <c r="G3229" s="5"/>
      <c r="H3229" s="43">
        <v>0</v>
      </c>
      <c r="I3229" s="43"/>
      <c r="J3229" s="7"/>
      <c r="K3229" s="7"/>
      <c r="L3229" s="9"/>
      <c r="M3229" s="9"/>
      <c r="N3229" s="11">
        <f si="150" t="shared"/>
        <v>0</v>
      </c>
      <c r="O3229" s="10" t="str">
        <f si="152" t="shared"/>
        <v>splněno</v>
      </c>
      <c r="P3229" s="10">
        <f si="151" t="shared"/>
        <v>0</v>
      </c>
      <c r="Q3229" s="43">
        <v>0</v>
      </c>
      <c r="R3229" s="52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V3229" s="36"/>
      <c r="BW3229" s="36"/>
      <c r="BX3229" s="36"/>
      <c r="BY3229" s="36"/>
      <c r="BZ3229" s="36"/>
      <c r="CA3229" s="36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L3229" s="36"/>
      <c r="CM3229" s="36"/>
      <c r="CN3229" s="36"/>
      <c r="CO3229" s="36"/>
      <c r="CP3229" s="36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A3229" s="36"/>
      <c r="DB3229" s="36"/>
      <c r="DC3229" s="36"/>
      <c r="DD3229" s="36"/>
      <c r="DE3229" s="36"/>
      <c r="DF3229" s="36"/>
      <c r="DG3229" s="36"/>
      <c r="DH3229" s="36"/>
      <c r="DI3229" s="36"/>
      <c r="DJ3229" s="36"/>
      <c r="DK3229" s="36"/>
      <c r="DL3229" s="36"/>
      <c r="DM3229" s="36"/>
      <c r="DN3229" s="36"/>
    </row>
    <row r="3230" spans="1:118" x14ac:dyDescent="0.25">
      <c r="A3230" s="5"/>
      <c r="B3230" s="5"/>
      <c r="C3230" s="5"/>
      <c r="D3230" s="5"/>
      <c r="E3230" s="5"/>
      <c r="F3230" s="5"/>
      <c r="G3230" s="5"/>
      <c r="H3230" s="43">
        <v>0</v>
      </c>
      <c r="I3230" s="43"/>
      <c r="J3230" s="7"/>
      <c r="K3230" s="7"/>
      <c r="L3230" s="9"/>
      <c r="M3230" s="9"/>
      <c r="N3230" s="11">
        <f si="150" t="shared"/>
        <v>0</v>
      </c>
      <c r="O3230" s="10" t="str">
        <f si="152" t="shared"/>
        <v>splněno</v>
      </c>
      <c r="P3230" s="10">
        <f si="151" t="shared"/>
        <v>0</v>
      </c>
      <c r="Q3230" s="43">
        <v>0</v>
      </c>
      <c r="R3230" s="52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V3230" s="36"/>
      <c r="BW3230" s="36"/>
      <c r="BX3230" s="36"/>
      <c r="BY3230" s="36"/>
      <c r="BZ3230" s="36"/>
      <c r="CA3230" s="36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L3230" s="36"/>
      <c r="CM3230" s="36"/>
      <c r="CN3230" s="36"/>
      <c r="CO3230" s="36"/>
      <c r="CP3230" s="36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A3230" s="36"/>
      <c r="DB3230" s="36"/>
      <c r="DC3230" s="36"/>
      <c r="DD3230" s="36"/>
      <c r="DE3230" s="36"/>
      <c r="DF3230" s="36"/>
      <c r="DG3230" s="36"/>
      <c r="DH3230" s="36"/>
      <c r="DI3230" s="36"/>
      <c r="DJ3230" s="36"/>
      <c r="DK3230" s="36"/>
      <c r="DL3230" s="36"/>
      <c r="DM3230" s="36"/>
      <c r="DN3230" s="36"/>
    </row>
    <row r="3231" spans="1:118" x14ac:dyDescent="0.25">
      <c r="A3231" s="5"/>
      <c r="B3231" s="5"/>
      <c r="C3231" s="5"/>
      <c r="D3231" s="5"/>
      <c r="E3231" s="5"/>
      <c r="F3231" s="5"/>
      <c r="G3231" s="5"/>
      <c r="H3231" s="43">
        <v>0</v>
      </c>
      <c r="I3231" s="43"/>
      <c r="J3231" s="7"/>
      <c r="K3231" s="7"/>
      <c r="L3231" s="9"/>
      <c r="M3231" s="9"/>
      <c r="N3231" s="11">
        <f si="150" t="shared"/>
        <v>0</v>
      </c>
      <c r="O3231" s="10" t="str">
        <f si="152" t="shared"/>
        <v>splněno</v>
      </c>
      <c r="P3231" s="10">
        <f si="151" t="shared"/>
        <v>0</v>
      </c>
      <c r="Q3231" s="43">
        <v>0</v>
      </c>
      <c r="R3231" s="52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V3231" s="36"/>
      <c r="BW3231" s="36"/>
      <c r="BX3231" s="36"/>
      <c r="BY3231" s="36"/>
      <c r="BZ3231" s="36"/>
      <c r="CA3231" s="36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L3231" s="36"/>
      <c r="CM3231" s="36"/>
      <c r="CN3231" s="36"/>
      <c r="CO3231" s="36"/>
      <c r="CP3231" s="36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A3231" s="36"/>
      <c r="DB3231" s="36"/>
      <c r="DC3231" s="36"/>
      <c r="DD3231" s="36"/>
      <c r="DE3231" s="36"/>
      <c r="DF3231" s="36"/>
      <c r="DG3231" s="36"/>
      <c r="DH3231" s="36"/>
      <c r="DI3231" s="36"/>
      <c r="DJ3231" s="36"/>
      <c r="DK3231" s="36"/>
      <c r="DL3231" s="36"/>
      <c r="DM3231" s="36"/>
      <c r="DN3231" s="36"/>
    </row>
    <row r="3232" spans="1:118" x14ac:dyDescent="0.25">
      <c r="A3232" s="5"/>
      <c r="B3232" s="5"/>
      <c r="C3232" s="5"/>
      <c r="D3232" s="5"/>
      <c r="E3232" s="5"/>
      <c r="F3232" s="5"/>
      <c r="G3232" s="5"/>
      <c r="H3232" s="43">
        <v>0</v>
      </c>
      <c r="I3232" s="43"/>
      <c r="J3232" s="7"/>
      <c r="K3232" s="7"/>
      <c r="L3232" s="9"/>
      <c r="M3232" s="9"/>
      <c r="N3232" s="11">
        <f si="150" t="shared"/>
        <v>0</v>
      </c>
      <c r="O3232" s="10" t="str">
        <f si="152" t="shared"/>
        <v>splněno</v>
      </c>
      <c r="P3232" s="10">
        <f si="151" t="shared"/>
        <v>0</v>
      </c>
      <c r="Q3232" s="43">
        <v>0</v>
      </c>
      <c r="R3232" s="52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V3232" s="36"/>
      <c r="BW3232" s="36"/>
      <c r="BX3232" s="36"/>
      <c r="BY3232" s="36"/>
      <c r="BZ3232" s="36"/>
      <c r="CA3232" s="36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L3232" s="36"/>
      <c r="CM3232" s="36"/>
      <c r="CN3232" s="36"/>
      <c r="CO3232" s="36"/>
      <c r="CP3232" s="36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A3232" s="36"/>
      <c r="DB3232" s="36"/>
      <c r="DC3232" s="36"/>
      <c r="DD3232" s="36"/>
      <c r="DE3232" s="36"/>
      <c r="DF3232" s="36"/>
      <c r="DG3232" s="36"/>
      <c r="DH3232" s="36"/>
      <c r="DI3232" s="36"/>
      <c r="DJ3232" s="36"/>
      <c r="DK3232" s="36"/>
      <c r="DL3232" s="36"/>
      <c r="DM3232" s="36"/>
      <c r="DN3232" s="36"/>
    </row>
    <row r="3233" spans="1:118" x14ac:dyDescent="0.25">
      <c r="A3233" s="5"/>
      <c r="B3233" s="5"/>
      <c r="C3233" s="5"/>
      <c r="D3233" s="5"/>
      <c r="E3233" s="5"/>
      <c r="F3233" s="5"/>
      <c r="G3233" s="5"/>
      <c r="H3233" s="43">
        <v>0</v>
      </c>
      <c r="I3233" s="43"/>
      <c r="J3233" s="7"/>
      <c r="K3233" s="7"/>
      <c r="L3233" s="9"/>
      <c r="M3233" s="9"/>
      <c r="N3233" s="11">
        <f si="150" t="shared"/>
        <v>0</v>
      </c>
      <c r="O3233" s="10" t="str">
        <f si="152" t="shared"/>
        <v>splněno</v>
      </c>
      <c r="P3233" s="10">
        <f si="151" t="shared"/>
        <v>0</v>
      </c>
      <c r="Q3233" s="43">
        <v>0</v>
      </c>
      <c r="R3233" s="52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V3233" s="36"/>
      <c r="BW3233" s="36"/>
      <c r="BX3233" s="36"/>
      <c r="BY3233" s="36"/>
      <c r="BZ3233" s="36"/>
      <c r="CA3233" s="36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L3233" s="36"/>
      <c r="CM3233" s="36"/>
      <c r="CN3233" s="36"/>
      <c r="CO3233" s="36"/>
      <c r="CP3233" s="36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A3233" s="36"/>
      <c r="DB3233" s="36"/>
      <c r="DC3233" s="36"/>
      <c r="DD3233" s="36"/>
      <c r="DE3233" s="36"/>
      <c r="DF3233" s="36"/>
      <c r="DG3233" s="36"/>
      <c r="DH3233" s="36"/>
      <c r="DI3233" s="36"/>
      <c r="DJ3233" s="36"/>
      <c r="DK3233" s="36"/>
      <c r="DL3233" s="36"/>
      <c r="DM3233" s="36"/>
      <c r="DN3233" s="36"/>
    </row>
    <row r="3234" spans="1:118" x14ac:dyDescent="0.25">
      <c r="A3234" s="5"/>
      <c r="B3234" s="5"/>
      <c r="C3234" s="5"/>
      <c r="D3234" s="5"/>
      <c r="E3234" s="5"/>
      <c r="F3234" s="5"/>
      <c r="G3234" s="5"/>
      <c r="H3234" s="43">
        <v>0</v>
      </c>
      <c r="I3234" s="43"/>
      <c r="J3234" s="7"/>
      <c r="K3234" s="7"/>
      <c r="L3234" s="9"/>
      <c r="M3234" s="9"/>
      <c r="N3234" s="11">
        <f si="150" t="shared"/>
        <v>0</v>
      </c>
      <c r="O3234" s="10" t="str">
        <f si="152" t="shared"/>
        <v>splněno</v>
      </c>
      <c r="P3234" s="10">
        <f si="151" t="shared"/>
        <v>0</v>
      </c>
      <c r="Q3234" s="43">
        <v>0</v>
      </c>
      <c r="R3234" s="52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V3234" s="36"/>
      <c r="BW3234" s="36"/>
      <c r="BX3234" s="36"/>
      <c r="BY3234" s="36"/>
      <c r="BZ3234" s="36"/>
      <c r="CA3234" s="36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L3234" s="36"/>
      <c r="CM3234" s="36"/>
      <c r="CN3234" s="36"/>
      <c r="CO3234" s="36"/>
      <c r="CP3234" s="36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A3234" s="36"/>
      <c r="DB3234" s="36"/>
      <c r="DC3234" s="36"/>
      <c r="DD3234" s="36"/>
      <c r="DE3234" s="36"/>
      <c r="DF3234" s="36"/>
      <c r="DG3234" s="36"/>
      <c r="DH3234" s="36"/>
      <c r="DI3234" s="36"/>
      <c r="DJ3234" s="36"/>
      <c r="DK3234" s="36"/>
      <c r="DL3234" s="36"/>
      <c r="DM3234" s="36"/>
      <c r="DN3234" s="36"/>
    </row>
    <row r="3235" spans="1:118" x14ac:dyDescent="0.25">
      <c r="A3235" s="5"/>
      <c r="B3235" s="5"/>
      <c r="C3235" s="5"/>
      <c r="D3235" s="5"/>
      <c r="E3235" s="5"/>
      <c r="F3235" s="5"/>
      <c r="G3235" s="5"/>
      <c r="H3235" s="43">
        <v>0</v>
      </c>
      <c r="I3235" s="43"/>
      <c r="J3235" s="7"/>
      <c r="K3235" s="7"/>
      <c r="L3235" s="9"/>
      <c r="M3235" s="9"/>
      <c r="N3235" s="11">
        <f si="150" t="shared"/>
        <v>0</v>
      </c>
      <c r="O3235" s="10" t="str">
        <f si="152" t="shared"/>
        <v>splněno</v>
      </c>
      <c r="P3235" s="10">
        <f si="151" t="shared"/>
        <v>0</v>
      </c>
      <c r="Q3235" s="43">
        <v>0</v>
      </c>
      <c r="R3235" s="52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V3235" s="36"/>
      <c r="BW3235" s="36"/>
      <c r="BX3235" s="36"/>
      <c r="BY3235" s="36"/>
      <c r="BZ3235" s="36"/>
      <c r="CA3235" s="36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L3235" s="36"/>
      <c r="CM3235" s="36"/>
      <c r="CN3235" s="36"/>
      <c r="CO3235" s="36"/>
      <c r="CP3235" s="36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A3235" s="36"/>
      <c r="DB3235" s="36"/>
      <c r="DC3235" s="36"/>
      <c r="DD3235" s="36"/>
      <c r="DE3235" s="36"/>
      <c r="DF3235" s="36"/>
      <c r="DG3235" s="36"/>
      <c r="DH3235" s="36"/>
      <c r="DI3235" s="36"/>
      <c r="DJ3235" s="36"/>
      <c r="DK3235" s="36"/>
      <c r="DL3235" s="36"/>
      <c r="DM3235" s="36"/>
      <c r="DN3235" s="36"/>
    </row>
    <row r="3236" spans="1:118" x14ac:dyDescent="0.25">
      <c r="A3236" s="5"/>
      <c r="B3236" s="5"/>
      <c r="C3236" s="5"/>
      <c r="D3236" s="5"/>
      <c r="E3236" s="5"/>
      <c r="F3236" s="5"/>
      <c r="G3236" s="5"/>
      <c r="H3236" s="43">
        <v>0</v>
      </c>
      <c r="I3236" s="43"/>
      <c r="J3236" s="7"/>
      <c r="K3236" s="7"/>
      <c r="L3236" s="9"/>
      <c r="M3236" s="9"/>
      <c r="N3236" s="11">
        <f si="150" t="shared"/>
        <v>0</v>
      </c>
      <c r="O3236" s="10" t="str">
        <f si="152" t="shared"/>
        <v>splněno</v>
      </c>
      <c r="P3236" s="10">
        <f si="151" t="shared"/>
        <v>0</v>
      </c>
      <c r="Q3236" s="43">
        <v>0</v>
      </c>
      <c r="R3236" s="52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V3236" s="36"/>
      <c r="BW3236" s="36"/>
      <c r="BX3236" s="36"/>
      <c r="BY3236" s="36"/>
      <c r="BZ3236" s="36"/>
      <c r="CA3236" s="36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L3236" s="36"/>
      <c r="CM3236" s="36"/>
      <c r="CN3236" s="36"/>
      <c r="CO3236" s="36"/>
      <c r="CP3236" s="36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A3236" s="36"/>
      <c r="DB3236" s="36"/>
      <c r="DC3236" s="36"/>
      <c r="DD3236" s="36"/>
      <c r="DE3236" s="36"/>
      <c r="DF3236" s="36"/>
      <c r="DG3236" s="36"/>
      <c r="DH3236" s="36"/>
      <c r="DI3236" s="36"/>
      <c r="DJ3236" s="36"/>
      <c r="DK3236" s="36"/>
      <c r="DL3236" s="36"/>
      <c r="DM3236" s="36"/>
      <c r="DN3236" s="36"/>
    </row>
    <row r="3237" spans="1:118" x14ac:dyDescent="0.25">
      <c r="A3237" s="5"/>
      <c r="B3237" s="5"/>
      <c r="C3237" s="5"/>
      <c r="D3237" s="5"/>
      <c r="E3237" s="5"/>
      <c r="F3237" s="5"/>
      <c r="G3237" s="5"/>
      <c r="H3237" s="43">
        <v>0</v>
      </c>
      <c r="I3237" s="43"/>
      <c r="J3237" s="7"/>
      <c r="K3237" s="7"/>
      <c r="L3237" s="9"/>
      <c r="M3237" s="9"/>
      <c r="N3237" s="11">
        <f si="150" t="shared"/>
        <v>0</v>
      </c>
      <c r="O3237" s="10" t="str">
        <f si="152" t="shared"/>
        <v>splněno</v>
      </c>
      <c r="P3237" s="10">
        <f si="151" t="shared"/>
        <v>0</v>
      </c>
      <c r="Q3237" s="43">
        <v>0</v>
      </c>
      <c r="R3237" s="52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V3237" s="36"/>
      <c r="BW3237" s="36"/>
      <c r="BX3237" s="36"/>
      <c r="BY3237" s="36"/>
      <c r="BZ3237" s="36"/>
      <c r="CA3237" s="36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L3237" s="36"/>
      <c r="CM3237" s="36"/>
      <c r="CN3237" s="36"/>
      <c r="CO3237" s="36"/>
      <c r="CP3237" s="36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A3237" s="36"/>
      <c r="DB3237" s="36"/>
      <c r="DC3237" s="36"/>
      <c r="DD3237" s="36"/>
      <c r="DE3237" s="36"/>
      <c r="DF3237" s="36"/>
      <c r="DG3237" s="36"/>
      <c r="DH3237" s="36"/>
      <c r="DI3237" s="36"/>
      <c r="DJ3237" s="36"/>
      <c r="DK3237" s="36"/>
      <c r="DL3237" s="36"/>
      <c r="DM3237" s="36"/>
      <c r="DN3237" s="36"/>
    </row>
    <row r="3238" spans="1:118" x14ac:dyDescent="0.25">
      <c r="A3238" s="5"/>
      <c r="B3238" s="5"/>
      <c r="C3238" s="5"/>
      <c r="D3238" s="5"/>
      <c r="E3238" s="5"/>
      <c r="F3238" s="5"/>
      <c r="G3238" s="5"/>
      <c r="H3238" s="43">
        <v>0</v>
      </c>
      <c r="I3238" s="43"/>
      <c r="J3238" s="7"/>
      <c r="K3238" s="7"/>
      <c r="L3238" s="9"/>
      <c r="M3238" s="9"/>
      <c r="N3238" s="11">
        <f ref="N3238:N3301" si="153" t="shared">L3238+(M3238*0.75)</f>
        <v>0</v>
      </c>
      <c r="O3238" s="10" t="str">
        <f si="152" t="shared"/>
        <v>splněno</v>
      </c>
      <c r="P3238" s="10">
        <f ref="P3238:P3301" si="154" t="shared">MIN(SUM(S3238:DN3238),N3238)</f>
        <v>0</v>
      </c>
      <c r="Q3238" s="43">
        <v>0</v>
      </c>
      <c r="R3238" s="52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V3238" s="36"/>
      <c r="BW3238" s="36"/>
      <c r="BX3238" s="36"/>
      <c r="BY3238" s="36"/>
      <c r="BZ3238" s="36"/>
      <c r="CA3238" s="36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L3238" s="36"/>
      <c r="CM3238" s="36"/>
      <c r="CN3238" s="36"/>
      <c r="CO3238" s="36"/>
      <c r="CP3238" s="36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A3238" s="36"/>
      <c r="DB3238" s="36"/>
      <c r="DC3238" s="36"/>
      <c r="DD3238" s="36"/>
      <c r="DE3238" s="36"/>
      <c r="DF3238" s="36"/>
      <c r="DG3238" s="36"/>
      <c r="DH3238" s="36"/>
      <c r="DI3238" s="36"/>
      <c r="DJ3238" s="36"/>
      <c r="DK3238" s="36"/>
      <c r="DL3238" s="36"/>
      <c r="DM3238" s="36"/>
      <c r="DN3238" s="36"/>
    </row>
    <row r="3239" spans="1:118" x14ac:dyDescent="0.25">
      <c r="A3239" s="5"/>
      <c r="B3239" s="5"/>
      <c r="C3239" s="5"/>
      <c r="D3239" s="5"/>
      <c r="E3239" s="5"/>
      <c r="F3239" s="5"/>
      <c r="G3239" s="5"/>
      <c r="H3239" s="43">
        <v>0</v>
      </c>
      <c r="I3239" s="43"/>
      <c r="J3239" s="7"/>
      <c r="K3239" s="7"/>
      <c r="L3239" s="9"/>
      <c r="M3239" s="9"/>
      <c r="N3239" s="11">
        <f si="153" t="shared"/>
        <v>0</v>
      </c>
      <c r="O3239" s="10" t="str">
        <f si="152" t="shared"/>
        <v>splněno</v>
      </c>
      <c r="P3239" s="10">
        <f si="154" t="shared"/>
        <v>0</v>
      </c>
      <c r="Q3239" s="43">
        <v>0</v>
      </c>
      <c r="R3239" s="52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V3239" s="36"/>
      <c r="BW3239" s="36"/>
      <c r="BX3239" s="36"/>
      <c r="BY3239" s="36"/>
      <c r="BZ3239" s="36"/>
      <c r="CA3239" s="36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L3239" s="36"/>
      <c r="CM3239" s="36"/>
      <c r="CN3239" s="36"/>
      <c r="CO3239" s="36"/>
      <c r="CP3239" s="36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A3239" s="36"/>
      <c r="DB3239" s="36"/>
      <c r="DC3239" s="36"/>
      <c r="DD3239" s="36"/>
      <c r="DE3239" s="36"/>
      <c r="DF3239" s="36"/>
      <c r="DG3239" s="36"/>
      <c r="DH3239" s="36"/>
      <c r="DI3239" s="36"/>
      <c r="DJ3239" s="36"/>
      <c r="DK3239" s="36"/>
      <c r="DL3239" s="36"/>
      <c r="DM3239" s="36"/>
      <c r="DN3239" s="36"/>
    </row>
    <row r="3240" spans="1:118" x14ac:dyDescent="0.25">
      <c r="A3240" s="5"/>
      <c r="B3240" s="5"/>
      <c r="C3240" s="5"/>
      <c r="D3240" s="5"/>
      <c r="E3240" s="5"/>
      <c r="F3240" s="5"/>
      <c r="G3240" s="5"/>
      <c r="H3240" s="43">
        <v>0</v>
      </c>
      <c r="I3240" s="43"/>
      <c r="J3240" s="7"/>
      <c r="K3240" s="7"/>
      <c r="L3240" s="9"/>
      <c r="M3240" s="9"/>
      <c r="N3240" s="11">
        <f si="153" t="shared"/>
        <v>0</v>
      </c>
      <c r="O3240" s="10" t="str">
        <f si="152" t="shared"/>
        <v>splněno</v>
      </c>
      <c r="P3240" s="10">
        <f si="154" t="shared"/>
        <v>0</v>
      </c>
      <c r="Q3240" s="43">
        <v>0</v>
      </c>
      <c r="R3240" s="52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V3240" s="36"/>
      <c r="BW3240" s="36"/>
      <c r="BX3240" s="36"/>
      <c r="BY3240" s="36"/>
      <c r="BZ3240" s="36"/>
      <c r="CA3240" s="36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L3240" s="36"/>
      <c r="CM3240" s="36"/>
      <c r="CN3240" s="36"/>
      <c r="CO3240" s="36"/>
      <c r="CP3240" s="36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A3240" s="36"/>
      <c r="DB3240" s="36"/>
      <c r="DC3240" s="36"/>
      <c r="DD3240" s="36"/>
      <c r="DE3240" s="36"/>
      <c r="DF3240" s="36"/>
      <c r="DG3240" s="36"/>
      <c r="DH3240" s="36"/>
      <c r="DI3240" s="36"/>
      <c r="DJ3240" s="36"/>
      <c r="DK3240" s="36"/>
      <c r="DL3240" s="36"/>
      <c r="DM3240" s="36"/>
      <c r="DN3240" s="36"/>
    </row>
    <row r="3241" spans="1:118" x14ac:dyDescent="0.25">
      <c r="A3241" s="5"/>
      <c r="B3241" s="5"/>
      <c r="C3241" s="5"/>
      <c r="D3241" s="5"/>
      <c r="E3241" s="5"/>
      <c r="F3241" s="5"/>
      <c r="G3241" s="5"/>
      <c r="H3241" s="43">
        <v>0</v>
      </c>
      <c r="I3241" s="43"/>
      <c r="J3241" s="7"/>
      <c r="K3241" s="7"/>
      <c r="L3241" s="9"/>
      <c r="M3241" s="9"/>
      <c r="N3241" s="11">
        <f si="153" t="shared"/>
        <v>0</v>
      </c>
      <c r="O3241" s="10" t="str">
        <f si="152" t="shared"/>
        <v>splněno</v>
      </c>
      <c r="P3241" s="10">
        <f si="154" t="shared"/>
        <v>0</v>
      </c>
      <c r="Q3241" s="43">
        <v>0</v>
      </c>
      <c r="R3241" s="52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36"/>
      <c r="DH3241" s="36"/>
      <c r="DI3241" s="36"/>
      <c r="DJ3241" s="36"/>
      <c r="DK3241" s="36"/>
      <c r="DL3241" s="36"/>
      <c r="DM3241" s="36"/>
      <c r="DN3241" s="36"/>
    </row>
    <row r="3242" spans="1:118" x14ac:dyDescent="0.25">
      <c r="A3242" s="5"/>
      <c r="B3242" s="5"/>
      <c r="C3242" s="5"/>
      <c r="D3242" s="5"/>
      <c r="E3242" s="5"/>
      <c r="F3242" s="5"/>
      <c r="G3242" s="5"/>
      <c r="H3242" s="43">
        <v>0</v>
      </c>
      <c r="I3242" s="43"/>
      <c r="J3242" s="7"/>
      <c r="K3242" s="7"/>
      <c r="L3242" s="9"/>
      <c r="M3242" s="9"/>
      <c r="N3242" s="11">
        <f si="153" t="shared"/>
        <v>0</v>
      </c>
      <c r="O3242" s="10" t="str">
        <f si="152" t="shared"/>
        <v>splněno</v>
      </c>
      <c r="P3242" s="10">
        <f si="154" t="shared"/>
        <v>0</v>
      </c>
      <c r="Q3242" s="43">
        <v>0</v>
      </c>
      <c r="R3242" s="52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V3242" s="36"/>
      <c r="BW3242" s="36"/>
      <c r="BX3242" s="36"/>
      <c r="BY3242" s="36"/>
      <c r="BZ3242" s="36"/>
      <c r="CA3242" s="36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L3242" s="36"/>
      <c r="CM3242" s="36"/>
      <c r="CN3242" s="36"/>
      <c r="CO3242" s="36"/>
      <c r="CP3242" s="36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A3242" s="36"/>
      <c r="DB3242" s="36"/>
      <c r="DC3242" s="36"/>
      <c r="DD3242" s="36"/>
      <c r="DE3242" s="36"/>
      <c r="DF3242" s="36"/>
      <c r="DG3242" s="36"/>
      <c r="DH3242" s="36"/>
      <c r="DI3242" s="36"/>
      <c r="DJ3242" s="36"/>
      <c r="DK3242" s="36"/>
      <c r="DL3242" s="36"/>
      <c r="DM3242" s="36"/>
      <c r="DN3242" s="36"/>
    </row>
    <row r="3243" spans="1:118" x14ac:dyDescent="0.25">
      <c r="A3243" s="5"/>
      <c r="B3243" s="5"/>
      <c r="C3243" s="5"/>
      <c r="D3243" s="5"/>
      <c r="E3243" s="5"/>
      <c r="F3243" s="5"/>
      <c r="G3243" s="5"/>
      <c r="H3243" s="43">
        <v>0</v>
      </c>
      <c r="I3243" s="43"/>
      <c r="J3243" s="7"/>
      <c r="K3243" s="7"/>
      <c r="L3243" s="9"/>
      <c r="M3243" s="9"/>
      <c r="N3243" s="11">
        <f si="153" t="shared"/>
        <v>0</v>
      </c>
      <c r="O3243" s="10" t="str">
        <f si="152" t="shared"/>
        <v>splněno</v>
      </c>
      <c r="P3243" s="10">
        <f si="154" t="shared"/>
        <v>0</v>
      </c>
      <c r="Q3243" s="43">
        <v>0</v>
      </c>
      <c r="R3243" s="52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V3243" s="36"/>
      <c r="BW3243" s="36"/>
      <c r="BX3243" s="36"/>
      <c r="BY3243" s="36"/>
      <c r="BZ3243" s="36"/>
      <c r="CA3243" s="36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L3243" s="36"/>
      <c r="CM3243" s="36"/>
      <c r="CN3243" s="36"/>
      <c r="CO3243" s="36"/>
      <c r="CP3243" s="36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A3243" s="36"/>
      <c r="DB3243" s="36"/>
      <c r="DC3243" s="36"/>
      <c r="DD3243" s="36"/>
      <c r="DE3243" s="36"/>
      <c r="DF3243" s="36"/>
      <c r="DG3243" s="36"/>
      <c r="DH3243" s="36"/>
      <c r="DI3243" s="36"/>
      <c r="DJ3243" s="36"/>
      <c r="DK3243" s="36"/>
      <c r="DL3243" s="36"/>
      <c r="DM3243" s="36"/>
      <c r="DN3243" s="36"/>
    </row>
    <row r="3244" spans="1:118" x14ac:dyDescent="0.25">
      <c r="A3244" s="5"/>
      <c r="B3244" s="5"/>
      <c r="C3244" s="5"/>
      <c r="D3244" s="5"/>
      <c r="E3244" s="5"/>
      <c r="F3244" s="5"/>
      <c r="G3244" s="5"/>
      <c r="H3244" s="43">
        <v>0</v>
      </c>
      <c r="I3244" s="43"/>
      <c r="J3244" s="7"/>
      <c r="K3244" s="7"/>
      <c r="L3244" s="9"/>
      <c r="M3244" s="9"/>
      <c r="N3244" s="11">
        <f si="153" t="shared"/>
        <v>0</v>
      </c>
      <c r="O3244" s="10" t="str">
        <f si="152" t="shared"/>
        <v>splněno</v>
      </c>
      <c r="P3244" s="10">
        <f si="154" t="shared"/>
        <v>0</v>
      </c>
      <c r="Q3244" s="43">
        <v>0</v>
      </c>
      <c r="R3244" s="52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V3244" s="36"/>
      <c r="BW3244" s="36"/>
      <c r="BX3244" s="36"/>
      <c r="BY3244" s="36"/>
      <c r="BZ3244" s="36"/>
      <c r="CA3244" s="36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L3244" s="36"/>
      <c r="CM3244" s="36"/>
      <c r="CN3244" s="36"/>
      <c r="CO3244" s="36"/>
      <c r="CP3244" s="36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A3244" s="36"/>
      <c r="DB3244" s="36"/>
      <c r="DC3244" s="36"/>
      <c r="DD3244" s="36"/>
      <c r="DE3244" s="36"/>
      <c r="DF3244" s="36"/>
      <c r="DG3244" s="36"/>
      <c r="DH3244" s="36"/>
      <c r="DI3244" s="36"/>
      <c r="DJ3244" s="36"/>
      <c r="DK3244" s="36"/>
      <c r="DL3244" s="36"/>
      <c r="DM3244" s="36"/>
      <c r="DN3244" s="36"/>
    </row>
    <row r="3245" spans="1:118" x14ac:dyDescent="0.25">
      <c r="A3245" s="5"/>
      <c r="B3245" s="5"/>
      <c r="C3245" s="5"/>
      <c r="D3245" s="5"/>
      <c r="E3245" s="5"/>
      <c r="F3245" s="5"/>
      <c r="G3245" s="5"/>
      <c r="H3245" s="43">
        <v>0</v>
      </c>
      <c r="I3245" s="43"/>
      <c r="J3245" s="7"/>
      <c r="K3245" s="7"/>
      <c r="L3245" s="9"/>
      <c r="M3245" s="9"/>
      <c r="N3245" s="11">
        <f si="153" t="shared"/>
        <v>0</v>
      </c>
      <c r="O3245" s="10" t="str">
        <f si="152" t="shared"/>
        <v>splněno</v>
      </c>
      <c r="P3245" s="10">
        <f si="154" t="shared"/>
        <v>0</v>
      </c>
      <c r="Q3245" s="43">
        <v>0</v>
      </c>
      <c r="R3245" s="52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V3245" s="36"/>
      <c r="BW3245" s="36"/>
      <c r="BX3245" s="36"/>
      <c r="BY3245" s="36"/>
      <c r="BZ3245" s="36"/>
      <c r="CA3245" s="36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L3245" s="36"/>
      <c r="CM3245" s="36"/>
      <c r="CN3245" s="36"/>
      <c r="CO3245" s="36"/>
      <c r="CP3245" s="36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A3245" s="36"/>
      <c r="DB3245" s="36"/>
      <c r="DC3245" s="36"/>
      <c r="DD3245" s="36"/>
      <c r="DE3245" s="36"/>
      <c r="DF3245" s="36"/>
      <c r="DG3245" s="36"/>
      <c r="DH3245" s="36"/>
      <c r="DI3245" s="36"/>
      <c r="DJ3245" s="36"/>
      <c r="DK3245" s="36"/>
      <c r="DL3245" s="36"/>
      <c r="DM3245" s="36"/>
      <c r="DN3245" s="36"/>
    </row>
    <row r="3246" spans="1:118" x14ac:dyDescent="0.25">
      <c r="A3246" s="5"/>
      <c r="B3246" s="5"/>
      <c r="C3246" s="5"/>
      <c r="D3246" s="5"/>
      <c r="E3246" s="5"/>
      <c r="F3246" s="5"/>
      <c r="G3246" s="5"/>
      <c r="H3246" s="43">
        <v>0</v>
      </c>
      <c r="I3246" s="43"/>
      <c r="J3246" s="7"/>
      <c r="K3246" s="7"/>
      <c r="L3246" s="9"/>
      <c r="M3246" s="9"/>
      <c r="N3246" s="11">
        <f si="153" t="shared"/>
        <v>0</v>
      </c>
      <c r="O3246" s="10" t="str">
        <f si="152" t="shared"/>
        <v>splněno</v>
      </c>
      <c r="P3246" s="10">
        <f si="154" t="shared"/>
        <v>0</v>
      </c>
      <c r="Q3246" s="43">
        <v>0</v>
      </c>
      <c r="R3246" s="52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V3246" s="36"/>
      <c r="BW3246" s="36"/>
      <c r="BX3246" s="36"/>
      <c r="BY3246" s="36"/>
      <c r="BZ3246" s="36"/>
      <c r="CA3246" s="36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L3246" s="36"/>
      <c r="CM3246" s="36"/>
      <c r="CN3246" s="36"/>
      <c r="CO3246" s="36"/>
      <c r="CP3246" s="36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A3246" s="36"/>
      <c r="DB3246" s="36"/>
      <c r="DC3246" s="36"/>
      <c r="DD3246" s="36"/>
      <c r="DE3246" s="36"/>
      <c r="DF3246" s="36"/>
      <c r="DG3246" s="36"/>
      <c r="DH3246" s="36"/>
      <c r="DI3246" s="36"/>
      <c r="DJ3246" s="36"/>
      <c r="DK3246" s="36"/>
      <c r="DL3246" s="36"/>
      <c r="DM3246" s="36"/>
      <c r="DN3246" s="36"/>
    </row>
    <row r="3247" spans="1:118" x14ac:dyDescent="0.25">
      <c r="A3247" s="5"/>
      <c r="B3247" s="5"/>
      <c r="C3247" s="5"/>
      <c r="D3247" s="5"/>
      <c r="E3247" s="5"/>
      <c r="F3247" s="5"/>
      <c r="G3247" s="5"/>
      <c r="H3247" s="43">
        <v>0</v>
      </c>
      <c r="I3247" s="43"/>
      <c r="J3247" s="7"/>
      <c r="K3247" s="7"/>
      <c r="L3247" s="9"/>
      <c r="M3247" s="9"/>
      <c r="N3247" s="11">
        <f si="153" t="shared"/>
        <v>0</v>
      </c>
      <c r="O3247" s="10" t="str">
        <f si="152" t="shared"/>
        <v>splněno</v>
      </c>
      <c r="P3247" s="10">
        <f si="154" t="shared"/>
        <v>0</v>
      </c>
      <c r="Q3247" s="43">
        <v>0</v>
      </c>
      <c r="R3247" s="52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V3247" s="36"/>
      <c r="BW3247" s="36"/>
      <c r="BX3247" s="36"/>
      <c r="BY3247" s="36"/>
      <c r="BZ3247" s="36"/>
      <c r="CA3247" s="36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L3247" s="36"/>
      <c r="CM3247" s="36"/>
      <c r="CN3247" s="36"/>
      <c r="CO3247" s="36"/>
      <c r="CP3247" s="36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A3247" s="36"/>
      <c r="DB3247" s="36"/>
      <c r="DC3247" s="36"/>
      <c r="DD3247" s="36"/>
      <c r="DE3247" s="36"/>
      <c r="DF3247" s="36"/>
      <c r="DG3247" s="36"/>
      <c r="DH3247" s="36"/>
      <c r="DI3247" s="36"/>
      <c r="DJ3247" s="36"/>
      <c r="DK3247" s="36"/>
      <c r="DL3247" s="36"/>
      <c r="DM3247" s="36"/>
      <c r="DN3247" s="36"/>
    </row>
    <row r="3248" spans="1:118" x14ac:dyDescent="0.25">
      <c r="A3248" s="5"/>
      <c r="B3248" s="5"/>
      <c r="C3248" s="5"/>
      <c r="D3248" s="5"/>
      <c r="E3248" s="5"/>
      <c r="F3248" s="5"/>
      <c r="G3248" s="5"/>
      <c r="H3248" s="43">
        <v>0</v>
      </c>
      <c r="I3248" s="43"/>
      <c r="J3248" s="7"/>
      <c r="K3248" s="7"/>
      <c r="L3248" s="9"/>
      <c r="M3248" s="9"/>
      <c r="N3248" s="11">
        <f si="153" t="shared"/>
        <v>0</v>
      </c>
      <c r="O3248" s="10" t="str">
        <f si="152" t="shared"/>
        <v>splněno</v>
      </c>
      <c r="P3248" s="10">
        <f si="154" t="shared"/>
        <v>0</v>
      </c>
      <c r="Q3248" s="43">
        <v>0</v>
      </c>
      <c r="R3248" s="52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V3248" s="36"/>
      <c r="BW3248" s="36"/>
      <c r="BX3248" s="36"/>
      <c r="BY3248" s="36"/>
      <c r="BZ3248" s="36"/>
      <c r="CA3248" s="36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L3248" s="36"/>
      <c r="CM3248" s="36"/>
      <c r="CN3248" s="36"/>
      <c r="CO3248" s="36"/>
      <c r="CP3248" s="36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A3248" s="36"/>
      <c r="DB3248" s="36"/>
      <c r="DC3248" s="36"/>
      <c r="DD3248" s="36"/>
      <c r="DE3248" s="36"/>
      <c r="DF3248" s="36"/>
      <c r="DG3248" s="36"/>
      <c r="DH3248" s="36"/>
      <c r="DI3248" s="36"/>
      <c r="DJ3248" s="36"/>
      <c r="DK3248" s="36"/>
      <c r="DL3248" s="36"/>
      <c r="DM3248" s="36"/>
      <c r="DN3248" s="36"/>
    </row>
    <row r="3249" spans="1:118" x14ac:dyDescent="0.25">
      <c r="A3249" s="5"/>
      <c r="B3249" s="5"/>
      <c r="C3249" s="5"/>
      <c r="D3249" s="5"/>
      <c r="E3249" s="5"/>
      <c r="F3249" s="5"/>
      <c r="G3249" s="5"/>
      <c r="H3249" s="43">
        <v>0</v>
      </c>
      <c r="I3249" s="43"/>
      <c r="J3249" s="7"/>
      <c r="K3249" s="7"/>
      <c r="L3249" s="9"/>
      <c r="M3249" s="9"/>
      <c r="N3249" s="11">
        <f si="153" t="shared"/>
        <v>0</v>
      </c>
      <c r="O3249" s="10" t="str">
        <f si="152" t="shared"/>
        <v>splněno</v>
      </c>
      <c r="P3249" s="10">
        <f si="154" t="shared"/>
        <v>0</v>
      </c>
      <c r="Q3249" s="43">
        <v>0</v>
      </c>
      <c r="R3249" s="52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V3249" s="36"/>
      <c r="BW3249" s="36"/>
      <c r="BX3249" s="36"/>
      <c r="BY3249" s="36"/>
      <c r="BZ3249" s="36"/>
      <c r="CA3249" s="36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L3249" s="36"/>
      <c r="CM3249" s="36"/>
      <c r="CN3249" s="36"/>
      <c r="CO3249" s="36"/>
      <c r="CP3249" s="36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A3249" s="36"/>
      <c r="DB3249" s="36"/>
      <c r="DC3249" s="36"/>
      <c r="DD3249" s="36"/>
      <c r="DE3249" s="36"/>
      <c r="DF3249" s="36"/>
      <c r="DG3249" s="36"/>
      <c r="DH3249" s="36"/>
      <c r="DI3249" s="36"/>
      <c r="DJ3249" s="36"/>
      <c r="DK3249" s="36"/>
      <c r="DL3249" s="36"/>
      <c r="DM3249" s="36"/>
      <c r="DN3249" s="36"/>
    </row>
    <row r="3250" spans="1:118" x14ac:dyDescent="0.25">
      <c r="A3250" s="5"/>
      <c r="B3250" s="5"/>
      <c r="C3250" s="5"/>
      <c r="D3250" s="5"/>
      <c r="E3250" s="5"/>
      <c r="F3250" s="5"/>
      <c r="G3250" s="5"/>
      <c r="H3250" s="43">
        <v>0</v>
      </c>
      <c r="I3250" s="43"/>
      <c r="J3250" s="7"/>
      <c r="K3250" s="7"/>
      <c r="L3250" s="9"/>
      <c r="M3250" s="9"/>
      <c r="N3250" s="11">
        <f si="153" t="shared"/>
        <v>0</v>
      </c>
      <c r="O3250" s="10" t="str">
        <f si="152" t="shared"/>
        <v>splněno</v>
      </c>
      <c r="P3250" s="10">
        <f si="154" t="shared"/>
        <v>0</v>
      </c>
      <c r="Q3250" s="43">
        <v>0</v>
      </c>
      <c r="R3250" s="52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V3250" s="36"/>
      <c r="BW3250" s="36"/>
      <c r="BX3250" s="36"/>
      <c r="BY3250" s="36"/>
      <c r="BZ3250" s="36"/>
      <c r="CA3250" s="36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L3250" s="36"/>
      <c r="CM3250" s="36"/>
      <c r="CN3250" s="36"/>
      <c r="CO3250" s="36"/>
      <c r="CP3250" s="36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A3250" s="36"/>
      <c r="DB3250" s="36"/>
      <c r="DC3250" s="36"/>
      <c r="DD3250" s="36"/>
      <c r="DE3250" s="36"/>
      <c r="DF3250" s="36"/>
      <c r="DG3250" s="36"/>
      <c r="DH3250" s="36"/>
      <c r="DI3250" s="36"/>
      <c r="DJ3250" s="36"/>
      <c r="DK3250" s="36"/>
      <c r="DL3250" s="36"/>
      <c r="DM3250" s="36"/>
      <c r="DN3250" s="36"/>
    </row>
    <row r="3251" spans="1:118" x14ac:dyDescent="0.25">
      <c r="A3251" s="5"/>
      <c r="B3251" s="5"/>
      <c r="C3251" s="5"/>
      <c r="D3251" s="5"/>
      <c r="E3251" s="5"/>
      <c r="F3251" s="5"/>
      <c r="G3251" s="5"/>
      <c r="H3251" s="43">
        <v>0</v>
      </c>
      <c r="I3251" s="43"/>
      <c r="J3251" s="7"/>
      <c r="K3251" s="7"/>
      <c r="L3251" s="9"/>
      <c r="M3251" s="9"/>
      <c r="N3251" s="11">
        <f si="153" t="shared"/>
        <v>0</v>
      </c>
      <c r="O3251" s="10" t="str">
        <f si="152" t="shared"/>
        <v>splněno</v>
      </c>
      <c r="P3251" s="10">
        <f si="154" t="shared"/>
        <v>0</v>
      </c>
      <c r="Q3251" s="43">
        <v>0</v>
      </c>
      <c r="R3251" s="52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V3251" s="36"/>
      <c r="BW3251" s="36"/>
      <c r="BX3251" s="36"/>
      <c r="BY3251" s="36"/>
      <c r="BZ3251" s="36"/>
      <c r="CA3251" s="36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L3251" s="36"/>
      <c r="CM3251" s="36"/>
      <c r="CN3251" s="36"/>
      <c r="CO3251" s="36"/>
      <c r="CP3251" s="36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A3251" s="36"/>
      <c r="DB3251" s="36"/>
      <c r="DC3251" s="36"/>
      <c r="DD3251" s="36"/>
      <c r="DE3251" s="36"/>
      <c r="DF3251" s="36"/>
      <c r="DG3251" s="36"/>
      <c r="DH3251" s="36"/>
      <c r="DI3251" s="36"/>
      <c r="DJ3251" s="36"/>
      <c r="DK3251" s="36"/>
      <c r="DL3251" s="36"/>
      <c r="DM3251" s="36"/>
      <c r="DN3251" s="36"/>
    </row>
    <row r="3252" spans="1:118" x14ac:dyDescent="0.25">
      <c r="A3252" s="5"/>
      <c r="B3252" s="5"/>
      <c r="C3252" s="5"/>
      <c r="D3252" s="5"/>
      <c r="E3252" s="5"/>
      <c r="F3252" s="5"/>
      <c r="G3252" s="5"/>
      <c r="H3252" s="43">
        <v>0</v>
      </c>
      <c r="I3252" s="43"/>
      <c r="J3252" s="7"/>
      <c r="K3252" s="7"/>
      <c r="L3252" s="9"/>
      <c r="M3252" s="9"/>
      <c r="N3252" s="11">
        <f si="153" t="shared"/>
        <v>0</v>
      </c>
      <c r="O3252" s="10" t="str">
        <f si="152" t="shared"/>
        <v>splněno</v>
      </c>
      <c r="P3252" s="10">
        <f si="154" t="shared"/>
        <v>0</v>
      </c>
      <c r="Q3252" s="43">
        <v>0</v>
      </c>
      <c r="R3252" s="52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V3252" s="36"/>
      <c r="BW3252" s="36"/>
      <c r="BX3252" s="36"/>
      <c r="BY3252" s="36"/>
      <c r="BZ3252" s="36"/>
      <c r="CA3252" s="36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L3252" s="36"/>
      <c r="CM3252" s="36"/>
      <c r="CN3252" s="36"/>
      <c r="CO3252" s="36"/>
      <c r="CP3252" s="36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A3252" s="36"/>
      <c r="DB3252" s="36"/>
      <c r="DC3252" s="36"/>
      <c r="DD3252" s="36"/>
      <c r="DE3252" s="36"/>
      <c r="DF3252" s="36"/>
      <c r="DG3252" s="36"/>
      <c r="DH3252" s="36"/>
      <c r="DI3252" s="36"/>
      <c r="DJ3252" s="36"/>
      <c r="DK3252" s="36"/>
      <c r="DL3252" s="36"/>
      <c r="DM3252" s="36"/>
      <c r="DN3252" s="36"/>
    </row>
    <row r="3253" spans="1:118" x14ac:dyDescent="0.25">
      <c r="A3253" s="5"/>
      <c r="B3253" s="5"/>
      <c r="C3253" s="5"/>
      <c r="D3253" s="5"/>
      <c r="E3253" s="5"/>
      <c r="F3253" s="5"/>
      <c r="G3253" s="5"/>
      <c r="H3253" s="43">
        <v>0</v>
      </c>
      <c r="I3253" s="43"/>
      <c r="J3253" s="7"/>
      <c r="K3253" s="7"/>
      <c r="L3253" s="9"/>
      <c r="M3253" s="9"/>
      <c r="N3253" s="11">
        <f si="153" t="shared"/>
        <v>0</v>
      </c>
      <c r="O3253" s="10" t="str">
        <f si="152" t="shared"/>
        <v>splněno</v>
      </c>
      <c r="P3253" s="10">
        <f si="154" t="shared"/>
        <v>0</v>
      </c>
      <c r="Q3253" s="43">
        <v>0</v>
      </c>
      <c r="R3253" s="52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V3253" s="36"/>
      <c r="BW3253" s="36"/>
      <c r="BX3253" s="36"/>
      <c r="BY3253" s="36"/>
      <c r="BZ3253" s="36"/>
      <c r="CA3253" s="36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L3253" s="36"/>
      <c r="CM3253" s="36"/>
      <c r="CN3253" s="36"/>
      <c r="CO3253" s="36"/>
      <c r="CP3253" s="36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A3253" s="36"/>
      <c r="DB3253" s="36"/>
      <c r="DC3253" s="36"/>
      <c r="DD3253" s="36"/>
      <c r="DE3253" s="36"/>
      <c r="DF3253" s="36"/>
      <c r="DG3253" s="36"/>
      <c r="DH3253" s="36"/>
      <c r="DI3253" s="36"/>
      <c r="DJ3253" s="36"/>
      <c r="DK3253" s="36"/>
      <c r="DL3253" s="36"/>
      <c r="DM3253" s="36"/>
      <c r="DN3253" s="36"/>
    </row>
    <row r="3254" spans="1:118" x14ac:dyDescent="0.25">
      <c r="A3254" s="5"/>
      <c r="B3254" s="5"/>
      <c r="C3254" s="5"/>
      <c r="D3254" s="5"/>
      <c r="E3254" s="5"/>
      <c r="F3254" s="5"/>
      <c r="G3254" s="5"/>
      <c r="H3254" s="43">
        <v>0</v>
      </c>
      <c r="I3254" s="43"/>
      <c r="J3254" s="7"/>
      <c r="K3254" s="7"/>
      <c r="L3254" s="9"/>
      <c r="M3254" s="9"/>
      <c r="N3254" s="11">
        <f si="153" t="shared"/>
        <v>0</v>
      </c>
      <c r="O3254" s="10" t="str">
        <f si="152" t="shared"/>
        <v>splněno</v>
      </c>
      <c r="P3254" s="10">
        <f si="154" t="shared"/>
        <v>0</v>
      </c>
      <c r="Q3254" s="43">
        <v>0</v>
      </c>
      <c r="R3254" s="52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V3254" s="36"/>
      <c r="BW3254" s="36"/>
      <c r="BX3254" s="36"/>
      <c r="BY3254" s="36"/>
      <c r="BZ3254" s="36"/>
      <c r="CA3254" s="36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L3254" s="36"/>
      <c r="CM3254" s="36"/>
      <c r="CN3254" s="36"/>
      <c r="CO3254" s="36"/>
      <c r="CP3254" s="36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A3254" s="36"/>
      <c r="DB3254" s="36"/>
      <c r="DC3254" s="36"/>
      <c r="DD3254" s="36"/>
      <c r="DE3254" s="36"/>
      <c r="DF3254" s="36"/>
      <c r="DG3254" s="36"/>
      <c r="DH3254" s="36"/>
      <c r="DI3254" s="36"/>
      <c r="DJ3254" s="36"/>
      <c r="DK3254" s="36"/>
      <c r="DL3254" s="36"/>
      <c r="DM3254" s="36"/>
      <c r="DN3254" s="36"/>
    </row>
    <row r="3255" spans="1:118" x14ac:dyDescent="0.25">
      <c r="A3255" s="5"/>
      <c r="B3255" s="5"/>
      <c r="C3255" s="5"/>
      <c r="D3255" s="5"/>
      <c r="E3255" s="5"/>
      <c r="F3255" s="5"/>
      <c r="G3255" s="5"/>
      <c r="H3255" s="43">
        <v>0</v>
      </c>
      <c r="I3255" s="43"/>
      <c r="J3255" s="7"/>
      <c r="K3255" s="7"/>
      <c r="L3255" s="9"/>
      <c r="M3255" s="9"/>
      <c r="N3255" s="11">
        <f si="153" t="shared"/>
        <v>0</v>
      </c>
      <c r="O3255" s="10" t="str">
        <f si="152" t="shared"/>
        <v>splněno</v>
      </c>
      <c r="P3255" s="10">
        <f si="154" t="shared"/>
        <v>0</v>
      </c>
      <c r="Q3255" s="43">
        <v>0</v>
      </c>
      <c r="R3255" s="52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V3255" s="36"/>
      <c r="BW3255" s="36"/>
      <c r="BX3255" s="36"/>
      <c r="BY3255" s="36"/>
      <c r="BZ3255" s="36"/>
      <c r="CA3255" s="36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L3255" s="36"/>
      <c r="CM3255" s="36"/>
      <c r="CN3255" s="36"/>
      <c r="CO3255" s="36"/>
      <c r="CP3255" s="36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A3255" s="36"/>
      <c r="DB3255" s="36"/>
      <c r="DC3255" s="36"/>
      <c r="DD3255" s="36"/>
      <c r="DE3255" s="36"/>
      <c r="DF3255" s="36"/>
      <c r="DG3255" s="36"/>
      <c r="DH3255" s="36"/>
      <c r="DI3255" s="36"/>
      <c r="DJ3255" s="36"/>
      <c r="DK3255" s="36"/>
      <c r="DL3255" s="36"/>
      <c r="DM3255" s="36"/>
      <c r="DN3255" s="36"/>
    </row>
    <row r="3256" spans="1:118" x14ac:dyDescent="0.25">
      <c r="A3256" s="5"/>
      <c r="B3256" s="5"/>
      <c r="C3256" s="5"/>
      <c r="D3256" s="5"/>
      <c r="E3256" s="5"/>
      <c r="F3256" s="5"/>
      <c r="G3256" s="5"/>
      <c r="H3256" s="43">
        <v>0</v>
      </c>
      <c r="I3256" s="43"/>
      <c r="J3256" s="7"/>
      <c r="K3256" s="7"/>
      <c r="L3256" s="9"/>
      <c r="M3256" s="9"/>
      <c r="N3256" s="11">
        <f si="153" t="shared"/>
        <v>0</v>
      </c>
      <c r="O3256" s="10" t="str">
        <f si="152" t="shared"/>
        <v>splněno</v>
      </c>
      <c r="P3256" s="10">
        <f si="154" t="shared"/>
        <v>0</v>
      </c>
      <c r="Q3256" s="43">
        <v>0</v>
      </c>
      <c r="R3256" s="52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V3256" s="36"/>
      <c r="BW3256" s="36"/>
      <c r="BX3256" s="36"/>
      <c r="BY3256" s="36"/>
      <c r="BZ3256" s="36"/>
      <c r="CA3256" s="36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L3256" s="36"/>
      <c r="CM3256" s="36"/>
      <c r="CN3256" s="36"/>
      <c r="CO3256" s="36"/>
      <c r="CP3256" s="36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A3256" s="36"/>
      <c r="DB3256" s="36"/>
      <c r="DC3256" s="36"/>
      <c r="DD3256" s="36"/>
      <c r="DE3256" s="36"/>
      <c r="DF3256" s="36"/>
      <c r="DG3256" s="36"/>
      <c r="DH3256" s="36"/>
      <c r="DI3256" s="36"/>
      <c r="DJ3256" s="36"/>
      <c r="DK3256" s="36"/>
      <c r="DL3256" s="36"/>
      <c r="DM3256" s="36"/>
      <c r="DN3256" s="36"/>
    </row>
    <row r="3257" spans="1:118" x14ac:dyDescent="0.25">
      <c r="A3257" s="5"/>
      <c r="B3257" s="5"/>
      <c r="C3257" s="5"/>
      <c r="D3257" s="5"/>
      <c r="E3257" s="5"/>
      <c r="F3257" s="5"/>
      <c r="G3257" s="5"/>
      <c r="H3257" s="43">
        <v>0</v>
      </c>
      <c r="I3257" s="43"/>
      <c r="J3257" s="7"/>
      <c r="K3257" s="7"/>
      <c r="L3257" s="9"/>
      <c r="M3257" s="9"/>
      <c r="N3257" s="11">
        <f si="153" t="shared"/>
        <v>0</v>
      </c>
      <c r="O3257" s="10" t="str">
        <f si="152" t="shared"/>
        <v>splněno</v>
      </c>
      <c r="P3257" s="10">
        <f si="154" t="shared"/>
        <v>0</v>
      </c>
      <c r="Q3257" s="43">
        <v>0</v>
      </c>
      <c r="R3257" s="52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V3257" s="36"/>
      <c r="BW3257" s="36"/>
      <c r="BX3257" s="36"/>
      <c r="BY3257" s="36"/>
      <c r="BZ3257" s="36"/>
      <c r="CA3257" s="36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L3257" s="36"/>
      <c r="CM3257" s="36"/>
      <c r="CN3257" s="36"/>
      <c r="CO3257" s="36"/>
      <c r="CP3257" s="36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A3257" s="36"/>
      <c r="DB3257" s="36"/>
      <c r="DC3257" s="36"/>
      <c r="DD3257" s="36"/>
      <c r="DE3257" s="36"/>
      <c r="DF3257" s="36"/>
      <c r="DG3257" s="36"/>
      <c r="DH3257" s="36"/>
      <c r="DI3257" s="36"/>
      <c r="DJ3257" s="36"/>
      <c r="DK3257" s="36"/>
      <c r="DL3257" s="36"/>
      <c r="DM3257" s="36"/>
      <c r="DN3257" s="36"/>
    </row>
    <row r="3258" spans="1:118" x14ac:dyDescent="0.25">
      <c r="A3258" s="5"/>
      <c r="B3258" s="5"/>
      <c r="C3258" s="5"/>
      <c r="D3258" s="5"/>
      <c r="E3258" s="5"/>
      <c r="F3258" s="5"/>
      <c r="G3258" s="5"/>
      <c r="H3258" s="43">
        <v>0</v>
      </c>
      <c r="I3258" s="43"/>
      <c r="J3258" s="7"/>
      <c r="K3258" s="7"/>
      <c r="L3258" s="9"/>
      <c r="M3258" s="9"/>
      <c r="N3258" s="11">
        <f si="153" t="shared"/>
        <v>0</v>
      </c>
      <c r="O3258" s="10" t="str">
        <f si="152" t="shared"/>
        <v>splněno</v>
      </c>
      <c r="P3258" s="10">
        <f si="154" t="shared"/>
        <v>0</v>
      </c>
      <c r="Q3258" s="43">
        <v>0</v>
      </c>
      <c r="R3258" s="52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V3258" s="36"/>
      <c r="BW3258" s="36"/>
      <c r="BX3258" s="36"/>
      <c r="BY3258" s="36"/>
      <c r="BZ3258" s="36"/>
      <c r="CA3258" s="36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L3258" s="36"/>
      <c r="CM3258" s="36"/>
      <c r="CN3258" s="36"/>
      <c r="CO3258" s="36"/>
      <c r="CP3258" s="36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A3258" s="36"/>
      <c r="DB3258" s="36"/>
      <c r="DC3258" s="36"/>
      <c r="DD3258" s="36"/>
      <c r="DE3258" s="36"/>
      <c r="DF3258" s="36"/>
      <c r="DG3258" s="36"/>
      <c r="DH3258" s="36"/>
      <c r="DI3258" s="36"/>
      <c r="DJ3258" s="36"/>
      <c r="DK3258" s="36"/>
      <c r="DL3258" s="36"/>
      <c r="DM3258" s="36"/>
      <c r="DN3258" s="36"/>
    </row>
    <row r="3259" spans="1:118" x14ac:dyDescent="0.25">
      <c r="A3259" s="5"/>
      <c r="B3259" s="5"/>
      <c r="C3259" s="5"/>
      <c r="D3259" s="5"/>
      <c r="E3259" s="5"/>
      <c r="F3259" s="5"/>
      <c r="G3259" s="5"/>
      <c r="H3259" s="43">
        <v>0</v>
      </c>
      <c r="I3259" s="43"/>
      <c r="J3259" s="7"/>
      <c r="K3259" s="7"/>
      <c r="L3259" s="9"/>
      <c r="M3259" s="9"/>
      <c r="N3259" s="11">
        <f si="153" t="shared"/>
        <v>0</v>
      </c>
      <c r="O3259" s="10" t="str">
        <f si="152" t="shared"/>
        <v>splněno</v>
      </c>
      <c r="P3259" s="10">
        <f si="154" t="shared"/>
        <v>0</v>
      </c>
      <c r="Q3259" s="43">
        <v>0</v>
      </c>
      <c r="R3259" s="52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V3259" s="36"/>
      <c r="BW3259" s="36"/>
      <c r="BX3259" s="36"/>
      <c r="BY3259" s="36"/>
      <c r="BZ3259" s="36"/>
      <c r="CA3259" s="36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L3259" s="36"/>
      <c r="CM3259" s="36"/>
      <c r="CN3259" s="36"/>
      <c r="CO3259" s="36"/>
      <c r="CP3259" s="36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A3259" s="36"/>
      <c r="DB3259" s="36"/>
      <c r="DC3259" s="36"/>
      <c r="DD3259" s="36"/>
      <c r="DE3259" s="36"/>
      <c r="DF3259" s="36"/>
      <c r="DG3259" s="36"/>
      <c r="DH3259" s="36"/>
      <c r="DI3259" s="36"/>
      <c r="DJ3259" s="36"/>
      <c r="DK3259" s="36"/>
      <c r="DL3259" s="36"/>
      <c r="DM3259" s="36"/>
      <c r="DN3259" s="36"/>
    </row>
    <row r="3260" spans="1:118" x14ac:dyDescent="0.25">
      <c r="A3260" s="5"/>
      <c r="B3260" s="5"/>
      <c r="C3260" s="5"/>
      <c r="D3260" s="5"/>
      <c r="E3260" s="5"/>
      <c r="F3260" s="5"/>
      <c r="G3260" s="5"/>
      <c r="H3260" s="43">
        <v>0</v>
      </c>
      <c r="I3260" s="43"/>
      <c r="J3260" s="7"/>
      <c r="K3260" s="7"/>
      <c r="L3260" s="9"/>
      <c r="M3260" s="9"/>
      <c r="N3260" s="11">
        <f si="153" t="shared"/>
        <v>0</v>
      </c>
      <c r="O3260" s="10" t="str">
        <f si="152" t="shared"/>
        <v>splněno</v>
      </c>
      <c r="P3260" s="10">
        <f si="154" t="shared"/>
        <v>0</v>
      </c>
      <c r="Q3260" s="43">
        <v>0</v>
      </c>
      <c r="R3260" s="52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V3260" s="36"/>
      <c r="BW3260" s="36"/>
      <c r="BX3260" s="36"/>
      <c r="BY3260" s="36"/>
      <c r="BZ3260" s="36"/>
      <c r="CA3260" s="36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L3260" s="36"/>
      <c r="CM3260" s="36"/>
      <c r="CN3260" s="36"/>
      <c r="CO3260" s="36"/>
      <c r="CP3260" s="36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A3260" s="36"/>
      <c r="DB3260" s="36"/>
      <c r="DC3260" s="36"/>
      <c r="DD3260" s="36"/>
      <c r="DE3260" s="36"/>
      <c r="DF3260" s="36"/>
      <c r="DG3260" s="36"/>
      <c r="DH3260" s="36"/>
      <c r="DI3260" s="36"/>
      <c r="DJ3260" s="36"/>
      <c r="DK3260" s="36"/>
      <c r="DL3260" s="36"/>
      <c r="DM3260" s="36"/>
      <c r="DN3260" s="36"/>
    </row>
    <row r="3261" spans="1:118" x14ac:dyDescent="0.25">
      <c r="A3261" s="5"/>
      <c r="B3261" s="5"/>
      <c r="C3261" s="5"/>
      <c r="D3261" s="5"/>
      <c r="E3261" s="5"/>
      <c r="F3261" s="5"/>
      <c r="G3261" s="5"/>
      <c r="H3261" s="43">
        <v>0</v>
      </c>
      <c r="I3261" s="43"/>
      <c r="J3261" s="7"/>
      <c r="K3261" s="7"/>
      <c r="L3261" s="9"/>
      <c r="M3261" s="9"/>
      <c r="N3261" s="11">
        <f si="153" t="shared"/>
        <v>0</v>
      </c>
      <c r="O3261" s="10" t="str">
        <f si="152" t="shared"/>
        <v>splněno</v>
      </c>
      <c r="P3261" s="10">
        <f si="154" t="shared"/>
        <v>0</v>
      </c>
      <c r="Q3261" s="43">
        <v>0</v>
      </c>
      <c r="R3261" s="52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V3261" s="36"/>
      <c r="BW3261" s="36"/>
      <c r="BX3261" s="36"/>
      <c r="BY3261" s="36"/>
      <c r="BZ3261" s="36"/>
      <c r="CA3261" s="36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L3261" s="36"/>
      <c r="CM3261" s="36"/>
      <c r="CN3261" s="36"/>
      <c r="CO3261" s="36"/>
      <c r="CP3261" s="36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A3261" s="36"/>
      <c r="DB3261" s="36"/>
      <c r="DC3261" s="36"/>
      <c r="DD3261" s="36"/>
      <c r="DE3261" s="36"/>
      <c r="DF3261" s="36"/>
      <c r="DG3261" s="36"/>
      <c r="DH3261" s="36"/>
      <c r="DI3261" s="36"/>
      <c r="DJ3261" s="36"/>
      <c r="DK3261" s="36"/>
      <c r="DL3261" s="36"/>
      <c r="DM3261" s="36"/>
      <c r="DN3261" s="36"/>
    </row>
    <row r="3262" spans="1:118" x14ac:dyDescent="0.25">
      <c r="A3262" s="5"/>
      <c r="B3262" s="5"/>
      <c r="C3262" s="5"/>
      <c r="D3262" s="5"/>
      <c r="E3262" s="5"/>
      <c r="F3262" s="5"/>
      <c r="G3262" s="5"/>
      <c r="H3262" s="43">
        <v>0</v>
      </c>
      <c r="I3262" s="43"/>
      <c r="J3262" s="7"/>
      <c r="K3262" s="7"/>
      <c r="L3262" s="9"/>
      <c r="M3262" s="9"/>
      <c r="N3262" s="11">
        <f si="153" t="shared"/>
        <v>0</v>
      </c>
      <c r="O3262" s="10" t="str">
        <f si="152" t="shared"/>
        <v>splněno</v>
      </c>
      <c r="P3262" s="10">
        <f si="154" t="shared"/>
        <v>0</v>
      </c>
      <c r="Q3262" s="43">
        <v>0</v>
      </c>
      <c r="R3262" s="52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V3262" s="36"/>
      <c r="BW3262" s="36"/>
      <c r="BX3262" s="36"/>
      <c r="BY3262" s="36"/>
      <c r="BZ3262" s="36"/>
      <c r="CA3262" s="36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L3262" s="36"/>
      <c r="CM3262" s="36"/>
      <c r="CN3262" s="36"/>
      <c r="CO3262" s="36"/>
      <c r="CP3262" s="36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A3262" s="36"/>
      <c r="DB3262" s="36"/>
      <c r="DC3262" s="36"/>
      <c r="DD3262" s="36"/>
      <c r="DE3262" s="36"/>
      <c r="DF3262" s="36"/>
      <c r="DG3262" s="36"/>
      <c r="DH3262" s="36"/>
      <c r="DI3262" s="36"/>
      <c r="DJ3262" s="36"/>
      <c r="DK3262" s="36"/>
      <c r="DL3262" s="36"/>
      <c r="DM3262" s="36"/>
      <c r="DN3262" s="36"/>
    </row>
    <row r="3263" spans="1:118" x14ac:dyDescent="0.25">
      <c r="A3263" s="5"/>
      <c r="B3263" s="5"/>
      <c r="C3263" s="5"/>
      <c r="D3263" s="5"/>
      <c r="E3263" s="5"/>
      <c r="F3263" s="5"/>
      <c r="G3263" s="5"/>
      <c r="H3263" s="43">
        <v>0</v>
      </c>
      <c r="I3263" s="43"/>
      <c r="J3263" s="7"/>
      <c r="K3263" s="7"/>
      <c r="L3263" s="9"/>
      <c r="M3263" s="9"/>
      <c r="N3263" s="11">
        <f si="153" t="shared"/>
        <v>0</v>
      </c>
      <c r="O3263" s="10" t="str">
        <f si="152" t="shared"/>
        <v>splněno</v>
      </c>
      <c r="P3263" s="10">
        <f si="154" t="shared"/>
        <v>0</v>
      </c>
      <c r="Q3263" s="43">
        <v>0</v>
      </c>
      <c r="R3263" s="52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V3263" s="36"/>
      <c r="BW3263" s="36"/>
      <c r="BX3263" s="36"/>
      <c r="BY3263" s="36"/>
      <c r="BZ3263" s="36"/>
      <c r="CA3263" s="36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L3263" s="36"/>
      <c r="CM3263" s="36"/>
      <c r="CN3263" s="36"/>
      <c r="CO3263" s="36"/>
      <c r="CP3263" s="36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A3263" s="36"/>
      <c r="DB3263" s="36"/>
      <c r="DC3263" s="36"/>
      <c r="DD3263" s="36"/>
      <c r="DE3263" s="36"/>
      <c r="DF3263" s="36"/>
      <c r="DG3263" s="36"/>
      <c r="DH3263" s="36"/>
      <c r="DI3263" s="36"/>
      <c r="DJ3263" s="36"/>
      <c r="DK3263" s="36"/>
      <c r="DL3263" s="36"/>
      <c r="DM3263" s="36"/>
      <c r="DN3263" s="36"/>
    </row>
    <row r="3264" spans="1:118" x14ac:dyDescent="0.25">
      <c r="A3264" s="5"/>
      <c r="B3264" s="5"/>
      <c r="C3264" s="5"/>
      <c r="D3264" s="5"/>
      <c r="E3264" s="5"/>
      <c r="F3264" s="5"/>
      <c r="G3264" s="5"/>
      <c r="H3264" s="43">
        <v>0</v>
      </c>
      <c r="I3264" s="43"/>
      <c r="J3264" s="7"/>
      <c r="K3264" s="7"/>
      <c r="L3264" s="9"/>
      <c r="M3264" s="9"/>
      <c r="N3264" s="11">
        <f si="153" t="shared"/>
        <v>0</v>
      </c>
      <c r="O3264" s="10" t="str">
        <f si="152" t="shared"/>
        <v>splněno</v>
      </c>
      <c r="P3264" s="10">
        <f si="154" t="shared"/>
        <v>0</v>
      </c>
      <c r="Q3264" s="43">
        <v>0</v>
      </c>
      <c r="R3264" s="52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V3264" s="36"/>
      <c r="BW3264" s="36"/>
      <c r="BX3264" s="36"/>
      <c r="BY3264" s="36"/>
      <c r="BZ3264" s="36"/>
      <c r="CA3264" s="36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L3264" s="36"/>
      <c r="CM3264" s="36"/>
      <c r="CN3264" s="36"/>
      <c r="CO3264" s="36"/>
      <c r="CP3264" s="36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A3264" s="36"/>
      <c r="DB3264" s="36"/>
      <c r="DC3264" s="36"/>
      <c r="DD3264" s="36"/>
      <c r="DE3264" s="36"/>
      <c r="DF3264" s="36"/>
      <c r="DG3264" s="36"/>
      <c r="DH3264" s="36"/>
      <c r="DI3264" s="36"/>
      <c r="DJ3264" s="36"/>
      <c r="DK3264" s="36"/>
      <c r="DL3264" s="36"/>
      <c r="DM3264" s="36"/>
      <c r="DN3264" s="36"/>
    </row>
    <row r="3265" spans="1:118" x14ac:dyDescent="0.25">
      <c r="A3265" s="5"/>
      <c r="B3265" s="5"/>
      <c r="C3265" s="5"/>
      <c r="D3265" s="5"/>
      <c r="E3265" s="5"/>
      <c r="F3265" s="5"/>
      <c r="G3265" s="5"/>
      <c r="H3265" s="43">
        <v>0</v>
      </c>
      <c r="I3265" s="43"/>
      <c r="J3265" s="7"/>
      <c r="K3265" s="7"/>
      <c r="L3265" s="9"/>
      <c r="M3265" s="9"/>
      <c r="N3265" s="11">
        <f si="153" t="shared"/>
        <v>0</v>
      </c>
      <c r="O3265" s="10" t="str">
        <f si="152" t="shared"/>
        <v>splněno</v>
      </c>
      <c r="P3265" s="10">
        <f si="154" t="shared"/>
        <v>0</v>
      </c>
      <c r="Q3265" s="43">
        <v>0</v>
      </c>
      <c r="R3265" s="52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V3265" s="36"/>
      <c r="BW3265" s="36"/>
      <c r="BX3265" s="36"/>
      <c r="BY3265" s="36"/>
      <c r="BZ3265" s="36"/>
      <c r="CA3265" s="36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L3265" s="36"/>
      <c r="CM3265" s="36"/>
      <c r="CN3265" s="36"/>
      <c r="CO3265" s="36"/>
      <c r="CP3265" s="36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A3265" s="36"/>
      <c r="DB3265" s="36"/>
      <c r="DC3265" s="36"/>
      <c r="DD3265" s="36"/>
      <c r="DE3265" s="36"/>
      <c r="DF3265" s="36"/>
      <c r="DG3265" s="36"/>
      <c r="DH3265" s="36"/>
      <c r="DI3265" s="36"/>
      <c r="DJ3265" s="36"/>
      <c r="DK3265" s="36"/>
      <c r="DL3265" s="36"/>
      <c r="DM3265" s="36"/>
      <c r="DN3265" s="36"/>
    </row>
    <row r="3266" spans="1:118" x14ac:dyDescent="0.25">
      <c r="A3266" s="5"/>
      <c r="B3266" s="5"/>
      <c r="C3266" s="5"/>
      <c r="D3266" s="5"/>
      <c r="E3266" s="5"/>
      <c r="F3266" s="5"/>
      <c r="G3266" s="5"/>
      <c r="H3266" s="43">
        <v>0</v>
      </c>
      <c r="I3266" s="43"/>
      <c r="J3266" s="7"/>
      <c r="K3266" s="7"/>
      <c r="L3266" s="9"/>
      <c r="M3266" s="9"/>
      <c r="N3266" s="11">
        <f si="153" t="shared"/>
        <v>0</v>
      </c>
      <c r="O3266" s="10" t="str">
        <f si="152" t="shared"/>
        <v>splněno</v>
      </c>
      <c r="P3266" s="10">
        <f si="154" t="shared"/>
        <v>0</v>
      </c>
      <c r="Q3266" s="43">
        <v>0</v>
      </c>
      <c r="R3266" s="52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V3266" s="36"/>
      <c r="BW3266" s="36"/>
      <c r="BX3266" s="36"/>
      <c r="BY3266" s="36"/>
      <c r="BZ3266" s="36"/>
      <c r="CA3266" s="36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L3266" s="36"/>
      <c r="CM3266" s="36"/>
      <c r="CN3266" s="36"/>
      <c r="CO3266" s="36"/>
      <c r="CP3266" s="36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A3266" s="36"/>
      <c r="DB3266" s="36"/>
      <c r="DC3266" s="36"/>
      <c r="DD3266" s="36"/>
      <c r="DE3266" s="36"/>
      <c r="DF3266" s="36"/>
      <c r="DG3266" s="36"/>
      <c r="DH3266" s="36"/>
      <c r="DI3266" s="36"/>
      <c r="DJ3266" s="36"/>
      <c r="DK3266" s="36"/>
      <c r="DL3266" s="36"/>
      <c r="DM3266" s="36"/>
      <c r="DN3266" s="36"/>
    </row>
    <row r="3267" spans="1:118" x14ac:dyDescent="0.25">
      <c r="A3267" s="5"/>
      <c r="B3267" s="5"/>
      <c r="C3267" s="5"/>
      <c r="D3267" s="5"/>
      <c r="E3267" s="5"/>
      <c r="F3267" s="5"/>
      <c r="G3267" s="5"/>
      <c r="H3267" s="43">
        <v>0</v>
      </c>
      <c r="I3267" s="43"/>
      <c r="J3267" s="7"/>
      <c r="K3267" s="7"/>
      <c r="L3267" s="9"/>
      <c r="M3267" s="9"/>
      <c r="N3267" s="11">
        <f si="153" t="shared"/>
        <v>0</v>
      </c>
      <c r="O3267" s="10" t="str">
        <f si="152" t="shared"/>
        <v>splněno</v>
      </c>
      <c r="P3267" s="10">
        <f si="154" t="shared"/>
        <v>0</v>
      </c>
      <c r="Q3267" s="43">
        <v>0</v>
      </c>
      <c r="R3267" s="52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V3267" s="36"/>
      <c r="BW3267" s="36"/>
      <c r="BX3267" s="36"/>
      <c r="BY3267" s="36"/>
      <c r="BZ3267" s="36"/>
      <c r="CA3267" s="36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L3267" s="36"/>
      <c r="CM3267" s="36"/>
      <c r="CN3267" s="36"/>
      <c r="CO3267" s="36"/>
      <c r="CP3267" s="36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A3267" s="36"/>
      <c r="DB3267" s="36"/>
      <c r="DC3267" s="36"/>
      <c r="DD3267" s="36"/>
      <c r="DE3267" s="36"/>
      <c r="DF3267" s="36"/>
      <c r="DG3267" s="36"/>
      <c r="DH3267" s="36"/>
      <c r="DI3267" s="36"/>
      <c r="DJ3267" s="36"/>
      <c r="DK3267" s="36"/>
      <c r="DL3267" s="36"/>
      <c r="DM3267" s="36"/>
      <c r="DN3267" s="36"/>
    </row>
    <row r="3268" spans="1:118" x14ac:dyDescent="0.25">
      <c r="A3268" s="5"/>
      <c r="B3268" s="5"/>
      <c r="C3268" s="5"/>
      <c r="D3268" s="5"/>
      <c r="E3268" s="5"/>
      <c r="F3268" s="5"/>
      <c r="G3268" s="5"/>
      <c r="H3268" s="43">
        <v>0</v>
      </c>
      <c r="I3268" s="43"/>
      <c r="J3268" s="7"/>
      <c r="K3268" s="7"/>
      <c r="L3268" s="9"/>
      <c r="M3268" s="9"/>
      <c r="N3268" s="11">
        <f si="153" t="shared"/>
        <v>0</v>
      </c>
      <c r="O3268" s="10" t="str">
        <f si="152" t="shared"/>
        <v>splněno</v>
      </c>
      <c r="P3268" s="10">
        <f si="154" t="shared"/>
        <v>0</v>
      </c>
      <c r="Q3268" s="43">
        <v>0</v>
      </c>
      <c r="R3268" s="52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V3268" s="36"/>
      <c r="BW3268" s="36"/>
      <c r="BX3268" s="36"/>
      <c r="BY3268" s="36"/>
      <c r="BZ3268" s="36"/>
      <c r="CA3268" s="36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L3268" s="36"/>
      <c r="CM3268" s="36"/>
      <c r="CN3268" s="36"/>
      <c r="CO3268" s="36"/>
      <c r="CP3268" s="36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A3268" s="36"/>
      <c r="DB3268" s="36"/>
      <c r="DC3268" s="36"/>
      <c r="DD3268" s="36"/>
      <c r="DE3268" s="36"/>
      <c r="DF3268" s="36"/>
      <c r="DG3268" s="36"/>
      <c r="DH3268" s="36"/>
      <c r="DI3268" s="36"/>
      <c r="DJ3268" s="36"/>
      <c r="DK3268" s="36"/>
      <c r="DL3268" s="36"/>
      <c r="DM3268" s="36"/>
      <c r="DN3268" s="36"/>
    </row>
    <row r="3269" spans="1:118" x14ac:dyDescent="0.25">
      <c r="A3269" s="5"/>
      <c r="B3269" s="5"/>
      <c r="C3269" s="5"/>
      <c r="D3269" s="5"/>
      <c r="E3269" s="5"/>
      <c r="F3269" s="5"/>
      <c r="G3269" s="5"/>
      <c r="H3269" s="43">
        <v>0</v>
      </c>
      <c r="I3269" s="43"/>
      <c r="J3269" s="7"/>
      <c r="K3269" s="7"/>
      <c r="L3269" s="9"/>
      <c r="M3269" s="9"/>
      <c r="N3269" s="11">
        <f si="153" t="shared"/>
        <v>0</v>
      </c>
      <c r="O3269" s="10" t="str">
        <f si="152" t="shared"/>
        <v>splněno</v>
      </c>
      <c r="P3269" s="10">
        <f si="154" t="shared"/>
        <v>0</v>
      </c>
      <c r="Q3269" s="43">
        <v>0</v>
      </c>
      <c r="R3269" s="52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V3269" s="36"/>
      <c r="BW3269" s="36"/>
      <c r="BX3269" s="36"/>
      <c r="BY3269" s="36"/>
      <c r="BZ3269" s="36"/>
      <c r="CA3269" s="36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L3269" s="36"/>
      <c r="CM3269" s="36"/>
      <c r="CN3269" s="36"/>
      <c r="CO3269" s="36"/>
      <c r="CP3269" s="36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A3269" s="36"/>
      <c r="DB3269" s="36"/>
      <c r="DC3269" s="36"/>
      <c r="DD3269" s="36"/>
      <c r="DE3269" s="36"/>
      <c r="DF3269" s="36"/>
      <c r="DG3269" s="36"/>
      <c r="DH3269" s="36"/>
      <c r="DI3269" s="36"/>
      <c r="DJ3269" s="36"/>
      <c r="DK3269" s="36"/>
      <c r="DL3269" s="36"/>
      <c r="DM3269" s="36"/>
      <c r="DN3269" s="36"/>
    </row>
    <row r="3270" spans="1:118" x14ac:dyDescent="0.25">
      <c r="A3270" s="5"/>
      <c r="B3270" s="5"/>
      <c r="C3270" s="5"/>
      <c r="D3270" s="5"/>
      <c r="E3270" s="5"/>
      <c r="F3270" s="5"/>
      <c r="G3270" s="5"/>
      <c r="H3270" s="43">
        <v>0</v>
      </c>
      <c r="I3270" s="43"/>
      <c r="J3270" s="7"/>
      <c r="K3270" s="7"/>
      <c r="L3270" s="9"/>
      <c r="M3270" s="9"/>
      <c r="N3270" s="11">
        <f si="153" t="shared"/>
        <v>0</v>
      </c>
      <c r="O3270" s="10" t="str">
        <f si="152" t="shared"/>
        <v>splněno</v>
      </c>
      <c r="P3270" s="10">
        <f si="154" t="shared"/>
        <v>0</v>
      </c>
      <c r="Q3270" s="43">
        <v>0</v>
      </c>
      <c r="R3270" s="52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V3270" s="36"/>
      <c r="BW3270" s="36"/>
      <c r="BX3270" s="36"/>
      <c r="BY3270" s="36"/>
      <c r="BZ3270" s="36"/>
      <c r="CA3270" s="36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L3270" s="36"/>
      <c r="CM3270" s="36"/>
      <c r="CN3270" s="36"/>
      <c r="CO3270" s="36"/>
      <c r="CP3270" s="36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A3270" s="36"/>
      <c r="DB3270" s="36"/>
      <c r="DC3270" s="36"/>
      <c r="DD3270" s="36"/>
      <c r="DE3270" s="36"/>
      <c r="DF3270" s="36"/>
      <c r="DG3270" s="36"/>
      <c r="DH3270" s="36"/>
      <c r="DI3270" s="36"/>
      <c r="DJ3270" s="36"/>
      <c r="DK3270" s="36"/>
      <c r="DL3270" s="36"/>
      <c r="DM3270" s="36"/>
      <c r="DN3270" s="36"/>
    </row>
    <row r="3271" spans="1:118" x14ac:dyDescent="0.25">
      <c r="A3271" s="5"/>
      <c r="B3271" s="5"/>
      <c r="C3271" s="5"/>
      <c r="D3271" s="5"/>
      <c r="E3271" s="5"/>
      <c r="F3271" s="5"/>
      <c r="G3271" s="5"/>
      <c r="H3271" s="43">
        <v>0</v>
      </c>
      <c r="I3271" s="43"/>
      <c r="J3271" s="7"/>
      <c r="K3271" s="7"/>
      <c r="L3271" s="9"/>
      <c r="M3271" s="9"/>
      <c r="N3271" s="11">
        <f si="153" t="shared"/>
        <v>0</v>
      </c>
      <c r="O3271" s="10" t="str">
        <f si="152" t="shared"/>
        <v>splněno</v>
      </c>
      <c r="P3271" s="10">
        <f si="154" t="shared"/>
        <v>0</v>
      </c>
      <c r="Q3271" s="43">
        <v>0</v>
      </c>
      <c r="R3271" s="52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V3271" s="36"/>
      <c r="BW3271" s="36"/>
      <c r="BX3271" s="36"/>
      <c r="BY3271" s="36"/>
      <c r="BZ3271" s="36"/>
      <c r="CA3271" s="36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L3271" s="36"/>
      <c r="CM3271" s="36"/>
      <c r="CN3271" s="36"/>
      <c r="CO3271" s="36"/>
      <c r="CP3271" s="36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A3271" s="36"/>
      <c r="DB3271" s="36"/>
      <c r="DC3271" s="36"/>
      <c r="DD3271" s="36"/>
      <c r="DE3271" s="36"/>
      <c r="DF3271" s="36"/>
      <c r="DG3271" s="36"/>
      <c r="DH3271" s="36"/>
      <c r="DI3271" s="36"/>
      <c r="DJ3271" s="36"/>
      <c r="DK3271" s="36"/>
      <c r="DL3271" s="36"/>
      <c r="DM3271" s="36"/>
      <c r="DN3271" s="36"/>
    </row>
    <row r="3272" spans="1:118" x14ac:dyDescent="0.25">
      <c r="A3272" s="5"/>
      <c r="B3272" s="5"/>
      <c r="C3272" s="5"/>
      <c r="D3272" s="5"/>
      <c r="E3272" s="5"/>
      <c r="F3272" s="5"/>
      <c r="G3272" s="5"/>
      <c r="H3272" s="43">
        <v>0</v>
      </c>
      <c r="I3272" s="43"/>
      <c r="J3272" s="7"/>
      <c r="K3272" s="7"/>
      <c r="L3272" s="9"/>
      <c r="M3272" s="9"/>
      <c r="N3272" s="11">
        <f si="153" t="shared"/>
        <v>0</v>
      </c>
      <c r="O3272" s="10" t="str">
        <f si="152" t="shared"/>
        <v>splněno</v>
      </c>
      <c r="P3272" s="10">
        <f si="154" t="shared"/>
        <v>0</v>
      </c>
      <c r="Q3272" s="43">
        <v>0</v>
      </c>
      <c r="R3272" s="52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V3272" s="36"/>
      <c r="BW3272" s="36"/>
      <c r="BX3272" s="36"/>
      <c r="BY3272" s="36"/>
      <c r="BZ3272" s="36"/>
      <c r="CA3272" s="36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L3272" s="36"/>
      <c r="CM3272" s="36"/>
      <c r="CN3272" s="36"/>
      <c r="CO3272" s="36"/>
      <c r="CP3272" s="36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A3272" s="36"/>
      <c r="DB3272" s="36"/>
      <c r="DC3272" s="36"/>
      <c r="DD3272" s="36"/>
      <c r="DE3272" s="36"/>
      <c r="DF3272" s="36"/>
      <c r="DG3272" s="36"/>
      <c r="DH3272" s="36"/>
      <c r="DI3272" s="36"/>
      <c r="DJ3272" s="36"/>
      <c r="DK3272" s="36"/>
      <c r="DL3272" s="36"/>
      <c r="DM3272" s="36"/>
      <c r="DN3272" s="36"/>
    </row>
    <row r="3273" spans="1:118" x14ac:dyDescent="0.25">
      <c r="A3273" s="5"/>
      <c r="B3273" s="5"/>
      <c r="C3273" s="5"/>
      <c r="D3273" s="5"/>
      <c r="E3273" s="5"/>
      <c r="F3273" s="5"/>
      <c r="G3273" s="5"/>
      <c r="H3273" s="43">
        <v>0</v>
      </c>
      <c r="I3273" s="43"/>
      <c r="J3273" s="7"/>
      <c r="K3273" s="7"/>
      <c r="L3273" s="9"/>
      <c r="M3273" s="9"/>
      <c r="N3273" s="11">
        <f si="153" t="shared"/>
        <v>0</v>
      </c>
      <c r="O3273" s="10" t="str">
        <f si="152" t="shared"/>
        <v>splněno</v>
      </c>
      <c r="P3273" s="10">
        <f si="154" t="shared"/>
        <v>0</v>
      </c>
      <c r="Q3273" s="43">
        <v>0</v>
      </c>
      <c r="R3273" s="52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  <c r="CP3273" s="36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A3273" s="36"/>
      <c r="DB3273" s="36"/>
      <c r="DC3273" s="36"/>
      <c r="DD3273" s="36"/>
      <c r="DE3273" s="36"/>
      <c r="DF3273" s="36"/>
      <c r="DG3273" s="36"/>
      <c r="DH3273" s="36"/>
      <c r="DI3273" s="36"/>
      <c r="DJ3273" s="36"/>
      <c r="DK3273" s="36"/>
      <c r="DL3273" s="36"/>
      <c r="DM3273" s="36"/>
      <c r="DN3273" s="36"/>
    </row>
    <row r="3274" spans="1:118" x14ac:dyDescent="0.25">
      <c r="A3274" s="5"/>
      <c r="B3274" s="5"/>
      <c r="C3274" s="5"/>
      <c r="D3274" s="5"/>
      <c r="E3274" s="5"/>
      <c r="F3274" s="5"/>
      <c r="G3274" s="5"/>
      <c r="H3274" s="43">
        <v>0</v>
      </c>
      <c r="I3274" s="43"/>
      <c r="J3274" s="7"/>
      <c r="K3274" s="7"/>
      <c r="L3274" s="9"/>
      <c r="M3274" s="9"/>
      <c r="N3274" s="11">
        <f si="153" t="shared"/>
        <v>0</v>
      </c>
      <c r="O3274" s="10" t="str">
        <f si="152" t="shared"/>
        <v>splněno</v>
      </c>
      <c r="P3274" s="10">
        <f si="154" t="shared"/>
        <v>0</v>
      </c>
      <c r="Q3274" s="43">
        <v>0</v>
      </c>
      <c r="R3274" s="52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  <c r="CP3274" s="36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A3274" s="36"/>
      <c r="DB3274" s="36"/>
      <c r="DC3274" s="36"/>
      <c r="DD3274" s="36"/>
      <c r="DE3274" s="36"/>
      <c r="DF3274" s="36"/>
      <c r="DG3274" s="36"/>
      <c r="DH3274" s="36"/>
      <c r="DI3274" s="36"/>
      <c r="DJ3274" s="36"/>
      <c r="DK3274" s="36"/>
      <c r="DL3274" s="36"/>
      <c r="DM3274" s="36"/>
      <c r="DN3274" s="36"/>
    </row>
    <row r="3275" spans="1:118" x14ac:dyDescent="0.25">
      <c r="A3275" s="5"/>
      <c r="B3275" s="5"/>
      <c r="C3275" s="5"/>
      <c r="D3275" s="5"/>
      <c r="E3275" s="5"/>
      <c r="F3275" s="5"/>
      <c r="G3275" s="5"/>
      <c r="H3275" s="43">
        <v>0</v>
      </c>
      <c r="I3275" s="43"/>
      <c r="J3275" s="7"/>
      <c r="K3275" s="7"/>
      <c r="L3275" s="9"/>
      <c r="M3275" s="9"/>
      <c r="N3275" s="11">
        <f si="153" t="shared"/>
        <v>0</v>
      </c>
      <c r="O3275" s="10" t="str">
        <f si="152" t="shared"/>
        <v>splněno</v>
      </c>
      <c r="P3275" s="10">
        <f si="154" t="shared"/>
        <v>0</v>
      </c>
      <c r="Q3275" s="43">
        <v>0</v>
      </c>
      <c r="R3275" s="52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V3275" s="36"/>
      <c r="BW3275" s="36"/>
      <c r="BX3275" s="36"/>
      <c r="BY3275" s="36"/>
      <c r="BZ3275" s="36"/>
      <c r="CA3275" s="36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L3275" s="36"/>
      <c r="CM3275" s="36"/>
      <c r="CN3275" s="36"/>
      <c r="CO3275" s="36"/>
      <c r="CP3275" s="36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A3275" s="36"/>
      <c r="DB3275" s="36"/>
      <c r="DC3275" s="36"/>
      <c r="DD3275" s="36"/>
      <c r="DE3275" s="36"/>
      <c r="DF3275" s="36"/>
      <c r="DG3275" s="36"/>
      <c r="DH3275" s="36"/>
      <c r="DI3275" s="36"/>
      <c r="DJ3275" s="36"/>
      <c r="DK3275" s="36"/>
      <c r="DL3275" s="36"/>
      <c r="DM3275" s="36"/>
      <c r="DN3275" s="36"/>
    </row>
    <row r="3276" spans="1:118" x14ac:dyDescent="0.25">
      <c r="A3276" s="5"/>
      <c r="B3276" s="5"/>
      <c r="C3276" s="5"/>
      <c r="D3276" s="5"/>
      <c r="E3276" s="5"/>
      <c r="F3276" s="5"/>
      <c r="G3276" s="5"/>
      <c r="H3276" s="43">
        <v>0</v>
      </c>
      <c r="I3276" s="43"/>
      <c r="J3276" s="7"/>
      <c r="K3276" s="7"/>
      <c r="L3276" s="9"/>
      <c r="M3276" s="9"/>
      <c r="N3276" s="11">
        <f si="153" t="shared"/>
        <v>0</v>
      </c>
      <c r="O3276" s="10" t="str">
        <f si="152" t="shared"/>
        <v>splněno</v>
      </c>
      <c r="P3276" s="10">
        <f si="154" t="shared"/>
        <v>0</v>
      </c>
      <c r="Q3276" s="43">
        <v>0</v>
      </c>
      <c r="R3276" s="52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V3276" s="36"/>
      <c r="BW3276" s="36"/>
      <c r="BX3276" s="36"/>
      <c r="BY3276" s="36"/>
      <c r="BZ3276" s="36"/>
      <c r="CA3276" s="36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L3276" s="36"/>
      <c r="CM3276" s="36"/>
      <c r="CN3276" s="36"/>
      <c r="CO3276" s="36"/>
      <c r="CP3276" s="36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A3276" s="36"/>
      <c r="DB3276" s="36"/>
      <c r="DC3276" s="36"/>
      <c r="DD3276" s="36"/>
      <c r="DE3276" s="36"/>
      <c r="DF3276" s="36"/>
      <c r="DG3276" s="36"/>
      <c r="DH3276" s="36"/>
      <c r="DI3276" s="36"/>
      <c r="DJ3276" s="36"/>
      <c r="DK3276" s="36"/>
      <c r="DL3276" s="36"/>
      <c r="DM3276" s="36"/>
      <c r="DN3276" s="36"/>
    </row>
    <row r="3277" spans="1:118" x14ac:dyDescent="0.25">
      <c r="A3277" s="5"/>
      <c r="B3277" s="5"/>
      <c r="C3277" s="5"/>
      <c r="D3277" s="5"/>
      <c r="E3277" s="5"/>
      <c r="F3277" s="5"/>
      <c r="G3277" s="5"/>
      <c r="H3277" s="43">
        <v>0</v>
      </c>
      <c r="I3277" s="43"/>
      <c r="J3277" s="7"/>
      <c r="K3277" s="7"/>
      <c r="L3277" s="9"/>
      <c r="M3277" s="9"/>
      <c r="N3277" s="11">
        <f si="153" t="shared"/>
        <v>0</v>
      </c>
      <c r="O3277" s="10" t="str">
        <f ref="O3277:O3340" si="155" t="shared">IF((Q3277+P3277)&gt;=(N3277*0.7),"splněno","nesplněno")</f>
        <v>splněno</v>
      </c>
      <c r="P3277" s="10">
        <f si="154" t="shared"/>
        <v>0</v>
      </c>
      <c r="Q3277" s="43">
        <v>0</v>
      </c>
      <c r="R3277" s="52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  <c r="CP3277" s="36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A3277" s="36"/>
      <c r="DB3277" s="36"/>
      <c r="DC3277" s="36"/>
      <c r="DD3277" s="36"/>
      <c r="DE3277" s="36"/>
      <c r="DF3277" s="36"/>
      <c r="DG3277" s="36"/>
      <c r="DH3277" s="36"/>
      <c r="DI3277" s="36"/>
      <c r="DJ3277" s="36"/>
      <c r="DK3277" s="36"/>
      <c r="DL3277" s="36"/>
      <c r="DM3277" s="36"/>
      <c r="DN3277" s="36"/>
    </row>
    <row r="3278" spans="1:118" x14ac:dyDescent="0.25">
      <c r="A3278" s="5"/>
      <c r="B3278" s="5"/>
      <c r="C3278" s="5"/>
      <c r="D3278" s="5"/>
      <c r="E3278" s="5"/>
      <c r="F3278" s="5"/>
      <c r="G3278" s="5"/>
      <c r="H3278" s="43">
        <v>0</v>
      </c>
      <c r="I3278" s="43"/>
      <c r="J3278" s="7"/>
      <c r="K3278" s="7"/>
      <c r="L3278" s="9"/>
      <c r="M3278" s="9"/>
      <c r="N3278" s="11">
        <f si="153" t="shared"/>
        <v>0</v>
      </c>
      <c r="O3278" s="10" t="str">
        <f si="155" t="shared"/>
        <v>splněno</v>
      </c>
      <c r="P3278" s="10">
        <f si="154" t="shared"/>
        <v>0</v>
      </c>
      <c r="Q3278" s="43">
        <v>0</v>
      </c>
      <c r="R3278" s="52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V3278" s="36"/>
      <c r="BW3278" s="36"/>
      <c r="BX3278" s="36"/>
      <c r="BY3278" s="36"/>
      <c r="BZ3278" s="36"/>
      <c r="CA3278" s="36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L3278" s="36"/>
      <c r="CM3278" s="36"/>
      <c r="CN3278" s="36"/>
      <c r="CO3278" s="36"/>
      <c r="CP3278" s="36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A3278" s="36"/>
      <c r="DB3278" s="36"/>
      <c r="DC3278" s="36"/>
      <c r="DD3278" s="36"/>
      <c r="DE3278" s="36"/>
      <c r="DF3278" s="36"/>
      <c r="DG3278" s="36"/>
      <c r="DH3278" s="36"/>
      <c r="DI3278" s="36"/>
      <c r="DJ3278" s="36"/>
      <c r="DK3278" s="36"/>
      <c r="DL3278" s="36"/>
      <c r="DM3278" s="36"/>
      <c r="DN3278" s="36"/>
    </row>
    <row r="3279" spans="1:118" x14ac:dyDescent="0.25">
      <c r="A3279" s="5"/>
      <c r="B3279" s="5"/>
      <c r="C3279" s="5"/>
      <c r="D3279" s="5"/>
      <c r="E3279" s="5"/>
      <c r="F3279" s="5"/>
      <c r="G3279" s="5"/>
      <c r="H3279" s="43">
        <v>0</v>
      </c>
      <c r="I3279" s="43"/>
      <c r="J3279" s="7"/>
      <c r="K3279" s="7"/>
      <c r="L3279" s="9"/>
      <c r="M3279" s="9"/>
      <c r="N3279" s="11">
        <f si="153" t="shared"/>
        <v>0</v>
      </c>
      <c r="O3279" s="10" t="str">
        <f si="155" t="shared"/>
        <v>splněno</v>
      </c>
      <c r="P3279" s="10">
        <f si="154" t="shared"/>
        <v>0</v>
      </c>
      <c r="Q3279" s="43">
        <v>0</v>
      </c>
      <c r="R3279" s="52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V3279" s="36"/>
      <c r="BW3279" s="36"/>
      <c r="BX3279" s="36"/>
      <c r="BY3279" s="36"/>
      <c r="BZ3279" s="36"/>
      <c r="CA3279" s="36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L3279" s="36"/>
      <c r="CM3279" s="36"/>
      <c r="CN3279" s="36"/>
      <c r="CO3279" s="36"/>
      <c r="CP3279" s="36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A3279" s="36"/>
      <c r="DB3279" s="36"/>
      <c r="DC3279" s="36"/>
      <c r="DD3279" s="36"/>
      <c r="DE3279" s="36"/>
      <c r="DF3279" s="36"/>
      <c r="DG3279" s="36"/>
      <c r="DH3279" s="36"/>
      <c r="DI3279" s="36"/>
      <c r="DJ3279" s="36"/>
      <c r="DK3279" s="36"/>
      <c r="DL3279" s="36"/>
      <c r="DM3279" s="36"/>
      <c r="DN3279" s="36"/>
    </row>
    <row r="3280" spans="1:118" x14ac:dyDescent="0.25">
      <c r="A3280" s="5"/>
      <c r="B3280" s="5"/>
      <c r="C3280" s="5"/>
      <c r="D3280" s="5"/>
      <c r="E3280" s="5"/>
      <c r="F3280" s="5"/>
      <c r="G3280" s="5"/>
      <c r="H3280" s="43">
        <v>0</v>
      </c>
      <c r="I3280" s="43"/>
      <c r="J3280" s="7"/>
      <c r="K3280" s="7"/>
      <c r="L3280" s="9"/>
      <c r="M3280" s="9"/>
      <c r="N3280" s="11">
        <f si="153" t="shared"/>
        <v>0</v>
      </c>
      <c r="O3280" s="10" t="str">
        <f si="155" t="shared"/>
        <v>splněno</v>
      </c>
      <c r="P3280" s="10">
        <f si="154" t="shared"/>
        <v>0</v>
      </c>
      <c r="Q3280" s="43">
        <v>0</v>
      </c>
      <c r="R3280" s="52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V3280" s="36"/>
      <c r="BW3280" s="36"/>
      <c r="BX3280" s="36"/>
      <c r="BY3280" s="36"/>
      <c r="BZ3280" s="36"/>
      <c r="CA3280" s="36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L3280" s="36"/>
      <c r="CM3280" s="36"/>
      <c r="CN3280" s="36"/>
      <c r="CO3280" s="36"/>
      <c r="CP3280" s="36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A3280" s="36"/>
      <c r="DB3280" s="36"/>
      <c r="DC3280" s="36"/>
      <c r="DD3280" s="36"/>
      <c r="DE3280" s="36"/>
      <c r="DF3280" s="36"/>
      <c r="DG3280" s="36"/>
      <c r="DH3280" s="36"/>
      <c r="DI3280" s="36"/>
      <c r="DJ3280" s="36"/>
      <c r="DK3280" s="36"/>
      <c r="DL3280" s="36"/>
      <c r="DM3280" s="36"/>
      <c r="DN3280" s="36"/>
    </row>
    <row r="3281" spans="1:118" x14ac:dyDescent="0.25">
      <c r="A3281" s="5"/>
      <c r="B3281" s="5"/>
      <c r="C3281" s="5"/>
      <c r="D3281" s="5"/>
      <c r="E3281" s="5"/>
      <c r="F3281" s="5"/>
      <c r="G3281" s="5"/>
      <c r="H3281" s="43">
        <v>0</v>
      </c>
      <c r="I3281" s="43"/>
      <c r="J3281" s="7"/>
      <c r="K3281" s="7"/>
      <c r="L3281" s="9"/>
      <c r="M3281" s="9"/>
      <c r="N3281" s="11">
        <f si="153" t="shared"/>
        <v>0</v>
      </c>
      <c r="O3281" s="10" t="str">
        <f si="155" t="shared"/>
        <v>splněno</v>
      </c>
      <c r="P3281" s="10">
        <f si="154" t="shared"/>
        <v>0</v>
      </c>
      <c r="Q3281" s="43">
        <v>0</v>
      </c>
      <c r="R3281" s="52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V3281" s="36"/>
      <c r="BW3281" s="36"/>
      <c r="BX3281" s="36"/>
      <c r="BY3281" s="36"/>
      <c r="BZ3281" s="36"/>
      <c r="CA3281" s="36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L3281" s="36"/>
      <c r="CM3281" s="36"/>
      <c r="CN3281" s="36"/>
      <c r="CO3281" s="36"/>
      <c r="CP3281" s="36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A3281" s="36"/>
      <c r="DB3281" s="36"/>
      <c r="DC3281" s="36"/>
      <c r="DD3281" s="36"/>
      <c r="DE3281" s="36"/>
      <c r="DF3281" s="36"/>
      <c r="DG3281" s="36"/>
      <c r="DH3281" s="36"/>
      <c r="DI3281" s="36"/>
      <c r="DJ3281" s="36"/>
      <c r="DK3281" s="36"/>
      <c r="DL3281" s="36"/>
      <c r="DM3281" s="36"/>
      <c r="DN3281" s="36"/>
    </row>
    <row r="3282" spans="1:118" x14ac:dyDescent="0.25">
      <c r="A3282" s="5"/>
      <c r="B3282" s="5"/>
      <c r="C3282" s="5"/>
      <c r="D3282" s="5"/>
      <c r="E3282" s="5"/>
      <c r="F3282" s="5"/>
      <c r="G3282" s="5"/>
      <c r="H3282" s="43">
        <v>0</v>
      </c>
      <c r="I3282" s="43"/>
      <c r="J3282" s="7"/>
      <c r="K3282" s="7"/>
      <c r="L3282" s="9"/>
      <c r="M3282" s="9"/>
      <c r="N3282" s="11">
        <f si="153" t="shared"/>
        <v>0</v>
      </c>
      <c r="O3282" s="10" t="str">
        <f si="155" t="shared"/>
        <v>splněno</v>
      </c>
      <c r="P3282" s="10">
        <f si="154" t="shared"/>
        <v>0</v>
      </c>
      <c r="Q3282" s="43">
        <v>0</v>
      </c>
      <c r="R3282" s="52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V3282" s="36"/>
      <c r="BW3282" s="36"/>
      <c r="BX3282" s="36"/>
      <c r="BY3282" s="36"/>
      <c r="BZ3282" s="36"/>
      <c r="CA3282" s="36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L3282" s="36"/>
      <c r="CM3282" s="36"/>
      <c r="CN3282" s="36"/>
      <c r="CO3282" s="36"/>
      <c r="CP3282" s="36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A3282" s="36"/>
      <c r="DB3282" s="36"/>
      <c r="DC3282" s="36"/>
      <c r="DD3282" s="36"/>
      <c r="DE3282" s="36"/>
      <c r="DF3282" s="36"/>
      <c r="DG3282" s="36"/>
      <c r="DH3282" s="36"/>
      <c r="DI3282" s="36"/>
      <c r="DJ3282" s="36"/>
      <c r="DK3282" s="36"/>
      <c r="DL3282" s="36"/>
      <c r="DM3282" s="36"/>
      <c r="DN3282" s="36"/>
    </row>
    <row r="3283" spans="1:118" x14ac:dyDescent="0.25">
      <c r="A3283" s="5"/>
      <c r="B3283" s="5"/>
      <c r="C3283" s="5"/>
      <c r="D3283" s="5"/>
      <c r="E3283" s="5"/>
      <c r="F3283" s="5"/>
      <c r="G3283" s="5"/>
      <c r="H3283" s="43">
        <v>0</v>
      </c>
      <c r="I3283" s="43"/>
      <c r="J3283" s="7"/>
      <c r="K3283" s="7"/>
      <c r="L3283" s="9"/>
      <c r="M3283" s="9"/>
      <c r="N3283" s="11">
        <f si="153" t="shared"/>
        <v>0</v>
      </c>
      <c r="O3283" s="10" t="str">
        <f si="155" t="shared"/>
        <v>splněno</v>
      </c>
      <c r="P3283" s="10">
        <f si="154" t="shared"/>
        <v>0</v>
      </c>
      <c r="Q3283" s="43">
        <v>0</v>
      </c>
      <c r="R3283" s="52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V3283" s="36"/>
      <c r="BW3283" s="36"/>
      <c r="BX3283" s="36"/>
      <c r="BY3283" s="36"/>
      <c r="BZ3283" s="36"/>
      <c r="CA3283" s="36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L3283" s="36"/>
      <c r="CM3283" s="36"/>
      <c r="CN3283" s="36"/>
      <c r="CO3283" s="36"/>
      <c r="CP3283" s="36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A3283" s="36"/>
      <c r="DB3283" s="36"/>
      <c r="DC3283" s="36"/>
      <c r="DD3283" s="36"/>
      <c r="DE3283" s="36"/>
      <c r="DF3283" s="36"/>
      <c r="DG3283" s="36"/>
      <c r="DH3283" s="36"/>
      <c r="DI3283" s="36"/>
      <c r="DJ3283" s="36"/>
      <c r="DK3283" s="36"/>
      <c r="DL3283" s="36"/>
      <c r="DM3283" s="36"/>
      <c r="DN3283" s="36"/>
    </row>
    <row r="3284" spans="1:118" x14ac:dyDescent="0.25">
      <c r="A3284" s="5"/>
      <c r="B3284" s="5"/>
      <c r="C3284" s="5"/>
      <c r="D3284" s="5"/>
      <c r="E3284" s="5"/>
      <c r="F3284" s="5"/>
      <c r="G3284" s="5"/>
      <c r="H3284" s="43">
        <v>0</v>
      </c>
      <c r="I3284" s="43"/>
      <c r="J3284" s="7"/>
      <c r="K3284" s="7"/>
      <c r="L3284" s="9"/>
      <c r="M3284" s="9"/>
      <c r="N3284" s="11">
        <f si="153" t="shared"/>
        <v>0</v>
      </c>
      <c r="O3284" s="10" t="str">
        <f si="155" t="shared"/>
        <v>splněno</v>
      </c>
      <c r="P3284" s="10">
        <f si="154" t="shared"/>
        <v>0</v>
      </c>
      <c r="Q3284" s="43">
        <v>0</v>
      </c>
      <c r="R3284" s="52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V3284" s="36"/>
      <c r="BW3284" s="36"/>
      <c r="BX3284" s="36"/>
      <c r="BY3284" s="36"/>
      <c r="BZ3284" s="36"/>
      <c r="CA3284" s="36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L3284" s="36"/>
      <c r="CM3284" s="36"/>
      <c r="CN3284" s="36"/>
      <c r="CO3284" s="36"/>
      <c r="CP3284" s="36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A3284" s="36"/>
      <c r="DB3284" s="36"/>
      <c r="DC3284" s="36"/>
      <c r="DD3284" s="36"/>
      <c r="DE3284" s="36"/>
      <c r="DF3284" s="36"/>
      <c r="DG3284" s="36"/>
      <c r="DH3284" s="36"/>
      <c r="DI3284" s="36"/>
      <c r="DJ3284" s="36"/>
      <c r="DK3284" s="36"/>
      <c r="DL3284" s="36"/>
      <c r="DM3284" s="36"/>
      <c r="DN3284" s="36"/>
    </row>
    <row r="3285" spans="1:118" x14ac:dyDescent="0.25">
      <c r="A3285" s="5"/>
      <c r="B3285" s="5"/>
      <c r="C3285" s="5"/>
      <c r="D3285" s="5"/>
      <c r="E3285" s="5"/>
      <c r="F3285" s="5"/>
      <c r="G3285" s="5"/>
      <c r="H3285" s="43">
        <v>0</v>
      </c>
      <c r="I3285" s="43"/>
      <c r="J3285" s="7"/>
      <c r="K3285" s="7"/>
      <c r="L3285" s="9"/>
      <c r="M3285" s="9"/>
      <c r="N3285" s="11">
        <f si="153" t="shared"/>
        <v>0</v>
      </c>
      <c r="O3285" s="10" t="str">
        <f si="155" t="shared"/>
        <v>splněno</v>
      </c>
      <c r="P3285" s="10">
        <f si="154" t="shared"/>
        <v>0</v>
      </c>
      <c r="Q3285" s="43">
        <v>0</v>
      </c>
      <c r="R3285" s="52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V3285" s="36"/>
      <c r="BW3285" s="36"/>
      <c r="BX3285" s="36"/>
      <c r="BY3285" s="36"/>
      <c r="BZ3285" s="36"/>
      <c r="CA3285" s="36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L3285" s="36"/>
      <c r="CM3285" s="36"/>
      <c r="CN3285" s="36"/>
      <c r="CO3285" s="36"/>
      <c r="CP3285" s="36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A3285" s="36"/>
      <c r="DB3285" s="36"/>
      <c r="DC3285" s="36"/>
      <c r="DD3285" s="36"/>
      <c r="DE3285" s="36"/>
      <c r="DF3285" s="36"/>
      <c r="DG3285" s="36"/>
      <c r="DH3285" s="36"/>
      <c r="DI3285" s="36"/>
      <c r="DJ3285" s="36"/>
      <c r="DK3285" s="36"/>
      <c r="DL3285" s="36"/>
      <c r="DM3285" s="36"/>
      <c r="DN3285" s="36"/>
    </row>
    <row r="3286" spans="1:118" x14ac:dyDescent="0.25">
      <c r="A3286" s="5"/>
      <c r="B3286" s="5"/>
      <c r="C3286" s="5"/>
      <c r="D3286" s="5"/>
      <c r="E3286" s="5"/>
      <c r="F3286" s="5"/>
      <c r="G3286" s="5"/>
      <c r="H3286" s="43">
        <v>0</v>
      </c>
      <c r="I3286" s="43"/>
      <c r="J3286" s="7"/>
      <c r="K3286" s="7"/>
      <c r="L3286" s="9"/>
      <c r="M3286" s="9"/>
      <c r="N3286" s="11">
        <f si="153" t="shared"/>
        <v>0</v>
      </c>
      <c r="O3286" s="10" t="str">
        <f si="155" t="shared"/>
        <v>splněno</v>
      </c>
      <c r="P3286" s="10">
        <f si="154" t="shared"/>
        <v>0</v>
      </c>
      <c r="Q3286" s="43">
        <v>0</v>
      </c>
      <c r="R3286" s="52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V3286" s="36"/>
      <c r="BW3286" s="36"/>
      <c r="BX3286" s="36"/>
      <c r="BY3286" s="36"/>
      <c r="BZ3286" s="36"/>
      <c r="CA3286" s="36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L3286" s="36"/>
      <c r="CM3286" s="36"/>
      <c r="CN3286" s="36"/>
      <c r="CO3286" s="36"/>
      <c r="CP3286" s="36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A3286" s="36"/>
      <c r="DB3286" s="36"/>
      <c r="DC3286" s="36"/>
      <c r="DD3286" s="36"/>
      <c r="DE3286" s="36"/>
      <c r="DF3286" s="36"/>
      <c r="DG3286" s="36"/>
      <c r="DH3286" s="36"/>
      <c r="DI3286" s="36"/>
      <c r="DJ3286" s="36"/>
      <c r="DK3286" s="36"/>
      <c r="DL3286" s="36"/>
      <c r="DM3286" s="36"/>
      <c r="DN3286" s="36"/>
    </row>
    <row r="3287" spans="1:118" x14ac:dyDescent="0.25">
      <c r="A3287" s="5"/>
      <c r="B3287" s="5"/>
      <c r="C3287" s="5"/>
      <c r="D3287" s="5"/>
      <c r="E3287" s="5"/>
      <c r="F3287" s="5"/>
      <c r="G3287" s="5"/>
      <c r="H3287" s="43">
        <v>0</v>
      </c>
      <c r="I3287" s="43"/>
      <c r="J3287" s="7"/>
      <c r="K3287" s="7"/>
      <c r="L3287" s="9"/>
      <c r="M3287" s="9"/>
      <c r="N3287" s="11">
        <f si="153" t="shared"/>
        <v>0</v>
      </c>
      <c r="O3287" s="10" t="str">
        <f si="155" t="shared"/>
        <v>splněno</v>
      </c>
      <c r="P3287" s="10">
        <f si="154" t="shared"/>
        <v>0</v>
      </c>
      <c r="Q3287" s="43">
        <v>0</v>
      </c>
      <c r="R3287" s="52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V3287" s="36"/>
      <c r="BW3287" s="36"/>
      <c r="BX3287" s="36"/>
      <c r="BY3287" s="36"/>
      <c r="BZ3287" s="36"/>
      <c r="CA3287" s="36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L3287" s="36"/>
      <c r="CM3287" s="36"/>
      <c r="CN3287" s="36"/>
      <c r="CO3287" s="36"/>
      <c r="CP3287" s="36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A3287" s="36"/>
      <c r="DB3287" s="36"/>
      <c r="DC3287" s="36"/>
      <c r="DD3287" s="36"/>
      <c r="DE3287" s="36"/>
      <c r="DF3287" s="36"/>
      <c r="DG3287" s="36"/>
      <c r="DH3287" s="36"/>
      <c r="DI3287" s="36"/>
      <c r="DJ3287" s="36"/>
      <c r="DK3287" s="36"/>
      <c r="DL3287" s="36"/>
      <c r="DM3287" s="36"/>
      <c r="DN3287" s="36"/>
    </row>
    <row r="3288" spans="1:118" x14ac:dyDescent="0.25">
      <c r="A3288" s="5"/>
      <c r="B3288" s="5"/>
      <c r="C3288" s="5"/>
      <c r="D3288" s="5"/>
      <c r="E3288" s="5"/>
      <c r="F3288" s="5"/>
      <c r="G3288" s="5"/>
      <c r="H3288" s="43">
        <v>0</v>
      </c>
      <c r="I3288" s="43"/>
      <c r="J3288" s="7"/>
      <c r="K3288" s="7"/>
      <c r="L3288" s="9"/>
      <c r="M3288" s="9"/>
      <c r="N3288" s="11">
        <f si="153" t="shared"/>
        <v>0</v>
      </c>
      <c r="O3288" s="10" t="str">
        <f si="155" t="shared"/>
        <v>splněno</v>
      </c>
      <c r="P3288" s="10">
        <f si="154" t="shared"/>
        <v>0</v>
      </c>
      <c r="Q3288" s="43">
        <v>0</v>
      </c>
      <c r="R3288" s="52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V3288" s="36"/>
      <c r="BW3288" s="36"/>
      <c r="BX3288" s="36"/>
      <c r="BY3288" s="36"/>
      <c r="BZ3288" s="36"/>
      <c r="CA3288" s="36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L3288" s="36"/>
      <c r="CM3288" s="36"/>
      <c r="CN3288" s="36"/>
      <c r="CO3288" s="36"/>
      <c r="CP3288" s="36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A3288" s="36"/>
      <c r="DB3288" s="36"/>
      <c r="DC3288" s="36"/>
      <c r="DD3288" s="36"/>
      <c r="DE3288" s="36"/>
      <c r="DF3288" s="36"/>
      <c r="DG3288" s="36"/>
      <c r="DH3288" s="36"/>
      <c r="DI3288" s="36"/>
      <c r="DJ3288" s="36"/>
      <c r="DK3288" s="36"/>
      <c r="DL3288" s="36"/>
      <c r="DM3288" s="36"/>
      <c r="DN3288" s="36"/>
    </row>
    <row r="3289" spans="1:118" x14ac:dyDescent="0.25">
      <c r="A3289" s="5"/>
      <c r="B3289" s="5"/>
      <c r="C3289" s="5"/>
      <c r="D3289" s="5"/>
      <c r="E3289" s="5"/>
      <c r="F3289" s="5"/>
      <c r="G3289" s="5"/>
      <c r="H3289" s="43">
        <v>0</v>
      </c>
      <c r="I3289" s="43"/>
      <c r="J3289" s="7"/>
      <c r="K3289" s="7"/>
      <c r="L3289" s="9"/>
      <c r="M3289" s="9"/>
      <c r="N3289" s="11">
        <f si="153" t="shared"/>
        <v>0</v>
      </c>
      <c r="O3289" s="10" t="str">
        <f si="155" t="shared"/>
        <v>splněno</v>
      </c>
      <c r="P3289" s="10">
        <f si="154" t="shared"/>
        <v>0</v>
      </c>
      <c r="Q3289" s="43">
        <v>0</v>
      </c>
      <c r="R3289" s="52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V3289" s="36"/>
      <c r="BW3289" s="36"/>
      <c r="BX3289" s="36"/>
      <c r="BY3289" s="36"/>
      <c r="BZ3289" s="36"/>
      <c r="CA3289" s="36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L3289" s="36"/>
      <c r="CM3289" s="36"/>
      <c r="CN3289" s="36"/>
      <c r="CO3289" s="36"/>
      <c r="CP3289" s="36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A3289" s="36"/>
      <c r="DB3289" s="36"/>
      <c r="DC3289" s="36"/>
      <c r="DD3289" s="36"/>
      <c r="DE3289" s="36"/>
      <c r="DF3289" s="36"/>
      <c r="DG3289" s="36"/>
      <c r="DH3289" s="36"/>
      <c r="DI3289" s="36"/>
      <c r="DJ3289" s="36"/>
      <c r="DK3289" s="36"/>
      <c r="DL3289" s="36"/>
      <c r="DM3289" s="36"/>
      <c r="DN3289" s="36"/>
    </row>
    <row r="3290" spans="1:118" x14ac:dyDescent="0.25">
      <c r="A3290" s="5"/>
      <c r="B3290" s="5"/>
      <c r="C3290" s="5"/>
      <c r="D3290" s="5"/>
      <c r="E3290" s="5"/>
      <c r="F3290" s="5"/>
      <c r="G3290" s="5"/>
      <c r="H3290" s="43">
        <v>0</v>
      </c>
      <c r="I3290" s="43"/>
      <c r="J3290" s="7"/>
      <c r="K3290" s="7"/>
      <c r="L3290" s="9"/>
      <c r="M3290" s="9"/>
      <c r="N3290" s="11">
        <f si="153" t="shared"/>
        <v>0</v>
      </c>
      <c r="O3290" s="10" t="str">
        <f si="155" t="shared"/>
        <v>splněno</v>
      </c>
      <c r="P3290" s="10">
        <f si="154" t="shared"/>
        <v>0</v>
      </c>
      <c r="Q3290" s="43">
        <v>0</v>
      </c>
      <c r="R3290" s="52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V3290" s="36"/>
      <c r="BW3290" s="36"/>
      <c r="BX3290" s="36"/>
      <c r="BY3290" s="36"/>
      <c r="BZ3290" s="36"/>
      <c r="CA3290" s="36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L3290" s="36"/>
      <c r="CM3290" s="36"/>
      <c r="CN3290" s="36"/>
      <c r="CO3290" s="36"/>
      <c r="CP3290" s="36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A3290" s="36"/>
      <c r="DB3290" s="36"/>
      <c r="DC3290" s="36"/>
      <c r="DD3290" s="36"/>
      <c r="DE3290" s="36"/>
      <c r="DF3290" s="36"/>
      <c r="DG3290" s="36"/>
      <c r="DH3290" s="36"/>
      <c r="DI3290" s="36"/>
      <c r="DJ3290" s="36"/>
      <c r="DK3290" s="36"/>
      <c r="DL3290" s="36"/>
      <c r="DM3290" s="36"/>
      <c r="DN3290" s="36"/>
    </row>
    <row r="3291" spans="1:118" x14ac:dyDescent="0.25">
      <c r="A3291" s="5"/>
      <c r="B3291" s="5"/>
      <c r="C3291" s="5"/>
      <c r="D3291" s="5"/>
      <c r="E3291" s="5"/>
      <c r="F3291" s="5"/>
      <c r="G3291" s="5"/>
      <c r="H3291" s="43">
        <v>0</v>
      </c>
      <c r="I3291" s="43"/>
      <c r="J3291" s="7"/>
      <c r="K3291" s="7"/>
      <c r="L3291" s="9"/>
      <c r="M3291" s="9"/>
      <c r="N3291" s="11">
        <f si="153" t="shared"/>
        <v>0</v>
      </c>
      <c r="O3291" s="10" t="str">
        <f si="155" t="shared"/>
        <v>splněno</v>
      </c>
      <c r="P3291" s="10">
        <f si="154" t="shared"/>
        <v>0</v>
      </c>
      <c r="Q3291" s="43">
        <v>0</v>
      </c>
      <c r="R3291" s="52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V3291" s="36"/>
      <c r="BW3291" s="36"/>
      <c r="BX3291" s="36"/>
      <c r="BY3291" s="36"/>
      <c r="BZ3291" s="36"/>
      <c r="CA3291" s="36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L3291" s="36"/>
      <c r="CM3291" s="36"/>
      <c r="CN3291" s="36"/>
      <c r="CO3291" s="36"/>
      <c r="CP3291" s="36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A3291" s="36"/>
      <c r="DB3291" s="36"/>
      <c r="DC3291" s="36"/>
      <c r="DD3291" s="36"/>
      <c r="DE3291" s="36"/>
      <c r="DF3291" s="36"/>
      <c r="DG3291" s="36"/>
      <c r="DH3291" s="36"/>
      <c r="DI3291" s="36"/>
      <c r="DJ3291" s="36"/>
      <c r="DK3291" s="36"/>
      <c r="DL3291" s="36"/>
      <c r="DM3291" s="36"/>
      <c r="DN3291" s="36"/>
    </row>
    <row r="3292" spans="1:118" x14ac:dyDescent="0.25">
      <c r="A3292" s="5"/>
      <c r="B3292" s="5"/>
      <c r="C3292" s="5"/>
      <c r="D3292" s="5"/>
      <c r="E3292" s="5"/>
      <c r="F3292" s="5"/>
      <c r="G3292" s="5"/>
      <c r="H3292" s="43">
        <v>0</v>
      </c>
      <c r="I3292" s="43"/>
      <c r="J3292" s="7"/>
      <c r="K3292" s="7"/>
      <c r="L3292" s="9"/>
      <c r="M3292" s="9"/>
      <c r="N3292" s="11">
        <f si="153" t="shared"/>
        <v>0</v>
      </c>
      <c r="O3292" s="10" t="str">
        <f si="155" t="shared"/>
        <v>splněno</v>
      </c>
      <c r="P3292" s="10">
        <f si="154" t="shared"/>
        <v>0</v>
      </c>
      <c r="Q3292" s="43">
        <v>0</v>
      </c>
      <c r="R3292" s="52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36"/>
      <c r="DH3292" s="36"/>
      <c r="DI3292" s="36"/>
      <c r="DJ3292" s="36"/>
      <c r="DK3292" s="36"/>
      <c r="DL3292" s="36"/>
      <c r="DM3292" s="36"/>
      <c r="DN3292" s="36"/>
    </row>
    <row r="3293" spans="1:118" x14ac:dyDescent="0.25">
      <c r="A3293" s="5"/>
      <c r="B3293" s="5"/>
      <c r="C3293" s="5"/>
      <c r="D3293" s="5"/>
      <c r="E3293" s="5"/>
      <c r="F3293" s="5"/>
      <c r="G3293" s="5"/>
      <c r="H3293" s="43">
        <v>0</v>
      </c>
      <c r="I3293" s="43"/>
      <c r="J3293" s="7"/>
      <c r="K3293" s="7"/>
      <c r="L3293" s="9"/>
      <c r="M3293" s="9"/>
      <c r="N3293" s="11">
        <f si="153" t="shared"/>
        <v>0</v>
      </c>
      <c r="O3293" s="10" t="str">
        <f si="155" t="shared"/>
        <v>splněno</v>
      </c>
      <c r="P3293" s="10">
        <f si="154" t="shared"/>
        <v>0</v>
      </c>
      <c r="Q3293" s="43">
        <v>0</v>
      </c>
      <c r="R3293" s="52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V3293" s="36"/>
      <c r="BW3293" s="36"/>
      <c r="BX3293" s="36"/>
      <c r="BY3293" s="36"/>
      <c r="BZ3293" s="36"/>
      <c r="CA3293" s="36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L3293" s="36"/>
      <c r="CM3293" s="36"/>
      <c r="CN3293" s="36"/>
      <c r="CO3293" s="36"/>
      <c r="CP3293" s="36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A3293" s="36"/>
      <c r="DB3293" s="36"/>
      <c r="DC3293" s="36"/>
      <c r="DD3293" s="36"/>
      <c r="DE3293" s="36"/>
      <c r="DF3293" s="36"/>
      <c r="DG3293" s="36"/>
      <c r="DH3293" s="36"/>
      <c r="DI3293" s="36"/>
      <c r="DJ3293" s="36"/>
      <c r="DK3293" s="36"/>
      <c r="DL3293" s="36"/>
      <c r="DM3293" s="36"/>
      <c r="DN3293" s="36"/>
    </row>
    <row r="3294" spans="1:118" x14ac:dyDescent="0.25">
      <c r="A3294" s="5"/>
      <c r="B3294" s="5"/>
      <c r="C3294" s="5"/>
      <c r="D3294" s="5"/>
      <c r="E3294" s="5"/>
      <c r="F3294" s="5"/>
      <c r="G3294" s="5"/>
      <c r="H3294" s="43">
        <v>0</v>
      </c>
      <c r="I3294" s="43"/>
      <c r="J3294" s="7"/>
      <c r="K3294" s="7"/>
      <c r="L3294" s="9"/>
      <c r="M3294" s="9"/>
      <c r="N3294" s="11">
        <f si="153" t="shared"/>
        <v>0</v>
      </c>
      <c r="O3294" s="10" t="str">
        <f si="155" t="shared"/>
        <v>splněno</v>
      </c>
      <c r="P3294" s="10">
        <f si="154" t="shared"/>
        <v>0</v>
      </c>
      <c r="Q3294" s="43">
        <v>0</v>
      </c>
      <c r="R3294" s="52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V3294" s="36"/>
      <c r="BW3294" s="36"/>
      <c r="BX3294" s="36"/>
      <c r="BY3294" s="36"/>
      <c r="BZ3294" s="36"/>
      <c r="CA3294" s="36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L3294" s="36"/>
      <c r="CM3294" s="36"/>
      <c r="CN3294" s="36"/>
      <c r="CO3294" s="36"/>
      <c r="CP3294" s="36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A3294" s="36"/>
      <c r="DB3294" s="36"/>
      <c r="DC3294" s="36"/>
      <c r="DD3294" s="36"/>
      <c r="DE3294" s="36"/>
      <c r="DF3294" s="36"/>
      <c r="DG3294" s="36"/>
      <c r="DH3294" s="36"/>
      <c r="DI3294" s="36"/>
      <c r="DJ3294" s="36"/>
      <c r="DK3294" s="36"/>
      <c r="DL3294" s="36"/>
      <c r="DM3294" s="36"/>
      <c r="DN3294" s="36"/>
    </row>
    <row r="3295" spans="1:118" x14ac:dyDescent="0.25">
      <c r="A3295" s="5"/>
      <c r="B3295" s="5"/>
      <c r="C3295" s="5"/>
      <c r="D3295" s="5"/>
      <c r="E3295" s="5"/>
      <c r="F3295" s="5"/>
      <c r="G3295" s="5"/>
      <c r="H3295" s="43">
        <v>0</v>
      </c>
      <c r="I3295" s="43"/>
      <c r="J3295" s="7"/>
      <c r="K3295" s="7"/>
      <c r="L3295" s="9"/>
      <c r="M3295" s="9"/>
      <c r="N3295" s="11">
        <f si="153" t="shared"/>
        <v>0</v>
      </c>
      <c r="O3295" s="10" t="str">
        <f si="155" t="shared"/>
        <v>splněno</v>
      </c>
      <c r="P3295" s="10">
        <f si="154" t="shared"/>
        <v>0</v>
      </c>
      <c r="Q3295" s="43">
        <v>0</v>
      </c>
      <c r="R3295" s="52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V3295" s="36"/>
      <c r="BW3295" s="36"/>
      <c r="BX3295" s="36"/>
      <c r="BY3295" s="36"/>
      <c r="BZ3295" s="36"/>
      <c r="CA3295" s="36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L3295" s="36"/>
      <c r="CM3295" s="36"/>
      <c r="CN3295" s="36"/>
      <c r="CO3295" s="36"/>
      <c r="CP3295" s="36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A3295" s="36"/>
      <c r="DB3295" s="36"/>
      <c r="DC3295" s="36"/>
      <c r="DD3295" s="36"/>
      <c r="DE3295" s="36"/>
      <c r="DF3295" s="36"/>
      <c r="DG3295" s="36"/>
      <c r="DH3295" s="36"/>
      <c r="DI3295" s="36"/>
      <c r="DJ3295" s="36"/>
      <c r="DK3295" s="36"/>
      <c r="DL3295" s="36"/>
      <c r="DM3295" s="36"/>
      <c r="DN3295" s="36"/>
    </row>
    <row r="3296" spans="1:118" x14ac:dyDescent="0.25">
      <c r="A3296" s="5"/>
      <c r="B3296" s="5"/>
      <c r="C3296" s="5"/>
      <c r="D3296" s="5"/>
      <c r="E3296" s="5"/>
      <c r="F3296" s="5"/>
      <c r="G3296" s="5"/>
      <c r="H3296" s="43">
        <v>0</v>
      </c>
      <c r="I3296" s="43"/>
      <c r="J3296" s="7"/>
      <c r="K3296" s="7"/>
      <c r="L3296" s="9"/>
      <c r="M3296" s="9"/>
      <c r="N3296" s="11">
        <f si="153" t="shared"/>
        <v>0</v>
      </c>
      <c r="O3296" s="10" t="str">
        <f si="155" t="shared"/>
        <v>splněno</v>
      </c>
      <c r="P3296" s="10">
        <f si="154" t="shared"/>
        <v>0</v>
      </c>
      <c r="Q3296" s="43">
        <v>0</v>
      </c>
      <c r="R3296" s="52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V3296" s="36"/>
      <c r="BW3296" s="36"/>
      <c r="BX3296" s="36"/>
      <c r="BY3296" s="36"/>
      <c r="BZ3296" s="36"/>
      <c r="CA3296" s="36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L3296" s="36"/>
      <c r="CM3296" s="36"/>
      <c r="CN3296" s="36"/>
      <c r="CO3296" s="36"/>
      <c r="CP3296" s="36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A3296" s="36"/>
      <c r="DB3296" s="36"/>
      <c r="DC3296" s="36"/>
      <c r="DD3296" s="36"/>
      <c r="DE3296" s="36"/>
      <c r="DF3296" s="36"/>
      <c r="DG3296" s="36"/>
      <c r="DH3296" s="36"/>
      <c r="DI3296" s="36"/>
      <c r="DJ3296" s="36"/>
      <c r="DK3296" s="36"/>
      <c r="DL3296" s="36"/>
      <c r="DM3296" s="36"/>
      <c r="DN3296" s="36"/>
    </row>
    <row r="3297" spans="1:118" x14ac:dyDescent="0.25">
      <c r="A3297" s="5"/>
      <c r="B3297" s="5"/>
      <c r="C3297" s="5"/>
      <c r="D3297" s="5"/>
      <c r="E3297" s="5"/>
      <c r="F3297" s="5"/>
      <c r="G3297" s="5"/>
      <c r="H3297" s="43">
        <v>0</v>
      </c>
      <c r="I3297" s="43"/>
      <c r="J3297" s="7"/>
      <c r="K3297" s="7"/>
      <c r="L3297" s="9"/>
      <c r="M3297" s="9"/>
      <c r="N3297" s="11">
        <f si="153" t="shared"/>
        <v>0</v>
      </c>
      <c r="O3297" s="10" t="str">
        <f si="155" t="shared"/>
        <v>splněno</v>
      </c>
      <c r="P3297" s="10">
        <f si="154" t="shared"/>
        <v>0</v>
      </c>
      <c r="Q3297" s="43">
        <v>0</v>
      </c>
      <c r="R3297" s="52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V3297" s="36"/>
      <c r="BW3297" s="36"/>
      <c r="BX3297" s="36"/>
      <c r="BY3297" s="36"/>
      <c r="BZ3297" s="36"/>
      <c r="CA3297" s="36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L3297" s="36"/>
      <c r="CM3297" s="36"/>
      <c r="CN3297" s="36"/>
      <c r="CO3297" s="36"/>
      <c r="CP3297" s="36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A3297" s="36"/>
      <c r="DB3297" s="36"/>
      <c r="DC3297" s="36"/>
      <c r="DD3297" s="36"/>
      <c r="DE3297" s="36"/>
      <c r="DF3297" s="36"/>
      <c r="DG3297" s="36"/>
      <c r="DH3297" s="36"/>
      <c r="DI3297" s="36"/>
      <c r="DJ3297" s="36"/>
      <c r="DK3297" s="36"/>
      <c r="DL3297" s="36"/>
      <c r="DM3297" s="36"/>
      <c r="DN3297" s="36"/>
    </row>
    <row r="3298" spans="1:118" x14ac:dyDescent="0.25">
      <c r="A3298" s="5"/>
      <c r="B3298" s="5"/>
      <c r="C3298" s="5"/>
      <c r="D3298" s="5"/>
      <c r="E3298" s="5"/>
      <c r="F3298" s="5"/>
      <c r="G3298" s="5"/>
      <c r="H3298" s="43">
        <v>0</v>
      </c>
      <c r="I3298" s="43"/>
      <c r="J3298" s="7"/>
      <c r="K3298" s="7"/>
      <c r="L3298" s="9"/>
      <c r="M3298" s="9"/>
      <c r="N3298" s="11">
        <f si="153" t="shared"/>
        <v>0</v>
      </c>
      <c r="O3298" s="10" t="str">
        <f si="155" t="shared"/>
        <v>splněno</v>
      </c>
      <c r="P3298" s="10">
        <f si="154" t="shared"/>
        <v>0</v>
      </c>
      <c r="Q3298" s="43">
        <v>0</v>
      </c>
      <c r="R3298" s="52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V3298" s="36"/>
      <c r="BW3298" s="36"/>
      <c r="BX3298" s="36"/>
      <c r="BY3298" s="36"/>
      <c r="BZ3298" s="36"/>
      <c r="CA3298" s="36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L3298" s="36"/>
      <c r="CM3298" s="36"/>
      <c r="CN3298" s="36"/>
      <c r="CO3298" s="36"/>
      <c r="CP3298" s="36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A3298" s="36"/>
      <c r="DB3298" s="36"/>
      <c r="DC3298" s="36"/>
      <c r="DD3298" s="36"/>
      <c r="DE3298" s="36"/>
      <c r="DF3298" s="36"/>
      <c r="DG3298" s="36"/>
      <c r="DH3298" s="36"/>
      <c r="DI3298" s="36"/>
      <c r="DJ3298" s="36"/>
      <c r="DK3298" s="36"/>
      <c r="DL3298" s="36"/>
      <c r="DM3298" s="36"/>
      <c r="DN3298" s="36"/>
    </row>
    <row r="3299" spans="1:118" x14ac:dyDescent="0.25">
      <c r="A3299" s="5"/>
      <c r="B3299" s="5"/>
      <c r="C3299" s="5"/>
      <c r="D3299" s="5"/>
      <c r="E3299" s="5"/>
      <c r="F3299" s="5"/>
      <c r="G3299" s="5"/>
      <c r="H3299" s="43">
        <v>0</v>
      </c>
      <c r="I3299" s="43"/>
      <c r="J3299" s="7"/>
      <c r="K3299" s="7"/>
      <c r="L3299" s="9"/>
      <c r="M3299" s="9"/>
      <c r="N3299" s="11">
        <f si="153" t="shared"/>
        <v>0</v>
      </c>
      <c r="O3299" s="10" t="str">
        <f si="155" t="shared"/>
        <v>splněno</v>
      </c>
      <c r="P3299" s="10">
        <f si="154" t="shared"/>
        <v>0</v>
      </c>
      <c r="Q3299" s="43">
        <v>0</v>
      </c>
      <c r="R3299" s="52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V3299" s="36"/>
      <c r="BW3299" s="36"/>
      <c r="BX3299" s="36"/>
      <c r="BY3299" s="36"/>
      <c r="BZ3299" s="36"/>
      <c r="CA3299" s="36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L3299" s="36"/>
      <c r="CM3299" s="36"/>
      <c r="CN3299" s="36"/>
      <c r="CO3299" s="36"/>
      <c r="CP3299" s="36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A3299" s="36"/>
      <c r="DB3299" s="36"/>
      <c r="DC3299" s="36"/>
      <c r="DD3299" s="36"/>
      <c r="DE3299" s="36"/>
      <c r="DF3299" s="36"/>
      <c r="DG3299" s="36"/>
      <c r="DH3299" s="36"/>
      <c r="DI3299" s="36"/>
      <c r="DJ3299" s="36"/>
      <c r="DK3299" s="36"/>
      <c r="DL3299" s="36"/>
      <c r="DM3299" s="36"/>
      <c r="DN3299" s="36"/>
    </row>
    <row r="3300" spans="1:118" x14ac:dyDescent="0.25">
      <c r="A3300" s="5"/>
      <c r="B3300" s="5"/>
      <c r="C3300" s="5"/>
      <c r="D3300" s="5"/>
      <c r="E3300" s="5"/>
      <c r="F3300" s="5"/>
      <c r="G3300" s="5"/>
      <c r="H3300" s="43">
        <v>0</v>
      </c>
      <c r="I3300" s="43"/>
      <c r="J3300" s="7"/>
      <c r="K3300" s="7"/>
      <c r="L3300" s="9"/>
      <c r="M3300" s="9"/>
      <c r="N3300" s="11">
        <f si="153" t="shared"/>
        <v>0</v>
      </c>
      <c r="O3300" s="10" t="str">
        <f si="155" t="shared"/>
        <v>splněno</v>
      </c>
      <c r="P3300" s="10">
        <f si="154" t="shared"/>
        <v>0</v>
      </c>
      <c r="Q3300" s="43">
        <v>0</v>
      </c>
      <c r="R3300" s="52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</row>
    <row r="3301" spans="1:118" x14ac:dyDescent="0.25">
      <c r="A3301" s="5"/>
      <c r="B3301" s="5"/>
      <c r="C3301" s="5"/>
      <c r="D3301" s="5"/>
      <c r="E3301" s="5"/>
      <c r="F3301" s="5"/>
      <c r="G3301" s="5"/>
      <c r="H3301" s="43">
        <v>0</v>
      </c>
      <c r="I3301" s="43"/>
      <c r="J3301" s="7"/>
      <c r="K3301" s="7"/>
      <c r="L3301" s="9"/>
      <c r="M3301" s="9"/>
      <c r="N3301" s="11">
        <f si="153" t="shared"/>
        <v>0</v>
      </c>
      <c r="O3301" s="10" t="str">
        <f si="155" t="shared"/>
        <v>splněno</v>
      </c>
      <c r="P3301" s="10">
        <f si="154" t="shared"/>
        <v>0</v>
      </c>
      <c r="Q3301" s="43">
        <v>0</v>
      </c>
      <c r="R3301" s="52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V3301" s="36"/>
      <c r="BW3301" s="36"/>
      <c r="BX3301" s="36"/>
      <c r="BY3301" s="36"/>
      <c r="BZ3301" s="36"/>
      <c r="CA3301" s="36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L3301" s="36"/>
      <c r="CM3301" s="36"/>
      <c r="CN3301" s="36"/>
      <c r="CO3301" s="36"/>
      <c r="CP3301" s="36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A3301" s="36"/>
      <c r="DB3301" s="36"/>
      <c r="DC3301" s="36"/>
      <c r="DD3301" s="36"/>
      <c r="DE3301" s="36"/>
      <c r="DF3301" s="36"/>
      <c r="DG3301" s="36"/>
      <c r="DH3301" s="36"/>
      <c r="DI3301" s="36"/>
      <c r="DJ3301" s="36"/>
      <c r="DK3301" s="36"/>
      <c r="DL3301" s="36"/>
      <c r="DM3301" s="36"/>
      <c r="DN3301" s="36"/>
    </row>
    <row r="3302" spans="1:118" x14ac:dyDescent="0.25">
      <c r="A3302" s="5"/>
      <c r="B3302" s="5"/>
      <c r="C3302" s="5"/>
      <c r="D3302" s="5"/>
      <c r="E3302" s="5"/>
      <c r="F3302" s="5"/>
      <c r="G3302" s="5"/>
      <c r="H3302" s="43">
        <v>0</v>
      </c>
      <c r="I3302" s="43"/>
      <c r="J3302" s="7"/>
      <c r="K3302" s="7"/>
      <c r="L3302" s="9"/>
      <c r="M3302" s="9"/>
      <c r="N3302" s="11">
        <f ref="N3302:N3365" si="156" t="shared">L3302+(M3302*0.75)</f>
        <v>0</v>
      </c>
      <c r="O3302" s="10" t="str">
        <f si="155" t="shared"/>
        <v>splněno</v>
      </c>
      <c r="P3302" s="10">
        <f ref="P3302:P3365" si="157" t="shared">MIN(SUM(S3302:DN3302),N3302)</f>
        <v>0</v>
      </c>
      <c r="Q3302" s="43">
        <v>0</v>
      </c>
      <c r="R3302" s="52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</row>
    <row r="3303" spans="1:118" x14ac:dyDescent="0.25">
      <c r="A3303" s="5"/>
      <c r="B3303" s="5"/>
      <c r="C3303" s="5"/>
      <c r="D3303" s="5"/>
      <c r="E3303" s="5"/>
      <c r="F3303" s="5"/>
      <c r="G3303" s="5"/>
      <c r="H3303" s="43">
        <v>0</v>
      </c>
      <c r="I3303" s="43"/>
      <c r="J3303" s="7"/>
      <c r="K3303" s="7"/>
      <c r="L3303" s="9"/>
      <c r="M3303" s="9"/>
      <c r="N3303" s="11">
        <f si="156" t="shared"/>
        <v>0</v>
      </c>
      <c r="O3303" s="10" t="str">
        <f si="155" t="shared"/>
        <v>splněno</v>
      </c>
      <c r="P3303" s="10">
        <f si="157" t="shared"/>
        <v>0</v>
      </c>
      <c r="Q3303" s="43">
        <v>0</v>
      </c>
      <c r="R3303" s="52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V3303" s="36"/>
      <c r="BW3303" s="36"/>
      <c r="BX3303" s="36"/>
      <c r="BY3303" s="36"/>
      <c r="BZ3303" s="36"/>
      <c r="CA3303" s="36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L3303" s="36"/>
      <c r="CM3303" s="36"/>
      <c r="CN3303" s="36"/>
      <c r="CO3303" s="36"/>
      <c r="CP3303" s="36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A3303" s="36"/>
      <c r="DB3303" s="36"/>
      <c r="DC3303" s="36"/>
      <c r="DD3303" s="36"/>
      <c r="DE3303" s="36"/>
      <c r="DF3303" s="36"/>
      <c r="DG3303" s="36"/>
      <c r="DH3303" s="36"/>
      <c r="DI3303" s="36"/>
      <c r="DJ3303" s="36"/>
      <c r="DK3303" s="36"/>
      <c r="DL3303" s="36"/>
      <c r="DM3303" s="36"/>
      <c r="DN3303" s="36"/>
    </row>
    <row r="3304" spans="1:118" x14ac:dyDescent="0.25">
      <c r="A3304" s="5"/>
      <c r="B3304" s="5"/>
      <c r="C3304" s="5"/>
      <c r="D3304" s="5"/>
      <c r="E3304" s="5"/>
      <c r="F3304" s="5"/>
      <c r="G3304" s="5"/>
      <c r="H3304" s="43">
        <v>0</v>
      </c>
      <c r="I3304" s="43"/>
      <c r="J3304" s="7"/>
      <c r="K3304" s="7"/>
      <c r="L3304" s="9"/>
      <c r="M3304" s="9"/>
      <c r="N3304" s="11">
        <f si="156" t="shared"/>
        <v>0</v>
      </c>
      <c r="O3304" s="10" t="str">
        <f si="155" t="shared"/>
        <v>splněno</v>
      </c>
      <c r="P3304" s="10">
        <f si="157" t="shared"/>
        <v>0</v>
      </c>
      <c r="Q3304" s="43">
        <v>0</v>
      </c>
      <c r="R3304" s="52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V3304" s="36"/>
      <c r="BW3304" s="36"/>
      <c r="BX3304" s="36"/>
      <c r="BY3304" s="36"/>
      <c r="BZ3304" s="36"/>
      <c r="CA3304" s="36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L3304" s="36"/>
      <c r="CM3304" s="36"/>
      <c r="CN3304" s="36"/>
      <c r="CO3304" s="36"/>
      <c r="CP3304" s="36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A3304" s="36"/>
      <c r="DB3304" s="36"/>
      <c r="DC3304" s="36"/>
      <c r="DD3304" s="36"/>
      <c r="DE3304" s="36"/>
      <c r="DF3304" s="36"/>
      <c r="DG3304" s="36"/>
      <c r="DH3304" s="36"/>
      <c r="DI3304" s="36"/>
      <c r="DJ3304" s="36"/>
      <c r="DK3304" s="36"/>
      <c r="DL3304" s="36"/>
      <c r="DM3304" s="36"/>
      <c r="DN3304" s="36"/>
    </row>
    <row r="3305" spans="1:118" x14ac:dyDescent="0.25">
      <c r="A3305" s="5"/>
      <c r="B3305" s="5"/>
      <c r="C3305" s="5"/>
      <c r="D3305" s="5"/>
      <c r="E3305" s="5"/>
      <c r="F3305" s="5"/>
      <c r="G3305" s="5"/>
      <c r="H3305" s="43">
        <v>0</v>
      </c>
      <c r="I3305" s="43"/>
      <c r="J3305" s="7"/>
      <c r="K3305" s="7"/>
      <c r="L3305" s="9"/>
      <c r="M3305" s="9"/>
      <c r="N3305" s="11">
        <f si="156" t="shared"/>
        <v>0</v>
      </c>
      <c r="O3305" s="10" t="str">
        <f si="155" t="shared"/>
        <v>splněno</v>
      </c>
      <c r="P3305" s="10">
        <f si="157" t="shared"/>
        <v>0</v>
      </c>
      <c r="Q3305" s="43">
        <v>0</v>
      </c>
      <c r="R3305" s="52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V3305" s="36"/>
      <c r="BW3305" s="36"/>
      <c r="BX3305" s="36"/>
      <c r="BY3305" s="36"/>
      <c r="BZ3305" s="36"/>
      <c r="CA3305" s="36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L3305" s="36"/>
      <c r="CM3305" s="36"/>
      <c r="CN3305" s="36"/>
      <c r="CO3305" s="36"/>
      <c r="CP3305" s="36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A3305" s="36"/>
      <c r="DB3305" s="36"/>
      <c r="DC3305" s="36"/>
      <c r="DD3305" s="36"/>
      <c r="DE3305" s="36"/>
      <c r="DF3305" s="36"/>
      <c r="DG3305" s="36"/>
      <c r="DH3305" s="36"/>
      <c r="DI3305" s="36"/>
      <c r="DJ3305" s="36"/>
      <c r="DK3305" s="36"/>
      <c r="DL3305" s="36"/>
      <c r="DM3305" s="36"/>
      <c r="DN3305" s="36"/>
    </row>
    <row r="3306" spans="1:118" x14ac:dyDescent="0.25">
      <c r="A3306" s="5"/>
      <c r="B3306" s="5"/>
      <c r="C3306" s="5"/>
      <c r="D3306" s="5"/>
      <c r="E3306" s="5"/>
      <c r="F3306" s="5"/>
      <c r="G3306" s="5"/>
      <c r="H3306" s="43">
        <v>0</v>
      </c>
      <c r="I3306" s="43"/>
      <c r="J3306" s="7"/>
      <c r="K3306" s="7"/>
      <c r="L3306" s="9"/>
      <c r="M3306" s="9"/>
      <c r="N3306" s="11">
        <f si="156" t="shared"/>
        <v>0</v>
      </c>
      <c r="O3306" s="10" t="str">
        <f si="155" t="shared"/>
        <v>splněno</v>
      </c>
      <c r="P3306" s="10">
        <f si="157" t="shared"/>
        <v>0</v>
      </c>
      <c r="Q3306" s="43">
        <v>0</v>
      </c>
      <c r="R3306" s="52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V3306" s="36"/>
      <c r="BW3306" s="36"/>
      <c r="BX3306" s="36"/>
      <c r="BY3306" s="36"/>
      <c r="BZ3306" s="36"/>
      <c r="CA3306" s="36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L3306" s="36"/>
      <c r="CM3306" s="36"/>
      <c r="CN3306" s="36"/>
      <c r="CO3306" s="36"/>
      <c r="CP3306" s="36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A3306" s="36"/>
      <c r="DB3306" s="36"/>
      <c r="DC3306" s="36"/>
      <c r="DD3306" s="36"/>
      <c r="DE3306" s="36"/>
      <c r="DF3306" s="36"/>
      <c r="DG3306" s="36"/>
      <c r="DH3306" s="36"/>
      <c r="DI3306" s="36"/>
      <c r="DJ3306" s="36"/>
      <c r="DK3306" s="36"/>
      <c r="DL3306" s="36"/>
      <c r="DM3306" s="36"/>
      <c r="DN3306" s="36"/>
    </row>
    <row r="3307" spans="1:118" x14ac:dyDescent="0.25">
      <c r="A3307" s="5"/>
      <c r="B3307" s="5"/>
      <c r="C3307" s="5"/>
      <c r="D3307" s="5"/>
      <c r="E3307" s="5"/>
      <c r="F3307" s="5"/>
      <c r="G3307" s="5"/>
      <c r="H3307" s="43">
        <v>0</v>
      </c>
      <c r="I3307" s="43"/>
      <c r="J3307" s="7"/>
      <c r="K3307" s="7"/>
      <c r="L3307" s="9"/>
      <c r="M3307" s="9"/>
      <c r="N3307" s="11">
        <f si="156" t="shared"/>
        <v>0</v>
      </c>
      <c r="O3307" s="10" t="str">
        <f si="155" t="shared"/>
        <v>splněno</v>
      </c>
      <c r="P3307" s="10">
        <f si="157" t="shared"/>
        <v>0</v>
      </c>
      <c r="Q3307" s="43">
        <v>0</v>
      </c>
      <c r="R3307" s="52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V3307" s="36"/>
      <c r="BW3307" s="36"/>
      <c r="BX3307" s="36"/>
      <c r="BY3307" s="36"/>
      <c r="BZ3307" s="36"/>
      <c r="CA3307" s="36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L3307" s="36"/>
      <c r="CM3307" s="36"/>
      <c r="CN3307" s="36"/>
      <c r="CO3307" s="36"/>
      <c r="CP3307" s="36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A3307" s="36"/>
      <c r="DB3307" s="36"/>
      <c r="DC3307" s="36"/>
      <c r="DD3307" s="36"/>
      <c r="DE3307" s="36"/>
      <c r="DF3307" s="36"/>
      <c r="DG3307" s="36"/>
      <c r="DH3307" s="36"/>
      <c r="DI3307" s="36"/>
      <c r="DJ3307" s="36"/>
      <c r="DK3307" s="36"/>
      <c r="DL3307" s="36"/>
      <c r="DM3307" s="36"/>
      <c r="DN3307" s="36"/>
    </row>
    <row r="3308" spans="1:118" x14ac:dyDescent="0.25">
      <c r="A3308" s="5"/>
      <c r="B3308" s="5"/>
      <c r="C3308" s="5"/>
      <c r="D3308" s="5"/>
      <c r="E3308" s="5"/>
      <c r="F3308" s="5"/>
      <c r="G3308" s="5"/>
      <c r="H3308" s="43">
        <v>0</v>
      </c>
      <c r="I3308" s="43"/>
      <c r="J3308" s="7"/>
      <c r="K3308" s="7"/>
      <c r="L3308" s="9"/>
      <c r="M3308" s="9"/>
      <c r="N3308" s="11">
        <f si="156" t="shared"/>
        <v>0</v>
      </c>
      <c r="O3308" s="10" t="str">
        <f si="155" t="shared"/>
        <v>splněno</v>
      </c>
      <c r="P3308" s="10">
        <f si="157" t="shared"/>
        <v>0</v>
      </c>
      <c r="Q3308" s="43">
        <v>0</v>
      </c>
      <c r="R3308" s="52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V3308" s="36"/>
      <c r="BW3308" s="36"/>
      <c r="BX3308" s="36"/>
      <c r="BY3308" s="36"/>
      <c r="BZ3308" s="36"/>
      <c r="CA3308" s="36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L3308" s="36"/>
      <c r="CM3308" s="36"/>
      <c r="CN3308" s="36"/>
      <c r="CO3308" s="36"/>
      <c r="CP3308" s="36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A3308" s="36"/>
      <c r="DB3308" s="36"/>
      <c r="DC3308" s="36"/>
      <c r="DD3308" s="36"/>
      <c r="DE3308" s="36"/>
      <c r="DF3308" s="36"/>
      <c r="DG3308" s="36"/>
      <c r="DH3308" s="36"/>
      <c r="DI3308" s="36"/>
      <c r="DJ3308" s="36"/>
      <c r="DK3308" s="36"/>
      <c r="DL3308" s="36"/>
      <c r="DM3308" s="36"/>
      <c r="DN3308" s="36"/>
    </row>
    <row r="3309" spans="1:118" x14ac:dyDescent="0.25">
      <c r="A3309" s="5"/>
      <c r="B3309" s="5"/>
      <c r="C3309" s="5"/>
      <c r="D3309" s="5"/>
      <c r="E3309" s="5"/>
      <c r="F3309" s="5"/>
      <c r="G3309" s="5"/>
      <c r="H3309" s="43">
        <v>0</v>
      </c>
      <c r="I3309" s="43"/>
      <c r="J3309" s="7"/>
      <c r="K3309" s="7"/>
      <c r="L3309" s="9"/>
      <c r="M3309" s="9"/>
      <c r="N3309" s="11">
        <f si="156" t="shared"/>
        <v>0</v>
      </c>
      <c r="O3309" s="10" t="str">
        <f si="155" t="shared"/>
        <v>splněno</v>
      </c>
      <c r="P3309" s="10">
        <f si="157" t="shared"/>
        <v>0</v>
      </c>
      <c r="Q3309" s="43">
        <v>0</v>
      </c>
      <c r="R3309" s="52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V3309" s="36"/>
      <c r="BW3309" s="36"/>
      <c r="BX3309" s="36"/>
      <c r="BY3309" s="36"/>
      <c r="BZ3309" s="36"/>
      <c r="CA3309" s="36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L3309" s="36"/>
      <c r="CM3309" s="36"/>
      <c r="CN3309" s="36"/>
      <c r="CO3309" s="36"/>
      <c r="CP3309" s="36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A3309" s="36"/>
      <c r="DB3309" s="36"/>
      <c r="DC3309" s="36"/>
      <c r="DD3309" s="36"/>
      <c r="DE3309" s="36"/>
      <c r="DF3309" s="36"/>
      <c r="DG3309" s="36"/>
      <c r="DH3309" s="36"/>
      <c r="DI3309" s="36"/>
      <c r="DJ3309" s="36"/>
      <c r="DK3309" s="36"/>
      <c r="DL3309" s="36"/>
      <c r="DM3309" s="36"/>
      <c r="DN3309" s="36"/>
    </row>
    <row r="3310" spans="1:118" x14ac:dyDescent="0.25">
      <c r="A3310" s="5"/>
      <c r="B3310" s="5"/>
      <c r="C3310" s="5"/>
      <c r="D3310" s="5"/>
      <c r="E3310" s="5"/>
      <c r="F3310" s="5"/>
      <c r="G3310" s="5"/>
      <c r="H3310" s="43">
        <v>0</v>
      </c>
      <c r="I3310" s="43"/>
      <c r="J3310" s="7"/>
      <c r="K3310" s="7"/>
      <c r="L3310" s="9"/>
      <c r="M3310" s="9"/>
      <c r="N3310" s="11">
        <f si="156" t="shared"/>
        <v>0</v>
      </c>
      <c r="O3310" s="10" t="str">
        <f si="155" t="shared"/>
        <v>splněno</v>
      </c>
      <c r="P3310" s="10">
        <f si="157" t="shared"/>
        <v>0</v>
      </c>
      <c r="Q3310" s="43">
        <v>0</v>
      </c>
      <c r="R3310" s="52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V3310" s="36"/>
      <c r="BW3310" s="36"/>
      <c r="BX3310" s="36"/>
      <c r="BY3310" s="36"/>
      <c r="BZ3310" s="36"/>
      <c r="CA3310" s="36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L3310" s="36"/>
      <c r="CM3310" s="36"/>
      <c r="CN3310" s="36"/>
      <c r="CO3310" s="36"/>
      <c r="CP3310" s="36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A3310" s="36"/>
      <c r="DB3310" s="36"/>
      <c r="DC3310" s="36"/>
      <c r="DD3310" s="36"/>
      <c r="DE3310" s="36"/>
      <c r="DF3310" s="36"/>
      <c r="DG3310" s="36"/>
      <c r="DH3310" s="36"/>
      <c r="DI3310" s="36"/>
      <c r="DJ3310" s="36"/>
      <c r="DK3310" s="36"/>
      <c r="DL3310" s="36"/>
      <c r="DM3310" s="36"/>
      <c r="DN3310" s="36"/>
    </row>
    <row r="3311" spans="1:118" x14ac:dyDescent="0.25">
      <c r="A3311" s="5"/>
      <c r="B3311" s="5"/>
      <c r="C3311" s="5"/>
      <c r="D3311" s="5"/>
      <c r="E3311" s="5"/>
      <c r="F3311" s="5"/>
      <c r="G3311" s="5"/>
      <c r="H3311" s="43">
        <v>0</v>
      </c>
      <c r="I3311" s="43"/>
      <c r="J3311" s="7"/>
      <c r="K3311" s="7"/>
      <c r="L3311" s="9"/>
      <c r="M3311" s="9"/>
      <c r="N3311" s="11">
        <f si="156" t="shared"/>
        <v>0</v>
      </c>
      <c r="O3311" s="10" t="str">
        <f si="155" t="shared"/>
        <v>splněno</v>
      </c>
      <c r="P3311" s="10">
        <f si="157" t="shared"/>
        <v>0</v>
      </c>
      <c r="Q3311" s="43">
        <v>0</v>
      </c>
      <c r="R3311" s="52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V3311" s="36"/>
      <c r="BW3311" s="36"/>
      <c r="BX3311" s="36"/>
      <c r="BY3311" s="36"/>
      <c r="BZ3311" s="36"/>
      <c r="CA3311" s="36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L3311" s="36"/>
      <c r="CM3311" s="36"/>
      <c r="CN3311" s="36"/>
      <c r="CO3311" s="36"/>
      <c r="CP3311" s="36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A3311" s="36"/>
      <c r="DB3311" s="36"/>
      <c r="DC3311" s="36"/>
      <c r="DD3311" s="36"/>
      <c r="DE3311" s="36"/>
      <c r="DF3311" s="36"/>
      <c r="DG3311" s="36"/>
      <c r="DH3311" s="36"/>
      <c r="DI3311" s="36"/>
      <c r="DJ3311" s="36"/>
      <c r="DK3311" s="36"/>
      <c r="DL3311" s="36"/>
      <c r="DM3311" s="36"/>
      <c r="DN3311" s="36"/>
    </row>
    <row r="3312" spans="1:118" x14ac:dyDescent="0.25">
      <c r="A3312" s="5"/>
      <c r="B3312" s="5"/>
      <c r="C3312" s="5"/>
      <c r="D3312" s="5"/>
      <c r="E3312" s="5"/>
      <c r="F3312" s="5"/>
      <c r="G3312" s="5"/>
      <c r="H3312" s="43">
        <v>0</v>
      </c>
      <c r="I3312" s="43"/>
      <c r="J3312" s="7"/>
      <c r="K3312" s="7"/>
      <c r="L3312" s="9"/>
      <c r="M3312" s="9"/>
      <c r="N3312" s="11">
        <f si="156" t="shared"/>
        <v>0</v>
      </c>
      <c r="O3312" s="10" t="str">
        <f si="155" t="shared"/>
        <v>splněno</v>
      </c>
      <c r="P3312" s="10">
        <f si="157" t="shared"/>
        <v>0</v>
      </c>
      <c r="Q3312" s="43">
        <v>0</v>
      </c>
      <c r="R3312" s="52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V3312" s="36"/>
      <c r="BW3312" s="36"/>
      <c r="BX3312" s="36"/>
      <c r="BY3312" s="36"/>
      <c r="BZ3312" s="36"/>
      <c r="CA3312" s="36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L3312" s="36"/>
      <c r="CM3312" s="36"/>
      <c r="CN3312" s="36"/>
      <c r="CO3312" s="36"/>
      <c r="CP3312" s="36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A3312" s="36"/>
      <c r="DB3312" s="36"/>
      <c r="DC3312" s="36"/>
      <c r="DD3312" s="36"/>
      <c r="DE3312" s="36"/>
      <c r="DF3312" s="36"/>
      <c r="DG3312" s="36"/>
      <c r="DH3312" s="36"/>
      <c r="DI3312" s="36"/>
      <c r="DJ3312" s="36"/>
      <c r="DK3312" s="36"/>
      <c r="DL3312" s="36"/>
      <c r="DM3312" s="36"/>
      <c r="DN3312" s="36"/>
    </row>
    <row r="3313" spans="1:118" x14ac:dyDescent="0.25">
      <c r="A3313" s="5"/>
      <c r="B3313" s="5"/>
      <c r="C3313" s="5"/>
      <c r="D3313" s="5"/>
      <c r="E3313" s="5"/>
      <c r="F3313" s="5"/>
      <c r="G3313" s="5"/>
      <c r="H3313" s="43">
        <v>0</v>
      </c>
      <c r="I3313" s="43"/>
      <c r="J3313" s="7"/>
      <c r="K3313" s="7"/>
      <c r="L3313" s="9"/>
      <c r="M3313" s="9"/>
      <c r="N3313" s="11">
        <f si="156" t="shared"/>
        <v>0</v>
      </c>
      <c r="O3313" s="10" t="str">
        <f si="155" t="shared"/>
        <v>splněno</v>
      </c>
      <c r="P3313" s="10">
        <f si="157" t="shared"/>
        <v>0</v>
      </c>
      <c r="Q3313" s="43">
        <v>0</v>
      </c>
      <c r="R3313" s="52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V3313" s="36"/>
      <c r="BW3313" s="36"/>
      <c r="BX3313" s="36"/>
      <c r="BY3313" s="36"/>
      <c r="BZ3313" s="36"/>
      <c r="CA3313" s="36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L3313" s="36"/>
      <c r="CM3313" s="36"/>
      <c r="CN3313" s="36"/>
      <c r="CO3313" s="36"/>
      <c r="CP3313" s="36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A3313" s="36"/>
      <c r="DB3313" s="36"/>
      <c r="DC3313" s="36"/>
      <c r="DD3313" s="36"/>
      <c r="DE3313" s="36"/>
      <c r="DF3313" s="36"/>
      <c r="DG3313" s="36"/>
      <c r="DH3313" s="36"/>
      <c r="DI3313" s="36"/>
      <c r="DJ3313" s="36"/>
      <c r="DK3313" s="36"/>
      <c r="DL3313" s="36"/>
      <c r="DM3313" s="36"/>
      <c r="DN3313" s="36"/>
    </row>
    <row r="3314" spans="1:118" x14ac:dyDescent="0.25">
      <c r="A3314" s="5"/>
      <c r="B3314" s="5"/>
      <c r="C3314" s="5"/>
      <c r="D3314" s="5"/>
      <c r="E3314" s="5"/>
      <c r="F3314" s="5"/>
      <c r="G3314" s="5"/>
      <c r="H3314" s="43">
        <v>0</v>
      </c>
      <c r="I3314" s="43"/>
      <c r="J3314" s="7"/>
      <c r="K3314" s="7"/>
      <c r="L3314" s="9"/>
      <c r="M3314" s="9"/>
      <c r="N3314" s="11">
        <f si="156" t="shared"/>
        <v>0</v>
      </c>
      <c r="O3314" s="10" t="str">
        <f si="155" t="shared"/>
        <v>splněno</v>
      </c>
      <c r="P3314" s="10">
        <f si="157" t="shared"/>
        <v>0</v>
      </c>
      <c r="Q3314" s="43">
        <v>0</v>
      </c>
      <c r="R3314" s="52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V3314" s="36"/>
      <c r="BW3314" s="36"/>
      <c r="BX3314" s="36"/>
      <c r="BY3314" s="36"/>
      <c r="BZ3314" s="36"/>
      <c r="CA3314" s="36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L3314" s="36"/>
      <c r="CM3314" s="36"/>
      <c r="CN3314" s="36"/>
      <c r="CO3314" s="36"/>
      <c r="CP3314" s="36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A3314" s="36"/>
      <c r="DB3314" s="36"/>
      <c r="DC3314" s="36"/>
      <c r="DD3314" s="36"/>
      <c r="DE3314" s="36"/>
      <c r="DF3314" s="36"/>
      <c r="DG3314" s="36"/>
      <c r="DH3314" s="36"/>
      <c r="DI3314" s="36"/>
      <c r="DJ3314" s="36"/>
      <c r="DK3314" s="36"/>
      <c r="DL3314" s="36"/>
      <c r="DM3314" s="36"/>
      <c r="DN3314" s="36"/>
    </row>
    <row r="3315" spans="1:118" x14ac:dyDescent="0.25">
      <c r="A3315" s="5"/>
      <c r="B3315" s="5"/>
      <c r="C3315" s="5"/>
      <c r="D3315" s="5"/>
      <c r="E3315" s="5"/>
      <c r="F3315" s="5"/>
      <c r="G3315" s="5"/>
      <c r="H3315" s="43">
        <v>0</v>
      </c>
      <c r="I3315" s="43"/>
      <c r="J3315" s="7"/>
      <c r="K3315" s="7"/>
      <c r="L3315" s="9"/>
      <c r="M3315" s="9"/>
      <c r="N3315" s="11">
        <f si="156" t="shared"/>
        <v>0</v>
      </c>
      <c r="O3315" s="10" t="str">
        <f si="155" t="shared"/>
        <v>splněno</v>
      </c>
      <c r="P3315" s="10">
        <f si="157" t="shared"/>
        <v>0</v>
      </c>
      <c r="Q3315" s="43">
        <v>0</v>
      </c>
      <c r="R3315" s="52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V3315" s="36"/>
      <c r="BW3315" s="36"/>
      <c r="BX3315" s="36"/>
      <c r="BY3315" s="36"/>
      <c r="BZ3315" s="36"/>
      <c r="CA3315" s="36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L3315" s="36"/>
      <c r="CM3315" s="36"/>
      <c r="CN3315" s="36"/>
      <c r="CO3315" s="36"/>
      <c r="CP3315" s="36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A3315" s="36"/>
      <c r="DB3315" s="36"/>
      <c r="DC3315" s="36"/>
      <c r="DD3315" s="36"/>
      <c r="DE3315" s="36"/>
      <c r="DF3315" s="36"/>
      <c r="DG3315" s="36"/>
      <c r="DH3315" s="36"/>
      <c r="DI3315" s="36"/>
      <c r="DJ3315" s="36"/>
      <c r="DK3315" s="36"/>
      <c r="DL3315" s="36"/>
      <c r="DM3315" s="36"/>
      <c r="DN3315" s="36"/>
    </row>
    <row r="3316" spans="1:118" x14ac:dyDescent="0.25">
      <c r="A3316" s="5"/>
      <c r="B3316" s="5"/>
      <c r="C3316" s="5"/>
      <c r="D3316" s="5"/>
      <c r="E3316" s="5"/>
      <c r="F3316" s="5"/>
      <c r="G3316" s="5"/>
      <c r="H3316" s="43">
        <v>0</v>
      </c>
      <c r="I3316" s="43"/>
      <c r="J3316" s="7"/>
      <c r="K3316" s="7"/>
      <c r="L3316" s="9"/>
      <c r="M3316" s="9"/>
      <c r="N3316" s="11">
        <f si="156" t="shared"/>
        <v>0</v>
      </c>
      <c r="O3316" s="10" t="str">
        <f si="155" t="shared"/>
        <v>splněno</v>
      </c>
      <c r="P3316" s="10">
        <f si="157" t="shared"/>
        <v>0</v>
      </c>
      <c r="Q3316" s="43">
        <v>0</v>
      </c>
      <c r="R3316" s="52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V3316" s="36"/>
      <c r="BW3316" s="36"/>
      <c r="BX3316" s="36"/>
      <c r="BY3316" s="36"/>
      <c r="BZ3316" s="36"/>
      <c r="CA3316" s="36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L3316" s="36"/>
      <c r="CM3316" s="36"/>
      <c r="CN3316" s="36"/>
      <c r="CO3316" s="36"/>
      <c r="CP3316" s="36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A3316" s="36"/>
      <c r="DB3316" s="36"/>
      <c r="DC3316" s="36"/>
      <c r="DD3316" s="36"/>
      <c r="DE3316" s="36"/>
      <c r="DF3316" s="36"/>
      <c r="DG3316" s="36"/>
      <c r="DH3316" s="36"/>
      <c r="DI3316" s="36"/>
      <c r="DJ3316" s="36"/>
      <c r="DK3316" s="36"/>
      <c r="DL3316" s="36"/>
      <c r="DM3316" s="36"/>
      <c r="DN3316" s="36"/>
    </row>
    <row r="3317" spans="1:118" x14ac:dyDescent="0.25">
      <c r="A3317" s="5"/>
      <c r="B3317" s="5"/>
      <c r="C3317" s="5"/>
      <c r="D3317" s="5"/>
      <c r="E3317" s="5"/>
      <c r="F3317" s="5"/>
      <c r="G3317" s="5"/>
      <c r="H3317" s="43">
        <v>0</v>
      </c>
      <c r="I3317" s="43"/>
      <c r="J3317" s="7"/>
      <c r="K3317" s="7"/>
      <c r="L3317" s="9"/>
      <c r="M3317" s="9"/>
      <c r="N3317" s="11">
        <f si="156" t="shared"/>
        <v>0</v>
      </c>
      <c r="O3317" s="10" t="str">
        <f si="155" t="shared"/>
        <v>splněno</v>
      </c>
      <c r="P3317" s="10">
        <f si="157" t="shared"/>
        <v>0</v>
      </c>
      <c r="Q3317" s="43">
        <v>0</v>
      </c>
      <c r="R3317" s="52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V3317" s="36"/>
      <c r="BW3317" s="36"/>
      <c r="BX3317" s="36"/>
      <c r="BY3317" s="36"/>
      <c r="BZ3317" s="36"/>
      <c r="CA3317" s="36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L3317" s="36"/>
      <c r="CM3317" s="36"/>
      <c r="CN3317" s="36"/>
      <c r="CO3317" s="36"/>
      <c r="CP3317" s="36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A3317" s="36"/>
      <c r="DB3317" s="36"/>
      <c r="DC3317" s="36"/>
      <c r="DD3317" s="36"/>
      <c r="DE3317" s="36"/>
      <c r="DF3317" s="36"/>
      <c r="DG3317" s="36"/>
      <c r="DH3317" s="36"/>
      <c r="DI3317" s="36"/>
      <c r="DJ3317" s="36"/>
      <c r="DK3317" s="36"/>
      <c r="DL3317" s="36"/>
      <c r="DM3317" s="36"/>
      <c r="DN3317" s="36"/>
    </row>
    <row r="3318" spans="1:118" x14ac:dyDescent="0.25">
      <c r="A3318" s="5"/>
      <c r="B3318" s="5"/>
      <c r="C3318" s="5"/>
      <c r="D3318" s="5"/>
      <c r="E3318" s="5"/>
      <c r="F3318" s="5"/>
      <c r="G3318" s="5"/>
      <c r="H3318" s="43">
        <v>0</v>
      </c>
      <c r="I3318" s="43"/>
      <c r="J3318" s="7"/>
      <c r="K3318" s="7"/>
      <c r="L3318" s="9"/>
      <c r="M3318" s="9"/>
      <c r="N3318" s="11">
        <f si="156" t="shared"/>
        <v>0</v>
      </c>
      <c r="O3318" s="10" t="str">
        <f si="155" t="shared"/>
        <v>splněno</v>
      </c>
      <c r="P3318" s="10">
        <f si="157" t="shared"/>
        <v>0</v>
      </c>
      <c r="Q3318" s="43">
        <v>0</v>
      </c>
      <c r="R3318" s="52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V3318" s="36"/>
      <c r="BW3318" s="36"/>
      <c r="BX3318" s="36"/>
      <c r="BY3318" s="36"/>
      <c r="BZ3318" s="36"/>
      <c r="CA3318" s="36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L3318" s="36"/>
      <c r="CM3318" s="36"/>
      <c r="CN3318" s="36"/>
      <c r="CO3318" s="36"/>
      <c r="CP3318" s="36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A3318" s="36"/>
      <c r="DB3318" s="36"/>
      <c r="DC3318" s="36"/>
      <c r="DD3318" s="36"/>
      <c r="DE3318" s="36"/>
      <c r="DF3318" s="36"/>
      <c r="DG3318" s="36"/>
      <c r="DH3318" s="36"/>
      <c r="DI3318" s="36"/>
      <c r="DJ3318" s="36"/>
      <c r="DK3318" s="36"/>
      <c r="DL3318" s="36"/>
      <c r="DM3318" s="36"/>
      <c r="DN3318" s="36"/>
    </row>
    <row r="3319" spans="1:118" x14ac:dyDescent="0.25">
      <c r="A3319" s="5"/>
      <c r="B3319" s="5"/>
      <c r="C3319" s="5"/>
      <c r="D3319" s="5"/>
      <c r="E3319" s="5"/>
      <c r="F3319" s="5"/>
      <c r="G3319" s="5"/>
      <c r="H3319" s="43">
        <v>0</v>
      </c>
      <c r="I3319" s="43"/>
      <c r="J3319" s="7"/>
      <c r="K3319" s="7"/>
      <c r="L3319" s="9"/>
      <c r="M3319" s="9"/>
      <c r="N3319" s="11">
        <f si="156" t="shared"/>
        <v>0</v>
      </c>
      <c r="O3319" s="10" t="str">
        <f si="155" t="shared"/>
        <v>splněno</v>
      </c>
      <c r="P3319" s="10">
        <f si="157" t="shared"/>
        <v>0</v>
      </c>
      <c r="Q3319" s="43">
        <v>0</v>
      </c>
      <c r="R3319" s="52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V3319" s="36"/>
      <c r="BW3319" s="36"/>
      <c r="BX3319" s="36"/>
      <c r="BY3319" s="36"/>
      <c r="BZ3319" s="36"/>
      <c r="CA3319" s="36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L3319" s="36"/>
      <c r="CM3319" s="36"/>
      <c r="CN3319" s="36"/>
      <c r="CO3319" s="36"/>
      <c r="CP3319" s="36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A3319" s="36"/>
      <c r="DB3319" s="36"/>
      <c r="DC3319" s="36"/>
      <c r="DD3319" s="36"/>
      <c r="DE3319" s="36"/>
      <c r="DF3319" s="36"/>
      <c r="DG3319" s="36"/>
      <c r="DH3319" s="36"/>
      <c r="DI3319" s="36"/>
      <c r="DJ3319" s="36"/>
      <c r="DK3319" s="36"/>
      <c r="DL3319" s="36"/>
      <c r="DM3319" s="36"/>
      <c r="DN3319" s="36"/>
    </row>
    <row r="3320" spans="1:118" x14ac:dyDescent="0.25">
      <c r="A3320" s="5"/>
      <c r="B3320" s="5"/>
      <c r="C3320" s="5"/>
      <c r="D3320" s="5"/>
      <c r="E3320" s="5"/>
      <c r="F3320" s="5"/>
      <c r="G3320" s="5"/>
      <c r="H3320" s="43">
        <v>0</v>
      </c>
      <c r="I3320" s="43"/>
      <c r="J3320" s="7"/>
      <c r="K3320" s="7"/>
      <c r="L3320" s="9"/>
      <c r="M3320" s="9"/>
      <c r="N3320" s="11">
        <f si="156" t="shared"/>
        <v>0</v>
      </c>
      <c r="O3320" s="10" t="str">
        <f si="155" t="shared"/>
        <v>splněno</v>
      </c>
      <c r="P3320" s="10">
        <f si="157" t="shared"/>
        <v>0</v>
      </c>
      <c r="Q3320" s="43">
        <v>0</v>
      </c>
      <c r="R3320" s="52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V3320" s="36"/>
      <c r="BW3320" s="36"/>
      <c r="BX3320" s="36"/>
      <c r="BY3320" s="36"/>
      <c r="BZ3320" s="36"/>
      <c r="CA3320" s="36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L3320" s="36"/>
      <c r="CM3320" s="36"/>
      <c r="CN3320" s="36"/>
      <c r="CO3320" s="36"/>
      <c r="CP3320" s="36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A3320" s="36"/>
      <c r="DB3320" s="36"/>
      <c r="DC3320" s="36"/>
      <c r="DD3320" s="36"/>
      <c r="DE3320" s="36"/>
      <c r="DF3320" s="36"/>
      <c r="DG3320" s="36"/>
      <c r="DH3320" s="36"/>
      <c r="DI3320" s="36"/>
      <c r="DJ3320" s="36"/>
      <c r="DK3320" s="36"/>
      <c r="DL3320" s="36"/>
      <c r="DM3320" s="36"/>
      <c r="DN3320" s="36"/>
    </row>
    <row r="3321" spans="1:118" x14ac:dyDescent="0.25">
      <c r="A3321" s="5"/>
      <c r="B3321" s="5"/>
      <c r="C3321" s="5"/>
      <c r="D3321" s="5"/>
      <c r="E3321" s="5"/>
      <c r="F3321" s="5"/>
      <c r="G3321" s="5"/>
      <c r="H3321" s="43">
        <v>0</v>
      </c>
      <c r="I3321" s="43"/>
      <c r="J3321" s="7"/>
      <c r="K3321" s="7"/>
      <c r="L3321" s="9"/>
      <c r="M3321" s="9"/>
      <c r="N3321" s="11">
        <f si="156" t="shared"/>
        <v>0</v>
      </c>
      <c r="O3321" s="10" t="str">
        <f si="155" t="shared"/>
        <v>splněno</v>
      </c>
      <c r="P3321" s="10">
        <f si="157" t="shared"/>
        <v>0</v>
      </c>
      <c r="Q3321" s="43">
        <v>0</v>
      </c>
      <c r="R3321" s="52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V3321" s="36"/>
      <c r="BW3321" s="36"/>
      <c r="BX3321" s="36"/>
      <c r="BY3321" s="36"/>
      <c r="BZ3321" s="36"/>
      <c r="CA3321" s="36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L3321" s="36"/>
      <c r="CM3321" s="36"/>
      <c r="CN3321" s="36"/>
      <c r="CO3321" s="36"/>
      <c r="CP3321" s="36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A3321" s="36"/>
      <c r="DB3321" s="36"/>
      <c r="DC3321" s="36"/>
      <c r="DD3321" s="36"/>
      <c r="DE3321" s="36"/>
      <c r="DF3321" s="36"/>
      <c r="DG3321" s="36"/>
      <c r="DH3321" s="36"/>
      <c r="DI3321" s="36"/>
      <c r="DJ3321" s="36"/>
      <c r="DK3321" s="36"/>
      <c r="DL3321" s="36"/>
      <c r="DM3321" s="36"/>
      <c r="DN3321" s="36"/>
    </row>
    <row r="3322" spans="1:118" x14ac:dyDescent="0.25">
      <c r="A3322" s="5"/>
      <c r="B3322" s="5"/>
      <c r="C3322" s="5"/>
      <c r="D3322" s="5"/>
      <c r="E3322" s="5"/>
      <c r="F3322" s="5"/>
      <c r="G3322" s="5"/>
      <c r="H3322" s="43">
        <v>0</v>
      </c>
      <c r="I3322" s="43"/>
      <c r="J3322" s="7"/>
      <c r="K3322" s="7"/>
      <c r="L3322" s="9"/>
      <c r="M3322" s="9"/>
      <c r="N3322" s="11">
        <f si="156" t="shared"/>
        <v>0</v>
      </c>
      <c r="O3322" s="10" t="str">
        <f si="155" t="shared"/>
        <v>splněno</v>
      </c>
      <c r="P3322" s="10">
        <f si="157" t="shared"/>
        <v>0</v>
      </c>
      <c r="Q3322" s="43">
        <v>0</v>
      </c>
      <c r="R3322" s="52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V3322" s="36"/>
      <c r="BW3322" s="36"/>
      <c r="BX3322" s="36"/>
      <c r="BY3322" s="36"/>
      <c r="BZ3322" s="36"/>
      <c r="CA3322" s="36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L3322" s="36"/>
      <c r="CM3322" s="36"/>
      <c r="CN3322" s="36"/>
      <c r="CO3322" s="36"/>
      <c r="CP3322" s="36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A3322" s="36"/>
      <c r="DB3322" s="36"/>
      <c r="DC3322" s="36"/>
      <c r="DD3322" s="36"/>
      <c r="DE3322" s="36"/>
      <c r="DF3322" s="36"/>
      <c r="DG3322" s="36"/>
      <c r="DH3322" s="36"/>
      <c r="DI3322" s="36"/>
      <c r="DJ3322" s="36"/>
      <c r="DK3322" s="36"/>
      <c r="DL3322" s="36"/>
      <c r="DM3322" s="36"/>
      <c r="DN3322" s="36"/>
    </row>
    <row r="3323" spans="1:118" x14ac:dyDescent="0.25">
      <c r="A3323" s="5"/>
      <c r="B3323" s="5"/>
      <c r="C3323" s="5"/>
      <c r="D3323" s="5"/>
      <c r="E3323" s="5"/>
      <c r="F3323" s="5"/>
      <c r="G3323" s="5"/>
      <c r="H3323" s="43">
        <v>0</v>
      </c>
      <c r="I3323" s="43"/>
      <c r="J3323" s="7"/>
      <c r="K3323" s="7"/>
      <c r="L3323" s="9"/>
      <c r="M3323" s="9"/>
      <c r="N3323" s="11">
        <f si="156" t="shared"/>
        <v>0</v>
      </c>
      <c r="O3323" s="10" t="str">
        <f si="155" t="shared"/>
        <v>splněno</v>
      </c>
      <c r="P3323" s="10">
        <f si="157" t="shared"/>
        <v>0</v>
      </c>
      <c r="Q3323" s="43">
        <v>0</v>
      </c>
      <c r="R3323" s="52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V3323" s="36"/>
      <c r="BW3323" s="36"/>
      <c r="BX3323" s="36"/>
      <c r="BY3323" s="36"/>
      <c r="BZ3323" s="36"/>
      <c r="CA3323" s="36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L3323" s="36"/>
      <c r="CM3323" s="36"/>
      <c r="CN3323" s="36"/>
      <c r="CO3323" s="36"/>
      <c r="CP3323" s="36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A3323" s="36"/>
      <c r="DB3323" s="36"/>
      <c r="DC3323" s="36"/>
      <c r="DD3323" s="36"/>
      <c r="DE3323" s="36"/>
      <c r="DF3323" s="36"/>
      <c r="DG3323" s="36"/>
      <c r="DH3323" s="36"/>
      <c r="DI3323" s="36"/>
      <c r="DJ3323" s="36"/>
      <c r="DK3323" s="36"/>
      <c r="DL3323" s="36"/>
      <c r="DM3323" s="36"/>
      <c r="DN3323" s="36"/>
    </row>
    <row r="3324" spans="1:118" x14ac:dyDescent="0.25">
      <c r="A3324" s="5"/>
      <c r="B3324" s="5"/>
      <c r="C3324" s="5"/>
      <c r="D3324" s="5"/>
      <c r="E3324" s="5"/>
      <c r="F3324" s="5"/>
      <c r="G3324" s="5"/>
      <c r="H3324" s="43">
        <v>0</v>
      </c>
      <c r="I3324" s="43"/>
      <c r="J3324" s="7"/>
      <c r="K3324" s="7"/>
      <c r="L3324" s="9"/>
      <c r="M3324" s="9"/>
      <c r="N3324" s="11">
        <f si="156" t="shared"/>
        <v>0</v>
      </c>
      <c r="O3324" s="10" t="str">
        <f si="155" t="shared"/>
        <v>splněno</v>
      </c>
      <c r="P3324" s="10">
        <f si="157" t="shared"/>
        <v>0</v>
      </c>
      <c r="Q3324" s="43">
        <v>0</v>
      </c>
      <c r="R3324" s="52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V3324" s="36"/>
      <c r="BW3324" s="36"/>
      <c r="BX3324" s="36"/>
      <c r="BY3324" s="36"/>
      <c r="BZ3324" s="36"/>
      <c r="CA3324" s="36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L3324" s="36"/>
      <c r="CM3324" s="36"/>
      <c r="CN3324" s="36"/>
      <c r="CO3324" s="36"/>
      <c r="CP3324" s="36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A3324" s="36"/>
      <c r="DB3324" s="36"/>
      <c r="DC3324" s="36"/>
      <c r="DD3324" s="36"/>
      <c r="DE3324" s="36"/>
      <c r="DF3324" s="36"/>
      <c r="DG3324" s="36"/>
      <c r="DH3324" s="36"/>
      <c r="DI3324" s="36"/>
      <c r="DJ3324" s="36"/>
      <c r="DK3324" s="36"/>
      <c r="DL3324" s="36"/>
      <c r="DM3324" s="36"/>
      <c r="DN3324" s="36"/>
    </row>
    <row r="3325" spans="1:118" x14ac:dyDescent="0.25">
      <c r="A3325" s="5"/>
      <c r="B3325" s="5"/>
      <c r="C3325" s="5"/>
      <c r="D3325" s="5"/>
      <c r="E3325" s="5"/>
      <c r="F3325" s="5"/>
      <c r="G3325" s="5"/>
      <c r="H3325" s="43">
        <v>0</v>
      </c>
      <c r="I3325" s="43"/>
      <c r="J3325" s="7"/>
      <c r="K3325" s="7"/>
      <c r="L3325" s="9"/>
      <c r="M3325" s="9"/>
      <c r="N3325" s="11">
        <f si="156" t="shared"/>
        <v>0</v>
      </c>
      <c r="O3325" s="10" t="str">
        <f si="155" t="shared"/>
        <v>splněno</v>
      </c>
      <c r="P3325" s="10">
        <f si="157" t="shared"/>
        <v>0</v>
      </c>
      <c r="Q3325" s="43">
        <v>0</v>
      </c>
      <c r="R3325" s="52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V3325" s="36"/>
      <c r="BW3325" s="36"/>
      <c r="BX3325" s="36"/>
      <c r="BY3325" s="36"/>
      <c r="BZ3325" s="36"/>
      <c r="CA3325" s="36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L3325" s="36"/>
      <c r="CM3325" s="36"/>
      <c r="CN3325" s="36"/>
      <c r="CO3325" s="36"/>
      <c r="CP3325" s="36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A3325" s="36"/>
      <c r="DB3325" s="36"/>
      <c r="DC3325" s="36"/>
      <c r="DD3325" s="36"/>
      <c r="DE3325" s="36"/>
      <c r="DF3325" s="36"/>
      <c r="DG3325" s="36"/>
      <c r="DH3325" s="36"/>
      <c r="DI3325" s="36"/>
      <c r="DJ3325" s="36"/>
      <c r="DK3325" s="36"/>
      <c r="DL3325" s="36"/>
      <c r="DM3325" s="36"/>
      <c r="DN3325" s="36"/>
    </row>
    <row r="3326" spans="1:118" x14ac:dyDescent="0.25">
      <c r="A3326" s="5"/>
      <c r="B3326" s="5"/>
      <c r="C3326" s="5"/>
      <c r="D3326" s="5"/>
      <c r="E3326" s="5"/>
      <c r="F3326" s="5"/>
      <c r="G3326" s="5"/>
      <c r="H3326" s="43">
        <v>0</v>
      </c>
      <c r="I3326" s="43"/>
      <c r="J3326" s="7"/>
      <c r="K3326" s="7"/>
      <c r="L3326" s="9"/>
      <c r="M3326" s="9"/>
      <c r="N3326" s="11">
        <f si="156" t="shared"/>
        <v>0</v>
      </c>
      <c r="O3326" s="10" t="str">
        <f si="155" t="shared"/>
        <v>splněno</v>
      </c>
      <c r="P3326" s="10">
        <f si="157" t="shared"/>
        <v>0</v>
      </c>
      <c r="Q3326" s="43">
        <v>0</v>
      </c>
      <c r="R3326" s="52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V3326" s="36"/>
      <c r="BW3326" s="36"/>
      <c r="BX3326" s="36"/>
      <c r="BY3326" s="36"/>
      <c r="BZ3326" s="36"/>
      <c r="CA3326" s="36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L3326" s="36"/>
      <c r="CM3326" s="36"/>
      <c r="CN3326" s="36"/>
      <c r="CO3326" s="36"/>
      <c r="CP3326" s="36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A3326" s="36"/>
      <c r="DB3326" s="36"/>
      <c r="DC3326" s="36"/>
      <c r="DD3326" s="36"/>
      <c r="DE3326" s="36"/>
      <c r="DF3326" s="36"/>
      <c r="DG3326" s="36"/>
      <c r="DH3326" s="36"/>
      <c r="DI3326" s="36"/>
      <c r="DJ3326" s="36"/>
      <c r="DK3326" s="36"/>
      <c r="DL3326" s="36"/>
      <c r="DM3326" s="36"/>
      <c r="DN3326" s="36"/>
    </row>
    <row r="3327" spans="1:118" x14ac:dyDescent="0.25">
      <c r="A3327" s="5"/>
      <c r="B3327" s="5"/>
      <c r="C3327" s="5"/>
      <c r="D3327" s="5"/>
      <c r="E3327" s="5"/>
      <c r="F3327" s="5"/>
      <c r="G3327" s="5"/>
      <c r="H3327" s="43">
        <v>0</v>
      </c>
      <c r="I3327" s="43"/>
      <c r="J3327" s="7"/>
      <c r="K3327" s="7"/>
      <c r="L3327" s="9"/>
      <c r="M3327" s="9"/>
      <c r="N3327" s="11">
        <f si="156" t="shared"/>
        <v>0</v>
      </c>
      <c r="O3327" s="10" t="str">
        <f si="155" t="shared"/>
        <v>splněno</v>
      </c>
      <c r="P3327" s="10">
        <f si="157" t="shared"/>
        <v>0</v>
      </c>
      <c r="Q3327" s="43">
        <v>0</v>
      </c>
      <c r="R3327" s="52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V3327" s="36"/>
      <c r="BW3327" s="36"/>
      <c r="BX3327" s="36"/>
      <c r="BY3327" s="36"/>
      <c r="BZ3327" s="36"/>
      <c r="CA3327" s="36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L3327" s="36"/>
      <c r="CM3327" s="36"/>
      <c r="CN3327" s="36"/>
      <c r="CO3327" s="36"/>
      <c r="CP3327" s="36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A3327" s="36"/>
      <c r="DB3327" s="36"/>
      <c r="DC3327" s="36"/>
      <c r="DD3327" s="36"/>
      <c r="DE3327" s="36"/>
      <c r="DF3327" s="36"/>
      <c r="DG3327" s="36"/>
      <c r="DH3327" s="36"/>
      <c r="DI3327" s="36"/>
      <c r="DJ3327" s="36"/>
      <c r="DK3327" s="36"/>
      <c r="DL3327" s="36"/>
      <c r="DM3327" s="36"/>
      <c r="DN3327" s="36"/>
    </row>
    <row r="3328" spans="1:118" x14ac:dyDescent="0.25">
      <c r="A3328" s="5"/>
      <c r="B3328" s="5"/>
      <c r="C3328" s="5"/>
      <c r="D3328" s="5"/>
      <c r="E3328" s="5"/>
      <c r="F3328" s="5"/>
      <c r="G3328" s="5"/>
      <c r="H3328" s="43">
        <v>0</v>
      </c>
      <c r="I3328" s="43"/>
      <c r="J3328" s="7"/>
      <c r="K3328" s="7"/>
      <c r="L3328" s="9"/>
      <c r="M3328" s="9"/>
      <c r="N3328" s="11">
        <f si="156" t="shared"/>
        <v>0</v>
      </c>
      <c r="O3328" s="10" t="str">
        <f si="155" t="shared"/>
        <v>splněno</v>
      </c>
      <c r="P3328" s="10">
        <f si="157" t="shared"/>
        <v>0</v>
      </c>
      <c r="Q3328" s="43">
        <v>0</v>
      </c>
      <c r="R3328" s="52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V3328" s="36"/>
      <c r="BW3328" s="36"/>
      <c r="BX3328" s="36"/>
      <c r="BY3328" s="36"/>
      <c r="BZ3328" s="36"/>
      <c r="CA3328" s="36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L3328" s="36"/>
      <c r="CM3328" s="36"/>
      <c r="CN3328" s="36"/>
      <c r="CO3328" s="36"/>
      <c r="CP3328" s="36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A3328" s="36"/>
      <c r="DB3328" s="36"/>
      <c r="DC3328" s="36"/>
      <c r="DD3328" s="36"/>
      <c r="DE3328" s="36"/>
      <c r="DF3328" s="36"/>
      <c r="DG3328" s="36"/>
      <c r="DH3328" s="36"/>
      <c r="DI3328" s="36"/>
      <c r="DJ3328" s="36"/>
      <c r="DK3328" s="36"/>
      <c r="DL3328" s="36"/>
      <c r="DM3328" s="36"/>
      <c r="DN3328" s="36"/>
    </row>
    <row r="3329" spans="1:118" x14ac:dyDescent="0.25">
      <c r="A3329" s="5"/>
      <c r="B3329" s="5"/>
      <c r="C3329" s="5"/>
      <c r="D3329" s="5"/>
      <c r="E3329" s="5"/>
      <c r="F3329" s="5"/>
      <c r="G3329" s="5"/>
      <c r="H3329" s="43">
        <v>0</v>
      </c>
      <c r="I3329" s="43"/>
      <c r="J3329" s="7"/>
      <c r="K3329" s="7"/>
      <c r="L3329" s="9"/>
      <c r="M3329" s="9"/>
      <c r="N3329" s="11">
        <f si="156" t="shared"/>
        <v>0</v>
      </c>
      <c r="O3329" s="10" t="str">
        <f si="155" t="shared"/>
        <v>splněno</v>
      </c>
      <c r="P3329" s="10">
        <f si="157" t="shared"/>
        <v>0</v>
      </c>
      <c r="Q3329" s="43">
        <v>0</v>
      </c>
      <c r="R3329" s="52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V3329" s="36"/>
      <c r="BW3329" s="36"/>
      <c r="BX3329" s="36"/>
      <c r="BY3329" s="36"/>
      <c r="BZ3329" s="36"/>
      <c r="CA3329" s="36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L3329" s="36"/>
      <c r="CM3329" s="36"/>
      <c r="CN3329" s="36"/>
      <c r="CO3329" s="36"/>
      <c r="CP3329" s="36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A3329" s="36"/>
      <c r="DB3329" s="36"/>
      <c r="DC3329" s="36"/>
      <c r="DD3329" s="36"/>
      <c r="DE3329" s="36"/>
      <c r="DF3329" s="36"/>
      <c r="DG3329" s="36"/>
      <c r="DH3329" s="36"/>
      <c r="DI3329" s="36"/>
      <c r="DJ3329" s="36"/>
      <c r="DK3329" s="36"/>
      <c r="DL3329" s="36"/>
      <c r="DM3329" s="36"/>
      <c r="DN3329" s="36"/>
    </row>
    <row r="3330" spans="1:118" x14ac:dyDescent="0.25">
      <c r="A3330" s="5"/>
      <c r="B3330" s="5"/>
      <c r="C3330" s="5"/>
      <c r="D3330" s="5"/>
      <c r="E3330" s="5"/>
      <c r="F3330" s="5"/>
      <c r="G3330" s="5"/>
      <c r="H3330" s="43">
        <v>0</v>
      </c>
      <c r="I3330" s="43"/>
      <c r="J3330" s="7"/>
      <c r="K3330" s="7"/>
      <c r="L3330" s="9"/>
      <c r="M3330" s="9"/>
      <c r="N3330" s="11">
        <f si="156" t="shared"/>
        <v>0</v>
      </c>
      <c r="O3330" s="10" t="str">
        <f si="155" t="shared"/>
        <v>splněno</v>
      </c>
      <c r="P3330" s="10">
        <f si="157" t="shared"/>
        <v>0</v>
      </c>
      <c r="Q3330" s="43">
        <v>0</v>
      </c>
      <c r="R3330" s="52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V3330" s="36"/>
      <c r="BW3330" s="36"/>
      <c r="BX3330" s="36"/>
      <c r="BY3330" s="36"/>
      <c r="BZ3330" s="36"/>
      <c r="CA3330" s="36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L3330" s="36"/>
      <c r="CM3330" s="36"/>
      <c r="CN3330" s="36"/>
      <c r="CO3330" s="36"/>
      <c r="CP3330" s="36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A3330" s="36"/>
      <c r="DB3330" s="36"/>
      <c r="DC3330" s="36"/>
      <c r="DD3330" s="36"/>
      <c r="DE3330" s="36"/>
      <c r="DF3330" s="36"/>
      <c r="DG3330" s="36"/>
      <c r="DH3330" s="36"/>
      <c r="DI3330" s="36"/>
      <c r="DJ3330" s="36"/>
      <c r="DK3330" s="36"/>
      <c r="DL3330" s="36"/>
      <c r="DM3330" s="36"/>
      <c r="DN3330" s="36"/>
    </row>
    <row r="3331" spans="1:118" x14ac:dyDescent="0.25">
      <c r="A3331" s="5"/>
      <c r="B3331" s="5"/>
      <c r="C3331" s="5"/>
      <c r="D3331" s="5"/>
      <c r="E3331" s="5"/>
      <c r="F3331" s="5"/>
      <c r="G3331" s="5"/>
      <c r="H3331" s="43">
        <v>0</v>
      </c>
      <c r="I3331" s="43"/>
      <c r="J3331" s="7"/>
      <c r="K3331" s="7"/>
      <c r="L3331" s="9"/>
      <c r="M3331" s="9"/>
      <c r="N3331" s="11">
        <f si="156" t="shared"/>
        <v>0</v>
      </c>
      <c r="O3331" s="10" t="str">
        <f si="155" t="shared"/>
        <v>splněno</v>
      </c>
      <c r="P3331" s="10">
        <f si="157" t="shared"/>
        <v>0</v>
      </c>
      <c r="Q3331" s="43">
        <v>0</v>
      </c>
      <c r="R3331" s="52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V3331" s="36"/>
      <c r="BW3331" s="36"/>
      <c r="BX3331" s="36"/>
      <c r="BY3331" s="36"/>
      <c r="BZ3331" s="36"/>
      <c r="CA3331" s="36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L3331" s="36"/>
      <c r="CM3331" s="36"/>
      <c r="CN3331" s="36"/>
      <c r="CO3331" s="36"/>
      <c r="CP3331" s="36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A3331" s="36"/>
      <c r="DB3331" s="36"/>
      <c r="DC3331" s="36"/>
      <c r="DD3331" s="36"/>
      <c r="DE3331" s="36"/>
      <c r="DF3331" s="36"/>
      <c r="DG3331" s="36"/>
      <c r="DH3331" s="36"/>
      <c r="DI3331" s="36"/>
      <c r="DJ3331" s="36"/>
      <c r="DK3331" s="36"/>
      <c r="DL3331" s="36"/>
      <c r="DM3331" s="36"/>
      <c r="DN3331" s="36"/>
    </row>
    <row r="3332" spans="1:118" x14ac:dyDescent="0.25">
      <c r="A3332" s="5"/>
      <c r="B3332" s="5"/>
      <c r="C3332" s="5"/>
      <c r="D3332" s="5"/>
      <c r="E3332" s="5"/>
      <c r="F3332" s="5"/>
      <c r="G3332" s="5"/>
      <c r="H3332" s="43">
        <v>0</v>
      </c>
      <c r="I3332" s="43"/>
      <c r="J3332" s="7"/>
      <c r="K3332" s="7"/>
      <c r="L3332" s="9"/>
      <c r="M3332" s="9"/>
      <c r="N3332" s="11">
        <f si="156" t="shared"/>
        <v>0</v>
      </c>
      <c r="O3332" s="10" t="str">
        <f si="155" t="shared"/>
        <v>splněno</v>
      </c>
      <c r="P3332" s="10">
        <f si="157" t="shared"/>
        <v>0</v>
      </c>
      <c r="Q3332" s="43">
        <v>0</v>
      </c>
      <c r="R3332" s="52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V3332" s="36"/>
      <c r="BW3332" s="36"/>
      <c r="BX3332" s="36"/>
      <c r="BY3332" s="36"/>
      <c r="BZ3332" s="36"/>
      <c r="CA3332" s="36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L3332" s="36"/>
      <c r="CM3332" s="36"/>
      <c r="CN3332" s="36"/>
      <c r="CO3332" s="36"/>
      <c r="CP3332" s="36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A3332" s="36"/>
      <c r="DB3332" s="36"/>
      <c r="DC3332" s="36"/>
      <c r="DD3332" s="36"/>
      <c r="DE3332" s="36"/>
      <c r="DF3332" s="36"/>
      <c r="DG3332" s="36"/>
      <c r="DH3332" s="36"/>
      <c r="DI3332" s="36"/>
      <c r="DJ3332" s="36"/>
      <c r="DK3332" s="36"/>
      <c r="DL3332" s="36"/>
      <c r="DM3332" s="36"/>
      <c r="DN3332" s="36"/>
    </row>
    <row r="3333" spans="1:118" x14ac:dyDescent="0.25">
      <c r="A3333" s="5"/>
      <c r="B3333" s="5"/>
      <c r="C3333" s="5"/>
      <c r="D3333" s="5"/>
      <c r="E3333" s="5"/>
      <c r="F3333" s="5"/>
      <c r="G3333" s="5"/>
      <c r="H3333" s="43">
        <v>0</v>
      </c>
      <c r="I3333" s="43"/>
      <c r="J3333" s="7"/>
      <c r="K3333" s="7"/>
      <c r="L3333" s="9"/>
      <c r="M3333" s="9"/>
      <c r="N3333" s="11">
        <f si="156" t="shared"/>
        <v>0</v>
      </c>
      <c r="O3333" s="10" t="str">
        <f si="155" t="shared"/>
        <v>splněno</v>
      </c>
      <c r="P3333" s="10">
        <f si="157" t="shared"/>
        <v>0</v>
      </c>
      <c r="Q3333" s="43">
        <v>0</v>
      </c>
      <c r="R3333" s="52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V3333" s="36"/>
      <c r="BW3333" s="36"/>
      <c r="BX3333" s="36"/>
      <c r="BY3333" s="36"/>
      <c r="BZ3333" s="36"/>
      <c r="CA3333" s="36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L3333" s="36"/>
      <c r="CM3333" s="36"/>
      <c r="CN3333" s="36"/>
      <c r="CO3333" s="36"/>
      <c r="CP3333" s="36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A3333" s="36"/>
      <c r="DB3333" s="36"/>
      <c r="DC3333" s="36"/>
      <c r="DD3333" s="36"/>
      <c r="DE3333" s="36"/>
      <c r="DF3333" s="36"/>
      <c r="DG3333" s="36"/>
      <c r="DH3333" s="36"/>
      <c r="DI3333" s="36"/>
      <c r="DJ3333" s="36"/>
      <c r="DK3333" s="36"/>
      <c r="DL3333" s="36"/>
      <c r="DM3333" s="36"/>
      <c r="DN3333" s="36"/>
    </row>
    <row r="3334" spans="1:118" x14ac:dyDescent="0.25">
      <c r="A3334" s="5"/>
      <c r="B3334" s="5"/>
      <c r="C3334" s="5"/>
      <c r="D3334" s="5"/>
      <c r="E3334" s="5"/>
      <c r="F3334" s="5"/>
      <c r="G3334" s="5"/>
      <c r="H3334" s="43">
        <v>0</v>
      </c>
      <c r="I3334" s="43"/>
      <c r="J3334" s="7"/>
      <c r="K3334" s="7"/>
      <c r="L3334" s="9"/>
      <c r="M3334" s="9"/>
      <c r="N3334" s="11">
        <f si="156" t="shared"/>
        <v>0</v>
      </c>
      <c r="O3334" s="10" t="str">
        <f si="155" t="shared"/>
        <v>splněno</v>
      </c>
      <c r="P3334" s="10">
        <f si="157" t="shared"/>
        <v>0</v>
      </c>
      <c r="Q3334" s="43">
        <v>0</v>
      </c>
      <c r="R3334" s="52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V3334" s="36"/>
      <c r="BW3334" s="36"/>
      <c r="BX3334" s="36"/>
      <c r="BY3334" s="36"/>
      <c r="BZ3334" s="36"/>
      <c r="CA3334" s="36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L3334" s="36"/>
      <c r="CM3334" s="36"/>
      <c r="CN3334" s="36"/>
      <c r="CO3334" s="36"/>
      <c r="CP3334" s="36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A3334" s="36"/>
      <c r="DB3334" s="36"/>
      <c r="DC3334" s="36"/>
      <c r="DD3334" s="36"/>
      <c r="DE3334" s="36"/>
      <c r="DF3334" s="36"/>
      <c r="DG3334" s="36"/>
      <c r="DH3334" s="36"/>
      <c r="DI3334" s="36"/>
      <c r="DJ3334" s="36"/>
      <c r="DK3334" s="36"/>
      <c r="DL3334" s="36"/>
      <c r="DM3334" s="36"/>
      <c r="DN3334" s="36"/>
    </row>
    <row r="3335" spans="1:118" x14ac:dyDescent="0.25">
      <c r="A3335" s="5"/>
      <c r="B3335" s="5"/>
      <c r="C3335" s="5"/>
      <c r="D3335" s="5"/>
      <c r="E3335" s="5"/>
      <c r="F3335" s="5"/>
      <c r="G3335" s="5"/>
      <c r="H3335" s="43">
        <v>0</v>
      </c>
      <c r="I3335" s="43"/>
      <c r="J3335" s="7"/>
      <c r="K3335" s="7"/>
      <c r="L3335" s="9"/>
      <c r="M3335" s="9"/>
      <c r="N3335" s="11">
        <f si="156" t="shared"/>
        <v>0</v>
      </c>
      <c r="O3335" s="10" t="str">
        <f si="155" t="shared"/>
        <v>splněno</v>
      </c>
      <c r="P3335" s="10">
        <f si="157" t="shared"/>
        <v>0</v>
      </c>
      <c r="Q3335" s="43">
        <v>0</v>
      </c>
      <c r="R3335" s="52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V3335" s="36"/>
      <c r="BW3335" s="36"/>
      <c r="BX3335" s="36"/>
      <c r="BY3335" s="36"/>
      <c r="BZ3335" s="36"/>
      <c r="CA3335" s="36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L3335" s="36"/>
      <c r="CM3335" s="36"/>
      <c r="CN3335" s="36"/>
      <c r="CO3335" s="36"/>
      <c r="CP3335" s="36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A3335" s="36"/>
      <c r="DB3335" s="36"/>
      <c r="DC3335" s="36"/>
      <c r="DD3335" s="36"/>
      <c r="DE3335" s="36"/>
      <c r="DF3335" s="36"/>
      <c r="DG3335" s="36"/>
      <c r="DH3335" s="36"/>
      <c r="DI3335" s="36"/>
      <c r="DJ3335" s="36"/>
      <c r="DK3335" s="36"/>
      <c r="DL3335" s="36"/>
      <c r="DM3335" s="36"/>
      <c r="DN3335" s="36"/>
    </row>
    <row r="3336" spans="1:118" x14ac:dyDescent="0.25">
      <c r="A3336" s="5"/>
      <c r="B3336" s="5"/>
      <c r="C3336" s="5"/>
      <c r="D3336" s="5"/>
      <c r="E3336" s="5"/>
      <c r="F3336" s="5"/>
      <c r="G3336" s="5"/>
      <c r="H3336" s="43">
        <v>0</v>
      </c>
      <c r="I3336" s="43"/>
      <c r="J3336" s="7"/>
      <c r="K3336" s="7"/>
      <c r="L3336" s="9"/>
      <c r="M3336" s="9"/>
      <c r="N3336" s="11">
        <f si="156" t="shared"/>
        <v>0</v>
      </c>
      <c r="O3336" s="10" t="str">
        <f si="155" t="shared"/>
        <v>splněno</v>
      </c>
      <c r="P3336" s="10">
        <f si="157" t="shared"/>
        <v>0</v>
      </c>
      <c r="Q3336" s="43">
        <v>0</v>
      </c>
      <c r="R3336" s="52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V3336" s="36"/>
      <c r="BW3336" s="36"/>
      <c r="BX3336" s="36"/>
      <c r="BY3336" s="36"/>
      <c r="BZ3336" s="36"/>
      <c r="CA3336" s="36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L3336" s="36"/>
      <c r="CM3336" s="36"/>
      <c r="CN3336" s="36"/>
      <c r="CO3336" s="36"/>
      <c r="CP3336" s="36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A3336" s="36"/>
      <c r="DB3336" s="36"/>
      <c r="DC3336" s="36"/>
      <c r="DD3336" s="36"/>
      <c r="DE3336" s="36"/>
      <c r="DF3336" s="36"/>
      <c r="DG3336" s="36"/>
      <c r="DH3336" s="36"/>
      <c r="DI3336" s="36"/>
      <c r="DJ3336" s="36"/>
      <c r="DK3336" s="36"/>
      <c r="DL3336" s="36"/>
      <c r="DM3336" s="36"/>
      <c r="DN3336" s="36"/>
    </row>
    <row r="3337" spans="1:118" x14ac:dyDescent="0.25">
      <c r="A3337" s="5"/>
      <c r="B3337" s="5"/>
      <c r="C3337" s="5"/>
      <c r="D3337" s="5"/>
      <c r="E3337" s="5"/>
      <c r="F3337" s="5"/>
      <c r="G3337" s="5"/>
      <c r="H3337" s="43">
        <v>0</v>
      </c>
      <c r="I3337" s="43"/>
      <c r="J3337" s="7"/>
      <c r="K3337" s="7"/>
      <c r="L3337" s="9"/>
      <c r="M3337" s="9"/>
      <c r="N3337" s="11">
        <f si="156" t="shared"/>
        <v>0</v>
      </c>
      <c r="O3337" s="10" t="str">
        <f si="155" t="shared"/>
        <v>splněno</v>
      </c>
      <c r="P3337" s="10">
        <f si="157" t="shared"/>
        <v>0</v>
      </c>
      <c r="Q3337" s="43">
        <v>0</v>
      </c>
      <c r="R3337" s="52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36"/>
      <c r="AX3337" s="36"/>
      <c r="AY3337" s="36"/>
      <c r="AZ3337" s="36"/>
      <c r="BA3337" s="36"/>
      <c r="BB3337" s="36"/>
      <c r="BC3337" s="36"/>
      <c r="BD3337" s="36"/>
      <c r="BE3337" s="36"/>
      <c r="BF3337" s="36"/>
      <c r="BG3337" s="36"/>
      <c r="BH3337" s="36"/>
      <c r="BI3337" s="36"/>
      <c r="BJ3337" s="36"/>
      <c r="BK3337" s="36"/>
      <c r="BL3337" s="36"/>
      <c r="BM3337" s="36"/>
      <c r="BN3337" s="36"/>
      <c r="BO3337" s="36"/>
      <c r="BP3337" s="36"/>
      <c r="BQ3337" s="36"/>
      <c r="BR3337" s="36"/>
      <c r="BS3337" s="36"/>
      <c r="BT3337" s="36"/>
      <c r="BU3337" s="36"/>
      <c r="BV3337" s="36"/>
      <c r="BW3337" s="36"/>
      <c r="BX3337" s="36"/>
      <c r="BY3337" s="36"/>
      <c r="BZ3337" s="36"/>
      <c r="CA3337" s="36"/>
      <c r="CB3337" s="36"/>
      <c r="CC3337" s="36"/>
      <c r="CD3337" s="36"/>
      <c r="CE3337" s="36"/>
      <c r="CF3337" s="36"/>
      <c r="CG3337" s="36"/>
      <c r="CH3337" s="36"/>
      <c r="CI3337" s="36"/>
      <c r="CJ3337" s="36"/>
      <c r="CK3337" s="36"/>
      <c r="CL3337" s="36"/>
      <c r="CM3337" s="36"/>
      <c r="CN3337" s="36"/>
      <c r="CO3337" s="36"/>
      <c r="CP3337" s="36"/>
      <c r="CQ3337" s="36"/>
      <c r="CR3337" s="36"/>
      <c r="CS3337" s="36"/>
      <c r="CT3337" s="36"/>
      <c r="CU3337" s="36"/>
      <c r="CV3337" s="36"/>
      <c r="CW3337" s="36"/>
      <c r="CX3337" s="36"/>
      <c r="CY3337" s="36"/>
      <c r="CZ3337" s="36"/>
      <c r="DA3337" s="36"/>
      <c r="DB3337" s="36"/>
      <c r="DC3337" s="36"/>
      <c r="DD3337" s="36"/>
      <c r="DE3337" s="36"/>
      <c r="DF3337" s="36"/>
      <c r="DG3337" s="36"/>
      <c r="DH3337" s="36"/>
      <c r="DI3337" s="36"/>
      <c r="DJ3337" s="36"/>
      <c r="DK3337" s="36"/>
      <c r="DL3337" s="36"/>
      <c r="DM3337" s="36"/>
      <c r="DN3337" s="36"/>
    </row>
    <row r="3338" spans="1:118" x14ac:dyDescent="0.25">
      <c r="A3338" s="5"/>
      <c r="B3338" s="5"/>
      <c r="C3338" s="5"/>
      <c r="D3338" s="5"/>
      <c r="E3338" s="5"/>
      <c r="F3338" s="5"/>
      <c r="G3338" s="5"/>
      <c r="H3338" s="43">
        <v>0</v>
      </c>
      <c r="I3338" s="43"/>
      <c r="J3338" s="7"/>
      <c r="K3338" s="7"/>
      <c r="L3338" s="9"/>
      <c r="M3338" s="9"/>
      <c r="N3338" s="11">
        <f si="156" t="shared"/>
        <v>0</v>
      </c>
      <c r="O3338" s="10" t="str">
        <f si="155" t="shared"/>
        <v>splněno</v>
      </c>
      <c r="P3338" s="10">
        <f si="157" t="shared"/>
        <v>0</v>
      </c>
      <c r="Q3338" s="43">
        <v>0</v>
      </c>
      <c r="R3338" s="52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36"/>
      <c r="AX3338" s="36"/>
      <c r="AY3338" s="36"/>
      <c r="AZ3338" s="36"/>
      <c r="BA3338" s="36"/>
      <c r="BB3338" s="36"/>
      <c r="BC3338" s="36"/>
      <c r="BD3338" s="36"/>
      <c r="BE3338" s="36"/>
      <c r="BF3338" s="36"/>
      <c r="BG3338" s="36"/>
      <c r="BH3338" s="36"/>
      <c r="BI3338" s="36"/>
      <c r="BJ3338" s="36"/>
      <c r="BK3338" s="36"/>
      <c r="BL3338" s="36"/>
      <c r="BM3338" s="36"/>
      <c r="BN3338" s="36"/>
      <c r="BO3338" s="36"/>
      <c r="BP3338" s="36"/>
      <c r="BQ3338" s="36"/>
      <c r="BR3338" s="36"/>
      <c r="BS3338" s="36"/>
      <c r="BT3338" s="36"/>
      <c r="BU3338" s="36"/>
      <c r="BV3338" s="36"/>
      <c r="BW3338" s="36"/>
      <c r="BX3338" s="36"/>
      <c r="BY3338" s="36"/>
      <c r="BZ3338" s="36"/>
      <c r="CA3338" s="36"/>
      <c r="CB3338" s="36"/>
      <c r="CC3338" s="36"/>
      <c r="CD3338" s="36"/>
      <c r="CE3338" s="36"/>
      <c r="CF3338" s="36"/>
      <c r="CG3338" s="36"/>
      <c r="CH3338" s="36"/>
      <c r="CI3338" s="36"/>
      <c r="CJ3338" s="36"/>
      <c r="CK3338" s="36"/>
      <c r="CL3338" s="36"/>
      <c r="CM3338" s="36"/>
      <c r="CN3338" s="36"/>
      <c r="CO3338" s="36"/>
      <c r="CP3338" s="36"/>
      <c r="CQ3338" s="36"/>
      <c r="CR3338" s="36"/>
      <c r="CS3338" s="36"/>
      <c r="CT3338" s="36"/>
      <c r="CU3338" s="36"/>
      <c r="CV3338" s="36"/>
      <c r="CW3338" s="36"/>
      <c r="CX3338" s="36"/>
      <c r="CY3338" s="36"/>
      <c r="CZ3338" s="36"/>
      <c r="DA3338" s="36"/>
      <c r="DB3338" s="36"/>
      <c r="DC3338" s="36"/>
      <c r="DD3338" s="36"/>
      <c r="DE3338" s="36"/>
      <c r="DF3338" s="36"/>
      <c r="DG3338" s="36"/>
      <c r="DH3338" s="36"/>
      <c r="DI3338" s="36"/>
      <c r="DJ3338" s="36"/>
      <c r="DK3338" s="36"/>
      <c r="DL3338" s="36"/>
      <c r="DM3338" s="36"/>
      <c r="DN3338" s="36"/>
    </row>
    <row r="3339" spans="1:118" x14ac:dyDescent="0.25">
      <c r="A3339" s="5"/>
      <c r="B3339" s="5"/>
      <c r="C3339" s="5"/>
      <c r="D3339" s="5"/>
      <c r="E3339" s="5"/>
      <c r="F3339" s="5"/>
      <c r="G3339" s="5"/>
      <c r="H3339" s="43">
        <v>0</v>
      </c>
      <c r="I3339" s="43"/>
      <c r="J3339" s="7"/>
      <c r="K3339" s="7"/>
      <c r="L3339" s="9"/>
      <c r="M3339" s="9"/>
      <c r="N3339" s="11">
        <f si="156" t="shared"/>
        <v>0</v>
      </c>
      <c r="O3339" s="10" t="str">
        <f si="155" t="shared"/>
        <v>splněno</v>
      </c>
      <c r="P3339" s="10">
        <f si="157" t="shared"/>
        <v>0</v>
      </c>
      <c r="Q3339" s="43">
        <v>0</v>
      </c>
      <c r="R3339" s="52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36"/>
      <c r="AX3339" s="36"/>
      <c r="AY3339" s="36"/>
      <c r="AZ3339" s="36"/>
      <c r="BA3339" s="36"/>
      <c r="BB3339" s="36"/>
      <c r="BC3339" s="36"/>
      <c r="BD3339" s="36"/>
      <c r="BE3339" s="36"/>
      <c r="BF3339" s="36"/>
      <c r="BG3339" s="36"/>
      <c r="BH3339" s="36"/>
      <c r="BI3339" s="36"/>
      <c r="BJ3339" s="36"/>
      <c r="BK3339" s="36"/>
      <c r="BL3339" s="36"/>
      <c r="BM3339" s="36"/>
      <c r="BN3339" s="36"/>
      <c r="BO3339" s="36"/>
      <c r="BP3339" s="36"/>
      <c r="BQ3339" s="36"/>
      <c r="BR3339" s="36"/>
      <c r="BS3339" s="36"/>
      <c r="BT3339" s="36"/>
      <c r="BU3339" s="36"/>
      <c r="BV3339" s="36"/>
      <c r="BW3339" s="36"/>
      <c r="BX3339" s="36"/>
      <c r="BY3339" s="36"/>
      <c r="BZ3339" s="36"/>
      <c r="CA3339" s="36"/>
      <c r="CB3339" s="36"/>
      <c r="CC3339" s="36"/>
      <c r="CD3339" s="36"/>
      <c r="CE3339" s="36"/>
      <c r="CF3339" s="36"/>
      <c r="CG3339" s="36"/>
      <c r="CH3339" s="36"/>
      <c r="CI3339" s="36"/>
      <c r="CJ3339" s="36"/>
      <c r="CK3339" s="36"/>
      <c r="CL3339" s="36"/>
      <c r="CM3339" s="36"/>
      <c r="CN3339" s="36"/>
      <c r="CO3339" s="36"/>
      <c r="CP3339" s="36"/>
      <c r="CQ3339" s="36"/>
      <c r="CR3339" s="36"/>
      <c r="CS3339" s="36"/>
      <c r="CT3339" s="36"/>
      <c r="CU3339" s="36"/>
      <c r="CV3339" s="36"/>
      <c r="CW3339" s="36"/>
      <c r="CX3339" s="36"/>
      <c r="CY3339" s="36"/>
      <c r="CZ3339" s="36"/>
      <c r="DA3339" s="36"/>
      <c r="DB3339" s="36"/>
      <c r="DC3339" s="36"/>
      <c r="DD3339" s="36"/>
      <c r="DE3339" s="36"/>
      <c r="DF3339" s="36"/>
      <c r="DG3339" s="36"/>
      <c r="DH3339" s="36"/>
      <c r="DI3339" s="36"/>
      <c r="DJ3339" s="36"/>
      <c r="DK3339" s="36"/>
      <c r="DL3339" s="36"/>
      <c r="DM3339" s="36"/>
      <c r="DN3339" s="36"/>
    </row>
    <row r="3340" spans="1:118" x14ac:dyDescent="0.25">
      <c r="A3340" s="5"/>
      <c r="B3340" s="5"/>
      <c r="C3340" s="5"/>
      <c r="D3340" s="5"/>
      <c r="E3340" s="5"/>
      <c r="F3340" s="5"/>
      <c r="G3340" s="5"/>
      <c r="H3340" s="43">
        <v>0</v>
      </c>
      <c r="I3340" s="43"/>
      <c r="J3340" s="7"/>
      <c r="K3340" s="7"/>
      <c r="L3340" s="9"/>
      <c r="M3340" s="9"/>
      <c r="N3340" s="11">
        <f si="156" t="shared"/>
        <v>0</v>
      </c>
      <c r="O3340" s="10" t="str">
        <f si="155" t="shared"/>
        <v>splněno</v>
      </c>
      <c r="P3340" s="10">
        <f si="157" t="shared"/>
        <v>0</v>
      </c>
      <c r="Q3340" s="43">
        <v>0</v>
      </c>
      <c r="R3340" s="52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36"/>
      <c r="AX3340" s="36"/>
      <c r="AY3340" s="36"/>
      <c r="AZ3340" s="36"/>
      <c r="BA3340" s="36"/>
      <c r="BB3340" s="36"/>
      <c r="BC3340" s="36"/>
      <c r="BD3340" s="36"/>
      <c r="BE3340" s="36"/>
      <c r="BF3340" s="36"/>
      <c r="BG3340" s="36"/>
      <c r="BH3340" s="36"/>
      <c r="BI3340" s="36"/>
      <c r="BJ3340" s="36"/>
      <c r="BK3340" s="36"/>
      <c r="BL3340" s="36"/>
      <c r="BM3340" s="36"/>
      <c r="BN3340" s="36"/>
      <c r="BO3340" s="36"/>
      <c r="BP3340" s="36"/>
      <c r="BQ3340" s="36"/>
      <c r="BR3340" s="36"/>
      <c r="BS3340" s="36"/>
      <c r="BT3340" s="36"/>
      <c r="BU3340" s="36"/>
      <c r="BV3340" s="36"/>
      <c r="BW3340" s="36"/>
      <c r="BX3340" s="36"/>
      <c r="BY3340" s="36"/>
      <c r="BZ3340" s="36"/>
      <c r="CA3340" s="36"/>
      <c r="CB3340" s="36"/>
      <c r="CC3340" s="36"/>
      <c r="CD3340" s="36"/>
      <c r="CE3340" s="36"/>
      <c r="CF3340" s="36"/>
      <c r="CG3340" s="36"/>
      <c r="CH3340" s="36"/>
      <c r="CI3340" s="36"/>
      <c r="CJ3340" s="36"/>
      <c r="CK3340" s="36"/>
      <c r="CL3340" s="36"/>
      <c r="CM3340" s="36"/>
      <c r="CN3340" s="36"/>
      <c r="CO3340" s="36"/>
      <c r="CP3340" s="36"/>
      <c r="CQ3340" s="36"/>
      <c r="CR3340" s="36"/>
      <c r="CS3340" s="36"/>
      <c r="CT3340" s="36"/>
      <c r="CU3340" s="36"/>
      <c r="CV3340" s="36"/>
      <c r="CW3340" s="36"/>
      <c r="CX3340" s="36"/>
      <c r="CY3340" s="36"/>
      <c r="CZ3340" s="36"/>
      <c r="DA3340" s="36"/>
      <c r="DB3340" s="36"/>
      <c r="DC3340" s="36"/>
      <c r="DD3340" s="36"/>
      <c r="DE3340" s="36"/>
      <c r="DF3340" s="36"/>
      <c r="DG3340" s="36"/>
      <c r="DH3340" s="36"/>
      <c r="DI3340" s="36"/>
      <c r="DJ3340" s="36"/>
      <c r="DK3340" s="36"/>
      <c r="DL3340" s="36"/>
      <c r="DM3340" s="36"/>
      <c r="DN3340" s="36"/>
    </row>
    <row r="3341" spans="1:118" x14ac:dyDescent="0.25">
      <c r="A3341" s="5"/>
      <c r="B3341" s="5"/>
      <c r="C3341" s="5"/>
      <c r="D3341" s="5"/>
      <c r="E3341" s="5"/>
      <c r="F3341" s="5"/>
      <c r="G3341" s="5"/>
      <c r="H3341" s="43">
        <v>0</v>
      </c>
      <c r="I3341" s="43"/>
      <c r="J3341" s="7"/>
      <c r="K3341" s="7"/>
      <c r="L3341" s="9"/>
      <c r="M3341" s="9"/>
      <c r="N3341" s="11">
        <f si="156" t="shared"/>
        <v>0</v>
      </c>
      <c r="O3341" s="10" t="str">
        <f ref="O3341:O3404" si="158" t="shared">IF((Q3341+P3341)&gt;=(N3341*0.7),"splněno","nesplněno")</f>
        <v>splněno</v>
      </c>
      <c r="P3341" s="10">
        <f si="157" t="shared"/>
        <v>0</v>
      </c>
      <c r="Q3341" s="43">
        <v>0</v>
      </c>
      <c r="R3341" s="52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36"/>
      <c r="AX3341" s="36"/>
      <c r="AY3341" s="36"/>
      <c r="AZ3341" s="36"/>
      <c r="BA3341" s="36"/>
      <c r="BB3341" s="36"/>
      <c r="BC3341" s="36"/>
      <c r="BD3341" s="36"/>
      <c r="BE3341" s="36"/>
      <c r="BF3341" s="36"/>
      <c r="BG3341" s="36"/>
      <c r="BH3341" s="36"/>
      <c r="BI3341" s="36"/>
      <c r="BJ3341" s="36"/>
      <c r="BK3341" s="36"/>
      <c r="BL3341" s="36"/>
      <c r="BM3341" s="36"/>
      <c r="BN3341" s="36"/>
      <c r="BO3341" s="36"/>
      <c r="BP3341" s="36"/>
      <c r="BQ3341" s="36"/>
      <c r="BR3341" s="36"/>
      <c r="BS3341" s="36"/>
      <c r="BT3341" s="36"/>
      <c r="BU3341" s="36"/>
      <c r="BV3341" s="36"/>
      <c r="BW3341" s="36"/>
      <c r="BX3341" s="36"/>
      <c r="BY3341" s="36"/>
      <c r="BZ3341" s="36"/>
      <c r="CA3341" s="36"/>
      <c r="CB3341" s="36"/>
      <c r="CC3341" s="36"/>
      <c r="CD3341" s="36"/>
      <c r="CE3341" s="36"/>
      <c r="CF3341" s="36"/>
      <c r="CG3341" s="36"/>
      <c r="CH3341" s="36"/>
      <c r="CI3341" s="36"/>
      <c r="CJ3341" s="36"/>
      <c r="CK3341" s="36"/>
      <c r="CL3341" s="36"/>
      <c r="CM3341" s="36"/>
      <c r="CN3341" s="36"/>
      <c r="CO3341" s="36"/>
      <c r="CP3341" s="36"/>
      <c r="CQ3341" s="36"/>
      <c r="CR3341" s="36"/>
      <c r="CS3341" s="36"/>
      <c r="CT3341" s="36"/>
      <c r="CU3341" s="36"/>
      <c r="CV3341" s="36"/>
      <c r="CW3341" s="36"/>
      <c r="CX3341" s="36"/>
      <c r="CY3341" s="36"/>
      <c r="CZ3341" s="36"/>
      <c r="DA3341" s="36"/>
      <c r="DB3341" s="36"/>
      <c r="DC3341" s="36"/>
      <c r="DD3341" s="36"/>
      <c r="DE3341" s="36"/>
      <c r="DF3341" s="36"/>
      <c r="DG3341" s="36"/>
      <c r="DH3341" s="36"/>
      <c r="DI3341" s="36"/>
      <c r="DJ3341" s="36"/>
      <c r="DK3341" s="36"/>
      <c r="DL3341" s="36"/>
      <c r="DM3341" s="36"/>
      <c r="DN3341" s="36"/>
    </row>
    <row r="3342" spans="1:118" x14ac:dyDescent="0.25">
      <c r="A3342" s="5"/>
      <c r="B3342" s="5"/>
      <c r="C3342" s="5"/>
      <c r="D3342" s="5"/>
      <c r="E3342" s="5"/>
      <c r="F3342" s="5"/>
      <c r="G3342" s="5"/>
      <c r="H3342" s="43">
        <v>0</v>
      </c>
      <c r="I3342" s="43"/>
      <c r="J3342" s="7"/>
      <c r="K3342" s="7"/>
      <c r="L3342" s="9"/>
      <c r="M3342" s="9"/>
      <c r="N3342" s="11">
        <f si="156" t="shared"/>
        <v>0</v>
      </c>
      <c r="O3342" s="10" t="str">
        <f si="158" t="shared"/>
        <v>splněno</v>
      </c>
      <c r="P3342" s="10">
        <f si="157" t="shared"/>
        <v>0</v>
      </c>
      <c r="Q3342" s="43">
        <v>0</v>
      </c>
      <c r="R3342" s="52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36"/>
      <c r="AX3342" s="36"/>
      <c r="AY3342" s="36"/>
      <c r="AZ3342" s="36"/>
      <c r="BA3342" s="36"/>
      <c r="BB3342" s="36"/>
      <c r="BC3342" s="36"/>
      <c r="BD3342" s="36"/>
      <c r="BE3342" s="36"/>
      <c r="BF3342" s="36"/>
      <c r="BG3342" s="36"/>
      <c r="BH3342" s="36"/>
      <c r="BI3342" s="36"/>
      <c r="BJ3342" s="36"/>
      <c r="BK3342" s="36"/>
      <c r="BL3342" s="36"/>
      <c r="BM3342" s="36"/>
      <c r="BN3342" s="36"/>
      <c r="BO3342" s="36"/>
      <c r="BP3342" s="36"/>
      <c r="BQ3342" s="36"/>
      <c r="BR3342" s="36"/>
      <c r="BS3342" s="36"/>
      <c r="BT3342" s="36"/>
      <c r="BU3342" s="36"/>
      <c r="BV3342" s="36"/>
      <c r="BW3342" s="36"/>
      <c r="BX3342" s="36"/>
      <c r="BY3342" s="36"/>
      <c r="BZ3342" s="36"/>
      <c r="CA3342" s="36"/>
      <c r="CB3342" s="36"/>
      <c r="CC3342" s="36"/>
      <c r="CD3342" s="36"/>
      <c r="CE3342" s="36"/>
      <c r="CF3342" s="36"/>
      <c r="CG3342" s="36"/>
      <c r="CH3342" s="36"/>
      <c r="CI3342" s="36"/>
      <c r="CJ3342" s="36"/>
      <c r="CK3342" s="36"/>
      <c r="CL3342" s="36"/>
      <c r="CM3342" s="36"/>
      <c r="CN3342" s="36"/>
      <c r="CO3342" s="36"/>
      <c r="CP3342" s="36"/>
      <c r="CQ3342" s="36"/>
      <c r="CR3342" s="36"/>
      <c r="CS3342" s="36"/>
      <c r="CT3342" s="36"/>
      <c r="CU3342" s="36"/>
      <c r="CV3342" s="36"/>
      <c r="CW3342" s="36"/>
      <c r="CX3342" s="36"/>
      <c r="CY3342" s="36"/>
      <c r="CZ3342" s="36"/>
      <c r="DA3342" s="36"/>
      <c r="DB3342" s="36"/>
      <c r="DC3342" s="36"/>
      <c r="DD3342" s="36"/>
      <c r="DE3342" s="36"/>
      <c r="DF3342" s="36"/>
      <c r="DG3342" s="36"/>
      <c r="DH3342" s="36"/>
      <c r="DI3342" s="36"/>
      <c r="DJ3342" s="36"/>
      <c r="DK3342" s="36"/>
      <c r="DL3342" s="36"/>
      <c r="DM3342" s="36"/>
      <c r="DN3342" s="36"/>
    </row>
    <row r="3343" spans="1:118" x14ac:dyDescent="0.25">
      <c r="A3343" s="5"/>
      <c r="B3343" s="5"/>
      <c r="C3343" s="5"/>
      <c r="D3343" s="5"/>
      <c r="E3343" s="5"/>
      <c r="F3343" s="5"/>
      <c r="G3343" s="5"/>
      <c r="H3343" s="43">
        <v>0</v>
      </c>
      <c r="I3343" s="43"/>
      <c r="J3343" s="7"/>
      <c r="K3343" s="7"/>
      <c r="L3343" s="9"/>
      <c r="M3343" s="9"/>
      <c r="N3343" s="11">
        <f si="156" t="shared"/>
        <v>0</v>
      </c>
      <c r="O3343" s="10" t="str">
        <f si="158" t="shared"/>
        <v>splněno</v>
      </c>
      <c r="P3343" s="10">
        <f si="157" t="shared"/>
        <v>0</v>
      </c>
      <c r="Q3343" s="43">
        <v>0</v>
      </c>
      <c r="R3343" s="52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36"/>
      <c r="AX3343" s="36"/>
      <c r="AY3343" s="36"/>
      <c r="AZ3343" s="36"/>
      <c r="BA3343" s="36"/>
      <c r="BB3343" s="36"/>
      <c r="BC3343" s="36"/>
      <c r="BD3343" s="36"/>
      <c r="BE3343" s="36"/>
      <c r="BF3343" s="36"/>
      <c r="BG3343" s="36"/>
      <c r="BH3343" s="36"/>
      <c r="BI3343" s="36"/>
      <c r="BJ3343" s="36"/>
      <c r="BK3343" s="36"/>
      <c r="BL3343" s="36"/>
      <c r="BM3343" s="36"/>
      <c r="BN3343" s="36"/>
      <c r="BO3343" s="36"/>
      <c r="BP3343" s="36"/>
      <c r="BQ3343" s="36"/>
      <c r="BR3343" s="36"/>
      <c r="BS3343" s="36"/>
      <c r="BT3343" s="36"/>
      <c r="BU3343" s="36"/>
      <c r="BV3343" s="36"/>
      <c r="BW3343" s="36"/>
      <c r="BX3343" s="36"/>
      <c r="BY3343" s="36"/>
      <c r="BZ3343" s="36"/>
      <c r="CA3343" s="36"/>
      <c r="CB3343" s="36"/>
      <c r="CC3343" s="36"/>
      <c r="CD3343" s="36"/>
      <c r="CE3343" s="36"/>
      <c r="CF3343" s="36"/>
      <c r="CG3343" s="36"/>
      <c r="CH3343" s="36"/>
      <c r="CI3343" s="36"/>
      <c r="CJ3343" s="36"/>
      <c r="CK3343" s="36"/>
      <c r="CL3343" s="36"/>
      <c r="CM3343" s="36"/>
      <c r="CN3343" s="36"/>
      <c r="CO3343" s="36"/>
      <c r="CP3343" s="36"/>
      <c r="CQ3343" s="36"/>
      <c r="CR3343" s="36"/>
      <c r="CS3343" s="36"/>
      <c r="CT3343" s="36"/>
      <c r="CU3343" s="36"/>
      <c r="CV3343" s="36"/>
      <c r="CW3343" s="36"/>
      <c r="CX3343" s="36"/>
      <c r="CY3343" s="36"/>
      <c r="CZ3343" s="36"/>
      <c r="DA3343" s="36"/>
      <c r="DB3343" s="36"/>
      <c r="DC3343" s="36"/>
      <c r="DD3343" s="36"/>
      <c r="DE3343" s="36"/>
      <c r="DF3343" s="36"/>
      <c r="DG3343" s="36"/>
      <c r="DH3343" s="36"/>
      <c r="DI3343" s="36"/>
      <c r="DJ3343" s="36"/>
      <c r="DK3343" s="36"/>
      <c r="DL3343" s="36"/>
      <c r="DM3343" s="36"/>
      <c r="DN3343" s="36"/>
    </row>
    <row r="3344" spans="1:118" x14ac:dyDescent="0.25">
      <c r="A3344" s="5"/>
      <c r="B3344" s="5"/>
      <c r="C3344" s="5"/>
      <c r="D3344" s="5"/>
      <c r="E3344" s="5"/>
      <c r="F3344" s="5"/>
      <c r="G3344" s="5"/>
      <c r="H3344" s="43">
        <v>0</v>
      </c>
      <c r="I3344" s="43"/>
      <c r="J3344" s="7"/>
      <c r="K3344" s="7"/>
      <c r="L3344" s="9"/>
      <c r="M3344" s="9"/>
      <c r="N3344" s="11">
        <f si="156" t="shared"/>
        <v>0</v>
      </c>
      <c r="O3344" s="10" t="str">
        <f si="158" t="shared"/>
        <v>splněno</v>
      </c>
      <c r="P3344" s="10">
        <f si="157" t="shared"/>
        <v>0</v>
      </c>
      <c r="Q3344" s="43">
        <v>0</v>
      </c>
      <c r="R3344" s="52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36"/>
      <c r="AX3344" s="36"/>
      <c r="AY3344" s="36"/>
      <c r="AZ3344" s="36"/>
      <c r="BA3344" s="36"/>
      <c r="BB3344" s="36"/>
      <c r="BC3344" s="36"/>
      <c r="BD3344" s="36"/>
      <c r="BE3344" s="36"/>
      <c r="BF3344" s="36"/>
      <c r="BG3344" s="36"/>
      <c r="BH3344" s="36"/>
      <c r="BI3344" s="36"/>
      <c r="BJ3344" s="36"/>
      <c r="BK3344" s="36"/>
      <c r="BL3344" s="36"/>
      <c r="BM3344" s="36"/>
      <c r="BN3344" s="36"/>
      <c r="BO3344" s="36"/>
      <c r="BP3344" s="36"/>
      <c r="BQ3344" s="36"/>
      <c r="BR3344" s="36"/>
      <c r="BS3344" s="36"/>
      <c r="BT3344" s="36"/>
      <c r="BU3344" s="36"/>
      <c r="BV3344" s="36"/>
      <c r="BW3344" s="36"/>
      <c r="BX3344" s="36"/>
      <c r="BY3344" s="36"/>
      <c r="BZ3344" s="36"/>
      <c r="CA3344" s="36"/>
      <c r="CB3344" s="36"/>
      <c r="CC3344" s="36"/>
      <c r="CD3344" s="36"/>
      <c r="CE3344" s="36"/>
      <c r="CF3344" s="36"/>
      <c r="CG3344" s="36"/>
      <c r="CH3344" s="36"/>
      <c r="CI3344" s="36"/>
      <c r="CJ3344" s="36"/>
      <c r="CK3344" s="36"/>
      <c r="CL3344" s="36"/>
      <c r="CM3344" s="36"/>
      <c r="CN3344" s="36"/>
      <c r="CO3344" s="36"/>
      <c r="CP3344" s="36"/>
      <c r="CQ3344" s="36"/>
      <c r="CR3344" s="36"/>
      <c r="CS3344" s="36"/>
      <c r="CT3344" s="36"/>
      <c r="CU3344" s="36"/>
      <c r="CV3344" s="36"/>
      <c r="CW3344" s="36"/>
      <c r="CX3344" s="36"/>
      <c r="CY3344" s="36"/>
      <c r="CZ3344" s="36"/>
      <c r="DA3344" s="36"/>
      <c r="DB3344" s="36"/>
      <c r="DC3344" s="36"/>
      <c r="DD3344" s="36"/>
      <c r="DE3344" s="36"/>
      <c r="DF3344" s="36"/>
      <c r="DG3344" s="36"/>
      <c r="DH3344" s="36"/>
      <c r="DI3344" s="36"/>
      <c r="DJ3344" s="36"/>
      <c r="DK3344" s="36"/>
      <c r="DL3344" s="36"/>
      <c r="DM3344" s="36"/>
      <c r="DN3344" s="36"/>
    </row>
    <row r="3345" spans="1:118" x14ac:dyDescent="0.25">
      <c r="A3345" s="5"/>
      <c r="B3345" s="5"/>
      <c r="C3345" s="5"/>
      <c r="D3345" s="5"/>
      <c r="E3345" s="5"/>
      <c r="F3345" s="5"/>
      <c r="G3345" s="5"/>
      <c r="H3345" s="43">
        <v>0</v>
      </c>
      <c r="I3345" s="43"/>
      <c r="J3345" s="7"/>
      <c r="K3345" s="7"/>
      <c r="L3345" s="9"/>
      <c r="M3345" s="9"/>
      <c r="N3345" s="11">
        <f si="156" t="shared"/>
        <v>0</v>
      </c>
      <c r="O3345" s="10" t="str">
        <f si="158" t="shared"/>
        <v>splněno</v>
      </c>
      <c r="P3345" s="10">
        <f si="157" t="shared"/>
        <v>0</v>
      </c>
      <c r="Q3345" s="43">
        <v>0</v>
      </c>
      <c r="R3345" s="52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36"/>
      <c r="AX3345" s="36"/>
      <c r="AY3345" s="36"/>
      <c r="AZ3345" s="36"/>
      <c r="BA3345" s="36"/>
      <c r="BB3345" s="36"/>
      <c r="BC3345" s="36"/>
      <c r="BD3345" s="36"/>
      <c r="BE3345" s="36"/>
      <c r="BF3345" s="36"/>
      <c r="BG3345" s="36"/>
      <c r="BH3345" s="36"/>
      <c r="BI3345" s="36"/>
      <c r="BJ3345" s="36"/>
      <c r="BK3345" s="36"/>
      <c r="BL3345" s="36"/>
      <c r="BM3345" s="36"/>
      <c r="BN3345" s="36"/>
      <c r="BO3345" s="36"/>
      <c r="BP3345" s="36"/>
      <c r="BQ3345" s="36"/>
      <c r="BR3345" s="36"/>
      <c r="BS3345" s="36"/>
      <c r="BT3345" s="36"/>
      <c r="BU3345" s="36"/>
      <c r="BV3345" s="36"/>
      <c r="BW3345" s="36"/>
      <c r="BX3345" s="36"/>
      <c r="BY3345" s="36"/>
      <c r="BZ3345" s="36"/>
      <c r="CA3345" s="36"/>
      <c r="CB3345" s="36"/>
      <c r="CC3345" s="36"/>
      <c r="CD3345" s="36"/>
      <c r="CE3345" s="36"/>
      <c r="CF3345" s="36"/>
      <c r="CG3345" s="36"/>
      <c r="CH3345" s="36"/>
      <c r="CI3345" s="36"/>
      <c r="CJ3345" s="36"/>
      <c r="CK3345" s="36"/>
      <c r="CL3345" s="36"/>
      <c r="CM3345" s="36"/>
      <c r="CN3345" s="36"/>
      <c r="CO3345" s="36"/>
      <c r="CP3345" s="36"/>
      <c r="CQ3345" s="36"/>
      <c r="CR3345" s="36"/>
      <c r="CS3345" s="36"/>
      <c r="CT3345" s="36"/>
      <c r="CU3345" s="36"/>
      <c r="CV3345" s="36"/>
      <c r="CW3345" s="36"/>
      <c r="CX3345" s="36"/>
      <c r="CY3345" s="36"/>
      <c r="CZ3345" s="36"/>
      <c r="DA3345" s="36"/>
      <c r="DB3345" s="36"/>
      <c r="DC3345" s="36"/>
      <c r="DD3345" s="36"/>
      <c r="DE3345" s="36"/>
      <c r="DF3345" s="36"/>
      <c r="DG3345" s="36"/>
      <c r="DH3345" s="36"/>
      <c r="DI3345" s="36"/>
      <c r="DJ3345" s="36"/>
      <c r="DK3345" s="36"/>
      <c r="DL3345" s="36"/>
      <c r="DM3345" s="36"/>
      <c r="DN3345" s="36"/>
    </row>
    <row r="3346" spans="1:118" x14ac:dyDescent="0.25">
      <c r="A3346" s="5"/>
      <c r="B3346" s="5"/>
      <c r="C3346" s="5"/>
      <c r="D3346" s="5"/>
      <c r="E3346" s="5"/>
      <c r="F3346" s="5"/>
      <c r="G3346" s="5"/>
      <c r="H3346" s="43">
        <v>0</v>
      </c>
      <c r="I3346" s="43"/>
      <c r="J3346" s="7"/>
      <c r="K3346" s="7"/>
      <c r="L3346" s="9"/>
      <c r="M3346" s="9"/>
      <c r="N3346" s="11">
        <f si="156" t="shared"/>
        <v>0</v>
      </c>
      <c r="O3346" s="10" t="str">
        <f si="158" t="shared"/>
        <v>splněno</v>
      </c>
      <c r="P3346" s="10">
        <f si="157" t="shared"/>
        <v>0</v>
      </c>
      <c r="Q3346" s="43">
        <v>0</v>
      </c>
      <c r="R3346" s="52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36"/>
      <c r="AX3346" s="36"/>
      <c r="AY3346" s="36"/>
      <c r="AZ3346" s="36"/>
      <c r="BA3346" s="36"/>
      <c r="BB3346" s="36"/>
      <c r="BC3346" s="36"/>
      <c r="BD3346" s="36"/>
      <c r="BE3346" s="36"/>
      <c r="BF3346" s="36"/>
      <c r="BG3346" s="36"/>
      <c r="BH3346" s="36"/>
      <c r="BI3346" s="36"/>
      <c r="BJ3346" s="36"/>
      <c r="BK3346" s="36"/>
      <c r="BL3346" s="36"/>
      <c r="BM3346" s="36"/>
      <c r="BN3346" s="36"/>
      <c r="BO3346" s="36"/>
      <c r="BP3346" s="36"/>
      <c r="BQ3346" s="36"/>
      <c r="BR3346" s="36"/>
      <c r="BS3346" s="36"/>
      <c r="BT3346" s="36"/>
      <c r="BU3346" s="36"/>
      <c r="BV3346" s="36"/>
      <c r="BW3346" s="36"/>
      <c r="BX3346" s="36"/>
      <c r="BY3346" s="36"/>
      <c r="BZ3346" s="36"/>
      <c r="CA3346" s="36"/>
      <c r="CB3346" s="36"/>
      <c r="CC3346" s="36"/>
      <c r="CD3346" s="36"/>
      <c r="CE3346" s="36"/>
      <c r="CF3346" s="36"/>
      <c r="CG3346" s="36"/>
      <c r="CH3346" s="36"/>
      <c r="CI3346" s="36"/>
      <c r="CJ3346" s="36"/>
      <c r="CK3346" s="36"/>
      <c r="CL3346" s="36"/>
      <c r="CM3346" s="36"/>
      <c r="CN3346" s="36"/>
      <c r="CO3346" s="36"/>
      <c r="CP3346" s="36"/>
      <c r="CQ3346" s="36"/>
      <c r="CR3346" s="36"/>
      <c r="CS3346" s="36"/>
      <c r="CT3346" s="36"/>
      <c r="CU3346" s="36"/>
      <c r="CV3346" s="36"/>
      <c r="CW3346" s="36"/>
      <c r="CX3346" s="36"/>
      <c r="CY3346" s="36"/>
      <c r="CZ3346" s="36"/>
      <c r="DA3346" s="36"/>
      <c r="DB3346" s="36"/>
      <c r="DC3346" s="36"/>
      <c r="DD3346" s="36"/>
      <c r="DE3346" s="36"/>
      <c r="DF3346" s="36"/>
      <c r="DG3346" s="36"/>
      <c r="DH3346" s="36"/>
      <c r="DI3346" s="36"/>
      <c r="DJ3346" s="36"/>
      <c r="DK3346" s="36"/>
      <c r="DL3346" s="36"/>
      <c r="DM3346" s="36"/>
      <c r="DN3346" s="36"/>
    </row>
    <row r="3347" spans="1:118" x14ac:dyDescent="0.25">
      <c r="A3347" s="5"/>
      <c r="B3347" s="5"/>
      <c r="C3347" s="5"/>
      <c r="D3347" s="5"/>
      <c r="E3347" s="5"/>
      <c r="F3347" s="5"/>
      <c r="G3347" s="5"/>
      <c r="H3347" s="43">
        <v>0</v>
      </c>
      <c r="I3347" s="43"/>
      <c r="J3347" s="7"/>
      <c r="K3347" s="7"/>
      <c r="L3347" s="9"/>
      <c r="M3347" s="9"/>
      <c r="N3347" s="11">
        <f si="156" t="shared"/>
        <v>0</v>
      </c>
      <c r="O3347" s="10" t="str">
        <f si="158" t="shared"/>
        <v>splněno</v>
      </c>
      <c r="P3347" s="10">
        <f si="157" t="shared"/>
        <v>0</v>
      </c>
      <c r="Q3347" s="43">
        <v>0</v>
      </c>
      <c r="R3347" s="52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36"/>
      <c r="AX3347" s="36"/>
      <c r="AY3347" s="36"/>
      <c r="AZ3347" s="36"/>
      <c r="BA3347" s="36"/>
      <c r="BB3347" s="36"/>
      <c r="BC3347" s="36"/>
      <c r="BD3347" s="36"/>
      <c r="BE3347" s="36"/>
      <c r="BF3347" s="36"/>
      <c r="BG3347" s="36"/>
      <c r="BH3347" s="36"/>
      <c r="BI3347" s="36"/>
      <c r="BJ3347" s="36"/>
      <c r="BK3347" s="36"/>
      <c r="BL3347" s="36"/>
      <c r="BM3347" s="36"/>
      <c r="BN3347" s="36"/>
      <c r="BO3347" s="36"/>
      <c r="BP3347" s="36"/>
      <c r="BQ3347" s="36"/>
      <c r="BR3347" s="36"/>
      <c r="BS3347" s="36"/>
      <c r="BT3347" s="36"/>
      <c r="BU3347" s="36"/>
      <c r="BV3347" s="36"/>
      <c r="BW3347" s="36"/>
      <c r="BX3347" s="36"/>
      <c r="BY3347" s="36"/>
      <c r="BZ3347" s="36"/>
      <c r="CA3347" s="36"/>
      <c r="CB3347" s="36"/>
      <c r="CC3347" s="36"/>
      <c r="CD3347" s="36"/>
      <c r="CE3347" s="36"/>
      <c r="CF3347" s="36"/>
      <c r="CG3347" s="36"/>
      <c r="CH3347" s="36"/>
      <c r="CI3347" s="36"/>
      <c r="CJ3347" s="36"/>
      <c r="CK3347" s="36"/>
      <c r="CL3347" s="36"/>
      <c r="CM3347" s="36"/>
      <c r="CN3347" s="36"/>
      <c r="CO3347" s="36"/>
      <c r="CP3347" s="36"/>
      <c r="CQ3347" s="36"/>
      <c r="CR3347" s="36"/>
      <c r="CS3347" s="36"/>
      <c r="CT3347" s="36"/>
      <c r="CU3347" s="36"/>
      <c r="CV3347" s="36"/>
      <c r="CW3347" s="36"/>
      <c r="CX3347" s="36"/>
      <c r="CY3347" s="36"/>
      <c r="CZ3347" s="36"/>
      <c r="DA3347" s="36"/>
      <c r="DB3347" s="36"/>
      <c r="DC3347" s="36"/>
      <c r="DD3347" s="36"/>
      <c r="DE3347" s="36"/>
      <c r="DF3347" s="36"/>
      <c r="DG3347" s="36"/>
      <c r="DH3347" s="36"/>
      <c r="DI3347" s="36"/>
      <c r="DJ3347" s="36"/>
      <c r="DK3347" s="36"/>
      <c r="DL3347" s="36"/>
      <c r="DM3347" s="36"/>
      <c r="DN3347" s="36"/>
    </row>
    <row r="3348" spans="1:118" x14ac:dyDescent="0.25">
      <c r="A3348" s="5"/>
      <c r="B3348" s="5"/>
      <c r="C3348" s="5"/>
      <c r="D3348" s="5"/>
      <c r="E3348" s="5"/>
      <c r="F3348" s="5"/>
      <c r="G3348" s="5"/>
      <c r="H3348" s="43">
        <v>0</v>
      </c>
      <c r="I3348" s="43"/>
      <c r="J3348" s="7"/>
      <c r="K3348" s="7"/>
      <c r="L3348" s="9"/>
      <c r="M3348" s="9"/>
      <c r="N3348" s="11">
        <f si="156" t="shared"/>
        <v>0</v>
      </c>
      <c r="O3348" s="10" t="str">
        <f si="158" t="shared"/>
        <v>splněno</v>
      </c>
      <c r="P3348" s="10">
        <f si="157" t="shared"/>
        <v>0</v>
      </c>
      <c r="Q3348" s="43">
        <v>0</v>
      </c>
      <c r="R3348" s="52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36"/>
      <c r="AX3348" s="36"/>
      <c r="AY3348" s="36"/>
      <c r="AZ3348" s="36"/>
      <c r="BA3348" s="36"/>
      <c r="BB3348" s="36"/>
      <c r="BC3348" s="36"/>
      <c r="BD3348" s="36"/>
      <c r="BE3348" s="36"/>
      <c r="BF3348" s="36"/>
      <c r="BG3348" s="36"/>
      <c r="BH3348" s="36"/>
      <c r="BI3348" s="36"/>
      <c r="BJ3348" s="36"/>
      <c r="BK3348" s="36"/>
      <c r="BL3348" s="36"/>
      <c r="BM3348" s="36"/>
      <c r="BN3348" s="36"/>
      <c r="BO3348" s="36"/>
      <c r="BP3348" s="36"/>
      <c r="BQ3348" s="36"/>
      <c r="BR3348" s="36"/>
      <c r="BS3348" s="36"/>
      <c r="BT3348" s="36"/>
      <c r="BU3348" s="36"/>
      <c r="BV3348" s="36"/>
      <c r="BW3348" s="36"/>
      <c r="BX3348" s="36"/>
      <c r="BY3348" s="36"/>
      <c r="BZ3348" s="36"/>
      <c r="CA3348" s="36"/>
      <c r="CB3348" s="36"/>
      <c r="CC3348" s="36"/>
      <c r="CD3348" s="36"/>
      <c r="CE3348" s="36"/>
      <c r="CF3348" s="36"/>
      <c r="CG3348" s="36"/>
      <c r="CH3348" s="36"/>
      <c r="CI3348" s="36"/>
      <c r="CJ3348" s="36"/>
      <c r="CK3348" s="36"/>
      <c r="CL3348" s="36"/>
      <c r="CM3348" s="36"/>
      <c r="CN3348" s="36"/>
      <c r="CO3348" s="36"/>
      <c r="CP3348" s="36"/>
      <c r="CQ3348" s="36"/>
      <c r="CR3348" s="36"/>
      <c r="CS3348" s="36"/>
      <c r="CT3348" s="36"/>
      <c r="CU3348" s="36"/>
      <c r="CV3348" s="36"/>
      <c r="CW3348" s="36"/>
      <c r="CX3348" s="36"/>
      <c r="CY3348" s="36"/>
      <c r="CZ3348" s="36"/>
      <c r="DA3348" s="36"/>
      <c r="DB3348" s="36"/>
      <c r="DC3348" s="36"/>
      <c r="DD3348" s="36"/>
      <c r="DE3348" s="36"/>
      <c r="DF3348" s="36"/>
      <c r="DG3348" s="36"/>
      <c r="DH3348" s="36"/>
      <c r="DI3348" s="36"/>
      <c r="DJ3348" s="36"/>
      <c r="DK3348" s="36"/>
      <c r="DL3348" s="36"/>
      <c r="DM3348" s="36"/>
      <c r="DN3348" s="36"/>
    </row>
    <row r="3349" spans="1:118" x14ac:dyDescent="0.25">
      <c r="A3349" s="5"/>
      <c r="B3349" s="5"/>
      <c r="C3349" s="5"/>
      <c r="D3349" s="5"/>
      <c r="E3349" s="5"/>
      <c r="F3349" s="5"/>
      <c r="G3349" s="5"/>
      <c r="H3349" s="43">
        <v>0</v>
      </c>
      <c r="I3349" s="43"/>
      <c r="J3349" s="7"/>
      <c r="K3349" s="7"/>
      <c r="L3349" s="9"/>
      <c r="M3349" s="9"/>
      <c r="N3349" s="11">
        <f si="156" t="shared"/>
        <v>0</v>
      </c>
      <c r="O3349" s="10" t="str">
        <f si="158" t="shared"/>
        <v>splněno</v>
      </c>
      <c r="P3349" s="10">
        <f si="157" t="shared"/>
        <v>0</v>
      </c>
      <c r="Q3349" s="43">
        <v>0</v>
      </c>
      <c r="R3349" s="52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36"/>
      <c r="AX3349" s="36"/>
      <c r="AY3349" s="36"/>
      <c r="AZ3349" s="36"/>
      <c r="BA3349" s="36"/>
      <c r="BB3349" s="36"/>
      <c r="BC3349" s="36"/>
      <c r="BD3349" s="36"/>
      <c r="BE3349" s="36"/>
      <c r="BF3349" s="36"/>
      <c r="BG3349" s="36"/>
      <c r="BH3349" s="36"/>
      <c r="BI3349" s="36"/>
      <c r="BJ3349" s="36"/>
      <c r="BK3349" s="36"/>
      <c r="BL3349" s="36"/>
      <c r="BM3349" s="36"/>
      <c r="BN3349" s="36"/>
      <c r="BO3349" s="36"/>
      <c r="BP3349" s="36"/>
      <c r="BQ3349" s="36"/>
      <c r="BR3349" s="36"/>
      <c r="BS3349" s="36"/>
      <c r="BT3349" s="36"/>
      <c r="BU3349" s="36"/>
      <c r="BV3349" s="36"/>
      <c r="BW3349" s="36"/>
      <c r="BX3349" s="36"/>
      <c r="BY3349" s="36"/>
      <c r="BZ3349" s="36"/>
      <c r="CA3349" s="36"/>
      <c r="CB3349" s="36"/>
      <c r="CC3349" s="36"/>
      <c r="CD3349" s="36"/>
      <c r="CE3349" s="36"/>
      <c r="CF3349" s="36"/>
      <c r="CG3349" s="36"/>
      <c r="CH3349" s="36"/>
      <c r="CI3349" s="36"/>
      <c r="CJ3349" s="36"/>
      <c r="CK3349" s="36"/>
      <c r="CL3349" s="36"/>
      <c r="CM3349" s="36"/>
      <c r="CN3349" s="36"/>
      <c r="CO3349" s="36"/>
      <c r="CP3349" s="36"/>
      <c r="CQ3349" s="36"/>
      <c r="CR3349" s="36"/>
      <c r="CS3349" s="36"/>
      <c r="CT3349" s="36"/>
      <c r="CU3349" s="36"/>
      <c r="CV3349" s="36"/>
      <c r="CW3349" s="36"/>
      <c r="CX3349" s="36"/>
      <c r="CY3349" s="36"/>
      <c r="CZ3349" s="36"/>
      <c r="DA3349" s="36"/>
      <c r="DB3349" s="36"/>
      <c r="DC3349" s="36"/>
      <c r="DD3349" s="36"/>
      <c r="DE3349" s="36"/>
      <c r="DF3349" s="36"/>
      <c r="DG3349" s="36"/>
      <c r="DH3349" s="36"/>
      <c r="DI3349" s="36"/>
      <c r="DJ3349" s="36"/>
      <c r="DK3349" s="36"/>
      <c r="DL3349" s="36"/>
      <c r="DM3349" s="36"/>
      <c r="DN3349" s="36"/>
    </row>
    <row r="3350" spans="1:118" x14ac:dyDescent="0.25">
      <c r="A3350" s="5"/>
      <c r="B3350" s="5"/>
      <c r="C3350" s="5"/>
      <c r="D3350" s="5"/>
      <c r="E3350" s="5"/>
      <c r="F3350" s="5"/>
      <c r="G3350" s="5"/>
      <c r="H3350" s="43">
        <v>0</v>
      </c>
      <c r="I3350" s="43"/>
      <c r="J3350" s="7"/>
      <c r="K3350" s="7"/>
      <c r="L3350" s="9"/>
      <c r="M3350" s="9"/>
      <c r="N3350" s="11">
        <f si="156" t="shared"/>
        <v>0</v>
      </c>
      <c r="O3350" s="10" t="str">
        <f si="158" t="shared"/>
        <v>splněno</v>
      </c>
      <c r="P3350" s="10">
        <f si="157" t="shared"/>
        <v>0</v>
      </c>
      <c r="Q3350" s="43">
        <v>0</v>
      </c>
      <c r="R3350" s="52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36"/>
      <c r="AX3350" s="36"/>
      <c r="AY3350" s="36"/>
      <c r="AZ3350" s="36"/>
      <c r="BA3350" s="36"/>
      <c r="BB3350" s="36"/>
      <c r="BC3350" s="36"/>
      <c r="BD3350" s="36"/>
      <c r="BE3350" s="36"/>
      <c r="BF3350" s="36"/>
      <c r="BG3350" s="36"/>
      <c r="BH3350" s="36"/>
      <c r="BI3350" s="36"/>
      <c r="BJ3350" s="36"/>
      <c r="BK3350" s="36"/>
      <c r="BL3350" s="36"/>
      <c r="BM3350" s="36"/>
      <c r="BN3350" s="36"/>
      <c r="BO3350" s="36"/>
      <c r="BP3350" s="36"/>
      <c r="BQ3350" s="36"/>
      <c r="BR3350" s="36"/>
      <c r="BS3350" s="36"/>
      <c r="BT3350" s="36"/>
      <c r="BU3350" s="36"/>
      <c r="BV3350" s="36"/>
      <c r="BW3350" s="36"/>
      <c r="BX3350" s="36"/>
      <c r="BY3350" s="36"/>
      <c r="BZ3350" s="36"/>
      <c r="CA3350" s="36"/>
      <c r="CB3350" s="36"/>
      <c r="CC3350" s="36"/>
      <c r="CD3350" s="36"/>
      <c r="CE3350" s="36"/>
      <c r="CF3350" s="36"/>
      <c r="CG3350" s="36"/>
      <c r="CH3350" s="36"/>
      <c r="CI3350" s="36"/>
      <c r="CJ3350" s="36"/>
      <c r="CK3350" s="36"/>
      <c r="CL3350" s="36"/>
      <c r="CM3350" s="36"/>
      <c r="CN3350" s="36"/>
      <c r="CO3350" s="36"/>
      <c r="CP3350" s="36"/>
      <c r="CQ3350" s="36"/>
      <c r="CR3350" s="36"/>
      <c r="CS3350" s="36"/>
      <c r="CT3350" s="36"/>
      <c r="CU3350" s="36"/>
      <c r="CV3350" s="36"/>
      <c r="CW3350" s="36"/>
      <c r="CX3350" s="36"/>
      <c r="CY3350" s="36"/>
      <c r="CZ3350" s="36"/>
      <c r="DA3350" s="36"/>
      <c r="DB3350" s="36"/>
      <c r="DC3350" s="36"/>
      <c r="DD3350" s="36"/>
      <c r="DE3350" s="36"/>
      <c r="DF3350" s="36"/>
      <c r="DG3350" s="36"/>
      <c r="DH3350" s="36"/>
      <c r="DI3350" s="36"/>
      <c r="DJ3350" s="36"/>
      <c r="DK3350" s="36"/>
      <c r="DL3350" s="36"/>
      <c r="DM3350" s="36"/>
      <c r="DN3350" s="36"/>
    </row>
    <row r="3351" spans="1:118" x14ac:dyDescent="0.25">
      <c r="A3351" s="5"/>
      <c r="B3351" s="5"/>
      <c r="C3351" s="5"/>
      <c r="D3351" s="5"/>
      <c r="E3351" s="5"/>
      <c r="F3351" s="5"/>
      <c r="G3351" s="5"/>
      <c r="H3351" s="43">
        <v>0</v>
      </c>
      <c r="I3351" s="43"/>
      <c r="J3351" s="7"/>
      <c r="K3351" s="7"/>
      <c r="L3351" s="9"/>
      <c r="M3351" s="9"/>
      <c r="N3351" s="11">
        <f si="156" t="shared"/>
        <v>0</v>
      </c>
      <c r="O3351" s="10" t="str">
        <f si="158" t="shared"/>
        <v>splněno</v>
      </c>
      <c r="P3351" s="10">
        <f si="157" t="shared"/>
        <v>0</v>
      </c>
      <c r="Q3351" s="43">
        <v>0</v>
      </c>
      <c r="R3351" s="52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36"/>
      <c r="AX3351" s="36"/>
      <c r="AY3351" s="36"/>
      <c r="AZ3351" s="36"/>
      <c r="BA3351" s="36"/>
      <c r="BB3351" s="36"/>
      <c r="BC3351" s="36"/>
      <c r="BD3351" s="36"/>
      <c r="BE3351" s="36"/>
      <c r="BF3351" s="36"/>
      <c r="BG3351" s="36"/>
      <c r="BH3351" s="36"/>
      <c r="BI3351" s="36"/>
      <c r="BJ3351" s="36"/>
      <c r="BK3351" s="36"/>
      <c r="BL3351" s="36"/>
      <c r="BM3351" s="36"/>
      <c r="BN3351" s="36"/>
      <c r="BO3351" s="36"/>
      <c r="BP3351" s="36"/>
      <c r="BQ3351" s="36"/>
      <c r="BR3351" s="36"/>
      <c r="BS3351" s="36"/>
      <c r="BT3351" s="36"/>
      <c r="BU3351" s="36"/>
      <c r="BV3351" s="36"/>
      <c r="BW3351" s="36"/>
      <c r="BX3351" s="36"/>
      <c r="BY3351" s="36"/>
      <c r="BZ3351" s="36"/>
      <c r="CA3351" s="36"/>
      <c r="CB3351" s="36"/>
      <c r="CC3351" s="36"/>
      <c r="CD3351" s="36"/>
      <c r="CE3351" s="36"/>
      <c r="CF3351" s="36"/>
      <c r="CG3351" s="36"/>
      <c r="CH3351" s="36"/>
      <c r="CI3351" s="36"/>
      <c r="CJ3351" s="36"/>
      <c r="CK3351" s="36"/>
      <c r="CL3351" s="36"/>
      <c r="CM3351" s="36"/>
      <c r="CN3351" s="36"/>
      <c r="CO3351" s="36"/>
      <c r="CP3351" s="36"/>
      <c r="CQ3351" s="36"/>
      <c r="CR3351" s="36"/>
      <c r="CS3351" s="36"/>
      <c r="CT3351" s="36"/>
      <c r="CU3351" s="36"/>
      <c r="CV3351" s="36"/>
      <c r="CW3351" s="36"/>
      <c r="CX3351" s="36"/>
      <c r="CY3351" s="36"/>
      <c r="CZ3351" s="36"/>
      <c r="DA3351" s="36"/>
      <c r="DB3351" s="36"/>
      <c r="DC3351" s="36"/>
      <c r="DD3351" s="36"/>
      <c r="DE3351" s="36"/>
      <c r="DF3351" s="36"/>
      <c r="DG3351" s="36"/>
      <c r="DH3351" s="36"/>
      <c r="DI3351" s="36"/>
      <c r="DJ3351" s="36"/>
      <c r="DK3351" s="36"/>
      <c r="DL3351" s="36"/>
      <c r="DM3351" s="36"/>
      <c r="DN3351" s="36"/>
    </row>
    <row r="3352" spans="1:118" x14ac:dyDescent="0.25">
      <c r="A3352" s="5"/>
      <c r="B3352" s="5"/>
      <c r="C3352" s="5"/>
      <c r="D3352" s="5"/>
      <c r="E3352" s="5"/>
      <c r="F3352" s="5"/>
      <c r="G3352" s="5"/>
      <c r="H3352" s="43">
        <v>0</v>
      </c>
      <c r="I3352" s="43"/>
      <c r="J3352" s="7"/>
      <c r="K3352" s="7"/>
      <c r="L3352" s="9"/>
      <c r="M3352" s="9"/>
      <c r="N3352" s="11">
        <f si="156" t="shared"/>
        <v>0</v>
      </c>
      <c r="O3352" s="10" t="str">
        <f si="158" t="shared"/>
        <v>splněno</v>
      </c>
      <c r="P3352" s="10">
        <f si="157" t="shared"/>
        <v>0</v>
      </c>
      <c r="Q3352" s="43">
        <v>0</v>
      </c>
      <c r="R3352" s="52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36"/>
      <c r="AX3352" s="36"/>
      <c r="AY3352" s="36"/>
      <c r="AZ3352" s="36"/>
      <c r="BA3352" s="36"/>
      <c r="BB3352" s="36"/>
      <c r="BC3352" s="36"/>
      <c r="BD3352" s="36"/>
      <c r="BE3352" s="36"/>
      <c r="BF3352" s="36"/>
      <c r="BG3352" s="36"/>
      <c r="BH3352" s="36"/>
      <c r="BI3352" s="36"/>
      <c r="BJ3352" s="36"/>
      <c r="BK3352" s="36"/>
      <c r="BL3352" s="36"/>
      <c r="BM3352" s="36"/>
      <c r="BN3352" s="36"/>
      <c r="BO3352" s="36"/>
      <c r="BP3352" s="36"/>
      <c r="BQ3352" s="36"/>
      <c r="BR3352" s="36"/>
      <c r="BS3352" s="36"/>
      <c r="BT3352" s="36"/>
      <c r="BU3352" s="36"/>
      <c r="BV3352" s="36"/>
      <c r="BW3352" s="36"/>
      <c r="BX3352" s="36"/>
      <c r="BY3352" s="36"/>
      <c r="BZ3352" s="36"/>
      <c r="CA3352" s="36"/>
      <c r="CB3352" s="36"/>
      <c r="CC3352" s="36"/>
      <c r="CD3352" s="36"/>
      <c r="CE3352" s="36"/>
      <c r="CF3352" s="36"/>
      <c r="CG3352" s="36"/>
      <c r="CH3352" s="36"/>
      <c r="CI3352" s="36"/>
      <c r="CJ3352" s="36"/>
      <c r="CK3352" s="36"/>
      <c r="CL3352" s="36"/>
      <c r="CM3352" s="36"/>
      <c r="CN3352" s="36"/>
      <c r="CO3352" s="36"/>
      <c r="CP3352" s="36"/>
      <c r="CQ3352" s="36"/>
      <c r="CR3352" s="36"/>
      <c r="CS3352" s="36"/>
      <c r="CT3352" s="36"/>
      <c r="CU3352" s="36"/>
      <c r="CV3352" s="36"/>
      <c r="CW3352" s="36"/>
      <c r="CX3352" s="36"/>
      <c r="CY3352" s="36"/>
      <c r="CZ3352" s="36"/>
      <c r="DA3352" s="36"/>
      <c r="DB3352" s="36"/>
      <c r="DC3352" s="36"/>
      <c r="DD3352" s="36"/>
      <c r="DE3352" s="36"/>
      <c r="DF3352" s="36"/>
      <c r="DG3352" s="36"/>
      <c r="DH3352" s="36"/>
      <c r="DI3352" s="36"/>
      <c r="DJ3352" s="36"/>
      <c r="DK3352" s="36"/>
      <c r="DL3352" s="36"/>
      <c r="DM3352" s="36"/>
      <c r="DN3352" s="36"/>
    </row>
    <row r="3353" spans="1:118" x14ac:dyDescent="0.25">
      <c r="A3353" s="5"/>
      <c r="B3353" s="5"/>
      <c r="C3353" s="5"/>
      <c r="D3353" s="5"/>
      <c r="E3353" s="5"/>
      <c r="F3353" s="5"/>
      <c r="G3353" s="5"/>
      <c r="H3353" s="43">
        <v>0</v>
      </c>
      <c r="I3353" s="43"/>
      <c r="J3353" s="7"/>
      <c r="K3353" s="7"/>
      <c r="L3353" s="9"/>
      <c r="M3353" s="9"/>
      <c r="N3353" s="11">
        <f si="156" t="shared"/>
        <v>0</v>
      </c>
      <c r="O3353" s="10" t="str">
        <f si="158" t="shared"/>
        <v>splněno</v>
      </c>
      <c r="P3353" s="10">
        <f si="157" t="shared"/>
        <v>0</v>
      </c>
      <c r="Q3353" s="43">
        <v>0</v>
      </c>
      <c r="R3353" s="52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36"/>
      <c r="AX3353" s="36"/>
      <c r="AY3353" s="36"/>
      <c r="AZ3353" s="36"/>
      <c r="BA3353" s="36"/>
      <c r="BB3353" s="36"/>
      <c r="BC3353" s="36"/>
      <c r="BD3353" s="36"/>
      <c r="BE3353" s="36"/>
      <c r="BF3353" s="36"/>
      <c r="BG3353" s="36"/>
      <c r="BH3353" s="36"/>
      <c r="BI3353" s="36"/>
      <c r="BJ3353" s="36"/>
      <c r="BK3353" s="36"/>
      <c r="BL3353" s="36"/>
      <c r="BM3353" s="36"/>
      <c r="BN3353" s="36"/>
      <c r="BO3353" s="36"/>
      <c r="BP3353" s="36"/>
      <c r="BQ3353" s="36"/>
      <c r="BR3353" s="36"/>
      <c r="BS3353" s="36"/>
      <c r="BT3353" s="36"/>
      <c r="BU3353" s="36"/>
      <c r="BV3353" s="36"/>
      <c r="BW3353" s="36"/>
      <c r="BX3353" s="36"/>
      <c r="BY3353" s="36"/>
      <c r="BZ3353" s="36"/>
      <c r="CA3353" s="36"/>
      <c r="CB3353" s="36"/>
      <c r="CC3353" s="36"/>
      <c r="CD3353" s="36"/>
      <c r="CE3353" s="36"/>
      <c r="CF3353" s="36"/>
      <c r="CG3353" s="36"/>
      <c r="CH3353" s="36"/>
      <c r="CI3353" s="36"/>
      <c r="CJ3353" s="36"/>
      <c r="CK3353" s="36"/>
      <c r="CL3353" s="36"/>
      <c r="CM3353" s="36"/>
      <c r="CN3353" s="36"/>
      <c r="CO3353" s="36"/>
      <c r="CP3353" s="36"/>
      <c r="CQ3353" s="36"/>
      <c r="CR3353" s="36"/>
      <c r="CS3353" s="36"/>
      <c r="CT3353" s="36"/>
      <c r="CU3353" s="36"/>
      <c r="CV3353" s="36"/>
      <c r="CW3353" s="36"/>
      <c r="CX3353" s="36"/>
      <c r="CY3353" s="36"/>
      <c r="CZ3353" s="36"/>
      <c r="DA3353" s="36"/>
      <c r="DB3353" s="36"/>
      <c r="DC3353" s="36"/>
      <c r="DD3353" s="36"/>
      <c r="DE3353" s="36"/>
      <c r="DF3353" s="36"/>
      <c r="DG3353" s="36"/>
      <c r="DH3353" s="36"/>
      <c r="DI3353" s="36"/>
      <c r="DJ3353" s="36"/>
      <c r="DK3353" s="36"/>
      <c r="DL3353" s="36"/>
      <c r="DM3353" s="36"/>
      <c r="DN3353" s="36"/>
    </row>
    <row r="3354" spans="1:118" x14ac:dyDescent="0.25">
      <c r="A3354" s="5"/>
      <c r="B3354" s="5"/>
      <c r="C3354" s="5"/>
      <c r="D3354" s="5"/>
      <c r="E3354" s="5"/>
      <c r="F3354" s="5"/>
      <c r="G3354" s="5"/>
      <c r="H3354" s="43">
        <v>0</v>
      </c>
      <c r="I3354" s="43"/>
      <c r="J3354" s="7"/>
      <c r="K3354" s="7"/>
      <c r="L3354" s="9"/>
      <c r="M3354" s="9"/>
      <c r="N3354" s="11">
        <f si="156" t="shared"/>
        <v>0</v>
      </c>
      <c r="O3354" s="10" t="str">
        <f si="158" t="shared"/>
        <v>splněno</v>
      </c>
      <c r="P3354" s="10">
        <f si="157" t="shared"/>
        <v>0</v>
      </c>
      <c r="Q3354" s="43">
        <v>0</v>
      </c>
      <c r="R3354" s="52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36"/>
      <c r="AX3354" s="36"/>
      <c r="AY3354" s="36"/>
      <c r="AZ3354" s="36"/>
      <c r="BA3354" s="36"/>
      <c r="BB3354" s="36"/>
      <c r="BC3354" s="36"/>
      <c r="BD3354" s="36"/>
      <c r="BE3354" s="36"/>
      <c r="BF3354" s="36"/>
      <c r="BG3354" s="36"/>
      <c r="BH3354" s="36"/>
      <c r="BI3354" s="36"/>
      <c r="BJ3354" s="36"/>
      <c r="BK3354" s="36"/>
      <c r="BL3354" s="36"/>
      <c r="BM3354" s="36"/>
      <c r="BN3354" s="36"/>
      <c r="BO3354" s="36"/>
      <c r="BP3354" s="36"/>
      <c r="BQ3354" s="36"/>
      <c r="BR3354" s="36"/>
      <c r="BS3354" s="36"/>
      <c r="BT3354" s="36"/>
      <c r="BU3354" s="36"/>
      <c r="BV3354" s="36"/>
      <c r="BW3354" s="36"/>
      <c r="BX3354" s="36"/>
      <c r="BY3354" s="36"/>
      <c r="BZ3354" s="36"/>
      <c r="CA3354" s="36"/>
      <c r="CB3354" s="36"/>
      <c r="CC3354" s="36"/>
      <c r="CD3354" s="36"/>
      <c r="CE3354" s="36"/>
      <c r="CF3354" s="36"/>
      <c r="CG3354" s="36"/>
      <c r="CH3354" s="36"/>
      <c r="CI3354" s="36"/>
      <c r="CJ3354" s="36"/>
      <c r="CK3354" s="36"/>
      <c r="CL3354" s="36"/>
      <c r="CM3354" s="36"/>
      <c r="CN3354" s="36"/>
      <c r="CO3354" s="36"/>
      <c r="CP3354" s="36"/>
      <c r="CQ3354" s="36"/>
      <c r="CR3354" s="36"/>
      <c r="CS3354" s="36"/>
      <c r="CT3354" s="36"/>
      <c r="CU3354" s="36"/>
      <c r="CV3354" s="36"/>
      <c r="CW3354" s="36"/>
      <c r="CX3354" s="36"/>
      <c r="CY3354" s="36"/>
      <c r="CZ3354" s="36"/>
      <c r="DA3354" s="36"/>
      <c r="DB3354" s="36"/>
      <c r="DC3354" s="36"/>
      <c r="DD3354" s="36"/>
      <c r="DE3354" s="36"/>
      <c r="DF3354" s="36"/>
      <c r="DG3354" s="36"/>
      <c r="DH3354" s="36"/>
      <c r="DI3354" s="36"/>
      <c r="DJ3354" s="36"/>
      <c r="DK3354" s="36"/>
      <c r="DL3354" s="36"/>
      <c r="DM3354" s="36"/>
      <c r="DN3354" s="36"/>
    </row>
    <row r="3355" spans="1:118" x14ac:dyDescent="0.25">
      <c r="A3355" s="5"/>
      <c r="B3355" s="5"/>
      <c r="C3355" s="5"/>
      <c r="D3355" s="5"/>
      <c r="E3355" s="5"/>
      <c r="F3355" s="5"/>
      <c r="G3355" s="5"/>
      <c r="H3355" s="43">
        <v>0</v>
      </c>
      <c r="I3355" s="43"/>
      <c r="J3355" s="7"/>
      <c r="K3355" s="7"/>
      <c r="L3355" s="9"/>
      <c r="M3355" s="9"/>
      <c r="N3355" s="11">
        <f si="156" t="shared"/>
        <v>0</v>
      </c>
      <c r="O3355" s="10" t="str">
        <f si="158" t="shared"/>
        <v>splněno</v>
      </c>
      <c r="P3355" s="10">
        <f si="157" t="shared"/>
        <v>0</v>
      </c>
      <c r="Q3355" s="43">
        <v>0</v>
      </c>
      <c r="R3355" s="52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36"/>
      <c r="AX3355" s="36"/>
      <c r="AY3355" s="36"/>
      <c r="AZ3355" s="36"/>
      <c r="BA3355" s="36"/>
      <c r="BB3355" s="36"/>
      <c r="BC3355" s="36"/>
      <c r="BD3355" s="36"/>
      <c r="BE3355" s="36"/>
      <c r="BF3355" s="36"/>
      <c r="BG3355" s="36"/>
      <c r="BH3355" s="36"/>
      <c r="BI3355" s="36"/>
      <c r="BJ3355" s="36"/>
      <c r="BK3355" s="36"/>
      <c r="BL3355" s="36"/>
      <c r="BM3355" s="36"/>
      <c r="BN3355" s="36"/>
      <c r="BO3355" s="36"/>
      <c r="BP3355" s="36"/>
      <c r="BQ3355" s="36"/>
      <c r="BR3355" s="36"/>
      <c r="BS3355" s="36"/>
      <c r="BT3355" s="36"/>
      <c r="BU3355" s="36"/>
      <c r="BV3355" s="36"/>
      <c r="BW3355" s="36"/>
      <c r="BX3355" s="36"/>
      <c r="BY3355" s="36"/>
      <c r="BZ3355" s="36"/>
      <c r="CA3355" s="36"/>
      <c r="CB3355" s="36"/>
      <c r="CC3355" s="36"/>
      <c r="CD3355" s="36"/>
      <c r="CE3355" s="36"/>
      <c r="CF3355" s="36"/>
      <c r="CG3355" s="36"/>
      <c r="CH3355" s="36"/>
      <c r="CI3355" s="36"/>
      <c r="CJ3355" s="36"/>
      <c r="CK3355" s="36"/>
      <c r="CL3355" s="36"/>
      <c r="CM3355" s="36"/>
      <c r="CN3355" s="36"/>
      <c r="CO3355" s="36"/>
      <c r="CP3355" s="36"/>
      <c r="CQ3355" s="36"/>
      <c r="CR3355" s="36"/>
      <c r="CS3355" s="36"/>
      <c r="CT3355" s="36"/>
      <c r="CU3355" s="36"/>
      <c r="CV3355" s="36"/>
      <c r="CW3355" s="36"/>
      <c r="CX3355" s="36"/>
      <c r="CY3355" s="36"/>
      <c r="CZ3355" s="36"/>
      <c r="DA3355" s="36"/>
      <c r="DB3355" s="36"/>
      <c r="DC3355" s="36"/>
      <c r="DD3355" s="36"/>
      <c r="DE3355" s="36"/>
      <c r="DF3355" s="36"/>
      <c r="DG3355" s="36"/>
      <c r="DH3355" s="36"/>
      <c r="DI3355" s="36"/>
      <c r="DJ3355" s="36"/>
      <c r="DK3355" s="36"/>
      <c r="DL3355" s="36"/>
      <c r="DM3355" s="36"/>
      <c r="DN3355" s="36"/>
    </row>
    <row r="3356" spans="1:118" x14ac:dyDescent="0.25">
      <c r="A3356" s="5"/>
      <c r="B3356" s="5"/>
      <c r="C3356" s="5"/>
      <c r="D3356" s="5"/>
      <c r="E3356" s="5"/>
      <c r="F3356" s="5"/>
      <c r="G3356" s="5"/>
      <c r="H3356" s="43">
        <v>0</v>
      </c>
      <c r="I3356" s="43"/>
      <c r="J3356" s="7"/>
      <c r="K3356" s="7"/>
      <c r="L3356" s="9"/>
      <c r="M3356" s="9"/>
      <c r="N3356" s="11">
        <f si="156" t="shared"/>
        <v>0</v>
      </c>
      <c r="O3356" s="10" t="str">
        <f si="158" t="shared"/>
        <v>splněno</v>
      </c>
      <c r="P3356" s="10">
        <f si="157" t="shared"/>
        <v>0</v>
      </c>
      <c r="Q3356" s="43">
        <v>0</v>
      </c>
      <c r="R3356" s="52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36"/>
      <c r="AX3356" s="36"/>
      <c r="AY3356" s="36"/>
      <c r="AZ3356" s="36"/>
      <c r="BA3356" s="36"/>
      <c r="BB3356" s="36"/>
      <c r="BC3356" s="36"/>
      <c r="BD3356" s="36"/>
      <c r="BE3356" s="36"/>
      <c r="BF3356" s="36"/>
      <c r="BG3356" s="36"/>
      <c r="BH3356" s="36"/>
      <c r="BI3356" s="36"/>
      <c r="BJ3356" s="36"/>
      <c r="BK3356" s="36"/>
      <c r="BL3356" s="36"/>
      <c r="BM3356" s="36"/>
      <c r="BN3356" s="36"/>
      <c r="BO3356" s="36"/>
      <c r="BP3356" s="36"/>
      <c r="BQ3356" s="36"/>
      <c r="BR3356" s="36"/>
      <c r="BS3356" s="36"/>
      <c r="BT3356" s="36"/>
      <c r="BU3356" s="36"/>
      <c r="BV3356" s="36"/>
      <c r="BW3356" s="36"/>
      <c r="BX3356" s="36"/>
      <c r="BY3356" s="36"/>
      <c r="BZ3356" s="36"/>
      <c r="CA3356" s="36"/>
      <c r="CB3356" s="36"/>
      <c r="CC3356" s="36"/>
      <c r="CD3356" s="36"/>
      <c r="CE3356" s="36"/>
      <c r="CF3356" s="36"/>
      <c r="CG3356" s="36"/>
      <c r="CH3356" s="36"/>
      <c r="CI3356" s="36"/>
      <c r="CJ3356" s="36"/>
      <c r="CK3356" s="36"/>
      <c r="CL3356" s="36"/>
      <c r="CM3356" s="36"/>
      <c r="CN3356" s="36"/>
      <c r="CO3356" s="36"/>
      <c r="CP3356" s="36"/>
      <c r="CQ3356" s="36"/>
      <c r="CR3356" s="36"/>
      <c r="CS3356" s="36"/>
      <c r="CT3356" s="36"/>
      <c r="CU3356" s="36"/>
      <c r="CV3356" s="36"/>
      <c r="CW3356" s="36"/>
      <c r="CX3356" s="36"/>
      <c r="CY3356" s="36"/>
      <c r="CZ3356" s="36"/>
      <c r="DA3356" s="36"/>
      <c r="DB3356" s="36"/>
      <c r="DC3356" s="36"/>
      <c r="DD3356" s="36"/>
      <c r="DE3356" s="36"/>
      <c r="DF3356" s="36"/>
      <c r="DG3356" s="36"/>
      <c r="DH3356" s="36"/>
      <c r="DI3356" s="36"/>
      <c r="DJ3356" s="36"/>
      <c r="DK3356" s="36"/>
      <c r="DL3356" s="36"/>
      <c r="DM3356" s="36"/>
      <c r="DN3356" s="36"/>
    </row>
    <row r="3357" spans="1:118" x14ac:dyDescent="0.25">
      <c r="A3357" s="5"/>
      <c r="B3357" s="5"/>
      <c r="C3357" s="5"/>
      <c r="D3357" s="5"/>
      <c r="E3357" s="5"/>
      <c r="F3357" s="5"/>
      <c r="G3357" s="5"/>
      <c r="H3357" s="43">
        <v>0</v>
      </c>
      <c r="I3357" s="43"/>
      <c r="J3357" s="7"/>
      <c r="K3357" s="7"/>
      <c r="L3357" s="9"/>
      <c r="M3357" s="9"/>
      <c r="N3357" s="11">
        <f si="156" t="shared"/>
        <v>0</v>
      </c>
      <c r="O3357" s="10" t="str">
        <f si="158" t="shared"/>
        <v>splněno</v>
      </c>
      <c r="P3357" s="10">
        <f si="157" t="shared"/>
        <v>0</v>
      </c>
      <c r="Q3357" s="43">
        <v>0</v>
      </c>
      <c r="R3357" s="52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36"/>
      <c r="AX3357" s="36"/>
      <c r="AY3357" s="36"/>
      <c r="AZ3357" s="36"/>
      <c r="BA3357" s="36"/>
      <c r="BB3357" s="36"/>
      <c r="BC3357" s="36"/>
      <c r="BD3357" s="36"/>
      <c r="BE3357" s="36"/>
      <c r="BF3357" s="36"/>
      <c r="BG3357" s="36"/>
      <c r="BH3357" s="36"/>
      <c r="BI3357" s="36"/>
      <c r="BJ3357" s="36"/>
      <c r="BK3357" s="36"/>
      <c r="BL3357" s="36"/>
      <c r="BM3357" s="36"/>
      <c r="BN3357" s="36"/>
      <c r="BO3357" s="36"/>
      <c r="BP3357" s="36"/>
      <c r="BQ3357" s="36"/>
      <c r="BR3357" s="36"/>
      <c r="BS3357" s="36"/>
      <c r="BT3357" s="36"/>
      <c r="BU3357" s="36"/>
      <c r="BV3357" s="36"/>
      <c r="BW3357" s="36"/>
      <c r="BX3357" s="36"/>
      <c r="BY3357" s="36"/>
      <c r="BZ3357" s="36"/>
      <c r="CA3357" s="36"/>
      <c r="CB3357" s="36"/>
      <c r="CC3357" s="36"/>
      <c r="CD3357" s="36"/>
      <c r="CE3357" s="36"/>
      <c r="CF3357" s="36"/>
      <c r="CG3357" s="36"/>
      <c r="CH3357" s="36"/>
      <c r="CI3357" s="36"/>
      <c r="CJ3357" s="36"/>
      <c r="CK3357" s="36"/>
      <c r="CL3357" s="36"/>
      <c r="CM3357" s="36"/>
      <c r="CN3357" s="36"/>
      <c r="CO3357" s="36"/>
      <c r="CP3357" s="36"/>
      <c r="CQ3357" s="36"/>
      <c r="CR3357" s="36"/>
      <c r="CS3357" s="36"/>
      <c r="CT3357" s="36"/>
      <c r="CU3357" s="36"/>
      <c r="CV3357" s="36"/>
      <c r="CW3357" s="36"/>
      <c r="CX3357" s="36"/>
      <c r="CY3357" s="36"/>
      <c r="CZ3357" s="36"/>
      <c r="DA3357" s="36"/>
      <c r="DB3357" s="36"/>
      <c r="DC3357" s="36"/>
      <c r="DD3357" s="36"/>
      <c r="DE3357" s="36"/>
      <c r="DF3357" s="36"/>
      <c r="DG3357" s="36"/>
      <c r="DH3357" s="36"/>
      <c r="DI3357" s="36"/>
      <c r="DJ3357" s="36"/>
      <c r="DK3357" s="36"/>
      <c r="DL3357" s="36"/>
      <c r="DM3357" s="36"/>
      <c r="DN3357" s="36"/>
    </row>
    <row r="3358" spans="1:118" x14ac:dyDescent="0.25">
      <c r="A3358" s="5"/>
      <c r="B3358" s="5"/>
      <c r="C3358" s="5"/>
      <c r="D3358" s="5"/>
      <c r="E3358" s="5"/>
      <c r="F3358" s="5"/>
      <c r="G3358" s="5"/>
      <c r="H3358" s="43">
        <v>0</v>
      </c>
      <c r="I3358" s="43"/>
      <c r="J3358" s="7"/>
      <c r="K3358" s="7"/>
      <c r="L3358" s="9"/>
      <c r="M3358" s="9"/>
      <c r="N3358" s="11">
        <f si="156" t="shared"/>
        <v>0</v>
      </c>
      <c r="O3358" s="10" t="str">
        <f si="158" t="shared"/>
        <v>splněno</v>
      </c>
      <c r="P3358" s="10">
        <f si="157" t="shared"/>
        <v>0</v>
      </c>
      <c r="Q3358" s="43">
        <v>0</v>
      </c>
      <c r="R3358" s="52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36"/>
      <c r="AX3358" s="36"/>
      <c r="AY3358" s="36"/>
      <c r="AZ3358" s="36"/>
      <c r="BA3358" s="36"/>
      <c r="BB3358" s="36"/>
      <c r="BC3358" s="36"/>
      <c r="BD3358" s="36"/>
      <c r="BE3358" s="36"/>
      <c r="BF3358" s="36"/>
      <c r="BG3358" s="36"/>
      <c r="BH3358" s="36"/>
      <c r="BI3358" s="36"/>
      <c r="BJ3358" s="36"/>
      <c r="BK3358" s="36"/>
      <c r="BL3358" s="36"/>
      <c r="BM3358" s="36"/>
      <c r="BN3358" s="36"/>
      <c r="BO3358" s="36"/>
      <c r="BP3358" s="36"/>
      <c r="BQ3358" s="36"/>
      <c r="BR3358" s="36"/>
      <c r="BS3358" s="36"/>
      <c r="BT3358" s="36"/>
      <c r="BU3358" s="36"/>
      <c r="BV3358" s="36"/>
      <c r="BW3358" s="36"/>
      <c r="BX3358" s="36"/>
      <c r="BY3358" s="36"/>
      <c r="BZ3358" s="36"/>
      <c r="CA3358" s="36"/>
      <c r="CB3358" s="36"/>
      <c r="CC3358" s="36"/>
      <c r="CD3358" s="36"/>
      <c r="CE3358" s="36"/>
      <c r="CF3358" s="36"/>
      <c r="CG3358" s="36"/>
      <c r="CH3358" s="36"/>
      <c r="CI3358" s="36"/>
      <c r="CJ3358" s="36"/>
      <c r="CK3358" s="36"/>
      <c r="CL3358" s="36"/>
      <c r="CM3358" s="36"/>
      <c r="CN3358" s="36"/>
      <c r="CO3358" s="36"/>
      <c r="CP3358" s="36"/>
      <c r="CQ3358" s="36"/>
      <c r="CR3358" s="36"/>
      <c r="CS3358" s="36"/>
      <c r="CT3358" s="36"/>
      <c r="CU3358" s="36"/>
      <c r="CV3358" s="36"/>
      <c r="CW3358" s="36"/>
      <c r="CX3358" s="36"/>
      <c r="CY3358" s="36"/>
      <c r="CZ3358" s="36"/>
      <c r="DA3358" s="36"/>
      <c r="DB3358" s="36"/>
      <c r="DC3358" s="36"/>
      <c r="DD3358" s="36"/>
      <c r="DE3358" s="36"/>
      <c r="DF3358" s="36"/>
      <c r="DG3358" s="36"/>
      <c r="DH3358" s="36"/>
      <c r="DI3358" s="36"/>
      <c r="DJ3358" s="36"/>
      <c r="DK3358" s="36"/>
      <c r="DL3358" s="36"/>
      <c r="DM3358" s="36"/>
      <c r="DN3358" s="36"/>
    </row>
    <row r="3359" spans="1:118" x14ac:dyDescent="0.25">
      <c r="A3359" s="5"/>
      <c r="B3359" s="5"/>
      <c r="C3359" s="5"/>
      <c r="D3359" s="5"/>
      <c r="E3359" s="5"/>
      <c r="F3359" s="5"/>
      <c r="G3359" s="5"/>
      <c r="H3359" s="43">
        <v>0</v>
      </c>
      <c r="I3359" s="43"/>
      <c r="J3359" s="7"/>
      <c r="K3359" s="7"/>
      <c r="L3359" s="9"/>
      <c r="M3359" s="9"/>
      <c r="N3359" s="11">
        <f si="156" t="shared"/>
        <v>0</v>
      </c>
      <c r="O3359" s="10" t="str">
        <f si="158" t="shared"/>
        <v>splněno</v>
      </c>
      <c r="P3359" s="10">
        <f si="157" t="shared"/>
        <v>0</v>
      </c>
      <c r="Q3359" s="43">
        <v>0</v>
      </c>
      <c r="R3359" s="52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36"/>
      <c r="AX3359" s="36"/>
      <c r="AY3359" s="36"/>
      <c r="AZ3359" s="36"/>
      <c r="BA3359" s="36"/>
      <c r="BB3359" s="36"/>
      <c r="BC3359" s="36"/>
      <c r="BD3359" s="36"/>
      <c r="BE3359" s="36"/>
      <c r="BF3359" s="36"/>
      <c r="BG3359" s="36"/>
      <c r="BH3359" s="36"/>
      <c r="BI3359" s="36"/>
      <c r="BJ3359" s="36"/>
      <c r="BK3359" s="36"/>
      <c r="BL3359" s="36"/>
      <c r="BM3359" s="36"/>
      <c r="BN3359" s="36"/>
      <c r="BO3359" s="36"/>
      <c r="BP3359" s="36"/>
      <c r="BQ3359" s="36"/>
      <c r="BR3359" s="36"/>
      <c r="BS3359" s="36"/>
      <c r="BT3359" s="36"/>
      <c r="BU3359" s="36"/>
      <c r="BV3359" s="36"/>
      <c r="BW3359" s="36"/>
      <c r="BX3359" s="36"/>
      <c r="BY3359" s="36"/>
      <c r="BZ3359" s="36"/>
      <c r="CA3359" s="36"/>
      <c r="CB3359" s="36"/>
      <c r="CC3359" s="36"/>
      <c r="CD3359" s="36"/>
      <c r="CE3359" s="36"/>
      <c r="CF3359" s="36"/>
      <c r="CG3359" s="36"/>
      <c r="CH3359" s="36"/>
      <c r="CI3359" s="36"/>
      <c r="CJ3359" s="36"/>
      <c r="CK3359" s="36"/>
      <c r="CL3359" s="36"/>
      <c r="CM3359" s="36"/>
      <c r="CN3359" s="36"/>
      <c r="CO3359" s="36"/>
      <c r="CP3359" s="36"/>
      <c r="CQ3359" s="36"/>
      <c r="CR3359" s="36"/>
      <c r="CS3359" s="36"/>
      <c r="CT3359" s="36"/>
      <c r="CU3359" s="36"/>
      <c r="CV3359" s="36"/>
      <c r="CW3359" s="36"/>
      <c r="CX3359" s="36"/>
      <c r="CY3359" s="36"/>
      <c r="CZ3359" s="36"/>
      <c r="DA3359" s="36"/>
      <c r="DB3359" s="36"/>
      <c r="DC3359" s="36"/>
      <c r="DD3359" s="36"/>
      <c r="DE3359" s="36"/>
      <c r="DF3359" s="36"/>
      <c r="DG3359" s="36"/>
      <c r="DH3359" s="36"/>
      <c r="DI3359" s="36"/>
      <c r="DJ3359" s="36"/>
      <c r="DK3359" s="36"/>
      <c r="DL3359" s="36"/>
      <c r="DM3359" s="36"/>
      <c r="DN3359" s="36"/>
    </row>
    <row r="3360" spans="1:118" x14ac:dyDescent="0.25">
      <c r="A3360" s="5"/>
      <c r="B3360" s="5"/>
      <c r="C3360" s="5"/>
      <c r="D3360" s="5"/>
      <c r="E3360" s="5"/>
      <c r="F3360" s="5"/>
      <c r="G3360" s="5"/>
      <c r="H3360" s="43">
        <v>0</v>
      </c>
      <c r="I3360" s="43"/>
      <c r="J3360" s="7"/>
      <c r="K3360" s="7"/>
      <c r="L3360" s="9"/>
      <c r="M3360" s="9"/>
      <c r="N3360" s="11">
        <f si="156" t="shared"/>
        <v>0</v>
      </c>
      <c r="O3360" s="10" t="str">
        <f si="158" t="shared"/>
        <v>splněno</v>
      </c>
      <c r="P3360" s="10">
        <f si="157" t="shared"/>
        <v>0</v>
      </c>
      <c r="Q3360" s="43">
        <v>0</v>
      </c>
      <c r="R3360" s="52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36"/>
      <c r="AX3360" s="36"/>
      <c r="AY3360" s="36"/>
      <c r="AZ3360" s="36"/>
      <c r="BA3360" s="36"/>
      <c r="BB3360" s="36"/>
      <c r="BC3360" s="36"/>
      <c r="BD3360" s="36"/>
      <c r="BE3360" s="36"/>
      <c r="BF3360" s="36"/>
      <c r="BG3360" s="36"/>
      <c r="BH3360" s="36"/>
      <c r="BI3360" s="36"/>
      <c r="BJ3360" s="36"/>
      <c r="BK3360" s="36"/>
      <c r="BL3360" s="36"/>
      <c r="BM3360" s="36"/>
      <c r="BN3360" s="36"/>
      <c r="BO3360" s="36"/>
      <c r="BP3360" s="36"/>
      <c r="BQ3360" s="36"/>
      <c r="BR3360" s="36"/>
      <c r="BS3360" s="36"/>
      <c r="BT3360" s="36"/>
      <c r="BU3360" s="36"/>
      <c r="BV3360" s="36"/>
      <c r="BW3360" s="36"/>
      <c r="BX3360" s="36"/>
      <c r="BY3360" s="36"/>
      <c r="BZ3360" s="36"/>
      <c r="CA3360" s="36"/>
      <c r="CB3360" s="36"/>
      <c r="CC3360" s="36"/>
      <c r="CD3360" s="36"/>
      <c r="CE3360" s="36"/>
      <c r="CF3360" s="36"/>
      <c r="CG3360" s="36"/>
      <c r="CH3360" s="36"/>
      <c r="CI3360" s="36"/>
      <c r="CJ3360" s="36"/>
      <c r="CK3360" s="36"/>
      <c r="CL3360" s="36"/>
      <c r="CM3360" s="36"/>
      <c r="CN3360" s="36"/>
      <c r="CO3360" s="36"/>
      <c r="CP3360" s="36"/>
      <c r="CQ3360" s="36"/>
      <c r="CR3360" s="36"/>
      <c r="CS3360" s="36"/>
      <c r="CT3360" s="36"/>
      <c r="CU3360" s="36"/>
      <c r="CV3360" s="36"/>
      <c r="CW3360" s="36"/>
      <c r="CX3360" s="36"/>
      <c r="CY3360" s="36"/>
      <c r="CZ3360" s="36"/>
      <c r="DA3360" s="36"/>
      <c r="DB3360" s="36"/>
      <c r="DC3360" s="36"/>
      <c r="DD3360" s="36"/>
      <c r="DE3360" s="36"/>
      <c r="DF3360" s="36"/>
      <c r="DG3360" s="36"/>
      <c r="DH3360" s="36"/>
      <c r="DI3360" s="36"/>
      <c r="DJ3360" s="36"/>
      <c r="DK3360" s="36"/>
      <c r="DL3360" s="36"/>
      <c r="DM3360" s="36"/>
      <c r="DN3360" s="36"/>
    </row>
    <row r="3361" spans="1:118" x14ac:dyDescent="0.25">
      <c r="A3361" s="5"/>
      <c r="B3361" s="5"/>
      <c r="C3361" s="5"/>
      <c r="D3361" s="5"/>
      <c r="E3361" s="5"/>
      <c r="F3361" s="5"/>
      <c r="G3361" s="5"/>
      <c r="H3361" s="43">
        <v>0</v>
      </c>
      <c r="I3361" s="43"/>
      <c r="J3361" s="7"/>
      <c r="K3361" s="7"/>
      <c r="L3361" s="9"/>
      <c r="M3361" s="9"/>
      <c r="N3361" s="11">
        <f si="156" t="shared"/>
        <v>0</v>
      </c>
      <c r="O3361" s="10" t="str">
        <f si="158" t="shared"/>
        <v>splněno</v>
      </c>
      <c r="P3361" s="10">
        <f si="157" t="shared"/>
        <v>0</v>
      </c>
      <c r="Q3361" s="43">
        <v>0</v>
      </c>
      <c r="R3361" s="52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36"/>
      <c r="AX3361" s="36"/>
      <c r="AY3361" s="36"/>
      <c r="AZ3361" s="36"/>
      <c r="BA3361" s="36"/>
      <c r="BB3361" s="36"/>
      <c r="BC3361" s="36"/>
      <c r="BD3361" s="36"/>
      <c r="BE3361" s="36"/>
      <c r="BF3361" s="36"/>
      <c r="BG3361" s="36"/>
      <c r="BH3361" s="36"/>
      <c r="BI3361" s="36"/>
      <c r="BJ3361" s="36"/>
      <c r="BK3361" s="36"/>
      <c r="BL3361" s="36"/>
      <c r="BM3361" s="36"/>
      <c r="BN3361" s="36"/>
      <c r="BO3361" s="36"/>
      <c r="BP3361" s="36"/>
      <c r="BQ3361" s="36"/>
      <c r="BR3361" s="36"/>
      <c r="BS3361" s="36"/>
      <c r="BT3361" s="36"/>
      <c r="BU3361" s="36"/>
      <c r="BV3361" s="36"/>
      <c r="BW3361" s="36"/>
      <c r="BX3361" s="36"/>
      <c r="BY3361" s="36"/>
      <c r="BZ3361" s="36"/>
      <c r="CA3361" s="36"/>
      <c r="CB3361" s="36"/>
      <c r="CC3361" s="36"/>
      <c r="CD3361" s="36"/>
      <c r="CE3361" s="36"/>
      <c r="CF3361" s="36"/>
      <c r="CG3361" s="36"/>
      <c r="CH3361" s="36"/>
      <c r="CI3361" s="36"/>
      <c r="CJ3361" s="36"/>
      <c r="CK3361" s="36"/>
      <c r="CL3361" s="36"/>
      <c r="CM3361" s="36"/>
      <c r="CN3361" s="36"/>
      <c r="CO3361" s="36"/>
      <c r="CP3361" s="36"/>
      <c r="CQ3361" s="36"/>
      <c r="CR3361" s="36"/>
      <c r="CS3361" s="36"/>
      <c r="CT3361" s="36"/>
      <c r="CU3361" s="36"/>
      <c r="CV3361" s="36"/>
      <c r="CW3361" s="36"/>
      <c r="CX3361" s="36"/>
      <c r="CY3361" s="36"/>
      <c r="CZ3361" s="36"/>
      <c r="DA3361" s="36"/>
      <c r="DB3361" s="36"/>
      <c r="DC3361" s="36"/>
      <c r="DD3361" s="36"/>
      <c r="DE3361" s="36"/>
      <c r="DF3361" s="36"/>
      <c r="DG3361" s="36"/>
      <c r="DH3361" s="36"/>
      <c r="DI3361" s="36"/>
      <c r="DJ3361" s="36"/>
      <c r="DK3361" s="36"/>
      <c r="DL3361" s="36"/>
      <c r="DM3361" s="36"/>
      <c r="DN3361" s="36"/>
    </row>
    <row r="3362" spans="1:118" x14ac:dyDescent="0.25">
      <c r="A3362" s="5"/>
      <c r="B3362" s="5"/>
      <c r="C3362" s="5"/>
      <c r="D3362" s="5"/>
      <c r="E3362" s="5"/>
      <c r="F3362" s="5"/>
      <c r="G3362" s="5"/>
      <c r="H3362" s="43">
        <v>0</v>
      </c>
      <c r="I3362" s="43"/>
      <c r="J3362" s="7"/>
      <c r="K3362" s="7"/>
      <c r="L3362" s="9"/>
      <c r="M3362" s="9"/>
      <c r="N3362" s="11">
        <f si="156" t="shared"/>
        <v>0</v>
      </c>
      <c r="O3362" s="10" t="str">
        <f si="158" t="shared"/>
        <v>splněno</v>
      </c>
      <c r="P3362" s="10">
        <f si="157" t="shared"/>
        <v>0</v>
      </c>
      <c r="Q3362" s="43">
        <v>0</v>
      </c>
      <c r="R3362" s="52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36"/>
      <c r="AX3362" s="36"/>
      <c r="AY3362" s="36"/>
      <c r="AZ3362" s="36"/>
      <c r="BA3362" s="36"/>
      <c r="BB3362" s="36"/>
      <c r="BC3362" s="36"/>
      <c r="BD3362" s="36"/>
      <c r="BE3362" s="36"/>
      <c r="BF3362" s="36"/>
      <c r="BG3362" s="36"/>
      <c r="BH3362" s="36"/>
      <c r="BI3362" s="36"/>
      <c r="BJ3362" s="36"/>
      <c r="BK3362" s="36"/>
      <c r="BL3362" s="36"/>
      <c r="BM3362" s="36"/>
      <c r="BN3362" s="36"/>
      <c r="BO3362" s="36"/>
      <c r="BP3362" s="36"/>
      <c r="BQ3362" s="36"/>
      <c r="BR3362" s="36"/>
      <c r="BS3362" s="36"/>
      <c r="BT3362" s="36"/>
      <c r="BU3362" s="36"/>
      <c r="BV3362" s="36"/>
      <c r="BW3362" s="36"/>
      <c r="BX3362" s="36"/>
      <c r="BY3362" s="36"/>
      <c r="BZ3362" s="36"/>
      <c r="CA3362" s="36"/>
      <c r="CB3362" s="36"/>
      <c r="CC3362" s="36"/>
      <c r="CD3362" s="36"/>
      <c r="CE3362" s="36"/>
      <c r="CF3362" s="36"/>
      <c r="CG3362" s="36"/>
      <c r="CH3362" s="36"/>
      <c r="CI3362" s="36"/>
      <c r="CJ3362" s="36"/>
      <c r="CK3362" s="36"/>
      <c r="CL3362" s="36"/>
      <c r="CM3362" s="36"/>
      <c r="CN3362" s="36"/>
      <c r="CO3362" s="36"/>
      <c r="CP3362" s="36"/>
      <c r="CQ3362" s="36"/>
      <c r="CR3362" s="36"/>
      <c r="CS3362" s="36"/>
      <c r="CT3362" s="36"/>
      <c r="CU3362" s="36"/>
      <c r="CV3362" s="36"/>
      <c r="CW3362" s="36"/>
      <c r="CX3362" s="36"/>
      <c r="CY3362" s="36"/>
      <c r="CZ3362" s="36"/>
      <c r="DA3362" s="36"/>
      <c r="DB3362" s="36"/>
      <c r="DC3362" s="36"/>
      <c r="DD3362" s="36"/>
      <c r="DE3362" s="36"/>
      <c r="DF3362" s="36"/>
      <c r="DG3362" s="36"/>
      <c r="DH3362" s="36"/>
      <c r="DI3362" s="36"/>
      <c r="DJ3362" s="36"/>
      <c r="DK3362" s="36"/>
      <c r="DL3362" s="36"/>
      <c r="DM3362" s="36"/>
      <c r="DN3362" s="36"/>
    </row>
    <row r="3363" spans="1:118" x14ac:dyDescent="0.25">
      <c r="A3363" s="5"/>
      <c r="B3363" s="5"/>
      <c r="C3363" s="5"/>
      <c r="D3363" s="5"/>
      <c r="E3363" s="5"/>
      <c r="F3363" s="5"/>
      <c r="G3363" s="5"/>
      <c r="H3363" s="43">
        <v>0</v>
      </c>
      <c r="I3363" s="43"/>
      <c r="J3363" s="7"/>
      <c r="K3363" s="7"/>
      <c r="L3363" s="9"/>
      <c r="M3363" s="9"/>
      <c r="N3363" s="11">
        <f si="156" t="shared"/>
        <v>0</v>
      </c>
      <c r="O3363" s="10" t="str">
        <f si="158" t="shared"/>
        <v>splněno</v>
      </c>
      <c r="P3363" s="10">
        <f si="157" t="shared"/>
        <v>0</v>
      </c>
      <c r="Q3363" s="43">
        <v>0</v>
      </c>
      <c r="R3363" s="52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36"/>
      <c r="AX3363" s="36"/>
      <c r="AY3363" s="36"/>
      <c r="AZ3363" s="36"/>
      <c r="BA3363" s="36"/>
      <c r="BB3363" s="36"/>
      <c r="BC3363" s="36"/>
      <c r="BD3363" s="36"/>
      <c r="BE3363" s="36"/>
      <c r="BF3363" s="36"/>
      <c r="BG3363" s="36"/>
      <c r="BH3363" s="36"/>
      <c r="BI3363" s="36"/>
      <c r="BJ3363" s="36"/>
      <c r="BK3363" s="36"/>
      <c r="BL3363" s="36"/>
      <c r="BM3363" s="36"/>
      <c r="BN3363" s="36"/>
      <c r="BO3363" s="36"/>
      <c r="BP3363" s="36"/>
      <c r="BQ3363" s="36"/>
      <c r="BR3363" s="36"/>
      <c r="BS3363" s="36"/>
      <c r="BT3363" s="36"/>
      <c r="BU3363" s="36"/>
      <c r="BV3363" s="36"/>
      <c r="BW3363" s="36"/>
      <c r="BX3363" s="36"/>
      <c r="BY3363" s="36"/>
      <c r="BZ3363" s="36"/>
      <c r="CA3363" s="36"/>
      <c r="CB3363" s="36"/>
      <c r="CC3363" s="36"/>
      <c r="CD3363" s="36"/>
      <c r="CE3363" s="36"/>
      <c r="CF3363" s="36"/>
      <c r="CG3363" s="36"/>
      <c r="CH3363" s="36"/>
      <c r="CI3363" s="36"/>
      <c r="CJ3363" s="36"/>
      <c r="CK3363" s="36"/>
      <c r="CL3363" s="36"/>
      <c r="CM3363" s="36"/>
      <c r="CN3363" s="36"/>
      <c r="CO3363" s="36"/>
      <c r="CP3363" s="36"/>
      <c r="CQ3363" s="36"/>
      <c r="CR3363" s="36"/>
      <c r="CS3363" s="36"/>
      <c r="CT3363" s="36"/>
      <c r="CU3363" s="36"/>
      <c r="CV3363" s="36"/>
      <c r="CW3363" s="36"/>
      <c r="CX3363" s="36"/>
      <c r="CY3363" s="36"/>
      <c r="CZ3363" s="36"/>
      <c r="DA3363" s="36"/>
      <c r="DB3363" s="36"/>
      <c r="DC3363" s="36"/>
      <c r="DD3363" s="36"/>
      <c r="DE3363" s="36"/>
      <c r="DF3363" s="36"/>
      <c r="DG3363" s="36"/>
      <c r="DH3363" s="36"/>
      <c r="DI3363" s="36"/>
      <c r="DJ3363" s="36"/>
      <c r="DK3363" s="36"/>
      <c r="DL3363" s="36"/>
      <c r="DM3363" s="36"/>
      <c r="DN3363" s="36"/>
    </row>
    <row r="3364" spans="1:118" x14ac:dyDescent="0.25">
      <c r="A3364" s="5"/>
      <c r="B3364" s="5"/>
      <c r="C3364" s="5"/>
      <c r="D3364" s="5"/>
      <c r="E3364" s="5"/>
      <c r="F3364" s="5"/>
      <c r="G3364" s="5"/>
      <c r="H3364" s="43">
        <v>0</v>
      </c>
      <c r="I3364" s="43"/>
      <c r="J3364" s="7"/>
      <c r="K3364" s="7"/>
      <c r="L3364" s="9"/>
      <c r="M3364" s="9"/>
      <c r="N3364" s="11">
        <f si="156" t="shared"/>
        <v>0</v>
      </c>
      <c r="O3364" s="10" t="str">
        <f si="158" t="shared"/>
        <v>splněno</v>
      </c>
      <c r="P3364" s="10">
        <f si="157" t="shared"/>
        <v>0</v>
      </c>
      <c r="Q3364" s="43">
        <v>0</v>
      </c>
      <c r="R3364" s="52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36"/>
      <c r="AX3364" s="36"/>
      <c r="AY3364" s="36"/>
      <c r="AZ3364" s="36"/>
      <c r="BA3364" s="36"/>
      <c r="BB3364" s="36"/>
      <c r="BC3364" s="36"/>
      <c r="BD3364" s="36"/>
      <c r="BE3364" s="36"/>
      <c r="BF3364" s="36"/>
      <c r="BG3364" s="36"/>
      <c r="BH3364" s="36"/>
      <c r="BI3364" s="36"/>
      <c r="BJ3364" s="36"/>
      <c r="BK3364" s="36"/>
      <c r="BL3364" s="36"/>
      <c r="BM3364" s="36"/>
      <c r="BN3364" s="36"/>
      <c r="BO3364" s="36"/>
      <c r="BP3364" s="36"/>
      <c r="BQ3364" s="36"/>
      <c r="BR3364" s="36"/>
      <c r="BS3364" s="36"/>
      <c r="BT3364" s="36"/>
      <c r="BU3364" s="36"/>
      <c r="BV3364" s="36"/>
      <c r="BW3364" s="36"/>
      <c r="BX3364" s="36"/>
      <c r="BY3364" s="36"/>
      <c r="BZ3364" s="36"/>
      <c r="CA3364" s="36"/>
      <c r="CB3364" s="36"/>
      <c r="CC3364" s="36"/>
      <c r="CD3364" s="36"/>
      <c r="CE3364" s="36"/>
      <c r="CF3364" s="36"/>
      <c r="CG3364" s="36"/>
      <c r="CH3364" s="36"/>
      <c r="CI3364" s="36"/>
      <c r="CJ3364" s="36"/>
      <c r="CK3364" s="36"/>
      <c r="CL3364" s="36"/>
      <c r="CM3364" s="36"/>
      <c r="CN3364" s="36"/>
      <c r="CO3364" s="36"/>
      <c r="CP3364" s="36"/>
      <c r="CQ3364" s="36"/>
      <c r="CR3364" s="36"/>
      <c r="CS3364" s="36"/>
      <c r="CT3364" s="36"/>
      <c r="CU3364" s="36"/>
      <c r="CV3364" s="36"/>
      <c r="CW3364" s="36"/>
      <c r="CX3364" s="36"/>
      <c r="CY3364" s="36"/>
      <c r="CZ3364" s="36"/>
      <c r="DA3364" s="36"/>
      <c r="DB3364" s="36"/>
      <c r="DC3364" s="36"/>
      <c r="DD3364" s="36"/>
      <c r="DE3364" s="36"/>
      <c r="DF3364" s="36"/>
      <c r="DG3364" s="36"/>
      <c r="DH3364" s="36"/>
      <c r="DI3364" s="36"/>
      <c r="DJ3364" s="36"/>
      <c r="DK3364" s="36"/>
      <c r="DL3364" s="36"/>
      <c r="DM3364" s="36"/>
      <c r="DN3364" s="36"/>
    </row>
    <row r="3365" spans="1:118" x14ac:dyDescent="0.25">
      <c r="A3365" s="5"/>
      <c r="B3365" s="5"/>
      <c r="C3365" s="5"/>
      <c r="D3365" s="5"/>
      <c r="E3365" s="5"/>
      <c r="F3365" s="5"/>
      <c r="G3365" s="5"/>
      <c r="H3365" s="43">
        <v>0</v>
      </c>
      <c r="I3365" s="43"/>
      <c r="J3365" s="7"/>
      <c r="K3365" s="7"/>
      <c r="L3365" s="9"/>
      <c r="M3365" s="9"/>
      <c r="N3365" s="11">
        <f si="156" t="shared"/>
        <v>0</v>
      </c>
      <c r="O3365" s="10" t="str">
        <f si="158" t="shared"/>
        <v>splněno</v>
      </c>
      <c r="P3365" s="10">
        <f si="157" t="shared"/>
        <v>0</v>
      </c>
      <c r="Q3365" s="43">
        <v>0</v>
      </c>
      <c r="R3365" s="52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36"/>
      <c r="AX3365" s="36"/>
      <c r="AY3365" s="36"/>
      <c r="AZ3365" s="36"/>
      <c r="BA3365" s="36"/>
      <c r="BB3365" s="36"/>
      <c r="BC3365" s="36"/>
      <c r="BD3365" s="36"/>
      <c r="BE3365" s="36"/>
      <c r="BF3365" s="36"/>
      <c r="BG3365" s="36"/>
      <c r="BH3365" s="36"/>
      <c r="BI3365" s="36"/>
      <c r="BJ3365" s="36"/>
      <c r="BK3365" s="36"/>
      <c r="BL3365" s="36"/>
      <c r="BM3365" s="36"/>
      <c r="BN3365" s="36"/>
      <c r="BO3365" s="36"/>
      <c r="BP3365" s="36"/>
      <c r="BQ3365" s="36"/>
      <c r="BR3365" s="36"/>
      <c r="BS3365" s="36"/>
      <c r="BT3365" s="36"/>
      <c r="BU3365" s="36"/>
      <c r="BV3365" s="36"/>
      <c r="BW3365" s="36"/>
      <c r="BX3365" s="36"/>
      <c r="BY3365" s="36"/>
      <c r="BZ3365" s="36"/>
      <c r="CA3365" s="36"/>
      <c r="CB3365" s="36"/>
      <c r="CC3365" s="36"/>
      <c r="CD3365" s="36"/>
      <c r="CE3365" s="36"/>
      <c r="CF3365" s="36"/>
      <c r="CG3365" s="36"/>
      <c r="CH3365" s="36"/>
      <c r="CI3365" s="36"/>
      <c r="CJ3365" s="36"/>
      <c r="CK3365" s="36"/>
      <c r="CL3365" s="36"/>
      <c r="CM3365" s="36"/>
      <c r="CN3365" s="36"/>
      <c r="CO3365" s="36"/>
      <c r="CP3365" s="36"/>
      <c r="CQ3365" s="36"/>
      <c r="CR3365" s="36"/>
      <c r="CS3365" s="36"/>
      <c r="CT3365" s="36"/>
      <c r="CU3365" s="36"/>
      <c r="CV3365" s="36"/>
      <c r="CW3365" s="36"/>
      <c r="CX3365" s="36"/>
      <c r="CY3365" s="36"/>
      <c r="CZ3365" s="36"/>
      <c r="DA3365" s="36"/>
      <c r="DB3365" s="36"/>
      <c r="DC3365" s="36"/>
      <c r="DD3365" s="36"/>
      <c r="DE3365" s="36"/>
      <c r="DF3365" s="36"/>
      <c r="DG3365" s="36"/>
      <c r="DH3365" s="36"/>
      <c r="DI3365" s="36"/>
      <c r="DJ3365" s="36"/>
      <c r="DK3365" s="36"/>
      <c r="DL3365" s="36"/>
      <c r="DM3365" s="36"/>
      <c r="DN3365" s="36"/>
    </row>
    <row r="3366" spans="1:118" x14ac:dyDescent="0.25">
      <c r="A3366" s="5"/>
      <c r="B3366" s="5"/>
      <c r="C3366" s="5"/>
      <c r="D3366" s="5"/>
      <c r="E3366" s="5"/>
      <c r="F3366" s="5"/>
      <c r="G3366" s="5"/>
      <c r="H3366" s="43">
        <v>0</v>
      </c>
      <c r="I3366" s="43"/>
      <c r="J3366" s="7"/>
      <c r="K3366" s="7"/>
      <c r="L3366" s="9"/>
      <c r="M3366" s="9"/>
      <c r="N3366" s="11">
        <f ref="N3366:N3429" si="159" t="shared">L3366+(M3366*0.75)</f>
        <v>0</v>
      </c>
      <c r="O3366" s="10" t="str">
        <f si="158" t="shared"/>
        <v>splněno</v>
      </c>
      <c r="P3366" s="10">
        <f ref="P3366:P3429" si="160" t="shared">MIN(SUM(S3366:DN3366),N3366)</f>
        <v>0</v>
      </c>
      <c r="Q3366" s="43">
        <v>0</v>
      </c>
      <c r="R3366" s="52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36"/>
      <c r="AX3366" s="36"/>
      <c r="AY3366" s="36"/>
      <c r="AZ3366" s="36"/>
      <c r="BA3366" s="36"/>
      <c r="BB3366" s="36"/>
      <c r="BC3366" s="36"/>
      <c r="BD3366" s="36"/>
      <c r="BE3366" s="36"/>
      <c r="BF3366" s="36"/>
      <c r="BG3366" s="36"/>
      <c r="BH3366" s="36"/>
      <c r="BI3366" s="36"/>
      <c r="BJ3366" s="36"/>
      <c r="BK3366" s="36"/>
      <c r="BL3366" s="36"/>
      <c r="BM3366" s="36"/>
      <c r="BN3366" s="36"/>
      <c r="BO3366" s="36"/>
      <c r="BP3366" s="36"/>
      <c r="BQ3366" s="36"/>
      <c r="BR3366" s="36"/>
      <c r="BS3366" s="36"/>
      <c r="BT3366" s="36"/>
      <c r="BU3366" s="36"/>
      <c r="BV3366" s="36"/>
      <c r="BW3366" s="36"/>
      <c r="BX3366" s="36"/>
      <c r="BY3366" s="36"/>
      <c r="BZ3366" s="36"/>
      <c r="CA3366" s="36"/>
      <c r="CB3366" s="36"/>
      <c r="CC3366" s="36"/>
      <c r="CD3366" s="36"/>
      <c r="CE3366" s="36"/>
      <c r="CF3366" s="36"/>
      <c r="CG3366" s="36"/>
      <c r="CH3366" s="36"/>
      <c r="CI3366" s="36"/>
      <c r="CJ3366" s="36"/>
      <c r="CK3366" s="36"/>
      <c r="CL3366" s="36"/>
      <c r="CM3366" s="36"/>
      <c r="CN3366" s="36"/>
      <c r="CO3366" s="36"/>
      <c r="CP3366" s="36"/>
      <c r="CQ3366" s="36"/>
      <c r="CR3366" s="36"/>
      <c r="CS3366" s="36"/>
      <c r="CT3366" s="36"/>
      <c r="CU3366" s="36"/>
      <c r="CV3366" s="36"/>
      <c r="CW3366" s="36"/>
      <c r="CX3366" s="36"/>
      <c r="CY3366" s="36"/>
      <c r="CZ3366" s="36"/>
      <c r="DA3366" s="36"/>
      <c r="DB3366" s="36"/>
      <c r="DC3366" s="36"/>
      <c r="DD3366" s="36"/>
      <c r="DE3366" s="36"/>
      <c r="DF3366" s="36"/>
      <c r="DG3366" s="36"/>
      <c r="DH3366" s="36"/>
      <c r="DI3366" s="36"/>
      <c r="DJ3366" s="36"/>
      <c r="DK3366" s="36"/>
      <c r="DL3366" s="36"/>
      <c r="DM3366" s="36"/>
      <c r="DN3366" s="36"/>
    </row>
    <row r="3367" spans="1:118" x14ac:dyDescent="0.25">
      <c r="A3367" s="5"/>
      <c r="B3367" s="5"/>
      <c r="C3367" s="5"/>
      <c r="D3367" s="5"/>
      <c r="E3367" s="5"/>
      <c r="F3367" s="5"/>
      <c r="G3367" s="5"/>
      <c r="H3367" s="43">
        <v>0</v>
      </c>
      <c r="I3367" s="43"/>
      <c r="J3367" s="7"/>
      <c r="K3367" s="7"/>
      <c r="L3367" s="9"/>
      <c r="M3367" s="9"/>
      <c r="N3367" s="11">
        <f si="159" t="shared"/>
        <v>0</v>
      </c>
      <c r="O3367" s="10" t="str">
        <f si="158" t="shared"/>
        <v>splněno</v>
      </c>
      <c r="P3367" s="10">
        <f si="160" t="shared"/>
        <v>0</v>
      </c>
      <c r="Q3367" s="43">
        <v>0</v>
      </c>
      <c r="R3367" s="52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36"/>
      <c r="AX3367" s="36"/>
      <c r="AY3367" s="36"/>
      <c r="AZ3367" s="36"/>
      <c r="BA3367" s="36"/>
      <c r="BB3367" s="36"/>
      <c r="BC3367" s="36"/>
      <c r="BD3367" s="36"/>
      <c r="BE3367" s="36"/>
      <c r="BF3367" s="36"/>
      <c r="BG3367" s="36"/>
      <c r="BH3367" s="36"/>
      <c r="BI3367" s="36"/>
      <c r="BJ3367" s="36"/>
      <c r="BK3367" s="36"/>
      <c r="BL3367" s="36"/>
      <c r="BM3367" s="36"/>
      <c r="BN3367" s="36"/>
      <c r="BO3367" s="36"/>
      <c r="BP3367" s="36"/>
      <c r="BQ3367" s="36"/>
      <c r="BR3367" s="36"/>
      <c r="BS3367" s="36"/>
      <c r="BT3367" s="36"/>
      <c r="BU3367" s="36"/>
      <c r="BV3367" s="36"/>
      <c r="BW3367" s="36"/>
      <c r="BX3367" s="36"/>
      <c r="BY3367" s="36"/>
      <c r="BZ3367" s="36"/>
      <c r="CA3367" s="36"/>
      <c r="CB3367" s="36"/>
      <c r="CC3367" s="36"/>
      <c r="CD3367" s="36"/>
      <c r="CE3367" s="36"/>
      <c r="CF3367" s="36"/>
      <c r="CG3367" s="36"/>
      <c r="CH3367" s="36"/>
      <c r="CI3367" s="36"/>
      <c r="CJ3367" s="36"/>
      <c r="CK3367" s="36"/>
      <c r="CL3367" s="36"/>
      <c r="CM3367" s="36"/>
      <c r="CN3367" s="36"/>
      <c r="CO3367" s="36"/>
      <c r="CP3367" s="36"/>
      <c r="CQ3367" s="36"/>
      <c r="CR3367" s="36"/>
      <c r="CS3367" s="36"/>
      <c r="CT3367" s="36"/>
      <c r="CU3367" s="36"/>
      <c r="CV3367" s="36"/>
      <c r="CW3367" s="36"/>
      <c r="CX3367" s="36"/>
      <c r="CY3367" s="36"/>
      <c r="CZ3367" s="36"/>
      <c r="DA3367" s="36"/>
      <c r="DB3367" s="36"/>
      <c r="DC3367" s="36"/>
      <c r="DD3367" s="36"/>
      <c r="DE3367" s="36"/>
      <c r="DF3367" s="36"/>
      <c r="DG3367" s="36"/>
      <c r="DH3367" s="36"/>
      <c r="DI3367" s="36"/>
      <c r="DJ3367" s="36"/>
      <c r="DK3367" s="36"/>
      <c r="DL3367" s="36"/>
      <c r="DM3367" s="36"/>
      <c r="DN3367" s="36"/>
    </row>
    <row r="3368" spans="1:118" x14ac:dyDescent="0.25">
      <c r="A3368" s="5"/>
      <c r="B3368" s="5"/>
      <c r="C3368" s="5"/>
      <c r="D3368" s="5"/>
      <c r="E3368" s="5"/>
      <c r="F3368" s="5"/>
      <c r="G3368" s="5"/>
      <c r="H3368" s="43">
        <v>0</v>
      </c>
      <c r="I3368" s="43"/>
      <c r="J3368" s="7"/>
      <c r="K3368" s="7"/>
      <c r="L3368" s="9"/>
      <c r="M3368" s="9"/>
      <c r="N3368" s="11">
        <f si="159" t="shared"/>
        <v>0</v>
      </c>
      <c r="O3368" s="10" t="str">
        <f si="158" t="shared"/>
        <v>splněno</v>
      </c>
      <c r="P3368" s="10">
        <f si="160" t="shared"/>
        <v>0</v>
      </c>
      <c r="Q3368" s="43">
        <v>0</v>
      </c>
      <c r="R3368" s="52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36"/>
      <c r="AX3368" s="36"/>
      <c r="AY3368" s="36"/>
      <c r="AZ3368" s="36"/>
      <c r="BA3368" s="36"/>
      <c r="BB3368" s="36"/>
      <c r="BC3368" s="36"/>
      <c r="BD3368" s="36"/>
      <c r="BE3368" s="36"/>
      <c r="BF3368" s="36"/>
      <c r="BG3368" s="36"/>
      <c r="BH3368" s="36"/>
      <c r="BI3368" s="36"/>
      <c r="BJ3368" s="36"/>
      <c r="BK3368" s="36"/>
      <c r="BL3368" s="36"/>
      <c r="BM3368" s="36"/>
      <c r="BN3368" s="36"/>
      <c r="BO3368" s="36"/>
      <c r="BP3368" s="36"/>
      <c r="BQ3368" s="36"/>
      <c r="BR3368" s="36"/>
      <c r="BS3368" s="36"/>
      <c r="BT3368" s="36"/>
      <c r="BU3368" s="36"/>
      <c r="BV3368" s="36"/>
      <c r="BW3368" s="36"/>
      <c r="BX3368" s="36"/>
      <c r="BY3368" s="36"/>
      <c r="BZ3368" s="36"/>
      <c r="CA3368" s="36"/>
      <c r="CB3368" s="36"/>
      <c r="CC3368" s="36"/>
      <c r="CD3368" s="36"/>
      <c r="CE3368" s="36"/>
      <c r="CF3368" s="36"/>
      <c r="CG3368" s="36"/>
      <c r="CH3368" s="36"/>
      <c r="CI3368" s="36"/>
      <c r="CJ3368" s="36"/>
      <c r="CK3368" s="36"/>
      <c r="CL3368" s="36"/>
      <c r="CM3368" s="36"/>
      <c r="CN3368" s="36"/>
      <c r="CO3368" s="36"/>
      <c r="CP3368" s="36"/>
      <c r="CQ3368" s="36"/>
      <c r="CR3368" s="36"/>
      <c r="CS3368" s="36"/>
      <c r="CT3368" s="36"/>
      <c r="CU3368" s="36"/>
      <c r="CV3368" s="36"/>
      <c r="CW3368" s="36"/>
      <c r="CX3368" s="36"/>
      <c r="CY3368" s="36"/>
      <c r="CZ3368" s="36"/>
      <c r="DA3368" s="36"/>
      <c r="DB3368" s="36"/>
      <c r="DC3368" s="36"/>
      <c r="DD3368" s="36"/>
      <c r="DE3368" s="36"/>
      <c r="DF3368" s="36"/>
      <c r="DG3368" s="36"/>
      <c r="DH3368" s="36"/>
      <c r="DI3368" s="36"/>
      <c r="DJ3368" s="36"/>
      <c r="DK3368" s="36"/>
      <c r="DL3368" s="36"/>
      <c r="DM3368" s="36"/>
      <c r="DN3368" s="36"/>
    </row>
    <row r="3369" spans="1:118" x14ac:dyDescent="0.25">
      <c r="A3369" s="5"/>
      <c r="B3369" s="5"/>
      <c r="C3369" s="5"/>
      <c r="D3369" s="5"/>
      <c r="E3369" s="5"/>
      <c r="F3369" s="5"/>
      <c r="G3369" s="5"/>
      <c r="H3369" s="43">
        <v>0</v>
      </c>
      <c r="I3369" s="43"/>
      <c r="J3369" s="7"/>
      <c r="K3369" s="7"/>
      <c r="L3369" s="9"/>
      <c r="M3369" s="9"/>
      <c r="N3369" s="11">
        <f si="159" t="shared"/>
        <v>0</v>
      </c>
      <c r="O3369" s="10" t="str">
        <f si="158" t="shared"/>
        <v>splněno</v>
      </c>
      <c r="P3369" s="10">
        <f si="160" t="shared"/>
        <v>0</v>
      </c>
      <c r="Q3369" s="43">
        <v>0</v>
      </c>
      <c r="R3369" s="52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36"/>
      <c r="AX3369" s="36"/>
      <c r="AY3369" s="36"/>
      <c r="AZ3369" s="36"/>
      <c r="BA3369" s="36"/>
      <c r="BB3369" s="36"/>
      <c r="BC3369" s="36"/>
      <c r="BD3369" s="36"/>
      <c r="BE3369" s="36"/>
      <c r="BF3369" s="36"/>
      <c r="BG3369" s="36"/>
      <c r="BH3369" s="36"/>
      <c r="BI3369" s="36"/>
      <c r="BJ3369" s="36"/>
      <c r="BK3369" s="36"/>
      <c r="BL3369" s="36"/>
      <c r="BM3369" s="36"/>
      <c r="BN3369" s="36"/>
      <c r="BO3369" s="36"/>
      <c r="BP3369" s="36"/>
      <c r="BQ3369" s="36"/>
      <c r="BR3369" s="36"/>
      <c r="BS3369" s="36"/>
      <c r="BT3369" s="36"/>
      <c r="BU3369" s="36"/>
      <c r="BV3369" s="36"/>
      <c r="BW3369" s="36"/>
      <c r="BX3369" s="36"/>
      <c r="BY3369" s="36"/>
      <c r="BZ3369" s="36"/>
      <c r="CA3369" s="36"/>
      <c r="CB3369" s="36"/>
      <c r="CC3369" s="36"/>
      <c r="CD3369" s="36"/>
      <c r="CE3369" s="36"/>
      <c r="CF3369" s="36"/>
      <c r="CG3369" s="36"/>
      <c r="CH3369" s="36"/>
      <c r="CI3369" s="36"/>
      <c r="CJ3369" s="36"/>
      <c r="CK3369" s="36"/>
      <c r="CL3369" s="36"/>
      <c r="CM3369" s="36"/>
      <c r="CN3369" s="36"/>
      <c r="CO3369" s="36"/>
      <c r="CP3369" s="36"/>
      <c r="CQ3369" s="36"/>
      <c r="CR3369" s="36"/>
      <c r="CS3369" s="36"/>
      <c r="CT3369" s="36"/>
      <c r="CU3369" s="36"/>
      <c r="CV3369" s="36"/>
      <c r="CW3369" s="36"/>
      <c r="CX3369" s="36"/>
      <c r="CY3369" s="36"/>
      <c r="CZ3369" s="36"/>
      <c r="DA3369" s="36"/>
      <c r="DB3369" s="36"/>
      <c r="DC3369" s="36"/>
      <c r="DD3369" s="36"/>
      <c r="DE3369" s="36"/>
      <c r="DF3369" s="36"/>
      <c r="DG3369" s="36"/>
      <c r="DH3369" s="36"/>
      <c r="DI3369" s="36"/>
      <c r="DJ3369" s="36"/>
      <c r="DK3369" s="36"/>
      <c r="DL3369" s="36"/>
      <c r="DM3369" s="36"/>
      <c r="DN3369" s="36"/>
    </row>
    <row r="3370" spans="1:118" x14ac:dyDescent="0.25">
      <c r="A3370" s="5"/>
      <c r="B3370" s="5"/>
      <c r="C3370" s="5"/>
      <c r="D3370" s="5"/>
      <c r="E3370" s="5"/>
      <c r="F3370" s="5"/>
      <c r="G3370" s="5"/>
      <c r="H3370" s="43">
        <v>0</v>
      </c>
      <c r="I3370" s="43"/>
      <c r="J3370" s="7"/>
      <c r="K3370" s="7"/>
      <c r="L3370" s="9"/>
      <c r="M3370" s="9"/>
      <c r="N3370" s="11">
        <f si="159" t="shared"/>
        <v>0</v>
      </c>
      <c r="O3370" s="10" t="str">
        <f si="158" t="shared"/>
        <v>splněno</v>
      </c>
      <c r="P3370" s="10">
        <f si="160" t="shared"/>
        <v>0</v>
      </c>
      <c r="Q3370" s="43">
        <v>0</v>
      </c>
      <c r="R3370" s="52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36"/>
      <c r="AX3370" s="36"/>
      <c r="AY3370" s="36"/>
      <c r="AZ3370" s="36"/>
      <c r="BA3370" s="36"/>
      <c r="BB3370" s="36"/>
      <c r="BC3370" s="36"/>
      <c r="BD3370" s="36"/>
      <c r="BE3370" s="36"/>
      <c r="BF3370" s="36"/>
      <c r="BG3370" s="36"/>
      <c r="BH3370" s="36"/>
      <c r="BI3370" s="36"/>
      <c r="BJ3370" s="36"/>
      <c r="BK3370" s="36"/>
      <c r="BL3370" s="36"/>
      <c r="BM3370" s="36"/>
      <c r="BN3370" s="36"/>
      <c r="BO3370" s="36"/>
      <c r="BP3370" s="36"/>
      <c r="BQ3370" s="36"/>
      <c r="BR3370" s="36"/>
      <c r="BS3370" s="36"/>
      <c r="BT3370" s="36"/>
      <c r="BU3370" s="36"/>
      <c r="BV3370" s="36"/>
      <c r="BW3370" s="36"/>
      <c r="BX3370" s="36"/>
      <c r="BY3370" s="36"/>
      <c r="BZ3370" s="36"/>
      <c r="CA3370" s="36"/>
      <c r="CB3370" s="36"/>
      <c r="CC3370" s="36"/>
      <c r="CD3370" s="36"/>
      <c r="CE3370" s="36"/>
      <c r="CF3370" s="36"/>
      <c r="CG3370" s="36"/>
      <c r="CH3370" s="36"/>
      <c r="CI3370" s="36"/>
      <c r="CJ3370" s="36"/>
      <c r="CK3370" s="36"/>
      <c r="CL3370" s="36"/>
      <c r="CM3370" s="36"/>
      <c r="CN3370" s="36"/>
      <c r="CO3370" s="36"/>
      <c r="CP3370" s="36"/>
      <c r="CQ3370" s="36"/>
      <c r="CR3370" s="36"/>
      <c r="CS3370" s="36"/>
      <c r="CT3370" s="36"/>
      <c r="CU3370" s="36"/>
      <c r="CV3370" s="36"/>
      <c r="CW3370" s="36"/>
      <c r="CX3370" s="36"/>
      <c r="CY3370" s="36"/>
      <c r="CZ3370" s="36"/>
      <c r="DA3370" s="36"/>
      <c r="DB3370" s="36"/>
      <c r="DC3370" s="36"/>
      <c r="DD3370" s="36"/>
      <c r="DE3370" s="36"/>
      <c r="DF3370" s="36"/>
      <c r="DG3370" s="36"/>
      <c r="DH3370" s="36"/>
      <c r="DI3370" s="36"/>
      <c r="DJ3370" s="36"/>
      <c r="DK3370" s="36"/>
      <c r="DL3370" s="36"/>
      <c r="DM3370" s="36"/>
      <c r="DN3370" s="36"/>
    </row>
    <row r="3371" spans="1:118" x14ac:dyDescent="0.25">
      <c r="A3371" s="5"/>
      <c r="B3371" s="5"/>
      <c r="C3371" s="5"/>
      <c r="D3371" s="5"/>
      <c r="E3371" s="5"/>
      <c r="F3371" s="5"/>
      <c r="G3371" s="5"/>
      <c r="H3371" s="43">
        <v>0</v>
      </c>
      <c r="I3371" s="43"/>
      <c r="J3371" s="7"/>
      <c r="K3371" s="7"/>
      <c r="L3371" s="9"/>
      <c r="M3371" s="9"/>
      <c r="N3371" s="11">
        <f si="159" t="shared"/>
        <v>0</v>
      </c>
      <c r="O3371" s="10" t="str">
        <f si="158" t="shared"/>
        <v>splněno</v>
      </c>
      <c r="P3371" s="10">
        <f si="160" t="shared"/>
        <v>0</v>
      </c>
      <c r="Q3371" s="43">
        <v>0</v>
      </c>
      <c r="R3371" s="52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36"/>
      <c r="AX3371" s="36"/>
      <c r="AY3371" s="36"/>
      <c r="AZ3371" s="36"/>
      <c r="BA3371" s="36"/>
      <c r="BB3371" s="36"/>
      <c r="BC3371" s="36"/>
      <c r="BD3371" s="36"/>
      <c r="BE3371" s="36"/>
      <c r="BF3371" s="36"/>
      <c r="BG3371" s="36"/>
      <c r="BH3371" s="36"/>
      <c r="BI3371" s="36"/>
      <c r="BJ3371" s="36"/>
      <c r="BK3371" s="36"/>
      <c r="BL3371" s="36"/>
      <c r="BM3371" s="36"/>
      <c r="BN3371" s="36"/>
      <c r="BO3371" s="36"/>
      <c r="BP3371" s="36"/>
      <c r="BQ3371" s="36"/>
      <c r="BR3371" s="36"/>
      <c r="BS3371" s="36"/>
      <c r="BT3371" s="36"/>
      <c r="BU3371" s="36"/>
      <c r="BV3371" s="36"/>
      <c r="BW3371" s="36"/>
      <c r="BX3371" s="36"/>
      <c r="BY3371" s="36"/>
      <c r="BZ3371" s="36"/>
      <c r="CA3371" s="36"/>
      <c r="CB3371" s="36"/>
      <c r="CC3371" s="36"/>
      <c r="CD3371" s="36"/>
      <c r="CE3371" s="36"/>
      <c r="CF3371" s="36"/>
      <c r="CG3371" s="36"/>
      <c r="CH3371" s="36"/>
      <c r="CI3371" s="36"/>
      <c r="CJ3371" s="36"/>
      <c r="CK3371" s="36"/>
      <c r="CL3371" s="36"/>
      <c r="CM3371" s="36"/>
      <c r="CN3371" s="36"/>
      <c r="CO3371" s="36"/>
      <c r="CP3371" s="36"/>
      <c r="CQ3371" s="36"/>
      <c r="CR3371" s="36"/>
      <c r="CS3371" s="36"/>
      <c r="CT3371" s="36"/>
      <c r="CU3371" s="36"/>
      <c r="CV3371" s="36"/>
      <c r="CW3371" s="36"/>
      <c r="CX3371" s="36"/>
      <c r="CY3371" s="36"/>
      <c r="CZ3371" s="36"/>
      <c r="DA3371" s="36"/>
      <c r="DB3371" s="36"/>
      <c r="DC3371" s="36"/>
      <c r="DD3371" s="36"/>
      <c r="DE3371" s="36"/>
      <c r="DF3371" s="36"/>
      <c r="DG3371" s="36"/>
      <c r="DH3371" s="36"/>
      <c r="DI3371" s="36"/>
      <c r="DJ3371" s="36"/>
      <c r="DK3371" s="36"/>
      <c r="DL3371" s="36"/>
      <c r="DM3371" s="36"/>
      <c r="DN3371" s="36"/>
    </row>
    <row r="3372" spans="1:118" x14ac:dyDescent="0.25">
      <c r="A3372" s="5"/>
      <c r="B3372" s="5"/>
      <c r="C3372" s="5"/>
      <c r="D3372" s="5"/>
      <c r="E3372" s="5"/>
      <c r="F3372" s="5"/>
      <c r="G3372" s="5"/>
      <c r="H3372" s="43">
        <v>0</v>
      </c>
      <c r="I3372" s="43"/>
      <c r="J3372" s="7"/>
      <c r="K3372" s="7"/>
      <c r="L3372" s="9"/>
      <c r="M3372" s="9"/>
      <c r="N3372" s="11">
        <f si="159" t="shared"/>
        <v>0</v>
      </c>
      <c r="O3372" s="10" t="str">
        <f si="158" t="shared"/>
        <v>splněno</v>
      </c>
      <c r="P3372" s="10">
        <f si="160" t="shared"/>
        <v>0</v>
      </c>
      <c r="Q3372" s="43">
        <v>0</v>
      </c>
      <c r="R3372" s="52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36"/>
      <c r="AX3372" s="36"/>
      <c r="AY3372" s="36"/>
      <c r="AZ3372" s="36"/>
      <c r="BA3372" s="36"/>
      <c r="BB3372" s="36"/>
      <c r="BC3372" s="36"/>
      <c r="BD3372" s="36"/>
      <c r="BE3372" s="36"/>
      <c r="BF3372" s="36"/>
      <c r="BG3372" s="36"/>
      <c r="BH3372" s="36"/>
      <c r="BI3372" s="36"/>
      <c r="BJ3372" s="36"/>
      <c r="BK3372" s="36"/>
      <c r="BL3372" s="36"/>
      <c r="BM3372" s="36"/>
      <c r="BN3372" s="36"/>
      <c r="BO3372" s="36"/>
      <c r="BP3372" s="36"/>
      <c r="BQ3372" s="36"/>
      <c r="BR3372" s="36"/>
      <c r="BS3372" s="36"/>
      <c r="BT3372" s="36"/>
      <c r="BU3372" s="36"/>
      <c r="BV3372" s="36"/>
      <c r="BW3372" s="36"/>
      <c r="BX3372" s="36"/>
      <c r="BY3372" s="36"/>
      <c r="BZ3372" s="36"/>
      <c r="CA3372" s="36"/>
      <c r="CB3372" s="36"/>
      <c r="CC3372" s="36"/>
      <c r="CD3372" s="36"/>
      <c r="CE3372" s="36"/>
      <c r="CF3372" s="36"/>
      <c r="CG3372" s="36"/>
      <c r="CH3372" s="36"/>
      <c r="CI3372" s="36"/>
      <c r="CJ3372" s="36"/>
      <c r="CK3372" s="36"/>
      <c r="CL3372" s="36"/>
      <c r="CM3372" s="36"/>
      <c r="CN3372" s="36"/>
      <c r="CO3372" s="36"/>
      <c r="CP3372" s="36"/>
      <c r="CQ3372" s="36"/>
      <c r="CR3372" s="36"/>
      <c r="CS3372" s="36"/>
      <c r="CT3372" s="36"/>
      <c r="CU3372" s="36"/>
      <c r="CV3372" s="36"/>
      <c r="CW3372" s="36"/>
      <c r="CX3372" s="36"/>
      <c r="CY3372" s="36"/>
      <c r="CZ3372" s="36"/>
      <c r="DA3372" s="36"/>
      <c r="DB3372" s="36"/>
      <c r="DC3372" s="36"/>
      <c r="DD3372" s="36"/>
      <c r="DE3372" s="36"/>
      <c r="DF3372" s="36"/>
      <c r="DG3372" s="36"/>
      <c r="DH3372" s="36"/>
      <c r="DI3372" s="36"/>
      <c r="DJ3372" s="36"/>
      <c r="DK3372" s="36"/>
      <c r="DL3372" s="36"/>
      <c r="DM3372" s="36"/>
      <c r="DN3372" s="36"/>
    </row>
    <row r="3373" spans="1:118" x14ac:dyDescent="0.25">
      <c r="A3373" s="5"/>
      <c r="B3373" s="5"/>
      <c r="C3373" s="5"/>
      <c r="D3373" s="5"/>
      <c r="E3373" s="5"/>
      <c r="F3373" s="5"/>
      <c r="G3373" s="5"/>
      <c r="H3373" s="43">
        <v>0</v>
      </c>
      <c r="I3373" s="43"/>
      <c r="J3373" s="7"/>
      <c r="K3373" s="7"/>
      <c r="L3373" s="9"/>
      <c r="M3373" s="9"/>
      <c r="N3373" s="11">
        <f si="159" t="shared"/>
        <v>0</v>
      </c>
      <c r="O3373" s="10" t="str">
        <f si="158" t="shared"/>
        <v>splněno</v>
      </c>
      <c r="P3373" s="10">
        <f si="160" t="shared"/>
        <v>0</v>
      </c>
      <c r="Q3373" s="43">
        <v>0</v>
      </c>
      <c r="R3373" s="52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36"/>
      <c r="AX3373" s="36"/>
      <c r="AY3373" s="36"/>
      <c r="AZ3373" s="36"/>
      <c r="BA3373" s="36"/>
      <c r="BB3373" s="36"/>
      <c r="BC3373" s="36"/>
      <c r="BD3373" s="36"/>
      <c r="BE3373" s="36"/>
      <c r="BF3373" s="36"/>
      <c r="BG3373" s="36"/>
      <c r="BH3373" s="36"/>
      <c r="BI3373" s="36"/>
      <c r="BJ3373" s="36"/>
      <c r="BK3373" s="36"/>
      <c r="BL3373" s="36"/>
      <c r="BM3373" s="36"/>
      <c r="BN3373" s="36"/>
      <c r="BO3373" s="36"/>
      <c r="BP3373" s="36"/>
      <c r="BQ3373" s="36"/>
      <c r="BR3373" s="36"/>
      <c r="BS3373" s="36"/>
      <c r="BT3373" s="36"/>
      <c r="BU3373" s="36"/>
      <c r="BV3373" s="36"/>
      <c r="BW3373" s="36"/>
      <c r="BX3373" s="36"/>
      <c r="BY3373" s="36"/>
      <c r="BZ3373" s="36"/>
      <c r="CA3373" s="36"/>
      <c r="CB3373" s="36"/>
      <c r="CC3373" s="36"/>
      <c r="CD3373" s="36"/>
      <c r="CE3373" s="36"/>
      <c r="CF3373" s="36"/>
      <c r="CG3373" s="36"/>
      <c r="CH3373" s="36"/>
      <c r="CI3373" s="36"/>
      <c r="CJ3373" s="36"/>
      <c r="CK3373" s="36"/>
      <c r="CL3373" s="36"/>
      <c r="CM3373" s="36"/>
      <c r="CN3373" s="36"/>
      <c r="CO3373" s="36"/>
      <c r="CP3373" s="36"/>
      <c r="CQ3373" s="36"/>
      <c r="CR3373" s="36"/>
      <c r="CS3373" s="36"/>
      <c r="CT3373" s="36"/>
      <c r="CU3373" s="36"/>
      <c r="CV3373" s="36"/>
      <c r="CW3373" s="36"/>
      <c r="CX3373" s="36"/>
      <c r="CY3373" s="36"/>
      <c r="CZ3373" s="36"/>
      <c r="DA3373" s="36"/>
      <c r="DB3373" s="36"/>
      <c r="DC3373" s="36"/>
      <c r="DD3373" s="36"/>
      <c r="DE3373" s="36"/>
      <c r="DF3373" s="36"/>
      <c r="DG3373" s="36"/>
      <c r="DH3373" s="36"/>
      <c r="DI3373" s="36"/>
      <c r="DJ3373" s="36"/>
      <c r="DK3373" s="36"/>
      <c r="DL3373" s="36"/>
      <c r="DM3373" s="36"/>
      <c r="DN3373" s="36"/>
    </row>
    <row r="3374" spans="1:118" x14ac:dyDescent="0.25">
      <c r="A3374" s="5"/>
      <c r="B3374" s="5"/>
      <c r="C3374" s="5"/>
      <c r="D3374" s="5"/>
      <c r="E3374" s="5"/>
      <c r="F3374" s="5"/>
      <c r="G3374" s="5"/>
      <c r="H3374" s="43">
        <v>0</v>
      </c>
      <c r="I3374" s="43"/>
      <c r="J3374" s="7"/>
      <c r="K3374" s="7"/>
      <c r="L3374" s="9"/>
      <c r="M3374" s="9"/>
      <c r="N3374" s="11">
        <f si="159" t="shared"/>
        <v>0</v>
      </c>
      <c r="O3374" s="10" t="str">
        <f si="158" t="shared"/>
        <v>splněno</v>
      </c>
      <c r="P3374" s="10">
        <f si="160" t="shared"/>
        <v>0</v>
      </c>
      <c r="Q3374" s="43">
        <v>0</v>
      </c>
      <c r="R3374" s="52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36"/>
      <c r="AX3374" s="36"/>
      <c r="AY3374" s="36"/>
      <c r="AZ3374" s="36"/>
      <c r="BA3374" s="36"/>
      <c r="BB3374" s="36"/>
      <c r="BC3374" s="36"/>
      <c r="BD3374" s="36"/>
      <c r="BE3374" s="36"/>
      <c r="BF3374" s="36"/>
      <c r="BG3374" s="36"/>
      <c r="BH3374" s="36"/>
      <c r="BI3374" s="36"/>
      <c r="BJ3374" s="36"/>
      <c r="BK3374" s="36"/>
      <c r="BL3374" s="36"/>
      <c r="BM3374" s="36"/>
      <c r="BN3374" s="36"/>
      <c r="BO3374" s="36"/>
      <c r="BP3374" s="36"/>
      <c r="BQ3374" s="36"/>
      <c r="BR3374" s="36"/>
      <c r="BS3374" s="36"/>
      <c r="BT3374" s="36"/>
      <c r="BU3374" s="36"/>
      <c r="BV3374" s="36"/>
      <c r="BW3374" s="36"/>
      <c r="BX3374" s="36"/>
      <c r="BY3374" s="36"/>
      <c r="BZ3374" s="36"/>
      <c r="CA3374" s="36"/>
      <c r="CB3374" s="36"/>
      <c r="CC3374" s="36"/>
      <c r="CD3374" s="36"/>
      <c r="CE3374" s="36"/>
      <c r="CF3374" s="36"/>
      <c r="CG3374" s="36"/>
      <c r="CH3374" s="36"/>
      <c r="CI3374" s="36"/>
      <c r="CJ3374" s="36"/>
      <c r="CK3374" s="36"/>
      <c r="CL3374" s="36"/>
      <c r="CM3374" s="36"/>
      <c r="CN3374" s="36"/>
      <c r="CO3374" s="36"/>
      <c r="CP3374" s="36"/>
      <c r="CQ3374" s="36"/>
      <c r="CR3374" s="36"/>
      <c r="CS3374" s="36"/>
      <c r="CT3374" s="36"/>
      <c r="CU3374" s="36"/>
      <c r="CV3374" s="36"/>
      <c r="CW3374" s="36"/>
      <c r="CX3374" s="36"/>
      <c r="CY3374" s="36"/>
      <c r="CZ3374" s="36"/>
      <c r="DA3374" s="36"/>
      <c r="DB3374" s="36"/>
      <c r="DC3374" s="36"/>
      <c r="DD3374" s="36"/>
      <c r="DE3374" s="36"/>
      <c r="DF3374" s="36"/>
      <c r="DG3374" s="36"/>
      <c r="DH3374" s="36"/>
      <c r="DI3374" s="36"/>
      <c r="DJ3374" s="36"/>
      <c r="DK3374" s="36"/>
      <c r="DL3374" s="36"/>
      <c r="DM3374" s="36"/>
      <c r="DN3374" s="36"/>
    </row>
    <row r="3375" spans="1:118" x14ac:dyDescent="0.25">
      <c r="A3375" s="5"/>
      <c r="B3375" s="5"/>
      <c r="C3375" s="5"/>
      <c r="D3375" s="5"/>
      <c r="E3375" s="5"/>
      <c r="F3375" s="5"/>
      <c r="G3375" s="5"/>
      <c r="H3375" s="43">
        <v>0</v>
      </c>
      <c r="I3375" s="43"/>
      <c r="J3375" s="7"/>
      <c r="K3375" s="7"/>
      <c r="L3375" s="9"/>
      <c r="M3375" s="9"/>
      <c r="N3375" s="11">
        <f si="159" t="shared"/>
        <v>0</v>
      </c>
      <c r="O3375" s="10" t="str">
        <f si="158" t="shared"/>
        <v>splněno</v>
      </c>
      <c r="P3375" s="10">
        <f si="160" t="shared"/>
        <v>0</v>
      </c>
      <c r="Q3375" s="43">
        <v>0</v>
      </c>
      <c r="R3375" s="52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36"/>
      <c r="AX3375" s="36"/>
      <c r="AY3375" s="36"/>
      <c r="AZ3375" s="36"/>
      <c r="BA3375" s="36"/>
      <c r="BB3375" s="36"/>
      <c r="BC3375" s="36"/>
      <c r="BD3375" s="36"/>
      <c r="BE3375" s="36"/>
      <c r="BF3375" s="36"/>
      <c r="BG3375" s="36"/>
      <c r="BH3375" s="36"/>
      <c r="BI3375" s="36"/>
      <c r="BJ3375" s="36"/>
      <c r="BK3375" s="36"/>
      <c r="BL3375" s="36"/>
      <c r="BM3375" s="36"/>
      <c r="BN3375" s="36"/>
      <c r="BO3375" s="36"/>
      <c r="BP3375" s="36"/>
      <c r="BQ3375" s="36"/>
      <c r="BR3375" s="36"/>
      <c r="BS3375" s="36"/>
      <c r="BT3375" s="36"/>
      <c r="BU3375" s="36"/>
      <c r="BV3375" s="36"/>
      <c r="BW3375" s="36"/>
      <c r="BX3375" s="36"/>
      <c r="BY3375" s="36"/>
      <c r="BZ3375" s="36"/>
      <c r="CA3375" s="36"/>
      <c r="CB3375" s="36"/>
      <c r="CC3375" s="36"/>
      <c r="CD3375" s="36"/>
      <c r="CE3375" s="36"/>
      <c r="CF3375" s="36"/>
      <c r="CG3375" s="36"/>
      <c r="CH3375" s="36"/>
      <c r="CI3375" s="36"/>
      <c r="CJ3375" s="36"/>
      <c r="CK3375" s="36"/>
      <c r="CL3375" s="36"/>
      <c r="CM3375" s="36"/>
      <c r="CN3375" s="36"/>
      <c r="CO3375" s="36"/>
      <c r="CP3375" s="36"/>
      <c r="CQ3375" s="36"/>
      <c r="CR3375" s="36"/>
      <c r="CS3375" s="36"/>
      <c r="CT3375" s="36"/>
      <c r="CU3375" s="36"/>
      <c r="CV3375" s="36"/>
      <c r="CW3375" s="36"/>
      <c r="CX3375" s="36"/>
      <c r="CY3375" s="36"/>
      <c r="CZ3375" s="36"/>
      <c r="DA3375" s="36"/>
      <c r="DB3375" s="36"/>
      <c r="DC3375" s="36"/>
      <c r="DD3375" s="36"/>
      <c r="DE3375" s="36"/>
      <c r="DF3375" s="36"/>
      <c r="DG3375" s="36"/>
      <c r="DH3375" s="36"/>
      <c r="DI3375" s="36"/>
      <c r="DJ3375" s="36"/>
      <c r="DK3375" s="36"/>
      <c r="DL3375" s="36"/>
      <c r="DM3375" s="36"/>
      <c r="DN3375" s="36"/>
    </row>
    <row r="3376" spans="1:118" x14ac:dyDescent="0.25">
      <c r="A3376" s="5"/>
      <c r="B3376" s="5"/>
      <c r="C3376" s="5"/>
      <c r="D3376" s="5"/>
      <c r="E3376" s="5"/>
      <c r="F3376" s="5"/>
      <c r="G3376" s="5"/>
      <c r="H3376" s="43">
        <v>0</v>
      </c>
      <c r="I3376" s="43"/>
      <c r="J3376" s="7"/>
      <c r="K3376" s="7"/>
      <c r="L3376" s="9"/>
      <c r="M3376" s="9"/>
      <c r="N3376" s="11">
        <f si="159" t="shared"/>
        <v>0</v>
      </c>
      <c r="O3376" s="10" t="str">
        <f si="158" t="shared"/>
        <v>splněno</v>
      </c>
      <c r="P3376" s="10">
        <f si="160" t="shared"/>
        <v>0</v>
      </c>
      <c r="Q3376" s="43">
        <v>0</v>
      </c>
      <c r="R3376" s="52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36"/>
      <c r="AX3376" s="36"/>
      <c r="AY3376" s="36"/>
      <c r="AZ3376" s="36"/>
      <c r="BA3376" s="36"/>
      <c r="BB3376" s="36"/>
      <c r="BC3376" s="36"/>
      <c r="BD3376" s="36"/>
      <c r="BE3376" s="36"/>
      <c r="BF3376" s="36"/>
      <c r="BG3376" s="36"/>
      <c r="BH3376" s="36"/>
      <c r="BI3376" s="36"/>
      <c r="BJ3376" s="36"/>
      <c r="BK3376" s="36"/>
      <c r="BL3376" s="36"/>
      <c r="BM3376" s="36"/>
      <c r="BN3376" s="36"/>
      <c r="BO3376" s="36"/>
      <c r="BP3376" s="36"/>
      <c r="BQ3376" s="36"/>
      <c r="BR3376" s="36"/>
      <c r="BS3376" s="36"/>
      <c r="BT3376" s="36"/>
      <c r="BU3376" s="36"/>
      <c r="BV3376" s="36"/>
      <c r="BW3376" s="36"/>
      <c r="BX3376" s="36"/>
      <c r="BY3376" s="36"/>
      <c r="BZ3376" s="36"/>
      <c r="CA3376" s="36"/>
      <c r="CB3376" s="36"/>
      <c r="CC3376" s="36"/>
      <c r="CD3376" s="36"/>
      <c r="CE3376" s="36"/>
      <c r="CF3376" s="36"/>
      <c r="CG3376" s="36"/>
      <c r="CH3376" s="36"/>
      <c r="CI3376" s="36"/>
      <c r="CJ3376" s="36"/>
      <c r="CK3376" s="36"/>
      <c r="CL3376" s="36"/>
      <c r="CM3376" s="36"/>
      <c r="CN3376" s="36"/>
      <c r="CO3376" s="36"/>
      <c r="CP3376" s="36"/>
      <c r="CQ3376" s="36"/>
      <c r="CR3376" s="36"/>
      <c r="CS3376" s="36"/>
      <c r="CT3376" s="36"/>
      <c r="CU3376" s="36"/>
      <c r="CV3376" s="36"/>
      <c r="CW3376" s="36"/>
      <c r="CX3376" s="36"/>
      <c r="CY3376" s="36"/>
      <c r="CZ3376" s="36"/>
      <c r="DA3376" s="36"/>
      <c r="DB3376" s="36"/>
      <c r="DC3376" s="36"/>
      <c r="DD3376" s="36"/>
      <c r="DE3376" s="36"/>
      <c r="DF3376" s="36"/>
      <c r="DG3376" s="36"/>
      <c r="DH3376" s="36"/>
      <c r="DI3376" s="36"/>
      <c r="DJ3376" s="36"/>
      <c r="DK3376" s="36"/>
      <c r="DL3376" s="36"/>
      <c r="DM3376" s="36"/>
      <c r="DN3376" s="36"/>
    </row>
    <row r="3377" spans="1:118" x14ac:dyDescent="0.25">
      <c r="A3377" s="5"/>
      <c r="B3377" s="5"/>
      <c r="C3377" s="5"/>
      <c r="D3377" s="5"/>
      <c r="E3377" s="5"/>
      <c r="F3377" s="5"/>
      <c r="G3377" s="5"/>
      <c r="H3377" s="43">
        <v>0</v>
      </c>
      <c r="I3377" s="43"/>
      <c r="J3377" s="7"/>
      <c r="K3377" s="7"/>
      <c r="L3377" s="9"/>
      <c r="M3377" s="9"/>
      <c r="N3377" s="11">
        <f si="159" t="shared"/>
        <v>0</v>
      </c>
      <c r="O3377" s="10" t="str">
        <f si="158" t="shared"/>
        <v>splněno</v>
      </c>
      <c r="P3377" s="10">
        <f si="160" t="shared"/>
        <v>0</v>
      </c>
      <c r="Q3377" s="43">
        <v>0</v>
      </c>
      <c r="R3377" s="52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36"/>
      <c r="AX3377" s="36"/>
      <c r="AY3377" s="36"/>
      <c r="AZ3377" s="36"/>
      <c r="BA3377" s="36"/>
      <c r="BB3377" s="36"/>
      <c r="BC3377" s="36"/>
      <c r="BD3377" s="36"/>
      <c r="BE3377" s="36"/>
      <c r="BF3377" s="36"/>
      <c r="BG3377" s="36"/>
      <c r="BH3377" s="36"/>
      <c r="BI3377" s="36"/>
      <c r="BJ3377" s="36"/>
      <c r="BK3377" s="36"/>
      <c r="BL3377" s="36"/>
      <c r="BM3377" s="36"/>
      <c r="BN3377" s="36"/>
      <c r="BO3377" s="36"/>
      <c r="BP3377" s="36"/>
      <c r="BQ3377" s="36"/>
      <c r="BR3377" s="36"/>
      <c r="BS3377" s="36"/>
      <c r="BT3377" s="36"/>
      <c r="BU3377" s="36"/>
      <c r="BV3377" s="36"/>
      <c r="BW3377" s="36"/>
      <c r="BX3377" s="36"/>
      <c r="BY3377" s="36"/>
      <c r="BZ3377" s="36"/>
      <c r="CA3377" s="36"/>
      <c r="CB3377" s="36"/>
      <c r="CC3377" s="36"/>
      <c r="CD3377" s="36"/>
      <c r="CE3377" s="36"/>
      <c r="CF3377" s="36"/>
      <c r="CG3377" s="36"/>
      <c r="CH3377" s="36"/>
      <c r="CI3377" s="36"/>
      <c r="CJ3377" s="36"/>
      <c r="CK3377" s="36"/>
      <c r="CL3377" s="36"/>
      <c r="CM3377" s="36"/>
      <c r="CN3377" s="36"/>
      <c r="CO3377" s="36"/>
      <c r="CP3377" s="36"/>
      <c r="CQ3377" s="36"/>
      <c r="CR3377" s="36"/>
      <c r="CS3377" s="36"/>
      <c r="CT3377" s="36"/>
      <c r="CU3377" s="36"/>
      <c r="CV3377" s="36"/>
      <c r="CW3377" s="36"/>
      <c r="CX3377" s="36"/>
      <c r="CY3377" s="36"/>
      <c r="CZ3377" s="36"/>
      <c r="DA3377" s="36"/>
      <c r="DB3377" s="36"/>
      <c r="DC3377" s="36"/>
      <c r="DD3377" s="36"/>
      <c r="DE3377" s="36"/>
      <c r="DF3377" s="36"/>
      <c r="DG3377" s="36"/>
      <c r="DH3377" s="36"/>
      <c r="DI3377" s="36"/>
      <c r="DJ3377" s="36"/>
      <c r="DK3377" s="36"/>
      <c r="DL3377" s="36"/>
      <c r="DM3377" s="36"/>
      <c r="DN3377" s="36"/>
    </row>
    <row r="3378" spans="1:118" x14ac:dyDescent="0.25">
      <c r="A3378" s="5"/>
      <c r="B3378" s="5"/>
      <c r="C3378" s="5"/>
      <c r="D3378" s="5"/>
      <c r="E3378" s="5"/>
      <c r="F3378" s="5"/>
      <c r="G3378" s="5"/>
      <c r="H3378" s="43">
        <v>0</v>
      </c>
      <c r="I3378" s="43"/>
      <c r="J3378" s="7"/>
      <c r="K3378" s="7"/>
      <c r="L3378" s="9"/>
      <c r="M3378" s="9"/>
      <c r="N3378" s="11">
        <f si="159" t="shared"/>
        <v>0</v>
      </c>
      <c r="O3378" s="10" t="str">
        <f si="158" t="shared"/>
        <v>splněno</v>
      </c>
      <c r="P3378" s="10">
        <f si="160" t="shared"/>
        <v>0</v>
      </c>
      <c r="Q3378" s="43">
        <v>0</v>
      </c>
      <c r="R3378" s="52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36"/>
      <c r="AX3378" s="36"/>
      <c r="AY3378" s="36"/>
      <c r="AZ3378" s="36"/>
      <c r="BA3378" s="36"/>
      <c r="BB3378" s="36"/>
      <c r="BC3378" s="36"/>
      <c r="BD3378" s="36"/>
      <c r="BE3378" s="36"/>
      <c r="BF3378" s="36"/>
      <c r="BG3378" s="36"/>
      <c r="BH3378" s="36"/>
      <c r="BI3378" s="36"/>
      <c r="BJ3378" s="36"/>
      <c r="BK3378" s="36"/>
      <c r="BL3378" s="36"/>
      <c r="BM3378" s="36"/>
      <c r="BN3378" s="36"/>
      <c r="BO3378" s="36"/>
      <c r="BP3378" s="36"/>
      <c r="BQ3378" s="36"/>
      <c r="BR3378" s="36"/>
      <c r="BS3378" s="36"/>
      <c r="BT3378" s="36"/>
      <c r="BU3378" s="36"/>
      <c r="BV3378" s="36"/>
      <c r="BW3378" s="36"/>
      <c r="BX3378" s="36"/>
      <c r="BY3378" s="36"/>
      <c r="BZ3378" s="36"/>
      <c r="CA3378" s="36"/>
      <c r="CB3378" s="36"/>
      <c r="CC3378" s="36"/>
      <c r="CD3378" s="36"/>
      <c r="CE3378" s="36"/>
      <c r="CF3378" s="36"/>
      <c r="CG3378" s="36"/>
      <c r="CH3378" s="36"/>
      <c r="CI3378" s="36"/>
      <c r="CJ3378" s="36"/>
      <c r="CK3378" s="36"/>
      <c r="CL3378" s="36"/>
      <c r="CM3378" s="36"/>
      <c r="CN3378" s="36"/>
      <c r="CO3378" s="36"/>
      <c r="CP3378" s="36"/>
      <c r="CQ3378" s="36"/>
      <c r="CR3378" s="36"/>
      <c r="CS3378" s="36"/>
      <c r="CT3378" s="36"/>
      <c r="CU3378" s="36"/>
      <c r="CV3378" s="36"/>
      <c r="CW3378" s="36"/>
      <c r="CX3378" s="36"/>
      <c r="CY3378" s="36"/>
      <c r="CZ3378" s="36"/>
      <c r="DA3378" s="36"/>
      <c r="DB3378" s="36"/>
      <c r="DC3378" s="36"/>
      <c r="DD3378" s="36"/>
      <c r="DE3378" s="36"/>
      <c r="DF3378" s="36"/>
      <c r="DG3378" s="36"/>
      <c r="DH3378" s="36"/>
      <c r="DI3378" s="36"/>
      <c r="DJ3378" s="36"/>
      <c r="DK3378" s="36"/>
      <c r="DL3378" s="36"/>
      <c r="DM3378" s="36"/>
      <c r="DN3378" s="36"/>
    </row>
    <row r="3379" spans="1:118" x14ac:dyDescent="0.25">
      <c r="A3379" s="5"/>
      <c r="B3379" s="5"/>
      <c r="C3379" s="5"/>
      <c r="D3379" s="5"/>
      <c r="E3379" s="5"/>
      <c r="F3379" s="5"/>
      <c r="G3379" s="5"/>
      <c r="H3379" s="43">
        <v>0</v>
      </c>
      <c r="I3379" s="43"/>
      <c r="J3379" s="7"/>
      <c r="K3379" s="7"/>
      <c r="L3379" s="9"/>
      <c r="M3379" s="9"/>
      <c r="N3379" s="11">
        <f si="159" t="shared"/>
        <v>0</v>
      </c>
      <c r="O3379" s="10" t="str">
        <f si="158" t="shared"/>
        <v>splněno</v>
      </c>
      <c r="P3379" s="10">
        <f si="160" t="shared"/>
        <v>0</v>
      </c>
      <c r="Q3379" s="43">
        <v>0</v>
      </c>
      <c r="R3379" s="52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36"/>
      <c r="AX3379" s="36"/>
      <c r="AY3379" s="36"/>
      <c r="AZ3379" s="36"/>
      <c r="BA3379" s="36"/>
      <c r="BB3379" s="36"/>
      <c r="BC3379" s="36"/>
      <c r="BD3379" s="36"/>
      <c r="BE3379" s="36"/>
      <c r="BF3379" s="36"/>
      <c r="BG3379" s="36"/>
      <c r="BH3379" s="36"/>
      <c r="BI3379" s="36"/>
      <c r="BJ3379" s="36"/>
      <c r="BK3379" s="36"/>
      <c r="BL3379" s="36"/>
      <c r="BM3379" s="36"/>
      <c r="BN3379" s="36"/>
      <c r="BO3379" s="36"/>
      <c r="BP3379" s="36"/>
      <c r="BQ3379" s="36"/>
      <c r="BR3379" s="36"/>
      <c r="BS3379" s="36"/>
      <c r="BT3379" s="36"/>
      <c r="BU3379" s="36"/>
      <c r="BV3379" s="36"/>
      <c r="BW3379" s="36"/>
      <c r="BX3379" s="36"/>
      <c r="BY3379" s="36"/>
      <c r="BZ3379" s="36"/>
      <c r="CA3379" s="36"/>
      <c r="CB3379" s="36"/>
      <c r="CC3379" s="36"/>
      <c r="CD3379" s="36"/>
      <c r="CE3379" s="36"/>
      <c r="CF3379" s="36"/>
      <c r="CG3379" s="36"/>
      <c r="CH3379" s="36"/>
      <c r="CI3379" s="36"/>
      <c r="CJ3379" s="36"/>
      <c r="CK3379" s="36"/>
      <c r="CL3379" s="36"/>
      <c r="CM3379" s="36"/>
      <c r="CN3379" s="36"/>
      <c r="CO3379" s="36"/>
      <c r="CP3379" s="36"/>
      <c r="CQ3379" s="36"/>
      <c r="CR3379" s="36"/>
      <c r="CS3379" s="36"/>
      <c r="CT3379" s="36"/>
      <c r="CU3379" s="36"/>
      <c r="CV3379" s="36"/>
      <c r="CW3379" s="36"/>
      <c r="CX3379" s="36"/>
      <c r="CY3379" s="36"/>
      <c r="CZ3379" s="36"/>
      <c r="DA3379" s="36"/>
      <c r="DB3379" s="36"/>
      <c r="DC3379" s="36"/>
      <c r="DD3379" s="36"/>
      <c r="DE3379" s="36"/>
      <c r="DF3379" s="36"/>
      <c r="DG3379" s="36"/>
      <c r="DH3379" s="36"/>
      <c r="DI3379" s="36"/>
      <c r="DJ3379" s="36"/>
      <c r="DK3379" s="36"/>
      <c r="DL3379" s="36"/>
      <c r="DM3379" s="36"/>
      <c r="DN3379" s="36"/>
    </row>
    <row r="3380" spans="1:118" x14ac:dyDescent="0.25">
      <c r="A3380" s="5"/>
      <c r="B3380" s="5"/>
      <c r="C3380" s="5"/>
      <c r="D3380" s="5"/>
      <c r="E3380" s="5"/>
      <c r="F3380" s="5"/>
      <c r="G3380" s="5"/>
      <c r="H3380" s="43">
        <v>0</v>
      </c>
      <c r="I3380" s="43"/>
      <c r="J3380" s="7"/>
      <c r="K3380" s="7"/>
      <c r="L3380" s="9"/>
      <c r="M3380" s="9"/>
      <c r="N3380" s="11">
        <f si="159" t="shared"/>
        <v>0</v>
      </c>
      <c r="O3380" s="10" t="str">
        <f si="158" t="shared"/>
        <v>splněno</v>
      </c>
      <c r="P3380" s="10">
        <f si="160" t="shared"/>
        <v>0</v>
      </c>
      <c r="Q3380" s="43">
        <v>0</v>
      </c>
      <c r="R3380" s="52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36"/>
      <c r="AX3380" s="36"/>
      <c r="AY3380" s="36"/>
      <c r="AZ3380" s="36"/>
      <c r="BA3380" s="36"/>
      <c r="BB3380" s="36"/>
      <c r="BC3380" s="36"/>
      <c r="BD3380" s="36"/>
      <c r="BE3380" s="36"/>
      <c r="BF3380" s="36"/>
      <c r="BG3380" s="36"/>
      <c r="BH3380" s="36"/>
      <c r="BI3380" s="36"/>
      <c r="BJ3380" s="36"/>
      <c r="BK3380" s="36"/>
      <c r="BL3380" s="36"/>
      <c r="BM3380" s="36"/>
      <c r="BN3380" s="36"/>
      <c r="BO3380" s="36"/>
      <c r="BP3380" s="36"/>
      <c r="BQ3380" s="36"/>
      <c r="BR3380" s="36"/>
      <c r="BS3380" s="36"/>
      <c r="BT3380" s="36"/>
      <c r="BU3380" s="36"/>
      <c r="BV3380" s="36"/>
      <c r="BW3380" s="36"/>
      <c r="BX3380" s="36"/>
      <c r="BY3380" s="36"/>
      <c r="BZ3380" s="36"/>
      <c r="CA3380" s="36"/>
      <c r="CB3380" s="36"/>
      <c r="CC3380" s="36"/>
      <c r="CD3380" s="36"/>
      <c r="CE3380" s="36"/>
      <c r="CF3380" s="36"/>
      <c r="CG3380" s="36"/>
      <c r="CH3380" s="36"/>
      <c r="CI3380" s="36"/>
      <c r="CJ3380" s="36"/>
      <c r="CK3380" s="36"/>
      <c r="CL3380" s="36"/>
      <c r="CM3380" s="36"/>
      <c r="CN3380" s="36"/>
      <c r="CO3380" s="36"/>
      <c r="CP3380" s="36"/>
      <c r="CQ3380" s="36"/>
      <c r="CR3380" s="36"/>
      <c r="CS3380" s="36"/>
      <c r="CT3380" s="36"/>
      <c r="CU3380" s="36"/>
      <c r="CV3380" s="36"/>
      <c r="CW3380" s="36"/>
      <c r="CX3380" s="36"/>
      <c r="CY3380" s="36"/>
      <c r="CZ3380" s="36"/>
      <c r="DA3380" s="36"/>
      <c r="DB3380" s="36"/>
      <c r="DC3380" s="36"/>
      <c r="DD3380" s="36"/>
      <c r="DE3380" s="36"/>
      <c r="DF3380" s="36"/>
      <c r="DG3380" s="36"/>
      <c r="DH3380" s="36"/>
      <c r="DI3380" s="36"/>
      <c r="DJ3380" s="36"/>
      <c r="DK3380" s="36"/>
      <c r="DL3380" s="36"/>
      <c r="DM3380" s="36"/>
      <c r="DN3380" s="36"/>
    </row>
    <row r="3381" spans="1:118" x14ac:dyDescent="0.25">
      <c r="A3381" s="5"/>
      <c r="B3381" s="5"/>
      <c r="C3381" s="5"/>
      <c r="D3381" s="5"/>
      <c r="E3381" s="5"/>
      <c r="F3381" s="5"/>
      <c r="G3381" s="5"/>
      <c r="H3381" s="43">
        <v>0</v>
      </c>
      <c r="I3381" s="43"/>
      <c r="J3381" s="7"/>
      <c r="K3381" s="7"/>
      <c r="L3381" s="9"/>
      <c r="M3381" s="9"/>
      <c r="N3381" s="11">
        <f si="159" t="shared"/>
        <v>0</v>
      </c>
      <c r="O3381" s="10" t="str">
        <f si="158" t="shared"/>
        <v>splněno</v>
      </c>
      <c r="P3381" s="10">
        <f si="160" t="shared"/>
        <v>0</v>
      </c>
      <c r="Q3381" s="43">
        <v>0</v>
      </c>
      <c r="R3381" s="52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36"/>
      <c r="AX3381" s="36"/>
      <c r="AY3381" s="36"/>
      <c r="AZ3381" s="36"/>
      <c r="BA3381" s="36"/>
      <c r="BB3381" s="36"/>
      <c r="BC3381" s="36"/>
      <c r="BD3381" s="36"/>
      <c r="BE3381" s="36"/>
      <c r="BF3381" s="36"/>
      <c r="BG3381" s="36"/>
      <c r="BH3381" s="36"/>
      <c r="BI3381" s="36"/>
      <c r="BJ3381" s="36"/>
      <c r="BK3381" s="36"/>
      <c r="BL3381" s="36"/>
      <c r="BM3381" s="36"/>
      <c r="BN3381" s="36"/>
      <c r="BO3381" s="36"/>
      <c r="BP3381" s="36"/>
      <c r="BQ3381" s="36"/>
      <c r="BR3381" s="36"/>
      <c r="BS3381" s="36"/>
      <c r="BT3381" s="36"/>
      <c r="BU3381" s="36"/>
      <c r="BV3381" s="36"/>
      <c r="BW3381" s="36"/>
      <c r="BX3381" s="36"/>
      <c r="BY3381" s="36"/>
      <c r="BZ3381" s="36"/>
      <c r="CA3381" s="36"/>
      <c r="CB3381" s="36"/>
      <c r="CC3381" s="36"/>
      <c r="CD3381" s="36"/>
      <c r="CE3381" s="36"/>
      <c r="CF3381" s="36"/>
      <c r="CG3381" s="36"/>
      <c r="CH3381" s="36"/>
      <c r="CI3381" s="36"/>
      <c r="CJ3381" s="36"/>
      <c r="CK3381" s="36"/>
      <c r="CL3381" s="36"/>
      <c r="CM3381" s="36"/>
      <c r="CN3381" s="36"/>
      <c r="CO3381" s="36"/>
      <c r="CP3381" s="36"/>
      <c r="CQ3381" s="36"/>
      <c r="CR3381" s="36"/>
      <c r="CS3381" s="36"/>
      <c r="CT3381" s="36"/>
      <c r="CU3381" s="36"/>
      <c r="CV3381" s="36"/>
      <c r="CW3381" s="36"/>
      <c r="CX3381" s="36"/>
      <c r="CY3381" s="36"/>
      <c r="CZ3381" s="36"/>
      <c r="DA3381" s="36"/>
      <c r="DB3381" s="36"/>
      <c r="DC3381" s="36"/>
      <c r="DD3381" s="36"/>
      <c r="DE3381" s="36"/>
      <c r="DF3381" s="36"/>
      <c r="DG3381" s="36"/>
      <c r="DH3381" s="36"/>
      <c r="DI3381" s="36"/>
      <c r="DJ3381" s="36"/>
      <c r="DK3381" s="36"/>
      <c r="DL3381" s="36"/>
      <c r="DM3381" s="36"/>
      <c r="DN3381" s="36"/>
    </row>
    <row r="3382" spans="1:118" x14ac:dyDescent="0.25">
      <c r="A3382" s="5"/>
      <c r="B3382" s="5"/>
      <c r="C3382" s="5"/>
      <c r="D3382" s="5"/>
      <c r="E3382" s="5"/>
      <c r="F3382" s="5"/>
      <c r="G3382" s="5"/>
      <c r="H3382" s="43">
        <v>0</v>
      </c>
      <c r="I3382" s="43"/>
      <c r="J3382" s="7"/>
      <c r="K3382" s="7"/>
      <c r="L3382" s="9"/>
      <c r="M3382" s="9"/>
      <c r="N3382" s="11">
        <f si="159" t="shared"/>
        <v>0</v>
      </c>
      <c r="O3382" s="10" t="str">
        <f si="158" t="shared"/>
        <v>splněno</v>
      </c>
      <c r="P3382" s="10">
        <f si="160" t="shared"/>
        <v>0</v>
      </c>
      <c r="Q3382" s="43">
        <v>0</v>
      </c>
      <c r="R3382" s="52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36"/>
      <c r="AX3382" s="36"/>
      <c r="AY3382" s="36"/>
      <c r="AZ3382" s="36"/>
      <c r="BA3382" s="36"/>
      <c r="BB3382" s="36"/>
      <c r="BC3382" s="36"/>
      <c r="BD3382" s="36"/>
      <c r="BE3382" s="36"/>
      <c r="BF3382" s="36"/>
      <c r="BG3382" s="36"/>
      <c r="BH3382" s="36"/>
      <c r="BI3382" s="36"/>
      <c r="BJ3382" s="36"/>
      <c r="BK3382" s="36"/>
      <c r="BL3382" s="36"/>
      <c r="BM3382" s="36"/>
      <c r="BN3382" s="36"/>
      <c r="BO3382" s="36"/>
      <c r="BP3382" s="36"/>
      <c r="BQ3382" s="36"/>
      <c r="BR3382" s="36"/>
      <c r="BS3382" s="36"/>
      <c r="BT3382" s="36"/>
      <c r="BU3382" s="36"/>
      <c r="BV3382" s="36"/>
      <c r="BW3382" s="36"/>
      <c r="BX3382" s="36"/>
      <c r="BY3382" s="36"/>
      <c r="BZ3382" s="36"/>
      <c r="CA3382" s="36"/>
      <c r="CB3382" s="36"/>
      <c r="CC3382" s="36"/>
      <c r="CD3382" s="36"/>
      <c r="CE3382" s="36"/>
      <c r="CF3382" s="36"/>
      <c r="CG3382" s="36"/>
      <c r="CH3382" s="36"/>
      <c r="CI3382" s="36"/>
      <c r="CJ3382" s="36"/>
      <c r="CK3382" s="36"/>
      <c r="CL3382" s="36"/>
      <c r="CM3382" s="36"/>
      <c r="CN3382" s="36"/>
      <c r="CO3382" s="36"/>
      <c r="CP3382" s="36"/>
      <c r="CQ3382" s="36"/>
      <c r="CR3382" s="36"/>
      <c r="CS3382" s="36"/>
      <c r="CT3382" s="36"/>
      <c r="CU3382" s="36"/>
      <c r="CV3382" s="36"/>
      <c r="CW3382" s="36"/>
      <c r="CX3382" s="36"/>
      <c r="CY3382" s="36"/>
      <c r="CZ3382" s="36"/>
      <c r="DA3382" s="36"/>
      <c r="DB3382" s="36"/>
      <c r="DC3382" s="36"/>
      <c r="DD3382" s="36"/>
      <c r="DE3382" s="36"/>
      <c r="DF3382" s="36"/>
      <c r="DG3382" s="36"/>
      <c r="DH3382" s="36"/>
      <c r="DI3382" s="36"/>
      <c r="DJ3382" s="36"/>
      <c r="DK3382" s="36"/>
      <c r="DL3382" s="36"/>
      <c r="DM3382" s="36"/>
      <c r="DN3382" s="36"/>
    </row>
    <row r="3383" spans="1:118" x14ac:dyDescent="0.25">
      <c r="A3383" s="5"/>
      <c r="B3383" s="5"/>
      <c r="C3383" s="5"/>
      <c r="D3383" s="5"/>
      <c r="E3383" s="5"/>
      <c r="F3383" s="5"/>
      <c r="G3383" s="5"/>
      <c r="H3383" s="43">
        <v>0</v>
      </c>
      <c r="I3383" s="43"/>
      <c r="J3383" s="7"/>
      <c r="K3383" s="7"/>
      <c r="L3383" s="9"/>
      <c r="M3383" s="9"/>
      <c r="N3383" s="11">
        <f si="159" t="shared"/>
        <v>0</v>
      </c>
      <c r="O3383" s="10" t="str">
        <f si="158" t="shared"/>
        <v>splněno</v>
      </c>
      <c r="P3383" s="10">
        <f si="160" t="shared"/>
        <v>0</v>
      </c>
      <c r="Q3383" s="43">
        <v>0</v>
      </c>
      <c r="R3383" s="52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36"/>
      <c r="AX3383" s="36"/>
      <c r="AY3383" s="36"/>
      <c r="AZ3383" s="36"/>
      <c r="BA3383" s="36"/>
      <c r="BB3383" s="36"/>
      <c r="BC3383" s="36"/>
      <c r="BD3383" s="36"/>
      <c r="BE3383" s="36"/>
      <c r="BF3383" s="36"/>
      <c r="BG3383" s="36"/>
      <c r="BH3383" s="36"/>
      <c r="BI3383" s="36"/>
      <c r="BJ3383" s="36"/>
      <c r="BK3383" s="36"/>
      <c r="BL3383" s="36"/>
      <c r="BM3383" s="36"/>
      <c r="BN3383" s="36"/>
      <c r="BO3383" s="36"/>
      <c r="BP3383" s="36"/>
      <c r="BQ3383" s="36"/>
      <c r="BR3383" s="36"/>
      <c r="BS3383" s="36"/>
      <c r="BT3383" s="36"/>
      <c r="BU3383" s="36"/>
      <c r="BV3383" s="36"/>
      <c r="BW3383" s="36"/>
      <c r="BX3383" s="36"/>
      <c r="BY3383" s="36"/>
      <c r="BZ3383" s="36"/>
      <c r="CA3383" s="36"/>
      <c r="CB3383" s="36"/>
      <c r="CC3383" s="36"/>
      <c r="CD3383" s="36"/>
      <c r="CE3383" s="36"/>
      <c r="CF3383" s="36"/>
      <c r="CG3383" s="36"/>
      <c r="CH3383" s="36"/>
      <c r="CI3383" s="36"/>
      <c r="CJ3383" s="36"/>
      <c r="CK3383" s="36"/>
      <c r="CL3383" s="36"/>
      <c r="CM3383" s="36"/>
      <c r="CN3383" s="36"/>
      <c r="CO3383" s="36"/>
      <c r="CP3383" s="36"/>
      <c r="CQ3383" s="36"/>
      <c r="CR3383" s="36"/>
      <c r="CS3383" s="36"/>
      <c r="CT3383" s="36"/>
      <c r="CU3383" s="36"/>
      <c r="CV3383" s="36"/>
      <c r="CW3383" s="36"/>
      <c r="CX3383" s="36"/>
      <c r="CY3383" s="36"/>
      <c r="CZ3383" s="36"/>
      <c r="DA3383" s="36"/>
      <c r="DB3383" s="36"/>
      <c r="DC3383" s="36"/>
      <c r="DD3383" s="36"/>
      <c r="DE3383" s="36"/>
      <c r="DF3383" s="36"/>
      <c r="DG3383" s="36"/>
      <c r="DH3383" s="36"/>
      <c r="DI3383" s="36"/>
      <c r="DJ3383" s="36"/>
      <c r="DK3383" s="36"/>
      <c r="DL3383" s="36"/>
      <c r="DM3383" s="36"/>
      <c r="DN3383" s="36"/>
    </row>
    <row r="3384" spans="1:118" x14ac:dyDescent="0.25">
      <c r="A3384" s="5"/>
      <c r="B3384" s="5"/>
      <c r="C3384" s="5"/>
      <c r="D3384" s="5"/>
      <c r="E3384" s="5"/>
      <c r="F3384" s="5"/>
      <c r="G3384" s="5"/>
      <c r="H3384" s="43">
        <v>0</v>
      </c>
      <c r="I3384" s="43"/>
      <c r="J3384" s="7"/>
      <c r="K3384" s="7"/>
      <c r="L3384" s="9"/>
      <c r="M3384" s="9"/>
      <c r="N3384" s="11">
        <f si="159" t="shared"/>
        <v>0</v>
      </c>
      <c r="O3384" s="10" t="str">
        <f si="158" t="shared"/>
        <v>splněno</v>
      </c>
      <c r="P3384" s="10">
        <f si="160" t="shared"/>
        <v>0</v>
      </c>
      <c r="Q3384" s="43">
        <v>0</v>
      </c>
      <c r="R3384" s="52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36"/>
      <c r="AX3384" s="36"/>
      <c r="AY3384" s="36"/>
      <c r="AZ3384" s="36"/>
      <c r="BA3384" s="36"/>
      <c r="BB3384" s="36"/>
      <c r="BC3384" s="36"/>
      <c r="BD3384" s="36"/>
      <c r="BE3384" s="36"/>
      <c r="BF3384" s="36"/>
      <c r="BG3384" s="36"/>
      <c r="BH3384" s="36"/>
      <c r="BI3384" s="36"/>
      <c r="BJ3384" s="36"/>
      <c r="BK3384" s="36"/>
      <c r="BL3384" s="36"/>
      <c r="BM3384" s="36"/>
      <c r="BN3384" s="36"/>
      <c r="BO3384" s="36"/>
      <c r="BP3384" s="36"/>
      <c r="BQ3384" s="36"/>
      <c r="BR3384" s="36"/>
      <c r="BS3384" s="36"/>
      <c r="BT3384" s="36"/>
      <c r="BU3384" s="36"/>
      <c r="BV3384" s="36"/>
      <c r="BW3384" s="36"/>
      <c r="BX3384" s="36"/>
      <c r="BY3384" s="36"/>
      <c r="BZ3384" s="36"/>
      <c r="CA3384" s="36"/>
      <c r="CB3384" s="36"/>
      <c r="CC3384" s="36"/>
      <c r="CD3384" s="36"/>
      <c r="CE3384" s="36"/>
      <c r="CF3384" s="36"/>
      <c r="CG3384" s="36"/>
      <c r="CH3384" s="36"/>
      <c r="CI3384" s="36"/>
      <c r="CJ3384" s="36"/>
      <c r="CK3384" s="36"/>
      <c r="CL3384" s="36"/>
      <c r="CM3384" s="36"/>
      <c r="CN3384" s="36"/>
      <c r="CO3384" s="36"/>
      <c r="CP3384" s="36"/>
      <c r="CQ3384" s="36"/>
      <c r="CR3384" s="36"/>
      <c r="CS3384" s="36"/>
      <c r="CT3384" s="36"/>
      <c r="CU3384" s="36"/>
      <c r="CV3384" s="36"/>
      <c r="CW3384" s="36"/>
      <c r="CX3384" s="36"/>
      <c r="CY3384" s="36"/>
      <c r="CZ3384" s="36"/>
      <c r="DA3384" s="36"/>
      <c r="DB3384" s="36"/>
      <c r="DC3384" s="36"/>
      <c r="DD3384" s="36"/>
      <c r="DE3384" s="36"/>
      <c r="DF3384" s="36"/>
      <c r="DG3384" s="36"/>
      <c r="DH3384" s="36"/>
      <c r="DI3384" s="36"/>
      <c r="DJ3384" s="36"/>
      <c r="DK3384" s="36"/>
      <c r="DL3384" s="36"/>
      <c r="DM3384" s="36"/>
      <c r="DN3384" s="36"/>
    </row>
    <row r="3385" spans="1:118" x14ac:dyDescent="0.25">
      <c r="A3385" s="5"/>
      <c r="B3385" s="5"/>
      <c r="C3385" s="5"/>
      <c r="D3385" s="5"/>
      <c r="E3385" s="5"/>
      <c r="F3385" s="5"/>
      <c r="G3385" s="5"/>
      <c r="H3385" s="43">
        <v>0</v>
      </c>
      <c r="I3385" s="43"/>
      <c r="J3385" s="7"/>
      <c r="K3385" s="7"/>
      <c r="L3385" s="9"/>
      <c r="M3385" s="9"/>
      <c r="N3385" s="11">
        <f si="159" t="shared"/>
        <v>0</v>
      </c>
      <c r="O3385" s="10" t="str">
        <f si="158" t="shared"/>
        <v>splněno</v>
      </c>
      <c r="P3385" s="10">
        <f si="160" t="shared"/>
        <v>0</v>
      </c>
      <c r="Q3385" s="43">
        <v>0</v>
      </c>
      <c r="R3385" s="52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36"/>
      <c r="AX3385" s="36"/>
      <c r="AY3385" s="36"/>
      <c r="AZ3385" s="36"/>
      <c r="BA3385" s="36"/>
      <c r="BB3385" s="36"/>
      <c r="BC3385" s="36"/>
      <c r="BD3385" s="36"/>
      <c r="BE3385" s="36"/>
      <c r="BF3385" s="36"/>
      <c r="BG3385" s="36"/>
      <c r="BH3385" s="36"/>
      <c r="BI3385" s="36"/>
      <c r="BJ3385" s="36"/>
      <c r="BK3385" s="36"/>
      <c r="BL3385" s="36"/>
      <c r="BM3385" s="36"/>
      <c r="BN3385" s="36"/>
      <c r="BO3385" s="36"/>
      <c r="BP3385" s="36"/>
      <c r="BQ3385" s="36"/>
      <c r="BR3385" s="36"/>
      <c r="BS3385" s="36"/>
      <c r="BT3385" s="36"/>
      <c r="BU3385" s="36"/>
      <c r="BV3385" s="36"/>
      <c r="BW3385" s="36"/>
      <c r="BX3385" s="36"/>
      <c r="BY3385" s="36"/>
      <c r="BZ3385" s="36"/>
      <c r="CA3385" s="36"/>
      <c r="CB3385" s="36"/>
      <c r="CC3385" s="36"/>
      <c r="CD3385" s="36"/>
      <c r="CE3385" s="36"/>
      <c r="CF3385" s="36"/>
      <c r="CG3385" s="36"/>
      <c r="CH3385" s="36"/>
      <c r="CI3385" s="36"/>
      <c r="CJ3385" s="36"/>
      <c r="CK3385" s="36"/>
      <c r="CL3385" s="36"/>
      <c r="CM3385" s="36"/>
      <c r="CN3385" s="36"/>
      <c r="CO3385" s="36"/>
      <c r="CP3385" s="36"/>
      <c r="CQ3385" s="36"/>
      <c r="CR3385" s="36"/>
      <c r="CS3385" s="36"/>
      <c r="CT3385" s="36"/>
      <c r="CU3385" s="36"/>
      <c r="CV3385" s="36"/>
      <c r="CW3385" s="36"/>
      <c r="CX3385" s="36"/>
      <c r="CY3385" s="36"/>
      <c r="CZ3385" s="36"/>
      <c r="DA3385" s="36"/>
      <c r="DB3385" s="36"/>
      <c r="DC3385" s="36"/>
      <c r="DD3385" s="36"/>
      <c r="DE3385" s="36"/>
      <c r="DF3385" s="36"/>
      <c r="DG3385" s="36"/>
      <c r="DH3385" s="36"/>
      <c r="DI3385" s="36"/>
      <c r="DJ3385" s="36"/>
      <c r="DK3385" s="36"/>
      <c r="DL3385" s="36"/>
      <c r="DM3385" s="36"/>
      <c r="DN3385" s="36"/>
    </row>
    <row r="3386" spans="1:118" x14ac:dyDescent="0.25">
      <c r="A3386" s="5"/>
      <c r="B3386" s="5"/>
      <c r="C3386" s="5"/>
      <c r="D3386" s="5"/>
      <c r="E3386" s="5"/>
      <c r="F3386" s="5"/>
      <c r="G3386" s="5"/>
      <c r="H3386" s="43">
        <v>0</v>
      </c>
      <c r="I3386" s="43"/>
      <c r="J3386" s="7"/>
      <c r="K3386" s="7"/>
      <c r="L3386" s="9"/>
      <c r="M3386" s="9"/>
      <c r="N3386" s="11">
        <f si="159" t="shared"/>
        <v>0</v>
      </c>
      <c r="O3386" s="10" t="str">
        <f si="158" t="shared"/>
        <v>splněno</v>
      </c>
      <c r="P3386" s="10">
        <f si="160" t="shared"/>
        <v>0</v>
      </c>
      <c r="Q3386" s="43">
        <v>0</v>
      </c>
      <c r="R3386" s="52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36"/>
      <c r="AX3386" s="36"/>
      <c r="AY3386" s="36"/>
      <c r="AZ3386" s="36"/>
      <c r="BA3386" s="36"/>
      <c r="BB3386" s="36"/>
      <c r="BC3386" s="36"/>
      <c r="BD3386" s="36"/>
      <c r="BE3386" s="36"/>
      <c r="BF3386" s="36"/>
      <c r="BG3386" s="36"/>
      <c r="BH3386" s="36"/>
      <c r="BI3386" s="36"/>
      <c r="BJ3386" s="36"/>
      <c r="BK3386" s="36"/>
      <c r="BL3386" s="36"/>
      <c r="BM3386" s="36"/>
      <c r="BN3386" s="36"/>
      <c r="BO3386" s="36"/>
      <c r="BP3386" s="36"/>
      <c r="BQ3386" s="36"/>
      <c r="BR3386" s="36"/>
      <c r="BS3386" s="36"/>
      <c r="BT3386" s="36"/>
      <c r="BU3386" s="36"/>
      <c r="BV3386" s="36"/>
      <c r="BW3386" s="36"/>
      <c r="BX3386" s="36"/>
      <c r="BY3386" s="36"/>
      <c r="BZ3386" s="36"/>
      <c r="CA3386" s="36"/>
      <c r="CB3386" s="36"/>
      <c r="CC3386" s="36"/>
      <c r="CD3386" s="36"/>
      <c r="CE3386" s="36"/>
      <c r="CF3386" s="36"/>
      <c r="CG3386" s="36"/>
      <c r="CH3386" s="36"/>
      <c r="CI3386" s="36"/>
      <c r="CJ3386" s="36"/>
      <c r="CK3386" s="36"/>
      <c r="CL3386" s="36"/>
      <c r="CM3386" s="36"/>
      <c r="CN3386" s="36"/>
      <c r="CO3386" s="36"/>
      <c r="CP3386" s="36"/>
      <c r="CQ3386" s="36"/>
      <c r="CR3386" s="36"/>
      <c r="CS3386" s="36"/>
      <c r="CT3386" s="36"/>
      <c r="CU3386" s="36"/>
      <c r="CV3386" s="36"/>
      <c r="CW3386" s="36"/>
      <c r="CX3386" s="36"/>
      <c r="CY3386" s="36"/>
      <c r="CZ3386" s="36"/>
      <c r="DA3386" s="36"/>
      <c r="DB3386" s="36"/>
      <c r="DC3386" s="36"/>
      <c r="DD3386" s="36"/>
      <c r="DE3386" s="36"/>
      <c r="DF3386" s="36"/>
      <c r="DG3386" s="36"/>
      <c r="DH3386" s="36"/>
      <c r="DI3386" s="36"/>
      <c r="DJ3386" s="36"/>
      <c r="DK3386" s="36"/>
      <c r="DL3386" s="36"/>
      <c r="DM3386" s="36"/>
      <c r="DN3386" s="36"/>
    </row>
    <row r="3387" spans="1:118" x14ac:dyDescent="0.25">
      <c r="A3387" s="5"/>
      <c r="B3387" s="5"/>
      <c r="C3387" s="5"/>
      <c r="D3387" s="5"/>
      <c r="E3387" s="5"/>
      <c r="F3387" s="5"/>
      <c r="G3387" s="5"/>
      <c r="H3387" s="43">
        <v>0</v>
      </c>
      <c r="I3387" s="43"/>
      <c r="J3387" s="7"/>
      <c r="K3387" s="7"/>
      <c r="L3387" s="9"/>
      <c r="M3387" s="9"/>
      <c r="N3387" s="11">
        <f si="159" t="shared"/>
        <v>0</v>
      </c>
      <c r="O3387" s="10" t="str">
        <f si="158" t="shared"/>
        <v>splněno</v>
      </c>
      <c r="P3387" s="10">
        <f si="160" t="shared"/>
        <v>0</v>
      </c>
      <c r="Q3387" s="43">
        <v>0</v>
      </c>
      <c r="R3387" s="52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36"/>
      <c r="AX3387" s="36"/>
      <c r="AY3387" s="36"/>
      <c r="AZ3387" s="36"/>
      <c r="BA3387" s="36"/>
      <c r="BB3387" s="36"/>
      <c r="BC3387" s="36"/>
      <c r="BD3387" s="36"/>
      <c r="BE3387" s="36"/>
      <c r="BF3387" s="36"/>
      <c r="BG3387" s="36"/>
      <c r="BH3387" s="36"/>
      <c r="BI3387" s="36"/>
      <c r="BJ3387" s="36"/>
      <c r="BK3387" s="36"/>
      <c r="BL3387" s="36"/>
      <c r="BM3387" s="36"/>
      <c r="BN3387" s="36"/>
      <c r="BO3387" s="36"/>
      <c r="BP3387" s="36"/>
      <c r="BQ3387" s="36"/>
      <c r="BR3387" s="36"/>
      <c r="BS3387" s="36"/>
      <c r="BT3387" s="36"/>
      <c r="BU3387" s="36"/>
      <c r="BV3387" s="36"/>
      <c r="BW3387" s="36"/>
      <c r="BX3387" s="36"/>
      <c r="BY3387" s="36"/>
      <c r="BZ3387" s="36"/>
      <c r="CA3387" s="36"/>
      <c r="CB3387" s="36"/>
      <c r="CC3387" s="36"/>
      <c r="CD3387" s="36"/>
      <c r="CE3387" s="36"/>
      <c r="CF3387" s="36"/>
      <c r="CG3387" s="36"/>
      <c r="CH3387" s="36"/>
      <c r="CI3387" s="36"/>
      <c r="CJ3387" s="36"/>
      <c r="CK3387" s="36"/>
      <c r="CL3387" s="36"/>
      <c r="CM3387" s="36"/>
      <c r="CN3387" s="36"/>
      <c r="CO3387" s="36"/>
      <c r="CP3387" s="36"/>
      <c r="CQ3387" s="36"/>
      <c r="CR3387" s="36"/>
      <c r="CS3387" s="36"/>
      <c r="CT3387" s="36"/>
      <c r="CU3387" s="36"/>
      <c r="CV3387" s="36"/>
      <c r="CW3387" s="36"/>
      <c r="CX3387" s="36"/>
      <c r="CY3387" s="36"/>
      <c r="CZ3387" s="36"/>
      <c r="DA3387" s="36"/>
      <c r="DB3387" s="36"/>
      <c r="DC3387" s="36"/>
      <c r="DD3387" s="36"/>
      <c r="DE3387" s="36"/>
      <c r="DF3387" s="36"/>
      <c r="DG3387" s="36"/>
      <c r="DH3387" s="36"/>
      <c r="DI3387" s="36"/>
      <c r="DJ3387" s="36"/>
      <c r="DK3387" s="36"/>
      <c r="DL3387" s="36"/>
      <c r="DM3387" s="36"/>
      <c r="DN3387" s="36"/>
    </row>
    <row r="3388" spans="1:118" x14ac:dyDescent="0.25">
      <c r="A3388" s="5"/>
      <c r="B3388" s="5"/>
      <c r="C3388" s="5"/>
      <c r="D3388" s="5"/>
      <c r="E3388" s="5"/>
      <c r="F3388" s="5"/>
      <c r="G3388" s="5"/>
      <c r="H3388" s="43">
        <v>0</v>
      </c>
      <c r="I3388" s="43"/>
      <c r="J3388" s="7"/>
      <c r="K3388" s="7"/>
      <c r="L3388" s="9"/>
      <c r="M3388" s="9"/>
      <c r="N3388" s="11">
        <f si="159" t="shared"/>
        <v>0</v>
      </c>
      <c r="O3388" s="10" t="str">
        <f si="158" t="shared"/>
        <v>splněno</v>
      </c>
      <c r="P3388" s="10">
        <f si="160" t="shared"/>
        <v>0</v>
      </c>
      <c r="Q3388" s="43">
        <v>0</v>
      </c>
      <c r="R3388" s="52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36"/>
      <c r="AX3388" s="36"/>
      <c r="AY3388" s="36"/>
      <c r="AZ3388" s="36"/>
      <c r="BA3388" s="36"/>
      <c r="BB3388" s="36"/>
      <c r="BC3388" s="36"/>
      <c r="BD3388" s="36"/>
      <c r="BE3388" s="36"/>
      <c r="BF3388" s="36"/>
      <c r="BG3388" s="36"/>
      <c r="BH3388" s="36"/>
      <c r="BI3388" s="36"/>
      <c r="BJ3388" s="36"/>
      <c r="BK3388" s="36"/>
      <c r="BL3388" s="36"/>
      <c r="BM3388" s="36"/>
      <c r="BN3388" s="36"/>
      <c r="BO3388" s="36"/>
      <c r="BP3388" s="36"/>
      <c r="BQ3388" s="36"/>
      <c r="BR3388" s="36"/>
      <c r="BS3388" s="36"/>
      <c r="BT3388" s="36"/>
      <c r="BU3388" s="36"/>
      <c r="BV3388" s="36"/>
      <c r="BW3388" s="36"/>
      <c r="BX3388" s="36"/>
      <c r="BY3388" s="36"/>
      <c r="BZ3388" s="36"/>
      <c r="CA3388" s="36"/>
      <c r="CB3388" s="36"/>
      <c r="CC3388" s="36"/>
      <c r="CD3388" s="36"/>
      <c r="CE3388" s="36"/>
      <c r="CF3388" s="36"/>
      <c r="CG3388" s="36"/>
      <c r="CH3388" s="36"/>
      <c r="CI3388" s="36"/>
      <c r="CJ3388" s="36"/>
      <c r="CK3388" s="36"/>
      <c r="CL3388" s="36"/>
      <c r="CM3388" s="36"/>
      <c r="CN3388" s="36"/>
      <c r="CO3388" s="36"/>
      <c r="CP3388" s="36"/>
      <c r="CQ3388" s="36"/>
      <c r="CR3388" s="36"/>
      <c r="CS3388" s="36"/>
      <c r="CT3388" s="36"/>
      <c r="CU3388" s="36"/>
      <c r="CV3388" s="36"/>
      <c r="CW3388" s="36"/>
      <c r="CX3388" s="36"/>
      <c r="CY3388" s="36"/>
      <c r="CZ3388" s="36"/>
      <c r="DA3388" s="36"/>
      <c r="DB3388" s="36"/>
      <c r="DC3388" s="36"/>
      <c r="DD3388" s="36"/>
      <c r="DE3388" s="36"/>
      <c r="DF3388" s="36"/>
      <c r="DG3388" s="36"/>
      <c r="DH3388" s="36"/>
      <c r="DI3388" s="36"/>
      <c r="DJ3388" s="36"/>
      <c r="DK3388" s="36"/>
      <c r="DL3388" s="36"/>
      <c r="DM3388" s="36"/>
      <c r="DN3388" s="36"/>
    </row>
    <row r="3389" spans="1:118" x14ac:dyDescent="0.25">
      <c r="A3389" s="5"/>
      <c r="B3389" s="5"/>
      <c r="C3389" s="5"/>
      <c r="D3389" s="5"/>
      <c r="E3389" s="5"/>
      <c r="F3389" s="5"/>
      <c r="G3389" s="5"/>
      <c r="H3389" s="43">
        <v>0</v>
      </c>
      <c r="I3389" s="43"/>
      <c r="J3389" s="7"/>
      <c r="K3389" s="7"/>
      <c r="L3389" s="9"/>
      <c r="M3389" s="9"/>
      <c r="N3389" s="11">
        <f si="159" t="shared"/>
        <v>0</v>
      </c>
      <c r="O3389" s="10" t="str">
        <f si="158" t="shared"/>
        <v>splněno</v>
      </c>
      <c r="P3389" s="10">
        <f si="160" t="shared"/>
        <v>0</v>
      </c>
      <c r="Q3389" s="43">
        <v>0</v>
      </c>
      <c r="R3389" s="52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36"/>
      <c r="AX3389" s="36"/>
      <c r="AY3389" s="36"/>
      <c r="AZ3389" s="36"/>
      <c r="BA3389" s="36"/>
      <c r="BB3389" s="36"/>
      <c r="BC3389" s="36"/>
      <c r="BD3389" s="36"/>
      <c r="BE3389" s="36"/>
      <c r="BF3389" s="36"/>
      <c r="BG3389" s="36"/>
      <c r="BH3389" s="36"/>
      <c r="BI3389" s="36"/>
      <c r="BJ3389" s="36"/>
      <c r="BK3389" s="36"/>
      <c r="BL3389" s="36"/>
      <c r="BM3389" s="36"/>
      <c r="BN3389" s="36"/>
      <c r="BO3389" s="36"/>
      <c r="BP3389" s="36"/>
      <c r="BQ3389" s="36"/>
      <c r="BR3389" s="36"/>
      <c r="BS3389" s="36"/>
      <c r="BT3389" s="36"/>
      <c r="BU3389" s="36"/>
      <c r="BV3389" s="36"/>
      <c r="BW3389" s="36"/>
      <c r="BX3389" s="36"/>
      <c r="BY3389" s="36"/>
      <c r="BZ3389" s="36"/>
      <c r="CA3389" s="36"/>
      <c r="CB3389" s="36"/>
      <c r="CC3389" s="36"/>
      <c r="CD3389" s="36"/>
      <c r="CE3389" s="36"/>
      <c r="CF3389" s="36"/>
      <c r="CG3389" s="36"/>
      <c r="CH3389" s="36"/>
      <c r="CI3389" s="36"/>
      <c r="CJ3389" s="36"/>
      <c r="CK3389" s="36"/>
      <c r="CL3389" s="36"/>
      <c r="CM3389" s="36"/>
      <c r="CN3389" s="36"/>
      <c r="CO3389" s="36"/>
      <c r="CP3389" s="36"/>
      <c r="CQ3389" s="36"/>
      <c r="CR3389" s="36"/>
      <c r="CS3389" s="36"/>
      <c r="CT3389" s="36"/>
      <c r="CU3389" s="36"/>
      <c r="CV3389" s="36"/>
      <c r="CW3389" s="36"/>
      <c r="CX3389" s="36"/>
      <c r="CY3389" s="36"/>
      <c r="CZ3389" s="36"/>
      <c r="DA3389" s="36"/>
      <c r="DB3389" s="36"/>
      <c r="DC3389" s="36"/>
      <c r="DD3389" s="36"/>
      <c r="DE3389" s="36"/>
      <c r="DF3389" s="36"/>
      <c r="DG3389" s="36"/>
      <c r="DH3389" s="36"/>
      <c r="DI3389" s="36"/>
      <c r="DJ3389" s="36"/>
      <c r="DK3389" s="36"/>
      <c r="DL3389" s="36"/>
      <c r="DM3389" s="36"/>
      <c r="DN3389" s="36"/>
    </row>
    <row r="3390" spans="1:118" x14ac:dyDescent="0.25">
      <c r="A3390" s="5"/>
      <c r="B3390" s="5"/>
      <c r="C3390" s="5"/>
      <c r="D3390" s="5"/>
      <c r="E3390" s="5"/>
      <c r="F3390" s="5"/>
      <c r="G3390" s="5"/>
      <c r="H3390" s="43">
        <v>0</v>
      </c>
      <c r="I3390" s="43"/>
      <c r="J3390" s="7"/>
      <c r="K3390" s="7"/>
      <c r="L3390" s="9"/>
      <c r="M3390" s="9"/>
      <c r="N3390" s="11">
        <f si="159" t="shared"/>
        <v>0</v>
      </c>
      <c r="O3390" s="10" t="str">
        <f si="158" t="shared"/>
        <v>splněno</v>
      </c>
      <c r="P3390" s="10">
        <f si="160" t="shared"/>
        <v>0</v>
      </c>
      <c r="Q3390" s="43">
        <v>0</v>
      </c>
      <c r="R3390" s="52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36"/>
      <c r="AX3390" s="36"/>
      <c r="AY3390" s="36"/>
      <c r="AZ3390" s="36"/>
      <c r="BA3390" s="36"/>
      <c r="BB3390" s="36"/>
      <c r="BC3390" s="36"/>
      <c r="BD3390" s="36"/>
      <c r="BE3390" s="36"/>
      <c r="BF3390" s="36"/>
      <c r="BG3390" s="36"/>
      <c r="BH3390" s="36"/>
      <c r="BI3390" s="36"/>
      <c r="BJ3390" s="36"/>
      <c r="BK3390" s="36"/>
      <c r="BL3390" s="36"/>
      <c r="BM3390" s="36"/>
      <c r="BN3390" s="36"/>
      <c r="BO3390" s="36"/>
      <c r="BP3390" s="36"/>
      <c r="BQ3390" s="36"/>
      <c r="BR3390" s="36"/>
      <c r="BS3390" s="36"/>
      <c r="BT3390" s="36"/>
      <c r="BU3390" s="36"/>
      <c r="BV3390" s="36"/>
      <c r="BW3390" s="36"/>
      <c r="BX3390" s="36"/>
      <c r="BY3390" s="36"/>
      <c r="BZ3390" s="36"/>
      <c r="CA3390" s="36"/>
      <c r="CB3390" s="36"/>
      <c r="CC3390" s="36"/>
      <c r="CD3390" s="36"/>
      <c r="CE3390" s="36"/>
      <c r="CF3390" s="36"/>
      <c r="CG3390" s="36"/>
      <c r="CH3390" s="36"/>
      <c r="CI3390" s="36"/>
      <c r="CJ3390" s="36"/>
      <c r="CK3390" s="36"/>
      <c r="CL3390" s="36"/>
      <c r="CM3390" s="36"/>
      <c r="CN3390" s="36"/>
      <c r="CO3390" s="36"/>
      <c r="CP3390" s="36"/>
      <c r="CQ3390" s="36"/>
      <c r="CR3390" s="36"/>
      <c r="CS3390" s="36"/>
      <c r="CT3390" s="36"/>
      <c r="CU3390" s="36"/>
      <c r="CV3390" s="36"/>
      <c r="CW3390" s="36"/>
      <c r="CX3390" s="36"/>
      <c r="CY3390" s="36"/>
      <c r="CZ3390" s="36"/>
      <c r="DA3390" s="36"/>
      <c r="DB3390" s="36"/>
      <c r="DC3390" s="36"/>
      <c r="DD3390" s="36"/>
      <c r="DE3390" s="36"/>
      <c r="DF3390" s="36"/>
      <c r="DG3390" s="36"/>
      <c r="DH3390" s="36"/>
      <c r="DI3390" s="36"/>
      <c r="DJ3390" s="36"/>
      <c r="DK3390" s="36"/>
      <c r="DL3390" s="36"/>
      <c r="DM3390" s="36"/>
      <c r="DN3390" s="36"/>
    </row>
    <row r="3391" spans="1:118" x14ac:dyDescent="0.25">
      <c r="A3391" s="5"/>
      <c r="B3391" s="5"/>
      <c r="C3391" s="5"/>
      <c r="D3391" s="5"/>
      <c r="E3391" s="5"/>
      <c r="F3391" s="5"/>
      <c r="G3391" s="5"/>
      <c r="H3391" s="43">
        <v>0</v>
      </c>
      <c r="I3391" s="43"/>
      <c r="J3391" s="7"/>
      <c r="K3391" s="7"/>
      <c r="L3391" s="9"/>
      <c r="M3391" s="9"/>
      <c r="N3391" s="11">
        <f si="159" t="shared"/>
        <v>0</v>
      </c>
      <c r="O3391" s="10" t="str">
        <f si="158" t="shared"/>
        <v>splněno</v>
      </c>
      <c r="P3391" s="10">
        <f si="160" t="shared"/>
        <v>0</v>
      </c>
      <c r="Q3391" s="43">
        <v>0</v>
      </c>
      <c r="R3391" s="52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36"/>
      <c r="AX3391" s="36"/>
      <c r="AY3391" s="36"/>
      <c r="AZ3391" s="36"/>
      <c r="BA3391" s="36"/>
      <c r="BB3391" s="36"/>
      <c r="BC3391" s="36"/>
      <c r="BD3391" s="36"/>
      <c r="BE3391" s="36"/>
      <c r="BF3391" s="36"/>
      <c r="BG3391" s="36"/>
      <c r="BH3391" s="36"/>
      <c r="BI3391" s="36"/>
      <c r="BJ3391" s="36"/>
      <c r="BK3391" s="36"/>
      <c r="BL3391" s="36"/>
      <c r="BM3391" s="36"/>
      <c r="BN3391" s="36"/>
      <c r="BO3391" s="36"/>
      <c r="BP3391" s="36"/>
      <c r="BQ3391" s="36"/>
      <c r="BR3391" s="36"/>
      <c r="BS3391" s="36"/>
      <c r="BT3391" s="36"/>
      <c r="BU3391" s="36"/>
      <c r="BV3391" s="36"/>
      <c r="BW3391" s="36"/>
      <c r="BX3391" s="36"/>
      <c r="BY3391" s="36"/>
      <c r="BZ3391" s="36"/>
      <c r="CA3391" s="36"/>
      <c r="CB3391" s="36"/>
      <c r="CC3391" s="36"/>
      <c r="CD3391" s="36"/>
      <c r="CE3391" s="36"/>
      <c r="CF3391" s="36"/>
      <c r="CG3391" s="36"/>
      <c r="CH3391" s="36"/>
      <c r="CI3391" s="36"/>
      <c r="CJ3391" s="36"/>
      <c r="CK3391" s="36"/>
      <c r="CL3391" s="36"/>
      <c r="CM3391" s="36"/>
      <c r="CN3391" s="36"/>
      <c r="CO3391" s="36"/>
      <c r="CP3391" s="36"/>
      <c r="CQ3391" s="36"/>
      <c r="CR3391" s="36"/>
      <c r="CS3391" s="36"/>
      <c r="CT3391" s="36"/>
      <c r="CU3391" s="36"/>
      <c r="CV3391" s="36"/>
      <c r="CW3391" s="36"/>
      <c r="CX3391" s="36"/>
      <c r="CY3391" s="36"/>
      <c r="CZ3391" s="36"/>
      <c r="DA3391" s="36"/>
      <c r="DB3391" s="36"/>
      <c r="DC3391" s="36"/>
      <c r="DD3391" s="36"/>
      <c r="DE3391" s="36"/>
      <c r="DF3391" s="36"/>
      <c r="DG3391" s="36"/>
      <c r="DH3391" s="36"/>
      <c r="DI3391" s="36"/>
      <c r="DJ3391" s="36"/>
      <c r="DK3391" s="36"/>
      <c r="DL3391" s="36"/>
      <c r="DM3391" s="36"/>
      <c r="DN3391" s="36"/>
    </row>
    <row r="3392" spans="1:118" x14ac:dyDescent="0.25">
      <c r="A3392" s="5"/>
      <c r="B3392" s="5"/>
      <c r="C3392" s="5"/>
      <c r="D3392" s="5"/>
      <c r="E3392" s="5"/>
      <c r="F3392" s="5"/>
      <c r="G3392" s="5"/>
      <c r="H3392" s="43">
        <v>0</v>
      </c>
      <c r="I3392" s="43"/>
      <c r="J3392" s="7"/>
      <c r="K3392" s="7"/>
      <c r="L3392" s="9"/>
      <c r="M3392" s="9"/>
      <c r="N3392" s="11">
        <f si="159" t="shared"/>
        <v>0</v>
      </c>
      <c r="O3392" s="10" t="str">
        <f si="158" t="shared"/>
        <v>splněno</v>
      </c>
      <c r="P3392" s="10">
        <f si="160" t="shared"/>
        <v>0</v>
      </c>
      <c r="Q3392" s="43">
        <v>0</v>
      </c>
      <c r="R3392" s="52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36"/>
      <c r="AX3392" s="36"/>
      <c r="AY3392" s="36"/>
      <c r="AZ3392" s="36"/>
      <c r="BA3392" s="36"/>
      <c r="BB3392" s="36"/>
      <c r="BC3392" s="36"/>
      <c r="BD3392" s="36"/>
      <c r="BE3392" s="36"/>
      <c r="BF3392" s="36"/>
      <c r="BG3392" s="36"/>
      <c r="BH3392" s="36"/>
      <c r="BI3392" s="36"/>
      <c r="BJ3392" s="36"/>
      <c r="BK3392" s="36"/>
      <c r="BL3392" s="36"/>
      <c r="BM3392" s="36"/>
      <c r="BN3392" s="36"/>
      <c r="BO3392" s="36"/>
      <c r="BP3392" s="36"/>
      <c r="BQ3392" s="36"/>
      <c r="BR3392" s="36"/>
      <c r="BS3392" s="36"/>
      <c r="BT3392" s="36"/>
      <c r="BU3392" s="36"/>
      <c r="BV3392" s="36"/>
      <c r="BW3392" s="36"/>
      <c r="BX3392" s="36"/>
      <c r="BY3392" s="36"/>
      <c r="BZ3392" s="36"/>
      <c r="CA3392" s="36"/>
      <c r="CB3392" s="36"/>
      <c r="CC3392" s="36"/>
      <c r="CD3392" s="36"/>
      <c r="CE3392" s="36"/>
      <c r="CF3392" s="36"/>
      <c r="CG3392" s="36"/>
      <c r="CH3392" s="36"/>
      <c r="CI3392" s="36"/>
      <c r="CJ3392" s="36"/>
      <c r="CK3392" s="36"/>
      <c r="CL3392" s="36"/>
      <c r="CM3392" s="36"/>
      <c r="CN3392" s="36"/>
      <c r="CO3392" s="36"/>
      <c r="CP3392" s="36"/>
      <c r="CQ3392" s="36"/>
      <c r="CR3392" s="36"/>
      <c r="CS3392" s="36"/>
      <c r="CT3392" s="36"/>
      <c r="CU3392" s="36"/>
      <c r="CV3392" s="36"/>
      <c r="CW3392" s="36"/>
      <c r="CX3392" s="36"/>
      <c r="CY3392" s="36"/>
      <c r="CZ3392" s="36"/>
      <c r="DA3392" s="36"/>
      <c r="DB3392" s="36"/>
      <c r="DC3392" s="36"/>
      <c r="DD3392" s="36"/>
      <c r="DE3392" s="36"/>
      <c r="DF3392" s="36"/>
      <c r="DG3392" s="36"/>
      <c r="DH3392" s="36"/>
      <c r="DI3392" s="36"/>
      <c r="DJ3392" s="36"/>
      <c r="DK3392" s="36"/>
      <c r="DL3392" s="36"/>
      <c r="DM3392" s="36"/>
      <c r="DN3392" s="36"/>
    </row>
    <row r="3393" spans="1:118" x14ac:dyDescent="0.25">
      <c r="A3393" s="5"/>
      <c r="B3393" s="5"/>
      <c r="C3393" s="5"/>
      <c r="D3393" s="5"/>
      <c r="E3393" s="5"/>
      <c r="F3393" s="5"/>
      <c r="G3393" s="5"/>
      <c r="H3393" s="43">
        <v>0</v>
      </c>
      <c r="I3393" s="43"/>
      <c r="J3393" s="7"/>
      <c r="K3393" s="7"/>
      <c r="L3393" s="9"/>
      <c r="M3393" s="9"/>
      <c r="N3393" s="11">
        <f si="159" t="shared"/>
        <v>0</v>
      </c>
      <c r="O3393" s="10" t="str">
        <f si="158" t="shared"/>
        <v>splněno</v>
      </c>
      <c r="P3393" s="10">
        <f si="160" t="shared"/>
        <v>0</v>
      </c>
      <c r="Q3393" s="43">
        <v>0</v>
      </c>
      <c r="R3393" s="52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36"/>
      <c r="BK3393" s="36"/>
      <c r="BL3393" s="36"/>
      <c r="BM3393" s="36"/>
      <c r="BN3393" s="36"/>
      <c r="BO3393" s="36"/>
      <c r="BP3393" s="36"/>
      <c r="BQ3393" s="36"/>
      <c r="BR3393" s="36"/>
      <c r="BS3393" s="36"/>
      <c r="BT3393" s="36"/>
      <c r="BU3393" s="36"/>
      <c r="BV3393" s="36"/>
      <c r="BW3393" s="36"/>
      <c r="BX3393" s="36"/>
      <c r="BY3393" s="36"/>
      <c r="BZ3393" s="36"/>
      <c r="CA3393" s="36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L3393" s="36"/>
      <c r="CM3393" s="36"/>
      <c r="CN3393" s="36"/>
      <c r="CO3393" s="36"/>
      <c r="CP3393" s="36"/>
      <c r="CQ3393" s="36"/>
      <c r="CR3393" s="36"/>
      <c r="CS3393" s="36"/>
      <c r="CT3393" s="36"/>
      <c r="CU3393" s="36"/>
      <c r="CV3393" s="36"/>
      <c r="CW3393" s="36"/>
      <c r="CX3393" s="36"/>
      <c r="CY3393" s="36"/>
      <c r="CZ3393" s="36"/>
      <c r="DA3393" s="36"/>
      <c r="DB3393" s="36"/>
      <c r="DC3393" s="36"/>
      <c r="DD3393" s="36"/>
      <c r="DE3393" s="36"/>
      <c r="DF3393" s="36"/>
      <c r="DG3393" s="36"/>
      <c r="DH3393" s="36"/>
      <c r="DI3393" s="36"/>
      <c r="DJ3393" s="36"/>
      <c r="DK3393" s="36"/>
      <c r="DL3393" s="36"/>
      <c r="DM3393" s="36"/>
      <c r="DN3393" s="36"/>
    </row>
    <row r="3394" spans="1:118" x14ac:dyDescent="0.25">
      <c r="A3394" s="5"/>
      <c r="B3394" s="5"/>
      <c r="C3394" s="5"/>
      <c r="D3394" s="5"/>
      <c r="E3394" s="5"/>
      <c r="F3394" s="5"/>
      <c r="G3394" s="5"/>
      <c r="H3394" s="43">
        <v>0</v>
      </c>
      <c r="I3394" s="43"/>
      <c r="J3394" s="7"/>
      <c r="K3394" s="7"/>
      <c r="L3394" s="9"/>
      <c r="M3394" s="9"/>
      <c r="N3394" s="11">
        <f si="159" t="shared"/>
        <v>0</v>
      </c>
      <c r="O3394" s="10" t="str">
        <f si="158" t="shared"/>
        <v>splněno</v>
      </c>
      <c r="P3394" s="10">
        <f si="160" t="shared"/>
        <v>0</v>
      </c>
      <c r="Q3394" s="43">
        <v>0</v>
      </c>
      <c r="R3394" s="52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36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36"/>
      <c r="BU3394" s="36"/>
      <c r="BV3394" s="36"/>
      <c r="BW3394" s="36"/>
      <c r="BX3394" s="36"/>
      <c r="BY3394" s="36"/>
      <c r="BZ3394" s="36"/>
      <c r="CA3394" s="36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L3394" s="36"/>
      <c r="CM3394" s="36"/>
      <c r="CN3394" s="36"/>
      <c r="CO3394" s="36"/>
      <c r="CP3394" s="36"/>
      <c r="CQ3394" s="36"/>
      <c r="CR3394" s="36"/>
      <c r="CS3394" s="36"/>
      <c r="CT3394" s="36"/>
      <c r="CU3394" s="36"/>
      <c r="CV3394" s="36"/>
      <c r="CW3394" s="36"/>
      <c r="CX3394" s="36"/>
      <c r="CY3394" s="36"/>
      <c r="CZ3394" s="36"/>
      <c r="DA3394" s="36"/>
      <c r="DB3394" s="36"/>
      <c r="DC3394" s="36"/>
      <c r="DD3394" s="36"/>
      <c r="DE3394" s="36"/>
      <c r="DF3394" s="36"/>
      <c r="DG3394" s="36"/>
      <c r="DH3394" s="36"/>
      <c r="DI3394" s="36"/>
      <c r="DJ3394" s="36"/>
      <c r="DK3394" s="36"/>
      <c r="DL3394" s="36"/>
      <c r="DM3394" s="36"/>
      <c r="DN3394" s="36"/>
    </row>
    <row r="3395" spans="1:118" x14ac:dyDescent="0.25">
      <c r="A3395" s="5"/>
      <c r="B3395" s="5"/>
      <c r="C3395" s="5"/>
      <c r="D3395" s="5"/>
      <c r="E3395" s="5"/>
      <c r="F3395" s="5"/>
      <c r="G3395" s="5"/>
      <c r="H3395" s="43">
        <v>0</v>
      </c>
      <c r="I3395" s="43"/>
      <c r="J3395" s="7"/>
      <c r="K3395" s="7"/>
      <c r="L3395" s="9"/>
      <c r="M3395" s="9"/>
      <c r="N3395" s="11">
        <f si="159" t="shared"/>
        <v>0</v>
      </c>
      <c r="O3395" s="10" t="str">
        <f si="158" t="shared"/>
        <v>splněno</v>
      </c>
      <c r="P3395" s="10">
        <f si="160" t="shared"/>
        <v>0</v>
      </c>
      <c r="Q3395" s="43">
        <v>0</v>
      </c>
      <c r="R3395" s="52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36"/>
      <c r="AX3395" s="36"/>
      <c r="AY3395" s="36"/>
      <c r="AZ3395" s="36"/>
      <c r="BA3395" s="36"/>
      <c r="BB3395" s="36"/>
      <c r="BC3395" s="36"/>
      <c r="BD3395" s="36"/>
      <c r="BE3395" s="36"/>
      <c r="BF3395" s="36"/>
      <c r="BG3395" s="36"/>
      <c r="BH3395" s="36"/>
      <c r="BI3395" s="36"/>
      <c r="BJ3395" s="36"/>
      <c r="BK3395" s="36"/>
      <c r="BL3395" s="36"/>
      <c r="BM3395" s="36"/>
      <c r="BN3395" s="36"/>
      <c r="BO3395" s="36"/>
      <c r="BP3395" s="36"/>
      <c r="BQ3395" s="36"/>
      <c r="BR3395" s="36"/>
      <c r="BS3395" s="36"/>
      <c r="BT3395" s="36"/>
      <c r="BU3395" s="36"/>
      <c r="BV3395" s="36"/>
      <c r="BW3395" s="36"/>
      <c r="BX3395" s="36"/>
      <c r="BY3395" s="36"/>
      <c r="BZ3395" s="36"/>
      <c r="CA3395" s="36"/>
      <c r="CB3395" s="36"/>
      <c r="CC3395" s="36"/>
      <c r="CD3395" s="36"/>
      <c r="CE3395" s="36"/>
      <c r="CF3395" s="36"/>
      <c r="CG3395" s="36"/>
      <c r="CH3395" s="36"/>
      <c r="CI3395" s="36"/>
      <c r="CJ3395" s="36"/>
      <c r="CK3395" s="36"/>
      <c r="CL3395" s="36"/>
      <c r="CM3395" s="36"/>
      <c r="CN3395" s="36"/>
      <c r="CO3395" s="36"/>
      <c r="CP3395" s="36"/>
      <c r="CQ3395" s="36"/>
      <c r="CR3395" s="36"/>
      <c r="CS3395" s="36"/>
      <c r="CT3395" s="36"/>
      <c r="CU3395" s="36"/>
      <c r="CV3395" s="36"/>
      <c r="CW3395" s="36"/>
      <c r="CX3395" s="36"/>
      <c r="CY3395" s="36"/>
      <c r="CZ3395" s="36"/>
      <c r="DA3395" s="36"/>
      <c r="DB3395" s="36"/>
      <c r="DC3395" s="36"/>
      <c r="DD3395" s="36"/>
      <c r="DE3395" s="36"/>
      <c r="DF3395" s="36"/>
      <c r="DG3395" s="36"/>
      <c r="DH3395" s="36"/>
      <c r="DI3395" s="36"/>
      <c r="DJ3395" s="36"/>
      <c r="DK3395" s="36"/>
      <c r="DL3395" s="36"/>
      <c r="DM3395" s="36"/>
      <c r="DN3395" s="36"/>
    </row>
    <row r="3396" spans="1:118" x14ac:dyDescent="0.25">
      <c r="A3396" s="5"/>
      <c r="B3396" s="5"/>
      <c r="C3396" s="5"/>
      <c r="D3396" s="5"/>
      <c r="E3396" s="5"/>
      <c r="F3396" s="5"/>
      <c r="G3396" s="5"/>
      <c r="H3396" s="43">
        <v>0</v>
      </c>
      <c r="I3396" s="43"/>
      <c r="J3396" s="7"/>
      <c r="K3396" s="7"/>
      <c r="L3396" s="9"/>
      <c r="M3396" s="9"/>
      <c r="N3396" s="11">
        <f si="159" t="shared"/>
        <v>0</v>
      </c>
      <c r="O3396" s="10" t="str">
        <f si="158" t="shared"/>
        <v>splněno</v>
      </c>
      <c r="P3396" s="10">
        <f si="160" t="shared"/>
        <v>0</v>
      </c>
      <c r="Q3396" s="43">
        <v>0</v>
      </c>
      <c r="R3396" s="52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36"/>
      <c r="AX3396" s="36"/>
      <c r="AY3396" s="36"/>
      <c r="AZ3396" s="36"/>
      <c r="BA3396" s="36"/>
      <c r="BB3396" s="36"/>
      <c r="BC3396" s="36"/>
      <c r="BD3396" s="36"/>
      <c r="BE3396" s="36"/>
      <c r="BF3396" s="36"/>
      <c r="BG3396" s="36"/>
      <c r="BH3396" s="36"/>
      <c r="BI3396" s="36"/>
      <c r="BJ3396" s="36"/>
      <c r="BK3396" s="36"/>
      <c r="BL3396" s="36"/>
      <c r="BM3396" s="36"/>
      <c r="BN3396" s="36"/>
      <c r="BO3396" s="36"/>
      <c r="BP3396" s="36"/>
      <c r="BQ3396" s="36"/>
      <c r="BR3396" s="36"/>
      <c r="BS3396" s="36"/>
      <c r="BT3396" s="36"/>
      <c r="BU3396" s="36"/>
      <c r="BV3396" s="36"/>
      <c r="BW3396" s="36"/>
      <c r="BX3396" s="36"/>
      <c r="BY3396" s="36"/>
      <c r="BZ3396" s="36"/>
      <c r="CA3396" s="36"/>
      <c r="CB3396" s="36"/>
      <c r="CC3396" s="36"/>
      <c r="CD3396" s="36"/>
      <c r="CE3396" s="36"/>
      <c r="CF3396" s="36"/>
      <c r="CG3396" s="36"/>
      <c r="CH3396" s="36"/>
      <c r="CI3396" s="36"/>
      <c r="CJ3396" s="36"/>
      <c r="CK3396" s="36"/>
      <c r="CL3396" s="36"/>
      <c r="CM3396" s="36"/>
      <c r="CN3396" s="36"/>
      <c r="CO3396" s="36"/>
      <c r="CP3396" s="36"/>
      <c r="CQ3396" s="36"/>
      <c r="CR3396" s="36"/>
      <c r="CS3396" s="36"/>
      <c r="CT3396" s="36"/>
      <c r="CU3396" s="36"/>
      <c r="CV3396" s="36"/>
      <c r="CW3396" s="36"/>
      <c r="CX3396" s="36"/>
      <c r="CY3396" s="36"/>
      <c r="CZ3396" s="36"/>
      <c r="DA3396" s="36"/>
      <c r="DB3396" s="36"/>
      <c r="DC3396" s="36"/>
      <c r="DD3396" s="36"/>
      <c r="DE3396" s="36"/>
      <c r="DF3396" s="36"/>
      <c r="DG3396" s="36"/>
      <c r="DH3396" s="36"/>
      <c r="DI3396" s="36"/>
      <c r="DJ3396" s="36"/>
      <c r="DK3396" s="36"/>
      <c r="DL3396" s="36"/>
      <c r="DM3396" s="36"/>
      <c r="DN3396" s="36"/>
    </row>
    <row r="3397" spans="1:118" x14ac:dyDescent="0.25">
      <c r="A3397" s="5"/>
      <c r="B3397" s="5"/>
      <c r="C3397" s="5"/>
      <c r="D3397" s="5"/>
      <c r="E3397" s="5"/>
      <c r="F3397" s="5"/>
      <c r="G3397" s="5"/>
      <c r="H3397" s="43">
        <v>0</v>
      </c>
      <c r="I3397" s="43"/>
      <c r="J3397" s="7"/>
      <c r="K3397" s="7"/>
      <c r="L3397" s="9"/>
      <c r="M3397" s="9"/>
      <c r="N3397" s="11">
        <f si="159" t="shared"/>
        <v>0</v>
      </c>
      <c r="O3397" s="10" t="str">
        <f si="158" t="shared"/>
        <v>splněno</v>
      </c>
      <c r="P3397" s="10">
        <f si="160" t="shared"/>
        <v>0</v>
      </c>
      <c r="Q3397" s="43">
        <v>0</v>
      </c>
      <c r="R3397" s="52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36"/>
      <c r="AX3397" s="36"/>
      <c r="AY3397" s="36"/>
      <c r="AZ3397" s="36"/>
      <c r="BA3397" s="36"/>
      <c r="BB3397" s="36"/>
      <c r="BC3397" s="36"/>
      <c r="BD3397" s="36"/>
      <c r="BE3397" s="36"/>
      <c r="BF3397" s="36"/>
      <c r="BG3397" s="36"/>
      <c r="BH3397" s="36"/>
      <c r="BI3397" s="36"/>
      <c r="BJ3397" s="36"/>
      <c r="BK3397" s="36"/>
      <c r="BL3397" s="36"/>
      <c r="BM3397" s="36"/>
      <c r="BN3397" s="36"/>
      <c r="BO3397" s="36"/>
      <c r="BP3397" s="36"/>
      <c r="BQ3397" s="36"/>
      <c r="BR3397" s="36"/>
      <c r="BS3397" s="36"/>
      <c r="BT3397" s="36"/>
      <c r="BU3397" s="36"/>
      <c r="BV3397" s="36"/>
      <c r="BW3397" s="36"/>
      <c r="BX3397" s="36"/>
      <c r="BY3397" s="36"/>
      <c r="BZ3397" s="36"/>
      <c r="CA3397" s="36"/>
      <c r="CB3397" s="36"/>
      <c r="CC3397" s="36"/>
      <c r="CD3397" s="36"/>
      <c r="CE3397" s="36"/>
      <c r="CF3397" s="36"/>
      <c r="CG3397" s="36"/>
      <c r="CH3397" s="36"/>
      <c r="CI3397" s="36"/>
      <c r="CJ3397" s="36"/>
      <c r="CK3397" s="36"/>
      <c r="CL3397" s="36"/>
      <c r="CM3397" s="36"/>
      <c r="CN3397" s="36"/>
      <c r="CO3397" s="36"/>
      <c r="CP3397" s="36"/>
      <c r="CQ3397" s="36"/>
      <c r="CR3397" s="36"/>
      <c r="CS3397" s="36"/>
      <c r="CT3397" s="36"/>
      <c r="CU3397" s="36"/>
      <c r="CV3397" s="36"/>
      <c r="CW3397" s="36"/>
      <c r="CX3397" s="36"/>
      <c r="CY3397" s="36"/>
      <c r="CZ3397" s="36"/>
      <c r="DA3397" s="36"/>
      <c r="DB3397" s="36"/>
      <c r="DC3397" s="36"/>
      <c r="DD3397" s="36"/>
      <c r="DE3397" s="36"/>
      <c r="DF3397" s="36"/>
      <c r="DG3397" s="36"/>
      <c r="DH3397" s="36"/>
      <c r="DI3397" s="36"/>
      <c r="DJ3397" s="36"/>
      <c r="DK3397" s="36"/>
      <c r="DL3397" s="36"/>
      <c r="DM3397" s="36"/>
      <c r="DN3397" s="36"/>
    </row>
    <row r="3398" spans="1:118" x14ac:dyDescent="0.25">
      <c r="A3398" s="5"/>
      <c r="B3398" s="5"/>
      <c r="C3398" s="5"/>
      <c r="D3398" s="5"/>
      <c r="E3398" s="5"/>
      <c r="F3398" s="5"/>
      <c r="G3398" s="5"/>
      <c r="H3398" s="43">
        <v>0</v>
      </c>
      <c r="I3398" s="43"/>
      <c r="J3398" s="7"/>
      <c r="K3398" s="7"/>
      <c r="L3398" s="9"/>
      <c r="M3398" s="9"/>
      <c r="N3398" s="11">
        <f si="159" t="shared"/>
        <v>0</v>
      </c>
      <c r="O3398" s="10" t="str">
        <f si="158" t="shared"/>
        <v>splněno</v>
      </c>
      <c r="P3398" s="10">
        <f si="160" t="shared"/>
        <v>0</v>
      </c>
      <c r="Q3398" s="43">
        <v>0</v>
      </c>
      <c r="R3398" s="52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36"/>
      <c r="AX3398" s="36"/>
      <c r="AY3398" s="36"/>
      <c r="AZ3398" s="36"/>
      <c r="BA3398" s="36"/>
      <c r="BB3398" s="36"/>
      <c r="BC3398" s="36"/>
      <c r="BD3398" s="36"/>
      <c r="BE3398" s="36"/>
      <c r="BF3398" s="36"/>
      <c r="BG3398" s="36"/>
      <c r="BH3398" s="36"/>
      <c r="BI3398" s="36"/>
      <c r="BJ3398" s="36"/>
      <c r="BK3398" s="36"/>
      <c r="BL3398" s="36"/>
      <c r="BM3398" s="36"/>
      <c r="BN3398" s="36"/>
      <c r="BO3398" s="36"/>
      <c r="BP3398" s="36"/>
      <c r="BQ3398" s="36"/>
      <c r="BR3398" s="36"/>
      <c r="BS3398" s="36"/>
      <c r="BT3398" s="36"/>
      <c r="BU3398" s="36"/>
      <c r="BV3398" s="36"/>
      <c r="BW3398" s="36"/>
      <c r="BX3398" s="36"/>
      <c r="BY3398" s="36"/>
      <c r="BZ3398" s="36"/>
      <c r="CA3398" s="36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L3398" s="36"/>
      <c r="CM3398" s="36"/>
      <c r="CN3398" s="36"/>
      <c r="CO3398" s="36"/>
      <c r="CP3398" s="36"/>
      <c r="CQ3398" s="36"/>
      <c r="CR3398" s="36"/>
      <c r="CS3398" s="36"/>
      <c r="CT3398" s="36"/>
      <c r="CU3398" s="36"/>
      <c r="CV3398" s="36"/>
      <c r="CW3398" s="36"/>
      <c r="CX3398" s="36"/>
      <c r="CY3398" s="36"/>
      <c r="CZ3398" s="36"/>
      <c r="DA3398" s="36"/>
      <c r="DB3398" s="36"/>
      <c r="DC3398" s="36"/>
      <c r="DD3398" s="36"/>
      <c r="DE3398" s="36"/>
      <c r="DF3398" s="36"/>
      <c r="DG3398" s="36"/>
      <c r="DH3398" s="36"/>
      <c r="DI3398" s="36"/>
      <c r="DJ3398" s="36"/>
      <c r="DK3398" s="36"/>
      <c r="DL3398" s="36"/>
      <c r="DM3398" s="36"/>
      <c r="DN3398" s="36"/>
    </row>
    <row r="3399" spans="1:118" x14ac:dyDescent="0.25">
      <c r="A3399" s="5"/>
      <c r="B3399" s="5"/>
      <c r="C3399" s="5"/>
      <c r="D3399" s="5"/>
      <c r="E3399" s="5"/>
      <c r="F3399" s="5"/>
      <c r="G3399" s="5"/>
      <c r="H3399" s="43">
        <v>0</v>
      </c>
      <c r="I3399" s="43"/>
      <c r="J3399" s="7"/>
      <c r="K3399" s="7"/>
      <c r="L3399" s="9"/>
      <c r="M3399" s="9"/>
      <c r="N3399" s="11">
        <f si="159" t="shared"/>
        <v>0</v>
      </c>
      <c r="O3399" s="10" t="str">
        <f si="158" t="shared"/>
        <v>splněno</v>
      </c>
      <c r="P3399" s="10">
        <f si="160" t="shared"/>
        <v>0</v>
      </c>
      <c r="Q3399" s="43">
        <v>0</v>
      </c>
      <c r="R3399" s="52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36"/>
      <c r="AX3399" s="36"/>
      <c r="AY3399" s="36"/>
      <c r="AZ3399" s="36"/>
      <c r="BA3399" s="36"/>
      <c r="BB3399" s="36"/>
      <c r="BC3399" s="36"/>
      <c r="BD3399" s="36"/>
      <c r="BE3399" s="36"/>
      <c r="BF3399" s="36"/>
      <c r="BG3399" s="36"/>
      <c r="BH3399" s="36"/>
      <c r="BI3399" s="36"/>
      <c r="BJ3399" s="36"/>
      <c r="BK3399" s="36"/>
      <c r="BL3399" s="36"/>
      <c r="BM3399" s="36"/>
      <c r="BN3399" s="36"/>
      <c r="BO3399" s="36"/>
      <c r="BP3399" s="36"/>
      <c r="BQ3399" s="36"/>
      <c r="BR3399" s="36"/>
      <c r="BS3399" s="36"/>
      <c r="BT3399" s="36"/>
      <c r="BU3399" s="36"/>
      <c r="BV3399" s="36"/>
      <c r="BW3399" s="36"/>
      <c r="BX3399" s="36"/>
      <c r="BY3399" s="36"/>
      <c r="BZ3399" s="36"/>
      <c r="CA3399" s="36"/>
      <c r="CB3399" s="36"/>
      <c r="CC3399" s="36"/>
      <c r="CD3399" s="36"/>
      <c r="CE3399" s="36"/>
      <c r="CF3399" s="36"/>
      <c r="CG3399" s="36"/>
      <c r="CH3399" s="36"/>
      <c r="CI3399" s="36"/>
      <c r="CJ3399" s="36"/>
      <c r="CK3399" s="36"/>
      <c r="CL3399" s="36"/>
      <c r="CM3399" s="36"/>
      <c r="CN3399" s="36"/>
      <c r="CO3399" s="36"/>
      <c r="CP3399" s="36"/>
      <c r="CQ3399" s="36"/>
      <c r="CR3399" s="36"/>
      <c r="CS3399" s="36"/>
      <c r="CT3399" s="36"/>
      <c r="CU3399" s="36"/>
      <c r="CV3399" s="36"/>
      <c r="CW3399" s="36"/>
      <c r="CX3399" s="36"/>
      <c r="CY3399" s="36"/>
      <c r="CZ3399" s="36"/>
      <c r="DA3399" s="36"/>
      <c r="DB3399" s="36"/>
      <c r="DC3399" s="36"/>
      <c r="DD3399" s="36"/>
      <c r="DE3399" s="36"/>
      <c r="DF3399" s="36"/>
      <c r="DG3399" s="36"/>
      <c r="DH3399" s="36"/>
      <c r="DI3399" s="36"/>
      <c r="DJ3399" s="36"/>
      <c r="DK3399" s="36"/>
      <c r="DL3399" s="36"/>
      <c r="DM3399" s="36"/>
      <c r="DN3399" s="36"/>
    </row>
    <row r="3400" spans="1:118" x14ac:dyDescent="0.25">
      <c r="A3400" s="5"/>
      <c r="B3400" s="5"/>
      <c r="C3400" s="5"/>
      <c r="D3400" s="5"/>
      <c r="E3400" s="5"/>
      <c r="F3400" s="5"/>
      <c r="G3400" s="5"/>
      <c r="H3400" s="43">
        <v>0</v>
      </c>
      <c r="I3400" s="43"/>
      <c r="J3400" s="7"/>
      <c r="K3400" s="7"/>
      <c r="L3400" s="9"/>
      <c r="M3400" s="9"/>
      <c r="N3400" s="11">
        <f si="159" t="shared"/>
        <v>0</v>
      </c>
      <c r="O3400" s="10" t="str">
        <f si="158" t="shared"/>
        <v>splněno</v>
      </c>
      <c r="P3400" s="10">
        <f si="160" t="shared"/>
        <v>0</v>
      </c>
      <c r="Q3400" s="43">
        <v>0</v>
      </c>
      <c r="R3400" s="52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36"/>
      <c r="AX3400" s="36"/>
      <c r="AY3400" s="36"/>
      <c r="AZ3400" s="36"/>
      <c r="BA3400" s="36"/>
      <c r="BB3400" s="36"/>
      <c r="BC3400" s="36"/>
      <c r="BD3400" s="36"/>
      <c r="BE3400" s="36"/>
      <c r="BF3400" s="36"/>
      <c r="BG3400" s="36"/>
      <c r="BH3400" s="36"/>
      <c r="BI3400" s="36"/>
      <c r="BJ3400" s="36"/>
      <c r="BK3400" s="36"/>
      <c r="BL3400" s="36"/>
      <c r="BM3400" s="36"/>
      <c r="BN3400" s="36"/>
      <c r="BO3400" s="36"/>
      <c r="BP3400" s="36"/>
      <c r="BQ3400" s="36"/>
      <c r="BR3400" s="36"/>
      <c r="BS3400" s="36"/>
      <c r="BT3400" s="36"/>
      <c r="BU3400" s="36"/>
      <c r="BV3400" s="36"/>
      <c r="BW3400" s="36"/>
      <c r="BX3400" s="36"/>
      <c r="BY3400" s="36"/>
      <c r="BZ3400" s="36"/>
      <c r="CA3400" s="36"/>
      <c r="CB3400" s="36"/>
      <c r="CC3400" s="36"/>
      <c r="CD3400" s="36"/>
      <c r="CE3400" s="36"/>
      <c r="CF3400" s="36"/>
      <c r="CG3400" s="36"/>
      <c r="CH3400" s="36"/>
      <c r="CI3400" s="36"/>
      <c r="CJ3400" s="36"/>
      <c r="CK3400" s="36"/>
      <c r="CL3400" s="36"/>
      <c r="CM3400" s="36"/>
      <c r="CN3400" s="36"/>
      <c r="CO3400" s="36"/>
      <c r="CP3400" s="36"/>
      <c r="CQ3400" s="36"/>
      <c r="CR3400" s="36"/>
      <c r="CS3400" s="36"/>
      <c r="CT3400" s="36"/>
      <c r="CU3400" s="36"/>
      <c r="CV3400" s="36"/>
      <c r="CW3400" s="36"/>
      <c r="CX3400" s="36"/>
      <c r="CY3400" s="36"/>
      <c r="CZ3400" s="36"/>
      <c r="DA3400" s="36"/>
      <c r="DB3400" s="36"/>
      <c r="DC3400" s="36"/>
      <c r="DD3400" s="36"/>
      <c r="DE3400" s="36"/>
      <c r="DF3400" s="36"/>
      <c r="DG3400" s="36"/>
      <c r="DH3400" s="36"/>
      <c r="DI3400" s="36"/>
      <c r="DJ3400" s="36"/>
      <c r="DK3400" s="36"/>
      <c r="DL3400" s="36"/>
      <c r="DM3400" s="36"/>
      <c r="DN3400" s="36"/>
    </row>
    <row r="3401" spans="1:118" x14ac:dyDescent="0.25">
      <c r="A3401" s="5"/>
      <c r="B3401" s="5"/>
      <c r="C3401" s="5"/>
      <c r="D3401" s="5"/>
      <c r="E3401" s="5"/>
      <c r="F3401" s="5"/>
      <c r="G3401" s="5"/>
      <c r="H3401" s="43">
        <v>0</v>
      </c>
      <c r="I3401" s="43"/>
      <c r="J3401" s="7"/>
      <c r="K3401" s="7"/>
      <c r="L3401" s="9"/>
      <c r="M3401" s="9"/>
      <c r="N3401" s="11">
        <f si="159" t="shared"/>
        <v>0</v>
      </c>
      <c r="O3401" s="10" t="str">
        <f si="158" t="shared"/>
        <v>splněno</v>
      </c>
      <c r="P3401" s="10">
        <f si="160" t="shared"/>
        <v>0</v>
      </c>
      <c r="Q3401" s="43">
        <v>0</v>
      </c>
      <c r="R3401" s="52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36"/>
      <c r="AX3401" s="36"/>
      <c r="AY3401" s="36"/>
      <c r="AZ3401" s="36"/>
      <c r="BA3401" s="36"/>
      <c r="BB3401" s="36"/>
      <c r="BC3401" s="36"/>
      <c r="BD3401" s="36"/>
      <c r="BE3401" s="36"/>
      <c r="BF3401" s="36"/>
      <c r="BG3401" s="36"/>
      <c r="BH3401" s="36"/>
      <c r="BI3401" s="36"/>
      <c r="BJ3401" s="36"/>
      <c r="BK3401" s="36"/>
      <c r="BL3401" s="36"/>
      <c r="BM3401" s="36"/>
      <c r="BN3401" s="36"/>
      <c r="BO3401" s="36"/>
      <c r="BP3401" s="36"/>
      <c r="BQ3401" s="36"/>
      <c r="BR3401" s="36"/>
      <c r="BS3401" s="36"/>
      <c r="BT3401" s="36"/>
      <c r="BU3401" s="36"/>
      <c r="BV3401" s="36"/>
      <c r="BW3401" s="36"/>
      <c r="BX3401" s="36"/>
      <c r="BY3401" s="36"/>
      <c r="BZ3401" s="36"/>
      <c r="CA3401" s="36"/>
      <c r="CB3401" s="36"/>
      <c r="CC3401" s="36"/>
      <c r="CD3401" s="36"/>
      <c r="CE3401" s="36"/>
      <c r="CF3401" s="36"/>
      <c r="CG3401" s="36"/>
      <c r="CH3401" s="36"/>
      <c r="CI3401" s="36"/>
      <c r="CJ3401" s="36"/>
      <c r="CK3401" s="36"/>
      <c r="CL3401" s="36"/>
      <c r="CM3401" s="36"/>
      <c r="CN3401" s="36"/>
      <c r="CO3401" s="36"/>
      <c r="CP3401" s="36"/>
      <c r="CQ3401" s="36"/>
      <c r="CR3401" s="36"/>
      <c r="CS3401" s="36"/>
      <c r="CT3401" s="36"/>
      <c r="CU3401" s="36"/>
      <c r="CV3401" s="36"/>
      <c r="CW3401" s="36"/>
      <c r="CX3401" s="36"/>
      <c r="CY3401" s="36"/>
      <c r="CZ3401" s="36"/>
      <c r="DA3401" s="36"/>
      <c r="DB3401" s="36"/>
      <c r="DC3401" s="36"/>
      <c r="DD3401" s="36"/>
      <c r="DE3401" s="36"/>
      <c r="DF3401" s="36"/>
      <c r="DG3401" s="36"/>
      <c r="DH3401" s="36"/>
      <c r="DI3401" s="36"/>
      <c r="DJ3401" s="36"/>
      <c r="DK3401" s="36"/>
      <c r="DL3401" s="36"/>
      <c r="DM3401" s="36"/>
      <c r="DN3401" s="36"/>
    </row>
    <row r="3402" spans="1:118" x14ac:dyDescent="0.25">
      <c r="A3402" s="5"/>
      <c r="B3402" s="5"/>
      <c r="C3402" s="5"/>
      <c r="D3402" s="5"/>
      <c r="E3402" s="5"/>
      <c r="F3402" s="5"/>
      <c r="G3402" s="5"/>
      <c r="H3402" s="43">
        <v>0</v>
      </c>
      <c r="I3402" s="43"/>
      <c r="J3402" s="7"/>
      <c r="K3402" s="7"/>
      <c r="L3402" s="9"/>
      <c r="M3402" s="9"/>
      <c r="N3402" s="11">
        <f si="159" t="shared"/>
        <v>0</v>
      </c>
      <c r="O3402" s="10" t="str">
        <f si="158" t="shared"/>
        <v>splněno</v>
      </c>
      <c r="P3402" s="10">
        <f si="160" t="shared"/>
        <v>0</v>
      </c>
      <c r="Q3402" s="43">
        <v>0</v>
      </c>
      <c r="R3402" s="52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36"/>
      <c r="AX3402" s="36"/>
      <c r="AY3402" s="36"/>
      <c r="AZ3402" s="36"/>
      <c r="BA3402" s="36"/>
      <c r="BB3402" s="36"/>
      <c r="BC3402" s="36"/>
      <c r="BD3402" s="36"/>
      <c r="BE3402" s="36"/>
      <c r="BF3402" s="36"/>
      <c r="BG3402" s="36"/>
      <c r="BH3402" s="36"/>
      <c r="BI3402" s="36"/>
      <c r="BJ3402" s="36"/>
      <c r="BK3402" s="36"/>
      <c r="BL3402" s="36"/>
      <c r="BM3402" s="36"/>
      <c r="BN3402" s="36"/>
      <c r="BO3402" s="36"/>
      <c r="BP3402" s="36"/>
      <c r="BQ3402" s="36"/>
      <c r="BR3402" s="36"/>
      <c r="BS3402" s="36"/>
      <c r="BT3402" s="36"/>
      <c r="BU3402" s="36"/>
      <c r="BV3402" s="36"/>
      <c r="BW3402" s="36"/>
      <c r="BX3402" s="36"/>
      <c r="BY3402" s="36"/>
      <c r="BZ3402" s="36"/>
      <c r="CA3402" s="36"/>
      <c r="CB3402" s="36"/>
      <c r="CC3402" s="36"/>
      <c r="CD3402" s="36"/>
      <c r="CE3402" s="36"/>
      <c r="CF3402" s="36"/>
      <c r="CG3402" s="36"/>
      <c r="CH3402" s="36"/>
      <c r="CI3402" s="36"/>
      <c r="CJ3402" s="36"/>
      <c r="CK3402" s="36"/>
      <c r="CL3402" s="36"/>
      <c r="CM3402" s="36"/>
      <c r="CN3402" s="36"/>
      <c r="CO3402" s="36"/>
      <c r="CP3402" s="36"/>
      <c r="CQ3402" s="36"/>
      <c r="CR3402" s="36"/>
      <c r="CS3402" s="36"/>
      <c r="CT3402" s="36"/>
      <c r="CU3402" s="36"/>
      <c r="CV3402" s="36"/>
      <c r="CW3402" s="36"/>
      <c r="CX3402" s="36"/>
      <c r="CY3402" s="36"/>
      <c r="CZ3402" s="36"/>
      <c r="DA3402" s="36"/>
      <c r="DB3402" s="36"/>
      <c r="DC3402" s="36"/>
      <c r="DD3402" s="36"/>
      <c r="DE3402" s="36"/>
      <c r="DF3402" s="36"/>
      <c r="DG3402" s="36"/>
      <c r="DH3402" s="36"/>
      <c r="DI3402" s="36"/>
      <c r="DJ3402" s="36"/>
      <c r="DK3402" s="36"/>
      <c r="DL3402" s="36"/>
      <c r="DM3402" s="36"/>
      <c r="DN3402" s="36"/>
    </row>
    <row r="3403" spans="1:118" x14ac:dyDescent="0.25">
      <c r="A3403" s="5"/>
      <c r="B3403" s="5"/>
      <c r="C3403" s="5"/>
      <c r="D3403" s="5"/>
      <c r="E3403" s="5"/>
      <c r="F3403" s="5"/>
      <c r="G3403" s="5"/>
      <c r="H3403" s="43">
        <v>0</v>
      </c>
      <c r="I3403" s="43"/>
      <c r="J3403" s="7"/>
      <c r="K3403" s="7"/>
      <c r="L3403" s="9"/>
      <c r="M3403" s="9"/>
      <c r="N3403" s="11">
        <f si="159" t="shared"/>
        <v>0</v>
      </c>
      <c r="O3403" s="10" t="str">
        <f si="158" t="shared"/>
        <v>splněno</v>
      </c>
      <c r="P3403" s="10">
        <f si="160" t="shared"/>
        <v>0</v>
      </c>
      <c r="Q3403" s="43">
        <v>0</v>
      </c>
      <c r="R3403" s="52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36"/>
      <c r="AX3403" s="36"/>
      <c r="AY3403" s="36"/>
      <c r="AZ3403" s="36"/>
      <c r="BA3403" s="36"/>
      <c r="BB3403" s="36"/>
      <c r="BC3403" s="36"/>
      <c r="BD3403" s="36"/>
      <c r="BE3403" s="36"/>
      <c r="BF3403" s="36"/>
      <c r="BG3403" s="36"/>
      <c r="BH3403" s="36"/>
      <c r="BI3403" s="36"/>
      <c r="BJ3403" s="36"/>
      <c r="BK3403" s="36"/>
      <c r="BL3403" s="36"/>
      <c r="BM3403" s="36"/>
      <c r="BN3403" s="36"/>
      <c r="BO3403" s="36"/>
      <c r="BP3403" s="36"/>
      <c r="BQ3403" s="36"/>
      <c r="BR3403" s="36"/>
      <c r="BS3403" s="36"/>
      <c r="BT3403" s="36"/>
      <c r="BU3403" s="36"/>
      <c r="BV3403" s="36"/>
      <c r="BW3403" s="36"/>
      <c r="BX3403" s="36"/>
      <c r="BY3403" s="36"/>
      <c r="BZ3403" s="36"/>
      <c r="CA3403" s="36"/>
      <c r="CB3403" s="36"/>
      <c r="CC3403" s="36"/>
      <c r="CD3403" s="36"/>
      <c r="CE3403" s="36"/>
      <c r="CF3403" s="36"/>
      <c r="CG3403" s="36"/>
      <c r="CH3403" s="36"/>
      <c r="CI3403" s="36"/>
      <c r="CJ3403" s="36"/>
      <c r="CK3403" s="36"/>
      <c r="CL3403" s="36"/>
      <c r="CM3403" s="36"/>
      <c r="CN3403" s="36"/>
      <c r="CO3403" s="36"/>
      <c r="CP3403" s="36"/>
      <c r="CQ3403" s="36"/>
      <c r="CR3403" s="36"/>
      <c r="CS3403" s="36"/>
      <c r="CT3403" s="36"/>
      <c r="CU3403" s="36"/>
      <c r="CV3403" s="36"/>
      <c r="CW3403" s="36"/>
      <c r="CX3403" s="36"/>
      <c r="CY3403" s="36"/>
      <c r="CZ3403" s="36"/>
      <c r="DA3403" s="36"/>
      <c r="DB3403" s="36"/>
      <c r="DC3403" s="36"/>
      <c r="DD3403" s="36"/>
      <c r="DE3403" s="36"/>
      <c r="DF3403" s="36"/>
      <c r="DG3403" s="36"/>
      <c r="DH3403" s="36"/>
      <c r="DI3403" s="36"/>
      <c r="DJ3403" s="36"/>
      <c r="DK3403" s="36"/>
      <c r="DL3403" s="36"/>
      <c r="DM3403" s="36"/>
      <c r="DN3403" s="36"/>
    </row>
    <row r="3404" spans="1:118" x14ac:dyDescent="0.25">
      <c r="A3404" s="5"/>
      <c r="B3404" s="5"/>
      <c r="C3404" s="5"/>
      <c r="D3404" s="5"/>
      <c r="E3404" s="5"/>
      <c r="F3404" s="5"/>
      <c r="G3404" s="5"/>
      <c r="H3404" s="43">
        <v>0</v>
      </c>
      <c r="I3404" s="43"/>
      <c r="J3404" s="7"/>
      <c r="K3404" s="7"/>
      <c r="L3404" s="9"/>
      <c r="M3404" s="9"/>
      <c r="N3404" s="11">
        <f si="159" t="shared"/>
        <v>0</v>
      </c>
      <c r="O3404" s="10" t="str">
        <f si="158" t="shared"/>
        <v>splněno</v>
      </c>
      <c r="P3404" s="10">
        <f si="160" t="shared"/>
        <v>0</v>
      </c>
      <c r="Q3404" s="43">
        <v>0</v>
      </c>
      <c r="R3404" s="52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36"/>
      <c r="AX3404" s="36"/>
      <c r="AY3404" s="36"/>
      <c r="AZ3404" s="36"/>
      <c r="BA3404" s="36"/>
      <c r="BB3404" s="36"/>
      <c r="BC3404" s="36"/>
      <c r="BD3404" s="36"/>
      <c r="BE3404" s="36"/>
      <c r="BF3404" s="36"/>
      <c r="BG3404" s="36"/>
      <c r="BH3404" s="36"/>
      <c r="BI3404" s="36"/>
      <c r="BJ3404" s="36"/>
      <c r="BK3404" s="36"/>
      <c r="BL3404" s="36"/>
      <c r="BM3404" s="36"/>
      <c r="BN3404" s="36"/>
      <c r="BO3404" s="36"/>
      <c r="BP3404" s="36"/>
      <c r="BQ3404" s="36"/>
      <c r="BR3404" s="36"/>
      <c r="BS3404" s="36"/>
      <c r="BT3404" s="36"/>
      <c r="BU3404" s="36"/>
      <c r="BV3404" s="36"/>
      <c r="BW3404" s="36"/>
      <c r="BX3404" s="36"/>
      <c r="BY3404" s="36"/>
      <c r="BZ3404" s="36"/>
      <c r="CA3404" s="36"/>
      <c r="CB3404" s="36"/>
      <c r="CC3404" s="36"/>
      <c r="CD3404" s="36"/>
      <c r="CE3404" s="36"/>
      <c r="CF3404" s="36"/>
      <c r="CG3404" s="36"/>
      <c r="CH3404" s="36"/>
      <c r="CI3404" s="36"/>
      <c r="CJ3404" s="36"/>
      <c r="CK3404" s="36"/>
      <c r="CL3404" s="36"/>
      <c r="CM3404" s="36"/>
      <c r="CN3404" s="36"/>
      <c r="CO3404" s="36"/>
      <c r="CP3404" s="36"/>
      <c r="CQ3404" s="36"/>
      <c r="CR3404" s="36"/>
      <c r="CS3404" s="36"/>
      <c r="CT3404" s="36"/>
      <c r="CU3404" s="36"/>
      <c r="CV3404" s="36"/>
      <c r="CW3404" s="36"/>
      <c r="CX3404" s="36"/>
      <c r="CY3404" s="36"/>
      <c r="CZ3404" s="36"/>
      <c r="DA3404" s="36"/>
      <c r="DB3404" s="36"/>
      <c r="DC3404" s="36"/>
      <c r="DD3404" s="36"/>
      <c r="DE3404" s="36"/>
      <c r="DF3404" s="36"/>
      <c r="DG3404" s="36"/>
      <c r="DH3404" s="36"/>
      <c r="DI3404" s="36"/>
      <c r="DJ3404" s="36"/>
      <c r="DK3404" s="36"/>
      <c r="DL3404" s="36"/>
      <c r="DM3404" s="36"/>
      <c r="DN3404" s="36"/>
    </row>
    <row r="3405" spans="1:118" x14ac:dyDescent="0.25">
      <c r="A3405" s="5"/>
      <c r="B3405" s="5"/>
      <c r="C3405" s="5"/>
      <c r="D3405" s="5"/>
      <c r="E3405" s="5"/>
      <c r="F3405" s="5"/>
      <c r="G3405" s="5"/>
      <c r="H3405" s="43">
        <v>0</v>
      </c>
      <c r="I3405" s="43"/>
      <c r="J3405" s="7"/>
      <c r="K3405" s="7"/>
      <c r="L3405" s="9"/>
      <c r="M3405" s="9"/>
      <c r="N3405" s="11">
        <f si="159" t="shared"/>
        <v>0</v>
      </c>
      <c r="O3405" s="10" t="str">
        <f ref="O3405:O3468" si="161" t="shared">IF((Q3405+P3405)&gt;=(N3405*0.7),"splněno","nesplněno")</f>
        <v>splněno</v>
      </c>
      <c r="P3405" s="10">
        <f si="160" t="shared"/>
        <v>0</v>
      </c>
      <c r="Q3405" s="43">
        <v>0</v>
      </c>
      <c r="R3405" s="52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36"/>
      <c r="AX3405" s="36"/>
      <c r="AY3405" s="36"/>
      <c r="AZ3405" s="36"/>
      <c r="BA3405" s="36"/>
      <c r="BB3405" s="36"/>
      <c r="BC3405" s="36"/>
      <c r="BD3405" s="36"/>
      <c r="BE3405" s="36"/>
      <c r="BF3405" s="36"/>
      <c r="BG3405" s="36"/>
      <c r="BH3405" s="36"/>
      <c r="BI3405" s="36"/>
      <c r="BJ3405" s="36"/>
      <c r="BK3405" s="36"/>
      <c r="BL3405" s="36"/>
      <c r="BM3405" s="36"/>
      <c r="BN3405" s="36"/>
      <c r="BO3405" s="36"/>
      <c r="BP3405" s="36"/>
      <c r="BQ3405" s="36"/>
      <c r="BR3405" s="36"/>
      <c r="BS3405" s="36"/>
      <c r="BT3405" s="36"/>
      <c r="BU3405" s="36"/>
      <c r="BV3405" s="36"/>
      <c r="BW3405" s="36"/>
      <c r="BX3405" s="36"/>
      <c r="BY3405" s="36"/>
      <c r="BZ3405" s="36"/>
      <c r="CA3405" s="36"/>
      <c r="CB3405" s="36"/>
      <c r="CC3405" s="36"/>
      <c r="CD3405" s="36"/>
      <c r="CE3405" s="36"/>
      <c r="CF3405" s="36"/>
      <c r="CG3405" s="36"/>
      <c r="CH3405" s="36"/>
      <c r="CI3405" s="36"/>
      <c r="CJ3405" s="36"/>
      <c r="CK3405" s="36"/>
      <c r="CL3405" s="36"/>
      <c r="CM3405" s="36"/>
      <c r="CN3405" s="36"/>
      <c r="CO3405" s="36"/>
      <c r="CP3405" s="36"/>
      <c r="CQ3405" s="36"/>
      <c r="CR3405" s="36"/>
      <c r="CS3405" s="36"/>
      <c r="CT3405" s="36"/>
      <c r="CU3405" s="36"/>
      <c r="CV3405" s="36"/>
      <c r="CW3405" s="36"/>
      <c r="CX3405" s="36"/>
      <c r="CY3405" s="36"/>
      <c r="CZ3405" s="36"/>
      <c r="DA3405" s="36"/>
      <c r="DB3405" s="36"/>
      <c r="DC3405" s="36"/>
      <c r="DD3405" s="36"/>
      <c r="DE3405" s="36"/>
      <c r="DF3405" s="36"/>
      <c r="DG3405" s="36"/>
      <c r="DH3405" s="36"/>
      <c r="DI3405" s="36"/>
      <c r="DJ3405" s="36"/>
      <c r="DK3405" s="36"/>
      <c r="DL3405" s="36"/>
      <c r="DM3405" s="36"/>
      <c r="DN3405" s="36"/>
    </row>
    <row r="3406" spans="1:118" x14ac:dyDescent="0.25">
      <c r="A3406" s="5"/>
      <c r="B3406" s="5"/>
      <c r="C3406" s="5"/>
      <c r="D3406" s="5"/>
      <c r="E3406" s="5"/>
      <c r="F3406" s="5"/>
      <c r="G3406" s="5"/>
      <c r="H3406" s="43">
        <v>0</v>
      </c>
      <c r="I3406" s="43"/>
      <c r="J3406" s="7"/>
      <c r="K3406" s="7"/>
      <c r="L3406" s="9"/>
      <c r="M3406" s="9"/>
      <c r="N3406" s="11">
        <f si="159" t="shared"/>
        <v>0</v>
      </c>
      <c r="O3406" s="10" t="str">
        <f si="161" t="shared"/>
        <v>splněno</v>
      </c>
      <c r="P3406" s="10">
        <f si="160" t="shared"/>
        <v>0</v>
      </c>
      <c r="Q3406" s="43">
        <v>0</v>
      </c>
      <c r="R3406" s="52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36"/>
      <c r="AX3406" s="36"/>
      <c r="AY3406" s="36"/>
      <c r="AZ3406" s="36"/>
      <c r="BA3406" s="36"/>
      <c r="BB3406" s="36"/>
      <c r="BC3406" s="36"/>
      <c r="BD3406" s="36"/>
      <c r="BE3406" s="36"/>
      <c r="BF3406" s="36"/>
      <c r="BG3406" s="36"/>
      <c r="BH3406" s="36"/>
      <c r="BI3406" s="36"/>
      <c r="BJ3406" s="36"/>
      <c r="BK3406" s="36"/>
      <c r="BL3406" s="36"/>
      <c r="BM3406" s="36"/>
      <c r="BN3406" s="36"/>
      <c r="BO3406" s="36"/>
      <c r="BP3406" s="36"/>
      <c r="BQ3406" s="36"/>
      <c r="BR3406" s="36"/>
      <c r="BS3406" s="36"/>
      <c r="BT3406" s="36"/>
      <c r="BU3406" s="36"/>
      <c r="BV3406" s="36"/>
      <c r="BW3406" s="36"/>
      <c r="BX3406" s="36"/>
      <c r="BY3406" s="36"/>
      <c r="BZ3406" s="36"/>
      <c r="CA3406" s="36"/>
      <c r="CB3406" s="36"/>
      <c r="CC3406" s="36"/>
      <c r="CD3406" s="36"/>
      <c r="CE3406" s="36"/>
      <c r="CF3406" s="36"/>
      <c r="CG3406" s="36"/>
      <c r="CH3406" s="36"/>
      <c r="CI3406" s="36"/>
      <c r="CJ3406" s="36"/>
      <c r="CK3406" s="36"/>
      <c r="CL3406" s="36"/>
      <c r="CM3406" s="36"/>
      <c r="CN3406" s="36"/>
      <c r="CO3406" s="36"/>
      <c r="CP3406" s="36"/>
      <c r="CQ3406" s="36"/>
      <c r="CR3406" s="36"/>
      <c r="CS3406" s="36"/>
      <c r="CT3406" s="36"/>
      <c r="CU3406" s="36"/>
      <c r="CV3406" s="36"/>
      <c r="CW3406" s="36"/>
      <c r="CX3406" s="36"/>
      <c r="CY3406" s="36"/>
      <c r="CZ3406" s="36"/>
      <c r="DA3406" s="36"/>
      <c r="DB3406" s="36"/>
      <c r="DC3406" s="36"/>
      <c r="DD3406" s="36"/>
      <c r="DE3406" s="36"/>
      <c r="DF3406" s="36"/>
      <c r="DG3406" s="36"/>
      <c r="DH3406" s="36"/>
      <c r="DI3406" s="36"/>
      <c r="DJ3406" s="36"/>
      <c r="DK3406" s="36"/>
      <c r="DL3406" s="36"/>
      <c r="DM3406" s="36"/>
      <c r="DN3406" s="36"/>
    </row>
    <row r="3407" spans="1:118" x14ac:dyDescent="0.25">
      <c r="A3407" s="5"/>
      <c r="B3407" s="5"/>
      <c r="C3407" s="5"/>
      <c r="D3407" s="5"/>
      <c r="E3407" s="5"/>
      <c r="F3407" s="5"/>
      <c r="G3407" s="5"/>
      <c r="H3407" s="43">
        <v>0</v>
      </c>
      <c r="I3407" s="43"/>
      <c r="J3407" s="7"/>
      <c r="K3407" s="7"/>
      <c r="L3407" s="9"/>
      <c r="M3407" s="9"/>
      <c r="N3407" s="11">
        <f si="159" t="shared"/>
        <v>0</v>
      </c>
      <c r="O3407" s="10" t="str">
        <f si="161" t="shared"/>
        <v>splněno</v>
      </c>
      <c r="P3407" s="10">
        <f si="160" t="shared"/>
        <v>0</v>
      </c>
      <c r="Q3407" s="43">
        <v>0</v>
      </c>
      <c r="R3407" s="52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36"/>
      <c r="AX3407" s="36"/>
      <c r="AY3407" s="36"/>
      <c r="AZ3407" s="36"/>
      <c r="BA3407" s="36"/>
      <c r="BB3407" s="36"/>
      <c r="BC3407" s="36"/>
      <c r="BD3407" s="36"/>
      <c r="BE3407" s="36"/>
      <c r="BF3407" s="36"/>
      <c r="BG3407" s="36"/>
      <c r="BH3407" s="36"/>
      <c r="BI3407" s="36"/>
      <c r="BJ3407" s="36"/>
      <c r="BK3407" s="36"/>
      <c r="BL3407" s="36"/>
      <c r="BM3407" s="36"/>
      <c r="BN3407" s="36"/>
      <c r="BO3407" s="36"/>
      <c r="BP3407" s="36"/>
      <c r="BQ3407" s="36"/>
      <c r="BR3407" s="36"/>
      <c r="BS3407" s="36"/>
      <c r="BT3407" s="36"/>
      <c r="BU3407" s="36"/>
      <c r="BV3407" s="36"/>
      <c r="BW3407" s="36"/>
      <c r="BX3407" s="36"/>
      <c r="BY3407" s="36"/>
      <c r="BZ3407" s="36"/>
      <c r="CA3407" s="36"/>
      <c r="CB3407" s="36"/>
      <c r="CC3407" s="36"/>
      <c r="CD3407" s="36"/>
      <c r="CE3407" s="36"/>
      <c r="CF3407" s="36"/>
      <c r="CG3407" s="36"/>
      <c r="CH3407" s="36"/>
      <c r="CI3407" s="36"/>
      <c r="CJ3407" s="36"/>
      <c r="CK3407" s="36"/>
      <c r="CL3407" s="36"/>
      <c r="CM3407" s="36"/>
      <c r="CN3407" s="36"/>
      <c r="CO3407" s="36"/>
      <c r="CP3407" s="36"/>
      <c r="CQ3407" s="36"/>
      <c r="CR3407" s="36"/>
      <c r="CS3407" s="36"/>
      <c r="CT3407" s="36"/>
      <c r="CU3407" s="36"/>
      <c r="CV3407" s="36"/>
      <c r="CW3407" s="36"/>
      <c r="CX3407" s="36"/>
      <c r="CY3407" s="36"/>
      <c r="CZ3407" s="36"/>
      <c r="DA3407" s="36"/>
      <c r="DB3407" s="36"/>
      <c r="DC3407" s="36"/>
      <c r="DD3407" s="36"/>
      <c r="DE3407" s="36"/>
      <c r="DF3407" s="36"/>
      <c r="DG3407" s="36"/>
      <c r="DH3407" s="36"/>
      <c r="DI3407" s="36"/>
      <c r="DJ3407" s="36"/>
      <c r="DK3407" s="36"/>
      <c r="DL3407" s="36"/>
      <c r="DM3407" s="36"/>
      <c r="DN3407" s="36"/>
    </row>
    <row r="3408" spans="1:118" x14ac:dyDescent="0.25">
      <c r="A3408" s="5"/>
      <c r="B3408" s="5"/>
      <c r="C3408" s="5"/>
      <c r="D3408" s="5"/>
      <c r="E3408" s="5"/>
      <c r="F3408" s="5"/>
      <c r="G3408" s="5"/>
      <c r="H3408" s="43">
        <v>0</v>
      </c>
      <c r="I3408" s="43"/>
      <c r="J3408" s="7"/>
      <c r="K3408" s="7"/>
      <c r="L3408" s="9"/>
      <c r="M3408" s="9"/>
      <c r="N3408" s="11">
        <f si="159" t="shared"/>
        <v>0</v>
      </c>
      <c r="O3408" s="10" t="str">
        <f si="161" t="shared"/>
        <v>splněno</v>
      </c>
      <c r="P3408" s="10">
        <f si="160" t="shared"/>
        <v>0</v>
      </c>
      <c r="Q3408" s="43">
        <v>0</v>
      </c>
      <c r="R3408" s="52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36"/>
      <c r="AX3408" s="36"/>
      <c r="AY3408" s="36"/>
      <c r="AZ3408" s="36"/>
      <c r="BA3408" s="36"/>
      <c r="BB3408" s="36"/>
      <c r="BC3408" s="36"/>
      <c r="BD3408" s="36"/>
      <c r="BE3408" s="36"/>
      <c r="BF3408" s="36"/>
      <c r="BG3408" s="36"/>
      <c r="BH3408" s="36"/>
      <c r="BI3408" s="36"/>
      <c r="BJ3408" s="36"/>
      <c r="BK3408" s="36"/>
      <c r="BL3408" s="36"/>
      <c r="BM3408" s="36"/>
      <c r="BN3408" s="36"/>
      <c r="BO3408" s="36"/>
      <c r="BP3408" s="36"/>
      <c r="BQ3408" s="36"/>
      <c r="BR3408" s="36"/>
      <c r="BS3408" s="36"/>
      <c r="BT3408" s="36"/>
      <c r="BU3408" s="36"/>
      <c r="BV3408" s="36"/>
      <c r="BW3408" s="36"/>
      <c r="BX3408" s="36"/>
      <c r="BY3408" s="36"/>
      <c r="BZ3408" s="36"/>
      <c r="CA3408" s="36"/>
      <c r="CB3408" s="36"/>
      <c r="CC3408" s="36"/>
      <c r="CD3408" s="36"/>
      <c r="CE3408" s="36"/>
      <c r="CF3408" s="36"/>
      <c r="CG3408" s="36"/>
      <c r="CH3408" s="36"/>
      <c r="CI3408" s="36"/>
      <c r="CJ3408" s="36"/>
      <c r="CK3408" s="36"/>
      <c r="CL3408" s="36"/>
      <c r="CM3408" s="36"/>
      <c r="CN3408" s="36"/>
      <c r="CO3408" s="36"/>
      <c r="CP3408" s="36"/>
      <c r="CQ3408" s="36"/>
      <c r="CR3408" s="36"/>
      <c r="CS3408" s="36"/>
      <c r="CT3408" s="36"/>
      <c r="CU3408" s="36"/>
      <c r="CV3408" s="36"/>
      <c r="CW3408" s="36"/>
      <c r="CX3408" s="36"/>
      <c r="CY3408" s="36"/>
      <c r="CZ3408" s="36"/>
      <c r="DA3408" s="36"/>
      <c r="DB3408" s="36"/>
      <c r="DC3408" s="36"/>
      <c r="DD3408" s="36"/>
      <c r="DE3408" s="36"/>
      <c r="DF3408" s="36"/>
      <c r="DG3408" s="36"/>
      <c r="DH3408" s="36"/>
      <c r="DI3408" s="36"/>
      <c r="DJ3408" s="36"/>
      <c r="DK3408" s="36"/>
      <c r="DL3408" s="36"/>
      <c r="DM3408" s="36"/>
      <c r="DN3408" s="36"/>
    </row>
    <row r="3409" spans="1:118" x14ac:dyDescent="0.25">
      <c r="A3409" s="5"/>
      <c r="B3409" s="5"/>
      <c r="C3409" s="5"/>
      <c r="D3409" s="5"/>
      <c r="E3409" s="5"/>
      <c r="F3409" s="5"/>
      <c r="G3409" s="5"/>
      <c r="H3409" s="43">
        <v>0</v>
      </c>
      <c r="I3409" s="43"/>
      <c r="J3409" s="7"/>
      <c r="K3409" s="7"/>
      <c r="L3409" s="9"/>
      <c r="M3409" s="9"/>
      <c r="N3409" s="11">
        <f si="159" t="shared"/>
        <v>0</v>
      </c>
      <c r="O3409" s="10" t="str">
        <f si="161" t="shared"/>
        <v>splněno</v>
      </c>
      <c r="P3409" s="10">
        <f si="160" t="shared"/>
        <v>0</v>
      </c>
      <c r="Q3409" s="43">
        <v>0</v>
      </c>
      <c r="R3409" s="52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36"/>
      <c r="AX3409" s="36"/>
      <c r="AY3409" s="36"/>
      <c r="AZ3409" s="36"/>
      <c r="BA3409" s="36"/>
      <c r="BB3409" s="36"/>
      <c r="BC3409" s="36"/>
      <c r="BD3409" s="36"/>
      <c r="BE3409" s="36"/>
      <c r="BF3409" s="36"/>
      <c r="BG3409" s="36"/>
      <c r="BH3409" s="36"/>
      <c r="BI3409" s="36"/>
      <c r="BJ3409" s="36"/>
      <c r="BK3409" s="36"/>
      <c r="BL3409" s="36"/>
      <c r="BM3409" s="36"/>
      <c r="BN3409" s="36"/>
      <c r="BO3409" s="36"/>
      <c r="BP3409" s="36"/>
      <c r="BQ3409" s="36"/>
      <c r="BR3409" s="36"/>
      <c r="BS3409" s="36"/>
      <c r="BT3409" s="36"/>
      <c r="BU3409" s="36"/>
      <c r="BV3409" s="36"/>
      <c r="BW3409" s="36"/>
      <c r="BX3409" s="36"/>
      <c r="BY3409" s="36"/>
      <c r="BZ3409" s="36"/>
      <c r="CA3409" s="36"/>
      <c r="CB3409" s="36"/>
      <c r="CC3409" s="36"/>
      <c r="CD3409" s="36"/>
      <c r="CE3409" s="36"/>
      <c r="CF3409" s="36"/>
      <c r="CG3409" s="36"/>
      <c r="CH3409" s="36"/>
      <c r="CI3409" s="36"/>
      <c r="CJ3409" s="36"/>
      <c r="CK3409" s="36"/>
      <c r="CL3409" s="36"/>
      <c r="CM3409" s="36"/>
      <c r="CN3409" s="36"/>
      <c r="CO3409" s="36"/>
      <c r="CP3409" s="36"/>
      <c r="CQ3409" s="36"/>
      <c r="CR3409" s="36"/>
      <c r="CS3409" s="36"/>
      <c r="CT3409" s="36"/>
      <c r="CU3409" s="36"/>
      <c r="CV3409" s="36"/>
      <c r="CW3409" s="36"/>
      <c r="CX3409" s="36"/>
      <c r="CY3409" s="36"/>
      <c r="CZ3409" s="36"/>
      <c r="DA3409" s="36"/>
      <c r="DB3409" s="36"/>
      <c r="DC3409" s="36"/>
      <c r="DD3409" s="36"/>
      <c r="DE3409" s="36"/>
      <c r="DF3409" s="36"/>
      <c r="DG3409" s="36"/>
      <c r="DH3409" s="36"/>
      <c r="DI3409" s="36"/>
      <c r="DJ3409" s="36"/>
      <c r="DK3409" s="36"/>
      <c r="DL3409" s="36"/>
      <c r="DM3409" s="36"/>
      <c r="DN3409" s="36"/>
    </row>
    <row r="3410" spans="1:118" x14ac:dyDescent="0.25">
      <c r="A3410" s="5"/>
      <c r="B3410" s="5"/>
      <c r="C3410" s="5"/>
      <c r="D3410" s="5"/>
      <c r="E3410" s="5"/>
      <c r="F3410" s="5"/>
      <c r="G3410" s="5"/>
      <c r="H3410" s="43">
        <v>0</v>
      </c>
      <c r="I3410" s="43"/>
      <c r="J3410" s="7"/>
      <c r="K3410" s="7"/>
      <c r="L3410" s="9"/>
      <c r="M3410" s="9"/>
      <c r="N3410" s="11">
        <f si="159" t="shared"/>
        <v>0</v>
      </c>
      <c r="O3410" s="10" t="str">
        <f si="161" t="shared"/>
        <v>splněno</v>
      </c>
      <c r="P3410" s="10">
        <f si="160" t="shared"/>
        <v>0</v>
      </c>
      <c r="Q3410" s="43">
        <v>0</v>
      </c>
      <c r="R3410" s="52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36"/>
      <c r="AX3410" s="36"/>
      <c r="AY3410" s="36"/>
      <c r="AZ3410" s="36"/>
      <c r="BA3410" s="36"/>
      <c r="BB3410" s="36"/>
      <c r="BC3410" s="36"/>
      <c r="BD3410" s="36"/>
      <c r="BE3410" s="36"/>
      <c r="BF3410" s="36"/>
      <c r="BG3410" s="36"/>
      <c r="BH3410" s="36"/>
      <c r="BI3410" s="36"/>
      <c r="BJ3410" s="36"/>
      <c r="BK3410" s="36"/>
      <c r="BL3410" s="36"/>
      <c r="BM3410" s="36"/>
      <c r="BN3410" s="36"/>
      <c r="BO3410" s="36"/>
      <c r="BP3410" s="36"/>
      <c r="BQ3410" s="36"/>
      <c r="BR3410" s="36"/>
      <c r="BS3410" s="36"/>
      <c r="BT3410" s="36"/>
      <c r="BU3410" s="36"/>
      <c r="BV3410" s="36"/>
      <c r="BW3410" s="36"/>
      <c r="BX3410" s="36"/>
      <c r="BY3410" s="36"/>
      <c r="BZ3410" s="36"/>
      <c r="CA3410" s="36"/>
      <c r="CB3410" s="36"/>
      <c r="CC3410" s="36"/>
      <c r="CD3410" s="36"/>
      <c r="CE3410" s="36"/>
      <c r="CF3410" s="36"/>
      <c r="CG3410" s="36"/>
      <c r="CH3410" s="36"/>
      <c r="CI3410" s="36"/>
      <c r="CJ3410" s="36"/>
      <c r="CK3410" s="36"/>
      <c r="CL3410" s="36"/>
      <c r="CM3410" s="36"/>
      <c r="CN3410" s="36"/>
      <c r="CO3410" s="36"/>
      <c r="CP3410" s="36"/>
      <c r="CQ3410" s="36"/>
      <c r="CR3410" s="36"/>
      <c r="CS3410" s="36"/>
      <c r="CT3410" s="36"/>
      <c r="CU3410" s="36"/>
      <c r="CV3410" s="36"/>
      <c r="CW3410" s="36"/>
      <c r="CX3410" s="36"/>
      <c r="CY3410" s="36"/>
      <c r="CZ3410" s="36"/>
      <c r="DA3410" s="36"/>
      <c r="DB3410" s="36"/>
      <c r="DC3410" s="36"/>
      <c r="DD3410" s="36"/>
      <c r="DE3410" s="36"/>
      <c r="DF3410" s="36"/>
      <c r="DG3410" s="36"/>
      <c r="DH3410" s="36"/>
      <c r="DI3410" s="36"/>
      <c r="DJ3410" s="36"/>
      <c r="DK3410" s="36"/>
      <c r="DL3410" s="36"/>
      <c r="DM3410" s="36"/>
      <c r="DN3410" s="36"/>
    </row>
    <row r="3411" spans="1:118" x14ac:dyDescent="0.25">
      <c r="A3411" s="5"/>
      <c r="B3411" s="5"/>
      <c r="C3411" s="5"/>
      <c r="D3411" s="5"/>
      <c r="E3411" s="5"/>
      <c r="F3411" s="5"/>
      <c r="G3411" s="5"/>
      <c r="H3411" s="43">
        <v>0</v>
      </c>
      <c r="I3411" s="43"/>
      <c r="J3411" s="7"/>
      <c r="K3411" s="7"/>
      <c r="L3411" s="9"/>
      <c r="M3411" s="9"/>
      <c r="N3411" s="11">
        <f si="159" t="shared"/>
        <v>0</v>
      </c>
      <c r="O3411" s="10" t="str">
        <f si="161" t="shared"/>
        <v>splněno</v>
      </c>
      <c r="P3411" s="10">
        <f si="160" t="shared"/>
        <v>0</v>
      </c>
      <c r="Q3411" s="43">
        <v>0</v>
      </c>
      <c r="R3411" s="52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36"/>
      <c r="AX3411" s="36"/>
      <c r="AY3411" s="36"/>
      <c r="AZ3411" s="36"/>
      <c r="BA3411" s="36"/>
      <c r="BB3411" s="36"/>
      <c r="BC3411" s="36"/>
      <c r="BD3411" s="36"/>
      <c r="BE3411" s="36"/>
      <c r="BF3411" s="36"/>
      <c r="BG3411" s="36"/>
      <c r="BH3411" s="36"/>
      <c r="BI3411" s="36"/>
      <c r="BJ3411" s="36"/>
      <c r="BK3411" s="36"/>
      <c r="BL3411" s="36"/>
      <c r="BM3411" s="36"/>
      <c r="BN3411" s="36"/>
      <c r="BO3411" s="36"/>
      <c r="BP3411" s="36"/>
      <c r="BQ3411" s="36"/>
      <c r="BR3411" s="36"/>
      <c r="BS3411" s="36"/>
      <c r="BT3411" s="36"/>
      <c r="BU3411" s="36"/>
      <c r="BV3411" s="36"/>
      <c r="BW3411" s="36"/>
      <c r="BX3411" s="36"/>
      <c r="BY3411" s="36"/>
      <c r="BZ3411" s="36"/>
      <c r="CA3411" s="36"/>
      <c r="CB3411" s="36"/>
      <c r="CC3411" s="36"/>
      <c r="CD3411" s="36"/>
      <c r="CE3411" s="36"/>
      <c r="CF3411" s="36"/>
      <c r="CG3411" s="36"/>
      <c r="CH3411" s="36"/>
      <c r="CI3411" s="36"/>
      <c r="CJ3411" s="36"/>
      <c r="CK3411" s="36"/>
      <c r="CL3411" s="36"/>
      <c r="CM3411" s="36"/>
      <c r="CN3411" s="36"/>
      <c r="CO3411" s="36"/>
      <c r="CP3411" s="36"/>
      <c r="CQ3411" s="36"/>
      <c r="CR3411" s="36"/>
      <c r="CS3411" s="36"/>
      <c r="CT3411" s="36"/>
      <c r="CU3411" s="36"/>
      <c r="CV3411" s="36"/>
      <c r="CW3411" s="36"/>
      <c r="CX3411" s="36"/>
      <c r="CY3411" s="36"/>
      <c r="CZ3411" s="36"/>
      <c r="DA3411" s="36"/>
      <c r="DB3411" s="36"/>
      <c r="DC3411" s="36"/>
      <c r="DD3411" s="36"/>
      <c r="DE3411" s="36"/>
      <c r="DF3411" s="36"/>
      <c r="DG3411" s="36"/>
      <c r="DH3411" s="36"/>
      <c r="DI3411" s="36"/>
      <c r="DJ3411" s="36"/>
      <c r="DK3411" s="36"/>
      <c r="DL3411" s="36"/>
      <c r="DM3411" s="36"/>
      <c r="DN3411" s="36"/>
    </row>
    <row r="3412" spans="1:118" x14ac:dyDescent="0.25">
      <c r="A3412" s="5"/>
      <c r="B3412" s="5"/>
      <c r="C3412" s="5"/>
      <c r="D3412" s="5"/>
      <c r="E3412" s="5"/>
      <c r="F3412" s="5"/>
      <c r="G3412" s="5"/>
      <c r="H3412" s="43">
        <v>0</v>
      </c>
      <c r="I3412" s="43"/>
      <c r="J3412" s="7"/>
      <c r="K3412" s="7"/>
      <c r="L3412" s="9"/>
      <c r="M3412" s="9"/>
      <c r="N3412" s="11">
        <f si="159" t="shared"/>
        <v>0</v>
      </c>
      <c r="O3412" s="10" t="str">
        <f si="161" t="shared"/>
        <v>splněno</v>
      </c>
      <c r="P3412" s="10">
        <f si="160" t="shared"/>
        <v>0</v>
      </c>
      <c r="Q3412" s="43">
        <v>0</v>
      </c>
      <c r="R3412" s="52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36"/>
      <c r="AX3412" s="36"/>
      <c r="AY3412" s="36"/>
      <c r="AZ3412" s="36"/>
      <c r="BA3412" s="36"/>
      <c r="BB3412" s="36"/>
      <c r="BC3412" s="36"/>
      <c r="BD3412" s="36"/>
      <c r="BE3412" s="36"/>
      <c r="BF3412" s="36"/>
      <c r="BG3412" s="36"/>
      <c r="BH3412" s="36"/>
      <c r="BI3412" s="36"/>
      <c r="BJ3412" s="36"/>
      <c r="BK3412" s="36"/>
      <c r="BL3412" s="36"/>
      <c r="BM3412" s="36"/>
      <c r="BN3412" s="36"/>
      <c r="BO3412" s="36"/>
      <c r="BP3412" s="36"/>
      <c r="BQ3412" s="36"/>
      <c r="BR3412" s="36"/>
      <c r="BS3412" s="36"/>
      <c r="BT3412" s="36"/>
      <c r="BU3412" s="36"/>
      <c r="BV3412" s="36"/>
      <c r="BW3412" s="36"/>
      <c r="BX3412" s="36"/>
      <c r="BY3412" s="36"/>
      <c r="BZ3412" s="36"/>
      <c r="CA3412" s="36"/>
      <c r="CB3412" s="36"/>
      <c r="CC3412" s="36"/>
      <c r="CD3412" s="36"/>
      <c r="CE3412" s="36"/>
      <c r="CF3412" s="36"/>
      <c r="CG3412" s="36"/>
      <c r="CH3412" s="36"/>
      <c r="CI3412" s="36"/>
      <c r="CJ3412" s="36"/>
      <c r="CK3412" s="36"/>
      <c r="CL3412" s="36"/>
      <c r="CM3412" s="36"/>
      <c r="CN3412" s="36"/>
      <c r="CO3412" s="36"/>
      <c r="CP3412" s="36"/>
      <c r="CQ3412" s="36"/>
      <c r="CR3412" s="36"/>
      <c r="CS3412" s="36"/>
      <c r="CT3412" s="36"/>
      <c r="CU3412" s="36"/>
      <c r="CV3412" s="36"/>
      <c r="CW3412" s="36"/>
      <c r="CX3412" s="36"/>
      <c r="CY3412" s="36"/>
      <c r="CZ3412" s="36"/>
      <c r="DA3412" s="36"/>
      <c r="DB3412" s="36"/>
      <c r="DC3412" s="36"/>
      <c r="DD3412" s="36"/>
      <c r="DE3412" s="36"/>
      <c r="DF3412" s="36"/>
      <c r="DG3412" s="36"/>
      <c r="DH3412" s="36"/>
      <c r="DI3412" s="36"/>
      <c r="DJ3412" s="36"/>
      <c r="DK3412" s="36"/>
      <c r="DL3412" s="36"/>
      <c r="DM3412" s="36"/>
      <c r="DN3412" s="36"/>
    </row>
    <row r="3413" spans="1:118" x14ac:dyDescent="0.25">
      <c r="A3413" s="5"/>
      <c r="B3413" s="5"/>
      <c r="C3413" s="5"/>
      <c r="D3413" s="5"/>
      <c r="E3413" s="5"/>
      <c r="F3413" s="5"/>
      <c r="G3413" s="5"/>
      <c r="H3413" s="43">
        <v>0</v>
      </c>
      <c r="I3413" s="43"/>
      <c r="J3413" s="7"/>
      <c r="K3413" s="7"/>
      <c r="L3413" s="9"/>
      <c r="M3413" s="9"/>
      <c r="N3413" s="11">
        <f si="159" t="shared"/>
        <v>0</v>
      </c>
      <c r="O3413" s="10" t="str">
        <f si="161" t="shared"/>
        <v>splněno</v>
      </c>
      <c r="P3413" s="10">
        <f si="160" t="shared"/>
        <v>0</v>
      </c>
      <c r="Q3413" s="43">
        <v>0</v>
      </c>
      <c r="R3413" s="52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36"/>
      <c r="AX3413" s="36"/>
      <c r="AY3413" s="36"/>
      <c r="AZ3413" s="36"/>
      <c r="BA3413" s="36"/>
      <c r="BB3413" s="36"/>
      <c r="BC3413" s="36"/>
      <c r="BD3413" s="36"/>
      <c r="BE3413" s="36"/>
      <c r="BF3413" s="36"/>
      <c r="BG3413" s="36"/>
      <c r="BH3413" s="36"/>
      <c r="BI3413" s="36"/>
      <c r="BJ3413" s="36"/>
      <c r="BK3413" s="36"/>
      <c r="BL3413" s="36"/>
      <c r="BM3413" s="36"/>
      <c r="BN3413" s="36"/>
      <c r="BO3413" s="36"/>
      <c r="BP3413" s="36"/>
      <c r="BQ3413" s="36"/>
      <c r="BR3413" s="36"/>
      <c r="BS3413" s="36"/>
      <c r="BT3413" s="36"/>
      <c r="BU3413" s="36"/>
      <c r="BV3413" s="36"/>
      <c r="BW3413" s="36"/>
      <c r="BX3413" s="36"/>
      <c r="BY3413" s="36"/>
      <c r="BZ3413" s="36"/>
      <c r="CA3413" s="36"/>
      <c r="CB3413" s="36"/>
      <c r="CC3413" s="36"/>
      <c r="CD3413" s="36"/>
      <c r="CE3413" s="36"/>
      <c r="CF3413" s="36"/>
      <c r="CG3413" s="36"/>
      <c r="CH3413" s="36"/>
      <c r="CI3413" s="36"/>
      <c r="CJ3413" s="36"/>
      <c r="CK3413" s="36"/>
      <c r="CL3413" s="36"/>
      <c r="CM3413" s="36"/>
      <c r="CN3413" s="36"/>
      <c r="CO3413" s="36"/>
      <c r="CP3413" s="36"/>
      <c r="CQ3413" s="36"/>
      <c r="CR3413" s="36"/>
      <c r="CS3413" s="36"/>
      <c r="CT3413" s="36"/>
      <c r="CU3413" s="36"/>
      <c r="CV3413" s="36"/>
      <c r="CW3413" s="36"/>
      <c r="CX3413" s="36"/>
      <c r="CY3413" s="36"/>
      <c r="CZ3413" s="36"/>
      <c r="DA3413" s="36"/>
      <c r="DB3413" s="36"/>
      <c r="DC3413" s="36"/>
      <c r="DD3413" s="36"/>
      <c r="DE3413" s="36"/>
      <c r="DF3413" s="36"/>
      <c r="DG3413" s="36"/>
      <c r="DH3413" s="36"/>
      <c r="DI3413" s="36"/>
      <c r="DJ3413" s="36"/>
      <c r="DK3413" s="36"/>
      <c r="DL3413" s="36"/>
      <c r="DM3413" s="36"/>
      <c r="DN3413" s="36"/>
    </row>
    <row r="3414" spans="1:118" x14ac:dyDescent="0.25">
      <c r="A3414" s="5"/>
      <c r="B3414" s="5"/>
      <c r="C3414" s="5"/>
      <c r="D3414" s="5"/>
      <c r="E3414" s="5"/>
      <c r="F3414" s="5"/>
      <c r="G3414" s="5"/>
      <c r="H3414" s="43">
        <v>0</v>
      </c>
      <c r="I3414" s="43"/>
      <c r="J3414" s="7"/>
      <c r="K3414" s="7"/>
      <c r="L3414" s="9"/>
      <c r="M3414" s="9"/>
      <c r="N3414" s="11">
        <f si="159" t="shared"/>
        <v>0</v>
      </c>
      <c r="O3414" s="10" t="str">
        <f si="161" t="shared"/>
        <v>splněno</v>
      </c>
      <c r="P3414" s="10">
        <f si="160" t="shared"/>
        <v>0</v>
      </c>
      <c r="Q3414" s="43">
        <v>0</v>
      </c>
      <c r="R3414" s="52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36"/>
      <c r="AX3414" s="36"/>
      <c r="AY3414" s="36"/>
      <c r="AZ3414" s="36"/>
      <c r="BA3414" s="36"/>
      <c r="BB3414" s="36"/>
      <c r="BC3414" s="36"/>
      <c r="BD3414" s="36"/>
      <c r="BE3414" s="36"/>
      <c r="BF3414" s="36"/>
      <c r="BG3414" s="36"/>
      <c r="BH3414" s="36"/>
      <c r="BI3414" s="36"/>
      <c r="BJ3414" s="36"/>
      <c r="BK3414" s="36"/>
      <c r="BL3414" s="36"/>
      <c r="BM3414" s="36"/>
      <c r="BN3414" s="36"/>
      <c r="BO3414" s="36"/>
      <c r="BP3414" s="36"/>
      <c r="BQ3414" s="36"/>
      <c r="BR3414" s="36"/>
      <c r="BS3414" s="36"/>
      <c r="BT3414" s="36"/>
      <c r="BU3414" s="36"/>
      <c r="BV3414" s="36"/>
      <c r="BW3414" s="36"/>
      <c r="BX3414" s="36"/>
      <c r="BY3414" s="36"/>
      <c r="BZ3414" s="36"/>
      <c r="CA3414" s="36"/>
      <c r="CB3414" s="36"/>
      <c r="CC3414" s="36"/>
      <c r="CD3414" s="36"/>
      <c r="CE3414" s="36"/>
      <c r="CF3414" s="36"/>
      <c r="CG3414" s="36"/>
      <c r="CH3414" s="36"/>
      <c r="CI3414" s="36"/>
      <c r="CJ3414" s="36"/>
      <c r="CK3414" s="36"/>
      <c r="CL3414" s="36"/>
      <c r="CM3414" s="36"/>
      <c r="CN3414" s="36"/>
      <c r="CO3414" s="36"/>
      <c r="CP3414" s="36"/>
      <c r="CQ3414" s="36"/>
      <c r="CR3414" s="36"/>
      <c r="CS3414" s="36"/>
      <c r="CT3414" s="36"/>
      <c r="CU3414" s="36"/>
      <c r="CV3414" s="36"/>
      <c r="CW3414" s="36"/>
      <c r="CX3414" s="36"/>
      <c r="CY3414" s="36"/>
      <c r="CZ3414" s="36"/>
      <c r="DA3414" s="36"/>
      <c r="DB3414" s="36"/>
      <c r="DC3414" s="36"/>
      <c r="DD3414" s="36"/>
      <c r="DE3414" s="36"/>
      <c r="DF3414" s="36"/>
      <c r="DG3414" s="36"/>
      <c r="DH3414" s="36"/>
      <c r="DI3414" s="36"/>
      <c r="DJ3414" s="36"/>
      <c r="DK3414" s="36"/>
      <c r="DL3414" s="36"/>
      <c r="DM3414" s="36"/>
      <c r="DN3414" s="36"/>
    </row>
    <row r="3415" spans="1:118" x14ac:dyDescent="0.25">
      <c r="A3415" s="5"/>
      <c r="B3415" s="5"/>
      <c r="C3415" s="5"/>
      <c r="D3415" s="5"/>
      <c r="E3415" s="5"/>
      <c r="F3415" s="5"/>
      <c r="G3415" s="5"/>
      <c r="H3415" s="43">
        <v>0</v>
      </c>
      <c r="I3415" s="43"/>
      <c r="J3415" s="7"/>
      <c r="K3415" s="7"/>
      <c r="L3415" s="9"/>
      <c r="M3415" s="9"/>
      <c r="N3415" s="11">
        <f si="159" t="shared"/>
        <v>0</v>
      </c>
      <c r="O3415" s="10" t="str">
        <f si="161" t="shared"/>
        <v>splněno</v>
      </c>
      <c r="P3415" s="10">
        <f si="160" t="shared"/>
        <v>0</v>
      </c>
      <c r="Q3415" s="43">
        <v>0</v>
      </c>
      <c r="R3415" s="52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36"/>
      <c r="AX3415" s="36"/>
      <c r="AY3415" s="36"/>
      <c r="AZ3415" s="36"/>
      <c r="BA3415" s="36"/>
      <c r="BB3415" s="36"/>
      <c r="BC3415" s="36"/>
      <c r="BD3415" s="36"/>
      <c r="BE3415" s="36"/>
      <c r="BF3415" s="36"/>
      <c r="BG3415" s="36"/>
      <c r="BH3415" s="36"/>
      <c r="BI3415" s="36"/>
      <c r="BJ3415" s="36"/>
      <c r="BK3415" s="36"/>
      <c r="BL3415" s="36"/>
      <c r="BM3415" s="36"/>
      <c r="BN3415" s="36"/>
      <c r="BO3415" s="36"/>
      <c r="BP3415" s="36"/>
      <c r="BQ3415" s="36"/>
      <c r="BR3415" s="36"/>
      <c r="BS3415" s="36"/>
      <c r="BT3415" s="36"/>
      <c r="BU3415" s="36"/>
      <c r="BV3415" s="36"/>
      <c r="BW3415" s="36"/>
      <c r="BX3415" s="36"/>
      <c r="BY3415" s="36"/>
      <c r="BZ3415" s="36"/>
      <c r="CA3415" s="36"/>
      <c r="CB3415" s="36"/>
      <c r="CC3415" s="36"/>
      <c r="CD3415" s="36"/>
      <c r="CE3415" s="36"/>
      <c r="CF3415" s="36"/>
      <c r="CG3415" s="36"/>
      <c r="CH3415" s="36"/>
      <c r="CI3415" s="36"/>
      <c r="CJ3415" s="36"/>
      <c r="CK3415" s="36"/>
      <c r="CL3415" s="36"/>
      <c r="CM3415" s="36"/>
      <c r="CN3415" s="36"/>
      <c r="CO3415" s="36"/>
      <c r="CP3415" s="36"/>
      <c r="CQ3415" s="36"/>
      <c r="CR3415" s="36"/>
      <c r="CS3415" s="36"/>
      <c r="CT3415" s="36"/>
      <c r="CU3415" s="36"/>
      <c r="CV3415" s="36"/>
      <c r="CW3415" s="36"/>
      <c r="CX3415" s="36"/>
      <c r="CY3415" s="36"/>
      <c r="CZ3415" s="36"/>
      <c r="DA3415" s="36"/>
      <c r="DB3415" s="36"/>
      <c r="DC3415" s="36"/>
      <c r="DD3415" s="36"/>
      <c r="DE3415" s="36"/>
      <c r="DF3415" s="36"/>
      <c r="DG3415" s="36"/>
      <c r="DH3415" s="36"/>
      <c r="DI3415" s="36"/>
      <c r="DJ3415" s="36"/>
      <c r="DK3415" s="36"/>
      <c r="DL3415" s="36"/>
      <c r="DM3415" s="36"/>
      <c r="DN3415" s="36"/>
    </row>
    <row r="3416" spans="1:118" x14ac:dyDescent="0.25">
      <c r="A3416" s="5"/>
      <c r="B3416" s="5"/>
      <c r="C3416" s="5"/>
      <c r="D3416" s="5"/>
      <c r="E3416" s="5"/>
      <c r="F3416" s="5"/>
      <c r="G3416" s="5"/>
      <c r="H3416" s="43">
        <v>0</v>
      </c>
      <c r="I3416" s="43"/>
      <c r="J3416" s="7"/>
      <c r="K3416" s="7"/>
      <c r="L3416" s="9"/>
      <c r="M3416" s="9"/>
      <c r="N3416" s="11">
        <f si="159" t="shared"/>
        <v>0</v>
      </c>
      <c r="O3416" s="10" t="str">
        <f si="161" t="shared"/>
        <v>splněno</v>
      </c>
      <c r="P3416" s="10">
        <f si="160" t="shared"/>
        <v>0</v>
      </c>
      <c r="Q3416" s="43">
        <v>0</v>
      </c>
      <c r="R3416" s="52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36"/>
      <c r="AX3416" s="36"/>
      <c r="AY3416" s="36"/>
      <c r="AZ3416" s="36"/>
      <c r="BA3416" s="36"/>
      <c r="BB3416" s="36"/>
      <c r="BC3416" s="36"/>
      <c r="BD3416" s="36"/>
      <c r="BE3416" s="36"/>
      <c r="BF3416" s="36"/>
      <c r="BG3416" s="36"/>
      <c r="BH3416" s="36"/>
      <c r="BI3416" s="36"/>
      <c r="BJ3416" s="36"/>
      <c r="BK3416" s="36"/>
      <c r="BL3416" s="36"/>
      <c r="BM3416" s="36"/>
      <c r="BN3416" s="36"/>
      <c r="BO3416" s="36"/>
      <c r="BP3416" s="36"/>
      <c r="BQ3416" s="36"/>
      <c r="BR3416" s="36"/>
      <c r="BS3416" s="36"/>
      <c r="BT3416" s="36"/>
      <c r="BU3416" s="36"/>
      <c r="BV3416" s="36"/>
      <c r="BW3416" s="36"/>
      <c r="BX3416" s="36"/>
      <c r="BY3416" s="36"/>
      <c r="BZ3416" s="36"/>
      <c r="CA3416" s="36"/>
      <c r="CB3416" s="36"/>
      <c r="CC3416" s="36"/>
      <c r="CD3416" s="36"/>
      <c r="CE3416" s="36"/>
      <c r="CF3416" s="36"/>
      <c r="CG3416" s="36"/>
      <c r="CH3416" s="36"/>
      <c r="CI3416" s="36"/>
      <c r="CJ3416" s="36"/>
      <c r="CK3416" s="36"/>
      <c r="CL3416" s="36"/>
      <c r="CM3416" s="36"/>
      <c r="CN3416" s="36"/>
      <c r="CO3416" s="36"/>
      <c r="CP3416" s="36"/>
      <c r="CQ3416" s="36"/>
      <c r="CR3416" s="36"/>
      <c r="CS3416" s="36"/>
      <c r="CT3416" s="36"/>
      <c r="CU3416" s="36"/>
      <c r="CV3416" s="36"/>
      <c r="CW3416" s="36"/>
      <c r="CX3416" s="36"/>
      <c r="CY3416" s="36"/>
      <c r="CZ3416" s="36"/>
      <c r="DA3416" s="36"/>
      <c r="DB3416" s="36"/>
      <c r="DC3416" s="36"/>
      <c r="DD3416" s="36"/>
      <c r="DE3416" s="36"/>
      <c r="DF3416" s="36"/>
      <c r="DG3416" s="36"/>
      <c r="DH3416" s="36"/>
      <c r="DI3416" s="36"/>
      <c r="DJ3416" s="36"/>
      <c r="DK3416" s="36"/>
      <c r="DL3416" s="36"/>
      <c r="DM3416" s="36"/>
      <c r="DN3416" s="36"/>
    </row>
    <row r="3417" spans="1:118" x14ac:dyDescent="0.25">
      <c r="A3417" s="5"/>
      <c r="B3417" s="5"/>
      <c r="C3417" s="5"/>
      <c r="D3417" s="5"/>
      <c r="E3417" s="5"/>
      <c r="F3417" s="5"/>
      <c r="G3417" s="5"/>
      <c r="H3417" s="43">
        <v>0</v>
      </c>
      <c r="I3417" s="43"/>
      <c r="J3417" s="7"/>
      <c r="K3417" s="7"/>
      <c r="L3417" s="9"/>
      <c r="M3417" s="9"/>
      <c r="N3417" s="11">
        <f si="159" t="shared"/>
        <v>0</v>
      </c>
      <c r="O3417" s="10" t="str">
        <f si="161" t="shared"/>
        <v>splněno</v>
      </c>
      <c r="P3417" s="10">
        <f si="160" t="shared"/>
        <v>0</v>
      </c>
      <c r="Q3417" s="43">
        <v>0</v>
      </c>
      <c r="R3417" s="52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36"/>
      <c r="AX3417" s="36"/>
      <c r="AY3417" s="36"/>
      <c r="AZ3417" s="36"/>
      <c r="BA3417" s="36"/>
      <c r="BB3417" s="36"/>
      <c r="BC3417" s="36"/>
      <c r="BD3417" s="36"/>
      <c r="BE3417" s="36"/>
      <c r="BF3417" s="36"/>
      <c r="BG3417" s="36"/>
      <c r="BH3417" s="36"/>
      <c r="BI3417" s="36"/>
      <c r="BJ3417" s="36"/>
      <c r="BK3417" s="36"/>
      <c r="BL3417" s="36"/>
      <c r="BM3417" s="36"/>
      <c r="BN3417" s="36"/>
      <c r="BO3417" s="36"/>
      <c r="BP3417" s="36"/>
      <c r="BQ3417" s="36"/>
      <c r="BR3417" s="36"/>
      <c r="BS3417" s="36"/>
      <c r="BT3417" s="36"/>
      <c r="BU3417" s="36"/>
      <c r="BV3417" s="36"/>
      <c r="BW3417" s="36"/>
      <c r="BX3417" s="36"/>
      <c r="BY3417" s="36"/>
      <c r="BZ3417" s="36"/>
      <c r="CA3417" s="36"/>
      <c r="CB3417" s="36"/>
      <c r="CC3417" s="36"/>
      <c r="CD3417" s="36"/>
      <c r="CE3417" s="36"/>
      <c r="CF3417" s="36"/>
      <c r="CG3417" s="36"/>
      <c r="CH3417" s="36"/>
      <c r="CI3417" s="36"/>
      <c r="CJ3417" s="36"/>
      <c r="CK3417" s="36"/>
      <c r="CL3417" s="36"/>
      <c r="CM3417" s="36"/>
      <c r="CN3417" s="36"/>
      <c r="CO3417" s="36"/>
      <c r="CP3417" s="36"/>
      <c r="CQ3417" s="36"/>
      <c r="CR3417" s="36"/>
      <c r="CS3417" s="36"/>
      <c r="CT3417" s="36"/>
      <c r="CU3417" s="36"/>
      <c r="CV3417" s="36"/>
      <c r="CW3417" s="36"/>
      <c r="CX3417" s="36"/>
      <c r="CY3417" s="36"/>
      <c r="CZ3417" s="36"/>
      <c r="DA3417" s="36"/>
      <c r="DB3417" s="36"/>
      <c r="DC3417" s="36"/>
      <c r="DD3417" s="36"/>
      <c r="DE3417" s="36"/>
      <c r="DF3417" s="36"/>
      <c r="DG3417" s="36"/>
      <c r="DH3417" s="36"/>
      <c r="DI3417" s="36"/>
      <c r="DJ3417" s="36"/>
      <c r="DK3417" s="36"/>
      <c r="DL3417" s="36"/>
      <c r="DM3417" s="36"/>
      <c r="DN3417" s="36"/>
    </row>
    <row r="3418" spans="1:118" x14ac:dyDescent="0.25">
      <c r="A3418" s="5"/>
      <c r="B3418" s="5"/>
      <c r="C3418" s="5"/>
      <c r="D3418" s="5"/>
      <c r="E3418" s="5"/>
      <c r="F3418" s="5"/>
      <c r="G3418" s="5"/>
      <c r="H3418" s="43">
        <v>0</v>
      </c>
      <c r="I3418" s="43"/>
      <c r="J3418" s="7"/>
      <c r="K3418" s="7"/>
      <c r="L3418" s="9"/>
      <c r="M3418" s="9"/>
      <c r="N3418" s="11">
        <f si="159" t="shared"/>
        <v>0</v>
      </c>
      <c r="O3418" s="10" t="str">
        <f si="161" t="shared"/>
        <v>splněno</v>
      </c>
      <c r="P3418" s="10">
        <f si="160" t="shared"/>
        <v>0</v>
      </c>
      <c r="Q3418" s="43">
        <v>0</v>
      </c>
      <c r="R3418" s="52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36"/>
      <c r="AX3418" s="36"/>
      <c r="AY3418" s="36"/>
      <c r="AZ3418" s="36"/>
      <c r="BA3418" s="36"/>
      <c r="BB3418" s="36"/>
      <c r="BC3418" s="36"/>
      <c r="BD3418" s="36"/>
      <c r="BE3418" s="36"/>
      <c r="BF3418" s="36"/>
      <c r="BG3418" s="36"/>
      <c r="BH3418" s="36"/>
      <c r="BI3418" s="36"/>
      <c r="BJ3418" s="36"/>
      <c r="BK3418" s="36"/>
      <c r="BL3418" s="36"/>
      <c r="BM3418" s="36"/>
      <c r="BN3418" s="36"/>
      <c r="BO3418" s="36"/>
      <c r="BP3418" s="36"/>
      <c r="BQ3418" s="36"/>
      <c r="BR3418" s="36"/>
      <c r="BS3418" s="36"/>
      <c r="BT3418" s="36"/>
      <c r="BU3418" s="36"/>
      <c r="BV3418" s="36"/>
      <c r="BW3418" s="36"/>
      <c r="BX3418" s="36"/>
      <c r="BY3418" s="36"/>
      <c r="BZ3418" s="36"/>
      <c r="CA3418" s="36"/>
      <c r="CB3418" s="36"/>
      <c r="CC3418" s="36"/>
      <c r="CD3418" s="36"/>
      <c r="CE3418" s="36"/>
      <c r="CF3418" s="36"/>
      <c r="CG3418" s="36"/>
      <c r="CH3418" s="36"/>
      <c r="CI3418" s="36"/>
      <c r="CJ3418" s="36"/>
      <c r="CK3418" s="36"/>
      <c r="CL3418" s="36"/>
      <c r="CM3418" s="36"/>
      <c r="CN3418" s="36"/>
      <c r="CO3418" s="36"/>
      <c r="CP3418" s="36"/>
      <c r="CQ3418" s="36"/>
      <c r="CR3418" s="36"/>
      <c r="CS3418" s="36"/>
      <c r="CT3418" s="36"/>
      <c r="CU3418" s="36"/>
      <c r="CV3418" s="36"/>
      <c r="CW3418" s="36"/>
      <c r="CX3418" s="36"/>
      <c r="CY3418" s="36"/>
      <c r="CZ3418" s="36"/>
      <c r="DA3418" s="36"/>
      <c r="DB3418" s="36"/>
      <c r="DC3418" s="36"/>
      <c r="DD3418" s="36"/>
      <c r="DE3418" s="36"/>
      <c r="DF3418" s="36"/>
      <c r="DG3418" s="36"/>
      <c r="DH3418" s="36"/>
      <c r="DI3418" s="36"/>
      <c r="DJ3418" s="36"/>
      <c r="DK3418" s="36"/>
      <c r="DL3418" s="36"/>
      <c r="DM3418" s="36"/>
      <c r="DN3418" s="36"/>
    </row>
    <row r="3419" spans="1:118" x14ac:dyDescent="0.25">
      <c r="A3419" s="5"/>
      <c r="B3419" s="5"/>
      <c r="C3419" s="5"/>
      <c r="D3419" s="5"/>
      <c r="E3419" s="5"/>
      <c r="F3419" s="5"/>
      <c r="G3419" s="5"/>
      <c r="H3419" s="43">
        <v>0</v>
      </c>
      <c r="I3419" s="43"/>
      <c r="J3419" s="7"/>
      <c r="K3419" s="7"/>
      <c r="L3419" s="9"/>
      <c r="M3419" s="9"/>
      <c r="N3419" s="11">
        <f si="159" t="shared"/>
        <v>0</v>
      </c>
      <c r="O3419" s="10" t="str">
        <f si="161" t="shared"/>
        <v>splněno</v>
      </c>
      <c r="P3419" s="10">
        <f si="160" t="shared"/>
        <v>0</v>
      </c>
      <c r="Q3419" s="43">
        <v>0</v>
      </c>
      <c r="R3419" s="52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36"/>
      <c r="AX3419" s="36"/>
      <c r="AY3419" s="36"/>
      <c r="AZ3419" s="36"/>
      <c r="BA3419" s="36"/>
      <c r="BB3419" s="36"/>
      <c r="BC3419" s="36"/>
      <c r="BD3419" s="36"/>
      <c r="BE3419" s="36"/>
      <c r="BF3419" s="36"/>
      <c r="BG3419" s="36"/>
      <c r="BH3419" s="36"/>
      <c r="BI3419" s="36"/>
      <c r="BJ3419" s="36"/>
      <c r="BK3419" s="36"/>
      <c r="BL3419" s="36"/>
      <c r="BM3419" s="36"/>
      <c r="BN3419" s="36"/>
      <c r="BO3419" s="36"/>
      <c r="BP3419" s="36"/>
      <c r="BQ3419" s="36"/>
      <c r="BR3419" s="36"/>
      <c r="BS3419" s="36"/>
      <c r="BT3419" s="36"/>
      <c r="BU3419" s="36"/>
      <c r="BV3419" s="36"/>
      <c r="BW3419" s="36"/>
      <c r="BX3419" s="36"/>
      <c r="BY3419" s="36"/>
      <c r="BZ3419" s="36"/>
      <c r="CA3419" s="36"/>
      <c r="CB3419" s="36"/>
      <c r="CC3419" s="36"/>
      <c r="CD3419" s="36"/>
      <c r="CE3419" s="36"/>
      <c r="CF3419" s="36"/>
      <c r="CG3419" s="36"/>
      <c r="CH3419" s="36"/>
      <c r="CI3419" s="36"/>
      <c r="CJ3419" s="36"/>
      <c r="CK3419" s="36"/>
      <c r="CL3419" s="36"/>
      <c r="CM3419" s="36"/>
      <c r="CN3419" s="36"/>
      <c r="CO3419" s="36"/>
      <c r="CP3419" s="36"/>
      <c r="CQ3419" s="36"/>
      <c r="CR3419" s="36"/>
      <c r="CS3419" s="36"/>
      <c r="CT3419" s="36"/>
      <c r="CU3419" s="36"/>
      <c r="CV3419" s="36"/>
      <c r="CW3419" s="36"/>
      <c r="CX3419" s="36"/>
      <c r="CY3419" s="36"/>
      <c r="CZ3419" s="36"/>
      <c r="DA3419" s="36"/>
      <c r="DB3419" s="36"/>
      <c r="DC3419" s="36"/>
      <c r="DD3419" s="36"/>
      <c r="DE3419" s="36"/>
      <c r="DF3419" s="36"/>
      <c r="DG3419" s="36"/>
      <c r="DH3419" s="36"/>
      <c r="DI3419" s="36"/>
      <c r="DJ3419" s="36"/>
      <c r="DK3419" s="36"/>
      <c r="DL3419" s="36"/>
      <c r="DM3419" s="36"/>
      <c r="DN3419" s="36"/>
    </row>
    <row r="3420" spans="1:118" x14ac:dyDescent="0.25">
      <c r="A3420" s="5"/>
      <c r="B3420" s="5"/>
      <c r="C3420" s="5"/>
      <c r="D3420" s="5"/>
      <c r="E3420" s="5"/>
      <c r="F3420" s="5"/>
      <c r="G3420" s="5"/>
      <c r="H3420" s="43">
        <v>0</v>
      </c>
      <c r="I3420" s="43"/>
      <c r="J3420" s="7"/>
      <c r="K3420" s="7"/>
      <c r="L3420" s="9"/>
      <c r="M3420" s="9"/>
      <c r="N3420" s="11">
        <f si="159" t="shared"/>
        <v>0</v>
      </c>
      <c r="O3420" s="10" t="str">
        <f si="161" t="shared"/>
        <v>splněno</v>
      </c>
      <c r="P3420" s="10">
        <f si="160" t="shared"/>
        <v>0</v>
      </c>
      <c r="Q3420" s="43">
        <v>0</v>
      </c>
      <c r="R3420" s="52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36"/>
      <c r="AX3420" s="36"/>
      <c r="AY3420" s="36"/>
      <c r="AZ3420" s="36"/>
      <c r="BA3420" s="36"/>
      <c r="BB3420" s="36"/>
      <c r="BC3420" s="36"/>
      <c r="BD3420" s="36"/>
      <c r="BE3420" s="36"/>
      <c r="BF3420" s="36"/>
      <c r="BG3420" s="36"/>
      <c r="BH3420" s="36"/>
      <c r="BI3420" s="36"/>
      <c r="BJ3420" s="36"/>
      <c r="BK3420" s="36"/>
      <c r="BL3420" s="36"/>
      <c r="BM3420" s="36"/>
      <c r="BN3420" s="36"/>
      <c r="BO3420" s="36"/>
      <c r="BP3420" s="36"/>
      <c r="BQ3420" s="36"/>
      <c r="BR3420" s="36"/>
      <c r="BS3420" s="36"/>
      <c r="BT3420" s="36"/>
      <c r="BU3420" s="36"/>
      <c r="BV3420" s="36"/>
      <c r="BW3420" s="36"/>
      <c r="BX3420" s="36"/>
      <c r="BY3420" s="36"/>
      <c r="BZ3420" s="36"/>
      <c r="CA3420" s="36"/>
      <c r="CB3420" s="36"/>
      <c r="CC3420" s="36"/>
      <c r="CD3420" s="36"/>
      <c r="CE3420" s="36"/>
      <c r="CF3420" s="36"/>
      <c r="CG3420" s="36"/>
      <c r="CH3420" s="36"/>
      <c r="CI3420" s="36"/>
      <c r="CJ3420" s="36"/>
      <c r="CK3420" s="36"/>
      <c r="CL3420" s="36"/>
      <c r="CM3420" s="36"/>
      <c r="CN3420" s="36"/>
      <c r="CO3420" s="36"/>
      <c r="CP3420" s="36"/>
      <c r="CQ3420" s="36"/>
      <c r="CR3420" s="36"/>
      <c r="CS3420" s="36"/>
      <c r="CT3420" s="36"/>
      <c r="CU3420" s="36"/>
      <c r="CV3420" s="36"/>
      <c r="CW3420" s="36"/>
      <c r="CX3420" s="36"/>
      <c r="CY3420" s="36"/>
      <c r="CZ3420" s="36"/>
      <c r="DA3420" s="36"/>
      <c r="DB3420" s="36"/>
      <c r="DC3420" s="36"/>
      <c r="DD3420" s="36"/>
      <c r="DE3420" s="36"/>
      <c r="DF3420" s="36"/>
      <c r="DG3420" s="36"/>
      <c r="DH3420" s="36"/>
      <c r="DI3420" s="36"/>
      <c r="DJ3420" s="36"/>
      <c r="DK3420" s="36"/>
      <c r="DL3420" s="36"/>
      <c r="DM3420" s="36"/>
      <c r="DN3420" s="36"/>
    </row>
    <row r="3421" spans="1:118" x14ac:dyDescent="0.25">
      <c r="A3421" s="5"/>
      <c r="B3421" s="5"/>
      <c r="C3421" s="5"/>
      <c r="D3421" s="5"/>
      <c r="E3421" s="5"/>
      <c r="F3421" s="5"/>
      <c r="G3421" s="5"/>
      <c r="H3421" s="43">
        <v>0</v>
      </c>
      <c r="I3421" s="43"/>
      <c r="J3421" s="7"/>
      <c r="K3421" s="7"/>
      <c r="L3421" s="9"/>
      <c r="M3421" s="9"/>
      <c r="N3421" s="11">
        <f si="159" t="shared"/>
        <v>0</v>
      </c>
      <c r="O3421" s="10" t="str">
        <f si="161" t="shared"/>
        <v>splněno</v>
      </c>
      <c r="P3421" s="10">
        <f si="160" t="shared"/>
        <v>0</v>
      </c>
      <c r="Q3421" s="43">
        <v>0</v>
      </c>
      <c r="R3421" s="52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36"/>
      <c r="AX3421" s="36"/>
      <c r="AY3421" s="36"/>
      <c r="AZ3421" s="36"/>
      <c r="BA3421" s="36"/>
      <c r="BB3421" s="36"/>
      <c r="BC3421" s="36"/>
      <c r="BD3421" s="36"/>
      <c r="BE3421" s="36"/>
      <c r="BF3421" s="36"/>
      <c r="BG3421" s="36"/>
      <c r="BH3421" s="36"/>
      <c r="BI3421" s="36"/>
      <c r="BJ3421" s="36"/>
      <c r="BK3421" s="36"/>
      <c r="BL3421" s="36"/>
      <c r="BM3421" s="36"/>
      <c r="BN3421" s="36"/>
      <c r="BO3421" s="36"/>
      <c r="BP3421" s="36"/>
      <c r="BQ3421" s="36"/>
      <c r="BR3421" s="36"/>
      <c r="BS3421" s="36"/>
      <c r="BT3421" s="36"/>
      <c r="BU3421" s="36"/>
      <c r="BV3421" s="36"/>
      <c r="BW3421" s="36"/>
      <c r="BX3421" s="36"/>
      <c r="BY3421" s="36"/>
      <c r="BZ3421" s="36"/>
      <c r="CA3421" s="36"/>
      <c r="CB3421" s="36"/>
      <c r="CC3421" s="36"/>
      <c r="CD3421" s="36"/>
      <c r="CE3421" s="36"/>
      <c r="CF3421" s="36"/>
      <c r="CG3421" s="36"/>
      <c r="CH3421" s="36"/>
      <c r="CI3421" s="36"/>
      <c r="CJ3421" s="36"/>
      <c r="CK3421" s="36"/>
      <c r="CL3421" s="36"/>
      <c r="CM3421" s="36"/>
      <c r="CN3421" s="36"/>
      <c r="CO3421" s="36"/>
      <c r="CP3421" s="36"/>
      <c r="CQ3421" s="36"/>
      <c r="CR3421" s="36"/>
      <c r="CS3421" s="36"/>
      <c r="CT3421" s="36"/>
      <c r="CU3421" s="36"/>
      <c r="CV3421" s="36"/>
      <c r="CW3421" s="36"/>
      <c r="CX3421" s="36"/>
      <c r="CY3421" s="36"/>
      <c r="CZ3421" s="36"/>
      <c r="DA3421" s="36"/>
      <c r="DB3421" s="36"/>
      <c r="DC3421" s="36"/>
      <c r="DD3421" s="36"/>
      <c r="DE3421" s="36"/>
      <c r="DF3421" s="36"/>
      <c r="DG3421" s="36"/>
      <c r="DH3421" s="36"/>
      <c r="DI3421" s="36"/>
      <c r="DJ3421" s="36"/>
      <c r="DK3421" s="36"/>
      <c r="DL3421" s="36"/>
      <c r="DM3421" s="36"/>
      <c r="DN3421" s="36"/>
    </row>
    <row r="3422" spans="1:118" x14ac:dyDescent="0.25">
      <c r="A3422" s="5"/>
      <c r="B3422" s="5"/>
      <c r="C3422" s="5"/>
      <c r="D3422" s="5"/>
      <c r="E3422" s="5"/>
      <c r="F3422" s="5"/>
      <c r="G3422" s="5"/>
      <c r="H3422" s="43">
        <v>0</v>
      </c>
      <c r="I3422" s="43"/>
      <c r="J3422" s="7"/>
      <c r="K3422" s="7"/>
      <c r="L3422" s="9"/>
      <c r="M3422" s="9"/>
      <c r="N3422" s="11">
        <f si="159" t="shared"/>
        <v>0</v>
      </c>
      <c r="O3422" s="10" t="str">
        <f si="161" t="shared"/>
        <v>splněno</v>
      </c>
      <c r="P3422" s="10">
        <f si="160" t="shared"/>
        <v>0</v>
      </c>
      <c r="Q3422" s="43">
        <v>0</v>
      </c>
      <c r="R3422" s="52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36"/>
      <c r="AX3422" s="36"/>
      <c r="AY3422" s="36"/>
      <c r="AZ3422" s="36"/>
      <c r="BA3422" s="36"/>
      <c r="BB3422" s="36"/>
      <c r="BC3422" s="36"/>
      <c r="BD3422" s="36"/>
      <c r="BE3422" s="36"/>
      <c r="BF3422" s="36"/>
      <c r="BG3422" s="36"/>
      <c r="BH3422" s="36"/>
      <c r="BI3422" s="36"/>
      <c r="BJ3422" s="36"/>
      <c r="BK3422" s="36"/>
      <c r="BL3422" s="36"/>
      <c r="BM3422" s="36"/>
      <c r="BN3422" s="36"/>
      <c r="BO3422" s="36"/>
      <c r="BP3422" s="36"/>
      <c r="BQ3422" s="36"/>
      <c r="BR3422" s="36"/>
      <c r="BS3422" s="36"/>
      <c r="BT3422" s="36"/>
      <c r="BU3422" s="36"/>
      <c r="BV3422" s="36"/>
      <c r="BW3422" s="36"/>
      <c r="BX3422" s="36"/>
      <c r="BY3422" s="36"/>
      <c r="BZ3422" s="36"/>
      <c r="CA3422" s="36"/>
      <c r="CB3422" s="36"/>
      <c r="CC3422" s="36"/>
      <c r="CD3422" s="36"/>
      <c r="CE3422" s="36"/>
      <c r="CF3422" s="36"/>
      <c r="CG3422" s="36"/>
      <c r="CH3422" s="36"/>
      <c r="CI3422" s="36"/>
      <c r="CJ3422" s="36"/>
      <c r="CK3422" s="36"/>
      <c r="CL3422" s="36"/>
      <c r="CM3422" s="36"/>
      <c r="CN3422" s="36"/>
      <c r="CO3422" s="36"/>
      <c r="CP3422" s="36"/>
      <c r="CQ3422" s="36"/>
      <c r="CR3422" s="36"/>
      <c r="CS3422" s="36"/>
      <c r="CT3422" s="36"/>
      <c r="CU3422" s="36"/>
      <c r="CV3422" s="36"/>
      <c r="CW3422" s="36"/>
      <c r="CX3422" s="36"/>
      <c r="CY3422" s="36"/>
      <c r="CZ3422" s="36"/>
      <c r="DA3422" s="36"/>
      <c r="DB3422" s="36"/>
      <c r="DC3422" s="36"/>
      <c r="DD3422" s="36"/>
      <c r="DE3422" s="36"/>
      <c r="DF3422" s="36"/>
      <c r="DG3422" s="36"/>
      <c r="DH3422" s="36"/>
      <c r="DI3422" s="36"/>
      <c r="DJ3422" s="36"/>
      <c r="DK3422" s="36"/>
      <c r="DL3422" s="36"/>
      <c r="DM3422" s="36"/>
      <c r="DN3422" s="36"/>
    </row>
    <row r="3423" spans="1:118" x14ac:dyDescent="0.25">
      <c r="A3423" s="5"/>
      <c r="B3423" s="5"/>
      <c r="C3423" s="5"/>
      <c r="D3423" s="5"/>
      <c r="E3423" s="5"/>
      <c r="F3423" s="5"/>
      <c r="G3423" s="5"/>
      <c r="H3423" s="43">
        <v>0</v>
      </c>
      <c r="I3423" s="43"/>
      <c r="J3423" s="7"/>
      <c r="K3423" s="7"/>
      <c r="L3423" s="9"/>
      <c r="M3423" s="9"/>
      <c r="N3423" s="11">
        <f si="159" t="shared"/>
        <v>0</v>
      </c>
      <c r="O3423" s="10" t="str">
        <f si="161" t="shared"/>
        <v>splněno</v>
      </c>
      <c r="P3423" s="10">
        <f si="160" t="shared"/>
        <v>0</v>
      </c>
      <c r="Q3423" s="43">
        <v>0</v>
      </c>
      <c r="R3423" s="52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36"/>
      <c r="AX3423" s="36"/>
      <c r="AY3423" s="36"/>
      <c r="AZ3423" s="36"/>
      <c r="BA3423" s="36"/>
      <c r="BB3423" s="36"/>
      <c r="BC3423" s="36"/>
      <c r="BD3423" s="36"/>
      <c r="BE3423" s="36"/>
      <c r="BF3423" s="36"/>
      <c r="BG3423" s="36"/>
      <c r="BH3423" s="36"/>
      <c r="BI3423" s="36"/>
      <c r="BJ3423" s="36"/>
      <c r="BK3423" s="36"/>
      <c r="BL3423" s="36"/>
      <c r="BM3423" s="36"/>
      <c r="BN3423" s="36"/>
      <c r="BO3423" s="36"/>
      <c r="BP3423" s="36"/>
      <c r="BQ3423" s="36"/>
      <c r="BR3423" s="36"/>
      <c r="BS3423" s="36"/>
      <c r="BT3423" s="36"/>
      <c r="BU3423" s="36"/>
      <c r="BV3423" s="36"/>
      <c r="BW3423" s="36"/>
      <c r="BX3423" s="36"/>
      <c r="BY3423" s="36"/>
      <c r="BZ3423" s="36"/>
      <c r="CA3423" s="36"/>
      <c r="CB3423" s="36"/>
      <c r="CC3423" s="36"/>
      <c r="CD3423" s="36"/>
      <c r="CE3423" s="36"/>
      <c r="CF3423" s="36"/>
      <c r="CG3423" s="36"/>
      <c r="CH3423" s="36"/>
      <c r="CI3423" s="36"/>
      <c r="CJ3423" s="36"/>
      <c r="CK3423" s="36"/>
      <c r="CL3423" s="36"/>
      <c r="CM3423" s="36"/>
      <c r="CN3423" s="36"/>
      <c r="CO3423" s="36"/>
      <c r="CP3423" s="36"/>
      <c r="CQ3423" s="36"/>
      <c r="CR3423" s="36"/>
      <c r="CS3423" s="36"/>
      <c r="CT3423" s="36"/>
      <c r="CU3423" s="36"/>
      <c r="CV3423" s="36"/>
      <c r="CW3423" s="36"/>
      <c r="CX3423" s="36"/>
      <c r="CY3423" s="36"/>
      <c r="CZ3423" s="36"/>
      <c r="DA3423" s="36"/>
      <c r="DB3423" s="36"/>
      <c r="DC3423" s="36"/>
      <c r="DD3423" s="36"/>
      <c r="DE3423" s="36"/>
      <c r="DF3423" s="36"/>
      <c r="DG3423" s="36"/>
      <c r="DH3423" s="36"/>
      <c r="DI3423" s="36"/>
      <c r="DJ3423" s="36"/>
      <c r="DK3423" s="36"/>
      <c r="DL3423" s="36"/>
      <c r="DM3423" s="36"/>
      <c r="DN3423" s="36"/>
    </row>
    <row r="3424" spans="1:118" x14ac:dyDescent="0.25">
      <c r="A3424" s="5"/>
      <c r="B3424" s="5"/>
      <c r="C3424" s="5"/>
      <c r="D3424" s="5"/>
      <c r="E3424" s="5"/>
      <c r="F3424" s="5"/>
      <c r="G3424" s="5"/>
      <c r="H3424" s="43">
        <v>0</v>
      </c>
      <c r="I3424" s="43"/>
      <c r="J3424" s="7"/>
      <c r="K3424" s="7"/>
      <c r="L3424" s="9"/>
      <c r="M3424" s="9"/>
      <c r="N3424" s="11">
        <f si="159" t="shared"/>
        <v>0</v>
      </c>
      <c r="O3424" s="10" t="str">
        <f si="161" t="shared"/>
        <v>splněno</v>
      </c>
      <c r="P3424" s="10">
        <f si="160" t="shared"/>
        <v>0</v>
      </c>
      <c r="Q3424" s="43">
        <v>0</v>
      </c>
      <c r="R3424" s="52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36"/>
      <c r="AX3424" s="36"/>
      <c r="AY3424" s="36"/>
      <c r="AZ3424" s="36"/>
      <c r="BA3424" s="36"/>
      <c r="BB3424" s="36"/>
      <c r="BC3424" s="36"/>
      <c r="BD3424" s="36"/>
      <c r="BE3424" s="36"/>
      <c r="BF3424" s="36"/>
      <c r="BG3424" s="36"/>
      <c r="BH3424" s="36"/>
      <c r="BI3424" s="36"/>
      <c r="BJ3424" s="36"/>
      <c r="BK3424" s="36"/>
      <c r="BL3424" s="36"/>
      <c r="BM3424" s="36"/>
      <c r="BN3424" s="36"/>
      <c r="BO3424" s="36"/>
      <c r="BP3424" s="36"/>
      <c r="BQ3424" s="36"/>
      <c r="BR3424" s="36"/>
      <c r="BS3424" s="36"/>
      <c r="BT3424" s="36"/>
      <c r="BU3424" s="36"/>
      <c r="BV3424" s="36"/>
      <c r="BW3424" s="36"/>
      <c r="BX3424" s="36"/>
      <c r="BY3424" s="36"/>
      <c r="BZ3424" s="36"/>
      <c r="CA3424" s="36"/>
      <c r="CB3424" s="36"/>
      <c r="CC3424" s="36"/>
      <c r="CD3424" s="36"/>
      <c r="CE3424" s="36"/>
      <c r="CF3424" s="36"/>
      <c r="CG3424" s="36"/>
      <c r="CH3424" s="36"/>
      <c r="CI3424" s="36"/>
      <c r="CJ3424" s="36"/>
      <c r="CK3424" s="36"/>
      <c r="CL3424" s="36"/>
      <c r="CM3424" s="36"/>
      <c r="CN3424" s="36"/>
      <c r="CO3424" s="36"/>
      <c r="CP3424" s="36"/>
      <c r="CQ3424" s="36"/>
      <c r="CR3424" s="36"/>
      <c r="CS3424" s="36"/>
      <c r="CT3424" s="36"/>
      <c r="CU3424" s="36"/>
      <c r="CV3424" s="36"/>
      <c r="CW3424" s="36"/>
      <c r="CX3424" s="36"/>
      <c r="CY3424" s="36"/>
      <c r="CZ3424" s="36"/>
      <c r="DA3424" s="36"/>
      <c r="DB3424" s="36"/>
      <c r="DC3424" s="36"/>
      <c r="DD3424" s="36"/>
      <c r="DE3424" s="36"/>
      <c r="DF3424" s="36"/>
      <c r="DG3424" s="36"/>
      <c r="DH3424" s="36"/>
      <c r="DI3424" s="36"/>
      <c r="DJ3424" s="36"/>
      <c r="DK3424" s="36"/>
      <c r="DL3424" s="36"/>
      <c r="DM3424" s="36"/>
      <c r="DN3424" s="36"/>
    </row>
    <row r="3425" spans="1:118" x14ac:dyDescent="0.25">
      <c r="A3425" s="5"/>
      <c r="B3425" s="5"/>
      <c r="C3425" s="5"/>
      <c r="D3425" s="5"/>
      <c r="E3425" s="5"/>
      <c r="F3425" s="5"/>
      <c r="G3425" s="5"/>
      <c r="H3425" s="43">
        <v>0</v>
      </c>
      <c r="I3425" s="43"/>
      <c r="J3425" s="7"/>
      <c r="K3425" s="7"/>
      <c r="L3425" s="9"/>
      <c r="M3425" s="9"/>
      <c r="N3425" s="11">
        <f si="159" t="shared"/>
        <v>0</v>
      </c>
      <c r="O3425" s="10" t="str">
        <f si="161" t="shared"/>
        <v>splněno</v>
      </c>
      <c r="P3425" s="10">
        <f si="160" t="shared"/>
        <v>0</v>
      </c>
      <c r="Q3425" s="43">
        <v>0</v>
      </c>
      <c r="R3425" s="52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36"/>
      <c r="AX3425" s="36"/>
      <c r="AY3425" s="36"/>
      <c r="AZ3425" s="36"/>
      <c r="BA3425" s="36"/>
      <c r="BB3425" s="36"/>
      <c r="BC3425" s="36"/>
      <c r="BD3425" s="36"/>
      <c r="BE3425" s="36"/>
      <c r="BF3425" s="36"/>
      <c r="BG3425" s="36"/>
      <c r="BH3425" s="36"/>
      <c r="BI3425" s="36"/>
      <c r="BJ3425" s="36"/>
      <c r="BK3425" s="36"/>
      <c r="BL3425" s="36"/>
      <c r="BM3425" s="36"/>
      <c r="BN3425" s="36"/>
      <c r="BO3425" s="36"/>
      <c r="BP3425" s="36"/>
      <c r="BQ3425" s="36"/>
      <c r="BR3425" s="36"/>
      <c r="BS3425" s="36"/>
      <c r="BT3425" s="36"/>
      <c r="BU3425" s="36"/>
      <c r="BV3425" s="36"/>
      <c r="BW3425" s="36"/>
      <c r="BX3425" s="36"/>
      <c r="BY3425" s="36"/>
      <c r="BZ3425" s="36"/>
      <c r="CA3425" s="36"/>
      <c r="CB3425" s="36"/>
      <c r="CC3425" s="36"/>
      <c r="CD3425" s="36"/>
      <c r="CE3425" s="36"/>
      <c r="CF3425" s="36"/>
      <c r="CG3425" s="36"/>
      <c r="CH3425" s="36"/>
      <c r="CI3425" s="36"/>
      <c r="CJ3425" s="36"/>
      <c r="CK3425" s="36"/>
      <c r="CL3425" s="36"/>
      <c r="CM3425" s="36"/>
      <c r="CN3425" s="36"/>
      <c r="CO3425" s="36"/>
      <c r="CP3425" s="36"/>
      <c r="CQ3425" s="36"/>
      <c r="CR3425" s="36"/>
      <c r="CS3425" s="36"/>
      <c r="CT3425" s="36"/>
      <c r="CU3425" s="36"/>
      <c r="CV3425" s="36"/>
      <c r="CW3425" s="36"/>
      <c r="CX3425" s="36"/>
      <c r="CY3425" s="36"/>
      <c r="CZ3425" s="36"/>
      <c r="DA3425" s="36"/>
      <c r="DB3425" s="36"/>
      <c r="DC3425" s="36"/>
      <c r="DD3425" s="36"/>
      <c r="DE3425" s="36"/>
      <c r="DF3425" s="36"/>
      <c r="DG3425" s="36"/>
      <c r="DH3425" s="36"/>
      <c r="DI3425" s="36"/>
      <c r="DJ3425" s="36"/>
      <c r="DK3425" s="36"/>
      <c r="DL3425" s="36"/>
      <c r="DM3425" s="36"/>
      <c r="DN3425" s="36"/>
    </row>
    <row r="3426" spans="1:118" x14ac:dyDescent="0.25">
      <c r="A3426" s="5"/>
      <c r="B3426" s="5"/>
      <c r="C3426" s="5"/>
      <c r="D3426" s="5"/>
      <c r="E3426" s="5"/>
      <c r="F3426" s="5"/>
      <c r="G3426" s="5"/>
      <c r="H3426" s="43">
        <v>0</v>
      </c>
      <c r="I3426" s="43"/>
      <c r="J3426" s="7"/>
      <c r="K3426" s="7"/>
      <c r="L3426" s="9"/>
      <c r="M3426" s="9"/>
      <c r="N3426" s="11">
        <f si="159" t="shared"/>
        <v>0</v>
      </c>
      <c r="O3426" s="10" t="str">
        <f si="161" t="shared"/>
        <v>splněno</v>
      </c>
      <c r="P3426" s="10">
        <f si="160" t="shared"/>
        <v>0</v>
      </c>
      <c r="Q3426" s="43">
        <v>0</v>
      </c>
      <c r="R3426" s="52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36"/>
      <c r="AX3426" s="36"/>
      <c r="AY3426" s="36"/>
      <c r="AZ3426" s="36"/>
      <c r="BA3426" s="36"/>
      <c r="BB3426" s="36"/>
      <c r="BC3426" s="36"/>
      <c r="BD3426" s="36"/>
      <c r="BE3426" s="36"/>
      <c r="BF3426" s="36"/>
      <c r="BG3426" s="36"/>
      <c r="BH3426" s="36"/>
      <c r="BI3426" s="36"/>
      <c r="BJ3426" s="36"/>
      <c r="BK3426" s="36"/>
      <c r="BL3426" s="36"/>
      <c r="BM3426" s="36"/>
      <c r="BN3426" s="36"/>
      <c r="BO3426" s="36"/>
      <c r="BP3426" s="36"/>
      <c r="BQ3426" s="36"/>
      <c r="BR3426" s="36"/>
      <c r="BS3426" s="36"/>
      <c r="BT3426" s="36"/>
      <c r="BU3426" s="36"/>
      <c r="BV3426" s="36"/>
      <c r="BW3426" s="36"/>
      <c r="BX3426" s="36"/>
      <c r="BY3426" s="36"/>
      <c r="BZ3426" s="36"/>
      <c r="CA3426" s="36"/>
      <c r="CB3426" s="36"/>
      <c r="CC3426" s="36"/>
      <c r="CD3426" s="36"/>
      <c r="CE3426" s="36"/>
      <c r="CF3426" s="36"/>
      <c r="CG3426" s="36"/>
      <c r="CH3426" s="36"/>
      <c r="CI3426" s="36"/>
      <c r="CJ3426" s="36"/>
      <c r="CK3426" s="36"/>
      <c r="CL3426" s="36"/>
      <c r="CM3426" s="36"/>
      <c r="CN3426" s="36"/>
      <c r="CO3426" s="36"/>
      <c r="CP3426" s="36"/>
      <c r="CQ3426" s="36"/>
      <c r="CR3426" s="36"/>
      <c r="CS3426" s="36"/>
      <c r="CT3426" s="36"/>
      <c r="CU3426" s="36"/>
      <c r="CV3426" s="36"/>
      <c r="CW3426" s="36"/>
      <c r="CX3426" s="36"/>
      <c r="CY3426" s="36"/>
      <c r="CZ3426" s="36"/>
      <c r="DA3426" s="36"/>
      <c r="DB3426" s="36"/>
      <c r="DC3426" s="36"/>
      <c r="DD3426" s="36"/>
      <c r="DE3426" s="36"/>
      <c r="DF3426" s="36"/>
      <c r="DG3426" s="36"/>
      <c r="DH3426" s="36"/>
      <c r="DI3426" s="36"/>
      <c r="DJ3426" s="36"/>
      <c r="DK3426" s="36"/>
      <c r="DL3426" s="36"/>
      <c r="DM3426" s="36"/>
      <c r="DN3426" s="36"/>
    </row>
    <row r="3427" spans="1:118" x14ac:dyDescent="0.25">
      <c r="A3427" s="5"/>
      <c r="B3427" s="5"/>
      <c r="C3427" s="5"/>
      <c r="D3427" s="5"/>
      <c r="E3427" s="5"/>
      <c r="F3427" s="5"/>
      <c r="G3427" s="5"/>
      <c r="H3427" s="43">
        <v>0</v>
      </c>
      <c r="I3427" s="43"/>
      <c r="J3427" s="7"/>
      <c r="K3427" s="7"/>
      <c r="L3427" s="9"/>
      <c r="M3427" s="9"/>
      <c r="N3427" s="11">
        <f si="159" t="shared"/>
        <v>0</v>
      </c>
      <c r="O3427" s="10" t="str">
        <f si="161" t="shared"/>
        <v>splněno</v>
      </c>
      <c r="P3427" s="10">
        <f si="160" t="shared"/>
        <v>0</v>
      </c>
      <c r="Q3427" s="43">
        <v>0</v>
      </c>
      <c r="R3427" s="52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36"/>
      <c r="AX3427" s="36"/>
      <c r="AY3427" s="36"/>
      <c r="AZ3427" s="36"/>
      <c r="BA3427" s="36"/>
      <c r="BB3427" s="36"/>
      <c r="BC3427" s="36"/>
      <c r="BD3427" s="36"/>
      <c r="BE3427" s="36"/>
      <c r="BF3427" s="36"/>
      <c r="BG3427" s="36"/>
      <c r="BH3427" s="36"/>
      <c r="BI3427" s="36"/>
      <c r="BJ3427" s="36"/>
      <c r="BK3427" s="36"/>
      <c r="BL3427" s="36"/>
      <c r="BM3427" s="36"/>
      <c r="BN3427" s="36"/>
      <c r="BO3427" s="36"/>
      <c r="BP3427" s="36"/>
      <c r="BQ3427" s="36"/>
      <c r="BR3427" s="36"/>
      <c r="BS3427" s="36"/>
      <c r="BT3427" s="36"/>
      <c r="BU3427" s="36"/>
      <c r="BV3427" s="36"/>
      <c r="BW3427" s="36"/>
      <c r="BX3427" s="36"/>
      <c r="BY3427" s="36"/>
      <c r="BZ3427" s="36"/>
      <c r="CA3427" s="36"/>
      <c r="CB3427" s="36"/>
      <c r="CC3427" s="36"/>
      <c r="CD3427" s="36"/>
      <c r="CE3427" s="36"/>
      <c r="CF3427" s="36"/>
      <c r="CG3427" s="36"/>
      <c r="CH3427" s="36"/>
      <c r="CI3427" s="36"/>
      <c r="CJ3427" s="36"/>
      <c r="CK3427" s="36"/>
      <c r="CL3427" s="36"/>
      <c r="CM3427" s="36"/>
      <c r="CN3427" s="36"/>
      <c r="CO3427" s="36"/>
      <c r="CP3427" s="36"/>
      <c r="CQ3427" s="36"/>
      <c r="CR3427" s="36"/>
      <c r="CS3427" s="36"/>
      <c r="CT3427" s="36"/>
      <c r="CU3427" s="36"/>
      <c r="CV3427" s="36"/>
      <c r="CW3427" s="36"/>
      <c r="CX3427" s="36"/>
      <c r="CY3427" s="36"/>
      <c r="CZ3427" s="36"/>
      <c r="DA3427" s="36"/>
      <c r="DB3427" s="36"/>
      <c r="DC3427" s="36"/>
      <c r="DD3427" s="36"/>
      <c r="DE3427" s="36"/>
      <c r="DF3427" s="36"/>
      <c r="DG3427" s="36"/>
      <c r="DH3427" s="36"/>
      <c r="DI3427" s="36"/>
      <c r="DJ3427" s="36"/>
      <c r="DK3427" s="36"/>
      <c r="DL3427" s="36"/>
      <c r="DM3427" s="36"/>
      <c r="DN3427" s="36"/>
    </row>
    <row r="3428" spans="1:118" x14ac:dyDescent="0.25">
      <c r="A3428" s="5"/>
      <c r="B3428" s="5"/>
      <c r="C3428" s="5"/>
      <c r="D3428" s="5"/>
      <c r="E3428" s="5"/>
      <c r="F3428" s="5"/>
      <c r="G3428" s="5"/>
      <c r="H3428" s="43">
        <v>0</v>
      </c>
      <c r="I3428" s="43"/>
      <c r="J3428" s="7"/>
      <c r="K3428" s="7"/>
      <c r="L3428" s="9"/>
      <c r="M3428" s="9"/>
      <c r="N3428" s="11">
        <f si="159" t="shared"/>
        <v>0</v>
      </c>
      <c r="O3428" s="10" t="str">
        <f si="161" t="shared"/>
        <v>splněno</v>
      </c>
      <c r="P3428" s="10">
        <f si="160" t="shared"/>
        <v>0</v>
      </c>
      <c r="Q3428" s="43">
        <v>0</v>
      </c>
      <c r="R3428" s="52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36"/>
      <c r="AX3428" s="36"/>
      <c r="AY3428" s="36"/>
      <c r="AZ3428" s="36"/>
      <c r="BA3428" s="36"/>
      <c r="BB3428" s="36"/>
      <c r="BC3428" s="36"/>
      <c r="BD3428" s="36"/>
      <c r="BE3428" s="36"/>
      <c r="BF3428" s="36"/>
      <c r="BG3428" s="36"/>
      <c r="BH3428" s="36"/>
      <c r="BI3428" s="36"/>
      <c r="BJ3428" s="36"/>
      <c r="BK3428" s="36"/>
      <c r="BL3428" s="36"/>
      <c r="BM3428" s="36"/>
      <c r="BN3428" s="36"/>
      <c r="BO3428" s="36"/>
      <c r="BP3428" s="36"/>
      <c r="BQ3428" s="36"/>
      <c r="BR3428" s="36"/>
      <c r="BS3428" s="36"/>
      <c r="BT3428" s="36"/>
      <c r="BU3428" s="36"/>
      <c r="BV3428" s="36"/>
      <c r="BW3428" s="36"/>
      <c r="BX3428" s="36"/>
      <c r="BY3428" s="36"/>
      <c r="BZ3428" s="36"/>
      <c r="CA3428" s="36"/>
      <c r="CB3428" s="36"/>
      <c r="CC3428" s="36"/>
      <c r="CD3428" s="36"/>
      <c r="CE3428" s="36"/>
      <c r="CF3428" s="36"/>
      <c r="CG3428" s="36"/>
      <c r="CH3428" s="36"/>
      <c r="CI3428" s="36"/>
      <c r="CJ3428" s="36"/>
      <c r="CK3428" s="36"/>
      <c r="CL3428" s="36"/>
      <c r="CM3428" s="36"/>
      <c r="CN3428" s="36"/>
      <c r="CO3428" s="36"/>
      <c r="CP3428" s="36"/>
      <c r="CQ3428" s="36"/>
      <c r="CR3428" s="36"/>
      <c r="CS3428" s="36"/>
      <c r="CT3428" s="36"/>
      <c r="CU3428" s="36"/>
      <c r="CV3428" s="36"/>
      <c r="CW3428" s="36"/>
      <c r="CX3428" s="36"/>
      <c r="CY3428" s="36"/>
      <c r="CZ3428" s="36"/>
      <c r="DA3428" s="36"/>
      <c r="DB3428" s="36"/>
      <c r="DC3428" s="36"/>
      <c r="DD3428" s="36"/>
      <c r="DE3428" s="36"/>
      <c r="DF3428" s="36"/>
      <c r="DG3428" s="36"/>
      <c r="DH3428" s="36"/>
      <c r="DI3428" s="36"/>
      <c r="DJ3428" s="36"/>
      <c r="DK3428" s="36"/>
      <c r="DL3428" s="36"/>
      <c r="DM3428" s="36"/>
      <c r="DN3428" s="36"/>
    </row>
    <row r="3429" spans="1:118" x14ac:dyDescent="0.25">
      <c r="A3429" s="5"/>
      <c r="B3429" s="5"/>
      <c r="C3429" s="5"/>
      <c r="D3429" s="5"/>
      <c r="E3429" s="5"/>
      <c r="F3429" s="5"/>
      <c r="G3429" s="5"/>
      <c r="H3429" s="43">
        <v>0</v>
      </c>
      <c r="I3429" s="43"/>
      <c r="J3429" s="7"/>
      <c r="K3429" s="7"/>
      <c r="L3429" s="9"/>
      <c r="M3429" s="9"/>
      <c r="N3429" s="11">
        <f si="159" t="shared"/>
        <v>0</v>
      </c>
      <c r="O3429" s="10" t="str">
        <f si="161" t="shared"/>
        <v>splněno</v>
      </c>
      <c r="P3429" s="10">
        <f si="160" t="shared"/>
        <v>0</v>
      </c>
      <c r="Q3429" s="43">
        <v>0</v>
      </c>
      <c r="R3429" s="52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36"/>
      <c r="AX3429" s="36"/>
      <c r="AY3429" s="36"/>
      <c r="AZ3429" s="36"/>
      <c r="BA3429" s="36"/>
      <c r="BB3429" s="36"/>
      <c r="BC3429" s="36"/>
      <c r="BD3429" s="36"/>
      <c r="BE3429" s="36"/>
      <c r="BF3429" s="36"/>
      <c r="BG3429" s="36"/>
      <c r="BH3429" s="36"/>
      <c r="BI3429" s="36"/>
      <c r="BJ3429" s="36"/>
      <c r="BK3429" s="36"/>
      <c r="BL3429" s="36"/>
      <c r="BM3429" s="36"/>
      <c r="BN3429" s="36"/>
      <c r="BO3429" s="36"/>
      <c r="BP3429" s="36"/>
      <c r="BQ3429" s="36"/>
      <c r="BR3429" s="36"/>
      <c r="BS3429" s="36"/>
      <c r="BT3429" s="36"/>
      <c r="BU3429" s="36"/>
      <c r="BV3429" s="36"/>
      <c r="BW3429" s="36"/>
      <c r="BX3429" s="36"/>
      <c r="BY3429" s="36"/>
      <c r="BZ3429" s="36"/>
      <c r="CA3429" s="36"/>
      <c r="CB3429" s="36"/>
      <c r="CC3429" s="36"/>
      <c r="CD3429" s="36"/>
      <c r="CE3429" s="36"/>
      <c r="CF3429" s="36"/>
      <c r="CG3429" s="36"/>
      <c r="CH3429" s="36"/>
      <c r="CI3429" s="36"/>
      <c r="CJ3429" s="36"/>
      <c r="CK3429" s="36"/>
      <c r="CL3429" s="36"/>
      <c r="CM3429" s="36"/>
      <c r="CN3429" s="36"/>
      <c r="CO3429" s="36"/>
      <c r="CP3429" s="36"/>
      <c r="CQ3429" s="36"/>
      <c r="CR3429" s="36"/>
      <c r="CS3429" s="36"/>
      <c r="CT3429" s="36"/>
      <c r="CU3429" s="36"/>
      <c r="CV3429" s="36"/>
      <c r="CW3429" s="36"/>
      <c r="CX3429" s="36"/>
      <c r="CY3429" s="36"/>
      <c r="CZ3429" s="36"/>
      <c r="DA3429" s="36"/>
      <c r="DB3429" s="36"/>
      <c r="DC3429" s="36"/>
      <c r="DD3429" s="36"/>
      <c r="DE3429" s="36"/>
      <c r="DF3429" s="36"/>
      <c r="DG3429" s="36"/>
      <c r="DH3429" s="36"/>
      <c r="DI3429" s="36"/>
      <c r="DJ3429" s="36"/>
      <c r="DK3429" s="36"/>
      <c r="DL3429" s="36"/>
      <c r="DM3429" s="36"/>
      <c r="DN3429" s="36"/>
    </row>
    <row r="3430" spans="1:118" x14ac:dyDescent="0.25">
      <c r="A3430" s="5"/>
      <c r="B3430" s="5"/>
      <c r="C3430" s="5"/>
      <c r="D3430" s="5"/>
      <c r="E3430" s="5"/>
      <c r="F3430" s="5"/>
      <c r="G3430" s="5"/>
      <c r="H3430" s="43">
        <v>0</v>
      </c>
      <c r="I3430" s="43"/>
      <c r="J3430" s="7"/>
      <c r="K3430" s="7"/>
      <c r="L3430" s="9"/>
      <c r="M3430" s="9"/>
      <c r="N3430" s="11">
        <f ref="N3430:N3493" si="162" t="shared">L3430+(M3430*0.75)</f>
        <v>0</v>
      </c>
      <c r="O3430" s="10" t="str">
        <f si="161" t="shared"/>
        <v>splněno</v>
      </c>
      <c r="P3430" s="10">
        <f ref="P3430:P3493" si="163" t="shared">MIN(SUM(S3430:DN3430),N3430)</f>
        <v>0</v>
      </c>
      <c r="Q3430" s="43">
        <v>0</v>
      </c>
      <c r="R3430" s="52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36"/>
      <c r="AX3430" s="36"/>
      <c r="AY3430" s="36"/>
      <c r="AZ3430" s="36"/>
      <c r="BA3430" s="36"/>
      <c r="BB3430" s="36"/>
      <c r="BC3430" s="36"/>
      <c r="BD3430" s="36"/>
      <c r="BE3430" s="36"/>
      <c r="BF3430" s="36"/>
      <c r="BG3430" s="36"/>
      <c r="BH3430" s="36"/>
      <c r="BI3430" s="36"/>
      <c r="BJ3430" s="36"/>
      <c r="BK3430" s="36"/>
      <c r="BL3430" s="36"/>
      <c r="BM3430" s="36"/>
      <c r="BN3430" s="36"/>
      <c r="BO3430" s="36"/>
      <c r="BP3430" s="36"/>
      <c r="BQ3430" s="36"/>
      <c r="BR3430" s="36"/>
      <c r="BS3430" s="36"/>
      <c r="BT3430" s="36"/>
      <c r="BU3430" s="36"/>
      <c r="BV3430" s="36"/>
      <c r="BW3430" s="36"/>
      <c r="BX3430" s="36"/>
      <c r="BY3430" s="36"/>
      <c r="BZ3430" s="36"/>
      <c r="CA3430" s="36"/>
      <c r="CB3430" s="36"/>
      <c r="CC3430" s="36"/>
      <c r="CD3430" s="36"/>
      <c r="CE3430" s="36"/>
      <c r="CF3430" s="36"/>
      <c r="CG3430" s="36"/>
      <c r="CH3430" s="36"/>
      <c r="CI3430" s="36"/>
      <c r="CJ3430" s="36"/>
      <c r="CK3430" s="36"/>
      <c r="CL3430" s="36"/>
      <c r="CM3430" s="36"/>
      <c r="CN3430" s="36"/>
      <c r="CO3430" s="36"/>
      <c r="CP3430" s="36"/>
      <c r="CQ3430" s="36"/>
      <c r="CR3430" s="36"/>
      <c r="CS3430" s="36"/>
      <c r="CT3430" s="36"/>
      <c r="CU3430" s="36"/>
      <c r="CV3430" s="36"/>
      <c r="CW3430" s="36"/>
      <c r="CX3430" s="36"/>
      <c r="CY3430" s="36"/>
      <c r="CZ3430" s="36"/>
      <c r="DA3430" s="36"/>
      <c r="DB3430" s="36"/>
      <c r="DC3430" s="36"/>
      <c r="DD3430" s="36"/>
      <c r="DE3430" s="36"/>
      <c r="DF3430" s="36"/>
      <c r="DG3430" s="36"/>
      <c r="DH3430" s="36"/>
      <c r="DI3430" s="36"/>
      <c r="DJ3430" s="36"/>
      <c r="DK3430" s="36"/>
      <c r="DL3430" s="36"/>
      <c r="DM3430" s="36"/>
      <c r="DN3430" s="36"/>
    </row>
    <row r="3431" spans="1:118" x14ac:dyDescent="0.25">
      <c r="A3431" s="5"/>
      <c r="B3431" s="5"/>
      <c r="C3431" s="5"/>
      <c r="D3431" s="5"/>
      <c r="E3431" s="5"/>
      <c r="F3431" s="5"/>
      <c r="G3431" s="5"/>
      <c r="H3431" s="43">
        <v>0</v>
      </c>
      <c r="I3431" s="43"/>
      <c r="J3431" s="7"/>
      <c r="K3431" s="7"/>
      <c r="L3431" s="9"/>
      <c r="M3431" s="9"/>
      <c r="N3431" s="11">
        <f si="162" t="shared"/>
        <v>0</v>
      </c>
      <c r="O3431" s="10" t="str">
        <f si="161" t="shared"/>
        <v>splněno</v>
      </c>
      <c r="P3431" s="10">
        <f si="163" t="shared"/>
        <v>0</v>
      </c>
      <c r="Q3431" s="43">
        <v>0</v>
      </c>
      <c r="R3431" s="52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36"/>
      <c r="AX3431" s="36"/>
      <c r="AY3431" s="36"/>
      <c r="AZ3431" s="36"/>
      <c r="BA3431" s="36"/>
      <c r="BB3431" s="36"/>
      <c r="BC3431" s="36"/>
      <c r="BD3431" s="36"/>
      <c r="BE3431" s="36"/>
      <c r="BF3431" s="36"/>
      <c r="BG3431" s="36"/>
      <c r="BH3431" s="36"/>
      <c r="BI3431" s="36"/>
      <c r="BJ3431" s="36"/>
      <c r="BK3431" s="36"/>
      <c r="BL3431" s="36"/>
      <c r="BM3431" s="36"/>
      <c r="BN3431" s="36"/>
      <c r="BO3431" s="36"/>
      <c r="BP3431" s="36"/>
      <c r="BQ3431" s="36"/>
      <c r="BR3431" s="36"/>
      <c r="BS3431" s="36"/>
      <c r="BT3431" s="36"/>
      <c r="BU3431" s="36"/>
      <c r="BV3431" s="36"/>
      <c r="BW3431" s="36"/>
      <c r="BX3431" s="36"/>
      <c r="BY3431" s="36"/>
      <c r="BZ3431" s="36"/>
      <c r="CA3431" s="36"/>
      <c r="CB3431" s="36"/>
      <c r="CC3431" s="36"/>
      <c r="CD3431" s="36"/>
      <c r="CE3431" s="36"/>
      <c r="CF3431" s="36"/>
      <c r="CG3431" s="36"/>
      <c r="CH3431" s="36"/>
      <c r="CI3431" s="36"/>
      <c r="CJ3431" s="36"/>
      <c r="CK3431" s="36"/>
      <c r="CL3431" s="36"/>
      <c r="CM3431" s="36"/>
      <c r="CN3431" s="36"/>
      <c r="CO3431" s="36"/>
      <c r="CP3431" s="36"/>
      <c r="CQ3431" s="36"/>
      <c r="CR3431" s="36"/>
      <c r="CS3431" s="36"/>
      <c r="CT3431" s="36"/>
      <c r="CU3431" s="36"/>
      <c r="CV3431" s="36"/>
      <c r="CW3431" s="36"/>
      <c r="CX3431" s="36"/>
      <c r="CY3431" s="36"/>
      <c r="CZ3431" s="36"/>
      <c r="DA3431" s="36"/>
      <c r="DB3431" s="36"/>
      <c r="DC3431" s="36"/>
      <c r="DD3431" s="36"/>
      <c r="DE3431" s="36"/>
      <c r="DF3431" s="36"/>
      <c r="DG3431" s="36"/>
      <c r="DH3431" s="36"/>
      <c r="DI3431" s="36"/>
      <c r="DJ3431" s="36"/>
      <c r="DK3431" s="36"/>
      <c r="DL3431" s="36"/>
      <c r="DM3431" s="36"/>
      <c r="DN3431" s="36"/>
    </row>
    <row r="3432" spans="1:118" x14ac:dyDescent="0.25">
      <c r="A3432" s="5"/>
      <c r="B3432" s="5"/>
      <c r="C3432" s="5"/>
      <c r="D3432" s="5"/>
      <c r="E3432" s="5"/>
      <c r="F3432" s="5"/>
      <c r="G3432" s="5"/>
      <c r="H3432" s="43">
        <v>0</v>
      </c>
      <c r="I3432" s="43"/>
      <c r="J3432" s="7"/>
      <c r="K3432" s="7"/>
      <c r="L3432" s="9"/>
      <c r="M3432" s="9"/>
      <c r="N3432" s="11">
        <f si="162" t="shared"/>
        <v>0</v>
      </c>
      <c r="O3432" s="10" t="str">
        <f si="161" t="shared"/>
        <v>splněno</v>
      </c>
      <c r="P3432" s="10">
        <f si="163" t="shared"/>
        <v>0</v>
      </c>
      <c r="Q3432" s="43">
        <v>0</v>
      </c>
      <c r="R3432" s="52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36"/>
      <c r="AX3432" s="36"/>
      <c r="AY3432" s="36"/>
      <c r="AZ3432" s="36"/>
      <c r="BA3432" s="36"/>
      <c r="BB3432" s="36"/>
      <c r="BC3432" s="36"/>
      <c r="BD3432" s="36"/>
      <c r="BE3432" s="36"/>
      <c r="BF3432" s="36"/>
      <c r="BG3432" s="36"/>
      <c r="BH3432" s="36"/>
      <c r="BI3432" s="36"/>
      <c r="BJ3432" s="36"/>
      <c r="BK3432" s="36"/>
      <c r="BL3432" s="36"/>
      <c r="BM3432" s="36"/>
      <c r="BN3432" s="36"/>
      <c r="BO3432" s="36"/>
      <c r="BP3432" s="36"/>
      <c r="BQ3432" s="36"/>
      <c r="BR3432" s="36"/>
      <c r="BS3432" s="36"/>
      <c r="BT3432" s="36"/>
      <c r="BU3432" s="36"/>
      <c r="BV3432" s="36"/>
      <c r="BW3432" s="36"/>
      <c r="BX3432" s="36"/>
      <c r="BY3432" s="36"/>
      <c r="BZ3432" s="36"/>
      <c r="CA3432" s="36"/>
      <c r="CB3432" s="36"/>
      <c r="CC3432" s="36"/>
      <c r="CD3432" s="36"/>
      <c r="CE3432" s="36"/>
      <c r="CF3432" s="36"/>
      <c r="CG3432" s="36"/>
      <c r="CH3432" s="36"/>
      <c r="CI3432" s="36"/>
      <c r="CJ3432" s="36"/>
      <c r="CK3432" s="36"/>
      <c r="CL3432" s="36"/>
      <c r="CM3432" s="36"/>
      <c r="CN3432" s="36"/>
      <c r="CO3432" s="36"/>
      <c r="CP3432" s="36"/>
      <c r="CQ3432" s="36"/>
      <c r="CR3432" s="36"/>
      <c r="CS3432" s="36"/>
      <c r="CT3432" s="36"/>
      <c r="CU3432" s="36"/>
      <c r="CV3432" s="36"/>
      <c r="CW3432" s="36"/>
      <c r="CX3432" s="36"/>
      <c r="CY3432" s="36"/>
      <c r="CZ3432" s="36"/>
      <c r="DA3432" s="36"/>
      <c r="DB3432" s="36"/>
      <c r="DC3432" s="36"/>
      <c r="DD3432" s="36"/>
      <c r="DE3432" s="36"/>
      <c r="DF3432" s="36"/>
      <c r="DG3432" s="36"/>
      <c r="DH3432" s="36"/>
      <c r="DI3432" s="36"/>
      <c r="DJ3432" s="36"/>
      <c r="DK3432" s="36"/>
      <c r="DL3432" s="36"/>
      <c r="DM3432" s="36"/>
      <c r="DN3432" s="36"/>
    </row>
    <row r="3433" spans="1:118" x14ac:dyDescent="0.25">
      <c r="A3433" s="5"/>
      <c r="B3433" s="5"/>
      <c r="C3433" s="5"/>
      <c r="D3433" s="5"/>
      <c r="E3433" s="5"/>
      <c r="F3433" s="5"/>
      <c r="G3433" s="5"/>
      <c r="H3433" s="43">
        <v>0</v>
      </c>
      <c r="I3433" s="43"/>
      <c r="J3433" s="7"/>
      <c r="K3433" s="7"/>
      <c r="L3433" s="9"/>
      <c r="M3433" s="9"/>
      <c r="N3433" s="11">
        <f si="162" t="shared"/>
        <v>0</v>
      </c>
      <c r="O3433" s="10" t="str">
        <f si="161" t="shared"/>
        <v>splněno</v>
      </c>
      <c r="P3433" s="10">
        <f si="163" t="shared"/>
        <v>0</v>
      </c>
      <c r="Q3433" s="43">
        <v>0</v>
      </c>
      <c r="R3433" s="52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36"/>
      <c r="AX3433" s="36"/>
      <c r="AY3433" s="36"/>
      <c r="AZ3433" s="36"/>
      <c r="BA3433" s="36"/>
      <c r="BB3433" s="36"/>
      <c r="BC3433" s="36"/>
      <c r="BD3433" s="36"/>
      <c r="BE3433" s="36"/>
      <c r="BF3433" s="36"/>
      <c r="BG3433" s="36"/>
      <c r="BH3433" s="36"/>
      <c r="BI3433" s="36"/>
      <c r="BJ3433" s="36"/>
      <c r="BK3433" s="36"/>
      <c r="BL3433" s="36"/>
      <c r="BM3433" s="36"/>
      <c r="BN3433" s="36"/>
      <c r="BO3433" s="36"/>
      <c r="BP3433" s="36"/>
      <c r="BQ3433" s="36"/>
      <c r="BR3433" s="36"/>
      <c r="BS3433" s="36"/>
      <c r="BT3433" s="36"/>
      <c r="BU3433" s="36"/>
      <c r="BV3433" s="36"/>
      <c r="BW3433" s="36"/>
      <c r="BX3433" s="36"/>
      <c r="BY3433" s="36"/>
      <c r="BZ3433" s="36"/>
      <c r="CA3433" s="36"/>
      <c r="CB3433" s="36"/>
      <c r="CC3433" s="36"/>
      <c r="CD3433" s="36"/>
      <c r="CE3433" s="36"/>
      <c r="CF3433" s="36"/>
      <c r="CG3433" s="36"/>
      <c r="CH3433" s="36"/>
      <c r="CI3433" s="36"/>
      <c r="CJ3433" s="36"/>
      <c r="CK3433" s="36"/>
      <c r="CL3433" s="36"/>
      <c r="CM3433" s="36"/>
      <c r="CN3433" s="36"/>
      <c r="CO3433" s="36"/>
      <c r="CP3433" s="36"/>
      <c r="CQ3433" s="36"/>
      <c r="CR3433" s="36"/>
      <c r="CS3433" s="36"/>
      <c r="CT3433" s="36"/>
      <c r="CU3433" s="36"/>
      <c r="CV3433" s="36"/>
      <c r="CW3433" s="36"/>
      <c r="CX3433" s="36"/>
      <c r="CY3433" s="36"/>
      <c r="CZ3433" s="36"/>
      <c r="DA3433" s="36"/>
      <c r="DB3433" s="36"/>
      <c r="DC3433" s="36"/>
      <c r="DD3433" s="36"/>
      <c r="DE3433" s="36"/>
      <c r="DF3433" s="36"/>
      <c r="DG3433" s="36"/>
      <c r="DH3433" s="36"/>
      <c r="DI3433" s="36"/>
      <c r="DJ3433" s="36"/>
      <c r="DK3433" s="36"/>
      <c r="DL3433" s="36"/>
      <c r="DM3433" s="36"/>
      <c r="DN3433" s="36"/>
    </row>
    <row r="3434" spans="1:118" x14ac:dyDescent="0.25">
      <c r="A3434" s="5"/>
      <c r="B3434" s="5"/>
      <c r="C3434" s="5"/>
      <c r="D3434" s="5"/>
      <c r="E3434" s="5"/>
      <c r="F3434" s="5"/>
      <c r="G3434" s="5"/>
      <c r="H3434" s="43">
        <v>0</v>
      </c>
      <c r="I3434" s="43"/>
      <c r="J3434" s="7"/>
      <c r="K3434" s="7"/>
      <c r="L3434" s="9"/>
      <c r="M3434" s="9"/>
      <c r="N3434" s="11">
        <f si="162" t="shared"/>
        <v>0</v>
      </c>
      <c r="O3434" s="10" t="str">
        <f si="161" t="shared"/>
        <v>splněno</v>
      </c>
      <c r="P3434" s="10">
        <f si="163" t="shared"/>
        <v>0</v>
      </c>
      <c r="Q3434" s="43">
        <v>0</v>
      </c>
      <c r="R3434" s="52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36"/>
      <c r="AX3434" s="36"/>
      <c r="AY3434" s="36"/>
      <c r="AZ3434" s="36"/>
      <c r="BA3434" s="36"/>
      <c r="BB3434" s="36"/>
      <c r="BC3434" s="36"/>
      <c r="BD3434" s="36"/>
      <c r="BE3434" s="36"/>
      <c r="BF3434" s="36"/>
      <c r="BG3434" s="36"/>
      <c r="BH3434" s="36"/>
      <c r="BI3434" s="36"/>
      <c r="BJ3434" s="36"/>
      <c r="BK3434" s="36"/>
      <c r="BL3434" s="36"/>
      <c r="BM3434" s="36"/>
      <c r="BN3434" s="36"/>
      <c r="BO3434" s="36"/>
      <c r="BP3434" s="36"/>
      <c r="BQ3434" s="36"/>
      <c r="BR3434" s="36"/>
      <c r="BS3434" s="36"/>
      <c r="BT3434" s="36"/>
      <c r="BU3434" s="36"/>
      <c r="BV3434" s="36"/>
      <c r="BW3434" s="36"/>
      <c r="BX3434" s="36"/>
      <c r="BY3434" s="36"/>
      <c r="BZ3434" s="36"/>
      <c r="CA3434" s="36"/>
      <c r="CB3434" s="36"/>
      <c r="CC3434" s="36"/>
      <c r="CD3434" s="36"/>
      <c r="CE3434" s="36"/>
      <c r="CF3434" s="36"/>
      <c r="CG3434" s="36"/>
      <c r="CH3434" s="36"/>
      <c r="CI3434" s="36"/>
      <c r="CJ3434" s="36"/>
      <c r="CK3434" s="36"/>
      <c r="CL3434" s="36"/>
      <c r="CM3434" s="36"/>
      <c r="CN3434" s="36"/>
      <c r="CO3434" s="36"/>
      <c r="CP3434" s="36"/>
      <c r="CQ3434" s="36"/>
      <c r="CR3434" s="36"/>
      <c r="CS3434" s="36"/>
      <c r="CT3434" s="36"/>
      <c r="CU3434" s="36"/>
      <c r="CV3434" s="36"/>
      <c r="CW3434" s="36"/>
      <c r="CX3434" s="36"/>
      <c r="CY3434" s="36"/>
      <c r="CZ3434" s="36"/>
      <c r="DA3434" s="36"/>
      <c r="DB3434" s="36"/>
      <c r="DC3434" s="36"/>
      <c r="DD3434" s="36"/>
      <c r="DE3434" s="36"/>
      <c r="DF3434" s="36"/>
      <c r="DG3434" s="36"/>
      <c r="DH3434" s="36"/>
      <c r="DI3434" s="36"/>
      <c r="DJ3434" s="36"/>
      <c r="DK3434" s="36"/>
      <c r="DL3434" s="36"/>
      <c r="DM3434" s="36"/>
      <c r="DN3434" s="36"/>
    </row>
    <row r="3435" spans="1:118" x14ac:dyDescent="0.25">
      <c r="A3435" s="5"/>
      <c r="B3435" s="5"/>
      <c r="C3435" s="5"/>
      <c r="D3435" s="5"/>
      <c r="E3435" s="5"/>
      <c r="F3435" s="5"/>
      <c r="G3435" s="5"/>
      <c r="H3435" s="43">
        <v>0</v>
      </c>
      <c r="I3435" s="43"/>
      <c r="J3435" s="7"/>
      <c r="K3435" s="7"/>
      <c r="L3435" s="9"/>
      <c r="M3435" s="9"/>
      <c r="N3435" s="11">
        <f si="162" t="shared"/>
        <v>0</v>
      </c>
      <c r="O3435" s="10" t="str">
        <f si="161" t="shared"/>
        <v>splněno</v>
      </c>
      <c r="P3435" s="10">
        <f si="163" t="shared"/>
        <v>0</v>
      </c>
      <c r="Q3435" s="43">
        <v>0</v>
      </c>
      <c r="R3435" s="52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36"/>
      <c r="AX3435" s="36"/>
      <c r="AY3435" s="36"/>
      <c r="AZ3435" s="36"/>
      <c r="BA3435" s="36"/>
      <c r="BB3435" s="36"/>
      <c r="BC3435" s="36"/>
      <c r="BD3435" s="36"/>
      <c r="BE3435" s="36"/>
      <c r="BF3435" s="36"/>
      <c r="BG3435" s="36"/>
      <c r="BH3435" s="36"/>
      <c r="BI3435" s="36"/>
      <c r="BJ3435" s="36"/>
      <c r="BK3435" s="36"/>
      <c r="BL3435" s="36"/>
      <c r="BM3435" s="36"/>
      <c r="BN3435" s="36"/>
      <c r="BO3435" s="36"/>
      <c r="BP3435" s="36"/>
      <c r="BQ3435" s="36"/>
      <c r="BR3435" s="36"/>
      <c r="BS3435" s="36"/>
      <c r="BT3435" s="36"/>
      <c r="BU3435" s="36"/>
      <c r="BV3435" s="36"/>
      <c r="BW3435" s="36"/>
      <c r="BX3435" s="36"/>
      <c r="BY3435" s="36"/>
      <c r="BZ3435" s="36"/>
      <c r="CA3435" s="36"/>
      <c r="CB3435" s="36"/>
      <c r="CC3435" s="36"/>
      <c r="CD3435" s="36"/>
      <c r="CE3435" s="36"/>
      <c r="CF3435" s="36"/>
      <c r="CG3435" s="36"/>
      <c r="CH3435" s="36"/>
      <c r="CI3435" s="36"/>
      <c r="CJ3435" s="36"/>
      <c r="CK3435" s="36"/>
      <c r="CL3435" s="36"/>
      <c r="CM3435" s="36"/>
      <c r="CN3435" s="36"/>
      <c r="CO3435" s="36"/>
      <c r="CP3435" s="36"/>
      <c r="CQ3435" s="36"/>
      <c r="CR3435" s="36"/>
      <c r="CS3435" s="36"/>
      <c r="CT3435" s="36"/>
      <c r="CU3435" s="36"/>
      <c r="CV3435" s="36"/>
      <c r="CW3435" s="36"/>
      <c r="CX3435" s="36"/>
      <c r="CY3435" s="36"/>
      <c r="CZ3435" s="36"/>
      <c r="DA3435" s="36"/>
      <c r="DB3435" s="36"/>
      <c r="DC3435" s="36"/>
      <c r="DD3435" s="36"/>
      <c r="DE3435" s="36"/>
      <c r="DF3435" s="36"/>
      <c r="DG3435" s="36"/>
      <c r="DH3435" s="36"/>
      <c r="DI3435" s="36"/>
      <c r="DJ3435" s="36"/>
      <c r="DK3435" s="36"/>
      <c r="DL3435" s="36"/>
      <c r="DM3435" s="36"/>
      <c r="DN3435" s="36"/>
    </row>
    <row r="3436" spans="1:118" x14ac:dyDescent="0.25">
      <c r="A3436" s="5"/>
      <c r="B3436" s="5"/>
      <c r="C3436" s="5"/>
      <c r="D3436" s="5"/>
      <c r="E3436" s="5"/>
      <c r="F3436" s="5"/>
      <c r="G3436" s="5"/>
      <c r="H3436" s="43">
        <v>0</v>
      </c>
      <c r="I3436" s="43"/>
      <c r="J3436" s="7"/>
      <c r="K3436" s="7"/>
      <c r="L3436" s="9"/>
      <c r="M3436" s="9"/>
      <c r="N3436" s="11">
        <f si="162" t="shared"/>
        <v>0</v>
      </c>
      <c r="O3436" s="10" t="str">
        <f si="161" t="shared"/>
        <v>splněno</v>
      </c>
      <c r="P3436" s="10">
        <f si="163" t="shared"/>
        <v>0</v>
      </c>
      <c r="Q3436" s="43">
        <v>0</v>
      </c>
      <c r="R3436" s="52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36"/>
      <c r="AX3436" s="36"/>
      <c r="AY3436" s="36"/>
      <c r="AZ3436" s="36"/>
      <c r="BA3436" s="36"/>
      <c r="BB3436" s="36"/>
      <c r="BC3436" s="36"/>
      <c r="BD3436" s="36"/>
      <c r="BE3436" s="36"/>
      <c r="BF3436" s="36"/>
      <c r="BG3436" s="36"/>
      <c r="BH3436" s="36"/>
      <c r="BI3436" s="36"/>
      <c r="BJ3436" s="36"/>
      <c r="BK3436" s="36"/>
      <c r="BL3436" s="36"/>
      <c r="BM3436" s="36"/>
      <c r="BN3436" s="36"/>
      <c r="BO3436" s="36"/>
      <c r="BP3436" s="36"/>
      <c r="BQ3436" s="36"/>
      <c r="BR3436" s="36"/>
      <c r="BS3436" s="36"/>
      <c r="BT3436" s="36"/>
      <c r="BU3436" s="36"/>
      <c r="BV3436" s="36"/>
      <c r="BW3436" s="36"/>
      <c r="BX3436" s="36"/>
      <c r="BY3436" s="36"/>
      <c r="BZ3436" s="36"/>
      <c r="CA3436" s="36"/>
      <c r="CB3436" s="36"/>
      <c r="CC3436" s="36"/>
      <c r="CD3436" s="36"/>
      <c r="CE3436" s="36"/>
      <c r="CF3436" s="36"/>
      <c r="CG3436" s="36"/>
      <c r="CH3436" s="36"/>
      <c r="CI3436" s="36"/>
      <c r="CJ3436" s="36"/>
      <c r="CK3436" s="36"/>
      <c r="CL3436" s="36"/>
      <c r="CM3436" s="36"/>
      <c r="CN3436" s="36"/>
      <c r="CO3436" s="36"/>
      <c r="CP3436" s="36"/>
      <c r="CQ3436" s="36"/>
      <c r="CR3436" s="36"/>
      <c r="CS3436" s="36"/>
      <c r="CT3436" s="36"/>
      <c r="CU3436" s="36"/>
      <c r="CV3436" s="36"/>
      <c r="CW3436" s="36"/>
      <c r="CX3436" s="36"/>
      <c r="CY3436" s="36"/>
      <c r="CZ3436" s="36"/>
      <c r="DA3436" s="36"/>
      <c r="DB3436" s="36"/>
      <c r="DC3436" s="36"/>
      <c r="DD3436" s="36"/>
      <c r="DE3436" s="36"/>
      <c r="DF3436" s="36"/>
      <c r="DG3436" s="36"/>
      <c r="DH3436" s="36"/>
      <c r="DI3436" s="36"/>
      <c r="DJ3436" s="36"/>
      <c r="DK3436" s="36"/>
      <c r="DL3436" s="36"/>
      <c r="DM3436" s="36"/>
      <c r="DN3436" s="36"/>
    </row>
    <row r="3437" spans="1:118" x14ac:dyDescent="0.25">
      <c r="A3437" s="5"/>
      <c r="B3437" s="5"/>
      <c r="C3437" s="5"/>
      <c r="D3437" s="5"/>
      <c r="E3437" s="5"/>
      <c r="F3437" s="5"/>
      <c r="G3437" s="5"/>
      <c r="H3437" s="43">
        <v>0</v>
      </c>
      <c r="I3437" s="43"/>
      <c r="J3437" s="7"/>
      <c r="K3437" s="7"/>
      <c r="L3437" s="9"/>
      <c r="M3437" s="9"/>
      <c r="N3437" s="11">
        <f si="162" t="shared"/>
        <v>0</v>
      </c>
      <c r="O3437" s="10" t="str">
        <f si="161" t="shared"/>
        <v>splněno</v>
      </c>
      <c r="P3437" s="10">
        <f si="163" t="shared"/>
        <v>0</v>
      </c>
      <c r="Q3437" s="43">
        <v>0</v>
      </c>
      <c r="R3437" s="52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36"/>
      <c r="AX3437" s="36"/>
      <c r="AY3437" s="36"/>
      <c r="AZ3437" s="36"/>
      <c r="BA3437" s="36"/>
      <c r="BB3437" s="36"/>
      <c r="BC3437" s="36"/>
      <c r="BD3437" s="36"/>
      <c r="BE3437" s="36"/>
      <c r="BF3437" s="36"/>
      <c r="BG3437" s="36"/>
      <c r="BH3437" s="36"/>
      <c r="BI3437" s="36"/>
      <c r="BJ3437" s="36"/>
      <c r="BK3437" s="36"/>
      <c r="BL3437" s="36"/>
      <c r="BM3437" s="36"/>
      <c r="BN3437" s="36"/>
      <c r="BO3437" s="36"/>
      <c r="BP3437" s="36"/>
      <c r="BQ3437" s="36"/>
      <c r="BR3437" s="36"/>
      <c r="BS3437" s="36"/>
      <c r="BT3437" s="36"/>
      <c r="BU3437" s="36"/>
      <c r="BV3437" s="36"/>
      <c r="BW3437" s="36"/>
      <c r="BX3437" s="36"/>
      <c r="BY3437" s="36"/>
      <c r="BZ3437" s="36"/>
      <c r="CA3437" s="36"/>
      <c r="CB3437" s="36"/>
      <c r="CC3437" s="36"/>
      <c r="CD3437" s="36"/>
      <c r="CE3437" s="36"/>
      <c r="CF3437" s="36"/>
      <c r="CG3437" s="36"/>
      <c r="CH3437" s="36"/>
      <c r="CI3437" s="36"/>
      <c r="CJ3437" s="36"/>
      <c r="CK3437" s="36"/>
      <c r="CL3437" s="36"/>
      <c r="CM3437" s="36"/>
      <c r="CN3437" s="36"/>
      <c r="CO3437" s="36"/>
      <c r="CP3437" s="36"/>
      <c r="CQ3437" s="36"/>
      <c r="CR3437" s="36"/>
      <c r="CS3437" s="36"/>
      <c r="CT3437" s="36"/>
      <c r="CU3437" s="36"/>
      <c r="CV3437" s="36"/>
      <c r="CW3437" s="36"/>
      <c r="CX3437" s="36"/>
      <c r="CY3437" s="36"/>
      <c r="CZ3437" s="36"/>
      <c r="DA3437" s="36"/>
      <c r="DB3437" s="36"/>
      <c r="DC3437" s="36"/>
      <c r="DD3437" s="36"/>
      <c r="DE3437" s="36"/>
      <c r="DF3437" s="36"/>
      <c r="DG3437" s="36"/>
      <c r="DH3437" s="36"/>
      <c r="DI3437" s="36"/>
      <c r="DJ3437" s="36"/>
      <c r="DK3437" s="36"/>
      <c r="DL3437" s="36"/>
      <c r="DM3437" s="36"/>
      <c r="DN3437" s="36"/>
    </row>
    <row r="3438" spans="1:118" x14ac:dyDescent="0.25">
      <c r="A3438" s="5"/>
      <c r="B3438" s="5"/>
      <c r="C3438" s="5"/>
      <c r="D3438" s="5"/>
      <c r="E3438" s="5"/>
      <c r="F3438" s="5"/>
      <c r="G3438" s="5"/>
      <c r="H3438" s="43">
        <v>0</v>
      </c>
      <c r="I3438" s="43"/>
      <c r="J3438" s="7"/>
      <c r="K3438" s="7"/>
      <c r="L3438" s="9"/>
      <c r="M3438" s="9"/>
      <c r="N3438" s="11">
        <f si="162" t="shared"/>
        <v>0</v>
      </c>
      <c r="O3438" s="10" t="str">
        <f si="161" t="shared"/>
        <v>splněno</v>
      </c>
      <c r="P3438" s="10">
        <f si="163" t="shared"/>
        <v>0</v>
      </c>
      <c r="Q3438" s="43">
        <v>0</v>
      </c>
      <c r="R3438" s="52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36"/>
      <c r="AX3438" s="36"/>
      <c r="AY3438" s="36"/>
      <c r="AZ3438" s="36"/>
      <c r="BA3438" s="36"/>
      <c r="BB3438" s="36"/>
      <c r="BC3438" s="36"/>
      <c r="BD3438" s="36"/>
      <c r="BE3438" s="36"/>
      <c r="BF3438" s="36"/>
      <c r="BG3438" s="36"/>
      <c r="BH3438" s="36"/>
      <c r="BI3438" s="36"/>
      <c r="BJ3438" s="36"/>
      <c r="BK3438" s="36"/>
      <c r="BL3438" s="36"/>
      <c r="BM3438" s="36"/>
      <c r="BN3438" s="36"/>
      <c r="BO3438" s="36"/>
      <c r="BP3438" s="36"/>
      <c r="BQ3438" s="36"/>
      <c r="BR3438" s="36"/>
      <c r="BS3438" s="36"/>
      <c r="BT3438" s="36"/>
      <c r="BU3438" s="36"/>
      <c r="BV3438" s="36"/>
      <c r="BW3438" s="36"/>
      <c r="BX3438" s="36"/>
      <c r="BY3438" s="36"/>
      <c r="BZ3438" s="36"/>
      <c r="CA3438" s="36"/>
      <c r="CB3438" s="36"/>
      <c r="CC3438" s="36"/>
      <c r="CD3438" s="36"/>
      <c r="CE3438" s="36"/>
      <c r="CF3438" s="36"/>
      <c r="CG3438" s="36"/>
      <c r="CH3438" s="36"/>
      <c r="CI3438" s="36"/>
      <c r="CJ3438" s="36"/>
      <c r="CK3438" s="36"/>
      <c r="CL3438" s="36"/>
      <c r="CM3438" s="36"/>
      <c r="CN3438" s="36"/>
      <c r="CO3438" s="36"/>
      <c r="CP3438" s="36"/>
      <c r="CQ3438" s="36"/>
      <c r="CR3438" s="36"/>
      <c r="CS3438" s="36"/>
      <c r="CT3438" s="36"/>
      <c r="CU3438" s="36"/>
      <c r="CV3438" s="36"/>
      <c r="CW3438" s="36"/>
      <c r="CX3438" s="36"/>
      <c r="CY3438" s="36"/>
      <c r="CZ3438" s="36"/>
      <c r="DA3438" s="36"/>
      <c r="DB3438" s="36"/>
      <c r="DC3438" s="36"/>
      <c r="DD3438" s="36"/>
      <c r="DE3438" s="36"/>
      <c r="DF3438" s="36"/>
      <c r="DG3438" s="36"/>
      <c r="DH3438" s="36"/>
      <c r="DI3438" s="36"/>
      <c r="DJ3438" s="36"/>
      <c r="DK3438" s="36"/>
      <c r="DL3438" s="36"/>
      <c r="DM3438" s="36"/>
      <c r="DN3438" s="36"/>
    </row>
    <row r="3439" spans="1:118" x14ac:dyDescent="0.25">
      <c r="A3439" s="5"/>
      <c r="B3439" s="5"/>
      <c r="C3439" s="5"/>
      <c r="D3439" s="5"/>
      <c r="E3439" s="5"/>
      <c r="F3439" s="5"/>
      <c r="G3439" s="5"/>
      <c r="H3439" s="43">
        <v>0</v>
      </c>
      <c r="I3439" s="43"/>
      <c r="J3439" s="7"/>
      <c r="K3439" s="7"/>
      <c r="L3439" s="9"/>
      <c r="M3439" s="9"/>
      <c r="N3439" s="11">
        <f si="162" t="shared"/>
        <v>0</v>
      </c>
      <c r="O3439" s="10" t="str">
        <f si="161" t="shared"/>
        <v>splněno</v>
      </c>
      <c r="P3439" s="10">
        <f si="163" t="shared"/>
        <v>0</v>
      </c>
      <c r="Q3439" s="43">
        <v>0</v>
      </c>
      <c r="R3439" s="52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36"/>
      <c r="AX3439" s="36"/>
      <c r="AY3439" s="36"/>
      <c r="AZ3439" s="36"/>
      <c r="BA3439" s="36"/>
      <c r="BB3439" s="36"/>
      <c r="BC3439" s="36"/>
      <c r="BD3439" s="36"/>
      <c r="BE3439" s="36"/>
      <c r="BF3439" s="36"/>
      <c r="BG3439" s="36"/>
      <c r="BH3439" s="36"/>
      <c r="BI3439" s="36"/>
      <c r="BJ3439" s="36"/>
      <c r="BK3439" s="36"/>
      <c r="BL3439" s="36"/>
      <c r="BM3439" s="36"/>
      <c r="BN3439" s="36"/>
      <c r="BO3439" s="36"/>
      <c r="BP3439" s="36"/>
      <c r="BQ3439" s="36"/>
      <c r="BR3439" s="36"/>
      <c r="BS3439" s="36"/>
      <c r="BT3439" s="36"/>
      <c r="BU3439" s="36"/>
      <c r="BV3439" s="36"/>
      <c r="BW3439" s="36"/>
      <c r="BX3439" s="36"/>
      <c r="BY3439" s="36"/>
      <c r="BZ3439" s="36"/>
      <c r="CA3439" s="36"/>
      <c r="CB3439" s="36"/>
      <c r="CC3439" s="36"/>
      <c r="CD3439" s="36"/>
      <c r="CE3439" s="36"/>
      <c r="CF3439" s="36"/>
      <c r="CG3439" s="36"/>
      <c r="CH3439" s="36"/>
      <c r="CI3439" s="36"/>
      <c r="CJ3439" s="36"/>
      <c r="CK3439" s="36"/>
      <c r="CL3439" s="36"/>
      <c r="CM3439" s="36"/>
      <c r="CN3439" s="36"/>
      <c r="CO3439" s="36"/>
      <c r="CP3439" s="36"/>
      <c r="CQ3439" s="36"/>
      <c r="CR3439" s="36"/>
      <c r="CS3439" s="36"/>
      <c r="CT3439" s="36"/>
      <c r="CU3439" s="36"/>
      <c r="CV3439" s="36"/>
      <c r="CW3439" s="36"/>
      <c r="CX3439" s="36"/>
      <c r="CY3439" s="36"/>
      <c r="CZ3439" s="36"/>
      <c r="DA3439" s="36"/>
      <c r="DB3439" s="36"/>
      <c r="DC3439" s="36"/>
      <c r="DD3439" s="36"/>
      <c r="DE3439" s="36"/>
      <c r="DF3439" s="36"/>
      <c r="DG3439" s="36"/>
      <c r="DH3439" s="36"/>
      <c r="DI3439" s="36"/>
      <c r="DJ3439" s="36"/>
      <c r="DK3439" s="36"/>
      <c r="DL3439" s="36"/>
      <c r="DM3439" s="36"/>
      <c r="DN3439" s="36"/>
    </row>
    <row r="3440" spans="1:118" x14ac:dyDescent="0.25">
      <c r="A3440" s="5"/>
      <c r="B3440" s="5"/>
      <c r="C3440" s="5"/>
      <c r="D3440" s="5"/>
      <c r="E3440" s="5"/>
      <c r="F3440" s="5"/>
      <c r="G3440" s="5"/>
      <c r="H3440" s="43">
        <v>0</v>
      </c>
      <c r="I3440" s="43"/>
      <c r="J3440" s="7"/>
      <c r="K3440" s="7"/>
      <c r="L3440" s="9"/>
      <c r="M3440" s="9"/>
      <c r="N3440" s="11">
        <f si="162" t="shared"/>
        <v>0</v>
      </c>
      <c r="O3440" s="10" t="str">
        <f si="161" t="shared"/>
        <v>splněno</v>
      </c>
      <c r="P3440" s="10">
        <f si="163" t="shared"/>
        <v>0</v>
      </c>
      <c r="Q3440" s="43">
        <v>0</v>
      </c>
      <c r="R3440" s="52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36"/>
      <c r="AX3440" s="36"/>
      <c r="AY3440" s="36"/>
      <c r="AZ3440" s="36"/>
      <c r="BA3440" s="36"/>
      <c r="BB3440" s="36"/>
      <c r="BC3440" s="36"/>
      <c r="BD3440" s="36"/>
      <c r="BE3440" s="36"/>
      <c r="BF3440" s="36"/>
      <c r="BG3440" s="36"/>
      <c r="BH3440" s="36"/>
      <c r="BI3440" s="36"/>
      <c r="BJ3440" s="36"/>
      <c r="BK3440" s="36"/>
      <c r="BL3440" s="36"/>
      <c r="BM3440" s="36"/>
      <c r="BN3440" s="36"/>
      <c r="BO3440" s="36"/>
      <c r="BP3440" s="36"/>
      <c r="BQ3440" s="36"/>
      <c r="BR3440" s="36"/>
      <c r="BS3440" s="36"/>
      <c r="BT3440" s="36"/>
      <c r="BU3440" s="36"/>
      <c r="BV3440" s="36"/>
      <c r="BW3440" s="36"/>
      <c r="BX3440" s="36"/>
      <c r="BY3440" s="36"/>
      <c r="BZ3440" s="36"/>
      <c r="CA3440" s="36"/>
      <c r="CB3440" s="36"/>
      <c r="CC3440" s="36"/>
      <c r="CD3440" s="36"/>
      <c r="CE3440" s="36"/>
      <c r="CF3440" s="36"/>
      <c r="CG3440" s="36"/>
      <c r="CH3440" s="36"/>
      <c r="CI3440" s="36"/>
      <c r="CJ3440" s="36"/>
      <c r="CK3440" s="36"/>
      <c r="CL3440" s="36"/>
      <c r="CM3440" s="36"/>
      <c r="CN3440" s="36"/>
      <c r="CO3440" s="36"/>
      <c r="CP3440" s="36"/>
      <c r="CQ3440" s="36"/>
      <c r="CR3440" s="36"/>
      <c r="CS3440" s="36"/>
      <c r="CT3440" s="36"/>
      <c r="CU3440" s="36"/>
      <c r="CV3440" s="36"/>
      <c r="CW3440" s="36"/>
      <c r="CX3440" s="36"/>
      <c r="CY3440" s="36"/>
      <c r="CZ3440" s="36"/>
      <c r="DA3440" s="36"/>
      <c r="DB3440" s="36"/>
      <c r="DC3440" s="36"/>
      <c r="DD3440" s="36"/>
      <c r="DE3440" s="36"/>
      <c r="DF3440" s="36"/>
      <c r="DG3440" s="36"/>
      <c r="DH3440" s="36"/>
      <c r="DI3440" s="36"/>
      <c r="DJ3440" s="36"/>
      <c r="DK3440" s="36"/>
      <c r="DL3440" s="36"/>
      <c r="DM3440" s="36"/>
      <c r="DN3440" s="36"/>
    </row>
    <row r="3441" spans="1:118" x14ac:dyDescent="0.25">
      <c r="A3441" s="5"/>
      <c r="B3441" s="5"/>
      <c r="C3441" s="5"/>
      <c r="D3441" s="5"/>
      <c r="E3441" s="5"/>
      <c r="F3441" s="5"/>
      <c r="G3441" s="5"/>
      <c r="H3441" s="43">
        <v>0</v>
      </c>
      <c r="I3441" s="43"/>
      <c r="J3441" s="7"/>
      <c r="K3441" s="7"/>
      <c r="L3441" s="9"/>
      <c r="M3441" s="9"/>
      <c r="N3441" s="11">
        <f si="162" t="shared"/>
        <v>0</v>
      </c>
      <c r="O3441" s="10" t="str">
        <f si="161" t="shared"/>
        <v>splněno</v>
      </c>
      <c r="P3441" s="10">
        <f si="163" t="shared"/>
        <v>0</v>
      </c>
      <c r="Q3441" s="43">
        <v>0</v>
      </c>
      <c r="R3441" s="52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36"/>
      <c r="AX3441" s="36"/>
      <c r="AY3441" s="36"/>
      <c r="AZ3441" s="36"/>
      <c r="BA3441" s="36"/>
      <c r="BB3441" s="36"/>
      <c r="BC3441" s="36"/>
      <c r="BD3441" s="36"/>
      <c r="BE3441" s="36"/>
      <c r="BF3441" s="36"/>
      <c r="BG3441" s="36"/>
      <c r="BH3441" s="36"/>
      <c r="BI3441" s="36"/>
      <c r="BJ3441" s="36"/>
      <c r="BK3441" s="36"/>
      <c r="BL3441" s="36"/>
      <c r="BM3441" s="36"/>
      <c r="BN3441" s="36"/>
      <c r="BO3441" s="36"/>
      <c r="BP3441" s="36"/>
      <c r="BQ3441" s="36"/>
      <c r="BR3441" s="36"/>
      <c r="BS3441" s="36"/>
      <c r="BT3441" s="36"/>
      <c r="BU3441" s="36"/>
      <c r="BV3441" s="36"/>
      <c r="BW3441" s="36"/>
      <c r="BX3441" s="36"/>
      <c r="BY3441" s="36"/>
      <c r="BZ3441" s="36"/>
      <c r="CA3441" s="36"/>
      <c r="CB3441" s="36"/>
      <c r="CC3441" s="36"/>
      <c r="CD3441" s="36"/>
      <c r="CE3441" s="36"/>
      <c r="CF3441" s="36"/>
      <c r="CG3441" s="36"/>
      <c r="CH3441" s="36"/>
      <c r="CI3441" s="36"/>
      <c r="CJ3441" s="36"/>
      <c r="CK3441" s="36"/>
      <c r="CL3441" s="36"/>
      <c r="CM3441" s="36"/>
      <c r="CN3441" s="36"/>
      <c r="CO3441" s="36"/>
      <c r="CP3441" s="36"/>
      <c r="CQ3441" s="36"/>
      <c r="CR3441" s="36"/>
      <c r="CS3441" s="36"/>
      <c r="CT3441" s="36"/>
      <c r="CU3441" s="36"/>
      <c r="CV3441" s="36"/>
      <c r="CW3441" s="36"/>
      <c r="CX3441" s="36"/>
      <c r="CY3441" s="36"/>
      <c r="CZ3441" s="36"/>
      <c r="DA3441" s="36"/>
      <c r="DB3441" s="36"/>
      <c r="DC3441" s="36"/>
      <c r="DD3441" s="36"/>
      <c r="DE3441" s="36"/>
      <c r="DF3441" s="36"/>
      <c r="DG3441" s="36"/>
      <c r="DH3441" s="36"/>
      <c r="DI3441" s="36"/>
      <c r="DJ3441" s="36"/>
      <c r="DK3441" s="36"/>
      <c r="DL3441" s="36"/>
      <c r="DM3441" s="36"/>
      <c r="DN3441" s="36"/>
    </row>
    <row r="3442" spans="1:118" x14ac:dyDescent="0.25">
      <c r="A3442" s="5"/>
      <c r="B3442" s="5"/>
      <c r="C3442" s="5"/>
      <c r="D3442" s="5"/>
      <c r="E3442" s="5"/>
      <c r="F3442" s="5"/>
      <c r="G3442" s="5"/>
      <c r="H3442" s="43">
        <v>0</v>
      </c>
      <c r="I3442" s="43"/>
      <c r="J3442" s="7"/>
      <c r="K3442" s="7"/>
      <c r="L3442" s="9"/>
      <c r="M3442" s="9"/>
      <c r="N3442" s="11">
        <f si="162" t="shared"/>
        <v>0</v>
      </c>
      <c r="O3442" s="10" t="str">
        <f si="161" t="shared"/>
        <v>splněno</v>
      </c>
      <c r="P3442" s="10">
        <f si="163" t="shared"/>
        <v>0</v>
      </c>
      <c r="Q3442" s="43">
        <v>0</v>
      </c>
      <c r="R3442" s="52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36"/>
      <c r="AX3442" s="36"/>
      <c r="AY3442" s="36"/>
      <c r="AZ3442" s="36"/>
      <c r="BA3442" s="36"/>
      <c r="BB3442" s="36"/>
      <c r="BC3442" s="36"/>
      <c r="BD3442" s="36"/>
      <c r="BE3442" s="36"/>
      <c r="BF3442" s="36"/>
      <c r="BG3442" s="36"/>
      <c r="BH3442" s="36"/>
      <c r="BI3442" s="36"/>
      <c r="BJ3442" s="36"/>
      <c r="BK3442" s="36"/>
      <c r="BL3442" s="36"/>
      <c r="BM3442" s="36"/>
      <c r="BN3442" s="36"/>
      <c r="BO3442" s="36"/>
      <c r="BP3442" s="36"/>
      <c r="BQ3442" s="36"/>
      <c r="BR3442" s="36"/>
      <c r="BS3442" s="36"/>
      <c r="BT3442" s="36"/>
      <c r="BU3442" s="36"/>
      <c r="BV3442" s="36"/>
      <c r="BW3442" s="36"/>
      <c r="BX3442" s="36"/>
      <c r="BY3442" s="36"/>
      <c r="BZ3442" s="36"/>
      <c r="CA3442" s="36"/>
      <c r="CB3442" s="36"/>
      <c r="CC3442" s="36"/>
      <c r="CD3442" s="36"/>
      <c r="CE3442" s="36"/>
      <c r="CF3442" s="36"/>
      <c r="CG3442" s="36"/>
      <c r="CH3442" s="36"/>
      <c r="CI3442" s="36"/>
      <c r="CJ3442" s="36"/>
      <c r="CK3442" s="36"/>
      <c r="CL3442" s="36"/>
      <c r="CM3442" s="36"/>
      <c r="CN3442" s="36"/>
      <c r="CO3442" s="36"/>
      <c r="CP3442" s="36"/>
      <c r="CQ3442" s="36"/>
      <c r="CR3442" s="36"/>
      <c r="CS3442" s="36"/>
      <c r="CT3442" s="36"/>
      <c r="CU3442" s="36"/>
      <c r="CV3442" s="36"/>
      <c r="CW3442" s="36"/>
      <c r="CX3442" s="36"/>
      <c r="CY3442" s="36"/>
      <c r="CZ3442" s="36"/>
      <c r="DA3442" s="36"/>
      <c r="DB3442" s="36"/>
      <c r="DC3442" s="36"/>
      <c r="DD3442" s="36"/>
      <c r="DE3442" s="36"/>
      <c r="DF3442" s="36"/>
      <c r="DG3442" s="36"/>
      <c r="DH3442" s="36"/>
      <c r="DI3442" s="36"/>
      <c r="DJ3442" s="36"/>
      <c r="DK3442" s="36"/>
      <c r="DL3442" s="36"/>
      <c r="DM3442" s="36"/>
      <c r="DN3442" s="36"/>
    </row>
    <row r="3443" spans="1:118" x14ac:dyDescent="0.25">
      <c r="A3443" s="5"/>
      <c r="B3443" s="5"/>
      <c r="C3443" s="5"/>
      <c r="D3443" s="5"/>
      <c r="E3443" s="5"/>
      <c r="F3443" s="5"/>
      <c r="G3443" s="5"/>
      <c r="H3443" s="43">
        <v>0</v>
      </c>
      <c r="I3443" s="43"/>
      <c r="J3443" s="7"/>
      <c r="K3443" s="7"/>
      <c r="L3443" s="9"/>
      <c r="M3443" s="9"/>
      <c r="N3443" s="11">
        <f si="162" t="shared"/>
        <v>0</v>
      </c>
      <c r="O3443" s="10" t="str">
        <f si="161" t="shared"/>
        <v>splněno</v>
      </c>
      <c r="P3443" s="10">
        <f si="163" t="shared"/>
        <v>0</v>
      </c>
      <c r="Q3443" s="43">
        <v>0</v>
      </c>
      <c r="R3443" s="52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36"/>
      <c r="AX3443" s="36"/>
      <c r="AY3443" s="36"/>
      <c r="AZ3443" s="36"/>
      <c r="BA3443" s="36"/>
      <c r="BB3443" s="36"/>
      <c r="BC3443" s="36"/>
      <c r="BD3443" s="36"/>
      <c r="BE3443" s="36"/>
      <c r="BF3443" s="36"/>
      <c r="BG3443" s="36"/>
      <c r="BH3443" s="36"/>
      <c r="BI3443" s="36"/>
      <c r="BJ3443" s="36"/>
      <c r="BK3443" s="36"/>
      <c r="BL3443" s="36"/>
      <c r="BM3443" s="36"/>
      <c r="BN3443" s="36"/>
      <c r="BO3443" s="36"/>
      <c r="BP3443" s="36"/>
      <c r="BQ3443" s="36"/>
      <c r="BR3443" s="36"/>
      <c r="BS3443" s="36"/>
      <c r="BT3443" s="36"/>
      <c r="BU3443" s="36"/>
      <c r="BV3443" s="36"/>
      <c r="BW3443" s="36"/>
      <c r="BX3443" s="36"/>
      <c r="BY3443" s="36"/>
      <c r="BZ3443" s="36"/>
      <c r="CA3443" s="36"/>
      <c r="CB3443" s="36"/>
      <c r="CC3443" s="36"/>
      <c r="CD3443" s="36"/>
      <c r="CE3443" s="36"/>
      <c r="CF3443" s="36"/>
      <c r="CG3443" s="36"/>
      <c r="CH3443" s="36"/>
      <c r="CI3443" s="36"/>
      <c r="CJ3443" s="36"/>
      <c r="CK3443" s="36"/>
      <c r="CL3443" s="36"/>
      <c r="CM3443" s="36"/>
      <c r="CN3443" s="36"/>
      <c r="CO3443" s="36"/>
      <c r="CP3443" s="36"/>
      <c r="CQ3443" s="36"/>
      <c r="CR3443" s="36"/>
      <c r="CS3443" s="36"/>
      <c r="CT3443" s="36"/>
      <c r="CU3443" s="36"/>
      <c r="CV3443" s="36"/>
      <c r="CW3443" s="36"/>
      <c r="CX3443" s="36"/>
      <c r="CY3443" s="36"/>
      <c r="CZ3443" s="36"/>
      <c r="DA3443" s="36"/>
      <c r="DB3443" s="36"/>
      <c r="DC3443" s="36"/>
      <c r="DD3443" s="36"/>
      <c r="DE3443" s="36"/>
      <c r="DF3443" s="36"/>
      <c r="DG3443" s="36"/>
      <c r="DH3443" s="36"/>
      <c r="DI3443" s="36"/>
      <c r="DJ3443" s="36"/>
      <c r="DK3443" s="36"/>
      <c r="DL3443" s="36"/>
      <c r="DM3443" s="36"/>
      <c r="DN3443" s="36"/>
    </row>
    <row r="3444" spans="1:118" x14ac:dyDescent="0.25">
      <c r="A3444" s="5"/>
      <c r="B3444" s="5"/>
      <c r="C3444" s="5"/>
      <c r="D3444" s="5"/>
      <c r="E3444" s="5"/>
      <c r="F3444" s="5"/>
      <c r="G3444" s="5"/>
      <c r="H3444" s="43">
        <v>0</v>
      </c>
      <c r="I3444" s="43"/>
      <c r="J3444" s="7"/>
      <c r="K3444" s="7"/>
      <c r="L3444" s="9"/>
      <c r="M3444" s="9"/>
      <c r="N3444" s="11">
        <f si="162" t="shared"/>
        <v>0</v>
      </c>
      <c r="O3444" s="10" t="str">
        <f si="161" t="shared"/>
        <v>splněno</v>
      </c>
      <c r="P3444" s="10">
        <f si="163" t="shared"/>
        <v>0</v>
      </c>
      <c r="Q3444" s="43">
        <v>0</v>
      </c>
      <c r="R3444" s="52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36"/>
      <c r="AX3444" s="36"/>
      <c r="AY3444" s="36"/>
      <c r="AZ3444" s="36"/>
      <c r="BA3444" s="36"/>
      <c r="BB3444" s="36"/>
      <c r="BC3444" s="36"/>
      <c r="BD3444" s="36"/>
      <c r="BE3444" s="36"/>
      <c r="BF3444" s="36"/>
      <c r="BG3444" s="36"/>
      <c r="BH3444" s="36"/>
      <c r="BI3444" s="36"/>
      <c r="BJ3444" s="36"/>
      <c r="BK3444" s="36"/>
      <c r="BL3444" s="36"/>
      <c r="BM3444" s="36"/>
      <c r="BN3444" s="36"/>
      <c r="BO3444" s="36"/>
      <c r="BP3444" s="36"/>
      <c r="BQ3444" s="36"/>
      <c r="BR3444" s="36"/>
      <c r="BS3444" s="36"/>
      <c r="BT3444" s="36"/>
      <c r="BU3444" s="36"/>
      <c r="BV3444" s="36"/>
      <c r="BW3444" s="36"/>
      <c r="BX3444" s="36"/>
      <c r="BY3444" s="36"/>
      <c r="BZ3444" s="36"/>
      <c r="CA3444" s="36"/>
      <c r="CB3444" s="36"/>
      <c r="CC3444" s="36"/>
      <c r="CD3444" s="36"/>
      <c r="CE3444" s="36"/>
      <c r="CF3444" s="36"/>
      <c r="CG3444" s="36"/>
      <c r="CH3444" s="36"/>
      <c r="CI3444" s="36"/>
      <c r="CJ3444" s="36"/>
      <c r="CK3444" s="36"/>
      <c r="CL3444" s="36"/>
      <c r="CM3444" s="36"/>
      <c r="CN3444" s="36"/>
      <c r="CO3444" s="36"/>
      <c r="CP3444" s="36"/>
      <c r="CQ3444" s="36"/>
      <c r="CR3444" s="36"/>
      <c r="CS3444" s="36"/>
      <c r="CT3444" s="36"/>
      <c r="CU3444" s="36"/>
      <c r="CV3444" s="36"/>
      <c r="CW3444" s="36"/>
      <c r="CX3444" s="36"/>
      <c r="CY3444" s="36"/>
      <c r="CZ3444" s="36"/>
      <c r="DA3444" s="36"/>
      <c r="DB3444" s="36"/>
      <c r="DC3444" s="36"/>
      <c r="DD3444" s="36"/>
      <c r="DE3444" s="36"/>
      <c r="DF3444" s="36"/>
      <c r="DG3444" s="36"/>
      <c r="DH3444" s="36"/>
      <c r="DI3444" s="36"/>
      <c r="DJ3444" s="36"/>
      <c r="DK3444" s="36"/>
      <c r="DL3444" s="36"/>
      <c r="DM3444" s="36"/>
      <c r="DN3444" s="36"/>
    </row>
    <row r="3445" spans="1:118" x14ac:dyDescent="0.25">
      <c r="A3445" s="5"/>
      <c r="B3445" s="5"/>
      <c r="C3445" s="5"/>
      <c r="D3445" s="5"/>
      <c r="E3445" s="5"/>
      <c r="F3445" s="5"/>
      <c r="G3445" s="5"/>
      <c r="H3445" s="43">
        <v>0</v>
      </c>
      <c r="I3445" s="43"/>
      <c r="J3445" s="7"/>
      <c r="K3445" s="7"/>
      <c r="L3445" s="9"/>
      <c r="M3445" s="9"/>
      <c r="N3445" s="11">
        <f si="162" t="shared"/>
        <v>0</v>
      </c>
      <c r="O3445" s="10" t="str">
        <f si="161" t="shared"/>
        <v>splněno</v>
      </c>
      <c r="P3445" s="10">
        <f si="163" t="shared"/>
        <v>0</v>
      </c>
      <c r="Q3445" s="43">
        <v>0</v>
      </c>
      <c r="R3445" s="52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36"/>
      <c r="AX3445" s="36"/>
      <c r="AY3445" s="36"/>
      <c r="AZ3445" s="36"/>
      <c r="BA3445" s="36"/>
      <c r="BB3445" s="36"/>
      <c r="BC3445" s="36"/>
      <c r="BD3445" s="36"/>
      <c r="BE3445" s="36"/>
      <c r="BF3445" s="36"/>
      <c r="BG3445" s="36"/>
      <c r="BH3445" s="36"/>
      <c r="BI3445" s="36"/>
      <c r="BJ3445" s="36"/>
      <c r="BK3445" s="36"/>
      <c r="BL3445" s="36"/>
      <c r="BM3445" s="36"/>
      <c r="BN3445" s="36"/>
      <c r="BO3445" s="36"/>
      <c r="BP3445" s="36"/>
      <c r="BQ3445" s="36"/>
      <c r="BR3445" s="36"/>
      <c r="BS3445" s="36"/>
      <c r="BT3445" s="36"/>
      <c r="BU3445" s="36"/>
      <c r="BV3445" s="36"/>
      <c r="BW3445" s="36"/>
      <c r="BX3445" s="36"/>
      <c r="BY3445" s="36"/>
      <c r="BZ3445" s="36"/>
      <c r="CA3445" s="36"/>
      <c r="CB3445" s="36"/>
      <c r="CC3445" s="36"/>
      <c r="CD3445" s="36"/>
      <c r="CE3445" s="36"/>
      <c r="CF3445" s="36"/>
      <c r="CG3445" s="36"/>
      <c r="CH3445" s="36"/>
      <c r="CI3445" s="36"/>
      <c r="CJ3445" s="36"/>
      <c r="CK3445" s="36"/>
      <c r="CL3445" s="36"/>
      <c r="CM3445" s="36"/>
      <c r="CN3445" s="36"/>
      <c r="CO3445" s="36"/>
      <c r="CP3445" s="36"/>
      <c r="CQ3445" s="36"/>
      <c r="CR3445" s="36"/>
      <c r="CS3445" s="36"/>
      <c r="CT3445" s="36"/>
      <c r="CU3445" s="36"/>
      <c r="CV3445" s="36"/>
      <c r="CW3445" s="36"/>
      <c r="CX3445" s="36"/>
      <c r="CY3445" s="36"/>
      <c r="CZ3445" s="36"/>
      <c r="DA3445" s="36"/>
      <c r="DB3445" s="36"/>
      <c r="DC3445" s="36"/>
      <c r="DD3445" s="36"/>
      <c r="DE3445" s="36"/>
      <c r="DF3445" s="36"/>
      <c r="DG3445" s="36"/>
      <c r="DH3445" s="36"/>
      <c r="DI3445" s="36"/>
      <c r="DJ3445" s="36"/>
      <c r="DK3445" s="36"/>
      <c r="DL3445" s="36"/>
      <c r="DM3445" s="36"/>
      <c r="DN3445" s="36"/>
    </row>
    <row r="3446" spans="1:118" x14ac:dyDescent="0.25">
      <c r="A3446" s="5"/>
      <c r="B3446" s="5"/>
      <c r="C3446" s="5"/>
      <c r="D3446" s="5"/>
      <c r="E3446" s="5"/>
      <c r="F3446" s="5"/>
      <c r="G3446" s="5"/>
      <c r="H3446" s="43">
        <v>0</v>
      </c>
      <c r="I3446" s="43"/>
      <c r="J3446" s="7"/>
      <c r="K3446" s="7"/>
      <c r="L3446" s="9"/>
      <c r="M3446" s="9"/>
      <c r="N3446" s="11">
        <f si="162" t="shared"/>
        <v>0</v>
      </c>
      <c r="O3446" s="10" t="str">
        <f si="161" t="shared"/>
        <v>splněno</v>
      </c>
      <c r="P3446" s="10">
        <f si="163" t="shared"/>
        <v>0</v>
      </c>
      <c r="Q3446" s="43">
        <v>0</v>
      </c>
      <c r="R3446" s="52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36"/>
      <c r="AX3446" s="36"/>
      <c r="AY3446" s="36"/>
      <c r="AZ3446" s="36"/>
      <c r="BA3446" s="36"/>
      <c r="BB3446" s="36"/>
      <c r="BC3446" s="36"/>
      <c r="BD3446" s="36"/>
      <c r="BE3446" s="36"/>
      <c r="BF3446" s="36"/>
      <c r="BG3446" s="36"/>
      <c r="BH3446" s="36"/>
      <c r="BI3446" s="36"/>
      <c r="BJ3446" s="36"/>
      <c r="BK3446" s="36"/>
      <c r="BL3446" s="36"/>
      <c r="BM3446" s="36"/>
      <c r="BN3446" s="36"/>
      <c r="BO3446" s="36"/>
      <c r="BP3446" s="36"/>
      <c r="BQ3446" s="36"/>
      <c r="BR3446" s="36"/>
      <c r="BS3446" s="36"/>
      <c r="BT3446" s="36"/>
      <c r="BU3446" s="36"/>
      <c r="BV3446" s="36"/>
      <c r="BW3446" s="36"/>
      <c r="BX3446" s="36"/>
      <c r="BY3446" s="36"/>
      <c r="BZ3446" s="36"/>
      <c r="CA3446" s="36"/>
      <c r="CB3446" s="36"/>
      <c r="CC3446" s="36"/>
      <c r="CD3446" s="36"/>
      <c r="CE3446" s="36"/>
      <c r="CF3446" s="36"/>
      <c r="CG3446" s="36"/>
      <c r="CH3446" s="36"/>
      <c r="CI3446" s="36"/>
      <c r="CJ3446" s="36"/>
      <c r="CK3446" s="36"/>
      <c r="CL3446" s="36"/>
      <c r="CM3446" s="36"/>
      <c r="CN3446" s="36"/>
      <c r="CO3446" s="36"/>
      <c r="CP3446" s="36"/>
      <c r="CQ3446" s="36"/>
      <c r="CR3446" s="36"/>
      <c r="CS3446" s="36"/>
      <c r="CT3446" s="36"/>
      <c r="CU3446" s="36"/>
      <c r="CV3446" s="36"/>
      <c r="CW3446" s="36"/>
      <c r="CX3446" s="36"/>
      <c r="CY3446" s="36"/>
      <c r="CZ3446" s="36"/>
      <c r="DA3446" s="36"/>
      <c r="DB3446" s="36"/>
      <c r="DC3446" s="36"/>
      <c r="DD3446" s="36"/>
      <c r="DE3446" s="36"/>
      <c r="DF3446" s="36"/>
      <c r="DG3446" s="36"/>
      <c r="DH3446" s="36"/>
      <c r="DI3446" s="36"/>
      <c r="DJ3446" s="36"/>
      <c r="DK3446" s="36"/>
      <c r="DL3446" s="36"/>
      <c r="DM3446" s="36"/>
      <c r="DN3446" s="36"/>
    </row>
    <row r="3447" spans="1:118" x14ac:dyDescent="0.25">
      <c r="A3447" s="5"/>
      <c r="B3447" s="5"/>
      <c r="C3447" s="5"/>
      <c r="D3447" s="5"/>
      <c r="E3447" s="5"/>
      <c r="F3447" s="5"/>
      <c r="G3447" s="5"/>
      <c r="H3447" s="43">
        <v>0</v>
      </c>
      <c r="I3447" s="43"/>
      <c r="J3447" s="7"/>
      <c r="K3447" s="7"/>
      <c r="L3447" s="9"/>
      <c r="M3447" s="9"/>
      <c r="N3447" s="11">
        <f si="162" t="shared"/>
        <v>0</v>
      </c>
      <c r="O3447" s="10" t="str">
        <f si="161" t="shared"/>
        <v>splněno</v>
      </c>
      <c r="P3447" s="10">
        <f si="163" t="shared"/>
        <v>0</v>
      </c>
      <c r="Q3447" s="43">
        <v>0</v>
      </c>
      <c r="R3447" s="52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36"/>
      <c r="AX3447" s="36"/>
      <c r="AY3447" s="36"/>
      <c r="AZ3447" s="36"/>
      <c r="BA3447" s="36"/>
      <c r="BB3447" s="36"/>
      <c r="BC3447" s="36"/>
      <c r="BD3447" s="36"/>
      <c r="BE3447" s="36"/>
      <c r="BF3447" s="36"/>
      <c r="BG3447" s="36"/>
      <c r="BH3447" s="36"/>
      <c r="BI3447" s="36"/>
      <c r="BJ3447" s="36"/>
      <c r="BK3447" s="36"/>
      <c r="BL3447" s="36"/>
      <c r="BM3447" s="36"/>
      <c r="BN3447" s="36"/>
      <c r="BO3447" s="36"/>
      <c r="BP3447" s="36"/>
      <c r="BQ3447" s="36"/>
      <c r="BR3447" s="36"/>
      <c r="BS3447" s="36"/>
      <c r="BT3447" s="36"/>
      <c r="BU3447" s="36"/>
      <c r="BV3447" s="36"/>
      <c r="BW3447" s="36"/>
      <c r="BX3447" s="36"/>
      <c r="BY3447" s="36"/>
      <c r="BZ3447" s="36"/>
      <c r="CA3447" s="36"/>
      <c r="CB3447" s="36"/>
      <c r="CC3447" s="36"/>
      <c r="CD3447" s="36"/>
      <c r="CE3447" s="36"/>
      <c r="CF3447" s="36"/>
      <c r="CG3447" s="36"/>
      <c r="CH3447" s="36"/>
      <c r="CI3447" s="36"/>
      <c r="CJ3447" s="36"/>
      <c r="CK3447" s="36"/>
      <c r="CL3447" s="36"/>
      <c r="CM3447" s="36"/>
      <c r="CN3447" s="36"/>
      <c r="CO3447" s="36"/>
      <c r="CP3447" s="36"/>
      <c r="CQ3447" s="36"/>
      <c r="CR3447" s="36"/>
      <c r="CS3447" s="36"/>
      <c r="CT3447" s="36"/>
      <c r="CU3447" s="36"/>
      <c r="CV3447" s="36"/>
      <c r="CW3447" s="36"/>
      <c r="CX3447" s="36"/>
      <c r="CY3447" s="36"/>
      <c r="CZ3447" s="36"/>
      <c r="DA3447" s="36"/>
      <c r="DB3447" s="36"/>
      <c r="DC3447" s="36"/>
      <c r="DD3447" s="36"/>
      <c r="DE3447" s="36"/>
      <c r="DF3447" s="36"/>
      <c r="DG3447" s="36"/>
      <c r="DH3447" s="36"/>
      <c r="DI3447" s="36"/>
      <c r="DJ3447" s="36"/>
      <c r="DK3447" s="36"/>
      <c r="DL3447" s="36"/>
      <c r="DM3447" s="36"/>
      <c r="DN3447" s="36"/>
    </row>
    <row r="3448" spans="1:118" x14ac:dyDescent="0.25">
      <c r="A3448" s="5"/>
      <c r="B3448" s="5"/>
      <c r="C3448" s="5"/>
      <c r="D3448" s="5"/>
      <c r="E3448" s="5"/>
      <c r="F3448" s="5"/>
      <c r="G3448" s="5"/>
      <c r="H3448" s="43">
        <v>0</v>
      </c>
      <c r="I3448" s="43"/>
      <c r="J3448" s="7"/>
      <c r="K3448" s="7"/>
      <c r="L3448" s="9"/>
      <c r="M3448" s="9"/>
      <c r="N3448" s="11">
        <f si="162" t="shared"/>
        <v>0</v>
      </c>
      <c r="O3448" s="10" t="str">
        <f si="161" t="shared"/>
        <v>splněno</v>
      </c>
      <c r="P3448" s="10">
        <f si="163" t="shared"/>
        <v>0</v>
      </c>
      <c r="Q3448" s="43">
        <v>0</v>
      </c>
      <c r="R3448" s="52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36"/>
      <c r="AX3448" s="36"/>
      <c r="AY3448" s="36"/>
      <c r="AZ3448" s="36"/>
      <c r="BA3448" s="36"/>
      <c r="BB3448" s="36"/>
      <c r="BC3448" s="36"/>
      <c r="BD3448" s="36"/>
      <c r="BE3448" s="36"/>
      <c r="BF3448" s="36"/>
      <c r="BG3448" s="36"/>
      <c r="BH3448" s="36"/>
      <c r="BI3448" s="36"/>
      <c r="BJ3448" s="36"/>
      <c r="BK3448" s="36"/>
      <c r="BL3448" s="36"/>
      <c r="BM3448" s="36"/>
      <c r="BN3448" s="36"/>
      <c r="BO3448" s="36"/>
      <c r="BP3448" s="36"/>
      <c r="BQ3448" s="36"/>
      <c r="BR3448" s="36"/>
      <c r="BS3448" s="36"/>
      <c r="BT3448" s="36"/>
      <c r="BU3448" s="36"/>
      <c r="BV3448" s="36"/>
      <c r="BW3448" s="36"/>
      <c r="BX3448" s="36"/>
      <c r="BY3448" s="36"/>
      <c r="BZ3448" s="36"/>
      <c r="CA3448" s="36"/>
      <c r="CB3448" s="36"/>
      <c r="CC3448" s="36"/>
      <c r="CD3448" s="36"/>
      <c r="CE3448" s="36"/>
      <c r="CF3448" s="36"/>
      <c r="CG3448" s="36"/>
      <c r="CH3448" s="36"/>
      <c r="CI3448" s="36"/>
      <c r="CJ3448" s="36"/>
      <c r="CK3448" s="36"/>
      <c r="CL3448" s="36"/>
      <c r="CM3448" s="36"/>
      <c r="CN3448" s="36"/>
      <c r="CO3448" s="36"/>
      <c r="CP3448" s="36"/>
      <c r="CQ3448" s="36"/>
      <c r="CR3448" s="36"/>
      <c r="CS3448" s="36"/>
      <c r="CT3448" s="36"/>
      <c r="CU3448" s="36"/>
      <c r="CV3448" s="36"/>
      <c r="CW3448" s="36"/>
      <c r="CX3448" s="36"/>
      <c r="CY3448" s="36"/>
      <c r="CZ3448" s="36"/>
      <c r="DA3448" s="36"/>
      <c r="DB3448" s="36"/>
      <c r="DC3448" s="36"/>
      <c r="DD3448" s="36"/>
      <c r="DE3448" s="36"/>
      <c r="DF3448" s="36"/>
      <c r="DG3448" s="36"/>
      <c r="DH3448" s="36"/>
      <c r="DI3448" s="36"/>
      <c r="DJ3448" s="36"/>
      <c r="DK3448" s="36"/>
      <c r="DL3448" s="36"/>
      <c r="DM3448" s="36"/>
      <c r="DN3448" s="36"/>
    </row>
    <row r="3449" spans="1:118" x14ac:dyDescent="0.25">
      <c r="A3449" s="5"/>
      <c r="B3449" s="5"/>
      <c r="C3449" s="5"/>
      <c r="D3449" s="5"/>
      <c r="E3449" s="5"/>
      <c r="F3449" s="5"/>
      <c r="G3449" s="5"/>
      <c r="H3449" s="43">
        <v>0</v>
      </c>
      <c r="I3449" s="43"/>
      <c r="J3449" s="7"/>
      <c r="K3449" s="7"/>
      <c r="L3449" s="9"/>
      <c r="M3449" s="9"/>
      <c r="N3449" s="11">
        <f si="162" t="shared"/>
        <v>0</v>
      </c>
      <c r="O3449" s="10" t="str">
        <f si="161" t="shared"/>
        <v>splněno</v>
      </c>
      <c r="P3449" s="10">
        <f si="163" t="shared"/>
        <v>0</v>
      </c>
      <c r="Q3449" s="43">
        <v>0</v>
      </c>
      <c r="R3449" s="52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36"/>
      <c r="AX3449" s="36"/>
      <c r="AY3449" s="36"/>
      <c r="AZ3449" s="36"/>
      <c r="BA3449" s="36"/>
      <c r="BB3449" s="36"/>
      <c r="BC3449" s="36"/>
      <c r="BD3449" s="36"/>
      <c r="BE3449" s="36"/>
      <c r="BF3449" s="36"/>
      <c r="BG3449" s="36"/>
      <c r="BH3449" s="36"/>
      <c r="BI3449" s="36"/>
      <c r="BJ3449" s="36"/>
      <c r="BK3449" s="36"/>
      <c r="BL3449" s="36"/>
      <c r="BM3449" s="36"/>
      <c r="BN3449" s="36"/>
      <c r="BO3449" s="36"/>
      <c r="BP3449" s="36"/>
      <c r="BQ3449" s="36"/>
      <c r="BR3449" s="36"/>
      <c r="BS3449" s="36"/>
      <c r="BT3449" s="36"/>
      <c r="BU3449" s="36"/>
      <c r="BV3449" s="36"/>
      <c r="BW3449" s="36"/>
      <c r="BX3449" s="36"/>
      <c r="BY3449" s="36"/>
      <c r="BZ3449" s="36"/>
      <c r="CA3449" s="36"/>
      <c r="CB3449" s="36"/>
      <c r="CC3449" s="36"/>
      <c r="CD3449" s="36"/>
      <c r="CE3449" s="36"/>
      <c r="CF3449" s="36"/>
      <c r="CG3449" s="36"/>
      <c r="CH3449" s="36"/>
      <c r="CI3449" s="36"/>
      <c r="CJ3449" s="36"/>
      <c r="CK3449" s="36"/>
      <c r="CL3449" s="36"/>
      <c r="CM3449" s="36"/>
      <c r="CN3449" s="36"/>
      <c r="CO3449" s="36"/>
      <c r="CP3449" s="36"/>
      <c r="CQ3449" s="36"/>
      <c r="CR3449" s="36"/>
      <c r="CS3449" s="36"/>
      <c r="CT3449" s="36"/>
      <c r="CU3449" s="36"/>
      <c r="CV3449" s="36"/>
      <c r="CW3449" s="36"/>
      <c r="CX3449" s="36"/>
      <c r="CY3449" s="36"/>
      <c r="CZ3449" s="36"/>
      <c r="DA3449" s="36"/>
      <c r="DB3449" s="36"/>
      <c r="DC3449" s="36"/>
      <c r="DD3449" s="36"/>
      <c r="DE3449" s="36"/>
      <c r="DF3449" s="36"/>
      <c r="DG3449" s="36"/>
      <c r="DH3449" s="36"/>
      <c r="DI3449" s="36"/>
      <c r="DJ3449" s="36"/>
      <c r="DK3449" s="36"/>
      <c r="DL3449" s="36"/>
      <c r="DM3449" s="36"/>
      <c r="DN3449" s="36"/>
    </row>
    <row r="3450" spans="1:118" x14ac:dyDescent="0.25">
      <c r="A3450" s="5"/>
      <c r="B3450" s="5"/>
      <c r="C3450" s="5"/>
      <c r="D3450" s="5"/>
      <c r="E3450" s="5"/>
      <c r="F3450" s="5"/>
      <c r="G3450" s="5"/>
      <c r="H3450" s="43">
        <v>0</v>
      </c>
      <c r="I3450" s="43"/>
      <c r="J3450" s="7"/>
      <c r="K3450" s="7"/>
      <c r="L3450" s="9"/>
      <c r="M3450" s="9"/>
      <c r="N3450" s="11">
        <f si="162" t="shared"/>
        <v>0</v>
      </c>
      <c r="O3450" s="10" t="str">
        <f si="161" t="shared"/>
        <v>splněno</v>
      </c>
      <c r="P3450" s="10">
        <f si="163" t="shared"/>
        <v>0</v>
      </c>
      <c r="Q3450" s="43">
        <v>0</v>
      </c>
      <c r="R3450" s="52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36"/>
      <c r="AX3450" s="36"/>
      <c r="AY3450" s="36"/>
      <c r="AZ3450" s="36"/>
      <c r="BA3450" s="36"/>
      <c r="BB3450" s="36"/>
      <c r="BC3450" s="36"/>
      <c r="BD3450" s="36"/>
      <c r="BE3450" s="36"/>
      <c r="BF3450" s="36"/>
      <c r="BG3450" s="36"/>
      <c r="BH3450" s="36"/>
      <c r="BI3450" s="36"/>
      <c r="BJ3450" s="36"/>
      <c r="BK3450" s="36"/>
      <c r="BL3450" s="36"/>
      <c r="BM3450" s="36"/>
      <c r="BN3450" s="36"/>
      <c r="BO3450" s="36"/>
      <c r="BP3450" s="36"/>
      <c r="BQ3450" s="36"/>
      <c r="BR3450" s="36"/>
      <c r="BS3450" s="36"/>
      <c r="BT3450" s="36"/>
      <c r="BU3450" s="36"/>
      <c r="BV3450" s="36"/>
      <c r="BW3450" s="36"/>
      <c r="BX3450" s="36"/>
      <c r="BY3450" s="36"/>
      <c r="BZ3450" s="36"/>
      <c r="CA3450" s="36"/>
      <c r="CB3450" s="36"/>
      <c r="CC3450" s="36"/>
      <c r="CD3450" s="36"/>
      <c r="CE3450" s="36"/>
      <c r="CF3450" s="36"/>
      <c r="CG3450" s="36"/>
      <c r="CH3450" s="36"/>
      <c r="CI3450" s="36"/>
      <c r="CJ3450" s="36"/>
      <c r="CK3450" s="36"/>
      <c r="CL3450" s="36"/>
      <c r="CM3450" s="36"/>
      <c r="CN3450" s="36"/>
      <c r="CO3450" s="36"/>
      <c r="CP3450" s="36"/>
      <c r="CQ3450" s="36"/>
      <c r="CR3450" s="36"/>
      <c r="CS3450" s="36"/>
      <c r="CT3450" s="36"/>
      <c r="CU3450" s="36"/>
      <c r="CV3450" s="36"/>
      <c r="CW3450" s="36"/>
      <c r="CX3450" s="36"/>
      <c r="CY3450" s="36"/>
      <c r="CZ3450" s="36"/>
      <c r="DA3450" s="36"/>
      <c r="DB3450" s="36"/>
      <c r="DC3450" s="36"/>
      <c r="DD3450" s="36"/>
      <c r="DE3450" s="36"/>
      <c r="DF3450" s="36"/>
      <c r="DG3450" s="36"/>
      <c r="DH3450" s="36"/>
      <c r="DI3450" s="36"/>
      <c r="DJ3450" s="36"/>
      <c r="DK3450" s="36"/>
      <c r="DL3450" s="36"/>
      <c r="DM3450" s="36"/>
      <c r="DN3450" s="36"/>
    </row>
    <row r="3451" spans="1:118" x14ac:dyDescent="0.25">
      <c r="A3451" s="5"/>
      <c r="B3451" s="5"/>
      <c r="C3451" s="5"/>
      <c r="D3451" s="5"/>
      <c r="E3451" s="5"/>
      <c r="F3451" s="5"/>
      <c r="G3451" s="5"/>
      <c r="H3451" s="43">
        <v>0</v>
      </c>
      <c r="I3451" s="43"/>
      <c r="J3451" s="7"/>
      <c r="K3451" s="7"/>
      <c r="L3451" s="9"/>
      <c r="M3451" s="9"/>
      <c r="N3451" s="11">
        <f si="162" t="shared"/>
        <v>0</v>
      </c>
      <c r="O3451" s="10" t="str">
        <f si="161" t="shared"/>
        <v>splněno</v>
      </c>
      <c r="P3451" s="10">
        <f si="163" t="shared"/>
        <v>0</v>
      </c>
      <c r="Q3451" s="43">
        <v>0</v>
      </c>
      <c r="R3451" s="52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36"/>
      <c r="AX3451" s="36"/>
      <c r="AY3451" s="36"/>
      <c r="AZ3451" s="36"/>
      <c r="BA3451" s="36"/>
      <c r="BB3451" s="36"/>
      <c r="BC3451" s="36"/>
      <c r="BD3451" s="36"/>
      <c r="BE3451" s="36"/>
      <c r="BF3451" s="36"/>
      <c r="BG3451" s="36"/>
      <c r="BH3451" s="36"/>
      <c r="BI3451" s="36"/>
      <c r="BJ3451" s="36"/>
      <c r="BK3451" s="36"/>
      <c r="BL3451" s="36"/>
      <c r="BM3451" s="36"/>
      <c r="BN3451" s="36"/>
      <c r="BO3451" s="36"/>
      <c r="BP3451" s="36"/>
      <c r="BQ3451" s="36"/>
      <c r="BR3451" s="36"/>
      <c r="BS3451" s="36"/>
      <c r="BT3451" s="36"/>
      <c r="BU3451" s="36"/>
      <c r="BV3451" s="36"/>
      <c r="BW3451" s="36"/>
      <c r="BX3451" s="36"/>
      <c r="BY3451" s="36"/>
      <c r="BZ3451" s="36"/>
      <c r="CA3451" s="36"/>
      <c r="CB3451" s="36"/>
      <c r="CC3451" s="36"/>
      <c r="CD3451" s="36"/>
      <c r="CE3451" s="36"/>
      <c r="CF3451" s="36"/>
      <c r="CG3451" s="36"/>
      <c r="CH3451" s="36"/>
      <c r="CI3451" s="36"/>
      <c r="CJ3451" s="36"/>
      <c r="CK3451" s="36"/>
      <c r="CL3451" s="36"/>
      <c r="CM3451" s="36"/>
      <c r="CN3451" s="36"/>
      <c r="CO3451" s="36"/>
      <c r="CP3451" s="36"/>
      <c r="CQ3451" s="36"/>
      <c r="CR3451" s="36"/>
      <c r="CS3451" s="36"/>
      <c r="CT3451" s="36"/>
      <c r="CU3451" s="36"/>
      <c r="CV3451" s="36"/>
      <c r="CW3451" s="36"/>
      <c r="CX3451" s="36"/>
      <c r="CY3451" s="36"/>
      <c r="CZ3451" s="36"/>
      <c r="DA3451" s="36"/>
      <c r="DB3451" s="36"/>
      <c r="DC3451" s="36"/>
      <c r="DD3451" s="36"/>
      <c r="DE3451" s="36"/>
      <c r="DF3451" s="36"/>
      <c r="DG3451" s="36"/>
      <c r="DH3451" s="36"/>
      <c r="DI3451" s="36"/>
      <c r="DJ3451" s="36"/>
      <c r="DK3451" s="36"/>
      <c r="DL3451" s="36"/>
      <c r="DM3451" s="36"/>
      <c r="DN3451" s="36"/>
    </row>
    <row r="3452" spans="1:118" x14ac:dyDescent="0.25">
      <c r="A3452" s="5"/>
      <c r="B3452" s="5"/>
      <c r="C3452" s="5"/>
      <c r="D3452" s="5"/>
      <c r="E3452" s="5"/>
      <c r="F3452" s="5"/>
      <c r="G3452" s="5"/>
      <c r="H3452" s="43">
        <v>0</v>
      </c>
      <c r="I3452" s="43"/>
      <c r="J3452" s="7"/>
      <c r="K3452" s="7"/>
      <c r="L3452" s="9"/>
      <c r="M3452" s="9"/>
      <c r="N3452" s="11">
        <f si="162" t="shared"/>
        <v>0</v>
      </c>
      <c r="O3452" s="10" t="str">
        <f si="161" t="shared"/>
        <v>splněno</v>
      </c>
      <c r="P3452" s="10">
        <f si="163" t="shared"/>
        <v>0</v>
      </c>
      <c r="Q3452" s="43">
        <v>0</v>
      </c>
      <c r="R3452" s="52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36"/>
      <c r="AX3452" s="36"/>
      <c r="AY3452" s="36"/>
      <c r="AZ3452" s="36"/>
      <c r="BA3452" s="36"/>
      <c r="BB3452" s="36"/>
      <c r="BC3452" s="36"/>
      <c r="BD3452" s="36"/>
      <c r="BE3452" s="36"/>
      <c r="BF3452" s="36"/>
      <c r="BG3452" s="36"/>
      <c r="BH3452" s="36"/>
      <c r="BI3452" s="36"/>
      <c r="BJ3452" s="36"/>
      <c r="BK3452" s="36"/>
      <c r="BL3452" s="36"/>
      <c r="BM3452" s="36"/>
      <c r="BN3452" s="36"/>
      <c r="BO3452" s="36"/>
      <c r="BP3452" s="36"/>
      <c r="BQ3452" s="36"/>
      <c r="BR3452" s="36"/>
      <c r="BS3452" s="36"/>
      <c r="BT3452" s="36"/>
      <c r="BU3452" s="36"/>
      <c r="BV3452" s="36"/>
      <c r="BW3452" s="36"/>
      <c r="BX3452" s="36"/>
      <c r="BY3452" s="36"/>
      <c r="BZ3452" s="36"/>
      <c r="CA3452" s="36"/>
      <c r="CB3452" s="36"/>
      <c r="CC3452" s="36"/>
      <c r="CD3452" s="36"/>
      <c r="CE3452" s="36"/>
      <c r="CF3452" s="36"/>
      <c r="CG3452" s="36"/>
      <c r="CH3452" s="36"/>
      <c r="CI3452" s="36"/>
      <c r="CJ3452" s="36"/>
      <c r="CK3452" s="36"/>
      <c r="CL3452" s="36"/>
      <c r="CM3452" s="36"/>
      <c r="CN3452" s="36"/>
      <c r="CO3452" s="36"/>
      <c r="CP3452" s="36"/>
      <c r="CQ3452" s="36"/>
      <c r="CR3452" s="36"/>
      <c r="CS3452" s="36"/>
      <c r="CT3452" s="36"/>
      <c r="CU3452" s="36"/>
      <c r="CV3452" s="36"/>
      <c r="CW3452" s="36"/>
      <c r="CX3452" s="36"/>
      <c r="CY3452" s="36"/>
      <c r="CZ3452" s="36"/>
      <c r="DA3452" s="36"/>
      <c r="DB3452" s="36"/>
      <c r="DC3452" s="36"/>
      <c r="DD3452" s="36"/>
      <c r="DE3452" s="36"/>
      <c r="DF3452" s="36"/>
      <c r="DG3452" s="36"/>
      <c r="DH3452" s="36"/>
      <c r="DI3452" s="36"/>
      <c r="DJ3452" s="36"/>
      <c r="DK3452" s="36"/>
      <c r="DL3452" s="36"/>
      <c r="DM3452" s="36"/>
      <c r="DN3452" s="36"/>
    </row>
    <row r="3453" spans="1:118" x14ac:dyDescent="0.25">
      <c r="A3453" s="5"/>
      <c r="B3453" s="5"/>
      <c r="C3453" s="5"/>
      <c r="D3453" s="5"/>
      <c r="E3453" s="5"/>
      <c r="F3453" s="5"/>
      <c r="G3453" s="5"/>
      <c r="H3453" s="43">
        <v>0</v>
      </c>
      <c r="I3453" s="43"/>
      <c r="J3453" s="7"/>
      <c r="K3453" s="7"/>
      <c r="L3453" s="9"/>
      <c r="M3453" s="9"/>
      <c r="N3453" s="11">
        <f si="162" t="shared"/>
        <v>0</v>
      </c>
      <c r="O3453" s="10" t="str">
        <f si="161" t="shared"/>
        <v>splněno</v>
      </c>
      <c r="P3453" s="10">
        <f si="163" t="shared"/>
        <v>0</v>
      </c>
      <c r="Q3453" s="43">
        <v>0</v>
      </c>
      <c r="R3453" s="52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36"/>
      <c r="AX3453" s="36"/>
      <c r="AY3453" s="36"/>
      <c r="AZ3453" s="36"/>
      <c r="BA3453" s="36"/>
      <c r="BB3453" s="36"/>
      <c r="BC3453" s="36"/>
      <c r="BD3453" s="36"/>
      <c r="BE3453" s="36"/>
      <c r="BF3453" s="36"/>
      <c r="BG3453" s="36"/>
      <c r="BH3453" s="36"/>
      <c r="BI3453" s="36"/>
      <c r="BJ3453" s="36"/>
      <c r="BK3453" s="36"/>
      <c r="BL3453" s="36"/>
      <c r="BM3453" s="36"/>
      <c r="BN3453" s="36"/>
      <c r="BO3453" s="36"/>
      <c r="BP3453" s="36"/>
      <c r="BQ3453" s="36"/>
      <c r="BR3453" s="36"/>
      <c r="BS3453" s="36"/>
      <c r="BT3453" s="36"/>
      <c r="BU3453" s="36"/>
      <c r="BV3453" s="36"/>
      <c r="BW3453" s="36"/>
      <c r="BX3453" s="36"/>
      <c r="BY3453" s="36"/>
      <c r="BZ3453" s="36"/>
      <c r="CA3453" s="36"/>
      <c r="CB3453" s="36"/>
      <c r="CC3453" s="36"/>
      <c r="CD3453" s="36"/>
      <c r="CE3453" s="36"/>
      <c r="CF3453" s="36"/>
      <c r="CG3453" s="36"/>
      <c r="CH3453" s="36"/>
      <c r="CI3453" s="36"/>
      <c r="CJ3453" s="36"/>
      <c r="CK3453" s="36"/>
      <c r="CL3453" s="36"/>
      <c r="CM3453" s="36"/>
      <c r="CN3453" s="36"/>
      <c r="CO3453" s="36"/>
      <c r="CP3453" s="36"/>
      <c r="CQ3453" s="36"/>
      <c r="CR3453" s="36"/>
      <c r="CS3453" s="36"/>
      <c r="CT3453" s="36"/>
      <c r="CU3453" s="36"/>
      <c r="CV3453" s="36"/>
      <c r="CW3453" s="36"/>
      <c r="CX3453" s="36"/>
      <c r="CY3453" s="36"/>
      <c r="CZ3453" s="36"/>
      <c r="DA3453" s="36"/>
      <c r="DB3453" s="36"/>
      <c r="DC3453" s="36"/>
      <c r="DD3453" s="36"/>
      <c r="DE3453" s="36"/>
      <c r="DF3453" s="36"/>
      <c r="DG3453" s="36"/>
      <c r="DH3453" s="36"/>
      <c r="DI3453" s="36"/>
      <c r="DJ3453" s="36"/>
      <c r="DK3453" s="36"/>
      <c r="DL3453" s="36"/>
      <c r="DM3453" s="36"/>
      <c r="DN3453" s="36"/>
    </row>
    <row r="3454" spans="1:118" x14ac:dyDescent="0.25">
      <c r="A3454" s="5"/>
      <c r="B3454" s="5"/>
      <c r="C3454" s="5"/>
      <c r="D3454" s="5"/>
      <c r="E3454" s="5"/>
      <c r="F3454" s="5"/>
      <c r="G3454" s="5"/>
      <c r="H3454" s="43">
        <v>0</v>
      </c>
      <c r="I3454" s="43"/>
      <c r="J3454" s="7"/>
      <c r="K3454" s="7"/>
      <c r="L3454" s="9"/>
      <c r="M3454" s="9"/>
      <c r="N3454" s="11">
        <f si="162" t="shared"/>
        <v>0</v>
      </c>
      <c r="O3454" s="10" t="str">
        <f si="161" t="shared"/>
        <v>splněno</v>
      </c>
      <c r="P3454" s="10">
        <f si="163" t="shared"/>
        <v>0</v>
      </c>
      <c r="Q3454" s="43">
        <v>0</v>
      </c>
      <c r="R3454" s="52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36"/>
      <c r="AX3454" s="36"/>
      <c r="AY3454" s="36"/>
      <c r="AZ3454" s="36"/>
      <c r="BA3454" s="36"/>
      <c r="BB3454" s="36"/>
      <c r="BC3454" s="36"/>
      <c r="BD3454" s="36"/>
      <c r="BE3454" s="36"/>
      <c r="BF3454" s="36"/>
      <c r="BG3454" s="36"/>
      <c r="BH3454" s="36"/>
      <c r="BI3454" s="36"/>
      <c r="BJ3454" s="36"/>
      <c r="BK3454" s="36"/>
      <c r="BL3454" s="36"/>
      <c r="BM3454" s="36"/>
      <c r="BN3454" s="36"/>
      <c r="BO3454" s="36"/>
      <c r="BP3454" s="36"/>
      <c r="BQ3454" s="36"/>
      <c r="BR3454" s="36"/>
      <c r="BS3454" s="36"/>
      <c r="BT3454" s="36"/>
      <c r="BU3454" s="36"/>
      <c r="BV3454" s="36"/>
      <c r="BW3454" s="36"/>
      <c r="BX3454" s="36"/>
      <c r="BY3454" s="36"/>
      <c r="BZ3454" s="36"/>
      <c r="CA3454" s="36"/>
      <c r="CB3454" s="36"/>
      <c r="CC3454" s="36"/>
      <c r="CD3454" s="36"/>
      <c r="CE3454" s="36"/>
      <c r="CF3454" s="36"/>
      <c r="CG3454" s="36"/>
      <c r="CH3454" s="36"/>
      <c r="CI3454" s="36"/>
      <c r="CJ3454" s="36"/>
      <c r="CK3454" s="36"/>
      <c r="CL3454" s="36"/>
      <c r="CM3454" s="36"/>
      <c r="CN3454" s="36"/>
      <c r="CO3454" s="36"/>
      <c r="CP3454" s="36"/>
      <c r="CQ3454" s="36"/>
      <c r="CR3454" s="36"/>
      <c r="CS3454" s="36"/>
      <c r="CT3454" s="36"/>
      <c r="CU3454" s="36"/>
      <c r="CV3454" s="36"/>
      <c r="CW3454" s="36"/>
      <c r="CX3454" s="36"/>
      <c r="CY3454" s="36"/>
      <c r="CZ3454" s="36"/>
      <c r="DA3454" s="36"/>
      <c r="DB3454" s="36"/>
      <c r="DC3454" s="36"/>
      <c r="DD3454" s="36"/>
      <c r="DE3454" s="36"/>
      <c r="DF3454" s="36"/>
      <c r="DG3454" s="36"/>
      <c r="DH3454" s="36"/>
      <c r="DI3454" s="36"/>
      <c r="DJ3454" s="36"/>
      <c r="DK3454" s="36"/>
      <c r="DL3454" s="36"/>
      <c r="DM3454" s="36"/>
      <c r="DN3454" s="36"/>
    </row>
    <row r="3455" spans="1:118" x14ac:dyDescent="0.25">
      <c r="A3455" s="5"/>
      <c r="B3455" s="5"/>
      <c r="C3455" s="5"/>
      <c r="D3455" s="5"/>
      <c r="E3455" s="5"/>
      <c r="F3455" s="5"/>
      <c r="G3455" s="5"/>
      <c r="H3455" s="43">
        <v>0</v>
      </c>
      <c r="I3455" s="43"/>
      <c r="J3455" s="7"/>
      <c r="K3455" s="7"/>
      <c r="L3455" s="9"/>
      <c r="M3455" s="9"/>
      <c r="N3455" s="11">
        <f si="162" t="shared"/>
        <v>0</v>
      </c>
      <c r="O3455" s="10" t="str">
        <f si="161" t="shared"/>
        <v>splněno</v>
      </c>
      <c r="P3455" s="10">
        <f si="163" t="shared"/>
        <v>0</v>
      </c>
      <c r="Q3455" s="43">
        <v>0</v>
      </c>
      <c r="R3455" s="52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36"/>
      <c r="AX3455" s="36"/>
      <c r="AY3455" s="36"/>
      <c r="AZ3455" s="36"/>
      <c r="BA3455" s="36"/>
      <c r="BB3455" s="36"/>
      <c r="BC3455" s="36"/>
      <c r="BD3455" s="36"/>
      <c r="BE3455" s="36"/>
      <c r="BF3455" s="36"/>
      <c r="BG3455" s="36"/>
      <c r="BH3455" s="36"/>
      <c r="BI3455" s="36"/>
      <c r="BJ3455" s="36"/>
      <c r="BK3455" s="36"/>
      <c r="BL3455" s="36"/>
      <c r="BM3455" s="36"/>
      <c r="BN3455" s="36"/>
      <c r="BO3455" s="36"/>
      <c r="BP3455" s="36"/>
      <c r="BQ3455" s="36"/>
      <c r="BR3455" s="36"/>
      <c r="BS3455" s="36"/>
      <c r="BT3455" s="36"/>
      <c r="BU3455" s="36"/>
      <c r="BV3455" s="36"/>
      <c r="BW3455" s="36"/>
      <c r="BX3455" s="36"/>
      <c r="BY3455" s="36"/>
      <c r="BZ3455" s="36"/>
      <c r="CA3455" s="36"/>
      <c r="CB3455" s="36"/>
      <c r="CC3455" s="36"/>
      <c r="CD3455" s="36"/>
      <c r="CE3455" s="36"/>
      <c r="CF3455" s="36"/>
      <c r="CG3455" s="36"/>
      <c r="CH3455" s="36"/>
      <c r="CI3455" s="36"/>
      <c r="CJ3455" s="36"/>
      <c r="CK3455" s="36"/>
      <c r="CL3455" s="36"/>
      <c r="CM3455" s="36"/>
      <c r="CN3455" s="36"/>
      <c r="CO3455" s="36"/>
      <c r="CP3455" s="36"/>
      <c r="CQ3455" s="36"/>
      <c r="CR3455" s="36"/>
      <c r="CS3455" s="36"/>
      <c r="CT3455" s="36"/>
      <c r="CU3455" s="36"/>
      <c r="CV3455" s="36"/>
      <c r="CW3455" s="36"/>
      <c r="CX3455" s="36"/>
      <c r="CY3455" s="36"/>
      <c r="CZ3455" s="36"/>
      <c r="DA3455" s="36"/>
      <c r="DB3455" s="36"/>
      <c r="DC3455" s="36"/>
      <c r="DD3455" s="36"/>
      <c r="DE3455" s="36"/>
      <c r="DF3455" s="36"/>
      <c r="DG3455" s="36"/>
      <c r="DH3455" s="36"/>
      <c r="DI3455" s="36"/>
      <c r="DJ3455" s="36"/>
      <c r="DK3455" s="36"/>
      <c r="DL3455" s="36"/>
      <c r="DM3455" s="36"/>
      <c r="DN3455" s="36"/>
    </row>
    <row r="3456" spans="1:118" x14ac:dyDescent="0.25">
      <c r="A3456" s="5"/>
      <c r="B3456" s="5"/>
      <c r="C3456" s="5"/>
      <c r="D3456" s="5"/>
      <c r="E3456" s="5"/>
      <c r="F3456" s="5"/>
      <c r="G3456" s="5"/>
      <c r="H3456" s="43">
        <v>0</v>
      </c>
      <c r="I3456" s="43"/>
      <c r="J3456" s="7"/>
      <c r="K3456" s="7"/>
      <c r="L3456" s="9"/>
      <c r="M3456" s="9"/>
      <c r="N3456" s="11">
        <f si="162" t="shared"/>
        <v>0</v>
      </c>
      <c r="O3456" s="10" t="str">
        <f si="161" t="shared"/>
        <v>splněno</v>
      </c>
      <c r="P3456" s="10">
        <f si="163" t="shared"/>
        <v>0</v>
      </c>
      <c r="Q3456" s="43">
        <v>0</v>
      </c>
      <c r="R3456" s="52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36"/>
      <c r="AX3456" s="36"/>
      <c r="AY3456" s="36"/>
      <c r="AZ3456" s="36"/>
      <c r="BA3456" s="36"/>
      <c r="BB3456" s="36"/>
      <c r="BC3456" s="36"/>
      <c r="BD3456" s="36"/>
      <c r="BE3456" s="36"/>
      <c r="BF3456" s="36"/>
      <c r="BG3456" s="36"/>
      <c r="BH3456" s="36"/>
      <c r="BI3456" s="36"/>
      <c r="BJ3456" s="36"/>
      <c r="BK3456" s="36"/>
      <c r="BL3456" s="36"/>
      <c r="BM3456" s="36"/>
      <c r="BN3456" s="36"/>
      <c r="BO3456" s="36"/>
      <c r="BP3456" s="36"/>
      <c r="BQ3456" s="36"/>
      <c r="BR3456" s="36"/>
      <c r="BS3456" s="36"/>
      <c r="BT3456" s="36"/>
      <c r="BU3456" s="36"/>
      <c r="BV3456" s="36"/>
      <c r="BW3456" s="36"/>
      <c r="BX3456" s="36"/>
      <c r="BY3456" s="36"/>
      <c r="BZ3456" s="36"/>
      <c r="CA3456" s="36"/>
      <c r="CB3456" s="36"/>
      <c r="CC3456" s="36"/>
      <c r="CD3456" s="36"/>
      <c r="CE3456" s="36"/>
      <c r="CF3456" s="36"/>
      <c r="CG3456" s="36"/>
      <c r="CH3456" s="36"/>
      <c r="CI3456" s="36"/>
      <c r="CJ3456" s="36"/>
      <c r="CK3456" s="36"/>
      <c r="CL3456" s="36"/>
      <c r="CM3456" s="36"/>
      <c r="CN3456" s="36"/>
      <c r="CO3456" s="36"/>
      <c r="CP3456" s="36"/>
      <c r="CQ3456" s="36"/>
      <c r="CR3456" s="36"/>
      <c r="CS3456" s="36"/>
      <c r="CT3456" s="36"/>
      <c r="CU3456" s="36"/>
      <c r="CV3456" s="36"/>
      <c r="CW3456" s="36"/>
      <c r="CX3456" s="36"/>
      <c r="CY3456" s="36"/>
      <c r="CZ3456" s="36"/>
      <c r="DA3456" s="36"/>
      <c r="DB3456" s="36"/>
      <c r="DC3456" s="36"/>
      <c r="DD3456" s="36"/>
      <c r="DE3456" s="36"/>
      <c r="DF3456" s="36"/>
      <c r="DG3456" s="36"/>
      <c r="DH3456" s="36"/>
      <c r="DI3456" s="36"/>
      <c r="DJ3456" s="36"/>
      <c r="DK3456" s="36"/>
      <c r="DL3456" s="36"/>
      <c r="DM3456" s="36"/>
      <c r="DN3456" s="36"/>
    </row>
    <row r="3457" spans="1:118" x14ac:dyDescent="0.25">
      <c r="A3457" s="5"/>
      <c r="B3457" s="5"/>
      <c r="C3457" s="5"/>
      <c r="D3457" s="5"/>
      <c r="E3457" s="5"/>
      <c r="F3457" s="5"/>
      <c r="G3457" s="5"/>
      <c r="H3457" s="43">
        <v>0</v>
      </c>
      <c r="I3457" s="43"/>
      <c r="J3457" s="7"/>
      <c r="K3457" s="7"/>
      <c r="L3457" s="9"/>
      <c r="M3457" s="9"/>
      <c r="N3457" s="11">
        <f si="162" t="shared"/>
        <v>0</v>
      </c>
      <c r="O3457" s="10" t="str">
        <f si="161" t="shared"/>
        <v>splněno</v>
      </c>
      <c r="P3457" s="10">
        <f si="163" t="shared"/>
        <v>0</v>
      </c>
      <c r="Q3457" s="43">
        <v>0</v>
      </c>
      <c r="R3457" s="52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36"/>
      <c r="AX3457" s="36"/>
      <c r="AY3457" s="36"/>
      <c r="AZ3457" s="36"/>
      <c r="BA3457" s="36"/>
      <c r="BB3457" s="36"/>
      <c r="BC3457" s="36"/>
      <c r="BD3457" s="36"/>
      <c r="BE3457" s="36"/>
      <c r="BF3457" s="36"/>
      <c r="BG3457" s="36"/>
      <c r="BH3457" s="36"/>
      <c r="BI3457" s="36"/>
      <c r="BJ3457" s="36"/>
      <c r="BK3457" s="36"/>
      <c r="BL3457" s="36"/>
      <c r="BM3457" s="36"/>
      <c r="BN3457" s="36"/>
      <c r="BO3457" s="36"/>
      <c r="BP3457" s="36"/>
      <c r="BQ3457" s="36"/>
      <c r="BR3457" s="36"/>
      <c r="BS3457" s="36"/>
      <c r="BT3457" s="36"/>
      <c r="BU3457" s="36"/>
      <c r="BV3457" s="36"/>
      <c r="BW3457" s="36"/>
      <c r="BX3457" s="36"/>
      <c r="BY3457" s="36"/>
      <c r="BZ3457" s="36"/>
      <c r="CA3457" s="36"/>
      <c r="CB3457" s="36"/>
      <c r="CC3457" s="36"/>
      <c r="CD3457" s="36"/>
      <c r="CE3457" s="36"/>
      <c r="CF3457" s="36"/>
      <c r="CG3457" s="36"/>
      <c r="CH3457" s="36"/>
      <c r="CI3457" s="36"/>
      <c r="CJ3457" s="36"/>
      <c r="CK3457" s="36"/>
      <c r="CL3457" s="36"/>
      <c r="CM3457" s="36"/>
      <c r="CN3457" s="36"/>
      <c r="CO3457" s="36"/>
      <c r="CP3457" s="36"/>
      <c r="CQ3457" s="36"/>
      <c r="CR3457" s="36"/>
      <c r="CS3457" s="36"/>
      <c r="CT3457" s="36"/>
      <c r="CU3457" s="36"/>
      <c r="CV3457" s="36"/>
      <c r="CW3457" s="36"/>
      <c r="CX3457" s="36"/>
      <c r="CY3457" s="36"/>
      <c r="CZ3457" s="36"/>
      <c r="DA3457" s="36"/>
      <c r="DB3457" s="36"/>
      <c r="DC3457" s="36"/>
      <c r="DD3457" s="36"/>
      <c r="DE3457" s="36"/>
      <c r="DF3457" s="36"/>
      <c r="DG3457" s="36"/>
      <c r="DH3457" s="36"/>
      <c r="DI3457" s="36"/>
      <c r="DJ3457" s="36"/>
      <c r="DK3457" s="36"/>
      <c r="DL3457" s="36"/>
      <c r="DM3457" s="36"/>
      <c r="DN3457" s="36"/>
    </row>
    <row r="3458" spans="1:118" x14ac:dyDescent="0.25">
      <c r="A3458" s="5"/>
      <c r="B3458" s="5"/>
      <c r="C3458" s="5"/>
      <c r="D3458" s="5"/>
      <c r="E3458" s="5"/>
      <c r="F3458" s="5"/>
      <c r="G3458" s="5"/>
      <c r="H3458" s="43">
        <v>0</v>
      </c>
      <c r="I3458" s="43"/>
      <c r="J3458" s="7"/>
      <c r="K3458" s="7"/>
      <c r="L3458" s="9"/>
      <c r="M3458" s="9"/>
      <c r="N3458" s="11">
        <f si="162" t="shared"/>
        <v>0</v>
      </c>
      <c r="O3458" s="10" t="str">
        <f si="161" t="shared"/>
        <v>splněno</v>
      </c>
      <c r="P3458" s="10">
        <f si="163" t="shared"/>
        <v>0</v>
      </c>
      <c r="Q3458" s="43">
        <v>0</v>
      </c>
      <c r="R3458" s="52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36"/>
      <c r="AX3458" s="36"/>
      <c r="AY3458" s="36"/>
      <c r="AZ3458" s="36"/>
      <c r="BA3458" s="36"/>
      <c r="BB3458" s="36"/>
      <c r="BC3458" s="36"/>
      <c r="BD3458" s="36"/>
      <c r="BE3458" s="36"/>
      <c r="BF3458" s="36"/>
      <c r="BG3458" s="36"/>
      <c r="BH3458" s="36"/>
      <c r="BI3458" s="36"/>
      <c r="BJ3458" s="36"/>
      <c r="BK3458" s="36"/>
      <c r="BL3458" s="36"/>
      <c r="BM3458" s="36"/>
      <c r="BN3458" s="36"/>
      <c r="BO3458" s="36"/>
      <c r="BP3458" s="36"/>
      <c r="BQ3458" s="36"/>
      <c r="BR3458" s="36"/>
      <c r="BS3458" s="36"/>
      <c r="BT3458" s="36"/>
      <c r="BU3458" s="36"/>
      <c r="BV3458" s="36"/>
      <c r="BW3458" s="36"/>
      <c r="BX3458" s="36"/>
      <c r="BY3458" s="36"/>
      <c r="BZ3458" s="36"/>
      <c r="CA3458" s="36"/>
      <c r="CB3458" s="36"/>
      <c r="CC3458" s="36"/>
      <c r="CD3458" s="36"/>
      <c r="CE3458" s="36"/>
      <c r="CF3458" s="36"/>
      <c r="CG3458" s="36"/>
      <c r="CH3458" s="36"/>
      <c r="CI3458" s="36"/>
      <c r="CJ3458" s="36"/>
      <c r="CK3458" s="36"/>
      <c r="CL3458" s="36"/>
      <c r="CM3458" s="36"/>
      <c r="CN3458" s="36"/>
      <c r="CO3458" s="36"/>
      <c r="CP3458" s="36"/>
      <c r="CQ3458" s="36"/>
      <c r="CR3458" s="36"/>
      <c r="CS3458" s="36"/>
      <c r="CT3458" s="36"/>
      <c r="CU3458" s="36"/>
      <c r="CV3458" s="36"/>
      <c r="CW3458" s="36"/>
      <c r="CX3458" s="36"/>
      <c r="CY3458" s="36"/>
      <c r="CZ3458" s="36"/>
      <c r="DA3458" s="36"/>
      <c r="DB3458" s="36"/>
      <c r="DC3458" s="36"/>
      <c r="DD3458" s="36"/>
      <c r="DE3458" s="36"/>
      <c r="DF3458" s="36"/>
      <c r="DG3458" s="36"/>
      <c r="DH3458" s="36"/>
      <c r="DI3458" s="36"/>
      <c r="DJ3458" s="36"/>
      <c r="DK3458" s="36"/>
      <c r="DL3458" s="36"/>
      <c r="DM3458" s="36"/>
      <c r="DN3458" s="36"/>
    </row>
    <row r="3459" spans="1:118" x14ac:dyDescent="0.25">
      <c r="A3459" s="5"/>
      <c r="B3459" s="5"/>
      <c r="C3459" s="5"/>
      <c r="D3459" s="5"/>
      <c r="E3459" s="5"/>
      <c r="F3459" s="5"/>
      <c r="G3459" s="5"/>
      <c r="H3459" s="43">
        <v>0</v>
      </c>
      <c r="I3459" s="43"/>
      <c r="J3459" s="7"/>
      <c r="K3459" s="7"/>
      <c r="L3459" s="9"/>
      <c r="M3459" s="9"/>
      <c r="N3459" s="11">
        <f si="162" t="shared"/>
        <v>0</v>
      </c>
      <c r="O3459" s="10" t="str">
        <f si="161" t="shared"/>
        <v>splněno</v>
      </c>
      <c r="P3459" s="10">
        <f si="163" t="shared"/>
        <v>0</v>
      </c>
      <c r="Q3459" s="43">
        <v>0</v>
      </c>
      <c r="R3459" s="52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36"/>
      <c r="AX3459" s="36"/>
      <c r="AY3459" s="36"/>
      <c r="AZ3459" s="36"/>
      <c r="BA3459" s="36"/>
      <c r="BB3459" s="36"/>
      <c r="BC3459" s="36"/>
      <c r="BD3459" s="36"/>
      <c r="BE3459" s="36"/>
      <c r="BF3459" s="36"/>
      <c r="BG3459" s="36"/>
      <c r="BH3459" s="36"/>
      <c r="BI3459" s="36"/>
      <c r="BJ3459" s="36"/>
      <c r="BK3459" s="36"/>
      <c r="BL3459" s="36"/>
      <c r="BM3459" s="36"/>
      <c r="BN3459" s="36"/>
      <c r="BO3459" s="36"/>
      <c r="BP3459" s="36"/>
      <c r="BQ3459" s="36"/>
      <c r="BR3459" s="36"/>
      <c r="BS3459" s="36"/>
      <c r="BT3459" s="36"/>
      <c r="BU3459" s="36"/>
      <c r="BV3459" s="36"/>
      <c r="BW3459" s="36"/>
      <c r="BX3459" s="36"/>
      <c r="BY3459" s="36"/>
      <c r="BZ3459" s="36"/>
      <c r="CA3459" s="36"/>
      <c r="CB3459" s="36"/>
      <c r="CC3459" s="36"/>
      <c r="CD3459" s="36"/>
      <c r="CE3459" s="36"/>
      <c r="CF3459" s="36"/>
      <c r="CG3459" s="36"/>
      <c r="CH3459" s="36"/>
      <c r="CI3459" s="36"/>
      <c r="CJ3459" s="36"/>
      <c r="CK3459" s="36"/>
      <c r="CL3459" s="36"/>
      <c r="CM3459" s="36"/>
      <c r="CN3459" s="36"/>
      <c r="CO3459" s="36"/>
      <c r="CP3459" s="36"/>
      <c r="CQ3459" s="36"/>
      <c r="CR3459" s="36"/>
      <c r="CS3459" s="36"/>
      <c r="CT3459" s="36"/>
      <c r="CU3459" s="36"/>
      <c r="CV3459" s="36"/>
      <c r="CW3459" s="36"/>
      <c r="CX3459" s="36"/>
      <c r="CY3459" s="36"/>
      <c r="CZ3459" s="36"/>
      <c r="DA3459" s="36"/>
      <c r="DB3459" s="36"/>
      <c r="DC3459" s="36"/>
      <c r="DD3459" s="36"/>
      <c r="DE3459" s="36"/>
      <c r="DF3459" s="36"/>
      <c r="DG3459" s="36"/>
      <c r="DH3459" s="36"/>
      <c r="DI3459" s="36"/>
      <c r="DJ3459" s="36"/>
      <c r="DK3459" s="36"/>
      <c r="DL3459" s="36"/>
      <c r="DM3459" s="36"/>
      <c r="DN3459" s="36"/>
    </row>
    <row r="3460" spans="1:118" x14ac:dyDescent="0.25">
      <c r="A3460" s="5"/>
      <c r="B3460" s="5"/>
      <c r="C3460" s="5"/>
      <c r="D3460" s="5"/>
      <c r="E3460" s="5"/>
      <c r="F3460" s="5"/>
      <c r="G3460" s="5"/>
      <c r="H3460" s="43">
        <v>0</v>
      </c>
      <c r="I3460" s="43"/>
      <c r="J3460" s="7"/>
      <c r="K3460" s="7"/>
      <c r="L3460" s="9"/>
      <c r="M3460" s="9"/>
      <c r="N3460" s="11">
        <f si="162" t="shared"/>
        <v>0</v>
      </c>
      <c r="O3460" s="10" t="str">
        <f si="161" t="shared"/>
        <v>splněno</v>
      </c>
      <c r="P3460" s="10">
        <f si="163" t="shared"/>
        <v>0</v>
      </c>
      <c r="Q3460" s="43">
        <v>0</v>
      </c>
      <c r="R3460" s="52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36"/>
      <c r="AX3460" s="36"/>
      <c r="AY3460" s="36"/>
      <c r="AZ3460" s="36"/>
      <c r="BA3460" s="36"/>
      <c r="BB3460" s="36"/>
      <c r="BC3460" s="36"/>
      <c r="BD3460" s="36"/>
      <c r="BE3460" s="36"/>
      <c r="BF3460" s="36"/>
      <c r="BG3460" s="36"/>
      <c r="BH3460" s="36"/>
      <c r="BI3460" s="36"/>
      <c r="BJ3460" s="36"/>
      <c r="BK3460" s="36"/>
      <c r="BL3460" s="36"/>
      <c r="BM3460" s="36"/>
      <c r="BN3460" s="36"/>
      <c r="BO3460" s="36"/>
      <c r="BP3460" s="36"/>
      <c r="BQ3460" s="36"/>
      <c r="BR3460" s="36"/>
      <c r="BS3460" s="36"/>
      <c r="BT3460" s="36"/>
      <c r="BU3460" s="36"/>
      <c r="BV3460" s="36"/>
      <c r="BW3460" s="36"/>
      <c r="BX3460" s="36"/>
      <c r="BY3460" s="36"/>
      <c r="BZ3460" s="36"/>
      <c r="CA3460" s="36"/>
      <c r="CB3460" s="36"/>
      <c r="CC3460" s="36"/>
      <c r="CD3460" s="36"/>
      <c r="CE3460" s="36"/>
      <c r="CF3460" s="36"/>
      <c r="CG3460" s="36"/>
      <c r="CH3460" s="36"/>
      <c r="CI3460" s="36"/>
      <c r="CJ3460" s="36"/>
      <c r="CK3460" s="36"/>
      <c r="CL3460" s="36"/>
      <c r="CM3460" s="36"/>
      <c r="CN3460" s="36"/>
      <c r="CO3460" s="36"/>
      <c r="CP3460" s="36"/>
      <c r="CQ3460" s="36"/>
      <c r="CR3460" s="36"/>
      <c r="CS3460" s="36"/>
      <c r="CT3460" s="36"/>
      <c r="CU3460" s="36"/>
      <c r="CV3460" s="36"/>
      <c r="CW3460" s="36"/>
      <c r="CX3460" s="36"/>
      <c r="CY3460" s="36"/>
      <c r="CZ3460" s="36"/>
      <c r="DA3460" s="36"/>
      <c r="DB3460" s="36"/>
      <c r="DC3460" s="36"/>
      <c r="DD3460" s="36"/>
      <c r="DE3460" s="36"/>
      <c r="DF3460" s="36"/>
      <c r="DG3460" s="36"/>
      <c r="DH3460" s="36"/>
      <c r="DI3460" s="36"/>
      <c r="DJ3460" s="36"/>
      <c r="DK3460" s="36"/>
      <c r="DL3460" s="36"/>
      <c r="DM3460" s="36"/>
      <c r="DN3460" s="36"/>
    </row>
    <row r="3461" spans="1:118" x14ac:dyDescent="0.25">
      <c r="A3461" s="5"/>
      <c r="B3461" s="5"/>
      <c r="C3461" s="5"/>
      <c r="D3461" s="5"/>
      <c r="E3461" s="5"/>
      <c r="F3461" s="5"/>
      <c r="G3461" s="5"/>
      <c r="H3461" s="43">
        <v>0</v>
      </c>
      <c r="I3461" s="43"/>
      <c r="J3461" s="7"/>
      <c r="K3461" s="7"/>
      <c r="L3461" s="9"/>
      <c r="M3461" s="9"/>
      <c r="N3461" s="11">
        <f si="162" t="shared"/>
        <v>0</v>
      </c>
      <c r="O3461" s="10" t="str">
        <f si="161" t="shared"/>
        <v>splněno</v>
      </c>
      <c r="P3461" s="10">
        <f si="163" t="shared"/>
        <v>0</v>
      </c>
      <c r="Q3461" s="43">
        <v>0</v>
      </c>
      <c r="R3461" s="52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36"/>
      <c r="AX3461" s="36"/>
      <c r="AY3461" s="36"/>
      <c r="AZ3461" s="36"/>
      <c r="BA3461" s="36"/>
      <c r="BB3461" s="36"/>
      <c r="BC3461" s="36"/>
      <c r="BD3461" s="36"/>
      <c r="BE3461" s="36"/>
      <c r="BF3461" s="36"/>
      <c r="BG3461" s="36"/>
      <c r="BH3461" s="36"/>
      <c r="BI3461" s="36"/>
      <c r="BJ3461" s="36"/>
      <c r="BK3461" s="36"/>
      <c r="BL3461" s="36"/>
      <c r="BM3461" s="36"/>
      <c r="BN3461" s="36"/>
      <c r="BO3461" s="36"/>
      <c r="BP3461" s="36"/>
      <c r="BQ3461" s="36"/>
      <c r="BR3461" s="36"/>
      <c r="BS3461" s="36"/>
      <c r="BT3461" s="36"/>
      <c r="BU3461" s="36"/>
      <c r="BV3461" s="36"/>
      <c r="BW3461" s="36"/>
      <c r="BX3461" s="36"/>
      <c r="BY3461" s="36"/>
      <c r="BZ3461" s="36"/>
      <c r="CA3461" s="36"/>
      <c r="CB3461" s="36"/>
      <c r="CC3461" s="36"/>
      <c r="CD3461" s="36"/>
      <c r="CE3461" s="36"/>
      <c r="CF3461" s="36"/>
      <c r="CG3461" s="36"/>
      <c r="CH3461" s="36"/>
      <c r="CI3461" s="36"/>
      <c r="CJ3461" s="36"/>
      <c r="CK3461" s="36"/>
      <c r="CL3461" s="36"/>
      <c r="CM3461" s="36"/>
      <c r="CN3461" s="36"/>
      <c r="CO3461" s="36"/>
      <c r="CP3461" s="36"/>
      <c r="CQ3461" s="36"/>
      <c r="CR3461" s="36"/>
      <c r="CS3461" s="36"/>
      <c r="CT3461" s="36"/>
      <c r="CU3461" s="36"/>
      <c r="CV3461" s="36"/>
      <c r="CW3461" s="36"/>
      <c r="CX3461" s="36"/>
      <c r="CY3461" s="36"/>
      <c r="CZ3461" s="36"/>
      <c r="DA3461" s="36"/>
      <c r="DB3461" s="36"/>
      <c r="DC3461" s="36"/>
      <c r="DD3461" s="36"/>
      <c r="DE3461" s="36"/>
      <c r="DF3461" s="36"/>
      <c r="DG3461" s="36"/>
      <c r="DH3461" s="36"/>
      <c r="DI3461" s="36"/>
      <c r="DJ3461" s="36"/>
      <c r="DK3461" s="36"/>
      <c r="DL3461" s="36"/>
      <c r="DM3461" s="36"/>
      <c r="DN3461" s="36"/>
    </row>
    <row r="3462" spans="1:118" x14ac:dyDescent="0.25">
      <c r="A3462" s="5"/>
      <c r="B3462" s="5"/>
      <c r="C3462" s="5"/>
      <c r="D3462" s="5"/>
      <c r="E3462" s="5"/>
      <c r="F3462" s="5"/>
      <c r="G3462" s="5"/>
      <c r="H3462" s="43">
        <v>0</v>
      </c>
      <c r="I3462" s="43"/>
      <c r="J3462" s="7"/>
      <c r="K3462" s="7"/>
      <c r="L3462" s="9"/>
      <c r="M3462" s="9"/>
      <c r="N3462" s="11">
        <f si="162" t="shared"/>
        <v>0</v>
      </c>
      <c r="O3462" s="10" t="str">
        <f si="161" t="shared"/>
        <v>splněno</v>
      </c>
      <c r="P3462" s="10">
        <f si="163" t="shared"/>
        <v>0</v>
      </c>
      <c r="Q3462" s="43">
        <v>0</v>
      </c>
      <c r="R3462" s="52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36"/>
      <c r="AX3462" s="36"/>
      <c r="AY3462" s="36"/>
      <c r="AZ3462" s="36"/>
      <c r="BA3462" s="36"/>
      <c r="BB3462" s="36"/>
      <c r="BC3462" s="36"/>
      <c r="BD3462" s="36"/>
      <c r="BE3462" s="36"/>
      <c r="BF3462" s="36"/>
      <c r="BG3462" s="36"/>
      <c r="BH3462" s="36"/>
      <c r="BI3462" s="36"/>
      <c r="BJ3462" s="36"/>
      <c r="BK3462" s="36"/>
      <c r="BL3462" s="36"/>
      <c r="BM3462" s="36"/>
      <c r="BN3462" s="36"/>
      <c r="BO3462" s="36"/>
      <c r="BP3462" s="36"/>
      <c r="BQ3462" s="36"/>
      <c r="BR3462" s="36"/>
      <c r="BS3462" s="36"/>
      <c r="BT3462" s="36"/>
      <c r="BU3462" s="36"/>
      <c r="BV3462" s="36"/>
      <c r="BW3462" s="36"/>
      <c r="BX3462" s="36"/>
      <c r="BY3462" s="36"/>
      <c r="BZ3462" s="36"/>
      <c r="CA3462" s="36"/>
      <c r="CB3462" s="36"/>
      <c r="CC3462" s="36"/>
      <c r="CD3462" s="36"/>
      <c r="CE3462" s="36"/>
      <c r="CF3462" s="36"/>
      <c r="CG3462" s="36"/>
      <c r="CH3462" s="36"/>
      <c r="CI3462" s="36"/>
      <c r="CJ3462" s="36"/>
      <c r="CK3462" s="36"/>
      <c r="CL3462" s="36"/>
      <c r="CM3462" s="36"/>
      <c r="CN3462" s="36"/>
      <c r="CO3462" s="36"/>
      <c r="CP3462" s="36"/>
      <c r="CQ3462" s="36"/>
      <c r="CR3462" s="36"/>
      <c r="CS3462" s="36"/>
      <c r="CT3462" s="36"/>
      <c r="CU3462" s="36"/>
      <c r="CV3462" s="36"/>
      <c r="CW3462" s="36"/>
      <c r="CX3462" s="36"/>
      <c r="CY3462" s="36"/>
      <c r="CZ3462" s="36"/>
      <c r="DA3462" s="36"/>
      <c r="DB3462" s="36"/>
      <c r="DC3462" s="36"/>
      <c r="DD3462" s="36"/>
      <c r="DE3462" s="36"/>
      <c r="DF3462" s="36"/>
      <c r="DG3462" s="36"/>
      <c r="DH3462" s="36"/>
      <c r="DI3462" s="36"/>
      <c r="DJ3462" s="36"/>
      <c r="DK3462" s="36"/>
      <c r="DL3462" s="36"/>
      <c r="DM3462" s="36"/>
      <c r="DN3462" s="36"/>
    </row>
    <row r="3463" spans="1:118" x14ac:dyDescent="0.25">
      <c r="A3463" s="5"/>
      <c r="B3463" s="5"/>
      <c r="C3463" s="5"/>
      <c r="D3463" s="5"/>
      <c r="E3463" s="5"/>
      <c r="F3463" s="5"/>
      <c r="G3463" s="5"/>
      <c r="H3463" s="43">
        <v>0</v>
      </c>
      <c r="I3463" s="43"/>
      <c r="J3463" s="7"/>
      <c r="K3463" s="7"/>
      <c r="L3463" s="9"/>
      <c r="M3463" s="9"/>
      <c r="N3463" s="11">
        <f si="162" t="shared"/>
        <v>0</v>
      </c>
      <c r="O3463" s="10" t="str">
        <f si="161" t="shared"/>
        <v>splněno</v>
      </c>
      <c r="P3463" s="10">
        <f si="163" t="shared"/>
        <v>0</v>
      </c>
      <c r="Q3463" s="43">
        <v>0</v>
      </c>
      <c r="R3463" s="52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36"/>
      <c r="AX3463" s="36"/>
      <c r="AY3463" s="36"/>
      <c r="AZ3463" s="36"/>
      <c r="BA3463" s="36"/>
      <c r="BB3463" s="36"/>
      <c r="BC3463" s="36"/>
      <c r="BD3463" s="36"/>
      <c r="BE3463" s="36"/>
      <c r="BF3463" s="36"/>
      <c r="BG3463" s="36"/>
      <c r="BH3463" s="36"/>
      <c r="BI3463" s="36"/>
      <c r="BJ3463" s="36"/>
      <c r="BK3463" s="36"/>
      <c r="BL3463" s="36"/>
      <c r="BM3463" s="36"/>
      <c r="BN3463" s="36"/>
      <c r="BO3463" s="36"/>
      <c r="BP3463" s="36"/>
      <c r="BQ3463" s="36"/>
      <c r="BR3463" s="36"/>
      <c r="BS3463" s="36"/>
      <c r="BT3463" s="36"/>
      <c r="BU3463" s="36"/>
      <c r="BV3463" s="36"/>
      <c r="BW3463" s="36"/>
      <c r="BX3463" s="36"/>
      <c r="BY3463" s="36"/>
      <c r="BZ3463" s="36"/>
      <c r="CA3463" s="36"/>
      <c r="CB3463" s="36"/>
      <c r="CC3463" s="36"/>
      <c r="CD3463" s="36"/>
      <c r="CE3463" s="36"/>
      <c r="CF3463" s="36"/>
      <c r="CG3463" s="36"/>
      <c r="CH3463" s="36"/>
      <c r="CI3463" s="36"/>
      <c r="CJ3463" s="36"/>
      <c r="CK3463" s="36"/>
      <c r="CL3463" s="36"/>
      <c r="CM3463" s="36"/>
      <c r="CN3463" s="36"/>
      <c r="CO3463" s="36"/>
      <c r="CP3463" s="36"/>
      <c r="CQ3463" s="36"/>
      <c r="CR3463" s="36"/>
      <c r="CS3463" s="36"/>
      <c r="CT3463" s="36"/>
      <c r="CU3463" s="36"/>
      <c r="CV3463" s="36"/>
      <c r="CW3463" s="36"/>
      <c r="CX3463" s="36"/>
      <c r="CY3463" s="36"/>
      <c r="CZ3463" s="36"/>
      <c r="DA3463" s="36"/>
      <c r="DB3463" s="36"/>
      <c r="DC3463" s="36"/>
      <c r="DD3463" s="36"/>
      <c r="DE3463" s="36"/>
      <c r="DF3463" s="36"/>
      <c r="DG3463" s="36"/>
      <c r="DH3463" s="36"/>
      <c r="DI3463" s="36"/>
      <c r="DJ3463" s="36"/>
      <c r="DK3463" s="36"/>
      <c r="DL3463" s="36"/>
      <c r="DM3463" s="36"/>
      <c r="DN3463" s="36"/>
    </row>
    <row r="3464" spans="1:118" x14ac:dyDescent="0.25">
      <c r="A3464" s="5"/>
      <c r="B3464" s="5"/>
      <c r="C3464" s="5"/>
      <c r="D3464" s="5"/>
      <c r="E3464" s="5"/>
      <c r="F3464" s="5"/>
      <c r="G3464" s="5"/>
      <c r="H3464" s="43">
        <v>0</v>
      </c>
      <c r="I3464" s="43"/>
      <c r="J3464" s="7"/>
      <c r="K3464" s="7"/>
      <c r="L3464" s="9"/>
      <c r="M3464" s="9"/>
      <c r="N3464" s="11">
        <f si="162" t="shared"/>
        <v>0</v>
      </c>
      <c r="O3464" s="10" t="str">
        <f si="161" t="shared"/>
        <v>splněno</v>
      </c>
      <c r="P3464" s="10">
        <f si="163" t="shared"/>
        <v>0</v>
      </c>
      <c r="Q3464" s="43">
        <v>0</v>
      </c>
      <c r="R3464" s="52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36"/>
      <c r="AX3464" s="36"/>
      <c r="AY3464" s="36"/>
      <c r="AZ3464" s="36"/>
      <c r="BA3464" s="36"/>
      <c r="BB3464" s="36"/>
      <c r="BC3464" s="36"/>
      <c r="BD3464" s="36"/>
      <c r="BE3464" s="36"/>
      <c r="BF3464" s="36"/>
      <c r="BG3464" s="36"/>
      <c r="BH3464" s="36"/>
      <c r="BI3464" s="36"/>
      <c r="BJ3464" s="36"/>
      <c r="BK3464" s="36"/>
      <c r="BL3464" s="36"/>
      <c r="BM3464" s="36"/>
      <c r="BN3464" s="36"/>
      <c r="BO3464" s="36"/>
      <c r="BP3464" s="36"/>
      <c r="BQ3464" s="36"/>
      <c r="BR3464" s="36"/>
      <c r="BS3464" s="36"/>
      <c r="BT3464" s="36"/>
      <c r="BU3464" s="36"/>
      <c r="BV3464" s="36"/>
      <c r="BW3464" s="36"/>
      <c r="BX3464" s="36"/>
      <c r="BY3464" s="36"/>
      <c r="BZ3464" s="36"/>
      <c r="CA3464" s="36"/>
      <c r="CB3464" s="36"/>
      <c r="CC3464" s="36"/>
      <c r="CD3464" s="36"/>
      <c r="CE3464" s="36"/>
      <c r="CF3464" s="36"/>
      <c r="CG3464" s="36"/>
      <c r="CH3464" s="36"/>
      <c r="CI3464" s="36"/>
      <c r="CJ3464" s="36"/>
      <c r="CK3464" s="36"/>
      <c r="CL3464" s="36"/>
      <c r="CM3464" s="36"/>
      <c r="CN3464" s="36"/>
      <c r="CO3464" s="36"/>
      <c r="CP3464" s="36"/>
      <c r="CQ3464" s="36"/>
      <c r="CR3464" s="36"/>
      <c r="CS3464" s="36"/>
      <c r="CT3464" s="36"/>
      <c r="CU3464" s="36"/>
      <c r="CV3464" s="36"/>
      <c r="CW3464" s="36"/>
      <c r="CX3464" s="36"/>
      <c r="CY3464" s="36"/>
      <c r="CZ3464" s="36"/>
      <c r="DA3464" s="36"/>
      <c r="DB3464" s="36"/>
      <c r="DC3464" s="36"/>
      <c r="DD3464" s="36"/>
      <c r="DE3464" s="36"/>
      <c r="DF3464" s="36"/>
      <c r="DG3464" s="36"/>
      <c r="DH3464" s="36"/>
      <c r="DI3464" s="36"/>
      <c r="DJ3464" s="36"/>
      <c r="DK3464" s="36"/>
      <c r="DL3464" s="36"/>
      <c r="DM3464" s="36"/>
      <c r="DN3464" s="36"/>
    </row>
    <row r="3465" spans="1:118" x14ac:dyDescent="0.25">
      <c r="A3465" s="5"/>
      <c r="B3465" s="5"/>
      <c r="C3465" s="5"/>
      <c r="D3465" s="5"/>
      <c r="E3465" s="5"/>
      <c r="F3465" s="5"/>
      <c r="G3465" s="5"/>
      <c r="H3465" s="43">
        <v>0</v>
      </c>
      <c r="I3465" s="43"/>
      <c r="J3465" s="7"/>
      <c r="K3465" s="7"/>
      <c r="L3465" s="9"/>
      <c r="M3465" s="9"/>
      <c r="N3465" s="11">
        <f si="162" t="shared"/>
        <v>0</v>
      </c>
      <c r="O3465" s="10" t="str">
        <f si="161" t="shared"/>
        <v>splněno</v>
      </c>
      <c r="P3465" s="10">
        <f si="163" t="shared"/>
        <v>0</v>
      </c>
      <c r="Q3465" s="43">
        <v>0</v>
      </c>
      <c r="R3465" s="52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36"/>
      <c r="AX3465" s="36"/>
      <c r="AY3465" s="36"/>
      <c r="AZ3465" s="36"/>
      <c r="BA3465" s="36"/>
      <c r="BB3465" s="36"/>
      <c r="BC3465" s="36"/>
      <c r="BD3465" s="36"/>
      <c r="BE3465" s="36"/>
      <c r="BF3465" s="36"/>
      <c r="BG3465" s="36"/>
      <c r="BH3465" s="36"/>
      <c r="BI3465" s="36"/>
      <c r="BJ3465" s="36"/>
      <c r="BK3465" s="36"/>
      <c r="BL3465" s="36"/>
      <c r="BM3465" s="36"/>
      <c r="BN3465" s="36"/>
      <c r="BO3465" s="36"/>
      <c r="BP3465" s="36"/>
      <c r="BQ3465" s="36"/>
      <c r="BR3465" s="36"/>
      <c r="BS3465" s="36"/>
      <c r="BT3465" s="36"/>
      <c r="BU3465" s="36"/>
      <c r="BV3465" s="36"/>
      <c r="BW3465" s="36"/>
      <c r="BX3465" s="36"/>
      <c r="BY3465" s="36"/>
      <c r="BZ3465" s="36"/>
      <c r="CA3465" s="36"/>
      <c r="CB3465" s="36"/>
      <c r="CC3465" s="36"/>
      <c r="CD3465" s="36"/>
      <c r="CE3465" s="36"/>
      <c r="CF3465" s="36"/>
      <c r="CG3465" s="36"/>
      <c r="CH3465" s="36"/>
      <c r="CI3465" s="36"/>
      <c r="CJ3465" s="36"/>
      <c r="CK3465" s="36"/>
      <c r="CL3465" s="36"/>
      <c r="CM3465" s="36"/>
      <c r="CN3465" s="36"/>
      <c r="CO3465" s="36"/>
      <c r="CP3465" s="36"/>
      <c r="CQ3465" s="36"/>
      <c r="CR3465" s="36"/>
      <c r="CS3465" s="36"/>
      <c r="CT3465" s="36"/>
      <c r="CU3465" s="36"/>
      <c r="CV3465" s="36"/>
      <c r="CW3465" s="36"/>
      <c r="CX3465" s="36"/>
      <c r="CY3465" s="36"/>
      <c r="CZ3465" s="36"/>
      <c r="DA3465" s="36"/>
      <c r="DB3465" s="36"/>
      <c r="DC3465" s="36"/>
      <c r="DD3465" s="36"/>
      <c r="DE3465" s="36"/>
      <c r="DF3465" s="36"/>
      <c r="DG3465" s="36"/>
      <c r="DH3465" s="36"/>
      <c r="DI3465" s="36"/>
      <c r="DJ3465" s="36"/>
      <c r="DK3465" s="36"/>
      <c r="DL3465" s="36"/>
      <c r="DM3465" s="36"/>
      <c r="DN3465" s="36"/>
    </row>
    <row r="3466" spans="1:118" x14ac:dyDescent="0.25">
      <c r="A3466" s="5"/>
      <c r="B3466" s="5"/>
      <c r="C3466" s="5"/>
      <c r="D3466" s="5"/>
      <c r="E3466" s="5"/>
      <c r="F3466" s="5"/>
      <c r="G3466" s="5"/>
      <c r="H3466" s="43">
        <v>0</v>
      </c>
      <c r="I3466" s="43"/>
      <c r="J3466" s="7"/>
      <c r="K3466" s="7"/>
      <c r="L3466" s="9"/>
      <c r="M3466" s="9"/>
      <c r="N3466" s="11">
        <f si="162" t="shared"/>
        <v>0</v>
      </c>
      <c r="O3466" s="10" t="str">
        <f si="161" t="shared"/>
        <v>splněno</v>
      </c>
      <c r="P3466" s="10">
        <f si="163" t="shared"/>
        <v>0</v>
      </c>
      <c r="Q3466" s="43">
        <v>0</v>
      </c>
      <c r="R3466" s="52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36"/>
      <c r="AX3466" s="36"/>
      <c r="AY3466" s="36"/>
      <c r="AZ3466" s="36"/>
      <c r="BA3466" s="36"/>
      <c r="BB3466" s="36"/>
      <c r="BC3466" s="36"/>
      <c r="BD3466" s="36"/>
      <c r="BE3466" s="36"/>
      <c r="BF3466" s="36"/>
      <c r="BG3466" s="36"/>
      <c r="BH3466" s="36"/>
      <c r="BI3466" s="36"/>
      <c r="BJ3466" s="36"/>
      <c r="BK3466" s="36"/>
      <c r="BL3466" s="36"/>
      <c r="BM3466" s="36"/>
      <c r="BN3466" s="36"/>
      <c r="BO3466" s="36"/>
      <c r="BP3466" s="36"/>
      <c r="BQ3466" s="36"/>
      <c r="BR3466" s="36"/>
      <c r="BS3466" s="36"/>
      <c r="BT3466" s="36"/>
      <c r="BU3466" s="36"/>
      <c r="BV3466" s="36"/>
      <c r="BW3466" s="36"/>
      <c r="BX3466" s="36"/>
      <c r="BY3466" s="36"/>
      <c r="BZ3466" s="36"/>
      <c r="CA3466" s="36"/>
      <c r="CB3466" s="36"/>
      <c r="CC3466" s="36"/>
      <c r="CD3466" s="36"/>
      <c r="CE3466" s="36"/>
      <c r="CF3466" s="36"/>
      <c r="CG3466" s="36"/>
      <c r="CH3466" s="36"/>
      <c r="CI3466" s="36"/>
      <c r="CJ3466" s="36"/>
      <c r="CK3466" s="36"/>
      <c r="CL3466" s="36"/>
      <c r="CM3466" s="36"/>
      <c r="CN3466" s="36"/>
      <c r="CO3466" s="36"/>
      <c r="CP3466" s="36"/>
      <c r="CQ3466" s="36"/>
      <c r="CR3466" s="36"/>
      <c r="CS3466" s="36"/>
      <c r="CT3466" s="36"/>
      <c r="CU3466" s="36"/>
      <c r="CV3466" s="36"/>
      <c r="CW3466" s="36"/>
      <c r="CX3466" s="36"/>
      <c r="CY3466" s="36"/>
      <c r="CZ3466" s="36"/>
      <c r="DA3466" s="36"/>
      <c r="DB3466" s="36"/>
      <c r="DC3466" s="36"/>
      <c r="DD3466" s="36"/>
      <c r="DE3466" s="36"/>
      <c r="DF3466" s="36"/>
      <c r="DG3466" s="36"/>
      <c r="DH3466" s="36"/>
      <c r="DI3466" s="36"/>
      <c r="DJ3466" s="36"/>
      <c r="DK3466" s="36"/>
      <c r="DL3466" s="36"/>
      <c r="DM3466" s="36"/>
      <c r="DN3466" s="36"/>
    </row>
    <row r="3467" spans="1:118" x14ac:dyDescent="0.25">
      <c r="A3467" s="5"/>
      <c r="B3467" s="5"/>
      <c r="C3467" s="5"/>
      <c r="D3467" s="5"/>
      <c r="E3467" s="5"/>
      <c r="F3467" s="5"/>
      <c r="G3467" s="5"/>
      <c r="H3467" s="43">
        <v>0</v>
      </c>
      <c r="I3467" s="43"/>
      <c r="J3467" s="7"/>
      <c r="K3467" s="7"/>
      <c r="L3467" s="9"/>
      <c r="M3467" s="9"/>
      <c r="N3467" s="11">
        <f si="162" t="shared"/>
        <v>0</v>
      </c>
      <c r="O3467" s="10" t="str">
        <f si="161" t="shared"/>
        <v>splněno</v>
      </c>
      <c r="P3467" s="10">
        <f si="163" t="shared"/>
        <v>0</v>
      </c>
      <c r="Q3467" s="43">
        <v>0</v>
      </c>
      <c r="R3467" s="52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36"/>
      <c r="AX3467" s="36"/>
      <c r="AY3467" s="36"/>
      <c r="AZ3467" s="36"/>
      <c r="BA3467" s="36"/>
      <c r="BB3467" s="36"/>
      <c r="BC3467" s="36"/>
      <c r="BD3467" s="36"/>
      <c r="BE3467" s="36"/>
      <c r="BF3467" s="36"/>
      <c r="BG3467" s="36"/>
      <c r="BH3467" s="36"/>
      <c r="BI3467" s="36"/>
      <c r="BJ3467" s="36"/>
      <c r="BK3467" s="36"/>
      <c r="BL3467" s="36"/>
      <c r="BM3467" s="36"/>
      <c r="BN3467" s="36"/>
      <c r="BO3467" s="36"/>
      <c r="BP3467" s="36"/>
      <c r="BQ3467" s="36"/>
      <c r="BR3467" s="36"/>
      <c r="BS3467" s="36"/>
      <c r="BT3467" s="36"/>
      <c r="BU3467" s="36"/>
      <c r="BV3467" s="36"/>
      <c r="BW3467" s="36"/>
      <c r="BX3467" s="36"/>
      <c r="BY3467" s="36"/>
      <c r="BZ3467" s="36"/>
      <c r="CA3467" s="36"/>
      <c r="CB3467" s="36"/>
      <c r="CC3467" s="36"/>
      <c r="CD3467" s="36"/>
      <c r="CE3467" s="36"/>
      <c r="CF3467" s="36"/>
      <c r="CG3467" s="36"/>
      <c r="CH3467" s="36"/>
      <c r="CI3467" s="36"/>
      <c r="CJ3467" s="36"/>
      <c r="CK3467" s="36"/>
      <c r="CL3467" s="36"/>
      <c r="CM3467" s="36"/>
      <c r="CN3467" s="36"/>
      <c r="CO3467" s="36"/>
      <c r="CP3467" s="36"/>
      <c r="CQ3467" s="36"/>
      <c r="CR3467" s="36"/>
      <c r="CS3467" s="36"/>
      <c r="CT3467" s="36"/>
      <c r="CU3467" s="36"/>
      <c r="CV3467" s="36"/>
      <c r="CW3467" s="36"/>
      <c r="CX3467" s="36"/>
      <c r="CY3467" s="36"/>
      <c r="CZ3467" s="36"/>
      <c r="DA3467" s="36"/>
      <c r="DB3467" s="36"/>
      <c r="DC3467" s="36"/>
      <c r="DD3467" s="36"/>
      <c r="DE3467" s="36"/>
      <c r="DF3467" s="36"/>
      <c r="DG3467" s="36"/>
      <c r="DH3467" s="36"/>
      <c r="DI3467" s="36"/>
      <c r="DJ3467" s="36"/>
      <c r="DK3467" s="36"/>
      <c r="DL3467" s="36"/>
      <c r="DM3467" s="36"/>
      <c r="DN3467" s="36"/>
    </row>
    <row r="3468" spans="1:118" x14ac:dyDescent="0.25">
      <c r="A3468" s="5"/>
      <c r="B3468" s="5"/>
      <c r="C3468" s="5"/>
      <c r="D3468" s="5"/>
      <c r="E3468" s="5"/>
      <c r="F3468" s="5"/>
      <c r="G3468" s="5"/>
      <c r="H3468" s="43">
        <v>0</v>
      </c>
      <c r="I3468" s="43"/>
      <c r="J3468" s="7"/>
      <c r="K3468" s="7"/>
      <c r="L3468" s="9"/>
      <c r="M3468" s="9"/>
      <c r="N3468" s="11">
        <f si="162" t="shared"/>
        <v>0</v>
      </c>
      <c r="O3468" s="10" t="str">
        <f si="161" t="shared"/>
        <v>splněno</v>
      </c>
      <c r="P3468" s="10">
        <f si="163" t="shared"/>
        <v>0</v>
      </c>
      <c r="Q3468" s="43">
        <v>0</v>
      </c>
      <c r="R3468" s="52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36"/>
      <c r="AX3468" s="36"/>
      <c r="AY3468" s="36"/>
      <c r="AZ3468" s="36"/>
      <c r="BA3468" s="36"/>
      <c r="BB3468" s="36"/>
      <c r="BC3468" s="36"/>
      <c r="BD3468" s="36"/>
      <c r="BE3468" s="36"/>
      <c r="BF3468" s="36"/>
      <c r="BG3468" s="36"/>
      <c r="BH3468" s="36"/>
      <c r="BI3468" s="36"/>
      <c r="BJ3468" s="36"/>
      <c r="BK3468" s="36"/>
      <c r="BL3468" s="36"/>
      <c r="BM3468" s="36"/>
      <c r="BN3468" s="36"/>
      <c r="BO3468" s="36"/>
      <c r="BP3468" s="36"/>
      <c r="BQ3468" s="36"/>
      <c r="BR3468" s="36"/>
      <c r="BS3468" s="36"/>
      <c r="BT3468" s="36"/>
      <c r="BU3468" s="36"/>
      <c r="BV3468" s="36"/>
      <c r="BW3468" s="36"/>
      <c r="BX3468" s="36"/>
      <c r="BY3468" s="36"/>
      <c r="BZ3468" s="36"/>
      <c r="CA3468" s="36"/>
      <c r="CB3468" s="36"/>
      <c r="CC3468" s="36"/>
      <c r="CD3468" s="36"/>
      <c r="CE3468" s="36"/>
      <c r="CF3468" s="36"/>
      <c r="CG3468" s="36"/>
      <c r="CH3468" s="36"/>
      <c r="CI3468" s="36"/>
      <c r="CJ3468" s="36"/>
      <c r="CK3468" s="36"/>
      <c r="CL3468" s="36"/>
      <c r="CM3468" s="36"/>
      <c r="CN3468" s="36"/>
      <c r="CO3468" s="36"/>
      <c r="CP3468" s="36"/>
      <c r="CQ3468" s="36"/>
      <c r="CR3468" s="36"/>
      <c r="CS3468" s="36"/>
      <c r="CT3468" s="36"/>
      <c r="CU3468" s="36"/>
      <c r="CV3468" s="36"/>
      <c r="CW3468" s="36"/>
      <c r="CX3468" s="36"/>
      <c r="CY3468" s="36"/>
      <c r="CZ3468" s="36"/>
      <c r="DA3468" s="36"/>
      <c r="DB3468" s="36"/>
      <c r="DC3468" s="36"/>
      <c r="DD3468" s="36"/>
      <c r="DE3468" s="36"/>
      <c r="DF3468" s="36"/>
      <c r="DG3468" s="36"/>
      <c r="DH3468" s="36"/>
      <c r="DI3468" s="36"/>
      <c r="DJ3468" s="36"/>
      <c r="DK3468" s="36"/>
      <c r="DL3468" s="36"/>
      <c r="DM3468" s="36"/>
      <c r="DN3468" s="36"/>
    </row>
    <row r="3469" spans="1:118" x14ac:dyDescent="0.25">
      <c r="A3469" s="5"/>
      <c r="B3469" s="5"/>
      <c r="C3469" s="5"/>
      <c r="D3469" s="5"/>
      <c r="E3469" s="5"/>
      <c r="F3469" s="5"/>
      <c r="G3469" s="5"/>
      <c r="H3469" s="43">
        <v>0</v>
      </c>
      <c r="I3469" s="43"/>
      <c r="J3469" s="7"/>
      <c r="K3469" s="7"/>
      <c r="L3469" s="9"/>
      <c r="M3469" s="9"/>
      <c r="N3469" s="11">
        <f si="162" t="shared"/>
        <v>0</v>
      </c>
      <c r="O3469" s="10" t="str">
        <f ref="O3469:O3532" si="164" t="shared">IF((Q3469+P3469)&gt;=(N3469*0.7),"splněno","nesplněno")</f>
        <v>splněno</v>
      </c>
      <c r="P3469" s="10">
        <f si="163" t="shared"/>
        <v>0</v>
      </c>
      <c r="Q3469" s="43">
        <v>0</v>
      </c>
      <c r="R3469" s="52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36"/>
      <c r="AX3469" s="36"/>
      <c r="AY3469" s="36"/>
      <c r="AZ3469" s="36"/>
      <c r="BA3469" s="36"/>
      <c r="BB3469" s="36"/>
      <c r="BC3469" s="36"/>
      <c r="BD3469" s="36"/>
      <c r="BE3469" s="36"/>
      <c r="BF3469" s="36"/>
      <c r="BG3469" s="36"/>
      <c r="BH3469" s="36"/>
      <c r="BI3469" s="36"/>
      <c r="BJ3469" s="36"/>
      <c r="BK3469" s="36"/>
      <c r="BL3469" s="36"/>
      <c r="BM3469" s="36"/>
      <c r="BN3469" s="36"/>
      <c r="BO3469" s="36"/>
      <c r="BP3469" s="36"/>
      <c r="BQ3469" s="36"/>
      <c r="BR3469" s="36"/>
      <c r="BS3469" s="36"/>
      <c r="BT3469" s="36"/>
      <c r="BU3469" s="36"/>
      <c r="BV3469" s="36"/>
      <c r="BW3469" s="36"/>
      <c r="BX3469" s="36"/>
      <c r="BY3469" s="36"/>
      <c r="BZ3469" s="36"/>
      <c r="CA3469" s="36"/>
      <c r="CB3469" s="36"/>
      <c r="CC3469" s="36"/>
      <c r="CD3469" s="36"/>
      <c r="CE3469" s="36"/>
      <c r="CF3469" s="36"/>
      <c r="CG3469" s="36"/>
      <c r="CH3469" s="36"/>
      <c r="CI3469" s="36"/>
      <c r="CJ3469" s="36"/>
      <c r="CK3469" s="36"/>
      <c r="CL3469" s="36"/>
      <c r="CM3469" s="36"/>
      <c r="CN3469" s="36"/>
      <c r="CO3469" s="36"/>
      <c r="CP3469" s="36"/>
      <c r="CQ3469" s="36"/>
      <c r="CR3469" s="36"/>
      <c r="CS3469" s="36"/>
      <c r="CT3469" s="36"/>
      <c r="CU3469" s="36"/>
      <c r="CV3469" s="36"/>
      <c r="CW3469" s="36"/>
      <c r="CX3469" s="36"/>
      <c r="CY3469" s="36"/>
      <c r="CZ3469" s="36"/>
      <c r="DA3469" s="36"/>
      <c r="DB3469" s="36"/>
      <c r="DC3469" s="36"/>
      <c r="DD3469" s="36"/>
      <c r="DE3469" s="36"/>
      <c r="DF3469" s="36"/>
      <c r="DG3469" s="36"/>
      <c r="DH3469" s="36"/>
      <c r="DI3469" s="36"/>
      <c r="DJ3469" s="36"/>
      <c r="DK3469" s="36"/>
      <c r="DL3469" s="36"/>
      <c r="DM3469" s="36"/>
      <c r="DN3469" s="36"/>
    </row>
    <row r="3470" spans="1:118" x14ac:dyDescent="0.25">
      <c r="A3470" s="5"/>
      <c r="B3470" s="5"/>
      <c r="C3470" s="5"/>
      <c r="D3470" s="5"/>
      <c r="E3470" s="5"/>
      <c r="F3470" s="5"/>
      <c r="G3470" s="5"/>
      <c r="H3470" s="43">
        <v>0</v>
      </c>
      <c r="I3470" s="43"/>
      <c r="J3470" s="7"/>
      <c r="K3470" s="7"/>
      <c r="L3470" s="9"/>
      <c r="M3470" s="9"/>
      <c r="N3470" s="11">
        <f si="162" t="shared"/>
        <v>0</v>
      </c>
      <c r="O3470" s="10" t="str">
        <f si="164" t="shared"/>
        <v>splněno</v>
      </c>
      <c r="P3470" s="10">
        <f si="163" t="shared"/>
        <v>0</v>
      </c>
      <c r="Q3470" s="43">
        <v>0</v>
      </c>
      <c r="R3470" s="52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36"/>
      <c r="AX3470" s="36"/>
      <c r="AY3470" s="36"/>
      <c r="AZ3470" s="36"/>
      <c r="BA3470" s="36"/>
      <c r="BB3470" s="36"/>
      <c r="BC3470" s="36"/>
      <c r="BD3470" s="36"/>
      <c r="BE3470" s="36"/>
      <c r="BF3470" s="36"/>
      <c r="BG3470" s="36"/>
      <c r="BH3470" s="36"/>
      <c r="BI3470" s="36"/>
      <c r="BJ3470" s="36"/>
      <c r="BK3470" s="36"/>
      <c r="BL3470" s="36"/>
      <c r="BM3470" s="36"/>
      <c r="BN3470" s="36"/>
      <c r="BO3470" s="36"/>
      <c r="BP3470" s="36"/>
      <c r="BQ3470" s="36"/>
      <c r="BR3470" s="36"/>
      <c r="BS3470" s="36"/>
      <c r="BT3470" s="36"/>
      <c r="BU3470" s="36"/>
      <c r="BV3470" s="36"/>
      <c r="BW3470" s="36"/>
      <c r="BX3470" s="36"/>
      <c r="BY3470" s="36"/>
      <c r="BZ3470" s="36"/>
      <c r="CA3470" s="36"/>
      <c r="CB3470" s="36"/>
      <c r="CC3470" s="36"/>
      <c r="CD3470" s="36"/>
      <c r="CE3470" s="36"/>
      <c r="CF3470" s="36"/>
      <c r="CG3470" s="36"/>
      <c r="CH3470" s="36"/>
      <c r="CI3470" s="36"/>
      <c r="CJ3470" s="36"/>
      <c r="CK3470" s="36"/>
      <c r="CL3470" s="36"/>
      <c r="CM3470" s="36"/>
      <c r="CN3470" s="36"/>
      <c r="CO3470" s="36"/>
      <c r="CP3470" s="36"/>
      <c r="CQ3470" s="36"/>
      <c r="CR3470" s="36"/>
      <c r="CS3470" s="36"/>
      <c r="CT3470" s="36"/>
      <c r="CU3470" s="36"/>
      <c r="CV3470" s="36"/>
      <c r="CW3470" s="36"/>
      <c r="CX3470" s="36"/>
      <c r="CY3470" s="36"/>
      <c r="CZ3470" s="36"/>
      <c r="DA3470" s="36"/>
      <c r="DB3470" s="36"/>
      <c r="DC3470" s="36"/>
      <c r="DD3470" s="36"/>
      <c r="DE3470" s="36"/>
      <c r="DF3470" s="36"/>
      <c r="DG3470" s="36"/>
      <c r="DH3470" s="36"/>
      <c r="DI3470" s="36"/>
      <c r="DJ3470" s="36"/>
      <c r="DK3470" s="36"/>
      <c r="DL3470" s="36"/>
      <c r="DM3470" s="36"/>
      <c r="DN3470" s="36"/>
    </row>
    <row r="3471" spans="1:118" x14ac:dyDescent="0.25">
      <c r="A3471" s="5"/>
      <c r="B3471" s="5"/>
      <c r="C3471" s="5"/>
      <c r="D3471" s="5"/>
      <c r="E3471" s="5"/>
      <c r="F3471" s="5"/>
      <c r="G3471" s="5"/>
      <c r="H3471" s="43">
        <v>0</v>
      </c>
      <c r="I3471" s="43"/>
      <c r="J3471" s="7"/>
      <c r="K3471" s="7"/>
      <c r="L3471" s="9"/>
      <c r="M3471" s="9"/>
      <c r="N3471" s="11">
        <f si="162" t="shared"/>
        <v>0</v>
      </c>
      <c r="O3471" s="10" t="str">
        <f si="164" t="shared"/>
        <v>splněno</v>
      </c>
      <c r="P3471" s="10">
        <f si="163" t="shared"/>
        <v>0</v>
      </c>
      <c r="Q3471" s="43">
        <v>0</v>
      </c>
      <c r="R3471" s="52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36"/>
      <c r="AX3471" s="36"/>
      <c r="AY3471" s="36"/>
      <c r="AZ3471" s="36"/>
      <c r="BA3471" s="36"/>
      <c r="BB3471" s="36"/>
      <c r="BC3471" s="36"/>
      <c r="BD3471" s="36"/>
      <c r="BE3471" s="36"/>
      <c r="BF3471" s="36"/>
      <c r="BG3471" s="36"/>
      <c r="BH3471" s="36"/>
      <c r="BI3471" s="36"/>
      <c r="BJ3471" s="36"/>
      <c r="BK3471" s="36"/>
      <c r="BL3471" s="36"/>
      <c r="BM3471" s="36"/>
      <c r="BN3471" s="36"/>
      <c r="BO3471" s="36"/>
      <c r="BP3471" s="36"/>
      <c r="BQ3471" s="36"/>
      <c r="BR3471" s="36"/>
      <c r="BS3471" s="36"/>
      <c r="BT3471" s="36"/>
      <c r="BU3471" s="36"/>
      <c r="BV3471" s="36"/>
      <c r="BW3471" s="36"/>
      <c r="BX3471" s="36"/>
      <c r="BY3471" s="36"/>
      <c r="BZ3471" s="36"/>
      <c r="CA3471" s="36"/>
      <c r="CB3471" s="36"/>
      <c r="CC3471" s="36"/>
      <c r="CD3471" s="36"/>
      <c r="CE3471" s="36"/>
      <c r="CF3471" s="36"/>
      <c r="CG3471" s="36"/>
      <c r="CH3471" s="36"/>
      <c r="CI3471" s="36"/>
      <c r="CJ3471" s="36"/>
      <c r="CK3471" s="36"/>
      <c r="CL3471" s="36"/>
      <c r="CM3471" s="36"/>
      <c r="CN3471" s="36"/>
      <c r="CO3471" s="36"/>
      <c r="CP3471" s="36"/>
      <c r="CQ3471" s="36"/>
      <c r="CR3471" s="36"/>
      <c r="CS3471" s="36"/>
      <c r="CT3471" s="36"/>
      <c r="CU3471" s="36"/>
      <c r="CV3471" s="36"/>
      <c r="CW3471" s="36"/>
      <c r="CX3471" s="36"/>
      <c r="CY3471" s="36"/>
      <c r="CZ3471" s="36"/>
      <c r="DA3471" s="36"/>
      <c r="DB3471" s="36"/>
      <c r="DC3471" s="36"/>
      <c r="DD3471" s="36"/>
      <c r="DE3471" s="36"/>
      <c r="DF3471" s="36"/>
      <c r="DG3471" s="36"/>
      <c r="DH3471" s="36"/>
      <c r="DI3471" s="36"/>
      <c r="DJ3471" s="36"/>
      <c r="DK3471" s="36"/>
      <c r="DL3471" s="36"/>
      <c r="DM3471" s="36"/>
      <c r="DN3471" s="36"/>
    </row>
    <row r="3472" spans="1:118" x14ac:dyDescent="0.25">
      <c r="A3472" s="5"/>
      <c r="B3472" s="5"/>
      <c r="C3472" s="5"/>
      <c r="D3472" s="5"/>
      <c r="E3472" s="5"/>
      <c r="F3472" s="5"/>
      <c r="G3472" s="5"/>
      <c r="H3472" s="43">
        <v>0</v>
      </c>
      <c r="I3472" s="43"/>
      <c r="J3472" s="7"/>
      <c r="K3472" s="7"/>
      <c r="L3472" s="9"/>
      <c r="M3472" s="9"/>
      <c r="N3472" s="11">
        <f si="162" t="shared"/>
        <v>0</v>
      </c>
      <c r="O3472" s="10" t="str">
        <f si="164" t="shared"/>
        <v>splněno</v>
      </c>
      <c r="P3472" s="10">
        <f si="163" t="shared"/>
        <v>0</v>
      </c>
      <c r="Q3472" s="43">
        <v>0</v>
      </c>
      <c r="R3472" s="52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36"/>
      <c r="AX3472" s="36"/>
      <c r="AY3472" s="36"/>
      <c r="AZ3472" s="36"/>
      <c r="BA3472" s="36"/>
      <c r="BB3472" s="36"/>
      <c r="BC3472" s="36"/>
      <c r="BD3472" s="36"/>
      <c r="BE3472" s="36"/>
      <c r="BF3472" s="36"/>
      <c r="BG3472" s="36"/>
      <c r="BH3472" s="36"/>
      <c r="BI3472" s="36"/>
      <c r="BJ3472" s="36"/>
      <c r="BK3472" s="36"/>
      <c r="BL3472" s="36"/>
      <c r="BM3472" s="36"/>
      <c r="BN3472" s="36"/>
      <c r="BO3472" s="36"/>
      <c r="BP3472" s="36"/>
      <c r="BQ3472" s="36"/>
      <c r="BR3472" s="36"/>
      <c r="BS3472" s="36"/>
      <c r="BT3472" s="36"/>
      <c r="BU3472" s="36"/>
      <c r="BV3472" s="36"/>
      <c r="BW3472" s="36"/>
      <c r="BX3472" s="36"/>
      <c r="BY3472" s="36"/>
      <c r="BZ3472" s="36"/>
      <c r="CA3472" s="36"/>
      <c r="CB3472" s="36"/>
      <c r="CC3472" s="36"/>
      <c r="CD3472" s="36"/>
      <c r="CE3472" s="36"/>
      <c r="CF3472" s="36"/>
      <c r="CG3472" s="36"/>
      <c r="CH3472" s="36"/>
      <c r="CI3472" s="36"/>
      <c r="CJ3472" s="36"/>
      <c r="CK3472" s="36"/>
      <c r="CL3472" s="36"/>
      <c r="CM3472" s="36"/>
      <c r="CN3472" s="36"/>
      <c r="CO3472" s="36"/>
      <c r="CP3472" s="36"/>
      <c r="CQ3472" s="36"/>
      <c r="CR3472" s="36"/>
      <c r="CS3472" s="36"/>
      <c r="CT3472" s="36"/>
      <c r="CU3472" s="36"/>
      <c r="CV3472" s="36"/>
      <c r="CW3472" s="36"/>
      <c r="CX3472" s="36"/>
      <c r="CY3472" s="36"/>
      <c r="CZ3472" s="36"/>
      <c r="DA3472" s="36"/>
      <c r="DB3472" s="36"/>
      <c r="DC3472" s="36"/>
      <c r="DD3472" s="36"/>
      <c r="DE3472" s="36"/>
      <c r="DF3472" s="36"/>
      <c r="DG3472" s="36"/>
      <c r="DH3472" s="36"/>
      <c r="DI3472" s="36"/>
      <c r="DJ3472" s="36"/>
      <c r="DK3472" s="36"/>
      <c r="DL3472" s="36"/>
      <c r="DM3472" s="36"/>
      <c r="DN3472" s="36"/>
    </row>
    <row r="3473" spans="1:118" x14ac:dyDescent="0.25">
      <c r="A3473" s="5"/>
      <c r="B3473" s="5"/>
      <c r="C3473" s="5"/>
      <c r="D3473" s="5"/>
      <c r="E3473" s="5"/>
      <c r="F3473" s="5"/>
      <c r="G3473" s="5"/>
      <c r="H3473" s="43">
        <v>0</v>
      </c>
      <c r="I3473" s="43"/>
      <c r="J3473" s="7"/>
      <c r="K3473" s="7"/>
      <c r="L3473" s="9"/>
      <c r="M3473" s="9"/>
      <c r="N3473" s="11">
        <f si="162" t="shared"/>
        <v>0</v>
      </c>
      <c r="O3473" s="10" t="str">
        <f si="164" t="shared"/>
        <v>splněno</v>
      </c>
      <c r="P3473" s="10">
        <f si="163" t="shared"/>
        <v>0</v>
      </c>
      <c r="Q3473" s="43">
        <v>0</v>
      </c>
      <c r="R3473" s="52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36"/>
      <c r="AX3473" s="36"/>
      <c r="AY3473" s="36"/>
      <c r="AZ3473" s="36"/>
      <c r="BA3473" s="36"/>
      <c r="BB3473" s="36"/>
      <c r="BC3473" s="36"/>
      <c r="BD3473" s="36"/>
      <c r="BE3473" s="36"/>
      <c r="BF3473" s="36"/>
      <c r="BG3473" s="36"/>
      <c r="BH3473" s="36"/>
      <c r="BI3473" s="36"/>
      <c r="BJ3473" s="36"/>
      <c r="BK3473" s="36"/>
      <c r="BL3473" s="36"/>
      <c r="BM3473" s="36"/>
      <c r="BN3473" s="36"/>
      <c r="BO3473" s="36"/>
      <c r="BP3473" s="36"/>
      <c r="BQ3473" s="36"/>
      <c r="BR3473" s="36"/>
      <c r="BS3473" s="36"/>
      <c r="BT3473" s="36"/>
      <c r="BU3473" s="36"/>
      <c r="BV3473" s="36"/>
      <c r="BW3473" s="36"/>
      <c r="BX3473" s="36"/>
      <c r="BY3473" s="36"/>
      <c r="BZ3473" s="36"/>
      <c r="CA3473" s="36"/>
      <c r="CB3473" s="36"/>
      <c r="CC3473" s="36"/>
      <c r="CD3473" s="36"/>
      <c r="CE3473" s="36"/>
      <c r="CF3473" s="36"/>
      <c r="CG3473" s="36"/>
      <c r="CH3473" s="36"/>
      <c r="CI3473" s="36"/>
      <c r="CJ3473" s="36"/>
      <c r="CK3473" s="36"/>
      <c r="CL3473" s="36"/>
      <c r="CM3473" s="36"/>
      <c r="CN3473" s="36"/>
      <c r="CO3473" s="36"/>
      <c r="CP3473" s="36"/>
      <c r="CQ3473" s="36"/>
      <c r="CR3473" s="36"/>
      <c r="CS3473" s="36"/>
      <c r="CT3473" s="36"/>
      <c r="CU3473" s="36"/>
      <c r="CV3473" s="36"/>
      <c r="CW3473" s="36"/>
      <c r="CX3473" s="36"/>
      <c r="CY3473" s="36"/>
      <c r="CZ3473" s="36"/>
      <c r="DA3473" s="36"/>
      <c r="DB3473" s="36"/>
      <c r="DC3473" s="36"/>
      <c r="DD3473" s="36"/>
      <c r="DE3473" s="36"/>
      <c r="DF3473" s="36"/>
      <c r="DG3473" s="36"/>
      <c r="DH3473" s="36"/>
      <c r="DI3473" s="36"/>
      <c r="DJ3473" s="36"/>
      <c r="DK3473" s="36"/>
      <c r="DL3473" s="36"/>
      <c r="DM3473" s="36"/>
      <c r="DN3473" s="36"/>
    </row>
    <row r="3474" spans="1:118" x14ac:dyDescent="0.25">
      <c r="A3474" s="5"/>
      <c r="B3474" s="5"/>
      <c r="C3474" s="5"/>
      <c r="D3474" s="5"/>
      <c r="E3474" s="5"/>
      <c r="F3474" s="5"/>
      <c r="G3474" s="5"/>
      <c r="H3474" s="43">
        <v>0</v>
      </c>
      <c r="I3474" s="43"/>
      <c r="J3474" s="7"/>
      <c r="K3474" s="7"/>
      <c r="L3474" s="9"/>
      <c r="M3474" s="9"/>
      <c r="N3474" s="11">
        <f si="162" t="shared"/>
        <v>0</v>
      </c>
      <c r="O3474" s="10" t="str">
        <f si="164" t="shared"/>
        <v>splněno</v>
      </c>
      <c r="P3474" s="10">
        <f si="163" t="shared"/>
        <v>0</v>
      </c>
      <c r="Q3474" s="43">
        <v>0</v>
      </c>
      <c r="R3474" s="52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36"/>
      <c r="AX3474" s="36"/>
      <c r="AY3474" s="36"/>
      <c r="AZ3474" s="36"/>
      <c r="BA3474" s="36"/>
      <c r="BB3474" s="36"/>
      <c r="BC3474" s="36"/>
      <c r="BD3474" s="36"/>
      <c r="BE3474" s="36"/>
      <c r="BF3474" s="36"/>
      <c r="BG3474" s="36"/>
      <c r="BH3474" s="36"/>
      <c r="BI3474" s="36"/>
      <c r="BJ3474" s="36"/>
      <c r="BK3474" s="36"/>
      <c r="BL3474" s="36"/>
      <c r="BM3474" s="36"/>
      <c r="BN3474" s="36"/>
      <c r="BO3474" s="36"/>
      <c r="BP3474" s="36"/>
      <c r="BQ3474" s="36"/>
      <c r="BR3474" s="36"/>
      <c r="BS3474" s="36"/>
      <c r="BT3474" s="36"/>
      <c r="BU3474" s="36"/>
      <c r="BV3474" s="36"/>
      <c r="BW3474" s="36"/>
      <c r="BX3474" s="36"/>
      <c r="BY3474" s="36"/>
      <c r="BZ3474" s="36"/>
      <c r="CA3474" s="36"/>
      <c r="CB3474" s="36"/>
      <c r="CC3474" s="36"/>
      <c r="CD3474" s="36"/>
      <c r="CE3474" s="36"/>
      <c r="CF3474" s="36"/>
      <c r="CG3474" s="36"/>
      <c r="CH3474" s="36"/>
      <c r="CI3474" s="36"/>
      <c r="CJ3474" s="36"/>
      <c r="CK3474" s="36"/>
      <c r="CL3474" s="36"/>
      <c r="CM3474" s="36"/>
      <c r="CN3474" s="36"/>
      <c r="CO3474" s="36"/>
      <c r="CP3474" s="36"/>
      <c r="CQ3474" s="36"/>
      <c r="CR3474" s="36"/>
      <c r="CS3474" s="36"/>
      <c r="CT3474" s="36"/>
      <c r="CU3474" s="36"/>
      <c r="CV3474" s="36"/>
      <c r="CW3474" s="36"/>
      <c r="CX3474" s="36"/>
      <c r="CY3474" s="36"/>
      <c r="CZ3474" s="36"/>
      <c r="DA3474" s="36"/>
      <c r="DB3474" s="36"/>
      <c r="DC3474" s="36"/>
      <c r="DD3474" s="36"/>
      <c r="DE3474" s="36"/>
      <c r="DF3474" s="36"/>
      <c r="DG3474" s="36"/>
      <c r="DH3474" s="36"/>
      <c r="DI3474" s="36"/>
      <c r="DJ3474" s="36"/>
      <c r="DK3474" s="36"/>
      <c r="DL3474" s="36"/>
      <c r="DM3474" s="36"/>
      <c r="DN3474" s="36"/>
    </row>
    <row r="3475" spans="1:118" x14ac:dyDescent="0.25">
      <c r="A3475" s="5"/>
      <c r="B3475" s="5"/>
      <c r="C3475" s="5"/>
      <c r="D3475" s="5"/>
      <c r="E3475" s="5"/>
      <c r="F3475" s="5"/>
      <c r="G3475" s="5"/>
      <c r="H3475" s="43">
        <v>0</v>
      </c>
      <c r="I3475" s="43"/>
      <c r="J3475" s="7"/>
      <c r="K3475" s="7"/>
      <c r="L3475" s="9"/>
      <c r="M3475" s="9"/>
      <c r="N3475" s="11">
        <f si="162" t="shared"/>
        <v>0</v>
      </c>
      <c r="O3475" s="10" t="str">
        <f si="164" t="shared"/>
        <v>splněno</v>
      </c>
      <c r="P3475" s="10">
        <f si="163" t="shared"/>
        <v>0</v>
      </c>
      <c r="Q3475" s="43">
        <v>0</v>
      </c>
      <c r="R3475" s="52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36"/>
      <c r="AX3475" s="36"/>
      <c r="AY3475" s="36"/>
      <c r="AZ3475" s="36"/>
      <c r="BA3475" s="36"/>
      <c r="BB3475" s="36"/>
      <c r="BC3475" s="36"/>
      <c r="BD3475" s="36"/>
      <c r="BE3475" s="36"/>
      <c r="BF3475" s="36"/>
      <c r="BG3475" s="36"/>
      <c r="BH3475" s="36"/>
      <c r="BI3475" s="36"/>
      <c r="BJ3475" s="36"/>
      <c r="BK3475" s="36"/>
      <c r="BL3475" s="36"/>
      <c r="BM3475" s="36"/>
      <c r="BN3475" s="36"/>
      <c r="BO3475" s="36"/>
      <c r="BP3475" s="36"/>
      <c r="BQ3475" s="36"/>
      <c r="BR3475" s="36"/>
      <c r="BS3475" s="36"/>
      <c r="BT3475" s="36"/>
      <c r="BU3475" s="36"/>
      <c r="BV3475" s="36"/>
      <c r="BW3475" s="36"/>
      <c r="BX3475" s="36"/>
      <c r="BY3475" s="36"/>
      <c r="BZ3475" s="36"/>
      <c r="CA3475" s="36"/>
      <c r="CB3475" s="36"/>
      <c r="CC3475" s="36"/>
      <c r="CD3475" s="36"/>
      <c r="CE3475" s="36"/>
      <c r="CF3475" s="36"/>
      <c r="CG3475" s="36"/>
      <c r="CH3475" s="36"/>
      <c r="CI3475" s="36"/>
      <c r="CJ3475" s="36"/>
      <c r="CK3475" s="36"/>
      <c r="CL3475" s="36"/>
      <c r="CM3475" s="36"/>
      <c r="CN3475" s="36"/>
      <c r="CO3475" s="36"/>
      <c r="CP3475" s="36"/>
      <c r="CQ3475" s="36"/>
      <c r="CR3475" s="36"/>
      <c r="CS3475" s="36"/>
      <c r="CT3475" s="36"/>
      <c r="CU3475" s="36"/>
      <c r="CV3475" s="36"/>
      <c r="CW3475" s="36"/>
      <c r="CX3475" s="36"/>
      <c r="CY3475" s="36"/>
      <c r="CZ3475" s="36"/>
      <c r="DA3475" s="36"/>
      <c r="DB3475" s="36"/>
      <c r="DC3475" s="36"/>
      <c r="DD3475" s="36"/>
      <c r="DE3475" s="36"/>
      <c r="DF3475" s="36"/>
      <c r="DG3475" s="36"/>
      <c r="DH3475" s="36"/>
      <c r="DI3475" s="36"/>
      <c r="DJ3475" s="36"/>
      <c r="DK3475" s="36"/>
      <c r="DL3475" s="36"/>
      <c r="DM3475" s="36"/>
      <c r="DN3475" s="36"/>
    </row>
    <row r="3476" spans="1:118" x14ac:dyDescent="0.25">
      <c r="A3476" s="5"/>
      <c r="B3476" s="5"/>
      <c r="C3476" s="5"/>
      <c r="D3476" s="5"/>
      <c r="E3476" s="5"/>
      <c r="F3476" s="5"/>
      <c r="G3476" s="5"/>
      <c r="H3476" s="43">
        <v>0</v>
      </c>
      <c r="I3476" s="43"/>
      <c r="J3476" s="7"/>
      <c r="K3476" s="7"/>
      <c r="L3476" s="9"/>
      <c r="M3476" s="9"/>
      <c r="N3476" s="11">
        <f si="162" t="shared"/>
        <v>0</v>
      </c>
      <c r="O3476" s="10" t="str">
        <f si="164" t="shared"/>
        <v>splněno</v>
      </c>
      <c r="P3476" s="10">
        <f si="163" t="shared"/>
        <v>0</v>
      </c>
      <c r="Q3476" s="43">
        <v>0</v>
      </c>
      <c r="R3476" s="52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36"/>
      <c r="AX3476" s="36"/>
      <c r="AY3476" s="36"/>
      <c r="AZ3476" s="36"/>
      <c r="BA3476" s="36"/>
      <c r="BB3476" s="36"/>
      <c r="BC3476" s="36"/>
      <c r="BD3476" s="36"/>
      <c r="BE3476" s="36"/>
      <c r="BF3476" s="36"/>
      <c r="BG3476" s="36"/>
      <c r="BH3476" s="36"/>
      <c r="BI3476" s="36"/>
      <c r="BJ3476" s="36"/>
      <c r="BK3476" s="36"/>
      <c r="BL3476" s="36"/>
      <c r="BM3476" s="36"/>
      <c r="BN3476" s="36"/>
      <c r="BO3476" s="36"/>
      <c r="BP3476" s="36"/>
      <c r="BQ3476" s="36"/>
      <c r="BR3476" s="36"/>
      <c r="BS3476" s="36"/>
      <c r="BT3476" s="36"/>
      <c r="BU3476" s="36"/>
      <c r="BV3476" s="36"/>
      <c r="BW3476" s="36"/>
      <c r="BX3476" s="36"/>
      <c r="BY3476" s="36"/>
      <c r="BZ3476" s="36"/>
      <c r="CA3476" s="36"/>
      <c r="CB3476" s="36"/>
      <c r="CC3476" s="36"/>
      <c r="CD3476" s="36"/>
      <c r="CE3476" s="36"/>
      <c r="CF3476" s="36"/>
      <c r="CG3476" s="36"/>
      <c r="CH3476" s="36"/>
      <c r="CI3476" s="36"/>
      <c r="CJ3476" s="36"/>
      <c r="CK3476" s="36"/>
      <c r="CL3476" s="36"/>
      <c r="CM3476" s="36"/>
      <c r="CN3476" s="36"/>
      <c r="CO3476" s="36"/>
      <c r="CP3476" s="36"/>
      <c r="CQ3476" s="36"/>
      <c r="CR3476" s="36"/>
      <c r="CS3476" s="36"/>
      <c r="CT3476" s="36"/>
      <c r="CU3476" s="36"/>
      <c r="CV3476" s="36"/>
      <c r="CW3476" s="36"/>
      <c r="CX3476" s="36"/>
      <c r="CY3476" s="36"/>
      <c r="CZ3476" s="36"/>
      <c r="DA3476" s="36"/>
      <c r="DB3476" s="36"/>
      <c r="DC3476" s="36"/>
      <c r="DD3476" s="36"/>
      <c r="DE3476" s="36"/>
      <c r="DF3476" s="36"/>
      <c r="DG3476" s="36"/>
      <c r="DH3476" s="36"/>
      <c r="DI3476" s="36"/>
      <c r="DJ3476" s="36"/>
      <c r="DK3476" s="36"/>
      <c r="DL3476" s="36"/>
      <c r="DM3476" s="36"/>
      <c r="DN3476" s="36"/>
    </row>
    <row r="3477" spans="1:118" x14ac:dyDescent="0.25">
      <c r="A3477" s="5"/>
      <c r="B3477" s="5"/>
      <c r="C3477" s="5"/>
      <c r="D3477" s="5"/>
      <c r="E3477" s="5"/>
      <c r="F3477" s="5"/>
      <c r="G3477" s="5"/>
      <c r="H3477" s="43">
        <v>0</v>
      </c>
      <c r="I3477" s="43"/>
      <c r="J3477" s="7"/>
      <c r="K3477" s="7"/>
      <c r="L3477" s="9"/>
      <c r="M3477" s="9"/>
      <c r="N3477" s="11">
        <f si="162" t="shared"/>
        <v>0</v>
      </c>
      <c r="O3477" s="10" t="str">
        <f si="164" t="shared"/>
        <v>splněno</v>
      </c>
      <c r="P3477" s="10">
        <f si="163" t="shared"/>
        <v>0</v>
      </c>
      <c r="Q3477" s="43">
        <v>0</v>
      </c>
      <c r="R3477" s="52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36"/>
      <c r="AX3477" s="36"/>
      <c r="AY3477" s="36"/>
      <c r="AZ3477" s="36"/>
      <c r="BA3477" s="36"/>
      <c r="BB3477" s="36"/>
      <c r="BC3477" s="36"/>
      <c r="BD3477" s="36"/>
      <c r="BE3477" s="36"/>
      <c r="BF3477" s="36"/>
      <c r="BG3477" s="36"/>
      <c r="BH3477" s="36"/>
      <c r="BI3477" s="36"/>
      <c r="BJ3477" s="36"/>
      <c r="BK3477" s="36"/>
      <c r="BL3477" s="36"/>
      <c r="BM3477" s="36"/>
      <c r="BN3477" s="36"/>
      <c r="BO3477" s="36"/>
      <c r="BP3477" s="36"/>
      <c r="BQ3477" s="36"/>
      <c r="BR3477" s="36"/>
      <c r="BS3477" s="36"/>
      <c r="BT3477" s="36"/>
      <c r="BU3477" s="36"/>
      <c r="BV3477" s="36"/>
      <c r="BW3477" s="36"/>
      <c r="BX3477" s="36"/>
      <c r="BY3477" s="36"/>
      <c r="BZ3477" s="36"/>
      <c r="CA3477" s="36"/>
      <c r="CB3477" s="36"/>
      <c r="CC3477" s="36"/>
      <c r="CD3477" s="36"/>
      <c r="CE3477" s="36"/>
      <c r="CF3477" s="36"/>
      <c r="CG3477" s="36"/>
      <c r="CH3477" s="36"/>
      <c r="CI3477" s="36"/>
      <c r="CJ3477" s="36"/>
      <c r="CK3477" s="36"/>
      <c r="CL3477" s="36"/>
      <c r="CM3477" s="36"/>
      <c r="CN3477" s="36"/>
      <c r="CO3477" s="36"/>
      <c r="CP3477" s="36"/>
      <c r="CQ3477" s="36"/>
      <c r="CR3477" s="36"/>
      <c r="CS3477" s="36"/>
      <c r="CT3477" s="36"/>
      <c r="CU3477" s="36"/>
      <c r="CV3477" s="36"/>
      <c r="CW3477" s="36"/>
      <c r="CX3477" s="36"/>
      <c r="CY3477" s="36"/>
      <c r="CZ3477" s="36"/>
      <c r="DA3477" s="36"/>
      <c r="DB3477" s="36"/>
      <c r="DC3477" s="36"/>
      <c r="DD3477" s="36"/>
      <c r="DE3477" s="36"/>
      <c r="DF3477" s="36"/>
      <c r="DG3477" s="36"/>
      <c r="DH3477" s="36"/>
      <c r="DI3477" s="36"/>
      <c r="DJ3477" s="36"/>
      <c r="DK3477" s="36"/>
      <c r="DL3477" s="36"/>
      <c r="DM3477" s="36"/>
      <c r="DN3477" s="36"/>
    </row>
    <row r="3478" spans="1:118" x14ac:dyDescent="0.25">
      <c r="A3478" s="5"/>
      <c r="B3478" s="5"/>
      <c r="C3478" s="5"/>
      <c r="D3478" s="5"/>
      <c r="E3478" s="5"/>
      <c r="F3478" s="5"/>
      <c r="G3478" s="5"/>
      <c r="H3478" s="43">
        <v>0</v>
      </c>
      <c r="I3478" s="43"/>
      <c r="J3478" s="7"/>
      <c r="K3478" s="7"/>
      <c r="L3478" s="9"/>
      <c r="M3478" s="9"/>
      <c r="N3478" s="11">
        <f si="162" t="shared"/>
        <v>0</v>
      </c>
      <c r="O3478" s="10" t="str">
        <f si="164" t="shared"/>
        <v>splněno</v>
      </c>
      <c r="P3478" s="10">
        <f si="163" t="shared"/>
        <v>0</v>
      </c>
      <c r="Q3478" s="43">
        <v>0</v>
      </c>
      <c r="R3478" s="52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36"/>
      <c r="AX3478" s="36"/>
      <c r="AY3478" s="36"/>
      <c r="AZ3478" s="36"/>
      <c r="BA3478" s="36"/>
      <c r="BB3478" s="36"/>
      <c r="BC3478" s="36"/>
      <c r="BD3478" s="36"/>
      <c r="BE3478" s="36"/>
      <c r="BF3478" s="36"/>
      <c r="BG3478" s="36"/>
      <c r="BH3478" s="36"/>
      <c r="BI3478" s="36"/>
      <c r="BJ3478" s="36"/>
      <c r="BK3478" s="36"/>
      <c r="BL3478" s="36"/>
      <c r="BM3478" s="36"/>
      <c r="BN3478" s="36"/>
      <c r="BO3478" s="36"/>
      <c r="BP3478" s="36"/>
      <c r="BQ3478" s="36"/>
      <c r="BR3478" s="36"/>
      <c r="BS3478" s="36"/>
      <c r="BT3478" s="36"/>
      <c r="BU3478" s="36"/>
      <c r="BV3478" s="36"/>
      <c r="BW3478" s="36"/>
      <c r="BX3478" s="36"/>
      <c r="BY3478" s="36"/>
      <c r="BZ3478" s="36"/>
      <c r="CA3478" s="36"/>
      <c r="CB3478" s="36"/>
      <c r="CC3478" s="36"/>
      <c r="CD3478" s="36"/>
      <c r="CE3478" s="36"/>
      <c r="CF3478" s="36"/>
      <c r="CG3478" s="36"/>
      <c r="CH3478" s="36"/>
      <c r="CI3478" s="36"/>
      <c r="CJ3478" s="36"/>
      <c r="CK3478" s="36"/>
      <c r="CL3478" s="36"/>
      <c r="CM3478" s="36"/>
      <c r="CN3478" s="36"/>
      <c r="CO3478" s="36"/>
      <c r="CP3478" s="36"/>
      <c r="CQ3478" s="36"/>
      <c r="CR3478" s="36"/>
      <c r="CS3478" s="36"/>
      <c r="CT3478" s="36"/>
      <c r="CU3478" s="36"/>
      <c r="CV3478" s="36"/>
      <c r="CW3478" s="36"/>
      <c r="CX3478" s="36"/>
      <c r="CY3478" s="36"/>
      <c r="CZ3478" s="36"/>
      <c r="DA3478" s="36"/>
      <c r="DB3478" s="36"/>
      <c r="DC3478" s="36"/>
      <c r="DD3478" s="36"/>
      <c r="DE3478" s="36"/>
      <c r="DF3478" s="36"/>
      <c r="DG3478" s="36"/>
      <c r="DH3478" s="36"/>
      <c r="DI3478" s="36"/>
      <c r="DJ3478" s="36"/>
      <c r="DK3478" s="36"/>
      <c r="DL3478" s="36"/>
      <c r="DM3478" s="36"/>
      <c r="DN3478" s="36"/>
    </row>
    <row r="3479" spans="1:118" x14ac:dyDescent="0.25">
      <c r="A3479" s="5"/>
      <c r="B3479" s="5"/>
      <c r="C3479" s="5"/>
      <c r="D3479" s="5"/>
      <c r="E3479" s="5"/>
      <c r="F3479" s="5"/>
      <c r="G3479" s="5"/>
      <c r="H3479" s="43">
        <v>0</v>
      </c>
      <c r="I3479" s="43"/>
      <c r="J3479" s="7"/>
      <c r="K3479" s="7"/>
      <c r="L3479" s="9"/>
      <c r="M3479" s="9"/>
      <c r="N3479" s="11">
        <f si="162" t="shared"/>
        <v>0</v>
      </c>
      <c r="O3479" s="10" t="str">
        <f si="164" t="shared"/>
        <v>splněno</v>
      </c>
      <c r="P3479" s="10">
        <f si="163" t="shared"/>
        <v>0</v>
      </c>
      <c r="Q3479" s="43">
        <v>0</v>
      </c>
      <c r="R3479" s="52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36"/>
      <c r="AX3479" s="36"/>
      <c r="AY3479" s="36"/>
      <c r="AZ3479" s="36"/>
      <c r="BA3479" s="36"/>
      <c r="BB3479" s="36"/>
      <c r="BC3479" s="36"/>
      <c r="BD3479" s="36"/>
      <c r="BE3479" s="36"/>
      <c r="BF3479" s="36"/>
      <c r="BG3479" s="36"/>
      <c r="BH3479" s="36"/>
      <c r="BI3479" s="36"/>
      <c r="BJ3479" s="36"/>
      <c r="BK3479" s="36"/>
      <c r="BL3479" s="36"/>
      <c r="BM3479" s="36"/>
      <c r="BN3479" s="36"/>
      <c r="BO3479" s="36"/>
      <c r="BP3479" s="36"/>
      <c r="BQ3479" s="36"/>
      <c r="BR3479" s="36"/>
      <c r="BS3479" s="36"/>
      <c r="BT3479" s="36"/>
      <c r="BU3479" s="36"/>
      <c r="BV3479" s="36"/>
      <c r="BW3479" s="36"/>
      <c r="BX3479" s="36"/>
      <c r="BY3479" s="36"/>
      <c r="BZ3479" s="36"/>
      <c r="CA3479" s="36"/>
      <c r="CB3479" s="36"/>
      <c r="CC3479" s="36"/>
      <c r="CD3479" s="36"/>
      <c r="CE3479" s="36"/>
      <c r="CF3479" s="36"/>
      <c r="CG3479" s="36"/>
      <c r="CH3479" s="36"/>
      <c r="CI3479" s="36"/>
      <c r="CJ3479" s="36"/>
      <c r="CK3479" s="36"/>
      <c r="CL3479" s="36"/>
      <c r="CM3479" s="36"/>
      <c r="CN3479" s="36"/>
      <c r="CO3479" s="36"/>
      <c r="CP3479" s="36"/>
      <c r="CQ3479" s="36"/>
      <c r="CR3479" s="36"/>
      <c r="CS3479" s="36"/>
      <c r="CT3479" s="36"/>
      <c r="CU3479" s="36"/>
      <c r="CV3479" s="36"/>
      <c r="CW3479" s="36"/>
      <c r="CX3479" s="36"/>
      <c r="CY3479" s="36"/>
      <c r="CZ3479" s="36"/>
      <c r="DA3479" s="36"/>
      <c r="DB3479" s="36"/>
      <c r="DC3479" s="36"/>
      <c r="DD3479" s="36"/>
      <c r="DE3479" s="36"/>
      <c r="DF3479" s="36"/>
      <c r="DG3479" s="36"/>
      <c r="DH3479" s="36"/>
      <c r="DI3479" s="36"/>
      <c r="DJ3479" s="36"/>
      <c r="DK3479" s="36"/>
      <c r="DL3479" s="36"/>
      <c r="DM3479" s="36"/>
      <c r="DN3479" s="36"/>
    </row>
    <row r="3480" spans="1:118" x14ac:dyDescent="0.25">
      <c r="A3480" s="5"/>
      <c r="B3480" s="5"/>
      <c r="C3480" s="5"/>
      <c r="D3480" s="5"/>
      <c r="E3480" s="5"/>
      <c r="F3480" s="5"/>
      <c r="G3480" s="5"/>
      <c r="H3480" s="43">
        <v>0</v>
      </c>
      <c r="I3480" s="43"/>
      <c r="J3480" s="7"/>
      <c r="K3480" s="7"/>
      <c r="L3480" s="9"/>
      <c r="M3480" s="9"/>
      <c r="N3480" s="11">
        <f si="162" t="shared"/>
        <v>0</v>
      </c>
      <c r="O3480" s="10" t="str">
        <f si="164" t="shared"/>
        <v>splněno</v>
      </c>
      <c r="P3480" s="10">
        <f si="163" t="shared"/>
        <v>0</v>
      </c>
      <c r="Q3480" s="43">
        <v>0</v>
      </c>
      <c r="R3480" s="52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36"/>
      <c r="AX3480" s="36"/>
      <c r="AY3480" s="36"/>
      <c r="AZ3480" s="36"/>
      <c r="BA3480" s="36"/>
      <c r="BB3480" s="36"/>
      <c r="BC3480" s="36"/>
      <c r="BD3480" s="36"/>
      <c r="BE3480" s="36"/>
      <c r="BF3480" s="36"/>
      <c r="BG3480" s="36"/>
      <c r="BH3480" s="36"/>
      <c r="BI3480" s="36"/>
      <c r="BJ3480" s="36"/>
      <c r="BK3480" s="36"/>
      <c r="BL3480" s="36"/>
      <c r="BM3480" s="36"/>
      <c r="BN3480" s="36"/>
      <c r="BO3480" s="36"/>
      <c r="BP3480" s="36"/>
      <c r="BQ3480" s="36"/>
      <c r="BR3480" s="36"/>
      <c r="BS3480" s="36"/>
      <c r="BT3480" s="36"/>
      <c r="BU3480" s="36"/>
      <c r="BV3480" s="36"/>
      <c r="BW3480" s="36"/>
      <c r="BX3480" s="36"/>
      <c r="BY3480" s="36"/>
      <c r="BZ3480" s="36"/>
      <c r="CA3480" s="36"/>
      <c r="CB3480" s="36"/>
      <c r="CC3480" s="36"/>
      <c r="CD3480" s="36"/>
      <c r="CE3480" s="36"/>
      <c r="CF3480" s="36"/>
      <c r="CG3480" s="36"/>
      <c r="CH3480" s="36"/>
      <c r="CI3480" s="36"/>
      <c r="CJ3480" s="36"/>
      <c r="CK3480" s="36"/>
      <c r="CL3480" s="36"/>
      <c r="CM3480" s="36"/>
      <c r="CN3480" s="36"/>
      <c r="CO3480" s="36"/>
      <c r="CP3480" s="36"/>
      <c r="CQ3480" s="36"/>
      <c r="CR3480" s="36"/>
      <c r="CS3480" s="36"/>
      <c r="CT3480" s="36"/>
      <c r="CU3480" s="36"/>
      <c r="CV3480" s="36"/>
      <c r="CW3480" s="36"/>
      <c r="CX3480" s="36"/>
      <c r="CY3480" s="36"/>
      <c r="CZ3480" s="36"/>
      <c r="DA3480" s="36"/>
      <c r="DB3480" s="36"/>
      <c r="DC3480" s="36"/>
      <c r="DD3480" s="36"/>
      <c r="DE3480" s="36"/>
      <c r="DF3480" s="36"/>
      <c r="DG3480" s="36"/>
      <c r="DH3480" s="36"/>
      <c r="DI3480" s="36"/>
      <c r="DJ3480" s="36"/>
      <c r="DK3480" s="36"/>
      <c r="DL3480" s="36"/>
      <c r="DM3480" s="36"/>
      <c r="DN3480" s="36"/>
    </row>
    <row r="3481" spans="1:118" x14ac:dyDescent="0.25">
      <c r="A3481" s="5"/>
      <c r="B3481" s="5"/>
      <c r="C3481" s="5"/>
      <c r="D3481" s="5"/>
      <c r="E3481" s="5"/>
      <c r="F3481" s="5"/>
      <c r="G3481" s="5"/>
      <c r="H3481" s="43">
        <v>0</v>
      </c>
      <c r="I3481" s="43"/>
      <c r="J3481" s="7"/>
      <c r="K3481" s="7"/>
      <c r="L3481" s="9"/>
      <c r="M3481" s="9"/>
      <c r="N3481" s="11">
        <f si="162" t="shared"/>
        <v>0</v>
      </c>
      <c r="O3481" s="10" t="str">
        <f si="164" t="shared"/>
        <v>splněno</v>
      </c>
      <c r="P3481" s="10">
        <f si="163" t="shared"/>
        <v>0</v>
      </c>
      <c r="Q3481" s="43">
        <v>0</v>
      </c>
      <c r="R3481" s="52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V3481" s="36"/>
      <c r="BW3481" s="36"/>
      <c r="BX3481" s="36"/>
      <c r="BY3481" s="36"/>
      <c r="BZ3481" s="36"/>
      <c r="CA3481" s="36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L3481" s="36"/>
      <c r="CM3481" s="36"/>
      <c r="CN3481" s="36"/>
      <c r="CO3481" s="36"/>
      <c r="CP3481" s="36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</row>
    <row r="3482" spans="1:118" x14ac:dyDescent="0.25">
      <c r="A3482" s="5"/>
      <c r="B3482" s="5"/>
      <c r="C3482" s="5"/>
      <c r="D3482" s="5"/>
      <c r="E3482" s="5"/>
      <c r="F3482" s="5"/>
      <c r="G3482" s="5"/>
      <c r="H3482" s="43">
        <v>0</v>
      </c>
      <c r="I3482" s="43"/>
      <c r="J3482" s="7"/>
      <c r="K3482" s="7"/>
      <c r="L3482" s="9"/>
      <c r="M3482" s="9"/>
      <c r="N3482" s="11">
        <f si="162" t="shared"/>
        <v>0</v>
      </c>
      <c r="O3482" s="10" t="str">
        <f si="164" t="shared"/>
        <v>splněno</v>
      </c>
      <c r="P3482" s="10">
        <f si="163" t="shared"/>
        <v>0</v>
      </c>
      <c r="Q3482" s="43">
        <v>0</v>
      </c>
      <c r="R3482" s="52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36"/>
      <c r="AX3482" s="36"/>
      <c r="AY3482" s="36"/>
      <c r="AZ3482" s="36"/>
      <c r="BA3482" s="36"/>
      <c r="BB3482" s="36"/>
      <c r="BC3482" s="36"/>
      <c r="BD3482" s="36"/>
      <c r="BE3482" s="36"/>
      <c r="BF3482" s="36"/>
      <c r="BG3482" s="36"/>
      <c r="BH3482" s="36"/>
      <c r="BI3482" s="36"/>
      <c r="BJ3482" s="36"/>
      <c r="BK3482" s="36"/>
      <c r="BL3482" s="36"/>
      <c r="BM3482" s="36"/>
      <c r="BN3482" s="36"/>
      <c r="BO3482" s="36"/>
      <c r="BP3482" s="36"/>
      <c r="BQ3482" s="36"/>
      <c r="BR3482" s="36"/>
      <c r="BS3482" s="36"/>
      <c r="BT3482" s="36"/>
      <c r="BU3482" s="36"/>
      <c r="BV3482" s="36"/>
      <c r="BW3482" s="36"/>
      <c r="BX3482" s="36"/>
      <c r="BY3482" s="36"/>
      <c r="BZ3482" s="36"/>
      <c r="CA3482" s="36"/>
      <c r="CB3482" s="36"/>
      <c r="CC3482" s="36"/>
      <c r="CD3482" s="36"/>
      <c r="CE3482" s="36"/>
      <c r="CF3482" s="36"/>
      <c r="CG3482" s="36"/>
      <c r="CH3482" s="36"/>
      <c r="CI3482" s="36"/>
      <c r="CJ3482" s="36"/>
      <c r="CK3482" s="36"/>
      <c r="CL3482" s="36"/>
      <c r="CM3482" s="36"/>
      <c r="CN3482" s="36"/>
      <c r="CO3482" s="36"/>
      <c r="CP3482" s="36"/>
      <c r="CQ3482" s="36"/>
      <c r="CR3482" s="36"/>
      <c r="CS3482" s="36"/>
      <c r="CT3482" s="36"/>
      <c r="CU3482" s="36"/>
      <c r="CV3482" s="36"/>
      <c r="CW3482" s="36"/>
      <c r="CX3482" s="36"/>
      <c r="CY3482" s="36"/>
      <c r="CZ3482" s="36"/>
      <c r="DA3482" s="36"/>
      <c r="DB3482" s="36"/>
      <c r="DC3482" s="36"/>
      <c r="DD3482" s="36"/>
      <c r="DE3482" s="36"/>
      <c r="DF3482" s="36"/>
      <c r="DG3482" s="36"/>
      <c r="DH3482" s="36"/>
      <c r="DI3482" s="36"/>
      <c r="DJ3482" s="36"/>
      <c r="DK3482" s="36"/>
      <c r="DL3482" s="36"/>
      <c r="DM3482" s="36"/>
      <c r="DN3482" s="36"/>
    </row>
    <row r="3483" spans="1:118" x14ac:dyDescent="0.25">
      <c r="A3483" s="5"/>
      <c r="B3483" s="5"/>
      <c r="C3483" s="5"/>
      <c r="D3483" s="5"/>
      <c r="E3483" s="5"/>
      <c r="F3483" s="5"/>
      <c r="G3483" s="5"/>
      <c r="H3483" s="43">
        <v>0</v>
      </c>
      <c r="I3483" s="43"/>
      <c r="J3483" s="7"/>
      <c r="K3483" s="7"/>
      <c r="L3483" s="9"/>
      <c r="M3483" s="9"/>
      <c r="N3483" s="11">
        <f si="162" t="shared"/>
        <v>0</v>
      </c>
      <c r="O3483" s="10" t="str">
        <f si="164" t="shared"/>
        <v>splněno</v>
      </c>
      <c r="P3483" s="10">
        <f si="163" t="shared"/>
        <v>0</v>
      </c>
      <c r="Q3483" s="43">
        <v>0</v>
      </c>
      <c r="R3483" s="52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V3483" s="36"/>
      <c r="BW3483" s="36"/>
      <c r="BX3483" s="36"/>
      <c r="BY3483" s="36"/>
      <c r="BZ3483" s="36"/>
      <c r="CA3483" s="36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L3483" s="36"/>
      <c r="CM3483" s="36"/>
      <c r="CN3483" s="36"/>
      <c r="CO3483" s="36"/>
      <c r="CP3483" s="36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</row>
    <row r="3484" spans="1:118" x14ac:dyDescent="0.25">
      <c r="A3484" s="5"/>
      <c r="B3484" s="5"/>
      <c r="C3484" s="5"/>
      <c r="D3484" s="5"/>
      <c r="E3484" s="5"/>
      <c r="F3484" s="5"/>
      <c r="G3484" s="5"/>
      <c r="H3484" s="43">
        <v>0</v>
      </c>
      <c r="I3484" s="43"/>
      <c r="J3484" s="7"/>
      <c r="K3484" s="7"/>
      <c r="L3484" s="9"/>
      <c r="M3484" s="9"/>
      <c r="N3484" s="11">
        <f si="162" t="shared"/>
        <v>0</v>
      </c>
      <c r="O3484" s="10" t="str">
        <f si="164" t="shared"/>
        <v>splněno</v>
      </c>
      <c r="P3484" s="10">
        <f si="163" t="shared"/>
        <v>0</v>
      </c>
      <c r="Q3484" s="43">
        <v>0</v>
      </c>
      <c r="R3484" s="52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36"/>
      <c r="AX3484" s="36"/>
      <c r="AY3484" s="36"/>
      <c r="AZ3484" s="36"/>
      <c r="BA3484" s="36"/>
      <c r="BB3484" s="36"/>
      <c r="BC3484" s="36"/>
      <c r="BD3484" s="36"/>
      <c r="BE3484" s="36"/>
      <c r="BF3484" s="36"/>
      <c r="BG3484" s="36"/>
      <c r="BH3484" s="36"/>
      <c r="BI3484" s="36"/>
      <c r="BJ3484" s="36"/>
      <c r="BK3484" s="36"/>
      <c r="BL3484" s="36"/>
      <c r="BM3484" s="36"/>
      <c r="BN3484" s="36"/>
      <c r="BO3484" s="36"/>
      <c r="BP3484" s="36"/>
      <c r="BQ3484" s="36"/>
      <c r="BR3484" s="36"/>
      <c r="BS3484" s="36"/>
      <c r="BT3484" s="36"/>
      <c r="BU3484" s="36"/>
      <c r="BV3484" s="36"/>
      <c r="BW3484" s="36"/>
      <c r="BX3484" s="36"/>
      <c r="BY3484" s="36"/>
      <c r="BZ3484" s="36"/>
      <c r="CA3484" s="36"/>
      <c r="CB3484" s="36"/>
      <c r="CC3484" s="36"/>
      <c r="CD3484" s="36"/>
      <c r="CE3484" s="36"/>
      <c r="CF3484" s="36"/>
      <c r="CG3484" s="36"/>
      <c r="CH3484" s="36"/>
      <c r="CI3484" s="36"/>
      <c r="CJ3484" s="36"/>
      <c r="CK3484" s="36"/>
      <c r="CL3484" s="36"/>
      <c r="CM3484" s="36"/>
      <c r="CN3484" s="36"/>
      <c r="CO3484" s="36"/>
      <c r="CP3484" s="36"/>
      <c r="CQ3484" s="36"/>
      <c r="CR3484" s="36"/>
      <c r="CS3484" s="36"/>
      <c r="CT3484" s="36"/>
      <c r="CU3484" s="36"/>
      <c r="CV3484" s="36"/>
      <c r="CW3484" s="36"/>
      <c r="CX3484" s="36"/>
      <c r="CY3484" s="36"/>
      <c r="CZ3484" s="36"/>
      <c r="DA3484" s="36"/>
      <c r="DB3484" s="36"/>
      <c r="DC3484" s="36"/>
      <c r="DD3484" s="36"/>
      <c r="DE3484" s="36"/>
      <c r="DF3484" s="36"/>
      <c r="DG3484" s="36"/>
      <c r="DH3484" s="36"/>
      <c r="DI3484" s="36"/>
      <c r="DJ3484" s="36"/>
      <c r="DK3484" s="36"/>
      <c r="DL3484" s="36"/>
      <c r="DM3484" s="36"/>
      <c r="DN3484" s="36"/>
    </row>
    <row r="3485" spans="1:118" x14ac:dyDescent="0.25">
      <c r="A3485" s="5"/>
      <c r="B3485" s="5"/>
      <c r="C3485" s="5"/>
      <c r="D3485" s="5"/>
      <c r="E3485" s="5"/>
      <c r="F3485" s="5"/>
      <c r="G3485" s="5"/>
      <c r="H3485" s="43">
        <v>0</v>
      </c>
      <c r="I3485" s="43"/>
      <c r="J3485" s="7"/>
      <c r="K3485" s="7"/>
      <c r="L3485" s="9"/>
      <c r="M3485" s="9"/>
      <c r="N3485" s="11">
        <f si="162" t="shared"/>
        <v>0</v>
      </c>
      <c r="O3485" s="10" t="str">
        <f si="164" t="shared"/>
        <v>splněno</v>
      </c>
      <c r="P3485" s="10">
        <f si="163" t="shared"/>
        <v>0</v>
      </c>
      <c r="Q3485" s="43">
        <v>0</v>
      </c>
      <c r="R3485" s="52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36"/>
      <c r="AX3485" s="36"/>
      <c r="AY3485" s="36"/>
      <c r="AZ3485" s="36"/>
      <c r="BA3485" s="36"/>
      <c r="BB3485" s="36"/>
      <c r="BC3485" s="36"/>
      <c r="BD3485" s="36"/>
      <c r="BE3485" s="36"/>
      <c r="BF3485" s="36"/>
      <c r="BG3485" s="36"/>
      <c r="BH3485" s="36"/>
      <c r="BI3485" s="36"/>
      <c r="BJ3485" s="36"/>
      <c r="BK3485" s="36"/>
      <c r="BL3485" s="36"/>
      <c r="BM3485" s="36"/>
      <c r="BN3485" s="36"/>
      <c r="BO3485" s="36"/>
      <c r="BP3485" s="36"/>
      <c r="BQ3485" s="36"/>
      <c r="BR3485" s="36"/>
      <c r="BS3485" s="36"/>
      <c r="BT3485" s="36"/>
      <c r="BU3485" s="36"/>
      <c r="BV3485" s="36"/>
      <c r="BW3485" s="36"/>
      <c r="BX3485" s="36"/>
      <c r="BY3485" s="36"/>
      <c r="BZ3485" s="36"/>
      <c r="CA3485" s="36"/>
      <c r="CB3485" s="36"/>
      <c r="CC3485" s="36"/>
      <c r="CD3485" s="36"/>
      <c r="CE3485" s="36"/>
      <c r="CF3485" s="36"/>
      <c r="CG3485" s="36"/>
      <c r="CH3485" s="36"/>
      <c r="CI3485" s="36"/>
      <c r="CJ3485" s="36"/>
      <c r="CK3485" s="36"/>
      <c r="CL3485" s="36"/>
      <c r="CM3485" s="36"/>
      <c r="CN3485" s="36"/>
      <c r="CO3485" s="36"/>
      <c r="CP3485" s="36"/>
      <c r="CQ3485" s="36"/>
      <c r="CR3485" s="36"/>
      <c r="CS3485" s="36"/>
      <c r="CT3485" s="36"/>
      <c r="CU3485" s="36"/>
      <c r="CV3485" s="36"/>
      <c r="CW3485" s="36"/>
      <c r="CX3485" s="36"/>
      <c r="CY3485" s="36"/>
      <c r="CZ3485" s="36"/>
      <c r="DA3485" s="36"/>
      <c r="DB3485" s="36"/>
      <c r="DC3485" s="36"/>
      <c r="DD3485" s="36"/>
      <c r="DE3485" s="36"/>
      <c r="DF3485" s="36"/>
      <c r="DG3485" s="36"/>
      <c r="DH3485" s="36"/>
      <c r="DI3485" s="36"/>
      <c r="DJ3485" s="36"/>
      <c r="DK3485" s="36"/>
      <c r="DL3485" s="36"/>
      <c r="DM3485" s="36"/>
      <c r="DN3485" s="36"/>
    </row>
    <row r="3486" spans="1:118" x14ac:dyDescent="0.25">
      <c r="A3486" s="5"/>
      <c r="B3486" s="5"/>
      <c r="C3486" s="5"/>
      <c r="D3486" s="5"/>
      <c r="E3486" s="5"/>
      <c r="F3486" s="5"/>
      <c r="G3486" s="5"/>
      <c r="H3486" s="43">
        <v>0</v>
      </c>
      <c r="I3486" s="43"/>
      <c r="J3486" s="7"/>
      <c r="K3486" s="7"/>
      <c r="L3486" s="9"/>
      <c r="M3486" s="9"/>
      <c r="N3486" s="11">
        <f si="162" t="shared"/>
        <v>0</v>
      </c>
      <c r="O3486" s="10" t="str">
        <f si="164" t="shared"/>
        <v>splněno</v>
      </c>
      <c r="P3486" s="10">
        <f si="163" t="shared"/>
        <v>0</v>
      </c>
      <c r="Q3486" s="43">
        <v>0</v>
      </c>
      <c r="R3486" s="52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36"/>
      <c r="AX3486" s="36"/>
      <c r="AY3486" s="36"/>
      <c r="AZ3486" s="36"/>
      <c r="BA3486" s="36"/>
      <c r="BB3486" s="36"/>
      <c r="BC3486" s="36"/>
      <c r="BD3486" s="36"/>
      <c r="BE3486" s="36"/>
      <c r="BF3486" s="36"/>
      <c r="BG3486" s="36"/>
      <c r="BH3486" s="36"/>
      <c r="BI3486" s="36"/>
      <c r="BJ3486" s="36"/>
      <c r="BK3486" s="36"/>
      <c r="BL3486" s="36"/>
      <c r="BM3486" s="36"/>
      <c r="BN3486" s="36"/>
      <c r="BO3486" s="36"/>
      <c r="BP3486" s="36"/>
      <c r="BQ3486" s="36"/>
      <c r="BR3486" s="36"/>
      <c r="BS3486" s="36"/>
      <c r="BT3486" s="36"/>
      <c r="BU3486" s="36"/>
      <c r="BV3486" s="36"/>
      <c r="BW3486" s="36"/>
      <c r="BX3486" s="36"/>
      <c r="BY3486" s="36"/>
      <c r="BZ3486" s="36"/>
      <c r="CA3486" s="36"/>
      <c r="CB3486" s="36"/>
      <c r="CC3486" s="36"/>
      <c r="CD3486" s="36"/>
      <c r="CE3486" s="36"/>
      <c r="CF3486" s="36"/>
      <c r="CG3486" s="36"/>
      <c r="CH3486" s="36"/>
      <c r="CI3486" s="36"/>
      <c r="CJ3486" s="36"/>
      <c r="CK3486" s="36"/>
      <c r="CL3486" s="36"/>
      <c r="CM3486" s="36"/>
      <c r="CN3486" s="36"/>
      <c r="CO3486" s="36"/>
      <c r="CP3486" s="36"/>
      <c r="CQ3486" s="36"/>
      <c r="CR3486" s="36"/>
      <c r="CS3486" s="36"/>
      <c r="CT3486" s="36"/>
      <c r="CU3486" s="36"/>
      <c r="CV3486" s="36"/>
      <c r="CW3486" s="36"/>
      <c r="CX3486" s="36"/>
      <c r="CY3486" s="36"/>
      <c r="CZ3486" s="36"/>
      <c r="DA3486" s="36"/>
      <c r="DB3486" s="36"/>
      <c r="DC3486" s="36"/>
      <c r="DD3486" s="36"/>
      <c r="DE3486" s="36"/>
      <c r="DF3486" s="36"/>
      <c r="DG3486" s="36"/>
      <c r="DH3486" s="36"/>
      <c r="DI3486" s="36"/>
      <c r="DJ3486" s="36"/>
      <c r="DK3486" s="36"/>
      <c r="DL3486" s="36"/>
      <c r="DM3486" s="36"/>
      <c r="DN3486" s="36"/>
    </row>
    <row r="3487" spans="1:118" x14ac:dyDescent="0.25">
      <c r="A3487" s="5"/>
      <c r="B3487" s="5"/>
      <c r="C3487" s="5"/>
      <c r="D3487" s="5"/>
      <c r="E3487" s="5"/>
      <c r="F3487" s="5"/>
      <c r="G3487" s="5"/>
      <c r="H3487" s="43">
        <v>0</v>
      </c>
      <c r="I3487" s="43"/>
      <c r="J3487" s="7"/>
      <c r="K3487" s="7"/>
      <c r="L3487" s="9"/>
      <c r="M3487" s="9"/>
      <c r="N3487" s="11">
        <f si="162" t="shared"/>
        <v>0</v>
      </c>
      <c r="O3487" s="10" t="str">
        <f si="164" t="shared"/>
        <v>splněno</v>
      </c>
      <c r="P3487" s="10">
        <f si="163" t="shared"/>
        <v>0</v>
      </c>
      <c r="Q3487" s="43">
        <v>0</v>
      </c>
      <c r="R3487" s="52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36"/>
      <c r="AX3487" s="36"/>
      <c r="AY3487" s="36"/>
      <c r="AZ3487" s="36"/>
      <c r="BA3487" s="36"/>
      <c r="BB3487" s="36"/>
      <c r="BC3487" s="36"/>
      <c r="BD3487" s="36"/>
      <c r="BE3487" s="36"/>
      <c r="BF3487" s="36"/>
      <c r="BG3487" s="36"/>
      <c r="BH3487" s="36"/>
      <c r="BI3487" s="36"/>
      <c r="BJ3487" s="36"/>
      <c r="BK3487" s="36"/>
      <c r="BL3487" s="36"/>
      <c r="BM3487" s="36"/>
      <c r="BN3487" s="36"/>
      <c r="BO3487" s="36"/>
      <c r="BP3487" s="36"/>
      <c r="BQ3487" s="36"/>
      <c r="BR3487" s="36"/>
      <c r="BS3487" s="36"/>
      <c r="BT3487" s="36"/>
      <c r="BU3487" s="36"/>
      <c r="BV3487" s="36"/>
      <c r="BW3487" s="36"/>
      <c r="BX3487" s="36"/>
      <c r="BY3487" s="36"/>
      <c r="BZ3487" s="36"/>
      <c r="CA3487" s="36"/>
      <c r="CB3487" s="36"/>
      <c r="CC3487" s="36"/>
      <c r="CD3487" s="36"/>
      <c r="CE3487" s="36"/>
      <c r="CF3487" s="36"/>
      <c r="CG3487" s="36"/>
      <c r="CH3487" s="36"/>
      <c r="CI3487" s="36"/>
      <c r="CJ3487" s="36"/>
      <c r="CK3487" s="36"/>
      <c r="CL3487" s="36"/>
      <c r="CM3487" s="36"/>
      <c r="CN3487" s="36"/>
      <c r="CO3487" s="36"/>
      <c r="CP3487" s="36"/>
      <c r="CQ3487" s="36"/>
      <c r="CR3487" s="36"/>
      <c r="CS3487" s="36"/>
      <c r="CT3487" s="36"/>
      <c r="CU3487" s="36"/>
      <c r="CV3487" s="36"/>
      <c r="CW3487" s="36"/>
      <c r="CX3487" s="36"/>
      <c r="CY3487" s="36"/>
      <c r="CZ3487" s="36"/>
      <c r="DA3487" s="36"/>
      <c r="DB3487" s="36"/>
      <c r="DC3487" s="36"/>
      <c r="DD3487" s="36"/>
      <c r="DE3487" s="36"/>
      <c r="DF3487" s="36"/>
      <c r="DG3487" s="36"/>
      <c r="DH3487" s="36"/>
      <c r="DI3487" s="36"/>
      <c r="DJ3487" s="36"/>
      <c r="DK3487" s="36"/>
      <c r="DL3487" s="36"/>
      <c r="DM3487" s="36"/>
      <c r="DN3487" s="36"/>
    </row>
    <row r="3488" spans="1:118" x14ac:dyDescent="0.25">
      <c r="A3488" s="5"/>
      <c r="B3488" s="5"/>
      <c r="C3488" s="5"/>
      <c r="D3488" s="5"/>
      <c r="E3488" s="5"/>
      <c r="F3488" s="5"/>
      <c r="G3488" s="5"/>
      <c r="H3488" s="43">
        <v>0</v>
      </c>
      <c r="I3488" s="43"/>
      <c r="J3488" s="7"/>
      <c r="K3488" s="7"/>
      <c r="L3488" s="9"/>
      <c r="M3488" s="9"/>
      <c r="N3488" s="11">
        <f si="162" t="shared"/>
        <v>0</v>
      </c>
      <c r="O3488" s="10" t="str">
        <f si="164" t="shared"/>
        <v>splněno</v>
      </c>
      <c r="P3488" s="10">
        <f si="163" t="shared"/>
        <v>0</v>
      </c>
      <c r="Q3488" s="43">
        <v>0</v>
      </c>
      <c r="R3488" s="52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36"/>
      <c r="AX3488" s="36"/>
      <c r="AY3488" s="36"/>
      <c r="AZ3488" s="36"/>
      <c r="BA3488" s="36"/>
      <c r="BB3488" s="36"/>
      <c r="BC3488" s="36"/>
      <c r="BD3488" s="36"/>
      <c r="BE3488" s="36"/>
      <c r="BF3488" s="36"/>
      <c r="BG3488" s="36"/>
      <c r="BH3488" s="36"/>
      <c r="BI3488" s="36"/>
      <c r="BJ3488" s="36"/>
      <c r="BK3488" s="36"/>
      <c r="BL3488" s="36"/>
      <c r="BM3488" s="36"/>
      <c r="BN3488" s="36"/>
      <c r="BO3488" s="36"/>
      <c r="BP3488" s="36"/>
      <c r="BQ3488" s="36"/>
      <c r="BR3488" s="36"/>
      <c r="BS3488" s="36"/>
      <c r="BT3488" s="36"/>
      <c r="BU3488" s="36"/>
      <c r="BV3488" s="36"/>
      <c r="BW3488" s="36"/>
      <c r="BX3488" s="36"/>
      <c r="BY3488" s="36"/>
      <c r="BZ3488" s="36"/>
      <c r="CA3488" s="36"/>
      <c r="CB3488" s="36"/>
      <c r="CC3488" s="36"/>
      <c r="CD3488" s="36"/>
      <c r="CE3488" s="36"/>
      <c r="CF3488" s="36"/>
      <c r="CG3488" s="36"/>
      <c r="CH3488" s="36"/>
      <c r="CI3488" s="36"/>
      <c r="CJ3488" s="36"/>
      <c r="CK3488" s="36"/>
      <c r="CL3488" s="36"/>
      <c r="CM3488" s="36"/>
      <c r="CN3488" s="36"/>
      <c r="CO3488" s="36"/>
      <c r="CP3488" s="36"/>
      <c r="CQ3488" s="36"/>
      <c r="CR3488" s="36"/>
      <c r="CS3488" s="36"/>
      <c r="CT3488" s="36"/>
      <c r="CU3488" s="36"/>
      <c r="CV3488" s="36"/>
      <c r="CW3488" s="36"/>
      <c r="CX3488" s="36"/>
      <c r="CY3488" s="36"/>
      <c r="CZ3488" s="36"/>
      <c r="DA3488" s="36"/>
      <c r="DB3488" s="36"/>
      <c r="DC3488" s="36"/>
      <c r="DD3488" s="36"/>
      <c r="DE3488" s="36"/>
      <c r="DF3488" s="36"/>
      <c r="DG3488" s="36"/>
      <c r="DH3488" s="36"/>
      <c r="DI3488" s="36"/>
      <c r="DJ3488" s="36"/>
      <c r="DK3488" s="36"/>
      <c r="DL3488" s="36"/>
      <c r="DM3488" s="36"/>
      <c r="DN3488" s="36"/>
    </row>
    <row r="3489" spans="1:118" x14ac:dyDescent="0.25">
      <c r="A3489" s="5"/>
      <c r="B3489" s="5"/>
      <c r="C3489" s="5"/>
      <c r="D3489" s="5"/>
      <c r="E3489" s="5"/>
      <c r="F3489" s="5"/>
      <c r="G3489" s="5"/>
      <c r="H3489" s="43">
        <v>0</v>
      </c>
      <c r="I3489" s="43"/>
      <c r="J3489" s="7"/>
      <c r="K3489" s="7"/>
      <c r="L3489" s="9"/>
      <c r="M3489" s="9"/>
      <c r="N3489" s="11">
        <f si="162" t="shared"/>
        <v>0</v>
      </c>
      <c r="O3489" s="10" t="str">
        <f si="164" t="shared"/>
        <v>splněno</v>
      </c>
      <c r="P3489" s="10">
        <f si="163" t="shared"/>
        <v>0</v>
      </c>
      <c r="Q3489" s="43">
        <v>0</v>
      </c>
      <c r="R3489" s="52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36"/>
      <c r="AX3489" s="36"/>
      <c r="AY3489" s="36"/>
      <c r="AZ3489" s="36"/>
      <c r="BA3489" s="36"/>
      <c r="BB3489" s="36"/>
      <c r="BC3489" s="36"/>
      <c r="BD3489" s="36"/>
      <c r="BE3489" s="36"/>
      <c r="BF3489" s="36"/>
      <c r="BG3489" s="36"/>
      <c r="BH3489" s="36"/>
      <c r="BI3489" s="36"/>
      <c r="BJ3489" s="36"/>
      <c r="BK3489" s="36"/>
      <c r="BL3489" s="36"/>
      <c r="BM3489" s="36"/>
      <c r="BN3489" s="36"/>
      <c r="BO3489" s="36"/>
      <c r="BP3489" s="36"/>
      <c r="BQ3489" s="36"/>
      <c r="BR3489" s="36"/>
      <c r="BS3489" s="36"/>
      <c r="BT3489" s="36"/>
      <c r="BU3489" s="36"/>
      <c r="BV3489" s="36"/>
      <c r="BW3489" s="36"/>
      <c r="BX3489" s="36"/>
      <c r="BY3489" s="36"/>
      <c r="BZ3489" s="36"/>
      <c r="CA3489" s="36"/>
      <c r="CB3489" s="36"/>
      <c r="CC3489" s="36"/>
      <c r="CD3489" s="36"/>
      <c r="CE3489" s="36"/>
      <c r="CF3489" s="36"/>
      <c r="CG3489" s="36"/>
      <c r="CH3489" s="36"/>
      <c r="CI3489" s="36"/>
      <c r="CJ3489" s="36"/>
      <c r="CK3489" s="36"/>
      <c r="CL3489" s="36"/>
      <c r="CM3489" s="36"/>
      <c r="CN3489" s="36"/>
      <c r="CO3489" s="36"/>
      <c r="CP3489" s="36"/>
      <c r="CQ3489" s="36"/>
      <c r="CR3489" s="36"/>
      <c r="CS3489" s="36"/>
      <c r="CT3489" s="36"/>
      <c r="CU3489" s="36"/>
      <c r="CV3489" s="36"/>
      <c r="CW3489" s="36"/>
      <c r="CX3489" s="36"/>
      <c r="CY3489" s="36"/>
      <c r="CZ3489" s="36"/>
      <c r="DA3489" s="36"/>
      <c r="DB3489" s="36"/>
      <c r="DC3489" s="36"/>
      <c r="DD3489" s="36"/>
      <c r="DE3489" s="36"/>
      <c r="DF3489" s="36"/>
      <c r="DG3489" s="36"/>
      <c r="DH3489" s="36"/>
      <c r="DI3489" s="36"/>
      <c r="DJ3489" s="36"/>
      <c r="DK3489" s="36"/>
      <c r="DL3489" s="36"/>
      <c r="DM3489" s="36"/>
      <c r="DN3489" s="36"/>
    </row>
    <row r="3490" spans="1:118" x14ac:dyDescent="0.25">
      <c r="A3490" s="5"/>
      <c r="B3490" s="5"/>
      <c r="C3490" s="5"/>
      <c r="D3490" s="5"/>
      <c r="E3490" s="5"/>
      <c r="F3490" s="5"/>
      <c r="G3490" s="5"/>
      <c r="H3490" s="43">
        <v>0</v>
      </c>
      <c r="I3490" s="43"/>
      <c r="J3490" s="7"/>
      <c r="K3490" s="7"/>
      <c r="L3490" s="9"/>
      <c r="M3490" s="9"/>
      <c r="N3490" s="11">
        <f si="162" t="shared"/>
        <v>0</v>
      </c>
      <c r="O3490" s="10" t="str">
        <f si="164" t="shared"/>
        <v>splněno</v>
      </c>
      <c r="P3490" s="10">
        <f si="163" t="shared"/>
        <v>0</v>
      </c>
      <c r="Q3490" s="43">
        <v>0</v>
      </c>
      <c r="R3490" s="52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36"/>
      <c r="AX3490" s="36"/>
      <c r="AY3490" s="36"/>
      <c r="AZ3490" s="36"/>
      <c r="BA3490" s="36"/>
      <c r="BB3490" s="36"/>
      <c r="BC3490" s="36"/>
      <c r="BD3490" s="36"/>
      <c r="BE3490" s="36"/>
      <c r="BF3490" s="36"/>
      <c r="BG3490" s="36"/>
      <c r="BH3490" s="36"/>
      <c r="BI3490" s="36"/>
      <c r="BJ3490" s="36"/>
      <c r="BK3490" s="36"/>
      <c r="BL3490" s="36"/>
      <c r="BM3490" s="36"/>
      <c r="BN3490" s="36"/>
      <c r="BO3490" s="36"/>
      <c r="BP3490" s="36"/>
      <c r="BQ3490" s="36"/>
      <c r="BR3490" s="36"/>
      <c r="BS3490" s="36"/>
      <c r="BT3490" s="36"/>
      <c r="BU3490" s="36"/>
      <c r="BV3490" s="36"/>
      <c r="BW3490" s="36"/>
      <c r="BX3490" s="36"/>
      <c r="BY3490" s="36"/>
      <c r="BZ3490" s="36"/>
      <c r="CA3490" s="36"/>
      <c r="CB3490" s="36"/>
      <c r="CC3490" s="36"/>
      <c r="CD3490" s="36"/>
      <c r="CE3490" s="36"/>
      <c r="CF3490" s="36"/>
      <c r="CG3490" s="36"/>
      <c r="CH3490" s="36"/>
      <c r="CI3490" s="36"/>
      <c r="CJ3490" s="36"/>
      <c r="CK3490" s="36"/>
      <c r="CL3490" s="36"/>
      <c r="CM3490" s="36"/>
      <c r="CN3490" s="36"/>
      <c r="CO3490" s="36"/>
      <c r="CP3490" s="36"/>
      <c r="CQ3490" s="36"/>
      <c r="CR3490" s="36"/>
      <c r="CS3490" s="36"/>
      <c r="CT3490" s="36"/>
      <c r="CU3490" s="36"/>
      <c r="CV3490" s="36"/>
      <c r="CW3490" s="36"/>
      <c r="CX3490" s="36"/>
      <c r="CY3490" s="36"/>
      <c r="CZ3490" s="36"/>
      <c r="DA3490" s="36"/>
      <c r="DB3490" s="36"/>
      <c r="DC3490" s="36"/>
      <c r="DD3490" s="36"/>
      <c r="DE3490" s="36"/>
      <c r="DF3490" s="36"/>
      <c r="DG3490" s="36"/>
      <c r="DH3490" s="36"/>
      <c r="DI3490" s="36"/>
      <c r="DJ3490" s="36"/>
      <c r="DK3490" s="36"/>
      <c r="DL3490" s="36"/>
      <c r="DM3490" s="36"/>
      <c r="DN3490" s="36"/>
    </row>
    <row r="3491" spans="1:118" x14ac:dyDescent="0.25">
      <c r="A3491" s="5"/>
      <c r="B3491" s="5"/>
      <c r="C3491" s="5"/>
      <c r="D3491" s="5"/>
      <c r="E3491" s="5"/>
      <c r="F3491" s="5"/>
      <c r="G3491" s="5"/>
      <c r="H3491" s="43">
        <v>0</v>
      </c>
      <c r="I3491" s="43"/>
      <c r="J3491" s="7"/>
      <c r="K3491" s="7"/>
      <c r="L3491" s="9"/>
      <c r="M3491" s="9"/>
      <c r="N3491" s="11">
        <f si="162" t="shared"/>
        <v>0</v>
      </c>
      <c r="O3491" s="10" t="str">
        <f si="164" t="shared"/>
        <v>splněno</v>
      </c>
      <c r="P3491" s="10">
        <f si="163" t="shared"/>
        <v>0</v>
      </c>
      <c r="Q3491" s="43">
        <v>0</v>
      </c>
      <c r="R3491" s="52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36"/>
      <c r="AX3491" s="36"/>
      <c r="AY3491" s="36"/>
      <c r="AZ3491" s="36"/>
      <c r="BA3491" s="36"/>
      <c r="BB3491" s="36"/>
      <c r="BC3491" s="36"/>
      <c r="BD3491" s="36"/>
      <c r="BE3491" s="36"/>
      <c r="BF3491" s="36"/>
      <c r="BG3491" s="36"/>
      <c r="BH3491" s="36"/>
      <c r="BI3491" s="36"/>
      <c r="BJ3491" s="36"/>
      <c r="BK3491" s="36"/>
      <c r="BL3491" s="36"/>
      <c r="BM3491" s="36"/>
      <c r="BN3491" s="36"/>
      <c r="BO3491" s="36"/>
      <c r="BP3491" s="36"/>
      <c r="BQ3491" s="36"/>
      <c r="BR3491" s="36"/>
      <c r="BS3491" s="36"/>
      <c r="BT3491" s="36"/>
      <c r="BU3491" s="36"/>
      <c r="BV3491" s="36"/>
      <c r="BW3491" s="36"/>
      <c r="BX3491" s="36"/>
      <c r="BY3491" s="36"/>
      <c r="BZ3491" s="36"/>
      <c r="CA3491" s="36"/>
      <c r="CB3491" s="36"/>
      <c r="CC3491" s="36"/>
      <c r="CD3491" s="36"/>
      <c r="CE3491" s="36"/>
      <c r="CF3491" s="36"/>
      <c r="CG3491" s="36"/>
      <c r="CH3491" s="36"/>
      <c r="CI3491" s="36"/>
      <c r="CJ3491" s="36"/>
      <c r="CK3491" s="36"/>
      <c r="CL3491" s="36"/>
      <c r="CM3491" s="36"/>
      <c r="CN3491" s="36"/>
      <c r="CO3491" s="36"/>
      <c r="CP3491" s="36"/>
      <c r="CQ3491" s="36"/>
      <c r="CR3491" s="36"/>
      <c r="CS3491" s="36"/>
      <c r="CT3491" s="36"/>
      <c r="CU3491" s="36"/>
      <c r="CV3491" s="36"/>
      <c r="CW3491" s="36"/>
      <c r="CX3491" s="36"/>
      <c r="CY3491" s="36"/>
      <c r="CZ3491" s="36"/>
      <c r="DA3491" s="36"/>
      <c r="DB3491" s="36"/>
      <c r="DC3491" s="36"/>
      <c r="DD3491" s="36"/>
      <c r="DE3491" s="36"/>
      <c r="DF3491" s="36"/>
      <c r="DG3491" s="36"/>
      <c r="DH3491" s="36"/>
      <c r="DI3491" s="36"/>
      <c r="DJ3491" s="36"/>
      <c r="DK3491" s="36"/>
      <c r="DL3491" s="36"/>
      <c r="DM3491" s="36"/>
      <c r="DN3491" s="36"/>
    </row>
    <row r="3492" spans="1:118" x14ac:dyDescent="0.25">
      <c r="A3492" s="5"/>
      <c r="B3492" s="5"/>
      <c r="C3492" s="5"/>
      <c r="D3492" s="5"/>
      <c r="E3492" s="5"/>
      <c r="F3492" s="5"/>
      <c r="G3492" s="5"/>
      <c r="H3492" s="43">
        <v>0</v>
      </c>
      <c r="I3492" s="43"/>
      <c r="J3492" s="7"/>
      <c r="K3492" s="7"/>
      <c r="L3492" s="9"/>
      <c r="M3492" s="9"/>
      <c r="N3492" s="11">
        <f si="162" t="shared"/>
        <v>0</v>
      </c>
      <c r="O3492" s="10" t="str">
        <f si="164" t="shared"/>
        <v>splněno</v>
      </c>
      <c r="P3492" s="10">
        <f si="163" t="shared"/>
        <v>0</v>
      </c>
      <c r="Q3492" s="43">
        <v>0</v>
      </c>
      <c r="R3492" s="52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36"/>
      <c r="AX3492" s="36"/>
      <c r="AY3492" s="36"/>
      <c r="AZ3492" s="36"/>
      <c r="BA3492" s="36"/>
      <c r="BB3492" s="36"/>
      <c r="BC3492" s="36"/>
      <c r="BD3492" s="36"/>
      <c r="BE3492" s="36"/>
      <c r="BF3492" s="36"/>
      <c r="BG3492" s="36"/>
      <c r="BH3492" s="36"/>
      <c r="BI3492" s="36"/>
      <c r="BJ3492" s="36"/>
      <c r="BK3492" s="36"/>
      <c r="BL3492" s="36"/>
      <c r="BM3492" s="36"/>
      <c r="BN3492" s="36"/>
      <c r="BO3492" s="36"/>
      <c r="BP3492" s="36"/>
      <c r="BQ3492" s="36"/>
      <c r="BR3492" s="36"/>
      <c r="BS3492" s="36"/>
      <c r="BT3492" s="36"/>
      <c r="BU3492" s="36"/>
      <c r="BV3492" s="36"/>
      <c r="BW3492" s="36"/>
      <c r="BX3492" s="36"/>
      <c r="BY3492" s="36"/>
      <c r="BZ3492" s="36"/>
      <c r="CA3492" s="36"/>
      <c r="CB3492" s="36"/>
      <c r="CC3492" s="36"/>
      <c r="CD3492" s="36"/>
      <c r="CE3492" s="36"/>
      <c r="CF3492" s="36"/>
      <c r="CG3492" s="36"/>
      <c r="CH3492" s="36"/>
      <c r="CI3492" s="36"/>
      <c r="CJ3492" s="36"/>
      <c r="CK3492" s="36"/>
      <c r="CL3492" s="36"/>
      <c r="CM3492" s="36"/>
      <c r="CN3492" s="36"/>
      <c r="CO3492" s="36"/>
      <c r="CP3492" s="36"/>
      <c r="CQ3492" s="36"/>
      <c r="CR3492" s="36"/>
      <c r="CS3492" s="36"/>
      <c r="CT3492" s="36"/>
      <c r="CU3492" s="36"/>
      <c r="CV3492" s="36"/>
      <c r="CW3492" s="36"/>
      <c r="CX3492" s="36"/>
      <c r="CY3492" s="36"/>
      <c r="CZ3492" s="36"/>
      <c r="DA3492" s="36"/>
      <c r="DB3492" s="36"/>
      <c r="DC3492" s="36"/>
      <c r="DD3492" s="36"/>
      <c r="DE3492" s="36"/>
      <c r="DF3492" s="36"/>
      <c r="DG3492" s="36"/>
      <c r="DH3492" s="36"/>
      <c r="DI3492" s="36"/>
      <c r="DJ3492" s="36"/>
      <c r="DK3492" s="36"/>
      <c r="DL3492" s="36"/>
      <c r="DM3492" s="36"/>
      <c r="DN3492" s="36"/>
    </row>
    <row r="3493" spans="1:118" x14ac:dyDescent="0.25">
      <c r="A3493" s="5"/>
      <c r="B3493" s="5"/>
      <c r="C3493" s="5"/>
      <c r="D3493" s="5"/>
      <c r="E3493" s="5"/>
      <c r="F3493" s="5"/>
      <c r="G3493" s="5"/>
      <c r="H3493" s="43">
        <v>0</v>
      </c>
      <c r="I3493" s="43"/>
      <c r="J3493" s="7"/>
      <c r="K3493" s="7"/>
      <c r="L3493" s="9"/>
      <c r="M3493" s="9"/>
      <c r="N3493" s="11">
        <f si="162" t="shared"/>
        <v>0</v>
      </c>
      <c r="O3493" s="10" t="str">
        <f si="164" t="shared"/>
        <v>splněno</v>
      </c>
      <c r="P3493" s="10">
        <f si="163" t="shared"/>
        <v>0</v>
      </c>
      <c r="Q3493" s="43">
        <v>0</v>
      </c>
      <c r="R3493" s="52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36"/>
      <c r="AX3493" s="36"/>
      <c r="AY3493" s="36"/>
      <c r="AZ3493" s="36"/>
      <c r="BA3493" s="36"/>
      <c r="BB3493" s="36"/>
      <c r="BC3493" s="36"/>
      <c r="BD3493" s="36"/>
      <c r="BE3493" s="36"/>
      <c r="BF3493" s="36"/>
      <c r="BG3493" s="36"/>
      <c r="BH3493" s="36"/>
      <c r="BI3493" s="36"/>
      <c r="BJ3493" s="36"/>
      <c r="BK3493" s="36"/>
      <c r="BL3493" s="36"/>
      <c r="BM3493" s="36"/>
      <c r="BN3493" s="36"/>
      <c r="BO3493" s="36"/>
      <c r="BP3493" s="36"/>
      <c r="BQ3493" s="36"/>
      <c r="BR3493" s="36"/>
      <c r="BS3493" s="36"/>
      <c r="BT3493" s="36"/>
      <c r="BU3493" s="36"/>
      <c r="BV3493" s="36"/>
      <c r="BW3493" s="36"/>
      <c r="BX3493" s="36"/>
      <c r="BY3493" s="36"/>
      <c r="BZ3493" s="36"/>
      <c r="CA3493" s="36"/>
      <c r="CB3493" s="36"/>
      <c r="CC3493" s="36"/>
      <c r="CD3493" s="36"/>
      <c r="CE3493" s="36"/>
      <c r="CF3493" s="36"/>
      <c r="CG3493" s="36"/>
      <c r="CH3493" s="36"/>
      <c r="CI3493" s="36"/>
      <c r="CJ3493" s="36"/>
      <c r="CK3493" s="36"/>
      <c r="CL3493" s="36"/>
      <c r="CM3493" s="36"/>
      <c r="CN3493" s="36"/>
      <c r="CO3493" s="36"/>
      <c r="CP3493" s="36"/>
      <c r="CQ3493" s="36"/>
      <c r="CR3493" s="36"/>
      <c r="CS3493" s="36"/>
      <c r="CT3493" s="36"/>
      <c r="CU3493" s="36"/>
      <c r="CV3493" s="36"/>
      <c r="CW3493" s="36"/>
      <c r="CX3493" s="36"/>
      <c r="CY3493" s="36"/>
      <c r="CZ3493" s="36"/>
      <c r="DA3493" s="36"/>
      <c r="DB3493" s="36"/>
      <c r="DC3493" s="36"/>
      <c r="DD3493" s="36"/>
      <c r="DE3493" s="36"/>
      <c r="DF3493" s="36"/>
      <c r="DG3493" s="36"/>
      <c r="DH3493" s="36"/>
      <c r="DI3493" s="36"/>
      <c r="DJ3493" s="36"/>
      <c r="DK3493" s="36"/>
      <c r="DL3493" s="36"/>
      <c r="DM3493" s="36"/>
      <c r="DN3493" s="36"/>
    </row>
    <row r="3494" spans="1:118" x14ac:dyDescent="0.25">
      <c r="A3494" s="5"/>
      <c r="B3494" s="5"/>
      <c r="C3494" s="5"/>
      <c r="D3494" s="5"/>
      <c r="E3494" s="5"/>
      <c r="F3494" s="5"/>
      <c r="G3494" s="5"/>
      <c r="H3494" s="43">
        <v>0</v>
      </c>
      <c r="I3494" s="43"/>
      <c r="J3494" s="7"/>
      <c r="K3494" s="7"/>
      <c r="L3494" s="9"/>
      <c r="M3494" s="9"/>
      <c r="N3494" s="11">
        <f ref="N3494:N3557" si="165" t="shared">L3494+(M3494*0.75)</f>
        <v>0</v>
      </c>
      <c r="O3494" s="10" t="str">
        <f si="164" t="shared"/>
        <v>splněno</v>
      </c>
      <c r="P3494" s="10">
        <f ref="P3494:P3557" si="166" t="shared">MIN(SUM(S3494:DN3494),N3494)</f>
        <v>0</v>
      </c>
      <c r="Q3494" s="43">
        <v>0</v>
      </c>
      <c r="R3494" s="52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36"/>
      <c r="AX3494" s="36"/>
      <c r="AY3494" s="36"/>
      <c r="AZ3494" s="36"/>
      <c r="BA3494" s="36"/>
      <c r="BB3494" s="36"/>
      <c r="BC3494" s="36"/>
      <c r="BD3494" s="36"/>
      <c r="BE3494" s="36"/>
      <c r="BF3494" s="36"/>
      <c r="BG3494" s="36"/>
      <c r="BH3494" s="36"/>
      <c r="BI3494" s="36"/>
      <c r="BJ3494" s="36"/>
      <c r="BK3494" s="36"/>
      <c r="BL3494" s="36"/>
      <c r="BM3494" s="36"/>
      <c r="BN3494" s="36"/>
      <c r="BO3494" s="36"/>
      <c r="BP3494" s="36"/>
      <c r="BQ3494" s="36"/>
      <c r="BR3494" s="36"/>
      <c r="BS3494" s="36"/>
      <c r="BT3494" s="36"/>
      <c r="BU3494" s="36"/>
      <c r="BV3494" s="36"/>
      <c r="BW3494" s="36"/>
      <c r="BX3494" s="36"/>
      <c r="BY3494" s="36"/>
      <c r="BZ3494" s="36"/>
      <c r="CA3494" s="36"/>
      <c r="CB3494" s="36"/>
      <c r="CC3494" s="36"/>
      <c r="CD3494" s="36"/>
      <c r="CE3494" s="36"/>
      <c r="CF3494" s="36"/>
      <c r="CG3494" s="36"/>
      <c r="CH3494" s="36"/>
      <c r="CI3494" s="36"/>
      <c r="CJ3494" s="36"/>
      <c r="CK3494" s="36"/>
      <c r="CL3494" s="36"/>
      <c r="CM3494" s="36"/>
      <c r="CN3494" s="36"/>
      <c r="CO3494" s="36"/>
      <c r="CP3494" s="36"/>
      <c r="CQ3494" s="36"/>
      <c r="CR3494" s="36"/>
      <c r="CS3494" s="36"/>
      <c r="CT3494" s="36"/>
      <c r="CU3494" s="36"/>
      <c r="CV3494" s="36"/>
      <c r="CW3494" s="36"/>
      <c r="CX3494" s="36"/>
      <c r="CY3494" s="36"/>
      <c r="CZ3494" s="36"/>
      <c r="DA3494" s="36"/>
      <c r="DB3494" s="36"/>
      <c r="DC3494" s="36"/>
      <c r="DD3494" s="36"/>
      <c r="DE3494" s="36"/>
      <c r="DF3494" s="36"/>
      <c r="DG3494" s="36"/>
      <c r="DH3494" s="36"/>
      <c r="DI3494" s="36"/>
      <c r="DJ3494" s="36"/>
      <c r="DK3494" s="36"/>
      <c r="DL3494" s="36"/>
      <c r="DM3494" s="36"/>
      <c r="DN3494" s="36"/>
    </row>
    <row r="3495" spans="1:118" x14ac:dyDescent="0.25">
      <c r="A3495" s="5"/>
      <c r="B3495" s="5"/>
      <c r="C3495" s="5"/>
      <c r="D3495" s="5"/>
      <c r="E3495" s="5"/>
      <c r="F3495" s="5"/>
      <c r="G3495" s="5"/>
      <c r="H3495" s="43">
        <v>0</v>
      </c>
      <c r="I3495" s="43"/>
      <c r="J3495" s="7"/>
      <c r="K3495" s="7"/>
      <c r="L3495" s="9"/>
      <c r="M3495" s="9"/>
      <c r="N3495" s="11">
        <f si="165" t="shared"/>
        <v>0</v>
      </c>
      <c r="O3495" s="10" t="str">
        <f si="164" t="shared"/>
        <v>splněno</v>
      </c>
      <c r="P3495" s="10">
        <f si="166" t="shared"/>
        <v>0</v>
      </c>
      <c r="Q3495" s="43">
        <v>0</v>
      </c>
      <c r="R3495" s="52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36"/>
      <c r="AX3495" s="36"/>
      <c r="AY3495" s="36"/>
      <c r="AZ3495" s="36"/>
      <c r="BA3495" s="36"/>
      <c r="BB3495" s="36"/>
      <c r="BC3495" s="36"/>
      <c r="BD3495" s="36"/>
      <c r="BE3495" s="36"/>
      <c r="BF3495" s="36"/>
      <c r="BG3495" s="36"/>
      <c r="BH3495" s="36"/>
      <c r="BI3495" s="36"/>
      <c r="BJ3495" s="36"/>
      <c r="BK3495" s="36"/>
      <c r="BL3495" s="36"/>
      <c r="BM3495" s="36"/>
      <c r="BN3495" s="36"/>
      <c r="BO3495" s="36"/>
      <c r="BP3495" s="36"/>
      <c r="BQ3495" s="36"/>
      <c r="BR3495" s="36"/>
      <c r="BS3495" s="36"/>
      <c r="BT3495" s="36"/>
      <c r="BU3495" s="36"/>
      <c r="BV3495" s="36"/>
      <c r="BW3495" s="36"/>
      <c r="BX3495" s="36"/>
      <c r="BY3495" s="36"/>
      <c r="BZ3495" s="36"/>
      <c r="CA3495" s="36"/>
      <c r="CB3495" s="36"/>
      <c r="CC3495" s="36"/>
      <c r="CD3495" s="36"/>
      <c r="CE3495" s="36"/>
      <c r="CF3495" s="36"/>
      <c r="CG3495" s="36"/>
      <c r="CH3495" s="36"/>
      <c r="CI3495" s="36"/>
      <c r="CJ3495" s="36"/>
      <c r="CK3495" s="36"/>
      <c r="CL3495" s="36"/>
      <c r="CM3495" s="36"/>
      <c r="CN3495" s="36"/>
      <c r="CO3495" s="36"/>
      <c r="CP3495" s="36"/>
      <c r="CQ3495" s="36"/>
      <c r="CR3495" s="36"/>
      <c r="CS3495" s="36"/>
      <c r="CT3495" s="36"/>
      <c r="CU3495" s="36"/>
      <c r="CV3495" s="36"/>
      <c r="CW3495" s="36"/>
      <c r="CX3495" s="36"/>
      <c r="CY3495" s="36"/>
      <c r="CZ3495" s="36"/>
      <c r="DA3495" s="36"/>
      <c r="DB3495" s="36"/>
      <c r="DC3495" s="36"/>
      <c r="DD3495" s="36"/>
      <c r="DE3495" s="36"/>
      <c r="DF3495" s="36"/>
      <c r="DG3495" s="36"/>
      <c r="DH3495" s="36"/>
      <c r="DI3495" s="36"/>
      <c r="DJ3495" s="36"/>
      <c r="DK3495" s="36"/>
      <c r="DL3495" s="36"/>
      <c r="DM3495" s="36"/>
      <c r="DN3495" s="36"/>
    </row>
    <row r="3496" spans="1:118" x14ac:dyDescent="0.25">
      <c r="A3496" s="5"/>
      <c r="B3496" s="5"/>
      <c r="C3496" s="5"/>
      <c r="D3496" s="5"/>
      <c r="E3496" s="5"/>
      <c r="F3496" s="5"/>
      <c r="G3496" s="5"/>
      <c r="H3496" s="43">
        <v>0</v>
      </c>
      <c r="I3496" s="43"/>
      <c r="J3496" s="7"/>
      <c r="K3496" s="7"/>
      <c r="L3496" s="9"/>
      <c r="M3496" s="9"/>
      <c r="N3496" s="11">
        <f si="165" t="shared"/>
        <v>0</v>
      </c>
      <c r="O3496" s="10" t="str">
        <f si="164" t="shared"/>
        <v>splněno</v>
      </c>
      <c r="P3496" s="10">
        <f si="166" t="shared"/>
        <v>0</v>
      </c>
      <c r="Q3496" s="43">
        <v>0</v>
      </c>
      <c r="R3496" s="52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36"/>
      <c r="AX3496" s="36"/>
      <c r="AY3496" s="36"/>
      <c r="AZ3496" s="36"/>
      <c r="BA3496" s="36"/>
      <c r="BB3496" s="36"/>
      <c r="BC3496" s="36"/>
      <c r="BD3496" s="36"/>
      <c r="BE3496" s="36"/>
      <c r="BF3496" s="36"/>
      <c r="BG3496" s="36"/>
      <c r="BH3496" s="36"/>
      <c r="BI3496" s="36"/>
      <c r="BJ3496" s="36"/>
      <c r="BK3496" s="36"/>
      <c r="BL3496" s="36"/>
      <c r="BM3496" s="36"/>
      <c r="BN3496" s="36"/>
      <c r="BO3496" s="36"/>
      <c r="BP3496" s="36"/>
      <c r="BQ3496" s="36"/>
      <c r="BR3496" s="36"/>
      <c r="BS3496" s="36"/>
      <c r="BT3496" s="36"/>
      <c r="BU3496" s="36"/>
      <c r="BV3496" s="36"/>
      <c r="BW3496" s="36"/>
      <c r="BX3496" s="36"/>
      <c r="BY3496" s="36"/>
      <c r="BZ3496" s="36"/>
      <c r="CA3496" s="36"/>
      <c r="CB3496" s="36"/>
      <c r="CC3496" s="36"/>
      <c r="CD3496" s="36"/>
      <c r="CE3496" s="36"/>
      <c r="CF3496" s="36"/>
      <c r="CG3496" s="36"/>
      <c r="CH3496" s="36"/>
      <c r="CI3496" s="36"/>
      <c r="CJ3496" s="36"/>
      <c r="CK3496" s="36"/>
      <c r="CL3496" s="36"/>
      <c r="CM3496" s="36"/>
      <c r="CN3496" s="36"/>
      <c r="CO3496" s="36"/>
      <c r="CP3496" s="36"/>
      <c r="CQ3496" s="36"/>
      <c r="CR3496" s="36"/>
      <c r="CS3496" s="36"/>
      <c r="CT3496" s="36"/>
      <c r="CU3496" s="36"/>
      <c r="CV3496" s="36"/>
      <c r="CW3496" s="36"/>
      <c r="CX3496" s="36"/>
      <c r="CY3496" s="36"/>
      <c r="CZ3496" s="36"/>
      <c r="DA3496" s="36"/>
      <c r="DB3496" s="36"/>
      <c r="DC3496" s="36"/>
      <c r="DD3496" s="36"/>
      <c r="DE3496" s="36"/>
      <c r="DF3496" s="36"/>
      <c r="DG3496" s="36"/>
      <c r="DH3496" s="36"/>
      <c r="DI3496" s="36"/>
      <c r="DJ3496" s="36"/>
      <c r="DK3496" s="36"/>
      <c r="DL3496" s="36"/>
      <c r="DM3496" s="36"/>
      <c r="DN3496" s="36"/>
    </row>
    <row r="3497" spans="1:118" x14ac:dyDescent="0.25">
      <c r="A3497" s="5"/>
      <c r="B3497" s="5"/>
      <c r="C3497" s="5"/>
      <c r="D3497" s="5"/>
      <c r="E3497" s="5"/>
      <c r="F3497" s="5"/>
      <c r="G3497" s="5"/>
      <c r="H3497" s="43">
        <v>0</v>
      </c>
      <c r="I3497" s="43"/>
      <c r="J3497" s="7"/>
      <c r="K3497" s="7"/>
      <c r="L3497" s="9"/>
      <c r="M3497" s="9"/>
      <c r="N3497" s="11">
        <f si="165" t="shared"/>
        <v>0</v>
      </c>
      <c r="O3497" s="10" t="str">
        <f si="164" t="shared"/>
        <v>splněno</v>
      </c>
      <c r="P3497" s="10">
        <f si="166" t="shared"/>
        <v>0</v>
      </c>
      <c r="Q3497" s="43">
        <v>0</v>
      </c>
      <c r="R3497" s="52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36"/>
      <c r="AX3497" s="36"/>
      <c r="AY3497" s="36"/>
      <c r="AZ3497" s="36"/>
      <c r="BA3497" s="36"/>
      <c r="BB3497" s="36"/>
      <c r="BC3497" s="36"/>
      <c r="BD3497" s="36"/>
      <c r="BE3497" s="36"/>
      <c r="BF3497" s="36"/>
      <c r="BG3497" s="36"/>
      <c r="BH3497" s="36"/>
      <c r="BI3497" s="36"/>
      <c r="BJ3497" s="36"/>
      <c r="BK3497" s="36"/>
      <c r="BL3497" s="36"/>
      <c r="BM3497" s="36"/>
      <c r="BN3497" s="36"/>
      <c r="BO3497" s="36"/>
      <c r="BP3497" s="36"/>
      <c r="BQ3497" s="36"/>
      <c r="BR3497" s="36"/>
      <c r="BS3497" s="36"/>
      <c r="BT3497" s="36"/>
      <c r="BU3497" s="36"/>
      <c r="BV3497" s="36"/>
      <c r="BW3497" s="36"/>
      <c r="BX3497" s="36"/>
      <c r="BY3497" s="36"/>
      <c r="BZ3497" s="36"/>
      <c r="CA3497" s="36"/>
      <c r="CB3497" s="36"/>
      <c r="CC3497" s="36"/>
      <c r="CD3497" s="36"/>
      <c r="CE3497" s="36"/>
      <c r="CF3497" s="36"/>
      <c r="CG3497" s="36"/>
      <c r="CH3497" s="36"/>
      <c r="CI3497" s="36"/>
      <c r="CJ3497" s="36"/>
      <c r="CK3497" s="36"/>
      <c r="CL3497" s="36"/>
      <c r="CM3497" s="36"/>
      <c r="CN3497" s="36"/>
      <c r="CO3497" s="36"/>
      <c r="CP3497" s="36"/>
      <c r="CQ3497" s="36"/>
      <c r="CR3497" s="36"/>
      <c r="CS3497" s="36"/>
      <c r="CT3497" s="36"/>
      <c r="CU3497" s="36"/>
      <c r="CV3497" s="36"/>
      <c r="CW3497" s="36"/>
      <c r="CX3497" s="36"/>
      <c r="CY3497" s="36"/>
      <c r="CZ3497" s="36"/>
      <c r="DA3497" s="36"/>
      <c r="DB3497" s="36"/>
      <c r="DC3497" s="36"/>
      <c r="DD3497" s="36"/>
      <c r="DE3497" s="36"/>
      <c r="DF3497" s="36"/>
      <c r="DG3497" s="36"/>
      <c r="DH3497" s="36"/>
      <c r="DI3497" s="36"/>
      <c r="DJ3497" s="36"/>
      <c r="DK3497" s="36"/>
      <c r="DL3497" s="36"/>
      <c r="DM3497" s="36"/>
      <c r="DN3497" s="36"/>
    </row>
    <row r="3498" spans="1:118" x14ac:dyDescent="0.25">
      <c r="A3498" s="5"/>
      <c r="B3498" s="5"/>
      <c r="C3498" s="5"/>
      <c r="D3498" s="5"/>
      <c r="E3498" s="5"/>
      <c r="F3498" s="5"/>
      <c r="G3498" s="5"/>
      <c r="H3498" s="43">
        <v>0</v>
      </c>
      <c r="I3498" s="43"/>
      <c r="J3498" s="7"/>
      <c r="K3498" s="7"/>
      <c r="L3498" s="9"/>
      <c r="M3498" s="9"/>
      <c r="N3498" s="11">
        <f si="165" t="shared"/>
        <v>0</v>
      </c>
      <c r="O3498" s="10" t="str">
        <f si="164" t="shared"/>
        <v>splněno</v>
      </c>
      <c r="P3498" s="10">
        <f si="166" t="shared"/>
        <v>0</v>
      </c>
      <c r="Q3498" s="43">
        <v>0</v>
      </c>
      <c r="R3498" s="52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36"/>
      <c r="AX3498" s="36"/>
      <c r="AY3498" s="36"/>
      <c r="AZ3498" s="36"/>
      <c r="BA3498" s="36"/>
      <c r="BB3498" s="36"/>
      <c r="BC3498" s="36"/>
      <c r="BD3498" s="36"/>
      <c r="BE3498" s="36"/>
      <c r="BF3498" s="36"/>
      <c r="BG3498" s="36"/>
      <c r="BH3498" s="36"/>
      <c r="BI3498" s="36"/>
      <c r="BJ3498" s="36"/>
      <c r="BK3498" s="36"/>
      <c r="BL3498" s="36"/>
      <c r="BM3498" s="36"/>
      <c r="BN3498" s="36"/>
      <c r="BO3498" s="36"/>
      <c r="BP3498" s="36"/>
      <c r="BQ3498" s="36"/>
      <c r="BR3498" s="36"/>
      <c r="BS3498" s="36"/>
      <c r="BT3498" s="36"/>
      <c r="BU3498" s="36"/>
      <c r="BV3498" s="36"/>
      <c r="BW3498" s="36"/>
      <c r="BX3498" s="36"/>
      <c r="BY3498" s="36"/>
      <c r="BZ3498" s="36"/>
      <c r="CA3498" s="36"/>
      <c r="CB3498" s="36"/>
      <c r="CC3498" s="36"/>
      <c r="CD3498" s="36"/>
      <c r="CE3498" s="36"/>
      <c r="CF3498" s="36"/>
      <c r="CG3498" s="36"/>
      <c r="CH3498" s="36"/>
      <c r="CI3498" s="36"/>
      <c r="CJ3498" s="36"/>
      <c r="CK3498" s="36"/>
      <c r="CL3498" s="36"/>
      <c r="CM3498" s="36"/>
      <c r="CN3498" s="36"/>
      <c r="CO3498" s="36"/>
      <c r="CP3498" s="36"/>
      <c r="CQ3498" s="36"/>
      <c r="CR3498" s="36"/>
      <c r="CS3498" s="36"/>
      <c r="CT3498" s="36"/>
      <c r="CU3498" s="36"/>
      <c r="CV3498" s="36"/>
      <c r="CW3498" s="36"/>
      <c r="CX3498" s="36"/>
      <c r="CY3498" s="36"/>
      <c r="CZ3498" s="36"/>
      <c r="DA3498" s="36"/>
      <c r="DB3498" s="36"/>
      <c r="DC3498" s="36"/>
      <c r="DD3498" s="36"/>
      <c r="DE3498" s="36"/>
      <c r="DF3498" s="36"/>
      <c r="DG3498" s="36"/>
      <c r="DH3498" s="36"/>
      <c r="DI3498" s="36"/>
      <c r="DJ3498" s="36"/>
      <c r="DK3498" s="36"/>
      <c r="DL3498" s="36"/>
      <c r="DM3498" s="36"/>
      <c r="DN3498" s="36"/>
    </row>
    <row r="3499" spans="1:118" x14ac:dyDescent="0.25">
      <c r="A3499" s="5"/>
      <c r="B3499" s="5"/>
      <c r="C3499" s="5"/>
      <c r="D3499" s="5"/>
      <c r="E3499" s="5"/>
      <c r="F3499" s="5"/>
      <c r="G3499" s="5"/>
      <c r="H3499" s="43">
        <v>0</v>
      </c>
      <c r="I3499" s="43"/>
      <c r="J3499" s="7"/>
      <c r="K3499" s="7"/>
      <c r="L3499" s="9"/>
      <c r="M3499" s="9"/>
      <c r="N3499" s="11">
        <f si="165" t="shared"/>
        <v>0</v>
      </c>
      <c r="O3499" s="10" t="str">
        <f si="164" t="shared"/>
        <v>splněno</v>
      </c>
      <c r="P3499" s="10">
        <f si="166" t="shared"/>
        <v>0</v>
      </c>
      <c r="Q3499" s="43">
        <v>0</v>
      </c>
      <c r="R3499" s="52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36"/>
      <c r="AX3499" s="36"/>
      <c r="AY3499" s="36"/>
      <c r="AZ3499" s="36"/>
      <c r="BA3499" s="36"/>
      <c r="BB3499" s="36"/>
      <c r="BC3499" s="36"/>
      <c r="BD3499" s="36"/>
      <c r="BE3499" s="36"/>
      <c r="BF3499" s="36"/>
      <c r="BG3499" s="36"/>
      <c r="BH3499" s="36"/>
      <c r="BI3499" s="36"/>
      <c r="BJ3499" s="36"/>
      <c r="BK3499" s="36"/>
      <c r="BL3499" s="36"/>
      <c r="BM3499" s="36"/>
      <c r="BN3499" s="36"/>
      <c r="BO3499" s="36"/>
      <c r="BP3499" s="36"/>
      <c r="BQ3499" s="36"/>
      <c r="BR3499" s="36"/>
      <c r="BS3499" s="36"/>
      <c r="BT3499" s="36"/>
      <c r="BU3499" s="36"/>
      <c r="BV3499" s="36"/>
      <c r="BW3499" s="36"/>
      <c r="BX3499" s="36"/>
      <c r="BY3499" s="36"/>
      <c r="BZ3499" s="36"/>
      <c r="CA3499" s="36"/>
      <c r="CB3499" s="36"/>
      <c r="CC3499" s="36"/>
      <c r="CD3499" s="36"/>
      <c r="CE3499" s="36"/>
      <c r="CF3499" s="36"/>
      <c r="CG3499" s="36"/>
      <c r="CH3499" s="36"/>
      <c r="CI3499" s="36"/>
      <c r="CJ3499" s="36"/>
      <c r="CK3499" s="36"/>
      <c r="CL3499" s="36"/>
      <c r="CM3499" s="36"/>
      <c r="CN3499" s="36"/>
      <c r="CO3499" s="36"/>
      <c r="CP3499" s="36"/>
      <c r="CQ3499" s="36"/>
      <c r="CR3499" s="36"/>
      <c r="CS3499" s="36"/>
      <c r="CT3499" s="36"/>
      <c r="CU3499" s="36"/>
      <c r="CV3499" s="36"/>
      <c r="CW3499" s="36"/>
      <c r="CX3499" s="36"/>
      <c r="CY3499" s="36"/>
      <c r="CZ3499" s="36"/>
      <c r="DA3499" s="36"/>
      <c r="DB3499" s="36"/>
      <c r="DC3499" s="36"/>
      <c r="DD3499" s="36"/>
      <c r="DE3499" s="36"/>
      <c r="DF3499" s="36"/>
      <c r="DG3499" s="36"/>
      <c r="DH3499" s="36"/>
      <c r="DI3499" s="36"/>
      <c r="DJ3499" s="36"/>
      <c r="DK3499" s="36"/>
      <c r="DL3499" s="36"/>
      <c r="DM3499" s="36"/>
      <c r="DN3499" s="36"/>
    </row>
    <row r="3500" spans="1:118" x14ac:dyDescent="0.25">
      <c r="A3500" s="5"/>
      <c r="B3500" s="5"/>
      <c r="C3500" s="5"/>
      <c r="D3500" s="5"/>
      <c r="E3500" s="5"/>
      <c r="F3500" s="5"/>
      <c r="G3500" s="5"/>
      <c r="H3500" s="43">
        <v>0</v>
      </c>
      <c r="I3500" s="43"/>
      <c r="J3500" s="7"/>
      <c r="K3500" s="7"/>
      <c r="L3500" s="9"/>
      <c r="M3500" s="9"/>
      <c r="N3500" s="11">
        <f si="165" t="shared"/>
        <v>0</v>
      </c>
      <c r="O3500" s="10" t="str">
        <f si="164" t="shared"/>
        <v>splněno</v>
      </c>
      <c r="P3500" s="10">
        <f si="166" t="shared"/>
        <v>0</v>
      </c>
      <c r="Q3500" s="43">
        <v>0</v>
      </c>
      <c r="R3500" s="52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36"/>
      <c r="AX3500" s="36"/>
      <c r="AY3500" s="36"/>
      <c r="AZ3500" s="36"/>
      <c r="BA3500" s="36"/>
      <c r="BB3500" s="36"/>
      <c r="BC3500" s="36"/>
      <c r="BD3500" s="36"/>
      <c r="BE3500" s="36"/>
      <c r="BF3500" s="36"/>
      <c r="BG3500" s="36"/>
      <c r="BH3500" s="36"/>
      <c r="BI3500" s="36"/>
      <c r="BJ3500" s="36"/>
      <c r="BK3500" s="36"/>
      <c r="BL3500" s="36"/>
      <c r="BM3500" s="36"/>
      <c r="BN3500" s="36"/>
      <c r="BO3500" s="36"/>
      <c r="BP3500" s="36"/>
      <c r="BQ3500" s="36"/>
      <c r="BR3500" s="36"/>
      <c r="BS3500" s="36"/>
      <c r="BT3500" s="36"/>
      <c r="BU3500" s="36"/>
      <c r="BV3500" s="36"/>
      <c r="BW3500" s="36"/>
      <c r="BX3500" s="36"/>
      <c r="BY3500" s="36"/>
      <c r="BZ3500" s="36"/>
      <c r="CA3500" s="36"/>
      <c r="CB3500" s="36"/>
      <c r="CC3500" s="36"/>
      <c r="CD3500" s="36"/>
      <c r="CE3500" s="36"/>
      <c r="CF3500" s="36"/>
      <c r="CG3500" s="36"/>
      <c r="CH3500" s="36"/>
      <c r="CI3500" s="36"/>
      <c r="CJ3500" s="36"/>
      <c r="CK3500" s="36"/>
      <c r="CL3500" s="36"/>
      <c r="CM3500" s="36"/>
      <c r="CN3500" s="36"/>
      <c r="CO3500" s="36"/>
      <c r="CP3500" s="36"/>
      <c r="CQ3500" s="36"/>
      <c r="CR3500" s="36"/>
      <c r="CS3500" s="36"/>
      <c r="CT3500" s="36"/>
      <c r="CU3500" s="36"/>
      <c r="CV3500" s="36"/>
      <c r="CW3500" s="36"/>
      <c r="CX3500" s="36"/>
      <c r="CY3500" s="36"/>
      <c r="CZ3500" s="36"/>
      <c r="DA3500" s="36"/>
      <c r="DB3500" s="36"/>
      <c r="DC3500" s="36"/>
      <c r="DD3500" s="36"/>
      <c r="DE3500" s="36"/>
      <c r="DF3500" s="36"/>
      <c r="DG3500" s="36"/>
      <c r="DH3500" s="36"/>
      <c r="DI3500" s="36"/>
      <c r="DJ3500" s="36"/>
      <c r="DK3500" s="36"/>
      <c r="DL3500" s="36"/>
      <c r="DM3500" s="36"/>
      <c r="DN3500" s="36"/>
    </row>
    <row r="3501" spans="1:118" x14ac:dyDescent="0.25">
      <c r="A3501" s="5"/>
      <c r="B3501" s="5"/>
      <c r="C3501" s="5"/>
      <c r="D3501" s="5"/>
      <c r="E3501" s="5"/>
      <c r="F3501" s="5"/>
      <c r="G3501" s="5"/>
      <c r="H3501" s="43">
        <v>0</v>
      </c>
      <c r="I3501" s="43"/>
      <c r="J3501" s="7"/>
      <c r="K3501" s="7"/>
      <c r="L3501" s="9"/>
      <c r="M3501" s="9"/>
      <c r="N3501" s="11">
        <f si="165" t="shared"/>
        <v>0</v>
      </c>
      <c r="O3501" s="10" t="str">
        <f si="164" t="shared"/>
        <v>splněno</v>
      </c>
      <c r="P3501" s="10">
        <f si="166" t="shared"/>
        <v>0</v>
      </c>
      <c r="Q3501" s="43">
        <v>0</v>
      </c>
      <c r="R3501" s="52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36"/>
      <c r="AX3501" s="36"/>
      <c r="AY3501" s="36"/>
      <c r="AZ3501" s="36"/>
      <c r="BA3501" s="36"/>
      <c r="BB3501" s="36"/>
      <c r="BC3501" s="36"/>
      <c r="BD3501" s="36"/>
      <c r="BE3501" s="36"/>
      <c r="BF3501" s="36"/>
      <c r="BG3501" s="36"/>
      <c r="BH3501" s="36"/>
      <c r="BI3501" s="36"/>
      <c r="BJ3501" s="36"/>
      <c r="BK3501" s="36"/>
      <c r="BL3501" s="36"/>
      <c r="BM3501" s="36"/>
      <c r="BN3501" s="36"/>
      <c r="BO3501" s="36"/>
      <c r="BP3501" s="36"/>
      <c r="BQ3501" s="36"/>
      <c r="BR3501" s="36"/>
      <c r="BS3501" s="36"/>
      <c r="BT3501" s="36"/>
      <c r="BU3501" s="36"/>
      <c r="BV3501" s="36"/>
      <c r="BW3501" s="36"/>
      <c r="BX3501" s="36"/>
      <c r="BY3501" s="36"/>
      <c r="BZ3501" s="36"/>
      <c r="CA3501" s="36"/>
      <c r="CB3501" s="36"/>
      <c r="CC3501" s="36"/>
      <c r="CD3501" s="36"/>
      <c r="CE3501" s="36"/>
      <c r="CF3501" s="36"/>
      <c r="CG3501" s="36"/>
      <c r="CH3501" s="36"/>
      <c r="CI3501" s="36"/>
      <c r="CJ3501" s="36"/>
      <c r="CK3501" s="36"/>
      <c r="CL3501" s="36"/>
      <c r="CM3501" s="36"/>
      <c r="CN3501" s="36"/>
      <c r="CO3501" s="36"/>
      <c r="CP3501" s="36"/>
      <c r="CQ3501" s="36"/>
      <c r="CR3501" s="36"/>
      <c r="CS3501" s="36"/>
      <c r="CT3501" s="36"/>
      <c r="CU3501" s="36"/>
      <c r="CV3501" s="36"/>
      <c r="CW3501" s="36"/>
      <c r="CX3501" s="36"/>
      <c r="CY3501" s="36"/>
      <c r="CZ3501" s="36"/>
      <c r="DA3501" s="36"/>
      <c r="DB3501" s="36"/>
      <c r="DC3501" s="36"/>
      <c r="DD3501" s="36"/>
      <c r="DE3501" s="36"/>
      <c r="DF3501" s="36"/>
      <c r="DG3501" s="36"/>
      <c r="DH3501" s="36"/>
      <c r="DI3501" s="36"/>
      <c r="DJ3501" s="36"/>
      <c r="DK3501" s="36"/>
      <c r="DL3501" s="36"/>
      <c r="DM3501" s="36"/>
      <c r="DN3501" s="36"/>
    </row>
    <row r="3502" spans="1:118" x14ac:dyDescent="0.25">
      <c r="A3502" s="5"/>
      <c r="B3502" s="5"/>
      <c r="C3502" s="5"/>
      <c r="D3502" s="5"/>
      <c r="E3502" s="5"/>
      <c r="F3502" s="5"/>
      <c r="G3502" s="5"/>
      <c r="H3502" s="43">
        <v>0</v>
      </c>
      <c r="I3502" s="43"/>
      <c r="J3502" s="7"/>
      <c r="K3502" s="7"/>
      <c r="L3502" s="9"/>
      <c r="M3502" s="9"/>
      <c r="N3502" s="11">
        <f si="165" t="shared"/>
        <v>0</v>
      </c>
      <c r="O3502" s="10" t="str">
        <f si="164" t="shared"/>
        <v>splněno</v>
      </c>
      <c r="P3502" s="10">
        <f si="166" t="shared"/>
        <v>0</v>
      </c>
      <c r="Q3502" s="43">
        <v>0</v>
      </c>
      <c r="R3502" s="52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36"/>
      <c r="AX3502" s="36"/>
      <c r="AY3502" s="36"/>
      <c r="AZ3502" s="36"/>
      <c r="BA3502" s="36"/>
      <c r="BB3502" s="36"/>
      <c r="BC3502" s="36"/>
      <c r="BD3502" s="36"/>
      <c r="BE3502" s="36"/>
      <c r="BF3502" s="36"/>
      <c r="BG3502" s="36"/>
      <c r="BH3502" s="36"/>
      <c r="BI3502" s="36"/>
      <c r="BJ3502" s="36"/>
      <c r="BK3502" s="36"/>
      <c r="BL3502" s="36"/>
      <c r="BM3502" s="36"/>
      <c r="BN3502" s="36"/>
      <c r="BO3502" s="36"/>
      <c r="BP3502" s="36"/>
      <c r="BQ3502" s="36"/>
      <c r="BR3502" s="36"/>
      <c r="BS3502" s="36"/>
      <c r="BT3502" s="36"/>
      <c r="BU3502" s="36"/>
      <c r="BV3502" s="36"/>
      <c r="BW3502" s="36"/>
      <c r="BX3502" s="36"/>
      <c r="BY3502" s="36"/>
      <c r="BZ3502" s="36"/>
      <c r="CA3502" s="36"/>
      <c r="CB3502" s="36"/>
      <c r="CC3502" s="36"/>
      <c r="CD3502" s="36"/>
      <c r="CE3502" s="36"/>
      <c r="CF3502" s="36"/>
      <c r="CG3502" s="36"/>
      <c r="CH3502" s="36"/>
      <c r="CI3502" s="36"/>
      <c r="CJ3502" s="36"/>
      <c r="CK3502" s="36"/>
      <c r="CL3502" s="36"/>
      <c r="CM3502" s="36"/>
      <c r="CN3502" s="36"/>
      <c r="CO3502" s="36"/>
      <c r="CP3502" s="36"/>
      <c r="CQ3502" s="36"/>
      <c r="CR3502" s="36"/>
      <c r="CS3502" s="36"/>
      <c r="CT3502" s="36"/>
      <c r="CU3502" s="36"/>
      <c r="CV3502" s="36"/>
      <c r="CW3502" s="36"/>
      <c r="CX3502" s="36"/>
      <c r="CY3502" s="36"/>
      <c r="CZ3502" s="36"/>
      <c r="DA3502" s="36"/>
      <c r="DB3502" s="36"/>
      <c r="DC3502" s="36"/>
      <c r="DD3502" s="36"/>
      <c r="DE3502" s="36"/>
      <c r="DF3502" s="36"/>
      <c r="DG3502" s="36"/>
      <c r="DH3502" s="36"/>
      <c r="DI3502" s="36"/>
      <c r="DJ3502" s="36"/>
      <c r="DK3502" s="36"/>
      <c r="DL3502" s="36"/>
      <c r="DM3502" s="36"/>
      <c r="DN3502" s="36"/>
    </row>
    <row r="3503" spans="1:118" x14ac:dyDescent="0.25">
      <c r="A3503" s="5"/>
      <c r="B3503" s="5"/>
      <c r="C3503" s="5"/>
      <c r="D3503" s="5"/>
      <c r="E3503" s="5"/>
      <c r="F3503" s="5"/>
      <c r="G3503" s="5"/>
      <c r="H3503" s="43">
        <v>0</v>
      </c>
      <c r="I3503" s="43"/>
      <c r="J3503" s="7"/>
      <c r="K3503" s="7"/>
      <c r="L3503" s="9"/>
      <c r="M3503" s="9"/>
      <c r="N3503" s="11">
        <f si="165" t="shared"/>
        <v>0</v>
      </c>
      <c r="O3503" s="10" t="str">
        <f si="164" t="shared"/>
        <v>splněno</v>
      </c>
      <c r="P3503" s="10">
        <f si="166" t="shared"/>
        <v>0</v>
      </c>
      <c r="Q3503" s="43">
        <v>0</v>
      </c>
      <c r="R3503" s="52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36"/>
      <c r="AX3503" s="36"/>
      <c r="AY3503" s="36"/>
      <c r="AZ3503" s="36"/>
      <c r="BA3503" s="36"/>
      <c r="BB3503" s="36"/>
      <c r="BC3503" s="36"/>
      <c r="BD3503" s="36"/>
      <c r="BE3503" s="36"/>
      <c r="BF3503" s="36"/>
      <c r="BG3503" s="36"/>
      <c r="BH3503" s="36"/>
      <c r="BI3503" s="36"/>
      <c r="BJ3503" s="36"/>
      <c r="BK3503" s="36"/>
      <c r="BL3503" s="36"/>
      <c r="BM3503" s="36"/>
      <c r="BN3503" s="36"/>
      <c r="BO3503" s="36"/>
      <c r="BP3503" s="36"/>
      <c r="BQ3503" s="36"/>
      <c r="BR3503" s="36"/>
      <c r="BS3503" s="36"/>
      <c r="BT3503" s="36"/>
      <c r="BU3503" s="36"/>
      <c r="BV3503" s="36"/>
      <c r="BW3503" s="36"/>
      <c r="BX3503" s="36"/>
      <c r="BY3503" s="36"/>
      <c r="BZ3503" s="36"/>
      <c r="CA3503" s="36"/>
      <c r="CB3503" s="36"/>
      <c r="CC3503" s="36"/>
      <c r="CD3503" s="36"/>
      <c r="CE3503" s="36"/>
      <c r="CF3503" s="36"/>
      <c r="CG3503" s="36"/>
      <c r="CH3503" s="36"/>
      <c r="CI3503" s="36"/>
      <c r="CJ3503" s="36"/>
      <c r="CK3503" s="36"/>
      <c r="CL3503" s="36"/>
      <c r="CM3503" s="36"/>
      <c r="CN3503" s="36"/>
      <c r="CO3503" s="36"/>
      <c r="CP3503" s="36"/>
      <c r="CQ3503" s="36"/>
      <c r="CR3503" s="36"/>
      <c r="CS3503" s="36"/>
      <c r="CT3503" s="36"/>
      <c r="CU3503" s="36"/>
      <c r="CV3503" s="36"/>
      <c r="CW3503" s="36"/>
      <c r="CX3503" s="36"/>
      <c r="CY3503" s="36"/>
      <c r="CZ3503" s="36"/>
      <c r="DA3503" s="36"/>
      <c r="DB3503" s="36"/>
      <c r="DC3503" s="36"/>
      <c r="DD3503" s="36"/>
      <c r="DE3503" s="36"/>
      <c r="DF3503" s="36"/>
      <c r="DG3503" s="36"/>
      <c r="DH3503" s="36"/>
      <c r="DI3503" s="36"/>
      <c r="DJ3503" s="36"/>
      <c r="DK3503" s="36"/>
      <c r="DL3503" s="36"/>
      <c r="DM3503" s="36"/>
      <c r="DN3503" s="36"/>
    </row>
    <row r="3504" spans="1:118" x14ac:dyDescent="0.25">
      <c r="A3504" s="5"/>
      <c r="B3504" s="5"/>
      <c r="C3504" s="5"/>
      <c r="D3504" s="5"/>
      <c r="E3504" s="5"/>
      <c r="F3504" s="5"/>
      <c r="G3504" s="5"/>
      <c r="H3504" s="43">
        <v>0</v>
      </c>
      <c r="I3504" s="43"/>
      <c r="J3504" s="7"/>
      <c r="K3504" s="7"/>
      <c r="L3504" s="9"/>
      <c r="M3504" s="9"/>
      <c r="N3504" s="11">
        <f si="165" t="shared"/>
        <v>0</v>
      </c>
      <c r="O3504" s="10" t="str">
        <f si="164" t="shared"/>
        <v>splněno</v>
      </c>
      <c r="P3504" s="10">
        <f si="166" t="shared"/>
        <v>0</v>
      </c>
      <c r="Q3504" s="43">
        <v>0</v>
      </c>
      <c r="R3504" s="52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36"/>
      <c r="AX3504" s="36"/>
      <c r="AY3504" s="36"/>
      <c r="AZ3504" s="36"/>
      <c r="BA3504" s="36"/>
      <c r="BB3504" s="36"/>
      <c r="BC3504" s="36"/>
      <c r="BD3504" s="36"/>
      <c r="BE3504" s="36"/>
      <c r="BF3504" s="36"/>
      <c r="BG3504" s="36"/>
      <c r="BH3504" s="36"/>
      <c r="BI3504" s="36"/>
      <c r="BJ3504" s="36"/>
      <c r="BK3504" s="36"/>
      <c r="BL3504" s="36"/>
      <c r="BM3504" s="36"/>
      <c r="BN3504" s="36"/>
      <c r="BO3504" s="36"/>
      <c r="BP3504" s="36"/>
      <c r="BQ3504" s="36"/>
      <c r="BR3504" s="36"/>
      <c r="BS3504" s="36"/>
      <c r="BT3504" s="36"/>
      <c r="BU3504" s="36"/>
      <c r="BV3504" s="36"/>
      <c r="BW3504" s="36"/>
      <c r="BX3504" s="36"/>
      <c r="BY3504" s="36"/>
      <c r="BZ3504" s="36"/>
      <c r="CA3504" s="36"/>
      <c r="CB3504" s="36"/>
      <c r="CC3504" s="36"/>
      <c r="CD3504" s="36"/>
      <c r="CE3504" s="36"/>
      <c r="CF3504" s="36"/>
      <c r="CG3504" s="36"/>
      <c r="CH3504" s="36"/>
      <c r="CI3504" s="36"/>
      <c r="CJ3504" s="36"/>
      <c r="CK3504" s="36"/>
      <c r="CL3504" s="36"/>
      <c r="CM3504" s="36"/>
      <c r="CN3504" s="36"/>
      <c r="CO3504" s="36"/>
      <c r="CP3504" s="36"/>
      <c r="CQ3504" s="36"/>
      <c r="CR3504" s="36"/>
      <c r="CS3504" s="36"/>
      <c r="CT3504" s="36"/>
      <c r="CU3504" s="36"/>
      <c r="CV3504" s="36"/>
      <c r="CW3504" s="36"/>
      <c r="CX3504" s="36"/>
      <c r="CY3504" s="36"/>
      <c r="CZ3504" s="36"/>
      <c r="DA3504" s="36"/>
      <c r="DB3504" s="36"/>
      <c r="DC3504" s="36"/>
      <c r="DD3504" s="36"/>
      <c r="DE3504" s="36"/>
      <c r="DF3504" s="36"/>
      <c r="DG3504" s="36"/>
      <c r="DH3504" s="36"/>
      <c r="DI3504" s="36"/>
      <c r="DJ3504" s="36"/>
      <c r="DK3504" s="36"/>
      <c r="DL3504" s="36"/>
      <c r="DM3504" s="36"/>
      <c r="DN3504" s="36"/>
    </row>
    <row r="3505" spans="1:118" x14ac:dyDescent="0.25">
      <c r="A3505" s="5"/>
      <c r="B3505" s="5"/>
      <c r="C3505" s="5"/>
      <c r="D3505" s="5"/>
      <c r="E3505" s="5"/>
      <c r="F3505" s="5"/>
      <c r="G3505" s="5"/>
      <c r="H3505" s="43">
        <v>0</v>
      </c>
      <c r="I3505" s="43"/>
      <c r="J3505" s="7"/>
      <c r="K3505" s="7"/>
      <c r="L3505" s="9"/>
      <c r="M3505" s="9"/>
      <c r="N3505" s="11">
        <f si="165" t="shared"/>
        <v>0</v>
      </c>
      <c r="O3505" s="10" t="str">
        <f si="164" t="shared"/>
        <v>splněno</v>
      </c>
      <c r="P3505" s="10">
        <f si="166" t="shared"/>
        <v>0</v>
      </c>
      <c r="Q3505" s="43">
        <v>0</v>
      </c>
      <c r="R3505" s="52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36"/>
      <c r="AX3505" s="36"/>
      <c r="AY3505" s="36"/>
      <c r="AZ3505" s="36"/>
      <c r="BA3505" s="36"/>
      <c r="BB3505" s="36"/>
      <c r="BC3505" s="36"/>
      <c r="BD3505" s="36"/>
      <c r="BE3505" s="36"/>
      <c r="BF3505" s="36"/>
      <c r="BG3505" s="36"/>
      <c r="BH3505" s="36"/>
      <c r="BI3505" s="36"/>
      <c r="BJ3505" s="36"/>
      <c r="BK3505" s="36"/>
      <c r="BL3505" s="36"/>
      <c r="BM3505" s="36"/>
      <c r="BN3505" s="36"/>
      <c r="BO3505" s="36"/>
      <c r="BP3505" s="36"/>
      <c r="BQ3505" s="36"/>
      <c r="BR3505" s="36"/>
      <c r="BS3505" s="36"/>
      <c r="BT3505" s="36"/>
      <c r="BU3505" s="36"/>
      <c r="BV3505" s="36"/>
      <c r="BW3505" s="36"/>
      <c r="BX3505" s="36"/>
      <c r="BY3505" s="36"/>
      <c r="BZ3505" s="36"/>
      <c r="CA3505" s="36"/>
      <c r="CB3505" s="36"/>
      <c r="CC3505" s="36"/>
      <c r="CD3505" s="36"/>
      <c r="CE3505" s="36"/>
      <c r="CF3505" s="36"/>
      <c r="CG3505" s="36"/>
      <c r="CH3505" s="36"/>
      <c r="CI3505" s="36"/>
      <c r="CJ3505" s="36"/>
      <c r="CK3505" s="36"/>
      <c r="CL3505" s="36"/>
      <c r="CM3505" s="36"/>
      <c r="CN3505" s="36"/>
      <c r="CO3505" s="36"/>
      <c r="CP3505" s="36"/>
      <c r="CQ3505" s="36"/>
      <c r="CR3505" s="36"/>
      <c r="CS3505" s="36"/>
      <c r="CT3505" s="36"/>
      <c r="CU3505" s="36"/>
      <c r="CV3505" s="36"/>
      <c r="CW3505" s="36"/>
      <c r="CX3505" s="36"/>
      <c r="CY3505" s="36"/>
      <c r="CZ3505" s="36"/>
      <c r="DA3505" s="36"/>
      <c r="DB3505" s="36"/>
      <c r="DC3505" s="36"/>
      <c r="DD3505" s="36"/>
      <c r="DE3505" s="36"/>
      <c r="DF3505" s="36"/>
      <c r="DG3505" s="36"/>
      <c r="DH3505" s="36"/>
      <c r="DI3505" s="36"/>
      <c r="DJ3505" s="36"/>
      <c r="DK3505" s="36"/>
      <c r="DL3505" s="36"/>
      <c r="DM3505" s="36"/>
      <c r="DN3505" s="36"/>
    </row>
    <row r="3506" spans="1:118" x14ac:dyDescent="0.25">
      <c r="A3506" s="5"/>
      <c r="B3506" s="5"/>
      <c r="C3506" s="5"/>
      <c r="D3506" s="5"/>
      <c r="E3506" s="5"/>
      <c r="F3506" s="5"/>
      <c r="G3506" s="5"/>
      <c r="H3506" s="43">
        <v>0</v>
      </c>
      <c r="I3506" s="43"/>
      <c r="J3506" s="7"/>
      <c r="K3506" s="7"/>
      <c r="L3506" s="9"/>
      <c r="M3506" s="9"/>
      <c r="N3506" s="11">
        <f si="165" t="shared"/>
        <v>0</v>
      </c>
      <c r="O3506" s="10" t="str">
        <f si="164" t="shared"/>
        <v>splněno</v>
      </c>
      <c r="P3506" s="10">
        <f si="166" t="shared"/>
        <v>0</v>
      </c>
      <c r="Q3506" s="43">
        <v>0</v>
      </c>
      <c r="R3506" s="52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36"/>
      <c r="AX3506" s="36"/>
      <c r="AY3506" s="36"/>
      <c r="AZ3506" s="36"/>
      <c r="BA3506" s="36"/>
      <c r="BB3506" s="36"/>
      <c r="BC3506" s="36"/>
      <c r="BD3506" s="36"/>
      <c r="BE3506" s="36"/>
      <c r="BF3506" s="36"/>
      <c r="BG3506" s="36"/>
      <c r="BH3506" s="36"/>
      <c r="BI3506" s="36"/>
      <c r="BJ3506" s="36"/>
      <c r="BK3506" s="36"/>
      <c r="BL3506" s="36"/>
      <c r="BM3506" s="36"/>
      <c r="BN3506" s="36"/>
      <c r="BO3506" s="36"/>
      <c r="BP3506" s="36"/>
      <c r="BQ3506" s="36"/>
      <c r="BR3506" s="36"/>
      <c r="BS3506" s="36"/>
      <c r="BT3506" s="36"/>
      <c r="BU3506" s="36"/>
      <c r="BV3506" s="36"/>
      <c r="BW3506" s="36"/>
      <c r="BX3506" s="36"/>
      <c r="BY3506" s="36"/>
      <c r="BZ3506" s="36"/>
      <c r="CA3506" s="36"/>
      <c r="CB3506" s="36"/>
      <c r="CC3506" s="36"/>
      <c r="CD3506" s="36"/>
      <c r="CE3506" s="36"/>
      <c r="CF3506" s="36"/>
      <c r="CG3506" s="36"/>
      <c r="CH3506" s="36"/>
      <c r="CI3506" s="36"/>
      <c r="CJ3506" s="36"/>
      <c r="CK3506" s="36"/>
      <c r="CL3506" s="36"/>
      <c r="CM3506" s="36"/>
      <c r="CN3506" s="36"/>
      <c r="CO3506" s="36"/>
      <c r="CP3506" s="36"/>
      <c r="CQ3506" s="36"/>
      <c r="CR3506" s="36"/>
      <c r="CS3506" s="36"/>
      <c r="CT3506" s="36"/>
      <c r="CU3506" s="36"/>
      <c r="CV3506" s="36"/>
      <c r="CW3506" s="36"/>
      <c r="CX3506" s="36"/>
      <c r="CY3506" s="36"/>
      <c r="CZ3506" s="36"/>
      <c r="DA3506" s="36"/>
      <c r="DB3506" s="36"/>
      <c r="DC3506" s="36"/>
      <c r="DD3506" s="36"/>
      <c r="DE3506" s="36"/>
      <c r="DF3506" s="36"/>
      <c r="DG3506" s="36"/>
      <c r="DH3506" s="36"/>
      <c r="DI3506" s="36"/>
      <c r="DJ3506" s="36"/>
      <c r="DK3506" s="36"/>
      <c r="DL3506" s="36"/>
      <c r="DM3506" s="36"/>
      <c r="DN3506" s="36"/>
    </row>
    <row r="3507" spans="1:118" x14ac:dyDescent="0.25">
      <c r="A3507" s="5"/>
      <c r="B3507" s="5"/>
      <c r="C3507" s="5"/>
      <c r="D3507" s="5"/>
      <c r="E3507" s="5"/>
      <c r="F3507" s="5"/>
      <c r="G3507" s="5"/>
      <c r="H3507" s="43">
        <v>0</v>
      </c>
      <c r="I3507" s="43"/>
      <c r="J3507" s="7"/>
      <c r="K3507" s="7"/>
      <c r="L3507" s="9"/>
      <c r="M3507" s="9"/>
      <c r="N3507" s="11">
        <f si="165" t="shared"/>
        <v>0</v>
      </c>
      <c r="O3507" s="10" t="str">
        <f si="164" t="shared"/>
        <v>splněno</v>
      </c>
      <c r="P3507" s="10">
        <f si="166" t="shared"/>
        <v>0</v>
      </c>
      <c r="Q3507" s="43">
        <v>0</v>
      </c>
      <c r="R3507" s="52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36"/>
      <c r="AX3507" s="36"/>
      <c r="AY3507" s="36"/>
      <c r="AZ3507" s="36"/>
      <c r="BA3507" s="36"/>
      <c r="BB3507" s="36"/>
      <c r="BC3507" s="36"/>
      <c r="BD3507" s="36"/>
      <c r="BE3507" s="36"/>
      <c r="BF3507" s="36"/>
      <c r="BG3507" s="36"/>
      <c r="BH3507" s="36"/>
      <c r="BI3507" s="36"/>
      <c r="BJ3507" s="36"/>
      <c r="BK3507" s="36"/>
      <c r="BL3507" s="36"/>
      <c r="BM3507" s="36"/>
      <c r="BN3507" s="36"/>
      <c r="BO3507" s="36"/>
      <c r="BP3507" s="36"/>
      <c r="BQ3507" s="36"/>
      <c r="BR3507" s="36"/>
      <c r="BS3507" s="36"/>
      <c r="BT3507" s="36"/>
      <c r="BU3507" s="36"/>
      <c r="BV3507" s="36"/>
      <c r="BW3507" s="36"/>
      <c r="BX3507" s="36"/>
      <c r="BY3507" s="36"/>
      <c r="BZ3507" s="36"/>
      <c r="CA3507" s="36"/>
      <c r="CB3507" s="36"/>
      <c r="CC3507" s="36"/>
      <c r="CD3507" s="36"/>
      <c r="CE3507" s="36"/>
      <c r="CF3507" s="36"/>
      <c r="CG3507" s="36"/>
      <c r="CH3507" s="36"/>
      <c r="CI3507" s="36"/>
      <c r="CJ3507" s="36"/>
      <c r="CK3507" s="36"/>
      <c r="CL3507" s="36"/>
      <c r="CM3507" s="36"/>
      <c r="CN3507" s="36"/>
      <c r="CO3507" s="36"/>
      <c r="CP3507" s="36"/>
      <c r="CQ3507" s="36"/>
      <c r="CR3507" s="36"/>
      <c r="CS3507" s="36"/>
      <c r="CT3507" s="36"/>
      <c r="CU3507" s="36"/>
      <c r="CV3507" s="36"/>
      <c r="CW3507" s="36"/>
      <c r="CX3507" s="36"/>
      <c r="CY3507" s="36"/>
      <c r="CZ3507" s="36"/>
      <c r="DA3507" s="36"/>
      <c r="DB3507" s="36"/>
      <c r="DC3507" s="36"/>
      <c r="DD3507" s="36"/>
      <c r="DE3507" s="36"/>
      <c r="DF3507" s="36"/>
      <c r="DG3507" s="36"/>
      <c r="DH3507" s="36"/>
      <c r="DI3507" s="36"/>
      <c r="DJ3507" s="36"/>
      <c r="DK3507" s="36"/>
      <c r="DL3507" s="36"/>
      <c r="DM3507" s="36"/>
      <c r="DN3507" s="36"/>
    </row>
    <row r="3508" spans="1:118" x14ac:dyDescent="0.25">
      <c r="A3508" s="5"/>
      <c r="B3508" s="5"/>
      <c r="C3508" s="5"/>
      <c r="D3508" s="5"/>
      <c r="E3508" s="5"/>
      <c r="F3508" s="5"/>
      <c r="G3508" s="5"/>
      <c r="H3508" s="43">
        <v>0</v>
      </c>
      <c r="I3508" s="43"/>
      <c r="J3508" s="7"/>
      <c r="K3508" s="7"/>
      <c r="L3508" s="9"/>
      <c r="M3508" s="9"/>
      <c r="N3508" s="11">
        <f si="165" t="shared"/>
        <v>0</v>
      </c>
      <c r="O3508" s="10" t="str">
        <f si="164" t="shared"/>
        <v>splněno</v>
      </c>
      <c r="P3508" s="10">
        <f si="166" t="shared"/>
        <v>0</v>
      </c>
      <c r="Q3508" s="43">
        <v>0</v>
      </c>
      <c r="R3508" s="52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36"/>
      <c r="AX3508" s="36"/>
      <c r="AY3508" s="36"/>
      <c r="AZ3508" s="36"/>
      <c r="BA3508" s="36"/>
      <c r="BB3508" s="36"/>
      <c r="BC3508" s="36"/>
      <c r="BD3508" s="36"/>
      <c r="BE3508" s="36"/>
      <c r="BF3508" s="36"/>
      <c r="BG3508" s="36"/>
      <c r="BH3508" s="36"/>
      <c r="BI3508" s="36"/>
      <c r="BJ3508" s="36"/>
      <c r="BK3508" s="36"/>
      <c r="BL3508" s="36"/>
      <c r="BM3508" s="36"/>
      <c r="BN3508" s="36"/>
      <c r="BO3508" s="36"/>
      <c r="BP3508" s="36"/>
      <c r="BQ3508" s="36"/>
      <c r="BR3508" s="36"/>
      <c r="BS3508" s="36"/>
      <c r="BT3508" s="36"/>
      <c r="BU3508" s="36"/>
      <c r="BV3508" s="36"/>
      <c r="BW3508" s="36"/>
      <c r="BX3508" s="36"/>
      <c r="BY3508" s="36"/>
      <c r="BZ3508" s="36"/>
      <c r="CA3508" s="36"/>
      <c r="CB3508" s="36"/>
      <c r="CC3508" s="36"/>
      <c r="CD3508" s="36"/>
      <c r="CE3508" s="36"/>
      <c r="CF3508" s="36"/>
      <c r="CG3508" s="36"/>
      <c r="CH3508" s="36"/>
      <c r="CI3508" s="36"/>
      <c r="CJ3508" s="36"/>
      <c r="CK3508" s="36"/>
      <c r="CL3508" s="36"/>
      <c r="CM3508" s="36"/>
      <c r="CN3508" s="36"/>
      <c r="CO3508" s="36"/>
      <c r="CP3508" s="36"/>
      <c r="CQ3508" s="36"/>
      <c r="CR3508" s="36"/>
      <c r="CS3508" s="36"/>
      <c r="CT3508" s="36"/>
      <c r="CU3508" s="36"/>
      <c r="CV3508" s="36"/>
      <c r="CW3508" s="36"/>
      <c r="CX3508" s="36"/>
      <c r="CY3508" s="36"/>
      <c r="CZ3508" s="36"/>
      <c r="DA3508" s="36"/>
      <c r="DB3508" s="36"/>
      <c r="DC3508" s="36"/>
      <c r="DD3508" s="36"/>
      <c r="DE3508" s="36"/>
      <c r="DF3508" s="36"/>
      <c r="DG3508" s="36"/>
      <c r="DH3508" s="36"/>
      <c r="DI3508" s="36"/>
      <c r="DJ3508" s="36"/>
      <c r="DK3508" s="36"/>
      <c r="DL3508" s="36"/>
      <c r="DM3508" s="36"/>
      <c r="DN3508" s="36"/>
    </row>
    <row r="3509" spans="1:118" x14ac:dyDescent="0.25">
      <c r="A3509" s="5"/>
      <c r="B3509" s="5"/>
      <c r="C3509" s="5"/>
      <c r="D3509" s="5"/>
      <c r="E3509" s="5"/>
      <c r="F3509" s="5"/>
      <c r="G3509" s="5"/>
      <c r="H3509" s="43">
        <v>0</v>
      </c>
      <c r="I3509" s="43"/>
      <c r="J3509" s="7"/>
      <c r="K3509" s="7"/>
      <c r="L3509" s="9"/>
      <c r="M3509" s="9"/>
      <c r="N3509" s="11">
        <f si="165" t="shared"/>
        <v>0</v>
      </c>
      <c r="O3509" s="10" t="str">
        <f si="164" t="shared"/>
        <v>splněno</v>
      </c>
      <c r="P3509" s="10">
        <f si="166" t="shared"/>
        <v>0</v>
      </c>
      <c r="Q3509" s="43">
        <v>0</v>
      </c>
      <c r="R3509" s="52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36"/>
      <c r="AX3509" s="36"/>
      <c r="AY3509" s="36"/>
      <c r="AZ3509" s="36"/>
      <c r="BA3509" s="36"/>
      <c r="BB3509" s="36"/>
      <c r="BC3509" s="36"/>
      <c r="BD3509" s="36"/>
      <c r="BE3509" s="36"/>
      <c r="BF3509" s="36"/>
      <c r="BG3509" s="36"/>
      <c r="BH3509" s="36"/>
      <c r="BI3509" s="36"/>
      <c r="BJ3509" s="36"/>
      <c r="BK3509" s="36"/>
      <c r="BL3509" s="36"/>
      <c r="BM3509" s="36"/>
      <c r="BN3509" s="36"/>
      <c r="BO3509" s="36"/>
      <c r="BP3509" s="36"/>
      <c r="BQ3509" s="36"/>
      <c r="BR3509" s="36"/>
      <c r="BS3509" s="36"/>
      <c r="BT3509" s="36"/>
      <c r="BU3509" s="36"/>
      <c r="BV3509" s="36"/>
      <c r="BW3509" s="36"/>
      <c r="BX3509" s="36"/>
      <c r="BY3509" s="36"/>
      <c r="BZ3509" s="36"/>
      <c r="CA3509" s="36"/>
      <c r="CB3509" s="36"/>
      <c r="CC3509" s="36"/>
      <c r="CD3509" s="36"/>
      <c r="CE3509" s="36"/>
      <c r="CF3509" s="36"/>
      <c r="CG3509" s="36"/>
      <c r="CH3509" s="36"/>
      <c r="CI3509" s="36"/>
      <c r="CJ3509" s="36"/>
      <c r="CK3509" s="36"/>
      <c r="CL3509" s="36"/>
      <c r="CM3509" s="36"/>
      <c r="CN3509" s="36"/>
      <c r="CO3509" s="36"/>
      <c r="CP3509" s="36"/>
      <c r="CQ3509" s="36"/>
      <c r="CR3509" s="36"/>
      <c r="CS3509" s="36"/>
      <c r="CT3509" s="36"/>
      <c r="CU3509" s="36"/>
      <c r="CV3509" s="36"/>
      <c r="CW3509" s="36"/>
      <c r="CX3509" s="36"/>
      <c r="CY3509" s="36"/>
      <c r="CZ3509" s="36"/>
      <c r="DA3509" s="36"/>
      <c r="DB3509" s="36"/>
      <c r="DC3509" s="36"/>
      <c r="DD3509" s="36"/>
      <c r="DE3509" s="36"/>
      <c r="DF3509" s="36"/>
      <c r="DG3509" s="36"/>
      <c r="DH3509" s="36"/>
      <c r="DI3509" s="36"/>
      <c r="DJ3509" s="36"/>
      <c r="DK3509" s="36"/>
      <c r="DL3509" s="36"/>
      <c r="DM3509" s="36"/>
      <c r="DN3509" s="36"/>
    </row>
    <row r="3510" spans="1:118" x14ac:dyDescent="0.25">
      <c r="A3510" s="5"/>
      <c r="B3510" s="5"/>
      <c r="C3510" s="5"/>
      <c r="D3510" s="5"/>
      <c r="E3510" s="5"/>
      <c r="F3510" s="5"/>
      <c r="G3510" s="5"/>
      <c r="H3510" s="43">
        <v>0</v>
      </c>
      <c r="I3510" s="43"/>
      <c r="J3510" s="7"/>
      <c r="K3510" s="7"/>
      <c r="L3510" s="9"/>
      <c r="M3510" s="9"/>
      <c r="N3510" s="11">
        <f si="165" t="shared"/>
        <v>0</v>
      </c>
      <c r="O3510" s="10" t="str">
        <f si="164" t="shared"/>
        <v>splněno</v>
      </c>
      <c r="P3510" s="10">
        <f si="166" t="shared"/>
        <v>0</v>
      </c>
      <c r="Q3510" s="43">
        <v>0</v>
      </c>
      <c r="R3510" s="52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36"/>
      <c r="AX3510" s="36"/>
      <c r="AY3510" s="36"/>
      <c r="AZ3510" s="36"/>
      <c r="BA3510" s="36"/>
      <c r="BB3510" s="36"/>
      <c r="BC3510" s="36"/>
      <c r="BD3510" s="36"/>
      <c r="BE3510" s="36"/>
      <c r="BF3510" s="36"/>
      <c r="BG3510" s="36"/>
      <c r="BH3510" s="36"/>
      <c r="BI3510" s="36"/>
      <c r="BJ3510" s="36"/>
      <c r="BK3510" s="36"/>
      <c r="BL3510" s="36"/>
      <c r="BM3510" s="36"/>
      <c r="BN3510" s="36"/>
      <c r="BO3510" s="36"/>
      <c r="BP3510" s="36"/>
      <c r="BQ3510" s="36"/>
      <c r="BR3510" s="36"/>
      <c r="BS3510" s="36"/>
      <c r="BT3510" s="36"/>
      <c r="BU3510" s="36"/>
      <c r="BV3510" s="36"/>
      <c r="BW3510" s="36"/>
      <c r="BX3510" s="36"/>
      <c r="BY3510" s="36"/>
      <c r="BZ3510" s="36"/>
      <c r="CA3510" s="36"/>
      <c r="CB3510" s="36"/>
      <c r="CC3510" s="36"/>
      <c r="CD3510" s="36"/>
      <c r="CE3510" s="36"/>
      <c r="CF3510" s="36"/>
      <c r="CG3510" s="36"/>
      <c r="CH3510" s="36"/>
      <c r="CI3510" s="36"/>
      <c r="CJ3510" s="36"/>
      <c r="CK3510" s="36"/>
      <c r="CL3510" s="36"/>
      <c r="CM3510" s="36"/>
      <c r="CN3510" s="36"/>
      <c r="CO3510" s="36"/>
      <c r="CP3510" s="36"/>
      <c r="CQ3510" s="36"/>
      <c r="CR3510" s="36"/>
      <c r="CS3510" s="36"/>
      <c r="CT3510" s="36"/>
      <c r="CU3510" s="36"/>
      <c r="CV3510" s="36"/>
      <c r="CW3510" s="36"/>
      <c r="CX3510" s="36"/>
      <c r="CY3510" s="36"/>
      <c r="CZ3510" s="36"/>
      <c r="DA3510" s="36"/>
      <c r="DB3510" s="36"/>
      <c r="DC3510" s="36"/>
      <c r="DD3510" s="36"/>
      <c r="DE3510" s="36"/>
      <c r="DF3510" s="36"/>
      <c r="DG3510" s="36"/>
      <c r="DH3510" s="36"/>
      <c r="DI3510" s="36"/>
      <c r="DJ3510" s="36"/>
      <c r="DK3510" s="36"/>
      <c r="DL3510" s="36"/>
      <c r="DM3510" s="36"/>
      <c r="DN3510" s="36"/>
    </row>
    <row r="3511" spans="1:118" x14ac:dyDescent="0.25">
      <c r="A3511" s="5"/>
      <c r="B3511" s="5"/>
      <c r="C3511" s="5"/>
      <c r="D3511" s="5"/>
      <c r="E3511" s="5"/>
      <c r="F3511" s="5"/>
      <c r="G3511" s="5"/>
      <c r="H3511" s="43">
        <v>0</v>
      </c>
      <c r="I3511" s="43"/>
      <c r="J3511" s="7"/>
      <c r="K3511" s="7"/>
      <c r="L3511" s="9"/>
      <c r="M3511" s="9"/>
      <c r="N3511" s="11">
        <f si="165" t="shared"/>
        <v>0</v>
      </c>
      <c r="O3511" s="10" t="str">
        <f si="164" t="shared"/>
        <v>splněno</v>
      </c>
      <c r="P3511" s="10">
        <f si="166" t="shared"/>
        <v>0</v>
      </c>
      <c r="Q3511" s="43">
        <v>0</v>
      </c>
      <c r="R3511" s="52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36"/>
      <c r="AX3511" s="36"/>
      <c r="AY3511" s="36"/>
      <c r="AZ3511" s="36"/>
      <c r="BA3511" s="36"/>
      <c r="BB3511" s="36"/>
      <c r="BC3511" s="36"/>
      <c r="BD3511" s="36"/>
      <c r="BE3511" s="36"/>
      <c r="BF3511" s="36"/>
      <c r="BG3511" s="36"/>
      <c r="BH3511" s="36"/>
      <c r="BI3511" s="36"/>
      <c r="BJ3511" s="36"/>
      <c r="BK3511" s="36"/>
      <c r="BL3511" s="36"/>
      <c r="BM3511" s="36"/>
      <c r="BN3511" s="36"/>
      <c r="BO3511" s="36"/>
      <c r="BP3511" s="36"/>
      <c r="BQ3511" s="36"/>
      <c r="BR3511" s="36"/>
      <c r="BS3511" s="36"/>
      <c r="BT3511" s="36"/>
      <c r="BU3511" s="36"/>
      <c r="BV3511" s="36"/>
      <c r="BW3511" s="36"/>
      <c r="BX3511" s="36"/>
      <c r="BY3511" s="36"/>
      <c r="BZ3511" s="36"/>
      <c r="CA3511" s="36"/>
      <c r="CB3511" s="36"/>
      <c r="CC3511" s="36"/>
      <c r="CD3511" s="36"/>
      <c r="CE3511" s="36"/>
      <c r="CF3511" s="36"/>
      <c r="CG3511" s="36"/>
      <c r="CH3511" s="36"/>
      <c r="CI3511" s="36"/>
      <c r="CJ3511" s="36"/>
      <c r="CK3511" s="36"/>
      <c r="CL3511" s="36"/>
      <c r="CM3511" s="36"/>
      <c r="CN3511" s="36"/>
      <c r="CO3511" s="36"/>
      <c r="CP3511" s="36"/>
      <c r="CQ3511" s="36"/>
      <c r="CR3511" s="36"/>
      <c r="CS3511" s="36"/>
      <c r="CT3511" s="36"/>
      <c r="CU3511" s="36"/>
      <c r="CV3511" s="36"/>
      <c r="CW3511" s="36"/>
      <c r="CX3511" s="36"/>
      <c r="CY3511" s="36"/>
      <c r="CZ3511" s="36"/>
      <c r="DA3511" s="36"/>
      <c r="DB3511" s="36"/>
      <c r="DC3511" s="36"/>
      <c r="DD3511" s="36"/>
      <c r="DE3511" s="36"/>
      <c r="DF3511" s="36"/>
      <c r="DG3511" s="36"/>
      <c r="DH3511" s="36"/>
      <c r="DI3511" s="36"/>
      <c r="DJ3511" s="36"/>
      <c r="DK3511" s="36"/>
      <c r="DL3511" s="36"/>
      <c r="DM3511" s="36"/>
      <c r="DN3511" s="36"/>
    </row>
    <row r="3512" spans="1:118" x14ac:dyDescent="0.25">
      <c r="A3512" s="5"/>
      <c r="B3512" s="5"/>
      <c r="C3512" s="5"/>
      <c r="D3512" s="5"/>
      <c r="E3512" s="5"/>
      <c r="F3512" s="5"/>
      <c r="G3512" s="5"/>
      <c r="H3512" s="43">
        <v>0</v>
      </c>
      <c r="I3512" s="43"/>
      <c r="J3512" s="7"/>
      <c r="K3512" s="7"/>
      <c r="L3512" s="9"/>
      <c r="M3512" s="9"/>
      <c r="N3512" s="11">
        <f si="165" t="shared"/>
        <v>0</v>
      </c>
      <c r="O3512" s="10" t="str">
        <f si="164" t="shared"/>
        <v>splněno</v>
      </c>
      <c r="P3512" s="10">
        <f si="166" t="shared"/>
        <v>0</v>
      </c>
      <c r="Q3512" s="43">
        <v>0</v>
      </c>
      <c r="R3512" s="52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36"/>
      <c r="AX3512" s="36"/>
      <c r="AY3512" s="36"/>
      <c r="AZ3512" s="36"/>
      <c r="BA3512" s="36"/>
      <c r="BB3512" s="36"/>
      <c r="BC3512" s="36"/>
      <c r="BD3512" s="36"/>
      <c r="BE3512" s="36"/>
      <c r="BF3512" s="36"/>
      <c r="BG3512" s="36"/>
      <c r="BH3512" s="36"/>
      <c r="BI3512" s="36"/>
      <c r="BJ3512" s="36"/>
      <c r="BK3512" s="36"/>
      <c r="BL3512" s="36"/>
      <c r="BM3512" s="36"/>
      <c r="BN3512" s="36"/>
      <c r="BO3512" s="36"/>
      <c r="BP3512" s="36"/>
      <c r="BQ3512" s="36"/>
      <c r="BR3512" s="36"/>
      <c r="BS3512" s="36"/>
      <c r="BT3512" s="36"/>
      <c r="BU3512" s="36"/>
      <c r="BV3512" s="36"/>
      <c r="BW3512" s="36"/>
      <c r="BX3512" s="36"/>
      <c r="BY3512" s="36"/>
      <c r="BZ3512" s="36"/>
      <c r="CA3512" s="36"/>
      <c r="CB3512" s="36"/>
      <c r="CC3512" s="36"/>
      <c r="CD3512" s="36"/>
      <c r="CE3512" s="36"/>
      <c r="CF3512" s="36"/>
      <c r="CG3512" s="36"/>
      <c r="CH3512" s="36"/>
      <c r="CI3512" s="36"/>
      <c r="CJ3512" s="36"/>
      <c r="CK3512" s="36"/>
      <c r="CL3512" s="36"/>
      <c r="CM3512" s="36"/>
      <c r="CN3512" s="36"/>
      <c r="CO3512" s="36"/>
      <c r="CP3512" s="36"/>
      <c r="CQ3512" s="36"/>
      <c r="CR3512" s="36"/>
      <c r="CS3512" s="36"/>
      <c r="CT3512" s="36"/>
      <c r="CU3512" s="36"/>
      <c r="CV3512" s="36"/>
      <c r="CW3512" s="36"/>
      <c r="CX3512" s="36"/>
      <c r="CY3512" s="36"/>
      <c r="CZ3512" s="36"/>
      <c r="DA3512" s="36"/>
      <c r="DB3512" s="36"/>
      <c r="DC3512" s="36"/>
      <c r="DD3512" s="36"/>
      <c r="DE3512" s="36"/>
      <c r="DF3512" s="36"/>
      <c r="DG3512" s="36"/>
      <c r="DH3512" s="36"/>
      <c r="DI3512" s="36"/>
      <c r="DJ3512" s="36"/>
      <c r="DK3512" s="36"/>
      <c r="DL3512" s="36"/>
      <c r="DM3512" s="36"/>
      <c r="DN3512" s="36"/>
    </row>
    <row r="3513" spans="1:118" x14ac:dyDescent="0.25">
      <c r="A3513" s="5"/>
      <c r="B3513" s="5"/>
      <c r="C3513" s="5"/>
      <c r="D3513" s="5"/>
      <c r="E3513" s="5"/>
      <c r="F3513" s="5"/>
      <c r="G3513" s="5"/>
      <c r="H3513" s="43">
        <v>0</v>
      </c>
      <c r="I3513" s="43"/>
      <c r="J3513" s="7"/>
      <c r="K3513" s="7"/>
      <c r="L3513" s="9"/>
      <c r="M3513" s="9"/>
      <c r="N3513" s="11">
        <f si="165" t="shared"/>
        <v>0</v>
      </c>
      <c r="O3513" s="10" t="str">
        <f si="164" t="shared"/>
        <v>splněno</v>
      </c>
      <c r="P3513" s="10">
        <f si="166" t="shared"/>
        <v>0</v>
      </c>
      <c r="Q3513" s="43">
        <v>0</v>
      </c>
      <c r="R3513" s="52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36"/>
      <c r="AX3513" s="36"/>
      <c r="AY3513" s="36"/>
      <c r="AZ3513" s="36"/>
      <c r="BA3513" s="36"/>
      <c r="BB3513" s="36"/>
      <c r="BC3513" s="36"/>
      <c r="BD3513" s="36"/>
      <c r="BE3513" s="36"/>
      <c r="BF3513" s="36"/>
      <c r="BG3513" s="36"/>
      <c r="BH3513" s="36"/>
      <c r="BI3513" s="36"/>
      <c r="BJ3513" s="36"/>
      <c r="BK3513" s="36"/>
      <c r="BL3513" s="36"/>
      <c r="BM3513" s="36"/>
      <c r="BN3513" s="36"/>
      <c r="BO3513" s="36"/>
      <c r="BP3513" s="36"/>
      <c r="BQ3513" s="36"/>
      <c r="BR3513" s="36"/>
      <c r="BS3513" s="36"/>
      <c r="BT3513" s="36"/>
      <c r="BU3513" s="36"/>
      <c r="BV3513" s="36"/>
      <c r="BW3513" s="36"/>
      <c r="BX3513" s="36"/>
      <c r="BY3513" s="36"/>
      <c r="BZ3513" s="36"/>
      <c r="CA3513" s="36"/>
      <c r="CB3513" s="36"/>
      <c r="CC3513" s="36"/>
      <c r="CD3513" s="36"/>
      <c r="CE3513" s="36"/>
      <c r="CF3513" s="36"/>
      <c r="CG3513" s="36"/>
      <c r="CH3513" s="36"/>
      <c r="CI3513" s="36"/>
      <c r="CJ3513" s="36"/>
      <c r="CK3513" s="36"/>
      <c r="CL3513" s="36"/>
      <c r="CM3513" s="36"/>
      <c r="CN3513" s="36"/>
      <c r="CO3513" s="36"/>
      <c r="CP3513" s="36"/>
      <c r="CQ3513" s="36"/>
      <c r="CR3513" s="36"/>
      <c r="CS3513" s="36"/>
      <c r="CT3513" s="36"/>
      <c r="CU3513" s="36"/>
      <c r="CV3513" s="36"/>
      <c r="CW3513" s="36"/>
      <c r="CX3513" s="36"/>
      <c r="CY3513" s="36"/>
      <c r="CZ3513" s="36"/>
      <c r="DA3513" s="36"/>
      <c r="DB3513" s="36"/>
      <c r="DC3513" s="36"/>
      <c r="DD3513" s="36"/>
      <c r="DE3513" s="36"/>
      <c r="DF3513" s="36"/>
      <c r="DG3513" s="36"/>
      <c r="DH3513" s="36"/>
      <c r="DI3513" s="36"/>
      <c r="DJ3513" s="36"/>
      <c r="DK3513" s="36"/>
      <c r="DL3513" s="36"/>
      <c r="DM3513" s="36"/>
      <c r="DN3513" s="36"/>
    </row>
    <row r="3514" spans="1:118" x14ac:dyDescent="0.25">
      <c r="A3514" s="5"/>
      <c r="B3514" s="5"/>
      <c r="C3514" s="5"/>
      <c r="D3514" s="5"/>
      <c r="E3514" s="5"/>
      <c r="F3514" s="5"/>
      <c r="G3514" s="5"/>
      <c r="H3514" s="43">
        <v>0</v>
      </c>
      <c r="I3514" s="43"/>
      <c r="J3514" s="7"/>
      <c r="K3514" s="7"/>
      <c r="L3514" s="9"/>
      <c r="M3514" s="9"/>
      <c r="N3514" s="11">
        <f si="165" t="shared"/>
        <v>0</v>
      </c>
      <c r="O3514" s="10" t="str">
        <f si="164" t="shared"/>
        <v>splněno</v>
      </c>
      <c r="P3514" s="10">
        <f si="166" t="shared"/>
        <v>0</v>
      </c>
      <c r="Q3514" s="43">
        <v>0</v>
      </c>
      <c r="R3514" s="52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36"/>
      <c r="AX3514" s="36"/>
      <c r="AY3514" s="36"/>
      <c r="AZ3514" s="36"/>
      <c r="BA3514" s="36"/>
      <c r="BB3514" s="36"/>
      <c r="BC3514" s="36"/>
      <c r="BD3514" s="36"/>
      <c r="BE3514" s="36"/>
      <c r="BF3514" s="36"/>
      <c r="BG3514" s="36"/>
      <c r="BH3514" s="36"/>
      <c r="BI3514" s="36"/>
      <c r="BJ3514" s="36"/>
      <c r="BK3514" s="36"/>
      <c r="BL3514" s="36"/>
      <c r="BM3514" s="36"/>
      <c r="BN3514" s="36"/>
      <c r="BO3514" s="36"/>
      <c r="BP3514" s="36"/>
      <c r="BQ3514" s="36"/>
      <c r="BR3514" s="36"/>
      <c r="BS3514" s="36"/>
      <c r="BT3514" s="36"/>
      <c r="BU3514" s="36"/>
      <c r="BV3514" s="36"/>
      <c r="BW3514" s="36"/>
      <c r="BX3514" s="36"/>
      <c r="BY3514" s="36"/>
      <c r="BZ3514" s="36"/>
      <c r="CA3514" s="36"/>
      <c r="CB3514" s="36"/>
      <c r="CC3514" s="36"/>
      <c r="CD3514" s="36"/>
      <c r="CE3514" s="36"/>
      <c r="CF3514" s="36"/>
      <c r="CG3514" s="36"/>
      <c r="CH3514" s="36"/>
      <c r="CI3514" s="36"/>
      <c r="CJ3514" s="36"/>
      <c r="CK3514" s="36"/>
      <c r="CL3514" s="36"/>
      <c r="CM3514" s="36"/>
      <c r="CN3514" s="36"/>
      <c r="CO3514" s="36"/>
      <c r="CP3514" s="36"/>
      <c r="CQ3514" s="36"/>
      <c r="CR3514" s="36"/>
      <c r="CS3514" s="36"/>
      <c r="CT3514" s="36"/>
      <c r="CU3514" s="36"/>
      <c r="CV3514" s="36"/>
      <c r="CW3514" s="36"/>
      <c r="CX3514" s="36"/>
      <c r="CY3514" s="36"/>
      <c r="CZ3514" s="36"/>
      <c r="DA3514" s="36"/>
      <c r="DB3514" s="36"/>
      <c r="DC3514" s="36"/>
      <c r="DD3514" s="36"/>
      <c r="DE3514" s="36"/>
      <c r="DF3514" s="36"/>
      <c r="DG3514" s="36"/>
      <c r="DH3514" s="36"/>
      <c r="DI3514" s="36"/>
      <c r="DJ3514" s="36"/>
      <c r="DK3514" s="36"/>
      <c r="DL3514" s="36"/>
      <c r="DM3514" s="36"/>
      <c r="DN3514" s="36"/>
    </row>
    <row r="3515" spans="1:118" x14ac:dyDescent="0.25">
      <c r="A3515" s="5"/>
      <c r="B3515" s="5"/>
      <c r="C3515" s="5"/>
      <c r="D3515" s="5"/>
      <c r="E3515" s="5"/>
      <c r="F3515" s="5"/>
      <c r="G3515" s="5"/>
      <c r="H3515" s="43">
        <v>0</v>
      </c>
      <c r="I3515" s="43"/>
      <c r="J3515" s="7"/>
      <c r="K3515" s="7"/>
      <c r="L3515" s="9"/>
      <c r="M3515" s="9"/>
      <c r="N3515" s="11">
        <f si="165" t="shared"/>
        <v>0</v>
      </c>
      <c r="O3515" s="10" t="str">
        <f si="164" t="shared"/>
        <v>splněno</v>
      </c>
      <c r="P3515" s="10">
        <f si="166" t="shared"/>
        <v>0</v>
      </c>
      <c r="Q3515" s="43">
        <v>0</v>
      </c>
      <c r="R3515" s="52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36"/>
      <c r="AX3515" s="36"/>
      <c r="AY3515" s="36"/>
      <c r="AZ3515" s="36"/>
      <c r="BA3515" s="36"/>
      <c r="BB3515" s="36"/>
      <c r="BC3515" s="36"/>
      <c r="BD3515" s="36"/>
      <c r="BE3515" s="36"/>
      <c r="BF3515" s="36"/>
      <c r="BG3515" s="36"/>
      <c r="BH3515" s="36"/>
      <c r="BI3515" s="36"/>
      <c r="BJ3515" s="36"/>
      <c r="BK3515" s="36"/>
      <c r="BL3515" s="36"/>
      <c r="BM3515" s="36"/>
      <c r="BN3515" s="36"/>
      <c r="BO3515" s="36"/>
      <c r="BP3515" s="36"/>
      <c r="BQ3515" s="36"/>
      <c r="BR3515" s="36"/>
      <c r="BS3515" s="36"/>
      <c r="BT3515" s="36"/>
      <c r="BU3515" s="36"/>
      <c r="BV3515" s="36"/>
      <c r="BW3515" s="36"/>
      <c r="BX3515" s="36"/>
      <c r="BY3515" s="36"/>
      <c r="BZ3515" s="36"/>
      <c r="CA3515" s="36"/>
      <c r="CB3515" s="36"/>
      <c r="CC3515" s="36"/>
      <c r="CD3515" s="36"/>
      <c r="CE3515" s="36"/>
      <c r="CF3515" s="36"/>
      <c r="CG3515" s="36"/>
      <c r="CH3515" s="36"/>
      <c r="CI3515" s="36"/>
      <c r="CJ3515" s="36"/>
      <c r="CK3515" s="36"/>
      <c r="CL3515" s="36"/>
      <c r="CM3515" s="36"/>
      <c r="CN3515" s="36"/>
      <c r="CO3515" s="36"/>
      <c r="CP3515" s="36"/>
      <c r="CQ3515" s="36"/>
      <c r="CR3515" s="36"/>
      <c r="CS3515" s="36"/>
      <c r="CT3515" s="36"/>
      <c r="CU3515" s="36"/>
      <c r="CV3515" s="36"/>
      <c r="CW3515" s="36"/>
      <c r="CX3515" s="36"/>
      <c r="CY3515" s="36"/>
      <c r="CZ3515" s="36"/>
      <c r="DA3515" s="36"/>
      <c r="DB3515" s="36"/>
      <c r="DC3515" s="36"/>
      <c r="DD3515" s="36"/>
      <c r="DE3515" s="36"/>
      <c r="DF3515" s="36"/>
      <c r="DG3515" s="36"/>
      <c r="DH3515" s="36"/>
      <c r="DI3515" s="36"/>
      <c r="DJ3515" s="36"/>
      <c r="DK3515" s="36"/>
      <c r="DL3515" s="36"/>
      <c r="DM3515" s="36"/>
      <c r="DN3515" s="36"/>
    </row>
    <row r="3516" spans="1:118" x14ac:dyDescent="0.25">
      <c r="A3516" s="5"/>
      <c r="B3516" s="5"/>
      <c r="C3516" s="5"/>
      <c r="D3516" s="5"/>
      <c r="E3516" s="5"/>
      <c r="F3516" s="5"/>
      <c r="G3516" s="5"/>
      <c r="H3516" s="43">
        <v>0</v>
      </c>
      <c r="I3516" s="43"/>
      <c r="J3516" s="7"/>
      <c r="K3516" s="7"/>
      <c r="L3516" s="9"/>
      <c r="M3516" s="9"/>
      <c r="N3516" s="11">
        <f si="165" t="shared"/>
        <v>0</v>
      </c>
      <c r="O3516" s="10" t="str">
        <f si="164" t="shared"/>
        <v>splněno</v>
      </c>
      <c r="P3516" s="10">
        <f si="166" t="shared"/>
        <v>0</v>
      </c>
      <c r="Q3516" s="43">
        <v>0</v>
      </c>
      <c r="R3516" s="52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36"/>
      <c r="AX3516" s="36"/>
      <c r="AY3516" s="36"/>
      <c r="AZ3516" s="36"/>
      <c r="BA3516" s="36"/>
      <c r="BB3516" s="36"/>
      <c r="BC3516" s="36"/>
      <c r="BD3516" s="36"/>
      <c r="BE3516" s="36"/>
      <c r="BF3516" s="36"/>
      <c r="BG3516" s="36"/>
      <c r="BH3516" s="36"/>
      <c r="BI3516" s="36"/>
      <c r="BJ3516" s="36"/>
      <c r="BK3516" s="36"/>
      <c r="BL3516" s="36"/>
      <c r="BM3516" s="36"/>
      <c r="BN3516" s="36"/>
      <c r="BO3516" s="36"/>
      <c r="BP3516" s="36"/>
      <c r="BQ3516" s="36"/>
      <c r="BR3516" s="36"/>
      <c r="BS3516" s="36"/>
      <c r="BT3516" s="36"/>
      <c r="BU3516" s="36"/>
      <c r="BV3516" s="36"/>
      <c r="BW3516" s="36"/>
      <c r="BX3516" s="36"/>
      <c r="BY3516" s="36"/>
      <c r="BZ3516" s="36"/>
      <c r="CA3516" s="36"/>
      <c r="CB3516" s="36"/>
      <c r="CC3516" s="36"/>
      <c r="CD3516" s="36"/>
      <c r="CE3516" s="36"/>
      <c r="CF3516" s="36"/>
      <c r="CG3516" s="36"/>
      <c r="CH3516" s="36"/>
      <c r="CI3516" s="36"/>
      <c r="CJ3516" s="36"/>
      <c r="CK3516" s="36"/>
      <c r="CL3516" s="36"/>
      <c r="CM3516" s="36"/>
      <c r="CN3516" s="36"/>
      <c r="CO3516" s="36"/>
      <c r="CP3516" s="36"/>
      <c r="CQ3516" s="36"/>
      <c r="CR3516" s="36"/>
      <c r="CS3516" s="36"/>
      <c r="CT3516" s="36"/>
      <c r="CU3516" s="36"/>
      <c r="CV3516" s="36"/>
      <c r="CW3516" s="36"/>
      <c r="CX3516" s="36"/>
      <c r="CY3516" s="36"/>
      <c r="CZ3516" s="36"/>
      <c r="DA3516" s="36"/>
      <c r="DB3516" s="36"/>
      <c r="DC3516" s="36"/>
      <c r="DD3516" s="36"/>
      <c r="DE3516" s="36"/>
      <c r="DF3516" s="36"/>
      <c r="DG3516" s="36"/>
      <c r="DH3516" s="36"/>
      <c r="DI3516" s="36"/>
      <c r="DJ3516" s="36"/>
      <c r="DK3516" s="36"/>
      <c r="DL3516" s="36"/>
      <c r="DM3516" s="36"/>
      <c r="DN3516" s="36"/>
    </row>
    <row r="3517" spans="1:118" x14ac:dyDescent="0.25">
      <c r="A3517" s="5"/>
      <c r="B3517" s="5"/>
      <c r="C3517" s="5"/>
      <c r="D3517" s="5"/>
      <c r="E3517" s="5"/>
      <c r="F3517" s="5"/>
      <c r="G3517" s="5"/>
      <c r="H3517" s="43">
        <v>0</v>
      </c>
      <c r="I3517" s="43"/>
      <c r="J3517" s="7"/>
      <c r="K3517" s="7"/>
      <c r="L3517" s="9"/>
      <c r="M3517" s="9"/>
      <c r="N3517" s="11">
        <f si="165" t="shared"/>
        <v>0</v>
      </c>
      <c r="O3517" s="10" t="str">
        <f si="164" t="shared"/>
        <v>splněno</v>
      </c>
      <c r="P3517" s="10">
        <f si="166" t="shared"/>
        <v>0</v>
      </c>
      <c r="Q3517" s="43">
        <v>0</v>
      </c>
      <c r="R3517" s="52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36"/>
      <c r="AX3517" s="36"/>
      <c r="AY3517" s="36"/>
      <c r="AZ3517" s="36"/>
      <c r="BA3517" s="36"/>
      <c r="BB3517" s="36"/>
      <c r="BC3517" s="36"/>
      <c r="BD3517" s="36"/>
      <c r="BE3517" s="36"/>
      <c r="BF3517" s="36"/>
      <c r="BG3517" s="36"/>
      <c r="BH3517" s="36"/>
      <c r="BI3517" s="36"/>
      <c r="BJ3517" s="36"/>
      <c r="BK3517" s="36"/>
      <c r="BL3517" s="36"/>
      <c r="BM3517" s="36"/>
      <c r="BN3517" s="36"/>
      <c r="BO3517" s="36"/>
      <c r="BP3517" s="36"/>
      <c r="BQ3517" s="36"/>
      <c r="BR3517" s="36"/>
      <c r="BS3517" s="36"/>
      <c r="BT3517" s="36"/>
      <c r="BU3517" s="36"/>
      <c r="BV3517" s="36"/>
      <c r="BW3517" s="36"/>
      <c r="BX3517" s="36"/>
      <c r="BY3517" s="36"/>
      <c r="BZ3517" s="36"/>
      <c r="CA3517" s="36"/>
      <c r="CB3517" s="36"/>
      <c r="CC3517" s="36"/>
      <c r="CD3517" s="36"/>
      <c r="CE3517" s="36"/>
      <c r="CF3517" s="36"/>
      <c r="CG3517" s="36"/>
      <c r="CH3517" s="36"/>
      <c r="CI3517" s="36"/>
      <c r="CJ3517" s="36"/>
      <c r="CK3517" s="36"/>
      <c r="CL3517" s="36"/>
      <c r="CM3517" s="36"/>
      <c r="CN3517" s="36"/>
      <c r="CO3517" s="36"/>
      <c r="CP3517" s="36"/>
      <c r="CQ3517" s="36"/>
      <c r="CR3517" s="36"/>
      <c r="CS3517" s="36"/>
      <c r="CT3517" s="36"/>
      <c r="CU3517" s="36"/>
      <c r="CV3517" s="36"/>
      <c r="CW3517" s="36"/>
      <c r="CX3517" s="36"/>
      <c r="CY3517" s="36"/>
      <c r="CZ3517" s="36"/>
      <c r="DA3517" s="36"/>
      <c r="DB3517" s="36"/>
      <c r="DC3517" s="36"/>
      <c r="DD3517" s="36"/>
      <c r="DE3517" s="36"/>
      <c r="DF3517" s="36"/>
      <c r="DG3517" s="36"/>
      <c r="DH3517" s="36"/>
      <c r="DI3517" s="36"/>
      <c r="DJ3517" s="36"/>
      <c r="DK3517" s="36"/>
      <c r="DL3517" s="36"/>
      <c r="DM3517" s="36"/>
      <c r="DN3517" s="36"/>
    </row>
    <row r="3518" spans="1:118" x14ac:dyDescent="0.25">
      <c r="A3518" s="5"/>
      <c r="B3518" s="5"/>
      <c r="C3518" s="5"/>
      <c r="D3518" s="5"/>
      <c r="E3518" s="5"/>
      <c r="F3518" s="5"/>
      <c r="G3518" s="5"/>
      <c r="H3518" s="43">
        <v>0</v>
      </c>
      <c r="I3518" s="43"/>
      <c r="J3518" s="7"/>
      <c r="K3518" s="7"/>
      <c r="L3518" s="9"/>
      <c r="M3518" s="9"/>
      <c r="N3518" s="11">
        <f si="165" t="shared"/>
        <v>0</v>
      </c>
      <c r="O3518" s="10" t="str">
        <f si="164" t="shared"/>
        <v>splněno</v>
      </c>
      <c r="P3518" s="10">
        <f si="166" t="shared"/>
        <v>0</v>
      </c>
      <c r="Q3518" s="43">
        <v>0</v>
      </c>
      <c r="R3518" s="52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36"/>
      <c r="AX3518" s="36"/>
      <c r="AY3518" s="36"/>
      <c r="AZ3518" s="36"/>
      <c r="BA3518" s="36"/>
      <c r="BB3518" s="36"/>
      <c r="BC3518" s="36"/>
      <c r="BD3518" s="36"/>
      <c r="BE3518" s="36"/>
      <c r="BF3518" s="36"/>
      <c r="BG3518" s="36"/>
      <c r="BH3518" s="36"/>
      <c r="BI3518" s="36"/>
      <c r="BJ3518" s="36"/>
      <c r="BK3518" s="36"/>
      <c r="BL3518" s="36"/>
      <c r="BM3518" s="36"/>
      <c r="BN3518" s="36"/>
      <c r="BO3518" s="36"/>
      <c r="BP3518" s="36"/>
      <c r="BQ3518" s="36"/>
      <c r="BR3518" s="36"/>
      <c r="BS3518" s="36"/>
      <c r="BT3518" s="36"/>
      <c r="BU3518" s="36"/>
      <c r="BV3518" s="36"/>
      <c r="BW3518" s="36"/>
      <c r="BX3518" s="36"/>
      <c r="BY3518" s="36"/>
      <c r="BZ3518" s="36"/>
      <c r="CA3518" s="36"/>
      <c r="CB3518" s="36"/>
      <c r="CC3518" s="36"/>
      <c r="CD3518" s="36"/>
      <c r="CE3518" s="36"/>
      <c r="CF3518" s="36"/>
      <c r="CG3518" s="36"/>
      <c r="CH3518" s="36"/>
      <c r="CI3518" s="36"/>
      <c r="CJ3518" s="36"/>
      <c r="CK3518" s="36"/>
      <c r="CL3518" s="36"/>
      <c r="CM3518" s="36"/>
      <c r="CN3518" s="36"/>
      <c r="CO3518" s="36"/>
      <c r="CP3518" s="36"/>
      <c r="CQ3518" s="36"/>
      <c r="CR3518" s="36"/>
      <c r="CS3518" s="36"/>
      <c r="CT3518" s="36"/>
      <c r="CU3518" s="36"/>
      <c r="CV3518" s="36"/>
      <c r="CW3518" s="36"/>
      <c r="CX3518" s="36"/>
      <c r="CY3518" s="36"/>
      <c r="CZ3518" s="36"/>
      <c r="DA3518" s="36"/>
      <c r="DB3518" s="36"/>
      <c r="DC3518" s="36"/>
      <c r="DD3518" s="36"/>
      <c r="DE3518" s="36"/>
      <c r="DF3518" s="36"/>
      <c r="DG3518" s="36"/>
      <c r="DH3518" s="36"/>
      <c r="DI3518" s="36"/>
      <c r="DJ3518" s="36"/>
      <c r="DK3518" s="36"/>
      <c r="DL3518" s="36"/>
      <c r="DM3518" s="36"/>
      <c r="DN3518" s="36"/>
    </row>
    <row r="3519" spans="1:118" x14ac:dyDescent="0.25">
      <c r="A3519" s="5"/>
      <c r="B3519" s="5"/>
      <c r="C3519" s="5"/>
      <c r="D3519" s="5"/>
      <c r="E3519" s="5"/>
      <c r="F3519" s="5"/>
      <c r="G3519" s="5"/>
      <c r="H3519" s="43">
        <v>0</v>
      </c>
      <c r="I3519" s="43"/>
      <c r="J3519" s="7"/>
      <c r="K3519" s="7"/>
      <c r="L3519" s="9"/>
      <c r="M3519" s="9"/>
      <c r="N3519" s="11">
        <f si="165" t="shared"/>
        <v>0</v>
      </c>
      <c r="O3519" s="10" t="str">
        <f si="164" t="shared"/>
        <v>splněno</v>
      </c>
      <c r="P3519" s="10">
        <f si="166" t="shared"/>
        <v>0</v>
      </c>
      <c r="Q3519" s="43">
        <v>0</v>
      </c>
      <c r="R3519" s="52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36"/>
      <c r="AX3519" s="36"/>
      <c r="AY3519" s="36"/>
      <c r="AZ3519" s="36"/>
      <c r="BA3519" s="36"/>
      <c r="BB3519" s="36"/>
      <c r="BC3519" s="36"/>
      <c r="BD3519" s="36"/>
      <c r="BE3519" s="36"/>
      <c r="BF3519" s="36"/>
      <c r="BG3519" s="36"/>
      <c r="BH3519" s="36"/>
      <c r="BI3519" s="36"/>
      <c r="BJ3519" s="36"/>
      <c r="BK3519" s="36"/>
      <c r="BL3519" s="36"/>
      <c r="BM3519" s="36"/>
      <c r="BN3519" s="36"/>
      <c r="BO3519" s="36"/>
      <c r="BP3519" s="36"/>
      <c r="BQ3519" s="36"/>
      <c r="BR3519" s="36"/>
      <c r="BS3519" s="36"/>
      <c r="BT3519" s="36"/>
      <c r="BU3519" s="36"/>
      <c r="BV3519" s="36"/>
      <c r="BW3519" s="36"/>
      <c r="BX3519" s="36"/>
      <c r="BY3519" s="36"/>
      <c r="BZ3519" s="36"/>
      <c r="CA3519" s="36"/>
      <c r="CB3519" s="36"/>
      <c r="CC3519" s="36"/>
      <c r="CD3519" s="36"/>
      <c r="CE3519" s="36"/>
      <c r="CF3519" s="36"/>
      <c r="CG3519" s="36"/>
      <c r="CH3519" s="36"/>
      <c r="CI3519" s="36"/>
      <c r="CJ3519" s="36"/>
      <c r="CK3519" s="36"/>
      <c r="CL3519" s="36"/>
      <c r="CM3519" s="36"/>
      <c r="CN3519" s="36"/>
      <c r="CO3519" s="36"/>
      <c r="CP3519" s="36"/>
      <c r="CQ3519" s="36"/>
      <c r="CR3519" s="36"/>
      <c r="CS3519" s="36"/>
      <c r="CT3519" s="36"/>
      <c r="CU3519" s="36"/>
      <c r="CV3519" s="36"/>
      <c r="CW3519" s="36"/>
      <c r="CX3519" s="36"/>
      <c r="CY3519" s="36"/>
      <c r="CZ3519" s="36"/>
      <c r="DA3519" s="36"/>
      <c r="DB3519" s="36"/>
      <c r="DC3519" s="36"/>
      <c r="DD3519" s="36"/>
      <c r="DE3519" s="36"/>
      <c r="DF3519" s="36"/>
      <c r="DG3519" s="36"/>
      <c r="DH3519" s="36"/>
      <c r="DI3519" s="36"/>
      <c r="DJ3519" s="36"/>
      <c r="DK3519" s="36"/>
      <c r="DL3519" s="36"/>
      <c r="DM3519" s="36"/>
      <c r="DN3519" s="36"/>
    </row>
    <row r="3520" spans="1:118" x14ac:dyDescent="0.25">
      <c r="A3520" s="5"/>
      <c r="B3520" s="5"/>
      <c r="C3520" s="5"/>
      <c r="D3520" s="5"/>
      <c r="E3520" s="5"/>
      <c r="F3520" s="5"/>
      <c r="G3520" s="5"/>
      <c r="H3520" s="43">
        <v>0</v>
      </c>
      <c r="I3520" s="43"/>
      <c r="J3520" s="7"/>
      <c r="K3520" s="7"/>
      <c r="L3520" s="9"/>
      <c r="M3520" s="9"/>
      <c r="N3520" s="11">
        <f si="165" t="shared"/>
        <v>0</v>
      </c>
      <c r="O3520" s="10" t="str">
        <f si="164" t="shared"/>
        <v>splněno</v>
      </c>
      <c r="P3520" s="10">
        <f si="166" t="shared"/>
        <v>0</v>
      </c>
      <c r="Q3520" s="43">
        <v>0</v>
      </c>
      <c r="R3520" s="52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36"/>
      <c r="AX3520" s="36"/>
      <c r="AY3520" s="36"/>
      <c r="AZ3520" s="36"/>
      <c r="BA3520" s="36"/>
      <c r="BB3520" s="36"/>
      <c r="BC3520" s="36"/>
      <c r="BD3520" s="36"/>
      <c r="BE3520" s="36"/>
      <c r="BF3520" s="36"/>
      <c r="BG3520" s="36"/>
      <c r="BH3520" s="36"/>
      <c r="BI3520" s="36"/>
      <c r="BJ3520" s="36"/>
      <c r="BK3520" s="36"/>
      <c r="BL3520" s="36"/>
      <c r="BM3520" s="36"/>
      <c r="BN3520" s="36"/>
      <c r="BO3520" s="36"/>
      <c r="BP3520" s="36"/>
      <c r="BQ3520" s="36"/>
      <c r="BR3520" s="36"/>
      <c r="BS3520" s="36"/>
      <c r="BT3520" s="36"/>
      <c r="BU3520" s="36"/>
      <c r="BV3520" s="36"/>
      <c r="BW3520" s="36"/>
      <c r="BX3520" s="36"/>
      <c r="BY3520" s="36"/>
      <c r="BZ3520" s="36"/>
      <c r="CA3520" s="36"/>
      <c r="CB3520" s="36"/>
      <c r="CC3520" s="36"/>
      <c r="CD3520" s="36"/>
      <c r="CE3520" s="36"/>
      <c r="CF3520" s="36"/>
      <c r="CG3520" s="36"/>
      <c r="CH3520" s="36"/>
      <c r="CI3520" s="36"/>
      <c r="CJ3520" s="36"/>
      <c r="CK3520" s="36"/>
      <c r="CL3520" s="36"/>
      <c r="CM3520" s="36"/>
      <c r="CN3520" s="36"/>
      <c r="CO3520" s="36"/>
      <c r="CP3520" s="36"/>
      <c r="CQ3520" s="36"/>
      <c r="CR3520" s="36"/>
      <c r="CS3520" s="36"/>
      <c r="CT3520" s="36"/>
      <c r="CU3520" s="36"/>
      <c r="CV3520" s="36"/>
      <c r="CW3520" s="36"/>
      <c r="CX3520" s="36"/>
      <c r="CY3520" s="36"/>
      <c r="CZ3520" s="36"/>
      <c r="DA3520" s="36"/>
      <c r="DB3520" s="36"/>
      <c r="DC3520" s="36"/>
      <c r="DD3520" s="36"/>
      <c r="DE3520" s="36"/>
      <c r="DF3520" s="36"/>
      <c r="DG3520" s="36"/>
      <c r="DH3520" s="36"/>
      <c r="DI3520" s="36"/>
      <c r="DJ3520" s="36"/>
      <c r="DK3520" s="36"/>
      <c r="DL3520" s="36"/>
      <c r="DM3520" s="36"/>
      <c r="DN3520" s="36"/>
    </row>
    <row r="3521" spans="1:118" x14ac:dyDescent="0.25">
      <c r="A3521" s="5"/>
      <c r="B3521" s="5"/>
      <c r="C3521" s="5"/>
      <c r="D3521" s="5"/>
      <c r="E3521" s="5"/>
      <c r="F3521" s="5"/>
      <c r="G3521" s="5"/>
      <c r="H3521" s="43">
        <v>0</v>
      </c>
      <c r="I3521" s="43"/>
      <c r="J3521" s="7"/>
      <c r="K3521" s="7"/>
      <c r="L3521" s="9"/>
      <c r="M3521" s="9"/>
      <c r="N3521" s="11">
        <f si="165" t="shared"/>
        <v>0</v>
      </c>
      <c r="O3521" s="10" t="str">
        <f si="164" t="shared"/>
        <v>splněno</v>
      </c>
      <c r="P3521" s="10">
        <f si="166" t="shared"/>
        <v>0</v>
      </c>
      <c r="Q3521" s="43">
        <v>0</v>
      </c>
      <c r="R3521" s="52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36"/>
      <c r="AX3521" s="36"/>
      <c r="AY3521" s="36"/>
      <c r="AZ3521" s="36"/>
      <c r="BA3521" s="36"/>
      <c r="BB3521" s="36"/>
      <c r="BC3521" s="36"/>
      <c r="BD3521" s="36"/>
      <c r="BE3521" s="36"/>
      <c r="BF3521" s="36"/>
      <c r="BG3521" s="36"/>
      <c r="BH3521" s="36"/>
      <c r="BI3521" s="36"/>
      <c r="BJ3521" s="36"/>
      <c r="BK3521" s="36"/>
      <c r="BL3521" s="36"/>
      <c r="BM3521" s="36"/>
      <c r="BN3521" s="36"/>
      <c r="BO3521" s="36"/>
      <c r="BP3521" s="36"/>
      <c r="BQ3521" s="36"/>
      <c r="BR3521" s="36"/>
      <c r="BS3521" s="36"/>
      <c r="BT3521" s="36"/>
      <c r="BU3521" s="36"/>
      <c r="BV3521" s="36"/>
      <c r="BW3521" s="36"/>
      <c r="BX3521" s="36"/>
      <c r="BY3521" s="36"/>
      <c r="BZ3521" s="36"/>
      <c r="CA3521" s="36"/>
      <c r="CB3521" s="36"/>
      <c r="CC3521" s="36"/>
      <c r="CD3521" s="36"/>
      <c r="CE3521" s="36"/>
      <c r="CF3521" s="36"/>
      <c r="CG3521" s="36"/>
      <c r="CH3521" s="36"/>
      <c r="CI3521" s="36"/>
      <c r="CJ3521" s="36"/>
      <c r="CK3521" s="36"/>
      <c r="CL3521" s="36"/>
      <c r="CM3521" s="36"/>
      <c r="CN3521" s="36"/>
      <c r="CO3521" s="36"/>
      <c r="CP3521" s="36"/>
      <c r="CQ3521" s="36"/>
      <c r="CR3521" s="36"/>
      <c r="CS3521" s="36"/>
      <c r="CT3521" s="36"/>
      <c r="CU3521" s="36"/>
      <c r="CV3521" s="36"/>
      <c r="CW3521" s="36"/>
      <c r="CX3521" s="36"/>
      <c r="CY3521" s="36"/>
      <c r="CZ3521" s="36"/>
      <c r="DA3521" s="36"/>
      <c r="DB3521" s="36"/>
      <c r="DC3521" s="36"/>
      <c r="DD3521" s="36"/>
      <c r="DE3521" s="36"/>
      <c r="DF3521" s="36"/>
      <c r="DG3521" s="36"/>
      <c r="DH3521" s="36"/>
      <c r="DI3521" s="36"/>
      <c r="DJ3521" s="36"/>
      <c r="DK3521" s="36"/>
      <c r="DL3521" s="36"/>
      <c r="DM3521" s="36"/>
      <c r="DN3521" s="36"/>
    </row>
    <row r="3522" spans="1:118" x14ac:dyDescent="0.25">
      <c r="A3522" s="5"/>
      <c r="B3522" s="5"/>
      <c r="C3522" s="5"/>
      <c r="D3522" s="5"/>
      <c r="E3522" s="5"/>
      <c r="F3522" s="5"/>
      <c r="G3522" s="5"/>
      <c r="H3522" s="43">
        <v>0</v>
      </c>
      <c r="I3522" s="43"/>
      <c r="J3522" s="7"/>
      <c r="K3522" s="7"/>
      <c r="L3522" s="9"/>
      <c r="M3522" s="9"/>
      <c r="N3522" s="11">
        <f si="165" t="shared"/>
        <v>0</v>
      </c>
      <c r="O3522" s="10" t="str">
        <f si="164" t="shared"/>
        <v>splněno</v>
      </c>
      <c r="P3522" s="10">
        <f si="166" t="shared"/>
        <v>0</v>
      </c>
      <c r="Q3522" s="43">
        <v>0</v>
      </c>
      <c r="R3522" s="52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36"/>
      <c r="AX3522" s="36"/>
      <c r="AY3522" s="36"/>
      <c r="AZ3522" s="36"/>
      <c r="BA3522" s="36"/>
      <c r="BB3522" s="36"/>
      <c r="BC3522" s="36"/>
      <c r="BD3522" s="36"/>
      <c r="BE3522" s="36"/>
      <c r="BF3522" s="36"/>
      <c r="BG3522" s="36"/>
      <c r="BH3522" s="36"/>
      <c r="BI3522" s="36"/>
      <c r="BJ3522" s="36"/>
      <c r="BK3522" s="36"/>
      <c r="BL3522" s="36"/>
      <c r="BM3522" s="36"/>
      <c r="BN3522" s="36"/>
      <c r="BO3522" s="36"/>
      <c r="BP3522" s="36"/>
      <c r="BQ3522" s="36"/>
      <c r="BR3522" s="36"/>
      <c r="BS3522" s="36"/>
      <c r="BT3522" s="36"/>
      <c r="BU3522" s="36"/>
      <c r="BV3522" s="36"/>
      <c r="BW3522" s="36"/>
      <c r="BX3522" s="36"/>
      <c r="BY3522" s="36"/>
      <c r="BZ3522" s="36"/>
      <c r="CA3522" s="36"/>
      <c r="CB3522" s="36"/>
      <c r="CC3522" s="36"/>
      <c r="CD3522" s="36"/>
      <c r="CE3522" s="36"/>
      <c r="CF3522" s="36"/>
      <c r="CG3522" s="36"/>
      <c r="CH3522" s="36"/>
      <c r="CI3522" s="36"/>
      <c r="CJ3522" s="36"/>
      <c r="CK3522" s="36"/>
      <c r="CL3522" s="36"/>
      <c r="CM3522" s="36"/>
      <c r="CN3522" s="36"/>
      <c r="CO3522" s="36"/>
      <c r="CP3522" s="36"/>
      <c r="CQ3522" s="36"/>
      <c r="CR3522" s="36"/>
      <c r="CS3522" s="36"/>
      <c r="CT3522" s="36"/>
      <c r="CU3522" s="36"/>
      <c r="CV3522" s="36"/>
      <c r="CW3522" s="36"/>
      <c r="CX3522" s="36"/>
      <c r="CY3522" s="36"/>
      <c r="CZ3522" s="36"/>
      <c r="DA3522" s="36"/>
      <c r="DB3522" s="36"/>
      <c r="DC3522" s="36"/>
      <c r="DD3522" s="36"/>
      <c r="DE3522" s="36"/>
      <c r="DF3522" s="36"/>
      <c r="DG3522" s="36"/>
      <c r="DH3522" s="36"/>
      <c r="DI3522" s="36"/>
      <c r="DJ3522" s="36"/>
      <c r="DK3522" s="36"/>
      <c r="DL3522" s="36"/>
      <c r="DM3522" s="36"/>
      <c r="DN3522" s="36"/>
    </row>
    <row r="3523" spans="1:118" x14ac:dyDescent="0.25">
      <c r="A3523" s="5"/>
      <c r="B3523" s="5"/>
      <c r="C3523" s="5"/>
      <c r="D3523" s="5"/>
      <c r="E3523" s="5"/>
      <c r="F3523" s="5"/>
      <c r="G3523" s="5"/>
      <c r="H3523" s="43">
        <v>0</v>
      </c>
      <c r="I3523" s="43"/>
      <c r="J3523" s="7"/>
      <c r="K3523" s="7"/>
      <c r="L3523" s="9"/>
      <c r="M3523" s="9"/>
      <c r="N3523" s="11">
        <f si="165" t="shared"/>
        <v>0</v>
      </c>
      <c r="O3523" s="10" t="str">
        <f si="164" t="shared"/>
        <v>splněno</v>
      </c>
      <c r="P3523" s="10">
        <f si="166" t="shared"/>
        <v>0</v>
      </c>
      <c r="Q3523" s="43">
        <v>0</v>
      </c>
      <c r="R3523" s="52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36"/>
      <c r="AX3523" s="36"/>
      <c r="AY3523" s="36"/>
      <c r="AZ3523" s="36"/>
      <c r="BA3523" s="36"/>
      <c r="BB3523" s="36"/>
      <c r="BC3523" s="36"/>
      <c r="BD3523" s="36"/>
      <c r="BE3523" s="36"/>
      <c r="BF3523" s="36"/>
      <c r="BG3523" s="36"/>
      <c r="BH3523" s="36"/>
      <c r="BI3523" s="36"/>
      <c r="BJ3523" s="36"/>
      <c r="BK3523" s="36"/>
      <c r="BL3523" s="36"/>
      <c r="BM3523" s="36"/>
      <c r="BN3523" s="36"/>
      <c r="BO3523" s="36"/>
      <c r="BP3523" s="36"/>
      <c r="BQ3523" s="36"/>
      <c r="BR3523" s="36"/>
      <c r="BS3523" s="36"/>
      <c r="BT3523" s="36"/>
      <c r="BU3523" s="36"/>
      <c r="BV3523" s="36"/>
      <c r="BW3523" s="36"/>
      <c r="BX3523" s="36"/>
      <c r="BY3523" s="36"/>
      <c r="BZ3523" s="36"/>
      <c r="CA3523" s="36"/>
      <c r="CB3523" s="36"/>
      <c r="CC3523" s="36"/>
      <c r="CD3523" s="36"/>
      <c r="CE3523" s="36"/>
      <c r="CF3523" s="36"/>
      <c r="CG3523" s="36"/>
      <c r="CH3523" s="36"/>
      <c r="CI3523" s="36"/>
      <c r="CJ3523" s="36"/>
      <c r="CK3523" s="36"/>
      <c r="CL3523" s="36"/>
      <c r="CM3523" s="36"/>
      <c r="CN3523" s="36"/>
      <c r="CO3523" s="36"/>
      <c r="CP3523" s="36"/>
      <c r="CQ3523" s="36"/>
      <c r="CR3523" s="36"/>
      <c r="CS3523" s="36"/>
      <c r="CT3523" s="36"/>
      <c r="CU3523" s="36"/>
      <c r="CV3523" s="36"/>
      <c r="CW3523" s="36"/>
      <c r="CX3523" s="36"/>
      <c r="CY3523" s="36"/>
      <c r="CZ3523" s="36"/>
      <c r="DA3523" s="36"/>
      <c r="DB3523" s="36"/>
      <c r="DC3523" s="36"/>
      <c r="DD3523" s="36"/>
      <c r="DE3523" s="36"/>
      <c r="DF3523" s="36"/>
      <c r="DG3523" s="36"/>
      <c r="DH3523" s="36"/>
      <c r="DI3523" s="36"/>
      <c r="DJ3523" s="36"/>
      <c r="DK3523" s="36"/>
      <c r="DL3523" s="36"/>
      <c r="DM3523" s="36"/>
      <c r="DN3523" s="36"/>
    </row>
    <row r="3524" spans="1:118" x14ac:dyDescent="0.25">
      <c r="A3524" s="5"/>
      <c r="B3524" s="5"/>
      <c r="C3524" s="5"/>
      <c r="D3524" s="5"/>
      <c r="E3524" s="5"/>
      <c r="F3524" s="5"/>
      <c r="G3524" s="5"/>
      <c r="H3524" s="43">
        <v>0</v>
      </c>
      <c r="I3524" s="43"/>
      <c r="J3524" s="7"/>
      <c r="K3524" s="7"/>
      <c r="L3524" s="9"/>
      <c r="M3524" s="9"/>
      <c r="N3524" s="11">
        <f si="165" t="shared"/>
        <v>0</v>
      </c>
      <c r="O3524" s="10" t="str">
        <f si="164" t="shared"/>
        <v>splněno</v>
      </c>
      <c r="P3524" s="10">
        <f si="166" t="shared"/>
        <v>0</v>
      </c>
      <c r="Q3524" s="43">
        <v>0</v>
      </c>
      <c r="R3524" s="52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36"/>
      <c r="AX3524" s="36"/>
      <c r="AY3524" s="36"/>
      <c r="AZ3524" s="36"/>
      <c r="BA3524" s="36"/>
      <c r="BB3524" s="36"/>
      <c r="BC3524" s="36"/>
      <c r="BD3524" s="36"/>
      <c r="BE3524" s="36"/>
      <c r="BF3524" s="36"/>
      <c r="BG3524" s="36"/>
      <c r="BH3524" s="36"/>
      <c r="BI3524" s="36"/>
      <c r="BJ3524" s="36"/>
      <c r="BK3524" s="36"/>
      <c r="BL3524" s="36"/>
      <c r="BM3524" s="36"/>
      <c r="BN3524" s="36"/>
      <c r="BO3524" s="36"/>
      <c r="BP3524" s="36"/>
      <c r="BQ3524" s="36"/>
      <c r="BR3524" s="36"/>
      <c r="BS3524" s="36"/>
      <c r="BT3524" s="36"/>
      <c r="BU3524" s="36"/>
      <c r="BV3524" s="36"/>
      <c r="BW3524" s="36"/>
      <c r="BX3524" s="36"/>
      <c r="BY3524" s="36"/>
      <c r="BZ3524" s="36"/>
      <c r="CA3524" s="36"/>
      <c r="CB3524" s="36"/>
      <c r="CC3524" s="36"/>
      <c r="CD3524" s="36"/>
      <c r="CE3524" s="36"/>
      <c r="CF3524" s="36"/>
      <c r="CG3524" s="36"/>
      <c r="CH3524" s="36"/>
      <c r="CI3524" s="36"/>
      <c r="CJ3524" s="36"/>
      <c r="CK3524" s="36"/>
      <c r="CL3524" s="36"/>
      <c r="CM3524" s="36"/>
      <c r="CN3524" s="36"/>
      <c r="CO3524" s="36"/>
      <c r="CP3524" s="36"/>
      <c r="CQ3524" s="36"/>
      <c r="CR3524" s="36"/>
      <c r="CS3524" s="36"/>
      <c r="CT3524" s="36"/>
      <c r="CU3524" s="36"/>
      <c r="CV3524" s="36"/>
      <c r="CW3524" s="36"/>
      <c r="CX3524" s="36"/>
      <c r="CY3524" s="36"/>
      <c r="CZ3524" s="36"/>
      <c r="DA3524" s="36"/>
      <c r="DB3524" s="36"/>
      <c r="DC3524" s="36"/>
      <c r="DD3524" s="36"/>
      <c r="DE3524" s="36"/>
      <c r="DF3524" s="36"/>
      <c r="DG3524" s="36"/>
      <c r="DH3524" s="36"/>
      <c r="DI3524" s="36"/>
      <c r="DJ3524" s="36"/>
      <c r="DK3524" s="36"/>
      <c r="DL3524" s="36"/>
      <c r="DM3524" s="36"/>
      <c r="DN3524" s="36"/>
    </row>
    <row r="3525" spans="1:118" x14ac:dyDescent="0.25">
      <c r="A3525" s="5"/>
      <c r="B3525" s="5"/>
      <c r="C3525" s="5"/>
      <c r="D3525" s="5"/>
      <c r="E3525" s="5"/>
      <c r="F3525" s="5"/>
      <c r="G3525" s="5"/>
      <c r="H3525" s="43">
        <v>0</v>
      </c>
      <c r="I3525" s="43"/>
      <c r="J3525" s="7"/>
      <c r="K3525" s="7"/>
      <c r="L3525" s="9"/>
      <c r="M3525" s="9"/>
      <c r="N3525" s="11">
        <f si="165" t="shared"/>
        <v>0</v>
      </c>
      <c r="O3525" s="10" t="str">
        <f si="164" t="shared"/>
        <v>splněno</v>
      </c>
      <c r="P3525" s="10">
        <f si="166" t="shared"/>
        <v>0</v>
      </c>
      <c r="Q3525" s="43">
        <v>0</v>
      </c>
      <c r="R3525" s="52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36"/>
      <c r="AX3525" s="36"/>
      <c r="AY3525" s="36"/>
      <c r="AZ3525" s="36"/>
      <c r="BA3525" s="36"/>
      <c r="BB3525" s="36"/>
      <c r="BC3525" s="36"/>
      <c r="BD3525" s="36"/>
      <c r="BE3525" s="36"/>
      <c r="BF3525" s="36"/>
      <c r="BG3525" s="36"/>
      <c r="BH3525" s="36"/>
      <c r="BI3525" s="36"/>
      <c r="BJ3525" s="36"/>
      <c r="BK3525" s="36"/>
      <c r="BL3525" s="36"/>
      <c r="BM3525" s="36"/>
      <c r="BN3525" s="36"/>
      <c r="BO3525" s="36"/>
      <c r="BP3525" s="36"/>
      <c r="BQ3525" s="36"/>
      <c r="BR3525" s="36"/>
      <c r="BS3525" s="36"/>
      <c r="BT3525" s="36"/>
      <c r="BU3525" s="36"/>
      <c r="BV3525" s="36"/>
      <c r="BW3525" s="36"/>
      <c r="BX3525" s="36"/>
      <c r="BY3525" s="36"/>
      <c r="BZ3525" s="36"/>
      <c r="CA3525" s="36"/>
      <c r="CB3525" s="36"/>
      <c r="CC3525" s="36"/>
      <c r="CD3525" s="36"/>
      <c r="CE3525" s="36"/>
      <c r="CF3525" s="36"/>
      <c r="CG3525" s="36"/>
      <c r="CH3525" s="36"/>
      <c r="CI3525" s="36"/>
      <c r="CJ3525" s="36"/>
      <c r="CK3525" s="36"/>
      <c r="CL3525" s="36"/>
      <c r="CM3525" s="36"/>
      <c r="CN3525" s="36"/>
      <c r="CO3525" s="36"/>
      <c r="CP3525" s="36"/>
      <c r="CQ3525" s="36"/>
      <c r="CR3525" s="36"/>
      <c r="CS3525" s="36"/>
      <c r="CT3525" s="36"/>
      <c r="CU3525" s="36"/>
      <c r="CV3525" s="36"/>
      <c r="CW3525" s="36"/>
      <c r="CX3525" s="36"/>
      <c r="CY3525" s="36"/>
      <c r="CZ3525" s="36"/>
      <c r="DA3525" s="36"/>
      <c r="DB3525" s="36"/>
      <c r="DC3525" s="36"/>
      <c r="DD3525" s="36"/>
      <c r="DE3525" s="36"/>
      <c r="DF3525" s="36"/>
      <c r="DG3525" s="36"/>
      <c r="DH3525" s="36"/>
      <c r="DI3525" s="36"/>
      <c r="DJ3525" s="36"/>
      <c r="DK3525" s="36"/>
      <c r="DL3525" s="36"/>
      <c r="DM3525" s="36"/>
      <c r="DN3525" s="36"/>
    </row>
    <row r="3526" spans="1:118" x14ac:dyDescent="0.25">
      <c r="A3526" s="5"/>
      <c r="B3526" s="5"/>
      <c r="C3526" s="5"/>
      <c r="D3526" s="5"/>
      <c r="E3526" s="5"/>
      <c r="F3526" s="5"/>
      <c r="G3526" s="5"/>
      <c r="H3526" s="43">
        <v>0</v>
      </c>
      <c r="I3526" s="43"/>
      <c r="J3526" s="7"/>
      <c r="K3526" s="7"/>
      <c r="L3526" s="9"/>
      <c r="M3526" s="9"/>
      <c r="N3526" s="11">
        <f si="165" t="shared"/>
        <v>0</v>
      </c>
      <c r="O3526" s="10" t="str">
        <f si="164" t="shared"/>
        <v>splněno</v>
      </c>
      <c r="P3526" s="10">
        <f si="166" t="shared"/>
        <v>0</v>
      </c>
      <c r="Q3526" s="43">
        <v>0</v>
      </c>
      <c r="R3526" s="52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36"/>
      <c r="AX3526" s="36"/>
      <c r="AY3526" s="36"/>
      <c r="AZ3526" s="36"/>
      <c r="BA3526" s="36"/>
      <c r="BB3526" s="36"/>
      <c r="BC3526" s="36"/>
      <c r="BD3526" s="36"/>
      <c r="BE3526" s="36"/>
      <c r="BF3526" s="36"/>
      <c r="BG3526" s="36"/>
      <c r="BH3526" s="36"/>
      <c r="BI3526" s="36"/>
      <c r="BJ3526" s="36"/>
      <c r="BK3526" s="36"/>
      <c r="BL3526" s="36"/>
      <c r="BM3526" s="36"/>
      <c r="BN3526" s="36"/>
      <c r="BO3526" s="36"/>
      <c r="BP3526" s="36"/>
      <c r="BQ3526" s="36"/>
      <c r="BR3526" s="36"/>
      <c r="BS3526" s="36"/>
      <c r="BT3526" s="36"/>
      <c r="BU3526" s="36"/>
      <c r="BV3526" s="36"/>
      <c r="BW3526" s="36"/>
      <c r="BX3526" s="36"/>
      <c r="BY3526" s="36"/>
      <c r="BZ3526" s="36"/>
      <c r="CA3526" s="36"/>
      <c r="CB3526" s="36"/>
      <c r="CC3526" s="36"/>
      <c r="CD3526" s="36"/>
      <c r="CE3526" s="36"/>
      <c r="CF3526" s="36"/>
      <c r="CG3526" s="36"/>
      <c r="CH3526" s="36"/>
      <c r="CI3526" s="36"/>
      <c r="CJ3526" s="36"/>
      <c r="CK3526" s="36"/>
      <c r="CL3526" s="36"/>
      <c r="CM3526" s="36"/>
      <c r="CN3526" s="36"/>
      <c r="CO3526" s="36"/>
      <c r="CP3526" s="36"/>
      <c r="CQ3526" s="36"/>
      <c r="CR3526" s="36"/>
      <c r="CS3526" s="36"/>
      <c r="CT3526" s="36"/>
      <c r="CU3526" s="36"/>
      <c r="CV3526" s="36"/>
      <c r="CW3526" s="36"/>
      <c r="CX3526" s="36"/>
      <c r="CY3526" s="36"/>
      <c r="CZ3526" s="36"/>
      <c r="DA3526" s="36"/>
      <c r="DB3526" s="36"/>
      <c r="DC3526" s="36"/>
      <c r="DD3526" s="36"/>
      <c r="DE3526" s="36"/>
      <c r="DF3526" s="36"/>
      <c r="DG3526" s="36"/>
      <c r="DH3526" s="36"/>
      <c r="DI3526" s="36"/>
      <c r="DJ3526" s="36"/>
      <c r="DK3526" s="36"/>
      <c r="DL3526" s="36"/>
      <c r="DM3526" s="36"/>
      <c r="DN3526" s="36"/>
    </row>
    <row r="3527" spans="1:118" x14ac:dyDescent="0.25">
      <c r="A3527" s="5"/>
      <c r="B3527" s="5"/>
      <c r="C3527" s="5"/>
      <c r="D3527" s="5"/>
      <c r="E3527" s="5"/>
      <c r="F3527" s="5"/>
      <c r="G3527" s="5"/>
      <c r="H3527" s="43">
        <v>0</v>
      </c>
      <c r="I3527" s="43"/>
      <c r="J3527" s="7"/>
      <c r="K3527" s="7"/>
      <c r="L3527" s="9"/>
      <c r="M3527" s="9"/>
      <c r="N3527" s="11">
        <f si="165" t="shared"/>
        <v>0</v>
      </c>
      <c r="O3527" s="10" t="str">
        <f si="164" t="shared"/>
        <v>splněno</v>
      </c>
      <c r="P3527" s="10">
        <f si="166" t="shared"/>
        <v>0</v>
      </c>
      <c r="Q3527" s="43">
        <v>0</v>
      </c>
      <c r="R3527" s="52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36"/>
      <c r="AX3527" s="36"/>
      <c r="AY3527" s="36"/>
      <c r="AZ3527" s="36"/>
      <c r="BA3527" s="36"/>
      <c r="BB3527" s="36"/>
      <c r="BC3527" s="36"/>
      <c r="BD3527" s="36"/>
      <c r="BE3527" s="36"/>
      <c r="BF3527" s="36"/>
      <c r="BG3527" s="36"/>
      <c r="BH3527" s="36"/>
      <c r="BI3527" s="36"/>
      <c r="BJ3527" s="36"/>
      <c r="BK3527" s="36"/>
      <c r="BL3527" s="36"/>
      <c r="BM3527" s="36"/>
      <c r="BN3527" s="36"/>
      <c r="BO3527" s="36"/>
      <c r="BP3527" s="36"/>
      <c r="BQ3527" s="36"/>
      <c r="BR3527" s="36"/>
      <c r="BS3527" s="36"/>
      <c r="BT3527" s="36"/>
      <c r="BU3527" s="36"/>
      <c r="BV3527" s="36"/>
      <c r="BW3527" s="36"/>
      <c r="BX3527" s="36"/>
      <c r="BY3527" s="36"/>
      <c r="BZ3527" s="36"/>
      <c r="CA3527" s="36"/>
      <c r="CB3527" s="36"/>
      <c r="CC3527" s="36"/>
      <c r="CD3527" s="36"/>
      <c r="CE3527" s="36"/>
      <c r="CF3527" s="36"/>
      <c r="CG3527" s="36"/>
      <c r="CH3527" s="36"/>
      <c r="CI3527" s="36"/>
      <c r="CJ3527" s="36"/>
      <c r="CK3527" s="36"/>
      <c r="CL3527" s="36"/>
      <c r="CM3527" s="36"/>
      <c r="CN3527" s="36"/>
      <c r="CO3527" s="36"/>
      <c r="CP3527" s="36"/>
      <c r="CQ3527" s="36"/>
      <c r="CR3527" s="36"/>
      <c r="CS3527" s="36"/>
      <c r="CT3527" s="36"/>
      <c r="CU3527" s="36"/>
      <c r="CV3527" s="36"/>
      <c r="CW3527" s="36"/>
      <c r="CX3527" s="36"/>
      <c r="CY3527" s="36"/>
      <c r="CZ3527" s="36"/>
      <c r="DA3527" s="36"/>
      <c r="DB3527" s="36"/>
      <c r="DC3527" s="36"/>
      <c r="DD3527" s="36"/>
      <c r="DE3527" s="36"/>
      <c r="DF3527" s="36"/>
      <c r="DG3527" s="36"/>
      <c r="DH3527" s="36"/>
      <c r="DI3527" s="36"/>
      <c r="DJ3527" s="36"/>
      <c r="DK3527" s="36"/>
      <c r="DL3527" s="36"/>
      <c r="DM3527" s="36"/>
      <c r="DN3527" s="36"/>
    </row>
    <row r="3528" spans="1:118" x14ac:dyDescent="0.25">
      <c r="A3528" s="5"/>
      <c r="B3528" s="5"/>
      <c r="C3528" s="5"/>
      <c r="D3528" s="5"/>
      <c r="E3528" s="5"/>
      <c r="F3528" s="5"/>
      <c r="G3528" s="5"/>
      <c r="H3528" s="43">
        <v>0</v>
      </c>
      <c r="I3528" s="43"/>
      <c r="J3528" s="7"/>
      <c r="K3528" s="7"/>
      <c r="L3528" s="9"/>
      <c r="M3528" s="9"/>
      <c r="N3528" s="11">
        <f si="165" t="shared"/>
        <v>0</v>
      </c>
      <c r="O3528" s="10" t="str">
        <f si="164" t="shared"/>
        <v>splněno</v>
      </c>
      <c r="P3528" s="10">
        <f si="166" t="shared"/>
        <v>0</v>
      </c>
      <c r="Q3528" s="43">
        <v>0</v>
      </c>
      <c r="R3528" s="52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36"/>
      <c r="AX3528" s="36"/>
      <c r="AY3528" s="36"/>
      <c r="AZ3528" s="36"/>
      <c r="BA3528" s="36"/>
      <c r="BB3528" s="36"/>
      <c r="BC3528" s="36"/>
      <c r="BD3528" s="36"/>
      <c r="BE3528" s="36"/>
      <c r="BF3528" s="36"/>
      <c r="BG3528" s="36"/>
      <c r="BH3528" s="36"/>
      <c r="BI3528" s="36"/>
      <c r="BJ3528" s="36"/>
      <c r="BK3528" s="36"/>
      <c r="BL3528" s="36"/>
      <c r="BM3528" s="36"/>
      <c r="BN3528" s="36"/>
      <c r="BO3528" s="36"/>
      <c r="BP3528" s="36"/>
      <c r="BQ3528" s="36"/>
      <c r="BR3528" s="36"/>
      <c r="BS3528" s="36"/>
      <c r="BT3528" s="36"/>
      <c r="BU3528" s="36"/>
      <c r="BV3528" s="36"/>
      <c r="BW3528" s="36"/>
      <c r="BX3528" s="36"/>
      <c r="BY3528" s="36"/>
      <c r="BZ3528" s="36"/>
      <c r="CA3528" s="36"/>
      <c r="CB3528" s="36"/>
      <c r="CC3528" s="36"/>
      <c r="CD3528" s="36"/>
      <c r="CE3528" s="36"/>
      <c r="CF3528" s="36"/>
      <c r="CG3528" s="36"/>
      <c r="CH3528" s="36"/>
      <c r="CI3528" s="36"/>
      <c r="CJ3528" s="36"/>
      <c r="CK3528" s="36"/>
      <c r="CL3528" s="36"/>
      <c r="CM3528" s="36"/>
      <c r="CN3528" s="36"/>
      <c r="CO3528" s="36"/>
      <c r="CP3528" s="36"/>
      <c r="CQ3528" s="36"/>
      <c r="CR3528" s="36"/>
      <c r="CS3528" s="36"/>
      <c r="CT3528" s="36"/>
      <c r="CU3528" s="36"/>
      <c r="CV3528" s="36"/>
      <c r="CW3528" s="36"/>
      <c r="CX3528" s="36"/>
      <c r="CY3528" s="36"/>
      <c r="CZ3528" s="36"/>
      <c r="DA3528" s="36"/>
      <c r="DB3528" s="36"/>
      <c r="DC3528" s="36"/>
      <c r="DD3528" s="36"/>
      <c r="DE3528" s="36"/>
      <c r="DF3528" s="36"/>
      <c r="DG3528" s="36"/>
      <c r="DH3528" s="36"/>
      <c r="DI3528" s="36"/>
      <c r="DJ3528" s="36"/>
      <c r="DK3528" s="36"/>
      <c r="DL3528" s="36"/>
      <c r="DM3528" s="36"/>
      <c r="DN3528" s="36"/>
    </row>
    <row r="3529" spans="1:118" x14ac:dyDescent="0.25">
      <c r="A3529" s="5"/>
      <c r="B3529" s="5"/>
      <c r="C3529" s="5"/>
      <c r="D3529" s="5"/>
      <c r="E3529" s="5"/>
      <c r="F3529" s="5"/>
      <c r="G3529" s="5"/>
      <c r="H3529" s="43">
        <v>0</v>
      </c>
      <c r="I3529" s="43"/>
      <c r="J3529" s="7"/>
      <c r="K3529" s="7"/>
      <c r="L3529" s="9"/>
      <c r="M3529" s="9"/>
      <c r="N3529" s="11">
        <f si="165" t="shared"/>
        <v>0</v>
      </c>
      <c r="O3529" s="10" t="str">
        <f si="164" t="shared"/>
        <v>splněno</v>
      </c>
      <c r="P3529" s="10">
        <f si="166" t="shared"/>
        <v>0</v>
      </c>
      <c r="Q3529" s="43">
        <v>0</v>
      </c>
      <c r="R3529" s="52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36"/>
      <c r="AX3529" s="36"/>
      <c r="AY3529" s="36"/>
      <c r="AZ3529" s="36"/>
      <c r="BA3529" s="36"/>
      <c r="BB3529" s="36"/>
      <c r="BC3529" s="36"/>
      <c r="BD3529" s="36"/>
      <c r="BE3529" s="36"/>
      <c r="BF3529" s="36"/>
      <c r="BG3529" s="36"/>
      <c r="BH3529" s="36"/>
      <c r="BI3529" s="36"/>
      <c r="BJ3529" s="36"/>
      <c r="BK3529" s="36"/>
      <c r="BL3529" s="36"/>
      <c r="BM3529" s="36"/>
      <c r="BN3529" s="36"/>
      <c r="BO3529" s="36"/>
      <c r="BP3529" s="36"/>
      <c r="BQ3529" s="36"/>
      <c r="BR3529" s="36"/>
      <c r="BS3529" s="36"/>
      <c r="BT3529" s="36"/>
      <c r="BU3529" s="36"/>
      <c r="BV3529" s="36"/>
      <c r="BW3529" s="36"/>
      <c r="BX3529" s="36"/>
      <c r="BY3529" s="36"/>
      <c r="BZ3529" s="36"/>
      <c r="CA3529" s="36"/>
      <c r="CB3529" s="36"/>
      <c r="CC3529" s="36"/>
      <c r="CD3529" s="36"/>
      <c r="CE3529" s="36"/>
      <c r="CF3529" s="36"/>
      <c r="CG3529" s="36"/>
      <c r="CH3529" s="36"/>
      <c r="CI3529" s="36"/>
      <c r="CJ3529" s="36"/>
      <c r="CK3529" s="36"/>
      <c r="CL3529" s="36"/>
      <c r="CM3529" s="36"/>
      <c r="CN3529" s="36"/>
      <c r="CO3529" s="36"/>
      <c r="CP3529" s="36"/>
      <c r="CQ3529" s="36"/>
      <c r="CR3529" s="36"/>
      <c r="CS3529" s="36"/>
      <c r="CT3529" s="36"/>
      <c r="CU3529" s="36"/>
      <c r="CV3529" s="36"/>
      <c r="CW3529" s="36"/>
      <c r="CX3529" s="36"/>
      <c r="CY3529" s="36"/>
      <c r="CZ3529" s="36"/>
      <c r="DA3529" s="36"/>
      <c r="DB3529" s="36"/>
      <c r="DC3529" s="36"/>
      <c r="DD3529" s="36"/>
      <c r="DE3529" s="36"/>
      <c r="DF3529" s="36"/>
      <c r="DG3529" s="36"/>
      <c r="DH3529" s="36"/>
      <c r="DI3529" s="36"/>
      <c r="DJ3529" s="36"/>
      <c r="DK3529" s="36"/>
      <c r="DL3529" s="36"/>
      <c r="DM3529" s="36"/>
      <c r="DN3529" s="36"/>
    </row>
    <row r="3530" spans="1:118" x14ac:dyDescent="0.25">
      <c r="A3530" s="5"/>
      <c r="B3530" s="5"/>
      <c r="C3530" s="5"/>
      <c r="D3530" s="5"/>
      <c r="E3530" s="5"/>
      <c r="F3530" s="5"/>
      <c r="G3530" s="5"/>
      <c r="H3530" s="43">
        <v>0</v>
      </c>
      <c r="I3530" s="43"/>
      <c r="J3530" s="7"/>
      <c r="K3530" s="7"/>
      <c r="L3530" s="9"/>
      <c r="M3530" s="9"/>
      <c r="N3530" s="11">
        <f si="165" t="shared"/>
        <v>0</v>
      </c>
      <c r="O3530" s="10" t="str">
        <f si="164" t="shared"/>
        <v>splněno</v>
      </c>
      <c r="P3530" s="10">
        <f si="166" t="shared"/>
        <v>0</v>
      </c>
      <c r="Q3530" s="43">
        <v>0</v>
      </c>
      <c r="R3530" s="52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36"/>
      <c r="AX3530" s="36"/>
      <c r="AY3530" s="36"/>
      <c r="AZ3530" s="36"/>
      <c r="BA3530" s="36"/>
      <c r="BB3530" s="36"/>
      <c r="BC3530" s="36"/>
      <c r="BD3530" s="36"/>
      <c r="BE3530" s="36"/>
      <c r="BF3530" s="36"/>
      <c r="BG3530" s="36"/>
      <c r="BH3530" s="36"/>
      <c r="BI3530" s="36"/>
      <c r="BJ3530" s="36"/>
      <c r="BK3530" s="36"/>
      <c r="BL3530" s="36"/>
      <c r="BM3530" s="36"/>
      <c r="BN3530" s="36"/>
      <c r="BO3530" s="36"/>
      <c r="BP3530" s="36"/>
      <c r="BQ3530" s="36"/>
      <c r="BR3530" s="36"/>
      <c r="BS3530" s="36"/>
      <c r="BT3530" s="36"/>
      <c r="BU3530" s="36"/>
      <c r="BV3530" s="36"/>
      <c r="BW3530" s="36"/>
      <c r="BX3530" s="36"/>
      <c r="BY3530" s="36"/>
      <c r="BZ3530" s="36"/>
      <c r="CA3530" s="36"/>
      <c r="CB3530" s="36"/>
      <c r="CC3530" s="36"/>
      <c r="CD3530" s="36"/>
      <c r="CE3530" s="36"/>
      <c r="CF3530" s="36"/>
      <c r="CG3530" s="36"/>
      <c r="CH3530" s="36"/>
      <c r="CI3530" s="36"/>
      <c r="CJ3530" s="36"/>
      <c r="CK3530" s="36"/>
      <c r="CL3530" s="36"/>
      <c r="CM3530" s="36"/>
      <c r="CN3530" s="36"/>
      <c r="CO3530" s="36"/>
      <c r="CP3530" s="36"/>
      <c r="CQ3530" s="36"/>
      <c r="CR3530" s="36"/>
      <c r="CS3530" s="36"/>
      <c r="CT3530" s="36"/>
      <c r="CU3530" s="36"/>
      <c r="CV3530" s="36"/>
      <c r="CW3530" s="36"/>
      <c r="CX3530" s="36"/>
      <c r="CY3530" s="36"/>
      <c r="CZ3530" s="36"/>
      <c r="DA3530" s="36"/>
      <c r="DB3530" s="36"/>
      <c r="DC3530" s="36"/>
      <c r="DD3530" s="36"/>
      <c r="DE3530" s="36"/>
      <c r="DF3530" s="36"/>
      <c r="DG3530" s="36"/>
      <c r="DH3530" s="36"/>
      <c r="DI3530" s="36"/>
      <c r="DJ3530" s="36"/>
      <c r="DK3530" s="36"/>
      <c r="DL3530" s="36"/>
      <c r="DM3530" s="36"/>
      <c r="DN3530" s="36"/>
    </row>
    <row r="3531" spans="1:118" x14ac:dyDescent="0.25">
      <c r="A3531" s="5"/>
      <c r="B3531" s="5"/>
      <c r="C3531" s="5"/>
      <c r="D3531" s="5"/>
      <c r="E3531" s="5"/>
      <c r="F3531" s="5"/>
      <c r="G3531" s="5"/>
      <c r="H3531" s="43">
        <v>0</v>
      </c>
      <c r="I3531" s="43"/>
      <c r="J3531" s="7"/>
      <c r="K3531" s="7"/>
      <c r="L3531" s="9"/>
      <c r="M3531" s="9"/>
      <c r="N3531" s="11">
        <f si="165" t="shared"/>
        <v>0</v>
      </c>
      <c r="O3531" s="10" t="str">
        <f si="164" t="shared"/>
        <v>splněno</v>
      </c>
      <c r="P3531" s="10">
        <f si="166" t="shared"/>
        <v>0</v>
      </c>
      <c r="Q3531" s="43">
        <v>0</v>
      </c>
      <c r="R3531" s="52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36"/>
      <c r="AX3531" s="36"/>
      <c r="AY3531" s="36"/>
      <c r="AZ3531" s="36"/>
      <c r="BA3531" s="36"/>
      <c r="BB3531" s="36"/>
      <c r="BC3531" s="36"/>
      <c r="BD3531" s="36"/>
      <c r="BE3531" s="36"/>
      <c r="BF3531" s="36"/>
      <c r="BG3531" s="36"/>
      <c r="BH3531" s="36"/>
      <c r="BI3531" s="36"/>
      <c r="BJ3531" s="36"/>
      <c r="BK3531" s="36"/>
      <c r="BL3531" s="36"/>
      <c r="BM3531" s="36"/>
      <c r="BN3531" s="36"/>
      <c r="BO3531" s="36"/>
      <c r="BP3531" s="36"/>
      <c r="BQ3531" s="36"/>
      <c r="BR3531" s="36"/>
      <c r="BS3531" s="36"/>
      <c r="BT3531" s="36"/>
      <c r="BU3531" s="36"/>
      <c r="BV3531" s="36"/>
      <c r="BW3531" s="36"/>
      <c r="BX3531" s="36"/>
      <c r="BY3531" s="36"/>
      <c r="BZ3531" s="36"/>
      <c r="CA3531" s="36"/>
      <c r="CB3531" s="36"/>
      <c r="CC3531" s="36"/>
      <c r="CD3531" s="36"/>
      <c r="CE3531" s="36"/>
      <c r="CF3531" s="36"/>
      <c r="CG3531" s="36"/>
      <c r="CH3531" s="36"/>
      <c r="CI3531" s="36"/>
      <c r="CJ3531" s="36"/>
      <c r="CK3531" s="36"/>
      <c r="CL3531" s="36"/>
      <c r="CM3531" s="36"/>
      <c r="CN3531" s="36"/>
      <c r="CO3531" s="36"/>
      <c r="CP3531" s="36"/>
      <c r="CQ3531" s="36"/>
      <c r="CR3531" s="36"/>
      <c r="CS3531" s="36"/>
      <c r="CT3531" s="36"/>
      <c r="CU3531" s="36"/>
      <c r="CV3531" s="36"/>
      <c r="CW3531" s="36"/>
      <c r="CX3531" s="36"/>
      <c r="CY3531" s="36"/>
      <c r="CZ3531" s="36"/>
      <c r="DA3531" s="36"/>
      <c r="DB3531" s="36"/>
      <c r="DC3531" s="36"/>
      <c r="DD3531" s="36"/>
      <c r="DE3531" s="36"/>
      <c r="DF3531" s="36"/>
      <c r="DG3531" s="36"/>
      <c r="DH3531" s="36"/>
      <c r="DI3531" s="36"/>
      <c r="DJ3531" s="36"/>
      <c r="DK3531" s="36"/>
      <c r="DL3531" s="36"/>
      <c r="DM3531" s="36"/>
      <c r="DN3531" s="36"/>
    </row>
    <row r="3532" spans="1:118" x14ac:dyDescent="0.25">
      <c r="A3532" s="5"/>
      <c r="B3532" s="5"/>
      <c r="C3532" s="5"/>
      <c r="D3532" s="5"/>
      <c r="E3532" s="5"/>
      <c r="F3532" s="5"/>
      <c r="G3532" s="5"/>
      <c r="H3532" s="43">
        <v>0</v>
      </c>
      <c r="I3532" s="43"/>
      <c r="J3532" s="7"/>
      <c r="K3532" s="7"/>
      <c r="L3532" s="9"/>
      <c r="M3532" s="9"/>
      <c r="N3532" s="11">
        <f si="165" t="shared"/>
        <v>0</v>
      </c>
      <c r="O3532" s="10" t="str">
        <f si="164" t="shared"/>
        <v>splněno</v>
      </c>
      <c r="P3532" s="10">
        <f si="166" t="shared"/>
        <v>0</v>
      </c>
      <c r="Q3532" s="43">
        <v>0</v>
      </c>
      <c r="R3532" s="52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36"/>
      <c r="AX3532" s="36"/>
      <c r="AY3532" s="36"/>
      <c r="AZ3532" s="36"/>
      <c r="BA3532" s="36"/>
      <c r="BB3532" s="36"/>
      <c r="BC3532" s="36"/>
      <c r="BD3532" s="36"/>
      <c r="BE3532" s="36"/>
      <c r="BF3532" s="36"/>
      <c r="BG3532" s="36"/>
      <c r="BH3532" s="36"/>
      <c r="BI3532" s="36"/>
      <c r="BJ3532" s="36"/>
      <c r="BK3532" s="36"/>
      <c r="BL3532" s="36"/>
      <c r="BM3532" s="36"/>
      <c r="BN3532" s="36"/>
      <c r="BO3532" s="36"/>
      <c r="BP3532" s="36"/>
      <c r="BQ3532" s="36"/>
      <c r="BR3532" s="36"/>
      <c r="BS3532" s="36"/>
      <c r="BT3532" s="36"/>
      <c r="BU3532" s="36"/>
      <c r="BV3532" s="36"/>
      <c r="BW3532" s="36"/>
      <c r="BX3532" s="36"/>
      <c r="BY3532" s="36"/>
      <c r="BZ3532" s="36"/>
      <c r="CA3532" s="36"/>
      <c r="CB3532" s="36"/>
      <c r="CC3532" s="36"/>
      <c r="CD3532" s="36"/>
      <c r="CE3532" s="36"/>
      <c r="CF3532" s="36"/>
      <c r="CG3532" s="36"/>
      <c r="CH3532" s="36"/>
      <c r="CI3532" s="36"/>
      <c r="CJ3532" s="36"/>
      <c r="CK3532" s="36"/>
      <c r="CL3532" s="36"/>
      <c r="CM3532" s="36"/>
      <c r="CN3532" s="36"/>
      <c r="CO3532" s="36"/>
      <c r="CP3532" s="36"/>
      <c r="CQ3532" s="36"/>
      <c r="CR3532" s="36"/>
      <c r="CS3532" s="36"/>
      <c r="CT3532" s="36"/>
      <c r="CU3532" s="36"/>
      <c r="CV3532" s="36"/>
      <c r="CW3532" s="36"/>
      <c r="CX3532" s="36"/>
      <c r="CY3532" s="36"/>
      <c r="CZ3532" s="36"/>
      <c r="DA3532" s="36"/>
      <c r="DB3532" s="36"/>
      <c r="DC3532" s="36"/>
      <c r="DD3532" s="36"/>
      <c r="DE3532" s="36"/>
      <c r="DF3532" s="36"/>
      <c r="DG3532" s="36"/>
      <c r="DH3532" s="36"/>
      <c r="DI3532" s="36"/>
      <c r="DJ3532" s="36"/>
      <c r="DK3532" s="36"/>
      <c r="DL3532" s="36"/>
      <c r="DM3532" s="36"/>
      <c r="DN3532" s="36"/>
    </row>
    <row r="3533" spans="1:118" x14ac:dyDescent="0.25">
      <c r="A3533" s="5"/>
      <c r="B3533" s="5"/>
      <c r="C3533" s="5"/>
      <c r="D3533" s="5"/>
      <c r="E3533" s="5"/>
      <c r="F3533" s="5"/>
      <c r="G3533" s="5"/>
      <c r="H3533" s="43">
        <v>0</v>
      </c>
      <c r="I3533" s="43"/>
      <c r="J3533" s="7"/>
      <c r="K3533" s="7"/>
      <c r="L3533" s="9"/>
      <c r="M3533" s="9"/>
      <c r="N3533" s="11">
        <f si="165" t="shared"/>
        <v>0</v>
      </c>
      <c r="O3533" s="10" t="str">
        <f ref="O3533:O3596" si="167" t="shared">IF((Q3533+P3533)&gt;=(N3533*0.7),"splněno","nesplněno")</f>
        <v>splněno</v>
      </c>
      <c r="P3533" s="10">
        <f si="166" t="shared"/>
        <v>0</v>
      </c>
      <c r="Q3533" s="43">
        <v>0</v>
      </c>
      <c r="R3533" s="52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36"/>
      <c r="AX3533" s="36"/>
      <c r="AY3533" s="36"/>
      <c r="AZ3533" s="36"/>
      <c r="BA3533" s="36"/>
      <c r="BB3533" s="36"/>
      <c r="BC3533" s="36"/>
      <c r="BD3533" s="36"/>
      <c r="BE3533" s="36"/>
      <c r="BF3533" s="36"/>
      <c r="BG3533" s="36"/>
      <c r="BH3533" s="36"/>
      <c r="BI3533" s="36"/>
      <c r="BJ3533" s="36"/>
      <c r="BK3533" s="36"/>
      <c r="BL3533" s="36"/>
      <c r="BM3533" s="36"/>
      <c r="BN3533" s="36"/>
      <c r="BO3533" s="36"/>
      <c r="BP3533" s="36"/>
      <c r="BQ3533" s="36"/>
      <c r="BR3533" s="36"/>
      <c r="BS3533" s="36"/>
      <c r="BT3533" s="36"/>
      <c r="BU3533" s="36"/>
      <c r="BV3533" s="36"/>
      <c r="BW3533" s="36"/>
      <c r="BX3533" s="36"/>
      <c r="BY3533" s="36"/>
      <c r="BZ3533" s="36"/>
      <c r="CA3533" s="36"/>
      <c r="CB3533" s="36"/>
      <c r="CC3533" s="36"/>
      <c r="CD3533" s="36"/>
      <c r="CE3533" s="36"/>
      <c r="CF3533" s="36"/>
      <c r="CG3533" s="36"/>
      <c r="CH3533" s="36"/>
      <c r="CI3533" s="36"/>
      <c r="CJ3533" s="36"/>
      <c r="CK3533" s="36"/>
      <c r="CL3533" s="36"/>
      <c r="CM3533" s="36"/>
      <c r="CN3533" s="36"/>
      <c r="CO3533" s="36"/>
      <c r="CP3533" s="36"/>
      <c r="CQ3533" s="36"/>
      <c r="CR3533" s="36"/>
      <c r="CS3533" s="36"/>
      <c r="CT3533" s="36"/>
      <c r="CU3533" s="36"/>
      <c r="CV3533" s="36"/>
      <c r="CW3533" s="36"/>
      <c r="CX3533" s="36"/>
      <c r="CY3533" s="36"/>
      <c r="CZ3533" s="36"/>
      <c r="DA3533" s="36"/>
      <c r="DB3533" s="36"/>
      <c r="DC3533" s="36"/>
      <c r="DD3533" s="36"/>
      <c r="DE3533" s="36"/>
      <c r="DF3533" s="36"/>
      <c r="DG3533" s="36"/>
      <c r="DH3533" s="36"/>
      <c r="DI3533" s="36"/>
      <c r="DJ3533" s="36"/>
      <c r="DK3533" s="36"/>
      <c r="DL3533" s="36"/>
      <c r="DM3533" s="36"/>
      <c r="DN3533" s="36"/>
    </row>
    <row r="3534" spans="1:118" x14ac:dyDescent="0.25">
      <c r="A3534" s="5"/>
      <c r="B3534" s="5"/>
      <c r="C3534" s="5"/>
      <c r="D3534" s="5"/>
      <c r="E3534" s="5"/>
      <c r="F3534" s="5"/>
      <c r="G3534" s="5"/>
      <c r="H3534" s="43">
        <v>0</v>
      </c>
      <c r="I3534" s="43"/>
      <c r="J3534" s="7"/>
      <c r="K3534" s="7"/>
      <c r="L3534" s="9"/>
      <c r="M3534" s="9"/>
      <c r="N3534" s="11">
        <f si="165" t="shared"/>
        <v>0</v>
      </c>
      <c r="O3534" s="10" t="str">
        <f si="167" t="shared"/>
        <v>splněno</v>
      </c>
      <c r="P3534" s="10">
        <f si="166" t="shared"/>
        <v>0</v>
      </c>
      <c r="Q3534" s="43">
        <v>0</v>
      </c>
      <c r="R3534" s="52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36"/>
      <c r="AX3534" s="36"/>
      <c r="AY3534" s="36"/>
      <c r="AZ3534" s="36"/>
      <c r="BA3534" s="36"/>
      <c r="BB3534" s="36"/>
      <c r="BC3534" s="36"/>
      <c r="BD3534" s="36"/>
      <c r="BE3534" s="36"/>
      <c r="BF3534" s="36"/>
      <c r="BG3534" s="36"/>
      <c r="BH3534" s="36"/>
      <c r="BI3534" s="36"/>
      <c r="BJ3534" s="36"/>
      <c r="BK3534" s="36"/>
      <c r="BL3534" s="36"/>
      <c r="BM3534" s="36"/>
      <c r="BN3534" s="36"/>
      <c r="BO3534" s="36"/>
      <c r="BP3534" s="36"/>
      <c r="BQ3534" s="36"/>
      <c r="BR3534" s="36"/>
      <c r="BS3534" s="36"/>
      <c r="BT3534" s="36"/>
      <c r="BU3534" s="36"/>
      <c r="BV3534" s="36"/>
      <c r="BW3534" s="36"/>
      <c r="BX3534" s="36"/>
      <c r="BY3534" s="36"/>
      <c r="BZ3534" s="36"/>
      <c r="CA3534" s="36"/>
      <c r="CB3534" s="36"/>
      <c r="CC3534" s="36"/>
      <c r="CD3534" s="36"/>
      <c r="CE3534" s="36"/>
      <c r="CF3534" s="36"/>
      <c r="CG3534" s="36"/>
      <c r="CH3534" s="36"/>
      <c r="CI3534" s="36"/>
      <c r="CJ3534" s="36"/>
      <c r="CK3534" s="36"/>
      <c r="CL3534" s="36"/>
      <c r="CM3534" s="36"/>
      <c r="CN3534" s="36"/>
      <c r="CO3534" s="36"/>
      <c r="CP3534" s="36"/>
      <c r="CQ3534" s="36"/>
      <c r="CR3534" s="36"/>
      <c r="CS3534" s="36"/>
      <c r="CT3534" s="36"/>
      <c r="CU3534" s="36"/>
      <c r="CV3534" s="36"/>
      <c r="CW3534" s="36"/>
      <c r="CX3534" s="36"/>
      <c r="CY3534" s="36"/>
      <c r="CZ3534" s="36"/>
      <c r="DA3534" s="36"/>
      <c r="DB3534" s="36"/>
      <c r="DC3534" s="36"/>
      <c r="DD3534" s="36"/>
      <c r="DE3534" s="36"/>
      <c r="DF3534" s="36"/>
      <c r="DG3534" s="36"/>
      <c r="DH3534" s="36"/>
      <c r="DI3534" s="36"/>
      <c r="DJ3534" s="36"/>
      <c r="DK3534" s="36"/>
      <c r="DL3534" s="36"/>
      <c r="DM3534" s="36"/>
      <c r="DN3534" s="36"/>
    </row>
    <row r="3535" spans="1:118" x14ac:dyDescent="0.25">
      <c r="A3535" s="5"/>
      <c r="B3535" s="5"/>
      <c r="C3535" s="5"/>
      <c r="D3535" s="5"/>
      <c r="E3535" s="5"/>
      <c r="F3535" s="5"/>
      <c r="G3535" s="5"/>
      <c r="H3535" s="43">
        <v>0</v>
      </c>
      <c r="I3535" s="43"/>
      <c r="J3535" s="7"/>
      <c r="K3535" s="7"/>
      <c r="L3535" s="9"/>
      <c r="M3535" s="9"/>
      <c r="N3535" s="11">
        <f si="165" t="shared"/>
        <v>0</v>
      </c>
      <c r="O3535" s="10" t="str">
        <f si="167" t="shared"/>
        <v>splněno</v>
      </c>
      <c r="P3535" s="10">
        <f si="166" t="shared"/>
        <v>0</v>
      </c>
      <c r="Q3535" s="43">
        <v>0</v>
      </c>
      <c r="R3535" s="52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36"/>
      <c r="AX3535" s="36"/>
      <c r="AY3535" s="36"/>
      <c r="AZ3535" s="36"/>
      <c r="BA3535" s="36"/>
      <c r="BB3535" s="36"/>
      <c r="BC3535" s="36"/>
      <c r="BD3535" s="36"/>
      <c r="BE3535" s="36"/>
      <c r="BF3535" s="36"/>
      <c r="BG3535" s="36"/>
      <c r="BH3535" s="36"/>
      <c r="BI3535" s="36"/>
      <c r="BJ3535" s="36"/>
      <c r="BK3535" s="36"/>
      <c r="BL3535" s="36"/>
      <c r="BM3535" s="36"/>
      <c r="BN3535" s="36"/>
      <c r="BO3535" s="36"/>
      <c r="BP3535" s="36"/>
      <c r="BQ3535" s="36"/>
      <c r="BR3535" s="36"/>
      <c r="BS3535" s="36"/>
      <c r="BT3535" s="36"/>
      <c r="BU3535" s="36"/>
      <c r="BV3535" s="36"/>
      <c r="BW3535" s="36"/>
      <c r="BX3535" s="36"/>
      <c r="BY3535" s="36"/>
      <c r="BZ3535" s="36"/>
      <c r="CA3535" s="36"/>
      <c r="CB3535" s="36"/>
      <c r="CC3535" s="36"/>
      <c r="CD3535" s="36"/>
      <c r="CE3535" s="36"/>
      <c r="CF3535" s="36"/>
      <c r="CG3535" s="36"/>
      <c r="CH3535" s="36"/>
      <c r="CI3535" s="36"/>
      <c r="CJ3535" s="36"/>
      <c r="CK3535" s="36"/>
      <c r="CL3535" s="36"/>
      <c r="CM3535" s="36"/>
      <c r="CN3535" s="36"/>
      <c r="CO3535" s="36"/>
      <c r="CP3535" s="36"/>
      <c r="CQ3535" s="36"/>
      <c r="CR3535" s="36"/>
      <c r="CS3535" s="36"/>
      <c r="CT3535" s="36"/>
      <c r="CU3535" s="36"/>
      <c r="CV3535" s="36"/>
      <c r="CW3535" s="36"/>
      <c r="CX3535" s="36"/>
      <c r="CY3535" s="36"/>
      <c r="CZ3535" s="36"/>
      <c r="DA3535" s="36"/>
      <c r="DB3535" s="36"/>
      <c r="DC3535" s="36"/>
      <c r="DD3535" s="36"/>
      <c r="DE3535" s="36"/>
      <c r="DF3535" s="36"/>
      <c r="DG3535" s="36"/>
      <c r="DH3535" s="36"/>
      <c r="DI3535" s="36"/>
      <c r="DJ3535" s="36"/>
      <c r="DK3535" s="36"/>
      <c r="DL3535" s="36"/>
      <c r="DM3535" s="36"/>
      <c r="DN3535" s="36"/>
    </row>
    <row r="3536" spans="1:118" x14ac:dyDescent="0.25">
      <c r="A3536" s="5"/>
      <c r="B3536" s="5"/>
      <c r="C3536" s="5"/>
      <c r="D3536" s="5"/>
      <c r="E3536" s="5"/>
      <c r="F3536" s="5"/>
      <c r="G3536" s="5"/>
      <c r="H3536" s="43">
        <v>0</v>
      </c>
      <c r="I3536" s="43"/>
      <c r="J3536" s="7"/>
      <c r="K3536" s="7"/>
      <c r="L3536" s="9"/>
      <c r="M3536" s="9"/>
      <c r="N3536" s="11">
        <f si="165" t="shared"/>
        <v>0</v>
      </c>
      <c r="O3536" s="10" t="str">
        <f si="167" t="shared"/>
        <v>splněno</v>
      </c>
      <c r="P3536" s="10">
        <f si="166" t="shared"/>
        <v>0</v>
      </c>
      <c r="Q3536" s="43">
        <v>0</v>
      </c>
      <c r="R3536" s="52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36"/>
      <c r="AX3536" s="36"/>
      <c r="AY3536" s="36"/>
      <c r="AZ3536" s="36"/>
      <c r="BA3536" s="36"/>
      <c r="BB3536" s="36"/>
      <c r="BC3536" s="36"/>
      <c r="BD3536" s="36"/>
      <c r="BE3536" s="36"/>
      <c r="BF3536" s="36"/>
      <c r="BG3536" s="36"/>
      <c r="BH3536" s="36"/>
      <c r="BI3536" s="36"/>
      <c r="BJ3536" s="36"/>
      <c r="BK3536" s="36"/>
      <c r="BL3536" s="36"/>
      <c r="BM3536" s="36"/>
      <c r="BN3536" s="36"/>
      <c r="BO3536" s="36"/>
      <c r="BP3536" s="36"/>
      <c r="BQ3536" s="36"/>
      <c r="BR3536" s="36"/>
      <c r="BS3536" s="36"/>
      <c r="BT3536" s="36"/>
      <c r="BU3536" s="36"/>
      <c r="BV3536" s="36"/>
      <c r="BW3536" s="36"/>
      <c r="BX3536" s="36"/>
      <c r="BY3536" s="36"/>
      <c r="BZ3536" s="36"/>
      <c r="CA3536" s="36"/>
      <c r="CB3536" s="36"/>
      <c r="CC3536" s="36"/>
      <c r="CD3536" s="36"/>
      <c r="CE3536" s="36"/>
      <c r="CF3536" s="36"/>
      <c r="CG3536" s="36"/>
      <c r="CH3536" s="36"/>
      <c r="CI3536" s="36"/>
      <c r="CJ3536" s="36"/>
      <c r="CK3536" s="36"/>
      <c r="CL3536" s="36"/>
      <c r="CM3536" s="36"/>
      <c r="CN3536" s="36"/>
      <c r="CO3536" s="36"/>
      <c r="CP3536" s="36"/>
      <c r="CQ3536" s="36"/>
      <c r="CR3536" s="36"/>
      <c r="CS3536" s="36"/>
      <c r="CT3536" s="36"/>
      <c r="CU3536" s="36"/>
      <c r="CV3536" s="36"/>
      <c r="CW3536" s="36"/>
      <c r="CX3536" s="36"/>
      <c r="CY3536" s="36"/>
      <c r="CZ3536" s="36"/>
      <c r="DA3536" s="36"/>
      <c r="DB3536" s="36"/>
      <c r="DC3536" s="36"/>
      <c r="DD3536" s="36"/>
      <c r="DE3536" s="36"/>
      <c r="DF3536" s="36"/>
      <c r="DG3536" s="36"/>
      <c r="DH3536" s="36"/>
      <c r="DI3536" s="36"/>
      <c r="DJ3536" s="36"/>
      <c r="DK3536" s="36"/>
      <c r="DL3536" s="36"/>
      <c r="DM3536" s="36"/>
      <c r="DN3536" s="36"/>
    </row>
    <row r="3537" spans="1:118" x14ac:dyDescent="0.25">
      <c r="A3537" s="5"/>
      <c r="B3537" s="5"/>
      <c r="C3537" s="5"/>
      <c r="D3537" s="5"/>
      <c r="E3537" s="5"/>
      <c r="F3537" s="5"/>
      <c r="G3537" s="5"/>
      <c r="H3537" s="43">
        <v>0</v>
      </c>
      <c r="I3537" s="43"/>
      <c r="J3537" s="7"/>
      <c r="K3537" s="7"/>
      <c r="L3537" s="9"/>
      <c r="M3537" s="9"/>
      <c r="N3537" s="11">
        <f si="165" t="shared"/>
        <v>0</v>
      </c>
      <c r="O3537" s="10" t="str">
        <f si="167" t="shared"/>
        <v>splněno</v>
      </c>
      <c r="P3537" s="10">
        <f si="166" t="shared"/>
        <v>0</v>
      </c>
      <c r="Q3537" s="43">
        <v>0</v>
      </c>
      <c r="R3537" s="52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36"/>
      <c r="AX3537" s="36"/>
      <c r="AY3537" s="36"/>
      <c r="AZ3537" s="36"/>
      <c r="BA3537" s="36"/>
      <c r="BB3537" s="36"/>
      <c r="BC3537" s="36"/>
      <c r="BD3537" s="36"/>
      <c r="BE3537" s="36"/>
      <c r="BF3537" s="36"/>
      <c r="BG3537" s="36"/>
      <c r="BH3537" s="36"/>
      <c r="BI3537" s="36"/>
      <c r="BJ3537" s="36"/>
      <c r="BK3537" s="36"/>
      <c r="BL3537" s="36"/>
      <c r="BM3537" s="36"/>
      <c r="BN3537" s="36"/>
      <c r="BO3537" s="36"/>
      <c r="BP3537" s="36"/>
      <c r="BQ3537" s="36"/>
      <c r="BR3537" s="36"/>
      <c r="BS3537" s="36"/>
      <c r="BT3537" s="36"/>
      <c r="BU3537" s="36"/>
      <c r="BV3537" s="36"/>
      <c r="BW3537" s="36"/>
      <c r="BX3537" s="36"/>
      <c r="BY3537" s="36"/>
      <c r="BZ3537" s="36"/>
      <c r="CA3537" s="36"/>
      <c r="CB3537" s="36"/>
      <c r="CC3537" s="36"/>
      <c r="CD3537" s="36"/>
      <c r="CE3537" s="36"/>
      <c r="CF3537" s="36"/>
      <c r="CG3537" s="36"/>
      <c r="CH3537" s="36"/>
      <c r="CI3537" s="36"/>
      <c r="CJ3537" s="36"/>
      <c r="CK3537" s="36"/>
      <c r="CL3537" s="36"/>
      <c r="CM3537" s="36"/>
      <c r="CN3537" s="36"/>
      <c r="CO3537" s="36"/>
      <c r="CP3537" s="36"/>
      <c r="CQ3537" s="36"/>
      <c r="CR3537" s="36"/>
      <c r="CS3537" s="36"/>
      <c r="CT3537" s="36"/>
      <c r="CU3537" s="36"/>
      <c r="CV3537" s="36"/>
      <c r="CW3537" s="36"/>
      <c r="CX3537" s="36"/>
      <c r="CY3537" s="36"/>
      <c r="CZ3537" s="36"/>
      <c r="DA3537" s="36"/>
      <c r="DB3537" s="36"/>
      <c r="DC3537" s="36"/>
      <c r="DD3537" s="36"/>
      <c r="DE3537" s="36"/>
      <c r="DF3537" s="36"/>
      <c r="DG3537" s="36"/>
      <c r="DH3537" s="36"/>
      <c r="DI3537" s="36"/>
      <c r="DJ3537" s="36"/>
      <c r="DK3537" s="36"/>
      <c r="DL3537" s="36"/>
      <c r="DM3537" s="36"/>
      <c r="DN3537" s="36"/>
    </row>
    <row r="3538" spans="1:118" x14ac:dyDescent="0.25">
      <c r="A3538" s="5"/>
      <c r="B3538" s="5"/>
      <c r="C3538" s="5"/>
      <c r="D3538" s="5"/>
      <c r="E3538" s="5"/>
      <c r="F3538" s="5"/>
      <c r="G3538" s="5"/>
      <c r="H3538" s="43">
        <v>0</v>
      </c>
      <c r="I3538" s="43"/>
      <c r="J3538" s="7"/>
      <c r="K3538" s="7"/>
      <c r="L3538" s="9"/>
      <c r="M3538" s="9"/>
      <c r="N3538" s="11">
        <f si="165" t="shared"/>
        <v>0</v>
      </c>
      <c r="O3538" s="10" t="str">
        <f si="167" t="shared"/>
        <v>splněno</v>
      </c>
      <c r="P3538" s="10">
        <f si="166" t="shared"/>
        <v>0</v>
      </c>
      <c r="Q3538" s="43">
        <v>0</v>
      </c>
      <c r="R3538" s="52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36"/>
      <c r="AX3538" s="36"/>
      <c r="AY3538" s="36"/>
      <c r="AZ3538" s="36"/>
      <c r="BA3538" s="36"/>
      <c r="BB3538" s="36"/>
      <c r="BC3538" s="36"/>
      <c r="BD3538" s="36"/>
      <c r="BE3538" s="36"/>
      <c r="BF3538" s="36"/>
      <c r="BG3538" s="36"/>
      <c r="BH3538" s="36"/>
      <c r="BI3538" s="36"/>
      <c r="BJ3538" s="36"/>
      <c r="BK3538" s="36"/>
      <c r="BL3538" s="36"/>
      <c r="BM3538" s="36"/>
      <c r="BN3538" s="36"/>
      <c r="BO3538" s="36"/>
      <c r="BP3538" s="36"/>
      <c r="BQ3538" s="36"/>
      <c r="BR3538" s="36"/>
      <c r="BS3538" s="36"/>
      <c r="BT3538" s="36"/>
      <c r="BU3538" s="36"/>
      <c r="BV3538" s="36"/>
      <c r="BW3538" s="36"/>
      <c r="BX3538" s="36"/>
      <c r="BY3538" s="36"/>
      <c r="BZ3538" s="36"/>
      <c r="CA3538" s="36"/>
      <c r="CB3538" s="36"/>
      <c r="CC3538" s="36"/>
      <c r="CD3538" s="36"/>
      <c r="CE3538" s="36"/>
      <c r="CF3538" s="36"/>
      <c r="CG3538" s="36"/>
      <c r="CH3538" s="36"/>
      <c r="CI3538" s="36"/>
      <c r="CJ3538" s="36"/>
      <c r="CK3538" s="36"/>
      <c r="CL3538" s="36"/>
      <c r="CM3538" s="36"/>
      <c r="CN3538" s="36"/>
      <c r="CO3538" s="36"/>
      <c r="CP3538" s="36"/>
      <c r="CQ3538" s="36"/>
      <c r="CR3538" s="36"/>
      <c r="CS3538" s="36"/>
      <c r="CT3538" s="36"/>
      <c r="CU3538" s="36"/>
      <c r="CV3538" s="36"/>
      <c r="CW3538" s="36"/>
      <c r="CX3538" s="36"/>
      <c r="CY3538" s="36"/>
      <c r="CZ3538" s="36"/>
      <c r="DA3538" s="36"/>
      <c r="DB3538" s="36"/>
      <c r="DC3538" s="36"/>
      <c r="DD3538" s="36"/>
      <c r="DE3538" s="36"/>
      <c r="DF3538" s="36"/>
      <c r="DG3538" s="36"/>
      <c r="DH3538" s="36"/>
      <c r="DI3538" s="36"/>
      <c r="DJ3538" s="36"/>
      <c r="DK3538" s="36"/>
      <c r="DL3538" s="36"/>
      <c r="DM3538" s="36"/>
      <c r="DN3538" s="36"/>
    </row>
    <row r="3539" spans="1:118" x14ac:dyDescent="0.25">
      <c r="A3539" s="5"/>
      <c r="B3539" s="5"/>
      <c r="C3539" s="5"/>
      <c r="D3539" s="5"/>
      <c r="E3539" s="5"/>
      <c r="F3539" s="5"/>
      <c r="G3539" s="5"/>
      <c r="H3539" s="43">
        <v>0</v>
      </c>
      <c r="I3539" s="43"/>
      <c r="J3539" s="7"/>
      <c r="K3539" s="7"/>
      <c r="L3539" s="9"/>
      <c r="M3539" s="9"/>
      <c r="N3539" s="11">
        <f si="165" t="shared"/>
        <v>0</v>
      </c>
      <c r="O3539" s="10" t="str">
        <f si="167" t="shared"/>
        <v>splněno</v>
      </c>
      <c r="P3539" s="10">
        <f si="166" t="shared"/>
        <v>0</v>
      </c>
      <c r="Q3539" s="43">
        <v>0</v>
      </c>
      <c r="R3539" s="52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36"/>
      <c r="AX3539" s="36"/>
      <c r="AY3539" s="36"/>
      <c r="AZ3539" s="36"/>
      <c r="BA3539" s="36"/>
      <c r="BB3539" s="36"/>
      <c r="BC3539" s="36"/>
      <c r="BD3539" s="36"/>
      <c r="BE3539" s="36"/>
      <c r="BF3539" s="36"/>
      <c r="BG3539" s="36"/>
      <c r="BH3539" s="36"/>
      <c r="BI3539" s="36"/>
      <c r="BJ3539" s="36"/>
      <c r="BK3539" s="36"/>
      <c r="BL3539" s="36"/>
      <c r="BM3539" s="36"/>
      <c r="BN3539" s="36"/>
      <c r="BO3539" s="36"/>
      <c r="BP3539" s="36"/>
      <c r="BQ3539" s="36"/>
      <c r="BR3539" s="36"/>
      <c r="BS3539" s="36"/>
      <c r="BT3539" s="36"/>
      <c r="BU3539" s="36"/>
      <c r="BV3539" s="36"/>
      <c r="BW3539" s="36"/>
      <c r="BX3539" s="36"/>
      <c r="BY3539" s="36"/>
      <c r="BZ3539" s="36"/>
      <c r="CA3539" s="36"/>
      <c r="CB3539" s="36"/>
      <c r="CC3539" s="36"/>
      <c r="CD3539" s="36"/>
      <c r="CE3539" s="36"/>
      <c r="CF3539" s="36"/>
      <c r="CG3539" s="36"/>
      <c r="CH3539" s="36"/>
      <c r="CI3539" s="36"/>
      <c r="CJ3539" s="36"/>
      <c r="CK3539" s="36"/>
      <c r="CL3539" s="36"/>
      <c r="CM3539" s="36"/>
      <c r="CN3539" s="36"/>
      <c r="CO3539" s="36"/>
      <c r="CP3539" s="36"/>
      <c r="CQ3539" s="36"/>
      <c r="CR3539" s="36"/>
      <c r="CS3539" s="36"/>
      <c r="CT3539" s="36"/>
      <c r="CU3539" s="36"/>
      <c r="CV3539" s="36"/>
      <c r="CW3539" s="36"/>
      <c r="CX3539" s="36"/>
      <c r="CY3539" s="36"/>
      <c r="CZ3539" s="36"/>
      <c r="DA3539" s="36"/>
      <c r="DB3539" s="36"/>
      <c r="DC3539" s="36"/>
      <c r="DD3539" s="36"/>
      <c r="DE3539" s="36"/>
      <c r="DF3539" s="36"/>
      <c r="DG3539" s="36"/>
      <c r="DH3539" s="36"/>
      <c r="DI3539" s="36"/>
      <c r="DJ3539" s="36"/>
      <c r="DK3539" s="36"/>
      <c r="DL3539" s="36"/>
      <c r="DM3539" s="36"/>
      <c r="DN3539" s="36"/>
    </row>
    <row r="3540" spans="1:118" x14ac:dyDescent="0.25">
      <c r="A3540" s="5"/>
      <c r="B3540" s="5"/>
      <c r="C3540" s="5"/>
      <c r="D3540" s="5"/>
      <c r="E3540" s="5"/>
      <c r="F3540" s="5"/>
      <c r="G3540" s="5"/>
      <c r="H3540" s="43">
        <v>0</v>
      </c>
      <c r="I3540" s="43"/>
      <c r="J3540" s="7"/>
      <c r="K3540" s="7"/>
      <c r="L3540" s="9"/>
      <c r="M3540" s="9"/>
      <c r="N3540" s="11">
        <f si="165" t="shared"/>
        <v>0</v>
      </c>
      <c r="O3540" s="10" t="str">
        <f si="167" t="shared"/>
        <v>splněno</v>
      </c>
      <c r="P3540" s="10">
        <f si="166" t="shared"/>
        <v>0</v>
      </c>
      <c r="Q3540" s="43">
        <v>0</v>
      </c>
      <c r="R3540" s="52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36"/>
      <c r="AX3540" s="36"/>
      <c r="AY3540" s="36"/>
      <c r="AZ3540" s="36"/>
      <c r="BA3540" s="36"/>
      <c r="BB3540" s="36"/>
      <c r="BC3540" s="36"/>
      <c r="BD3540" s="36"/>
      <c r="BE3540" s="36"/>
      <c r="BF3540" s="36"/>
      <c r="BG3540" s="36"/>
      <c r="BH3540" s="36"/>
      <c r="BI3540" s="36"/>
      <c r="BJ3540" s="36"/>
      <c r="BK3540" s="36"/>
      <c r="BL3540" s="36"/>
      <c r="BM3540" s="36"/>
      <c r="BN3540" s="36"/>
      <c r="BO3540" s="36"/>
      <c r="BP3540" s="36"/>
      <c r="BQ3540" s="36"/>
      <c r="BR3540" s="36"/>
      <c r="BS3540" s="36"/>
      <c r="BT3540" s="36"/>
      <c r="BU3540" s="36"/>
      <c r="BV3540" s="36"/>
      <c r="BW3540" s="36"/>
      <c r="BX3540" s="36"/>
      <c r="BY3540" s="36"/>
      <c r="BZ3540" s="36"/>
      <c r="CA3540" s="36"/>
      <c r="CB3540" s="36"/>
      <c r="CC3540" s="36"/>
      <c r="CD3540" s="36"/>
      <c r="CE3540" s="36"/>
      <c r="CF3540" s="36"/>
      <c r="CG3540" s="36"/>
      <c r="CH3540" s="36"/>
      <c r="CI3540" s="36"/>
      <c r="CJ3540" s="36"/>
      <c r="CK3540" s="36"/>
      <c r="CL3540" s="36"/>
      <c r="CM3540" s="36"/>
      <c r="CN3540" s="36"/>
      <c r="CO3540" s="36"/>
      <c r="CP3540" s="36"/>
      <c r="CQ3540" s="36"/>
      <c r="CR3540" s="36"/>
      <c r="CS3540" s="36"/>
      <c r="CT3540" s="36"/>
      <c r="CU3540" s="36"/>
      <c r="CV3540" s="36"/>
      <c r="CW3540" s="36"/>
      <c r="CX3540" s="36"/>
      <c r="CY3540" s="36"/>
      <c r="CZ3540" s="36"/>
      <c r="DA3540" s="36"/>
      <c r="DB3540" s="36"/>
      <c r="DC3540" s="36"/>
      <c r="DD3540" s="36"/>
      <c r="DE3540" s="36"/>
      <c r="DF3540" s="36"/>
      <c r="DG3540" s="36"/>
      <c r="DH3540" s="36"/>
      <c r="DI3540" s="36"/>
      <c r="DJ3540" s="36"/>
      <c r="DK3540" s="36"/>
      <c r="DL3540" s="36"/>
      <c r="DM3540" s="36"/>
      <c r="DN3540" s="36"/>
    </row>
    <row r="3541" spans="1:118" x14ac:dyDescent="0.25">
      <c r="A3541" s="5"/>
      <c r="B3541" s="5"/>
      <c r="C3541" s="5"/>
      <c r="D3541" s="5"/>
      <c r="E3541" s="5"/>
      <c r="F3541" s="5"/>
      <c r="G3541" s="5"/>
      <c r="H3541" s="43">
        <v>0</v>
      </c>
      <c r="I3541" s="43"/>
      <c r="J3541" s="7"/>
      <c r="K3541" s="7"/>
      <c r="L3541" s="9"/>
      <c r="M3541" s="9"/>
      <c r="N3541" s="11">
        <f si="165" t="shared"/>
        <v>0</v>
      </c>
      <c r="O3541" s="10" t="str">
        <f si="167" t="shared"/>
        <v>splněno</v>
      </c>
      <c r="P3541" s="10">
        <f si="166" t="shared"/>
        <v>0</v>
      </c>
      <c r="Q3541" s="43">
        <v>0</v>
      </c>
      <c r="R3541" s="52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36"/>
      <c r="AX3541" s="36"/>
      <c r="AY3541" s="36"/>
      <c r="AZ3541" s="36"/>
      <c r="BA3541" s="36"/>
      <c r="BB3541" s="36"/>
      <c r="BC3541" s="36"/>
      <c r="BD3541" s="36"/>
      <c r="BE3541" s="36"/>
      <c r="BF3541" s="36"/>
      <c r="BG3541" s="36"/>
      <c r="BH3541" s="36"/>
      <c r="BI3541" s="36"/>
      <c r="BJ3541" s="36"/>
      <c r="BK3541" s="36"/>
      <c r="BL3541" s="36"/>
      <c r="BM3541" s="36"/>
      <c r="BN3541" s="36"/>
      <c r="BO3541" s="36"/>
      <c r="BP3541" s="36"/>
      <c r="BQ3541" s="36"/>
      <c r="BR3541" s="36"/>
      <c r="BS3541" s="36"/>
      <c r="BT3541" s="36"/>
      <c r="BU3541" s="36"/>
      <c r="BV3541" s="36"/>
      <c r="BW3541" s="36"/>
      <c r="BX3541" s="36"/>
      <c r="BY3541" s="36"/>
      <c r="BZ3541" s="36"/>
      <c r="CA3541" s="36"/>
      <c r="CB3541" s="36"/>
      <c r="CC3541" s="36"/>
      <c r="CD3541" s="36"/>
      <c r="CE3541" s="36"/>
      <c r="CF3541" s="36"/>
      <c r="CG3541" s="36"/>
      <c r="CH3541" s="36"/>
      <c r="CI3541" s="36"/>
      <c r="CJ3541" s="36"/>
      <c r="CK3541" s="36"/>
      <c r="CL3541" s="36"/>
      <c r="CM3541" s="36"/>
      <c r="CN3541" s="36"/>
      <c r="CO3541" s="36"/>
      <c r="CP3541" s="36"/>
      <c r="CQ3541" s="36"/>
      <c r="CR3541" s="36"/>
      <c r="CS3541" s="36"/>
      <c r="CT3541" s="36"/>
      <c r="CU3541" s="36"/>
      <c r="CV3541" s="36"/>
      <c r="CW3541" s="36"/>
      <c r="CX3541" s="36"/>
      <c r="CY3541" s="36"/>
      <c r="CZ3541" s="36"/>
      <c r="DA3541" s="36"/>
      <c r="DB3541" s="36"/>
      <c r="DC3541" s="36"/>
      <c r="DD3541" s="36"/>
      <c r="DE3541" s="36"/>
      <c r="DF3541" s="36"/>
      <c r="DG3541" s="36"/>
      <c r="DH3541" s="36"/>
      <c r="DI3541" s="36"/>
      <c r="DJ3541" s="36"/>
      <c r="DK3541" s="36"/>
      <c r="DL3541" s="36"/>
      <c r="DM3541" s="36"/>
      <c r="DN3541" s="36"/>
    </row>
    <row r="3542" spans="1:118" x14ac:dyDescent="0.25">
      <c r="A3542" s="5"/>
      <c r="B3542" s="5"/>
      <c r="C3542" s="5"/>
      <c r="D3542" s="5"/>
      <c r="E3542" s="5"/>
      <c r="F3542" s="5"/>
      <c r="G3542" s="5"/>
      <c r="H3542" s="43">
        <v>0</v>
      </c>
      <c r="I3542" s="43"/>
      <c r="J3542" s="7"/>
      <c r="K3542" s="7"/>
      <c r="L3542" s="9"/>
      <c r="M3542" s="9"/>
      <c r="N3542" s="11">
        <f si="165" t="shared"/>
        <v>0</v>
      </c>
      <c r="O3542" s="10" t="str">
        <f si="167" t="shared"/>
        <v>splněno</v>
      </c>
      <c r="P3542" s="10">
        <f si="166" t="shared"/>
        <v>0</v>
      </c>
      <c r="Q3542" s="43">
        <v>0</v>
      </c>
      <c r="R3542" s="52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36"/>
      <c r="AX3542" s="36"/>
      <c r="AY3542" s="36"/>
      <c r="AZ3542" s="36"/>
      <c r="BA3542" s="36"/>
      <c r="BB3542" s="36"/>
      <c r="BC3542" s="36"/>
      <c r="BD3542" s="36"/>
      <c r="BE3542" s="36"/>
      <c r="BF3542" s="36"/>
      <c r="BG3542" s="36"/>
      <c r="BH3542" s="36"/>
      <c r="BI3542" s="36"/>
      <c r="BJ3542" s="36"/>
      <c r="BK3542" s="36"/>
      <c r="BL3542" s="36"/>
      <c r="BM3542" s="36"/>
      <c r="BN3542" s="36"/>
      <c r="BO3542" s="36"/>
      <c r="BP3542" s="36"/>
      <c r="BQ3542" s="36"/>
      <c r="BR3542" s="36"/>
      <c r="BS3542" s="36"/>
      <c r="BT3542" s="36"/>
      <c r="BU3542" s="36"/>
      <c r="BV3542" s="36"/>
      <c r="BW3542" s="36"/>
      <c r="BX3542" s="36"/>
      <c r="BY3542" s="36"/>
      <c r="BZ3542" s="36"/>
      <c r="CA3542" s="36"/>
      <c r="CB3542" s="36"/>
      <c r="CC3542" s="36"/>
      <c r="CD3542" s="36"/>
      <c r="CE3542" s="36"/>
      <c r="CF3542" s="36"/>
      <c r="CG3542" s="36"/>
      <c r="CH3542" s="36"/>
      <c r="CI3542" s="36"/>
      <c r="CJ3542" s="36"/>
      <c r="CK3542" s="36"/>
      <c r="CL3542" s="36"/>
      <c r="CM3542" s="36"/>
      <c r="CN3542" s="36"/>
      <c r="CO3542" s="36"/>
      <c r="CP3542" s="36"/>
      <c r="CQ3542" s="36"/>
      <c r="CR3542" s="36"/>
      <c r="CS3542" s="36"/>
      <c r="CT3542" s="36"/>
      <c r="CU3542" s="36"/>
      <c r="CV3542" s="36"/>
      <c r="CW3542" s="36"/>
      <c r="CX3542" s="36"/>
      <c r="CY3542" s="36"/>
      <c r="CZ3542" s="36"/>
      <c r="DA3542" s="36"/>
      <c r="DB3542" s="36"/>
      <c r="DC3542" s="36"/>
      <c r="DD3542" s="36"/>
      <c r="DE3542" s="36"/>
      <c r="DF3542" s="36"/>
      <c r="DG3542" s="36"/>
      <c r="DH3542" s="36"/>
      <c r="DI3542" s="36"/>
      <c r="DJ3542" s="36"/>
      <c r="DK3542" s="36"/>
      <c r="DL3542" s="36"/>
      <c r="DM3542" s="36"/>
      <c r="DN3542" s="36"/>
    </row>
    <row r="3543" spans="1:118" x14ac:dyDescent="0.25">
      <c r="A3543" s="5"/>
      <c r="B3543" s="5"/>
      <c r="C3543" s="5"/>
      <c r="D3543" s="5"/>
      <c r="E3543" s="5"/>
      <c r="F3543" s="5"/>
      <c r="G3543" s="5"/>
      <c r="H3543" s="43">
        <v>0</v>
      </c>
      <c r="I3543" s="43"/>
      <c r="J3543" s="7"/>
      <c r="K3543" s="7"/>
      <c r="L3543" s="9"/>
      <c r="M3543" s="9"/>
      <c r="N3543" s="11">
        <f si="165" t="shared"/>
        <v>0</v>
      </c>
      <c r="O3543" s="10" t="str">
        <f si="167" t="shared"/>
        <v>splněno</v>
      </c>
      <c r="P3543" s="10">
        <f si="166" t="shared"/>
        <v>0</v>
      </c>
      <c r="Q3543" s="43">
        <v>0</v>
      </c>
      <c r="R3543" s="52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36"/>
      <c r="AX3543" s="36"/>
      <c r="AY3543" s="36"/>
      <c r="AZ3543" s="36"/>
      <c r="BA3543" s="36"/>
      <c r="BB3543" s="36"/>
      <c r="BC3543" s="36"/>
      <c r="BD3543" s="36"/>
      <c r="BE3543" s="36"/>
      <c r="BF3543" s="36"/>
      <c r="BG3543" s="36"/>
      <c r="BH3543" s="36"/>
      <c r="BI3543" s="36"/>
      <c r="BJ3543" s="36"/>
      <c r="BK3543" s="36"/>
      <c r="BL3543" s="36"/>
      <c r="BM3543" s="36"/>
      <c r="BN3543" s="36"/>
      <c r="BO3543" s="36"/>
      <c r="BP3543" s="36"/>
      <c r="BQ3543" s="36"/>
      <c r="BR3543" s="36"/>
      <c r="BS3543" s="36"/>
      <c r="BT3543" s="36"/>
      <c r="BU3543" s="36"/>
      <c r="BV3543" s="36"/>
      <c r="BW3543" s="36"/>
      <c r="BX3543" s="36"/>
      <c r="BY3543" s="36"/>
      <c r="BZ3543" s="36"/>
      <c r="CA3543" s="36"/>
      <c r="CB3543" s="36"/>
      <c r="CC3543" s="36"/>
      <c r="CD3543" s="36"/>
      <c r="CE3543" s="36"/>
      <c r="CF3543" s="36"/>
      <c r="CG3543" s="36"/>
      <c r="CH3543" s="36"/>
      <c r="CI3543" s="36"/>
      <c r="CJ3543" s="36"/>
      <c r="CK3543" s="36"/>
      <c r="CL3543" s="36"/>
      <c r="CM3543" s="36"/>
      <c r="CN3543" s="36"/>
      <c r="CO3543" s="36"/>
      <c r="CP3543" s="36"/>
      <c r="CQ3543" s="36"/>
      <c r="CR3543" s="36"/>
      <c r="CS3543" s="36"/>
      <c r="CT3543" s="36"/>
      <c r="CU3543" s="36"/>
      <c r="CV3543" s="36"/>
      <c r="CW3543" s="36"/>
      <c r="CX3543" s="36"/>
      <c r="CY3543" s="36"/>
      <c r="CZ3543" s="36"/>
      <c r="DA3543" s="36"/>
      <c r="DB3543" s="36"/>
      <c r="DC3543" s="36"/>
      <c r="DD3543" s="36"/>
      <c r="DE3543" s="36"/>
      <c r="DF3543" s="36"/>
      <c r="DG3543" s="36"/>
      <c r="DH3543" s="36"/>
      <c r="DI3543" s="36"/>
      <c r="DJ3543" s="36"/>
      <c r="DK3543" s="36"/>
      <c r="DL3543" s="36"/>
      <c r="DM3543" s="36"/>
      <c r="DN3543" s="36"/>
    </row>
    <row r="3544" spans="1:118" x14ac:dyDescent="0.25">
      <c r="A3544" s="5"/>
      <c r="B3544" s="5"/>
      <c r="C3544" s="5"/>
      <c r="D3544" s="5"/>
      <c r="E3544" s="5"/>
      <c r="F3544" s="5"/>
      <c r="G3544" s="5"/>
      <c r="H3544" s="43">
        <v>0</v>
      </c>
      <c r="I3544" s="43"/>
      <c r="J3544" s="7"/>
      <c r="K3544" s="7"/>
      <c r="L3544" s="9"/>
      <c r="M3544" s="9"/>
      <c r="N3544" s="11">
        <f si="165" t="shared"/>
        <v>0</v>
      </c>
      <c r="O3544" s="10" t="str">
        <f si="167" t="shared"/>
        <v>splněno</v>
      </c>
      <c r="P3544" s="10">
        <f si="166" t="shared"/>
        <v>0</v>
      </c>
      <c r="Q3544" s="43">
        <v>0</v>
      </c>
      <c r="R3544" s="52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36"/>
      <c r="AX3544" s="36"/>
      <c r="AY3544" s="36"/>
      <c r="AZ3544" s="36"/>
      <c r="BA3544" s="36"/>
      <c r="BB3544" s="36"/>
      <c r="BC3544" s="36"/>
      <c r="BD3544" s="36"/>
      <c r="BE3544" s="36"/>
      <c r="BF3544" s="36"/>
      <c r="BG3544" s="36"/>
      <c r="BH3544" s="36"/>
      <c r="BI3544" s="36"/>
      <c r="BJ3544" s="36"/>
      <c r="BK3544" s="36"/>
      <c r="BL3544" s="36"/>
      <c r="BM3544" s="36"/>
      <c r="BN3544" s="36"/>
      <c r="BO3544" s="36"/>
      <c r="BP3544" s="36"/>
      <c r="BQ3544" s="36"/>
      <c r="BR3544" s="36"/>
      <c r="BS3544" s="36"/>
      <c r="BT3544" s="36"/>
      <c r="BU3544" s="36"/>
      <c r="BV3544" s="36"/>
      <c r="BW3544" s="36"/>
      <c r="BX3544" s="36"/>
      <c r="BY3544" s="36"/>
      <c r="BZ3544" s="36"/>
      <c r="CA3544" s="36"/>
      <c r="CB3544" s="36"/>
      <c r="CC3544" s="36"/>
      <c r="CD3544" s="36"/>
      <c r="CE3544" s="36"/>
      <c r="CF3544" s="36"/>
      <c r="CG3544" s="36"/>
      <c r="CH3544" s="36"/>
      <c r="CI3544" s="36"/>
      <c r="CJ3544" s="36"/>
      <c r="CK3544" s="36"/>
      <c r="CL3544" s="36"/>
      <c r="CM3544" s="36"/>
      <c r="CN3544" s="36"/>
      <c r="CO3544" s="36"/>
      <c r="CP3544" s="36"/>
      <c r="CQ3544" s="36"/>
      <c r="CR3544" s="36"/>
      <c r="CS3544" s="36"/>
      <c r="CT3544" s="36"/>
      <c r="CU3544" s="36"/>
      <c r="CV3544" s="36"/>
      <c r="CW3544" s="36"/>
      <c r="CX3544" s="36"/>
      <c r="CY3544" s="36"/>
      <c r="CZ3544" s="36"/>
      <c r="DA3544" s="36"/>
      <c r="DB3544" s="36"/>
      <c r="DC3544" s="36"/>
      <c r="DD3544" s="36"/>
      <c r="DE3544" s="36"/>
      <c r="DF3544" s="36"/>
      <c r="DG3544" s="36"/>
      <c r="DH3544" s="36"/>
      <c r="DI3544" s="36"/>
      <c r="DJ3544" s="36"/>
      <c r="DK3544" s="36"/>
      <c r="DL3544" s="36"/>
      <c r="DM3544" s="36"/>
      <c r="DN3544" s="36"/>
    </row>
    <row r="3545" spans="1:118" x14ac:dyDescent="0.25">
      <c r="A3545" s="5"/>
      <c r="B3545" s="5"/>
      <c r="C3545" s="5"/>
      <c r="D3545" s="5"/>
      <c r="E3545" s="5"/>
      <c r="F3545" s="5"/>
      <c r="G3545" s="5"/>
      <c r="H3545" s="43">
        <v>0</v>
      </c>
      <c r="I3545" s="43"/>
      <c r="J3545" s="7"/>
      <c r="K3545" s="7"/>
      <c r="L3545" s="9"/>
      <c r="M3545" s="9"/>
      <c r="N3545" s="11">
        <f si="165" t="shared"/>
        <v>0</v>
      </c>
      <c r="O3545" s="10" t="str">
        <f si="167" t="shared"/>
        <v>splněno</v>
      </c>
      <c r="P3545" s="10">
        <f si="166" t="shared"/>
        <v>0</v>
      </c>
      <c r="Q3545" s="43">
        <v>0</v>
      </c>
      <c r="R3545" s="52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36"/>
      <c r="AX3545" s="36"/>
      <c r="AY3545" s="36"/>
      <c r="AZ3545" s="36"/>
      <c r="BA3545" s="36"/>
      <c r="BB3545" s="36"/>
      <c r="BC3545" s="36"/>
      <c r="BD3545" s="36"/>
      <c r="BE3545" s="36"/>
      <c r="BF3545" s="36"/>
      <c r="BG3545" s="36"/>
      <c r="BH3545" s="36"/>
      <c r="BI3545" s="36"/>
      <c r="BJ3545" s="36"/>
      <c r="BK3545" s="36"/>
      <c r="BL3545" s="36"/>
      <c r="BM3545" s="36"/>
      <c r="BN3545" s="36"/>
      <c r="BO3545" s="36"/>
      <c r="BP3545" s="36"/>
      <c r="BQ3545" s="36"/>
      <c r="BR3545" s="36"/>
      <c r="BS3545" s="36"/>
      <c r="BT3545" s="36"/>
      <c r="BU3545" s="36"/>
      <c r="BV3545" s="36"/>
      <c r="BW3545" s="36"/>
      <c r="BX3545" s="36"/>
      <c r="BY3545" s="36"/>
      <c r="BZ3545" s="36"/>
      <c r="CA3545" s="36"/>
      <c r="CB3545" s="36"/>
      <c r="CC3545" s="36"/>
      <c r="CD3545" s="36"/>
      <c r="CE3545" s="36"/>
      <c r="CF3545" s="36"/>
      <c r="CG3545" s="36"/>
      <c r="CH3545" s="36"/>
      <c r="CI3545" s="36"/>
      <c r="CJ3545" s="36"/>
      <c r="CK3545" s="36"/>
      <c r="CL3545" s="36"/>
      <c r="CM3545" s="36"/>
      <c r="CN3545" s="36"/>
      <c r="CO3545" s="36"/>
      <c r="CP3545" s="36"/>
      <c r="CQ3545" s="36"/>
      <c r="CR3545" s="36"/>
      <c r="CS3545" s="36"/>
      <c r="CT3545" s="36"/>
      <c r="CU3545" s="36"/>
      <c r="CV3545" s="36"/>
      <c r="CW3545" s="36"/>
      <c r="CX3545" s="36"/>
      <c r="CY3545" s="36"/>
      <c r="CZ3545" s="36"/>
      <c r="DA3545" s="36"/>
      <c r="DB3545" s="36"/>
      <c r="DC3545" s="36"/>
      <c r="DD3545" s="36"/>
      <c r="DE3545" s="36"/>
      <c r="DF3545" s="36"/>
      <c r="DG3545" s="36"/>
      <c r="DH3545" s="36"/>
      <c r="DI3545" s="36"/>
      <c r="DJ3545" s="36"/>
      <c r="DK3545" s="36"/>
      <c r="DL3545" s="36"/>
      <c r="DM3545" s="36"/>
      <c r="DN3545" s="36"/>
    </row>
    <row r="3546" spans="1:118" x14ac:dyDescent="0.25">
      <c r="A3546" s="5"/>
      <c r="B3546" s="5"/>
      <c r="C3546" s="5"/>
      <c r="D3546" s="5"/>
      <c r="E3546" s="5"/>
      <c r="F3546" s="5"/>
      <c r="G3546" s="5"/>
      <c r="H3546" s="43">
        <v>0</v>
      </c>
      <c r="I3546" s="43"/>
      <c r="J3546" s="7"/>
      <c r="K3546" s="7"/>
      <c r="L3546" s="9"/>
      <c r="M3546" s="9"/>
      <c r="N3546" s="11">
        <f si="165" t="shared"/>
        <v>0</v>
      </c>
      <c r="O3546" s="10" t="str">
        <f si="167" t="shared"/>
        <v>splněno</v>
      </c>
      <c r="P3546" s="10">
        <f si="166" t="shared"/>
        <v>0</v>
      </c>
      <c r="Q3546" s="43">
        <v>0</v>
      </c>
      <c r="R3546" s="52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36"/>
      <c r="AX3546" s="36"/>
      <c r="AY3546" s="36"/>
      <c r="AZ3546" s="36"/>
      <c r="BA3546" s="36"/>
      <c r="BB3546" s="36"/>
      <c r="BC3546" s="36"/>
      <c r="BD3546" s="36"/>
      <c r="BE3546" s="36"/>
      <c r="BF3546" s="36"/>
      <c r="BG3546" s="36"/>
      <c r="BH3546" s="36"/>
      <c r="BI3546" s="36"/>
      <c r="BJ3546" s="36"/>
      <c r="BK3546" s="36"/>
      <c r="BL3546" s="36"/>
      <c r="BM3546" s="36"/>
      <c r="BN3546" s="36"/>
      <c r="BO3546" s="36"/>
      <c r="BP3546" s="36"/>
      <c r="BQ3546" s="36"/>
      <c r="BR3546" s="36"/>
      <c r="BS3546" s="36"/>
      <c r="BT3546" s="36"/>
      <c r="BU3546" s="36"/>
      <c r="BV3546" s="36"/>
      <c r="BW3546" s="36"/>
      <c r="BX3546" s="36"/>
      <c r="BY3546" s="36"/>
      <c r="BZ3546" s="36"/>
      <c r="CA3546" s="36"/>
      <c r="CB3546" s="36"/>
      <c r="CC3546" s="36"/>
      <c r="CD3546" s="36"/>
      <c r="CE3546" s="36"/>
      <c r="CF3546" s="36"/>
      <c r="CG3546" s="36"/>
      <c r="CH3546" s="36"/>
      <c r="CI3546" s="36"/>
      <c r="CJ3546" s="36"/>
      <c r="CK3546" s="36"/>
      <c r="CL3546" s="36"/>
      <c r="CM3546" s="36"/>
      <c r="CN3546" s="36"/>
      <c r="CO3546" s="36"/>
      <c r="CP3546" s="36"/>
      <c r="CQ3546" s="36"/>
      <c r="CR3546" s="36"/>
      <c r="CS3546" s="36"/>
      <c r="CT3546" s="36"/>
      <c r="CU3546" s="36"/>
      <c r="CV3546" s="36"/>
      <c r="CW3546" s="36"/>
      <c r="CX3546" s="36"/>
      <c r="CY3546" s="36"/>
      <c r="CZ3546" s="36"/>
      <c r="DA3546" s="36"/>
      <c r="DB3546" s="36"/>
      <c r="DC3546" s="36"/>
      <c r="DD3546" s="36"/>
      <c r="DE3546" s="36"/>
      <c r="DF3546" s="36"/>
      <c r="DG3546" s="36"/>
      <c r="DH3546" s="36"/>
      <c r="DI3546" s="36"/>
      <c r="DJ3546" s="36"/>
      <c r="DK3546" s="36"/>
      <c r="DL3546" s="36"/>
      <c r="DM3546" s="36"/>
      <c r="DN3546" s="36"/>
    </row>
    <row r="3547" spans="1:118" x14ac:dyDescent="0.25">
      <c r="A3547" s="5"/>
      <c r="B3547" s="5"/>
      <c r="C3547" s="5"/>
      <c r="D3547" s="5"/>
      <c r="E3547" s="5"/>
      <c r="F3547" s="5"/>
      <c r="G3547" s="5"/>
      <c r="H3547" s="43">
        <v>0</v>
      </c>
      <c r="I3547" s="43"/>
      <c r="J3547" s="7"/>
      <c r="K3547" s="7"/>
      <c r="L3547" s="9"/>
      <c r="M3547" s="9"/>
      <c r="N3547" s="11">
        <f si="165" t="shared"/>
        <v>0</v>
      </c>
      <c r="O3547" s="10" t="str">
        <f si="167" t="shared"/>
        <v>splněno</v>
      </c>
      <c r="P3547" s="10">
        <f si="166" t="shared"/>
        <v>0</v>
      </c>
      <c r="Q3547" s="43">
        <v>0</v>
      </c>
      <c r="R3547" s="52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36"/>
      <c r="AX3547" s="36"/>
      <c r="AY3547" s="36"/>
      <c r="AZ3547" s="36"/>
      <c r="BA3547" s="36"/>
      <c r="BB3547" s="36"/>
      <c r="BC3547" s="36"/>
      <c r="BD3547" s="36"/>
      <c r="BE3547" s="36"/>
      <c r="BF3547" s="36"/>
      <c r="BG3547" s="36"/>
      <c r="BH3547" s="36"/>
      <c r="BI3547" s="36"/>
      <c r="BJ3547" s="36"/>
      <c r="BK3547" s="36"/>
      <c r="BL3547" s="36"/>
      <c r="BM3547" s="36"/>
      <c r="BN3547" s="36"/>
      <c r="BO3547" s="36"/>
      <c r="BP3547" s="36"/>
      <c r="BQ3547" s="36"/>
      <c r="BR3547" s="36"/>
      <c r="BS3547" s="36"/>
      <c r="BT3547" s="36"/>
      <c r="BU3547" s="36"/>
      <c r="BV3547" s="36"/>
      <c r="BW3547" s="36"/>
      <c r="BX3547" s="36"/>
      <c r="BY3547" s="36"/>
      <c r="BZ3547" s="36"/>
      <c r="CA3547" s="36"/>
      <c r="CB3547" s="36"/>
      <c r="CC3547" s="36"/>
      <c r="CD3547" s="36"/>
      <c r="CE3547" s="36"/>
      <c r="CF3547" s="36"/>
      <c r="CG3547" s="36"/>
      <c r="CH3547" s="36"/>
      <c r="CI3547" s="36"/>
      <c r="CJ3547" s="36"/>
      <c r="CK3547" s="36"/>
      <c r="CL3547" s="36"/>
      <c r="CM3547" s="36"/>
      <c r="CN3547" s="36"/>
      <c r="CO3547" s="36"/>
      <c r="CP3547" s="36"/>
      <c r="CQ3547" s="36"/>
      <c r="CR3547" s="36"/>
      <c r="CS3547" s="36"/>
      <c r="CT3547" s="36"/>
      <c r="CU3547" s="36"/>
      <c r="CV3547" s="36"/>
      <c r="CW3547" s="36"/>
      <c r="CX3547" s="36"/>
      <c r="CY3547" s="36"/>
      <c r="CZ3547" s="36"/>
      <c r="DA3547" s="36"/>
      <c r="DB3547" s="36"/>
      <c r="DC3547" s="36"/>
      <c r="DD3547" s="36"/>
      <c r="DE3547" s="36"/>
      <c r="DF3547" s="36"/>
      <c r="DG3547" s="36"/>
      <c r="DH3547" s="36"/>
      <c r="DI3547" s="36"/>
      <c r="DJ3547" s="36"/>
      <c r="DK3547" s="36"/>
      <c r="DL3547" s="36"/>
      <c r="DM3547" s="36"/>
      <c r="DN3547" s="36"/>
    </row>
    <row r="3548" spans="1:118" x14ac:dyDescent="0.25">
      <c r="A3548" s="5"/>
      <c r="B3548" s="5"/>
      <c r="C3548" s="5"/>
      <c r="D3548" s="5"/>
      <c r="E3548" s="5"/>
      <c r="F3548" s="5"/>
      <c r="G3548" s="5"/>
      <c r="H3548" s="43">
        <v>0</v>
      </c>
      <c r="I3548" s="43"/>
      <c r="J3548" s="7"/>
      <c r="K3548" s="7"/>
      <c r="L3548" s="9"/>
      <c r="M3548" s="9"/>
      <c r="N3548" s="11">
        <f si="165" t="shared"/>
        <v>0</v>
      </c>
      <c r="O3548" s="10" t="str">
        <f si="167" t="shared"/>
        <v>splněno</v>
      </c>
      <c r="P3548" s="10">
        <f si="166" t="shared"/>
        <v>0</v>
      </c>
      <c r="Q3548" s="43">
        <v>0</v>
      </c>
      <c r="R3548" s="52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36"/>
      <c r="AX3548" s="36"/>
      <c r="AY3548" s="36"/>
      <c r="AZ3548" s="36"/>
      <c r="BA3548" s="36"/>
      <c r="BB3548" s="36"/>
      <c r="BC3548" s="36"/>
      <c r="BD3548" s="36"/>
      <c r="BE3548" s="36"/>
      <c r="BF3548" s="36"/>
      <c r="BG3548" s="36"/>
      <c r="BH3548" s="36"/>
      <c r="BI3548" s="36"/>
      <c r="BJ3548" s="36"/>
      <c r="BK3548" s="36"/>
      <c r="BL3548" s="36"/>
      <c r="BM3548" s="36"/>
      <c r="BN3548" s="36"/>
      <c r="BO3548" s="36"/>
      <c r="BP3548" s="36"/>
      <c r="BQ3548" s="36"/>
      <c r="BR3548" s="36"/>
      <c r="BS3548" s="36"/>
      <c r="BT3548" s="36"/>
      <c r="BU3548" s="36"/>
      <c r="BV3548" s="36"/>
      <c r="BW3548" s="36"/>
      <c r="BX3548" s="36"/>
      <c r="BY3548" s="36"/>
      <c r="BZ3548" s="36"/>
      <c r="CA3548" s="36"/>
      <c r="CB3548" s="36"/>
      <c r="CC3548" s="36"/>
      <c r="CD3548" s="36"/>
      <c r="CE3548" s="36"/>
      <c r="CF3548" s="36"/>
      <c r="CG3548" s="36"/>
      <c r="CH3548" s="36"/>
      <c r="CI3548" s="36"/>
      <c r="CJ3548" s="36"/>
      <c r="CK3548" s="36"/>
      <c r="CL3548" s="36"/>
      <c r="CM3548" s="36"/>
      <c r="CN3548" s="36"/>
      <c r="CO3548" s="36"/>
      <c r="CP3548" s="36"/>
      <c r="CQ3548" s="36"/>
      <c r="CR3548" s="36"/>
      <c r="CS3548" s="36"/>
      <c r="CT3548" s="36"/>
      <c r="CU3548" s="36"/>
      <c r="CV3548" s="36"/>
      <c r="CW3548" s="36"/>
      <c r="CX3548" s="36"/>
      <c r="CY3548" s="36"/>
      <c r="CZ3548" s="36"/>
      <c r="DA3548" s="36"/>
      <c r="DB3548" s="36"/>
      <c r="DC3548" s="36"/>
      <c r="DD3548" s="36"/>
      <c r="DE3548" s="36"/>
      <c r="DF3548" s="36"/>
      <c r="DG3548" s="36"/>
      <c r="DH3548" s="36"/>
      <c r="DI3548" s="36"/>
      <c r="DJ3548" s="36"/>
      <c r="DK3548" s="36"/>
      <c r="DL3548" s="36"/>
      <c r="DM3548" s="36"/>
      <c r="DN3548" s="36"/>
    </row>
    <row r="3549" spans="1:118" x14ac:dyDescent="0.25">
      <c r="A3549" s="5"/>
      <c r="B3549" s="5"/>
      <c r="C3549" s="5"/>
      <c r="D3549" s="5"/>
      <c r="E3549" s="5"/>
      <c r="F3549" s="5"/>
      <c r="G3549" s="5"/>
      <c r="H3549" s="43">
        <v>0</v>
      </c>
      <c r="I3549" s="43"/>
      <c r="J3549" s="7"/>
      <c r="K3549" s="7"/>
      <c r="L3549" s="9"/>
      <c r="M3549" s="9"/>
      <c r="N3549" s="11">
        <f si="165" t="shared"/>
        <v>0</v>
      </c>
      <c r="O3549" s="10" t="str">
        <f si="167" t="shared"/>
        <v>splněno</v>
      </c>
      <c r="P3549" s="10">
        <f si="166" t="shared"/>
        <v>0</v>
      </c>
      <c r="Q3549" s="43">
        <v>0</v>
      </c>
      <c r="R3549" s="52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36"/>
      <c r="AX3549" s="36"/>
      <c r="AY3549" s="36"/>
      <c r="AZ3549" s="36"/>
      <c r="BA3549" s="36"/>
      <c r="BB3549" s="36"/>
      <c r="BC3549" s="36"/>
      <c r="BD3549" s="36"/>
      <c r="BE3549" s="36"/>
      <c r="BF3549" s="36"/>
      <c r="BG3549" s="36"/>
      <c r="BH3549" s="36"/>
      <c r="BI3549" s="36"/>
      <c r="BJ3549" s="36"/>
      <c r="BK3549" s="36"/>
      <c r="BL3549" s="36"/>
      <c r="BM3549" s="36"/>
      <c r="BN3549" s="36"/>
      <c r="BO3549" s="36"/>
      <c r="BP3549" s="36"/>
      <c r="BQ3549" s="36"/>
      <c r="BR3549" s="36"/>
      <c r="BS3549" s="36"/>
      <c r="BT3549" s="36"/>
      <c r="BU3549" s="36"/>
      <c r="BV3549" s="36"/>
      <c r="BW3549" s="36"/>
      <c r="BX3549" s="36"/>
      <c r="BY3549" s="36"/>
      <c r="BZ3549" s="36"/>
      <c r="CA3549" s="36"/>
      <c r="CB3549" s="36"/>
      <c r="CC3549" s="36"/>
      <c r="CD3549" s="36"/>
      <c r="CE3549" s="36"/>
      <c r="CF3549" s="36"/>
      <c r="CG3549" s="36"/>
      <c r="CH3549" s="36"/>
      <c r="CI3549" s="36"/>
      <c r="CJ3549" s="36"/>
      <c r="CK3549" s="36"/>
      <c r="CL3549" s="36"/>
      <c r="CM3549" s="36"/>
      <c r="CN3549" s="36"/>
      <c r="CO3549" s="36"/>
      <c r="CP3549" s="36"/>
      <c r="CQ3549" s="36"/>
      <c r="CR3549" s="36"/>
      <c r="CS3549" s="36"/>
      <c r="CT3549" s="36"/>
      <c r="CU3549" s="36"/>
      <c r="CV3549" s="36"/>
      <c r="CW3549" s="36"/>
      <c r="CX3549" s="36"/>
      <c r="CY3549" s="36"/>
      <c r="CZ3549" s="36"/>
      <c r="DA3549" s="36"/>
      <c r="DB3549" s="36"/>
      <c r="DC3549" s="36"/>
      <c r="DD3549" s="36"/>
      <c r="DE3549" s="36"/>
      <c r="DF3549" s="36"/>
      <c r="DG3549" s="36"/>
      <c r="DH3549" s="36"/>
      <c r="DI3549" s="36"/>
      <c r="DJ3549" s="36"/>
      <c r="DK3549" s="36"/>
      <c r="DL3549" s="36"/>
      <c r="DM3549" s="36"/>
      <c r="DN3549" s="36"/>
    </row>
    <row r="3550" spans="1:118" x14ac:dyDescent="0.25">
      <c r="A3550" s="5"/>
      <c r="B3550" s="5"/>
      <c r="C3550" s="5"/>
      <c r="D3550" s="5"/>
      <c r="E3550" s="5"/>
      <c r="F3550" s="5"/>
      <c r="G3550" s="5"/>
      <c r="H3550" s="43">
        <v>0</v>
      </c>
      <c r="I3550" s="43"/>
      <c r="J3550" s="7"/>
      <c r="K3550" s="7"/>
      <c r="L3550" s="9"/>
      <c r="M3550" s="9"/>
      <c r="N3550" s="11">
        <f si="165" t="shared"/>
        <v>0</v>
      </c>
      <c r="O3550" s="10" t="str">
        <f si="167" t="shared"/>
        <v>splněno</v>
      </c>
      <c r="P3550" s="10">
        <f si="166" t="shared"/>
        <v>0</v>
      </c>
      <c r="Q3550" s="43">
        <v>0</v>
      </c>
      <c r="R3550" s="52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36"/>
      <c r="AX3550" s="36"/>
      <c r="AY3550" s="36"/>
      <c r="AZ3550" s="36"/>
      <c r="BA3550" s="36"/>
      <c r="BB3550" s="36"/>
      <c r="BC3550" s="36"/>
      <c r="BD3550" s="36"/>
      <c r="BE3550" s="36"/>
      <c r="BF3550" s="36"/>
      <c r="BG3550" s="36"/>
      <c r="BH3550" s="36"/>
      <c r="BI3550" s="36"/>
      <c r="BJ3550" s="36"/>
      <c r="BK3550" s="36"/>
      <c r="BL3550" s="36"/>
      <c r="BM3550" s="36"/>
      <c r="BN3550" s="36"/>
      <c r="BO3550" s="36"/>
      <c r="BP3550" s="36"/>
      <c r="BQ3550" s="36"/>
      <c r="BR3550" s="36"/>
      <c r="BS3550" s="36"/>
      <c r="BT3550" s="36"/>
      <c r="BU3550" s="36"/>
      <c r="BV3550" s="36"/>
      <c r="BW3550" s="36"/>
      <c r="BX3550" s="36"/>
      <c r="BY3550" s="36"/>
      <c r="BZ3550" s="36"/>
      <c r="CA3550" s="36"/>
      <c r="CB3550" s="36"/>
      <c r="CC3550" s="36"/>
      <c r="CD3550" s="36"/>
      <c r="CE3550" s="36"/>
      <c r="CF3550" s="36"/>
      <c r="CG3550" s="36"/>
      <c r="CH3550" s="36"/>
      <c r="CI3550" s="36"/>
      <c r="CJ3550" s="36"/>
      <c r="CK3550" s="36"/>
      <c r="CL3550" s="36"/>
      <c r="CM3550" s="36"/>
      <c r="CN3550" s="36"/>
      <c r="CO3550" s="36"/>
      <c r="CP3550" s="36"/>
      <c r="CQ3550" s="36"/>
      <c r="CR3550" s="36"/>
      <c r="CS3550" s="36"/>
      <c r="CT3550" s="36"/>
      <c r="CU3550" s="36"/>
      <c r="CV3550" s="36"/>
      <c r="CW3550" s="36"/>
      <c r="CX3550" s="36"/>
      <c r="CY3550" s="36"/>
      <c r="CZ3550" s="36"/>
      <c r="DA3550" s="36"/>
      <c r="DB3550" s="36"/>
      <c r="DC3550" s="36"/>
      <c r="DD3550" s="36"/>
      <c r="DE3550" s="36"/>
      <c r="DF3550" s="36"/>
      <c r="DG3550" s="36"/>
      <c r="DH3550" s="36"/>
      <c r="DI3550" s="36"/>
      <c r="DJ3550" s="36"/>
      <c r="DK3550" s="36"/>
      <c r="DL3550" s="36"/>
      <c r="DM3550" s="36"/>
      <c r="DN3550" s="36"/>
    </row>
    <row r="3551" spans="1:118" x14ac:dyDescent="0.25">
      <c r="A3551" s="5"/>
      <c r="B3551" s="5"/>
      <c r="C3551" s="5"/>
      <c r="D3551" s="5"/>
      <c r="E3551" s="5"/>
      <c r="F3551" s="5"/>
      <c r="G3551" s="5"/>
      <c r="H3551" s="43">
        <v>0</v>
      </c>
      <c r="I3551" s="43"/>
      <c r="J3551" s="7"/>
      <c r="K3551" s="7"/>
      <c r="L3551" s="9"/>
      <c r="M3551" s="9"/>
      <c r="N3551" s="11">
        <f si="165" t="shared"/>
        <v>0</v>
      </c>
      <c r="O3551" s="10" t="str">
        <f si="167" t="shared"/>
        <v>splněno</v>
      </c>
      <c r="P3551" s="10">
        <f si="166" t="shared"/>
        <v>0</v>
      </c>
      <c r="Q3551" s="43">
        <v>0</v>
      </c>
      <c r="R3551" s="52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36"/>
      <c r="AX3551" s="36"/>
      <c r="AY3551" s="36"/>
      <c r="AZ3551" s="36"/>
      <c r="BA3551" s="36"/>
      <c r="BB3551" s="36"/>
      <c r="BC3551" s="36"/>
      <c r="BD3551" s="36"/>
      <c r="BE3551" s="36"/>
      <c r="BF3551" s="36"/>
      <c r="BG3551" s="36"/>
      <c r="BH3551" s="36"/>
      <c r="BI3551" s="36"/>
      <c r="BJ3551" s="36"/>
      <c r="BK3551" s="36"/>
      <c r="BL3551" s="36"/>
      <c r="BM3551" s="36"/>
      <c r="BN3551" s="36"/>
      <c r="BO3551" s="36"/>
      <c r="BP3551" s="36"/>
      <c r="BQ3551" s="36"/>
      <c r="BR3551" s="36"/>
      <c r="BS3551" s="36"/>
      <c r="BT3551" s="36"/>
      <c r="BU3551" s="36"/>
      <c r="BV3551" s="36"/>
      <c r="BW3551" s="36"/>
      <c r="BX3551" s="36"/>
      <c r="BY3551" s="36"/>
      <c r="BZ3551" s="36"/>
      <c r="CA3551" s="36"/>
      <c r="CB3551" s="36"/>
      <c r="CC3551" s="36"/>
      <c r="CD3551" s="36"/>
      <c r="CE3551" s="36"/>
      <c r="CF3551" s="36"/>
      <c r="CG3551" s="36"/>
      <c r="CH3551" s="36"/>
      <c r="CI3551" s="36"/>
      <c r="CJ3551" s="36"/>
      <c r="CK3551" s="36"/>
      <c r="CL3551" s="36"/>
      <c r="CM3551" s="36"/>
      <c r="CN3551" s="36"/>
      <c r="CO3551" s="36"/>
      <c r="CP3551" s="36"/>
      <c r="CQ3551" s="36"/>
      <c r="CR3551" s="36"/>
      <c r="CS3551" s="36"/>
      <c r="CT3551" s="36"/>
      <c r="CU3551" s="36"/>
      <c r="CV3551" s="36"/>
      <c r="CW3551" s="36"/>
      <c r="CX3551" s="36"/>
      <c r="CY3551" s="36"/>
      <c r="CZ3551" s="36"/>
      <c r="DA3551" s="36"/>
      <c r="DB3551" s="36"/>
      <c r="DC3551" s="36"/>
      <c r="DD3551" s="36"/>
      <c r="DE3551" s="36"/>
      <c r="DF3551" s="36"/>
      <c r="DG3551" s="36"/>
      <c r="DH3551" s="36"/>
      <c r="DI3551" s="36"/>
      <c r="DJ3551" s="36"/>
      <c r="DK3551" s="36"/>
      <c r="DL3551" s="36"/>
      <c r="DM3551" s="36"/>
      <c r="DN3551" s="36"/>
    </row>
    <row r="3552" spans="1:118" x14ac:dyDescent="0.25">
      <c r="A3552" s="5"/>
      <c r="B3552" s="5"/>
      <c r="C3552" s="5"/>
      <c r="D3552" s="5"/>
      <c r="E3552" s="5"/>
      <c r="F3552" s="5"/>
      <c r="G3552" s="5"/>
      <c r="H3552" s="43">
        <v>0</v>
      </c>
      <c r="I3552" s="43"/>
      <c r="J3552" s="7"/>
      <c r="K3552" s="7"/>
      <c r="L3552" s="9"/>
      <c r="M3552" s="9"/>
      <c r="N3552" s="11">
        <f si="165" t="shared"/>
        <v>0</v>
      </c>
      <c r="O3552" s="10" t="str">
        <f si="167" t="shared"/>
        <v>splněno</v>
      </c>
      <c r="P3552" s="10">
        <f si="166" t="shared"/>
        <v>0</v>
      </c>
      <c r="Q3552" s="43">
        <v>0</v>
      </c>
      <c r="R3552" s="52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36"/>
      <c r="AX3552" s="36"/>
      <c r="AY3552" s="36"/>
      <c r="AZ3552" s="36"/>
      <c r="BA3552" s="36"/>
      <c r="BB3552" s="36"/>
      <c r="BC3552" s="36"/>
      <c r="BD3552" s="36"/>
      <c r="BE3552" s="36"/>
      <c r="BF3552" s="36"/>
      <c r="BG3552" s="36"/>
      <c r="BH3552" s="36"/>
      <c r="BI3552" s="36"/>
      <c r="BJ3552" s="36"/>
      <c r="BK3552" s="36"/>
      <c r="BL3552" s="36"/>
      <c r="BM3552" s="36"/>
      <c r="BN3552" s="36"/>
      <c r="BO3552" s="36"/>
      <c r="BP3552" s="36"/>
      <c r="BQ3552" s="36"/>
      <c r="BR3552" s="36"/>
      <c r="BS3552" s="36"/>
      <c r="BT3552" s="36"/>
      <c r="BU3552" s="36"/>
      <c r="BV3552" s="36"/>
      <c r="BW3552" s="36"/>
      <c r="BX3552" s="36"/>
      <c r="BY3552" s="36"/>
      <c r="BZ3552" s="36"/>
      <c r="CA3552" s="36"/>
      <c r="CB3552" s="36"/>
      <c r="CC3552" s="36"/>
      <c r="CD3552" s="36"/>
      <c r="CE3552" s="36"/>
      <c r="CF3552" s="36"/>
      <c r="CG3552" s="36"/>
      <c r="CH3552" s="36"/>
      <c r="CI3552" s="36"/>
      <c r="CJ3552" s="36"/>
      <c r="CK3552" s="36"/>
      <c r="CL3552" s="36"/>
      <c r="CM3552" s="36"/>
      <c r="CN3552" s="36"/>
      <c r="CO3552" s="36"/>
      <c r="CP3552" s="36"/>
      <c r="CQ3552" s="36"/>
      <c r="CR3552" s="36"/>
      <c r="CS3552" s="36"/>
      <c r="CT3552" s="36"/>
      <c r="CU3552" s="36"/>
      <c r="CV3552" s="36"/>
      <c r="CW3552" s="36"/>
      <c r="CX3552" s="36"/>
      <c r="CY3552" s="36"/>
      <c r="CZ3552" s="36"/>
      <c r="DA3552" s="36"/>
      <c r="DB3552" s="36"/>
      <c r="DC3552" s="36"/>
      <c r="DD3552" s="36"/>
      <c r="DE3552" s="36"/>
      <c r="DF3552" s="36"/>
      <c r="DG3552" s="36"/>
      <c r="DH3552" s="36"/>
      <c r="DI3552" s="36"/>
      <c r="DJ3552" s="36"/>
      <c r="DK3552" s="36"/>
      <c r="DL3552" s="36"/>
      <c r="DM3552" s="36"/>
      <c r="DN3552" s="36"/>
    </row>
    <row r="3553" spans="1:118" x14ac:dyDescent="0.25">
      <c r="A3553" s="5"/>
      <c r="B3553" s="5"/>
      <c r="C3553" s="5"/>
      <c r="D3553" s="5"/>
      <c r="E3553" s="5"/>
      <c r="F3553" s="5"/>
      <c r="G3553" s="5"/>
      <c r="H3553" s="43">
        <v>0</v>
      </c>
      <c r="I3553" s="43"/>
      <c r="J3553" s="7"/>
      <c r="K3553" s="7"/>
      <c r="L3553" s="9"/>
      <c r="M3553" s="9"/>
      <c r="N3553" s="11">
        <f si="165" t="shared"/>
        <v>0</v>
      </c>
      <c r="O3553" s="10" t="str">
        <f si="167" t="shared"/>
        <v>splněno</v>
      </c>
      <c r="P3553" s="10">
        <f si="166" t="shared"/>
        <v>0</v>
      </c>
      <c r="Q3553" s="43">
        <v>0</v>
      </c>
      <c r="R3553" s="52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36"/>
      <c r="AX3553" s="36"/>
      <c r="AY3553" s="36"/>
      <c r="AZ3553" s="36"/>
      <c r="BA3553" s="36"/>
      <c r="BB3553" s="36"/>
      <c r="BC3553" s="36"/>
      <c r="BD3553" s="36"/>
      <c r="BE3553" s="36"/>
      <c r="BF3553" s="36"/>
      <c r="BG3553" s="36"/>
      <c r="BH3553" s="36"/>
      <c r="BI3553" s="36"/>
      <c r="BJ3553" s="36"/>
      <c r="BK3553" s="36"/>
      <c r="BL3553" s="36"/>
      <c r="BM3553" s="36"/>
      <c r="BN3553" s="36"/>
      <c r="BO3553" s="36"/>
      <c r="BP3553" s="36"/>
      <c r="BQ3553" s="36"/>
      <c r="BR3553" s="36"/>
      <c r="BS3553" s="36"/>
      <c r="BT3553" s="36"/>
      <c r="BU3553" s="36"/>
      <c r="BV3553" s="36"/>
      <c r="BW3553" s="36"/>
      <c r="BX3553" s="36"/>
      <c r="BY3553" s="36"/>
      <c r="BZ3553" s="36"/>
      <c r="CA3553" s="36"/>
      <c r="CB3553" s="36"/>
      <c r="CC3553" s="36"/>
      <c r="CD3553" s="36"/>
      <c r="CE3553" s="36"/>
      <c r="CF3553" s="36"/>
      <c r="CG3553" s="36"/>
      <c r="CH3553" s="36"/>
      <c r="CI3553" s="36"/>
      <c r="CJ3553" s="36"/>
      <c r="CK3553" s="36"/>
      <c r="CL3553" s="36"/>
      <c r="CM3553" s="36"/>
      <c r="CN3553" s="36"/>
      <c r="CO3553" s="36"/>
      <c r="CP3553" s="36"/>
      <c r="CQ3553" s="36"/>
      <c r="CR3553" s="36"/>
      <c r="CS3553" s="36"/>
      <c r="CT3553" s="36"/>
      <c r="CU3553" s="36"/>
      <c r="CV3553" s="36"/>
      <c r="CW3553" s="36"/>
      <c r="CX3553" s="36"/>
      <c r="CY3553" s="36"/>
      <c r="CZ3553" s="36"/>
      <c r="DA3553" s="36"/>
      <c r="DB3553" s="36"/>
      <c r="DC3553" s="36"/>
      <c r="DD3553" s="36"/>
      <c r="DE3553" s="36"/>
      <c r="DF3553" s="36"/>
      <c r="DG3553" s="36"/>
      <c r="DH3553" s="36"/>
      <c r="DI3553" s="36"/>
      <c r="DJ3553" s="36"/>
      <c r="DK3553" s="36"/>
      <c r="DL3553" s="36"/>
      <c r="DM3553" s="36"/>
      <c r="DN3553" s="36"/>
    </row>
    <row r="3554" spans="1:118" x14ac:dyDescent="0.25">
      <c r="A3554" s="5"/>
      <c r="B3554" s="5"/>
      <c r="C3554" s="5"/>
      <c r="D3554" s="5"/>
      <c r="E3554" s="5"/>
      <c r="F3554" s="5"/>
      <c r="G3554" s="5"/>
      <c r="H3554" s="43">
        <v>0</v>
      </c>
      <c r="I3554" s="43"/>
      <c r="J3554" s="7"/>
      <c r="K3554" s="7"/>
      <c r="L3554" s="9"/>
      <c r="M3554" s="9"/>
      <c r="N3554" s="11">
        <f si="165" t="shared"/>
        <v>0</v>
      </c>
      <c r="O3554" s="10" t="str">
        <f si="167" t="shared"/>
        <v>splněno</v>
      </c>
      <c r="P3554" s="10">
        <f si="166" t="shared"/>
        <v>0</v>
      </c>
      <c r="Q3554" s="43">
        <v>0</v>
      </c>
      <c r="R3554" s="52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36"/>
      <c r="AX3554" s="36"/>
      <c r="AY3554" s="36"/>
      <c r="AZ3554" s="36"/>
      <c r="BA3554" s="36"/>
      <c r="BB3554" s="36"/>
      <c r="BC3554" s="36"/>
      <c r="BD3554" s="36"/>
      <c r="BE3554" s="36"/>
      <c r="BF3554" s="36"/>
      <c r="BG3554" s="36"/>
      <c r="BH3554" s="36"/>
      <c r="BI3554" s="36"/>
      <c r="BJ3554" s="36"/>
      <c r="BK3554" s="36"/>
      <c r="BL3554" s="36"/>
      <c r="BM3554" s="36"/>
      <c r="BN3554" s="36"/>
      <c r="BO3554" s="36"/>
      <c r="BP3554" s="36"/>
      <c r="BQ3554" s="36"/>
      <c r="BR3554" s="36"/>
      <c r="BS3554" s="36"/>
      <c r="BT3554" s="36"/>
      <c r="BU3554" s="36"/>
      <c r="BV3554" s="36"/>
      <c r="BW3554" s="36"/>
      <c r="BX3554" s="36"/>
      <c r="BY3554" s="36"/>
      <c r="BZ3554" s="36"/>
      <c r="CA3554" s="36"/>
      <c r="CB3554" s="36"/>
      <c r="CC3554" s="36"/>
      <c r="CD3554" s="36"/>
      <c r="CE3554" s="36"/>
      <c r="CF3554" s="36"/>
      <c r="CG3554" s="36"/>
      <c r="CH3554" s="36"/>
      <c r="CI3554" s="36"/>
      <c r="CJ3554" s="36"/>
      <c r="CK3554" s="36"/>
      <c r="CL3554" s="36"/>
      <c r="CM3554" s="36"/>
      <c r="CN3554" s="36"/>
      <c r="CO3554" s="36"/>
      <c r="CP3554" s="36"/>
      <c r="CQ3554" s="36"/>
      <c r="CR3554" s="36"/>
      <c r="CS3554" s="36"/>
      <c r="CT3554" s="36"/>
      <c r="CU3554" s="36"/>
      <c r="CV3554" s="36"/>
      <c r="CW3554" s="36"/>
      <c r="CX3554" s="36"/>
      <c r="CY3554" s="36"/>
      <c r="CZ3554" s="36"/>
      <c r="DA3554" s="36"/>
      <c r="DB3554" s="36"/>
      <c r="DC3554" s="36"/>
      <c r="DD3554" s="36"/>
      <c r="DE3554" s="36"/>
      <c r="DF3554" s="36"/>
      <c r="DG3554" s="36"/>
      <c r="DH3554" s="36"/>
      <c r="DI3554" s="36"/>
      <c r="DJ3554" s="36"/>
      <c r="DK3554" s="36"/>
      <c r="DL3554" s="36"/>
      <c r="DM3554" s="36"/>
      <c r="DN3554" s="36"/>
    </row>
    <row r="3555" spans="1:118" x14ac:dyDescent="0.25">
      <c r="A3555" s="5"/>
      <c r="B3555" s="5"/>
      <c r="C3555" s="5"/>
      <c r="D3555" s="5"/>
      <c r="E3555" s="5"/>
      <c r="F3555" s="5"/>
      <c r="G3555" s="5"/>
      <c r="H3555" s="43">
        <v>0</v>
      </c>
      <c r="I3555" s="43"/>
      <c r="J3555" s="7"/>
      <c r="K3555" s="7"/>
      <c r="L3555" s="9"/>
      <c r="M3555" s="9"/>
      <c r="N3555" s="11">
        <f si="165" t="shared"/>
        <v>0</v>
      </c>
      <c r="O3555" s="10" t="str">
        <f si="167" t="shared"/>
        <v>splněno</v>
      </c>
      <c r="P3555" s="10">
        <f si="166" t="shared"/>
        <v>0</v>
      </c>
      <c r="Q3555" s="43">
        <v>0</v>
      </c>
      <c r="R3555" s="52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36"/>
      <c r="AX3555" s="36"/>
      <c r="AY3555" s="36"/>
      <c r="AZ3555" s="36"/>
      <c r="BA3555" s="36"/>
      <c r="BB3555" s="36"/>
      <c r="BC3555" s="36"/>
      <c r="BD3555" s="36"/>
      <c r="BE3555" s="36"/>
      <c r="BF3555" s="36"/>
      <c r="BG3555" s="36"/>
      <c r="BH3555" s="36"/>
      <c r="BI3555" s="36"/>
      <c r="BJ3555" s="36"/>
      <c r="BK3555" s="36"/>
      <c r="BL3555" s="36"/>
      <c r="BM3555" s="36"/>
      <c r="BN3555" s="36"/>
      <c r="BO3555" s="36"/>
      <c r="BP3555" s="36"/>
      <c r="BQ3555" s="36"/>
      <c r="BR3555" s="36"/>
      <c r="BS3555" s="36"/>
      <c r="BT3555" s="36"/>
      <c r="BU3555" s="36"/>
      <c r="BV3555" s="36"/>
      <c r="BW3555" s="36"/>
      <c r="BX3555" s="36"/>
      <c r="BY3555" s="36"/>
      <c r="BZ3555" s="36"/>
      <c r="CA3555" s="36"/>
      <c r="CB3555" s="36"/>
      <c r="CC3555" s="36"/>
      <c r="CD3555" s="36"/>
      <c r="CE3555" s="36"/>
      <c r="CF3555" s="36"/>
      <c r="CG3555" s="36"/>
      <c r="CH3555" s="36"/>
      <c r="CI3555" s="36"/>
      <c r="CJ3555" s="36"/>
      <c r="CK3555" s="36"/>
      <c r="CL3555" s="36"/>
      <c r="CM3555" s="36"/>
      <c r="CN3555" s="36"/>
      <c r="CO3555" s="36"/>
      <c r="CP3555" s="36"/>
      <c r="CQ3555" s="36"/>
      <c r="CR3555" s="36"/>
      <c r="CS3555" s="36"/>
      <c r="CT3555" s="36"/>
      <c r="CU3555" s="36"/>
      <c r="CV3555" s="36"/>
      <c r="CW3555" s="36"/>
      <c r="CX3555" s="36"/>
      <c r="CY3555" s="36"/>
      <c r="CZ3555" s="36"/>
      <c r="DA3555" s="36"/>
      <c r="DB3555" s="36"/>
      <c r="DC3555" s="36"/>
      <c r="DD3555" s="36"/>
      <c r="DE3555" s="36"/>
      <c r="DF3555" s="36"/>
      <c r="DG3555" s="36"/>
      <c r="DH3555" s="36"/>
      <c r="DI3555" s="36"/>
      <c r="DJ3555" s="36"/>
      <c r="DK3555" s="36"/>
      <c r="DL3555" s="36"/>
      <c r="DM3555" s="36"/>
      <c r="DN3555" s="36"/>
    </row>
    <row r="3556" spans="1:118" x14ac:dyDescent="0.25">
      <c r="A3556" s="5"/>
      <c r="B3556" s="5"/>
      <c r="C3556" s="5"/>
      <c r="D3556" s="5"/>
      <c r="E3556" s="5"/>
      <c r="F3556" s="5"/>
      <c r="G3556" s="5"/>
      <c r="H3556" s="43">
        <v>0</v>
      </c>
      <c r="I3556" s="43"/>
      <c r="J3556" s="7"/>
      <c r="K3556" s="7"/>
      <c r="L3556" s="9"/>
      <c r="M3556" s="9"/>
      <c r="N3556" s="11">
        <f si="165" t="shared"/>
        <v>0</v>
      </c>
      <c r="O3556" s="10" t="str">
        <f si="167" t="shared"/>
        <v>splněno</v>
      </c>
      <c r="P3556" s="10">
        <f si="166" t="shared"/>
        <v>0</v>
      </c>
      <c r="Q3556" s="43">
        <v>0</v>
      </c>
      <c r="R3556" s="52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36"/>
      <c r="AX3556" s="36"/>
      <c r="AY3556" s="36"/>
      <c r="AZ3556" s="36"/>
      <c r="BA3556" s="36"/>
      <c r="BB3556" s="36"/>
      <c r="BC3556" s="36"/>
      <c r="BD3556" s="36"/>
      <c r="BE3556" s="36"/>
      <c r="BF3556" s="36"/>
      <c r="BG3556" s="36"/>
      <c r="BH3556" s="36"/>
      <c r="BI3556" s="36"/>
      <c r="BJ3556" s="36"/>
      <c r="BK3556" s="36"/>
      <c r="BL3556" s="36"/>
      <c r="BM3556" s="36"/>
      <c r="BN3556" s="36"/>
      <c r="BO3556" s="36"/>
      <c r="BP3556" s="36"/>
      <c r="BQ3556" s="36"/>
      <c r="BR3556" s="36"/>
      <c r="BS3556" s="36"/>
      <c r="BT3556" s="36"/>
      <c r="BU3556" s="36"/>
      <c r="BV3556" s="36"/>
      <c r="BW3556" s="36"/>
      <c r="BX3556" s="36"/>
      <c r="BY3556" s="36"/>
      <c r="BZ3556" s="36"/>
      <c r="CA3556" s="36"/>
      <c r="CB3556" s="36"/>
      <c r="CC3556" s="36"/>
      <c r="CD3556" s="36"/>
      <c r="CE3556" s="36"/>
      <c r="CF3556" s="36"/>
      <c r="CG3556" s="36"/>
      <c r="CH3556" s="36"/>
      <c r="CI3556" s="36"/>
      <c r="CJ3556" s="36"/>
      <c r="CK3556" s="36"/>
      <c r="CL3556" s="36"/>
      <c r="CM3556" s="36"/>
      <c r="CN3556" s="36"/>
      <c r="CO3556" s="36"/>
      <c r="CP3556" s="36"/>
      <c r="CQ3556" s="36"/>
      <c r="CR3556" s="36"/>
      <c r="CS3556" s="36"/>
      <c r="CT3556" s="36"/>
      <c r="CU3556" s="36"/>
      <c r="CV3556" s="36"/>
      <c r="CW3556" s="36"/>
      <c r="CX3556" s="36"/>
      <c r="CY3556" s="36"/>
      <c r="CZ3556" s="36"/>
      <c r="DA3556" s="36"/>
      <c r="DB3556" s="36"/>
      <c r="DC3556" s="36"/>
      <c r="DD3556" s="36"/>
      <c r="DE3556" s="36"/>
      <c r="DF3556" s="36"/>
      <c r="DG3556" s="36"/>
      <c r="DH3556" s="36"/>
      <c r="DI3556" s="36"/>
      <c r="DJ3556" s="36"/>
      <c r="DK3556" s="36"/>
      <c r="DL3556" s="36"/>
      <c r="DM3556" s="36"/>
      <c r="DN3556" s="36"/>
    </row>
    <row r="3557" spans="1:118" x14ac:dyDescent="0.25">
      <c r="A3557" s="5"/>
      <c r="B3557" s="5"/>
      <c r="C3557" s="5"/>
      <c r="D3557" s="5"/>
      <c r="E3557" s="5"/>
      <c r="F3557" s="5"/>
      <c r="G3557" s="5"/>
      <c r="H3557" s="43">
        <v>0</v>
      </c>
      <c r="I3557" s="43"/>
      <c r="J3557" s="7"/>
      <c r="K3557" s="7"/>
      <c r="L3557" s="9"/>
      <c r="M3557" s="9"/>
      <c r="N3557" s="11">
        <f si="165" t="shared"/>
        <v>0</v>
      </c>
      <c r="O3557" s="10" t="str">
        <f si="167" t="shared"/>
        <v>splněno</v>
      </c>
      <c r="P3557" s="10">
        <f si="166" t="shared"/>
        <v>0</v>
      </c>
      <c r="Q3557" s="43">
        <v>0</v>
      </c>
      <c r="R3557" s="52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36"/>
      <c r="AX3557" s="36"/>
      <c r="AY3557" s="36"/>
      <c r="AZ3557" s="36"/>
      <c r="BA3557" s="36"/>
      <c r="BB3557" s="36"/>
      <c r="BC3557" s="36"/>
      <c r="BD3557" s="36"/>
      <c r="BE3557" s="36"/>
      <c r="BF3557" s="36"/>
      <c r="BG3557" s="36"/>
      <c r="BH3557" s="36"/>
      <c r="BI3557" s="36"/>
      <c r="BJ3557" s="36"/>
      <c r="BK3557" s="36"/>
      <c r="BL3557" s="36"/>
      <c r="BM3557" s="36"/>
      <c r="BN3557" s="36"/>
      <c r="BO3557" s="36"/>
      <c r="BP3557" s="36"/>
      <c r="BQ3557" s="36"/>
      <c r="BR3557" s="36"/>
      <c r="BS3557" s="36"/>
      <c r="BT3557" s="36"/>
      <c r="BU3557" s="36"/>
      <c r="BV3557" s="36"/>
      <c r="BW3557" s="36"/>
      <c r="BX3557" s="36"/>
      <c r="BY3557" s="36"/>
      <c r="BZ3557" s="36"/>
      <c r="CA3557" s="36"/>
      <c r="CB3557" s="36"/>
      <c r="CC3557" s="36"/>
      <c r="CD3557" s="36"/>
      <c r="CE3557" s="36"/>
      <c r="CF3557" s="36"/>
      <c r="CG3557" s="36"/>
      <c r="CH3557" s="36"/>
      <c r="CI3557" s="36"/>
      <c r="CJ3557" s="36"/>
      <c r="CK3557" s="36"/>
      <c r="CL3557" s="36"/>
      <c r="CM3557" s="36"/>
      <c r="CN3557" s="36"/>
      <c r="CO3557" s="36"/>
      <c r="CP3557" s="36"/>
      <c r="CQ3557" s="36"/>
      <c r="CR3557" s="36"/>
      <c r="CS3557" s="36"/>
      <c r="CT3557" s="36"/>
      <c r="CU3557" s="36"/>
      <c r="CV3557" s="36"/>
      <c r="CW3557" s="36"/>
      <c r="CX3557" s="36"/>
      <c r="CY3557" s="36"/>
      <c r="CZ3557" s="36"/>
      <c r="DA3557" s="36"/>
      <c r="DB3557" s="36"/>
      <c r="DC3557" s="36"/>
      <c r="DD3557" s="36"/>
      <c r="DE3557" s="36"/>
      <c r="DF3557" s="36"/>
      <c r="DG3557" s="36"/>
      <c r="DH3557" s="36"/>
      <c r="DI3557" s="36"/>
      <c r="DJ3557" s="36"/>
      <c r="DK3557" s="36"/>
      <c r="DL3557" s="36"/>
      <c r="DM3557" s="36"/>
      <c r="DN3557" s="36"/>
    </row>
    <row r="3558" spans="1:118" x14ac:dyDescent="0.25">
      <c r="A3558" s="5"/>
      <c r="B3558" s="5"/>
      <c r="C3558" s="5"/>
      <c r="D3558" s="5"/>
      <c r="E3558" s="5"/>
      <c r="F3558" s="5"/>
      <c r="G3558" s="5"/>
      <c r="H3558" s="43">
        <v>0</v>
      </c>
      <c r="I3558" s="43"/>
      <c r="J3558" s="7"/>
      <c r="K3558" s="7"/>
      <c r="L3558" s="9"/>
      <c r="M3558" s="9"/>
      <c r="N3558" s="11">
        <f ref="N3558:N3621" si="168" t="shared">L3558+(M3558*0.75)</f>
        <v>0</v>
      </c>
      <c r="O3558" s="10" t="str">
        <f si="167" t="shared"/>
        <v>splněno</v>
      </c>
      <c r="P3558" s="10">
        <f ref="P3558:P3621" si="169" t="shared">MIN(SUM(S3558:DN3558),N3558)</f>
        <v>0</v>
      </c>
      <c r="Q3558" s="43">
        <v>0</v>
      </c>
      <c r="R3558" s="52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36"/>
      <c r="AX3558" s="36"/>
      <c r="AY3558" s="36"/>
      <c r="AZ3558" s="36"/>
      <c r="BA3558" s="36"/>
      <c r="BB3558" s="36"/>
      <c r="BC3558" s="36"/>
      <c r="BD3558" s="36"/>
      <c r="BE3558" s="36"/>
      <c r="BF3558" s="36"/>
      <c r="BG3558" s="36"/>
      <c r="BH3558" s="36"/>
      <c r="BI3558" s="36"/>
      <c r="BJ3558" s="36"/>
      <c r="BK3558" s="36"/>
      <c r="BL3558" s="36"/>
      <c r="BM3558" s="36"/>
      <c r="BN3558" s="36"/>
      <c r="BO3558" s="36"/>
      <c r="BP3558" s="36"/>
      <c r="BQ3558" s="36"/>
      <c r="BR3558" s="36"/>
      <c r="BS3558" s="36"/>
      <c r="BT3558" s="36"/>
      <c r="BU3558" s="36"/>
      <c r="BV3558" s="36"/>
      <c r="BW3558" s="36"/>
      <c r="BX3558" s="36"/>
      <c r="BY3558" s="36"/>
      <c r="BZ3558" s="36"/>
      <c r="CA3558" s="36"/>
      <c r="CB3558" s="36"/>
      <c r="CC3558" s="36"/>
      <c r="CD3558" s="36"/>
      <c r="CE3558" s="36"/>
      <c r="CF3558" s="36"/>
      <c r="CG3558" s="36"/>
      <c r="CH3558" s="36"/>
      <c r="CI3558" s="36"/>
      <c r="CJ3558" s="36"/>
      <c r="CK3558" s="36"/>
      <c r="CL3558" s="36"/>
      <c r="CM3558" s="36"/>
      <c r="CN3558" s="36"/>
      <c r="CO3558" s="36"/>
      <c r="CP3558" s="36"/>
      <c r="CQ3558" s="36"/>
      <c r="CR3558" s="36"/>
      <c r="CS3558" s="36"/>
      <c r="CT3558" s="36"/>
      <c r="CU3558" s="36"/>
      <c r="CV3558" s="36"/>
      <c r="CW3558" s="36"/>
      <c r="CX3558" s="36"/>
      <c r="CY3558" s="36"/>
      <c r="CZ3558" s="36"/>
      <c r="DA3558" s="36"/>
      <c r="DB3558" s="36"/>
      <c r="DC3558" s="36"/>
      <c r="DD3558" s="36"/>
      <c r="DE3558" s="36"/>
      <c r="DF3558" s="36"/>
      <c r="DG3558" s="36"/>
      <c r="DH3558" s="36"/>
      <c r="DI3558" s="36"/>
      <c r="DJ3558" s="36"/>
      <c r="DK3558" s="36"/>
      <c r="DL3558" s="36"/>
      <c r="DM3558" s="36"/>
      <c r="DN3558" s="36"/>
    </row>
    <row r="3559" spans="1:118" x14ac:dyDescent="0.25">
      <c r="A3559" s="5"/>
      <c r="B3559" s="5"/>
      <c r="C3559" s="5"/>
      <c r="D3559" s="5"/>
      <c r="E3559" s="5"/>
      <c r="F3559" s="5"/>
      <c r="G3559" s="5"/>
      <c r="H3559" s="43">
        <v>0</v>
      </c>
      <c r="I3559" s="43"/>
      <c r="J3559" s="7"/>
      <c r="K3559" s="7"/>
      <c r="L3559" s="9"/>
      <c r="M3559" s="9"/>
      <c r="N3559" s="11">
        <f si="168" t="shared"/>
        <v>0</v>
      </c>
      <c r="O3559" s="10" t="str">
        <f si="167" t="shared"/>
        <v>splněno</v>
      </c>
      <c r="P3559" s="10">
        <f si="169" t="shared"/>
        <v>0</v>
      </c>
      <c r="Q3559" s="43">
        <v>0</v>
      </c>
      <c r="R3559" s="52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36"/>
      <c r="AX3559" s="36"/>
      <c r="AY3559" s="36"/>
      <c r="AZ3559" s="36"/>
      <c r="BA3559" s="36"/>
      <c r="BB3559" s="36"/>
      <c r="BC3559" s="36"/>
      <c r="BD3559" s="36"/>
      <c r="BE3559" s="36"/>
      <c r="BF3559" s="36"/>
      <c r="BG3559" s="36"/>
      <c r="BH3559" s="36"/>
      <c r="BI3559" s="36"/>
      <c r="BJ3559" s="36"/>
      <c r="BK3559" s="36"/>
      <c r="BL3559" s="36"/>
      <c r="BM3559" s="36"/>
      <c r="BN3559" s="36"/>
      <c r="BO3559" s="36"/>
      <c r="BP3559" s="36"/>
      <c r="BQ3559" s="36"/>
      <c r="BR3559" s="36"/>
      <c r="BS3559" s="36"/>
      <c r="BT3559" s="36"/>
      <c r="BU3559" s="36"/>
      <c r="BV3559" s="36"/>
      <c r="BW3559" s="36"/>
      <c r="BX3559" s="36"/>
      <c r="BY3559" s="36"/>
      <c r="BZ3559" s="36"/>
      <c r="CA3559" s="36"/>
      <c r="CB3559" s="36"/>
      <c r="CC3559" s="36"/>
      <c r="CD3559" s="36"/>
      <c r="CE3559" s="36"/>
      <c r="CF3559" s="36"/>
      <c r="CG3559" s="36"/>
      <c r="CH3559" s="36"/>
      <c r="CI3559" s="36"/>
      <c r="CJ3559" s="36"/>
      <c r="CK3559" s="36"/>
      <c r="CL3559" s="36"/>
      <c r="CM3559" s="36"/>
      <c r="CN3559" s="36"/>
      <c r="CO3559" s="36"/>
      <c r="CP3559" s="36"/>
      <c r="CQ3559" s="36"/>
      <c r="CR3559" s="36"/>
      <c r="CS3559" s="36"/>
      <c r="CT3559" s="36"/>
      <c r="CU3559" s="36"/>
      <c r="CV3559" s="36"/>
      <c r="CW3559" s="36"/>
      <c r="CX3559" s="36"/>
      <c r="CY3559" s="36"/>
      <c r="CZ3559" s="36"/>
      <c r="DA3559" s="36"/>
      <c r="DB3559" s="36"/>
      <c r="DC3559" s="36"/>
      <c r="DD3559" s="36"/>
      <c r="DE3559" s="36"/>
      <c r="DF3559" s="36"/>
      <c r="DG3559" s="36"/>
      <c r="DH3559" s="36"/>
      <c r="DI3559" s="36"/>
      <c r="DJ3559" s="36"/>
      <c r="DK3559" s="36"/>
      <c r="DL3559" s="36"/>
      <c r="DM3559" s="36"/>
      <c r="DN3559" s="36"/>
    </row>
    <row r="3560" spans="1:118" x14ac:dyDescent="0.25">
      <c r="A3560" s="5"/>
      <c r="B3560" s="5"/>
      <c r="C3560" s="5"/>
      <c r="D3560" s="5"/>
      <c r="E3560" s="5"/>
      <c r="F3560" s="5"/>
      <c r="G3560" s="5"/>
      <c r="H3560" s="43">
        <v>0</v>
      </c>
      <c r="I3560" s="43"/>
      <c r="J3560" s="7"/>
      <c r="K3560" s="7"/>
      <c r="L3560" s="9"/>
      <c r="M3560" s="9"/>
      <c r="N3560" s="11">
        <f si="168" t="shared"/>
        <v>0</v>
      </c>
      <c r="O3560" s="10" t="str">
        <f si="167" t="shared"/>
        <v>splněno</v>
      </c>
      <c r="P3560" s="10">
        <f si="169" t="shared"/>
        <v>0</v>
      </c>
      <c r="Q3560" s="43">
        <v>0</v>
      </c>
      <c r="R3560" s="52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36"/>
      <c r="AX3560" s="36"/>
      <c r="AY3560" s="36"/>
      <c r="AZ3560" s="36"/>
      <c r="BA3560" s="36"/>
      <c r="BB3560" s="36"/>
      <c r="BC3560" s="36"/>
      <c r="BD3560" s="36"/>
      <c r="BE3560" s="36"/>
      <c r="BF3560" s="36"/>
      <c r="BG3560" s="36"/>
      <c r="BH3560" s="36"/>
      <c r="BI3560" s="36"/>
      <c r="BJ3560" s="36"/>
      <c r="BK3560" s="36"/>
      <c r="BL3560" s="36"/>
      <c r="BM3560" s="36"/>
      <c r="BN3560" s="36"/>
      <c r="BO3560" s="36"/>
      <c r="BP3560" s="36"/>
      <c r="BQ3560" s="36"/>
      <c r="BR3560" s="36"/>
      <c r="BS3560" s="36"/>
      <c r="BT3560" s="36"/>
      <c r="BU3560" s="36"/>
      <c r="BV3560" s="36"/>
      <c r="BW3560" s="36"/>
      <c r="BX3560" s="36"/>
      <c r="BY3560" s="36"/>
      <c r="BZ3560" s="36"/>
      <c r="CA3560" s="36"/>
      <c r="CB3560" s="36"/>
      <c r="CC3560" s="36"/>
      <c r="CD3560" s="36"/>
      <c r="CE3560" s="36"/>
      <c r="CF3560" s="36"/>
      <c r="CG3560" s="36"/>
      <c r="CH3560" s="36"/>
      <c r="CI3560" s="36"/>
      <c r="CJ3560" s="36"/>
      <c r="CK3560" s="36"/>
      <c r="CL3560" s="36"/>
      <c r="CM3560" s="36"/>
      <c r="CN3560" s="36"/>
      <c r="CO3560" s="36"/>
      <c r="CP3560" s="36"/>
      <c r="CQ3560" s="36"/>
      <c r="CR3560" s="36"/>
      <c r="CS3560" s="36"/>
      <c r="CT3560" s="36"/>
      <c r="CU3560" s="36"/>
      <c r="CV3560" s="36"/>
      <c r="CW3560" s="36"/>
      <c r="CX3560" s="36"/>
      <c r="CY3560" s="36"/>
      <c r="CZ3560" s="36"/>
      <c r="DA3560" s="36"/>
      <c r="DB3560" s="36"/>
      <c r="DC3560" s="36"/>
      <c r="DD3560" s="36"/>
      <c r="DE3560" s="36"/>
      <c r="DF3560" s="36"/>
      <c r="DG3560" s="36"/>
      <c r="DH3560" s="36"/>
      <c r="DI3560" s="36"/>
      <c r="DJ3560" s="36"/>
      <c r="DK3560" s="36"/>
      <c r="DL3560" s="36"/>
      <c r="DM3560" s="36"/>
      <c r="DN3560" s="36"/>
    </row>
    <row r="3561" spans="1:118" x14ac:dyDescent="0.25">
      <c r="A3561" s="5"/>
      <c r="B3561" s="5"/>
      <c r="C3561" s="5"/>
      <c r="D3561" s="5"/>
      <c r="E3561" s="5"/>
      <c r="F3561" s="5"/>
      <c r="G3561" s="5"/>
      <c r="H3561" s="43">
        <v>0</v>
      </c>
      <c r="I3561" s="43"/>
      <c r="J3561" s="7"/>
      <c r="K3561" s="7"/>
      <c r="L3561" s="9"/>
      <c r="M3561" s="9"/>
      <c r="N3561" s="11">
        <f si="168" t="shared"/>
        <v>0</v>
      </c>
      <c r="O3561" s="10" t="str">
        <f si="167" t="shared"/>
        <v>splněno</v>
      </c>
      <c r="P3561" s="10">
        <f si="169" t="shared"/>
        <v>0</v>
      </c>
      <c r="Q3561" s="43">
        <v>0</v>
      </c>
      <c r="R3561" s="52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36"/>
      <c r="AX3561" s="36"/>
      <c r="AY3561" s="36"/>
      <c r="AZ3561" s="36"/>
      <c r="BA3561" s="36"/>
      <c r="BB3561" s="36"/>
      <c r="BC3561" s="36"/>
      <c r="BD3561" s="36"/>
      <c r="BE3561" s="36"/>
      <c r="BF3561" s="36"/>
      <c r="BG3561" s="36"/>
      <c r="BH3561" s="36"/>
      <c r="BI3561" s="36"/>
      <c r="BJ3561" s="36"/>
      <c r="BK3561" s="36"/>
      <c r="BL3561" s="36"/>
      <c r="BM3561" s="36"/>
      <c r="BN3561" s="36"/>
      <c r="BO3561" s="36"/>
      <c r="BP3561" s="36"/>
      <c r="BQ3561" s="36"/>
      <c r="BR3561" s="36"/>
      <c r="BS3561" s="36"/>
      <c r="BT3561" s="36"/>
      <c r="BU3561" s="36"/>
      <c r="BV3561" s="36"/>
      <c r="BW3561" s="36"/>
      <c r="BX3561" s="36"/>
      <c r="BY3561" s="36"/>
      <c r="BZ3561" s="36"/>
      <c r="CA3561" s="36"/>
      <c r="CB3561" s="36"/>
      <c r="CC3561" s="36"/>
      <c r="CD3561" s="36"/>
      <c r="CE3561" s="36"/>
      <c r="CF3561" s="36"/>
      <c r="CG3561" s="36"/>
      <c r="CH3561" s="36"/>
      <c r="CI3561" s="36"/>
      <c r="CJ3561" s="36"/>
      <c r="CK3561" s="36"/>
      <c r="CL3561" s="36"/>
      <c r="CM3561" s="36"/>
      <c r="CN3561" s="36"/>
      <c r="CO3561" s="36"/>
      <c r="CP3561" s="36"/>
      <c r="CQ3561" s="36"/>
      <c r="CR3561" s="36"/>
      <c r="CS3561" s="36"/>
      <c r="CT3561" s="36"/>
      <c r="CU3561" s="36"/>
      <c r="CV3561" s="36"/>
      <c r="CW3561" s="36"/>
      <c r="CX3561" s="36"/>
      <c r="CY3561" s="36"/>
      <c r="CZ3561" s="36"/>
      <c r="DA3561" s="36"/>
      <c r="DB3561" s="36"/>
      <c r="DC3561" s="36"/>
      <c r="DD3561" s="36"/>
      <c r="DE3561" s="36"/>
      <c r="DF3561" s="36"/>
      <c r="DG3561" s="36"/>
      <c r="DH3561" s="36"/>
      <c r="DI3561" s="36"/>
      <c r="DJ3561" s="36"/>
      <c r="DK3561" s="36"/>
      <c r="DL3561" s="36"/>
      <c r="DM3561" s="36"/>
      <c r="DN3561" s="36"/>
    </row>
    <row r="3562" spans="1:118" x14ac:dyDescent="0.25">
      <c r="A3562" s="5"/>
      <c r="B3562" s="5"/>
      <c r="C3562" s="5"/>
      <c r="D3562" s="5"/>
      <c r="E3562" s="5"/>
      <c r="F3562" s="5"/>
      <c r="G3562" s="5"/>
      <c r="H3562" s="43">
        <v>0</v>
      </c>
      <c r="I3562" s="43"/>
      <c r="J3562" s="7"/>
      <c r="K3562" s="7"/>
      <c r="L3562" s="9"/>
      <c r="M3562" s="9"/>
      <c r="N3562" s="11">
        <f si="168" t="shared"/>
        <v>0</v>
      </c>
      <c r="O3562" s="10" t="str">
        <f si="167" t="shared"/>
        <v>splněno</v>
      </c>
      <c r="P3562" s="10">
        <f si="169" t="shared"/>
        <v>0</v>
      </c>
      <c r="Q3562" s="43">
        <v>0</v>
      </c>
      <c r="R3562" s="52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36"/>
      <c r="AX3562" s="36"/>
      <c r="AY3562" s="36"/>
      <c r="AZ3562" s="36"/>
      <c r="BA3562" s="36"/>
      <c r="BB3562" s="36"/>
      <c r="BC3562" s="36"/>
      <c r="BD3562" s="36"/>
      <c r="BE3562" s="36"/>
      <c r="BF3562" s="36"/>
      <c r="BG3562" s="36"/>
      <c r="BH3562" s="36"/>
      <c r="BI3562" s="36"/>
      <c r="BJ3562" s="36"/>
      <c r="BK3562" s="36"/>
      <c r="BL3562" s="36"/>
      <c r="BM3562" s="36"/>
      <c r="BN3562" s="36"/>
      <c r="BO3562" s="36"/>
      <c r="BP3562" s="36"/>
      <c r="BQ3562" s="36"/>
      <c r="BR3562" s="36"/>
      <c r="BS3562" s="36"/>
      <c r="BT3562" s="36"/>
      <c r="BU3562" s="36"/>
      <c r="BV3562" s="36"/>
      <c r="BW3562" s="36"/>
      <c r="BX3562" s="36"/>
      <c r="BY3562" s="36"/>
      <c r="BZ3562" s="36"/>
      <c r="CA3562" s="36"/>
      <c r="CB3562" s="36"/>
      <c r="CC3562" s="36"/>
      <c r="CD3562" s="36"/>
      <c r="CE3562" s="36"/>
      <c r="CF3562" s="36"/>
      <c r="CG3562" s="36"/>
      <c r="CH3562" s="36"/>
      <c r="CI3562" s="36"/>
      <c r="CJ3562" s="36"/>
      <c r="CK3562" s="36"/>
      <c r="CL3562" s="36"/>
      <c r="CM3562" s="36"/>
      <c r="CN3562" s="36"/>
      <c r="CO3562" s="36"/>
      <c r="CP3562" s="36"/>
      <c r="CQ3562" s="36"/>
      <c r="CR3562" s="36"/>
      <c r="CS3562" s="36"/>
      <c r="CT3562" s="36"/>
      <c r="CU3562" s="36"/>
      <c r="CV3562" s="36"/>
      <c r="CW3562" s="36"/>
      <c r="CX3562" s="36"/>
      <c r="CY3562" s="36"/>
      <c r="CZ3562" s="36"/>
      <c r="DA3562" s="36"/>
      <c r="DB3562" s="36"/>
      <c r="DC3562" s="36"/>
      <c r="DD3562" s="36"/>
      <c r="DE3562" s="36"/>
      <c r="DF3562" s="36"/>
      <c r="DG3562" s="36"/>
      <c r="DH3562" s="36"/>
      <c r="DI3562" s="36"/>
      <c r="DJ3562" s="36"/>
      <c r="DK3562" s="36"/>
      <c r="DL3562" s="36"/>
      <c r="DM3562" s="36"/>
      <c r="DN3562" s="36"/>
    </row>
    <row r="3563" spans="1:118" x14ac:dyDescent="0.25">
      <c r="A3563" s="5"/>
      <c r="B3563" s="5"/>
      <c r="C3563" s="5"/>
      <c r="D3563" s="5"/>
      <c r="E3563" s="5"/>
      <c r="F3563" s="5"/>
      <c r="G3563" s="5"/>
      <c r="H3563" s="43">
        <v>0</v>
      </c>
      <c r="I3563" s="43"/>
      <c r="J3563" s="7"/>
      <c r="K3563" s="7"/>
      <c r="L3563" s="9"/>
      <c r="M3563" s="9"/>
      <c r="N3563" s="11">
        <f si="168" t="shared"/>
        <v>0</v>
      </c>
      <c r="O3563" s="10" t="str">
        <f si="167" t="shared"/>
        <v>splněno</v>
      </c>
      <c r="P3563" s="10">
        <f si="169" t="shared"/>
        <v>0</v>
      </c>
      <c r="Q3563" s="43">
        <v>0</v>
      </c>
      <c r="R3563" s="52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36"/>
      <c r="AX3563" s="36"/>
      <c r="AY3563" s="36"/>
      <c r="AZ3563" s="36"/>
      <c r="BA3563" s="36"/>
      <c r="BB3563" s="36"/>
      <c r="BC3563" s="36"/>
      <c r="BD3563" s="36"/>
      <c r="BE3563" s="36"/>
      <c r="BF3563" s="36"/>
      <c r="BG3563" s="36"/>
      <c r="BH3563" s="36"/>
      <c r="BI3563" s="36"/>
      <c r="BJ3563" s="36"/>
      <c r="BK3563" s="36"/>
      <c r="BL3563" s="36"/>
      <c r="BM3563" s="36"/>
      <c r="BN3563" s="36"/>
      <c r="BO3563" s="36"/>
      <c r="BP3563" s="36"/>
      <c r="BQ3563" s="36"/>
      <c r="BR3563" s="36"/>
      <c r="BS3563" s="36"/>
      <c r="BT3563" s="36"/>
      <c r="BU3563" s="36"/>
      <c r="BV3563" s="36"/>
      <c r="BW3563" s="36"/>
      <c r="BX3563" s="36"/>
      <c r="BY3563" s="36"/>
      <c r="BZ3563" s="36"/>
      <c r="CA3563" s="36"/>
      <c r="CB3563" s="36"/>
      <c r="CC3563" s="36"/>
      <c r="CD3563" s="36"/>
      <c r="CE3563" s="36"/>
      <c r="CF3563" s="36"/>
      <c r="CG3563" s="36"/>
      <c r="CH3563" s="36"/>
      <c r="CI3563" s="36"/>
      <c r="CJ3563" s="36"/>
      <c r="CK3563" s="36"/>
      <c r="CL3563" s="36"/>
      <c r="CM3563" s="36"/>
      <c r="CN3563" s="36"/>
      <c r="CO3563" s="36"/>
      <c r="CP3563" s="36"/>
      <c r="CQ3563" s="36"/>
      <c r="CR3563" s="36"/>
      <c r="CS3563" s="36"/>
      <c r="CT3563" s="36"/>
      <c r="CU3563" s="36"/>
      <c r="CV3563" s="36"/>
      <c r="CW3563" s="36"/>
      <c r="CX3563" s="36"/>
      <c r="CY3563" s="36"/>
      <c r="CZ3563" s="36"/>
      <c r="DA3563" s="36"/>
      <c r="DB3563" s="36"/>
      <c r="DC3563" s="36"/>
      <c r="DD3563" s="36"/>
      <c r="DE3563" s="36"/>
      <c r="DF3563" s="36"/>
      <c r="DG3563" s="36"/>
      <c r="DH3563" s="36"/>
      <c r="DI3563" s="36"/>
      <c r="DJ3563" s="36"/>
      <c r="DK3563" s="36"/>
      <c r="DL3563" s="36"/>
      <c r="DM3563" s="36"/>
      <c r="DN3563" s="36"/>
    </row>
    <row r="3564" spans="1:118" x14ac:dyDescent="0.25">
      <c r="A3564" s="5"/>
      <c r="B3564" s="5"/>
      <c r="C3564" s="5"/>
      <c r="D3564" s="5"/>
      <c r="E3564" s="5"/>
      <c r="F3564" s="5"/>
      <c r="G3564" s="5"/>
      <c r="H3564" s="43">
        <v>0</v>
      </c>
      <c r="I3564" s="43"/>
      <c r="J3564" s="7"/>
      <c r="K3564" s="7"/>
      <c r="L3564" s="9"/>
      <c r="M3564" s="9"/>
      <c r="N3564" s="11">
        <f si="168" t="shared"/>
        <v>0</v>
      </c>
      <c r="O3564" s="10" t="str">
        <f si="167" t="shared"/>
        <v>splněno</v>
      </c>
      <c r="P3564" s="10">
        <f si="169" t="shared"/>
        <v>0</v>
      </c>
      <c r="Q3564" s="43">
        <v>0</v>
      </c>
      <c r="R3564" s="52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36"/>
      <c r="AX3564" s="36"/>
      <c r="AY3564" s="36"/>
      <c r="AZ3564" s="36"/>
      <c r="BA3564" s="36"/>
      <c r="BB3564" s="36"/>
      <c r="BC3564" s="36"/>
      <c r="BD3564" s="36"/>
      <c r="BE3564" s="36"/>
      <c r="BF3564" s="36"/>
      <c r="BG3564" s="36"/>
      <c r="BH3564" s="36"/>
      <c r="BI3564" s="36"/>
      <c r="BJ3564" s="36"/>
      <c r="BK3564" s="36"/>
      <c r="BL3564" s="36"/>
      <c r="BM3564" s="36"/>
      <c r="BN3564" s="36"/>
      <c r="BO3564" s="36"/>
      <c r="BP3564" s="36"/>
      <c r="BQ3564" s="36"/>
      <c r="BR3564" s="36"/>
      <c r="BS3564" s="36"/>
      <c r="BT3564" s="36"/>
      <c r="BU3564" s="36"/>
      <c r="BV3564" s="36"/>
      <c r="BW3564" s="36"/>
      <c r="BX3564" s="36"/>
      <c r="BY3564" s="36"/>
      <c r="BZ3564" s="36"/>
      <c r="CA3564" s="36"/>
      <c r="CB3564" s="36"/>
      <c r="CC3564" s="36"/>
      <c r="CD3564" s="36"/>
      <c r="CE3564" s="36"/>
      <c r="CF3564" s="36"/>
      <c r="CG3564" s="36"/>
      <c r="CH3564" s="36"/>
      <c r="CI3564" s="36"/>
      <c r="CJ3564" s="36"/>
      <c r="CK3564" s="36"/>
      <c r="CL3564" s="36"/>
      <c r="CM3564" s="36"/>
      <c r="CN3564" s="36"/>
      <c r="CO3564" s="36"/>
      <c r="CP3564" s="36"/>
      <c r="CQ3564" s="36"/>
      <c r="CR3564" s="36"/>
      <c r="CS3564" s="36"/>
      <c r="CT3564" s="36"/>
      <c r="CU3564" s="36"/>
      <c r="CV3564" s="36"/>
      <c r="CW3564" s="36"/>
      <c r="CX3564" s="36"/>
      <c r="CY3564" s="36"/>
      <c r="CZ3564" s="36"/>
      <c r="DA3564" s="36"/>
      <c r="DB3564" s="36"/>
      <c r="DC3564" s="36"/>
      <c r="DD3564" s="36"/>
      <c r="DE3564" s="36"/>
      <c r="DF3564" s="36"/>
      <c r="DG3564" s="36"/>
      <c r="DH3564" s="36"/>
      <c r="DI3564" s="36"/>
      <c r="DJ3564" s="36"/>
      <c r="DK3564" s="36"/>
      <c r="DL3564" s="36"/>
      <c r="DM3564" s="36"/>
      <c r="DN3564" s="36"/>
    </row>
    <row r="3565" spans="1:118" x14ac:dyDescent="0.25">
      <c r="A3565" s="5"/>
      <c r="B3565" s="5"/>
      <c r="C3565" s="5"/>
      <c r="D3565" s="5"/>
      <c r="E3565" s="5"/>
      <c r="F3565" s="5"/>
      <c r="G3565" s="5"/>
      <c r="H3565" s="43">
        <v>0</v>
      </c>
      <c r="I3565" s="43"/>
      <c r="J3565" s="7"/>
      <c r="K3565" s="7"/>
      <c r="L3565" s="9"/>
      <c r="M3565" s="9"/>
      <c r="N3565" s="11">
        <f si="168" t="shared"/>
        <v>0</v>
      </c>
      <c r="O3565" s="10" t="str">
        <f si="167" t="shared"/>
        <v>splněno</v>
      </c>
      <c r="P3565" s="10">
        <f si="169" t="shared"/>
        <v>0</v>
      </c>
      <c r="Q3565" s="43">
        <v>0</v>
      </c>
      <c r="R3565" s="52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36"/>
      <c r="AX3565" s="36"/>
      <c r="AY3565" s="36"/>
      <c r="AZ3565" s="36"/>
      <c r="BA3565" s="36"/>
      <c r="BB3565" s="36"/>
      <c r="BC3565" s="36"/>
      <c r="BD3565" s="36"/>
      <c r="BE3565" s="36"/>
      <c r="BF3565" s="36"/>
      <c r="BG3565" s="36"/>
      <c r="BH3565" s="36"/>
      <c r="BI3565" s="36"/>
      <c r="BJ3565" s="36"/>
      <c r="BK3565" s="36"/>
      <c r="BL3565" s="36"/>
      <c r="BM3565" s="36"/>
      <c r="BN3565" s="36"/>
      <c r="BO3565" s="36"/>
      <c r="BP3565" s="36"/>
      <c r="BQ3565" s="36"/>
      <c r="BR3565" s="36"/>
      <c r="BS3565" s="36"/>
      <c r="BT3565" s="36"/>
      <c r="BU3565" s="36"/>
      <c r="BV3565" s="36"/>
      <c r="BW3565" s="36"/>
      <c r="BX3565" s="36"/>
      <c r="BY3565" s="36"/>
      <c r="BZ3565" s="36"/>
      <c r="CA3565" s="36"/>
      <c r="CB3565" s="36"/>
      <c r="CC3565" s="36"/>
      <c r="CD3565" s="36"/>
      <c r="CE3565" s="36"/>
      <c r="CF3565" s="36"/>
      <c r="CG3565" s="36"/>
      <c r="CH3565" s="36"/>
      <c r="CI3565" s="36"/>
      <c r="CJ3565" s="36"/>
      <c r="CK3565" s="36"/>
      <c r="CL3565" s="36"/>
      <c r="CM3565" s="36"/>
      <c r="CN3565" s="36"/>
      <c r="CO3565" s="36"/>
      <c r="CP3565" s="36"/>
      <c r="CQ3565" s="36"/>
      <c r="CR3565" s="36"/>
      <c r="CS3565" s="36"/>
      <c r="CT3565" s="36"/>
      <c r="CU3565" s="36"/>
      <c r="CV3565" s="36"/>
      <c r="CW3565" s="36"/>
      <c r="CX3565" s="36"/>
      <c r="CY3565" s="36"/>
      <c r="CZ3565" s="36"/>
      <c r="DA3565" s="36"/>
      <c r="DB3565" s="36"/>
      <c r="DC3565" s="36"/>
      <c r="DD3565" s="36"/>
      <c r="DE3565" s="36"/>
      <c r="DF3565" s="36"/>
      <c r="DG3565" s="36"/>
      <c r="DH3565" s="36"/>
      <c r="DI3565" s="36"/>
      <c r="DJ3565" s="36"/>
      <c r="DK3565" s="36"/>
      <c r="DL3565" s="36"/>
      <c r="DM3565" s="36"/>
      <c r="DN3565" s="36"/>
    </row>
    <row r="3566" spans="1:118" x14ac:dyDescent="0.25">
      <c r="A3566" s="5"/>
      <c r="B3566" s="5"/>
      <c r="C3566" s="5"/>
      <c r="D3566" s="5"/>
      <c r="E3566" s="5"/>
      <c r="F3566" s="5"/>
      <c r="G3566" s="5"/>
      <c r="H3566" s="43">
        <v>0</v>
      </c>
      <c r="I3566" s="43"/>
      <c r="J3566" s="7"/>
      <c r="K3566" s="7"/>
      <c r="L3566" s="9"/>
      <c r="M3566" s="9"/>
      <c r="N3566" s="11">
        <f si="168" t="shared"/>
        <v>0</v>
      </c>
      <c r="O3566" s="10" t="str">
        <f si="167" t="shared"/>
        <v>splněno</v>
      </c>
      <c r="P3566" s="10">
        <f si="169" t="shared"/>
        <v>0</v>
      </c>
      <c r="Q3566" s="43">
        <v>0</v>
      </c>
      <c r="R3566" s="52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36"/>
      <c r="AX3566" s="36"/>
      <c r="AY3566" s="36"/>
      <c r="AZ3566" s="36"/>
      <c r="BA3566" s="36"/>
      <c r="BB3566" s="36"/>
      <c r="BC3566" s="36"/>
      <c r="BD3566" s="36"/>
      <c r="BE3566" s="36"/>
      <c r="BF3566" s="36"/>
      <c r="BG3566" s="36"/>
      <c r="BH3566" s="36"/>
      <c r="BI3566" s="36"/>
      <c r="BJ3566" s="36"/>
      <c r="BK3566" s="36"/>
      <c r="BL3566" s="36"/>
      <c r="BM3566" s="36"/>
      <c r="BN3566" s="36"/>
      <c r="BO3566" s="36"/>
      <c r="BP3566" s="36"/>
      <c r="BQ3566" s="36"/>
      <c r="BR3566" s="36"/>
      <c r="BS3566" s="36"/>
      <c r="BT3566" s="36"/>
      <c r="BU3566" s="36"/>
      <c r="BV3566" s="36"/>
      <c r="BW3566" s="36"/>
      <c r="BX3566" s="36"/>
      <c r="BY3566" s="36"/>
      <c r="BZ3566" s="36"/>
      <c r="CA3566" s="36"/>
      <c r="CB3566" s="36"/>
      <c r="CC3566" s="36"/>
      <c r="CD3566" s="36"/>
      <c r="CE3566" s="36"/>
      <c r="CF3566" s="36"/>
      <c r="CG3566" s="36"/>
      <c r="CH3566" s="36"/>
      <c r="CI3566" s="36"/>
      <c r="CJ3566" s="36"/>
      <c r="CK3566" s="36"/>
      <c r="CL3566" s="36"/>
      <c r="CM3566" s="36"/>
      <c r="CN3566" s="36"/>
      <c r="CO3566" s="36"/>
      <c r="CP3566" s="36"/>
      <c r="CQ3566" s="36"/>
      <c r="CR3566" s="36"/>
      <c r="CS3566" s="36"/>
      <c r="CT3566" s="36"/>
      <c r="CU3566" s="36"/>
      <c r="CV3566" s="36"/>
      <c r="CW3566" s="36"/>
      <c r="CX3566" s="36"/>
      <c r="CY3566" s="36"/>
      <c r="CZ3566" s="36"/>
      <c r="DA3566" s="36"/>
      <c r="DB3566" s="36"/>
      <c r="DC3566" s="36"/>
      <c r="DD3566" s="36"/>
      <c r="DE3566" s="36"/>
      <c r="DF3566" s="36"/>
      <c r="DG3566" s="36"/>
      <c r="DH3566" s="36"/>
      <c r="DI3566" s="36"/>
      <c r="DJ3566" s="36"/>
      <c r="DK3566" s="36"/>
      <c r="DL3566" s="36"/>
      <c r="DM3566" s="36"/>
      <c r="DN3566" s="36"/>
    </row>
    <row r="3567" spans="1:118" x14ac:dyDescent="0.25">
      <c r="A3567" s="5"/>
      <c r="B3567" s="5"/>
      <c r="C3567" s="5"/>
      <c r="D3567" s="5"/>
      <c r="E3567" s="5"/>
      <c r="F3567" s="5"/>
      <c r="G3567" s="5"/>
      <c r="H3567" s="43">
        <v>0</v>
      </c>
      <c r="I3567" s="43"/>
      <c r="J3567" s="7"/>
      <c r="K3567" s="7"/>
      <c r="L3567" s="9"/>
      <c r="M3567" s="9"/>
      <c r="N3567" s="11">
        <f si="168" t="shared"/>
        <v>0</v>
      </c>
      <c r="O3567" s="10" t="str">
        <f si="167" t="shared"/>
        <v>splněno</v>
      </c>
      <c r="P3567" s="10">
        <f si="169" t="shared"/>
        <v>0</v>
      </c>
      <c r="Q3567" s="43">
        <v>0</v>
      </c>
      <c r="R3567" s="52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36"/>
      <c r="AX3567" s="36"/>
      <c r="AY3567" s="36"/>
      <c r="AZ3567" s="36"/>
      <c r="BA3567" s="36"/>
      <c r="BB3567" s="36"/>
      <c r="BC3567" s="36"/>
      <c r="BD3567" s="36"/>
      <c r="BE3567" s="36"/>
      <c r="BF3567" s="36"/>
      <c r="BG3567" s="36"/>
      <c r="BH3567" s="36"/>
      <c r="BI3567" s="36"/>
      <c r="BJ3567" s="36"/>
      <c r="BK3567" s="36"/>
      <c r="BL3567" s="36"/>
      <c r="BM3567" s="36"/>
      <c r="BN3567" s="36"/>
      <c r="BO3567" s="36"/>
      <c r="BP3567" s="36"/>
      <c r="BQ3567" s="36"/>
      <c r="BR3567" s="36"/>
      <c r="BS3567" s="36"/>
      <c r="BT3567" s="36"/>
      <c r="BU3567" s="36"/>
      <c r="BV3567" s="36"/>
      <c r="BW3567" s="36"/>
      <c r="BX3567" s="36"/>
      <c r="BY3567" s="36"/>
      <c r="BZ3567" s="36"/>
      <c r="CA3567" s="36"/>
      <c r="CB3567" s="36"/>
      <c r="CC3567" s="36"/>
      <c r="CD3567" s="36"/>
      <c r="CE3567" s="36"/>
      <c r="CF3567" s="36"/>
      <c r="CG3567" s="36"/>
      <c r="CH3567" s="36"/>
      <c r="CI3567" s="36"/>
      <c r="CJ3567" s="36"/>
      <c r="CK3567" s="36"/>
      <c r="CL3567" s="36"/>
      <c r="CM3567" s="36"/>
      <c r="CN3567" s="36"/>
      <c r="CO3567" s="36"/>
      <c r="CP3567" s="36"/>
      <c r="CQ3567" s="36"/>
      <c r="CR3567" s="36"/>
      <c r="CS3567" s="36"/>
      <c r="CT3567" s="36"/>
      <c r="CU3567" s="36"/>
      <c r="CV3567" s="36"/>
      <c r="CW3567" s="36"/>
      <c r="CX3567" s="36"/>
      <c r="CY3567" s="36"/>
      <c r="CZ3567" s="36"/>
      <c r="DA3567" s="36"/>
      <c r="DB3567" s="36"/>
      <c r="DC3567" s="36"/>
      <c r="DD3567" s="36"/>
      <c r="DE3567" s="36"/>
      <c r="DF3567" s="36"/>
      <c r="DG3567" s="36"/>
      <c r="DH3567" s="36"/>
      <c r="DI3567" s="36"/>
      <c r="DJ3567" s="36"/>
      <c r="DK3567" s="36"/>
      <c r="DL3567" s="36"/>
      <c r="DM3567" s="36"/>
      <c r="DN3567" s="36"/>
    </row>
    <row r="3568" spans="1:118" x14ac:dyDescent="0.25">
      <c r="A3568" s="5"/>
      <c r="B3568" s="5"/>
      <c r="C3568" s="5"/>
      <c r="D3568" s="5"/>
      <c r="E3568" s="5"/>
      <c r="F3568" s="5"/>
      <c r="G3568" s="5"/>
      <c r="H3568" s="43">
        <v>0</v>
      </c>
      <c r="I3568" s="43"/>
      <c r="J3568" s="7"/>
      <c r="K3568" s="7"/>
      <c r="L3568" s="9"/>
      <c r="M3568" s="9"/>
      <c r="N3568" s="11">
        <f si="168" t="shared"/>
        <v>0</v>
      </c>
      <c r="O3568" s="10" t="str">
        <f si="167" t="shared"/>
        <v>splněno</v>
      </c>
      <c r="P3568" s="10">
        <f si="169" t="shared"/>
        <v>0</v>
      </c>
      <c r="Q3568" s="43">
        <v>0</v>
      </c>
      <c r="R3568" s="52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36"/>
      <c r="AX3568" s="36"/>
      <c r="AY3568" s="36"/>
      <c r="AZ3568" s="36"/>
      <c r="BA3568" s="36"/>
      <c r="BB3568" s="36"/>
      <c r="BC3568" s="36"/>
      <c r="BD3568" s="36"/>
      <c r="BE3568" s="36"/>
      <c r="BF3568" s="36"/>
      <c r="BG3568" s="36"/>
      <c r="BH3568" s="36"/>
      <c r="BI3568" s="36"/>
      <c r="BJ3568" s="36"/>
      <c r="BK3568" s="36"/>
      <c r="BL3568" s="36"/>
      <c r="BM3568" s="36"/>
      <c r="BN3568" s="36"/>
      <c r="BO3568" s="36"/>
      <c r="BP3568" s="36"/>
      <c r="BQ3568" s="36"/>
      <c r="BR3568" s="36"/>
      <c r="BS3568" s="36"/>
      <c r="BT3568" s="36"/>
      <c r="BU3568" s="36"/>
      <c r="BV3568" s="36"/>
      <c r="BW3568" s="36"/>
      <c r="BX3568" s="36"/>
      <c r="BY3568" s="36"/>
      <c r="BZ3568" s="36"/>
      <c r="CA3568" s="36"/>
      <c r="CB3568" s="36"/>
      <c r="CC3568" s="36"/>
      <c r="CD3568" s="36"/>
      <c r="CE3568" s="36"/>
      <c r="CF3568" s="36"/>
      <c r="CG3568" s="36"/>
      <c r="CH3568" s="36"/>
      <c r="CI3568" s="36"/>
      <c r="CJ3568" s="36"/>
      <c r="CK3568" s="36"/>
      <c r="CL3568" s="36"/>
      <c r="CM3568" s="36"/>
      <c r="CN3568" s="36"/>
      <c r="CO3568" s="36"/>
      <c r="CP3568" s="36"/>
      <c r="CQ3568" s="36"/>
      <c r="CR3568" s="36"/>
      <c r="CS3568" s="36"/>
      <c r="CT3568" s="36"/>
      <c r="CU3568" s="36"/>
      <c r="CV3568" s="36"/>
      <c r="CW3568" s="36"/>
      <c r="CX3568" s="36"/>
      <c r="CY3568" s="36"/>
      <c r="CZ3568" s="36"/>
      <c r="DA3568" s="36"/>
      <c r="DB3568" s="36"/>
      <c r="DC3568" s="36"/>
      <c r="DD3568" s="36"/>
      <c r="DE3568" s="36"/>
      <c r="DF3568" s="36"/>
      <c r="DG3568" s="36"/>
      <c r="DH3568" s="36"/>
      <c r="DI3568" s="36"/>
      <c r="DJ3568" s="36"/>
      <c r="DK3568" s="36"/>
      <c r="DL3568" s="36"/>
      <c r="DM3568" s="36"/>
      <c r="DN3568" s="36"/>
    </row>
    <row r="3569" spans="1:118" x14ac:dyDescent="0.25">
      <c r="A3569" s="5"/>
      <c r="B3569" s="5"/>
      <c r="C3569" s="5"/>
      <c r="D3569" s="5"/>
      <c r="E3569" s="5"/>
      <c r="F3569" s="5"/>
      <c r="G3569" s="5"/>
      <c r="H3569" s="43">
        <v>0</v>
      </c>
      <c r="I3569" s="43"/>
      <c r="J3569" s="7"/>
      <c r="K3569" s="7"/>
      <c r="L3569" s="9"/>
      <c r="M3569" s="9"/>
      <c r="N3569" s="11">
        <f si="168" t="shared"/>
        <v>0</v>
      </c>
      <c r="O3569" s="10" t="str">
        <f si="167" t="shared"/>
        <v>splněno</v>
      </c>
      <c r="P3569" s="10">
        <f si="169" t="shared"/>
        <v>0</v>
      </c>
      <c r="Q3569" s="43">
        <v>0</v>
      </c>
      <c r="R3569" s="52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36"/>
      <c r="AX3569" s="36"/>
      <c r="AY3569" s="36"/>
      <c r="AZ3569" s="36"/>
      <c r="BA3569" s="36"/>
      <c r="BB3569" s="36"/>
      <c r="BC3569" s="36"/>
      <c r="BD3569" s="36"/>
      <c r="BE3569" s="36"/>
      <c r="BF3569" s="36"/>
      <c r="BG3569" s="36"/>
      <c r="BH3569" s="36"/>
      <c r="BI3569" s="36"/>
      <c r="BJ3569" s="36"/>
      <c r="BK3569" s="36"/>
      <c r="BL3569" s="36"/>
      <c r="BM3569" s="36"/>
      <c r="BN3569" s="36"/>
      <c r="BO3569" s="36"/>
      <c r="BP3569" s="36"/>
      <c r="BQ3569" s="36"/>
      <c r="BR3569" s="36"/>
      <c r="BS3569" s="36"/>
      <c r="BT3569" s="36"/>
      <c r="BU3569" s="36"/>
      <c r="BV3569" s="36"/>
      <c r="BW3569" s="36"/>
      <c r="BX3569" s="36"/>
      <c r="BY3569" s="36"/>
      <c r="BZ3569" s="36"/>
      <c r="CA3569" s="36"/>
      <c r="CB3569" s="36"/>
      <c r="CC3569" s="36"/>
      <c r="CD3569" s="36"/>
      <c r="CE3569" s="36"/>
      <c r="CF3569" s="36"/>
      <c r="CG3569" s="36"/>
      <c r="CH3569" s="36"/>
      <c r="CI3569" s="36"/>
      <c r="CJ3569" s="36"/>
      <c r="CK3569" s="36"/>
      <c r="CL3569" s="36"/>
      <c r="CM3569" s="36"/>
      <c r="CN3569" s="36"/>
      <c r="CO3569" s="36"/>
      <c r="CP3569" s="36"/>
      <c r="CQ3569" s="36"/>
      <c r="CR3569" s="36"/>
      <c r="CS3569" s="36"/>
      <c r="CT3569" s="36"/>
      <c r="CU3569" s="36"/>
      <c r="CV3569" s="36"/>
      <c r="CW3569" s="36"/>
      <c r="CX3569" s="36"/>
      <c r="CY3569" s="36"/>
      <c r="CZ3569" s="36"/>
      <c r="DA3569" s="36"/>
      <c r="DB3569" s="36"/>
      <c r="DC3569" s="36"/>
      <c r="DD3569" s="36"/>
      <c r="DE3569" s="36"/>
      <c r="DF3569" s="36"/>
      <c r="DG3569" s="36"/>
      <c r="DH3569" s="36"/>
      <c r="DI3569" s="36"/>
      <c r="DJ3569" s="36"/>
      <c r="DK3569" s="36"/>
      <c r="DL3569" s="36"/>
      <c r="DM3569" s="36"/>
      <c r="DN3569" s="36"/>
    </row>
    <row r="3570" spans="1:118" x14ac:dyDescent="0.25">
      <c r="A3570" s="5"/>
      <c r="B3570" s="5"/>
      <c r="C3570" s="5"/>
      <c r="D3570" s="5"/>
      <c r="E3570" s="5"/>
      <c r="F3570" s="5"/>
      <c r="G3570" s="5"/>
      <c r="H3570" s="43">
        <v>0</v>
      </c>
      <c r="I3570" s="43"/>
      <c r="J3570" s="7"/>
      <c r="K3570" s="7"/>
      <c r="L3570" s="9"/>
      <c r="M3570" s="9"/>
      <c r="N3570" s="11">
        <f si="168" t="shared"/>
        <v>0</v>
      </c>
      <c r="O3570" s="10" t="str">
        <f si="167" t="shared"/>
        <v>splněno</v>
      </c>
      <c r="P3570" s="10">
        <f si="169" t="shared"/>
        <v>0</v>
      </c>
      <c r="Q3570" s="43">
        <v>0</v>
      </c>
      <c r="R3570" s="52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36"/>
      <c r="AX3570" s="36"/>
      <c r="AY3570" s="36"/>
      <c r="AZ3570" s="36"/>
      <c r="BA3570" s="36"/>
      <c r="BB3570" s="36"/>
      <c r="BC3570" s="36"/>
      <c r="BD3570" s="36"/>
      <c r="BE3570" s="36"/>
      <c r="BF3570" s="36"/>
      <c r="BG3570" s="36"/>
      <c r="BH3570" s="36"/>
      <c r="BI3570" s="36"/>
      <c r="BJ3570" s="36"/>
      <c r="BK3570" s="36"/>
      <c r="BL3570" s="36"/>
      <c r="BM3570" s="36"/>
      <c r="BN3570" s="36"/>
      <c r="BO3570" s="36"/>
      <c r="BP3570" s="36"/>
      <c r="BQ3570" s="36"/>
      <c r="BR3570" s="36"/>
      <c r="BS3570" s="36"/>
      <c r="BT3570" s="36"/>
      <c r="BU3570" s="36"/>
      <c r="BV3570" s="36"/>
      <c r="BW3570" s="36"/>
      <c r="BX3570" s="36"/>
      <c r="BY3570" s="36"/>
      <c r="BZ3570" s="36"/>
      <c r="CA3570" s="36"/>
      <c r="CB3570" s="36"/>
      <c r="CC3570" s="36"/>
      <c r="CD3570" s="36"/>
      <c r="CE3570" s="36"/>
      <c r="CF3570" s="36"/>
      <c r="CG3570" s="36"/>
      <c r="CH3570" s="36"/>
      <c r="CI3570" s="36"/>
      <c r="CJ3570" s="36"/>
      <c r="CK3570" s="36"/>
      <c r="CL3570" s="36"/>
      <c r="CM3570" s="36"/>
      <c r="CN3570" s="36"/>
      <c r="CO3570" s="36"/>
      <c r="CP3570" s="36"/>
      <c r="CQ3570" s="36"/>
      <c r="CR3570" s="36"/>
      <c r="CS3570" s="36"/>
      <c r="CT3570" s="36"/>
      <c r="CU3570" s="36"/>
      <c r="CV3570" s="36"/>
      <c r="CW3570" s="36"/>
      <c r="CX3570" s="36"/>
      <c r="CY3570" s="36"/>
      <c r="CZ3570" s="36"/>
      <c r="DA3570" s="36"/>
      <c r="DB3570" s="36"/>
      <c r="DC3570" s="36"/>
      <c r="DD3570" s="36"/>
      <c r="DE3570" s="36"/>
      <c r="DF3570" s="36"/>
      <c r="DG3570" s="36"/>
      <c r="DH3570" s="36"/>
      <c r="DI3570" s="36"/>
      <c r="DJ3570" s="36"/>
      <c r="DK3570" s="36"/>
      <c r="DL3570" s="36"/>
      <c r="DM3570" s="36"/>
      <c r="DN3570" s="36"/>
    </row>
    <row r="3571" spans="1:118" x14ac:dyDescent="0.25">
      <c r="A3571" s="5"/>
      <c r="B3571" s="5"/>
      <c r="C3571" s="5"/>
      <c r="D3571" s="5"/>
      <c r="E3571" s="5"/>
      <c r="F3571" s="5"/>
      <c r="G3571" s="5"/>
      <c r="H3571" s="43">
        <v>0</v>
      </c>
      <c r="I3571" s="43"/>
      <c r="J3571" s="7"/>
      <c r="K3571" s="7"/>
      <c r="L3571" s="9"/>
      <c r="M3571" s="9"/>
      <c r="N3571" s="11">
        <f si="168" t="shared"/>
        <v>0</v>
      </c>
      <c r="O3571" s="10" t="str">
        <f si="167" t="shared"/>
        <v>splněno</v>
      </c>
      <c r="P3571" s="10">
        <f si="169" t="shared"/>
        <v>0</v>
      </c>
      <c r="Q3571" s="43">
        <v>0</v>
      </c>
      <c r="R3571" s="52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36"/>
      <c r="AX3571" s="36"/>
      <c r="AY3571" s="36"/>
      <c r="AZ3571" s="36"/>
      <c r="BA3571" s="36"/>
      <c r="BB3571" s="36"/>
      <c r="BC3571" s="36"/>
      <c r="BD3571" s="36"/>
      <c r="BE3571" s="36"/>
      <c r="BF3571" s="36"/>
      <c r="BG3571" s="36"/>
      <c r="BH3571" s="36"/>
      <c r="BI3571" s="36"/>
      <c r="BJ3571" s="36"/>
      <c r="BK3571" s="36"/>
      <c r="BL3571" s="36"/>
      <c r="BM3571" s="36"/>
      <c r="BN3571" s="36"/>
      <c r="BO3571" s="36"/>
      <c r="BP3571" s="36"/>
      <c r="BQ3571" s="36"/>
      <c r="BR3571" s="36"/>
      <c r="BS3571" s="36"/>
      <c r="BT3571" s="36"/>
      <c r="BU3571" s="36"/>
      <c r="BV3571" s="36"/>
      <c r="BW3571" s="36"/>
      <c r="BX3571" s="36"/>
      <c r="BY3571" s="36"/>
      <c r="BZ3571" s="36"/>
      <c r="CA3571" s="36"/>
      <c r="CB3571" s="36"/>
      <c r="CC3571" s="36"/>
      <c r="CD3571" s="36"/>
      <c r="CE3571" s="36"/>
      <c r="CF3571" s="36"/>
      <c r="CG3571" s="36"/>
      <c r="CH3571" s="36"/>
      <c r="CI3571" s="36"/>
      <c r="CJ3571" s="36"/>
      <c r="CK3571" s="36"/>
      <c r="CL3571" s="36"/>
      <c r="CM3571" s="36"/>
      <c r="CN3571" s="36"/>
      <c r="CO3571" s="36"/>
      <c r="CP3571" s="36"/>
      <c r="CQ3571" s="36"/>
      <c r="CR3571" s="36"/>
      <c r="CS3571" s="36"/>
      <c r="CT3571" s="36"/>
      <c r="CU3571" s="36"/>
      <c r="CV3571" s="36"/>
      <c r="CW3571" s="36"/>
      <c r="CX3571" s="36"/>
      <c r="CY3571" s="36"/>
      <c r="CZ3571" s="36"/>
      <c r="DA3571" s="36"/>
      <c r="DB3571" s="36"/>
      <c r="DC3571" s="36"/>
      <c r="DD3571" s="36"/>
      <c r="DE3571" s="36"/>
      <c r="DF3571" s="36"/>
      <c r="DG3571" s="36"/>
      <c r="DH3571" s="36"/>
      <c r="DI3571" s="36"/>
      <c r="DJ3571" s="36"/>
      <c r="DK3571" s="36"/>
      <c r="DL3571" s="36"/>
      <c r="DM3571" s="36"/>
      <c r="DN3571" s="36"/>
    </row>
    <row r="3572" spans="1:118" x14ac:dyDescent="0.25">
      <c r="A3572" s="5"/>
      <c r="B3572" s="5"/>
      <c r="C3572" s="5"/>
      <c r="D3572" s="5"/>
      <c r="E3572" s="5"/>
      <c r="F3572" s="5"/>
      <c r="G3572" s="5"/>
      <c r="H3572" s="43">
        <v>0</v>
      </c>
      <c r="I3572" s="43"/>
      <c r="J3572" s="7"/>
      <c r="K3572" s="7"/>
      <c r="L3572" s="9"/>
      <c r="M3572" s="9"/>
      <c r="N3572" s="11">
        <f si="168" t="shared"/>
        <v>0</v>
      </c>
      <c r="O3572" s="10" t="str">
        <f si="167" t="shared"/>
        <v>splněno</v>
      </c>
      <c r="P3572" s="10">
        <f si="169" t="shared"/>
        <v>0</v>
      </c>
      <c r="Q3572" s="43">
        <v>0</v>
      </c>
      <c r="R3572" s="52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36"/>
      <c r="AX3572" s="36"/>
      <c r="AY3572" s="36"/>
      <c r="AZ3572" s="36"/>
      <c r="BA3572" s="36"/>
      <c r="BB3572" s="36"/>
      <c r="BC3572" s="36"/>
      <c r="BD3572" s="36"/>
      <c r="BE3572" s="36"/>
      <c r="BF3572" s="36"/>
      <c r="BG3572" s="36"/>
      <c r="BH3572" s="36"/>
      <c r="BI3572" s="36"/>
      <c r="BJ3572" s="36"/>
      <c r="BK3572" s="36"/>
      <c r="BL3572" s="36"/>
      <c r="BM3572" s="36"/>
      <c r="BN3572" s="36"/>
      <c r="BO3572" s="36"/>
      <c r="BP3572" s="36"/>
      <c r="BQ3572" s="36"/>
      <c r="BR3572" s="36"/>
      <c r="BS3572" s="36"/>
      <c r="BT3572" s="36"/>
      <c r="BU3572" s="36"/>
      <c r="BV3572" s="36"/>
      <c r="BW3572" s="36"/>
      <c r="BX3572" s="36"/>
      <c r="BY3572" s="36"/>
      <c r="BZ3572" s="36"/>
      <c r="CA3572" s="36"/>
      <c r="CB3572" s="36"/>
      <c r="CC3572" s="36"/>
      <c r="CD3572" s="36"/>
      <c r="CE3572" s="36"/>
      <c r="CF3572" s="36"/>
      <c r="CG3572" s="36"/>
      <c r="CH3572" s="36"/>
      <c r="CI3572" s="36"/>
      <c r="CJ3572" s="36"/>
      <c r="CK3572" s="36"/>
      <c r="CL3572" s="36"/>
      <c r="CM3572" s="36"/>
      <c r="CN3572" s="36"/>
      <c r="CO3572" s="36"/>
      <c r="CP3572" s="36"/>
      <c r="CQ3572" s="36"/>
      <c r="CR3572" s="36"/>
      <c r="CS3572" s="36"/>
      <c r="CT3572" s="36"/>
      <c r="CU3572" s="36"/>
      <c r="CV3572" s="36"/>
      <c r="CW3572" s="36"/>
      <c r="CX3572" s="36"/>
      <c r="CY3572" s="36"/>
      <c r="CZ3572" s="36"/>
      <c r="DA3572" s="36"/>
      <c r="DB3572" s="36"/>
      <c r="DC3572" s="36"/>
      <c r="DD3572" s="36"/>
      <c r="DE3572" s="36"/>
      <c r="DF3572" s="36"/>
      <c r="DG3572" s="36"/>
      <c r="DH3572" s="36"/>
      <c r="DI3572" s="36"/>
      <c r="DJ3572" s="36"/>
      <c r="DK3572" s="36"/>
      <c r="DL3572" s="36"/>
      <c r="DM3572" s="36"/>
      <c r="DN3572" s="36"/>
    </row>
    <row r="3573" spans="1:118" x14ac:dyDescent="0.25">
      <c r="A3573" s="5"/>
      <c r="B3573" s="5"/>
      <c r="C3573" s="5"/>
      <c r="D3573" s="5"/>
      <c r="E3573" s="5"/>
      <c r="F3573" s="5"/>
      <c r="G3573" s="5"/>
      <c r="H3573" s="43">
        <v>0</v>
      </c>
      <c r="I3573" s="43"/>
      <c r="J3573" s="7"/>
      <c r="K3573" s="7"/>
      <c r="L3573" s="9"/>
      <c r="M3573" s="9"/>
      <c r="N3573" s="11">
        <f si="168" t="shared"/>
        <v>0</v>
      </c>
      <c r="O3573" s="10" t="str">
        <f si="167" t="shared"/>
        <v>splněno</v>
      </c>
      <c r="P3573" s="10">
        <f si="169" t="shared"/>
        <v>0</v>
      </c>
      <c r="Q3573" s="43">
        <v>0</v>
      </c>
      <c r="R3573" s="52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36"/>
      <c r="AX3573" s="36"/>
      <c r="AY3573" s="36"/>
      <c r="AZ3573" s="36"/>
      <c r="BA3573" s="36"/>
      <c r="BB3573" s="36"/>
      <c r="BC3573" s="36"/>
      <c r="BD3573" s="36"/>
      <c r="BE3573" s="36"/>
      <c r="BF3573" s="36"/>
      <c r="BG3573" s="36"/>
      <c r="BH3573" s="36"/>
      <c r="BI3573" s="36"/>
      <c r="BJ3573" s="36"/>
      <c r="BK3573" s="36"/>
      <c r="BL3573" s="36"/>
      <c r="BM3573" s="36"/>
      <c r="BN3573" s="36"/>
      <c r="BO3573" s="36"/>
      <c r="BP3573" s="36"/>
      <c r="BQ3573" s="36"/>
      <c r="BR3573" s="36"/>
      <c r="BS3573" s="36"/>
      <c r="BT3573" s="36"/>
      <c r="BU3573" s="36"/>
      <c r="BV3573" s="36"/>
      <c r="BW3573" s="36"/>
      <c r="BX3573" s="36"/>
      <c r="BY3573" s="36"/>
      <c r="BZ3573" s="36"/>
      <c r="CA3573" s="36"/>
      <c r="CB3573" s="36"/>
      <c r="CC3573" s="36"/>
      <c r="CD3573" s="36"/>
      <c r="CE3573" s="36"/>
      <c r="CF3573" s="36"/>
      <c r="CG3573" s="36"/>
      <c r="CH3573" s="36"/>
      <c r="CI3573" s="36"/>
      <c r="CJ3573" s="36"/>
      <c r="CK3573" s="36"/>
      <c r="CL3573" s="36"/>
      <c r="CM3573" s="36"/>
      <c r="CN3573" s="36"/>
      <c r="CO3573" s="36"/>
      <c r="CP3573" s="36"/>
      <c r="CQ3573" s="36"/>
      <c r="CR3573" s="36"/>
      <c r="CS3573" s="36"/>
      <c r="CT3573" s="36"/>
      <c r="CU3573" s="36"/>
      <c r="CV3573" s="36"/>
      <c r="CW3573" s="36"/>
      <c r="CX3573" s="36"/>
      <c r="CY3573" s="36"/>
      <c r="CZ3573" s="36"/>
      <c r="DA3573" s="36"/>
      <c r="DB3573" s="36"/>
      <c r="DC3573" s="36"/>
      <c r="DD3573" s="36"/>
      <c r="DE3573" s="36"/>
      <c r="DF3573" s="36"/>
      <c r="DG3573" s="36"/>
      <c r="DH3573" s="36"/>
      <c r="DI3573" s="36"/>
      <c r="DJ3573" s="36"/>
      <c r="DK3573" s="36"/>
      <c r="DL3573" s="36"/>
      <c r="DM3573" s="36"/>
      <c r="DN3573" s="36"/>
    </row>
    <row r="3574" spans="1:118" x14ac:dyDescent="0.25">
      <c r="A3574" s="5"/>
      <c r="B3574" s="5"/>
      <c r="C3574" s="5"/>
      <c r="D3574" s="5"/>
      <c r="E3574" s="5"/>
      <c r="F3574" s="5"/>
      <c r="G3574" s="5"/>
      <c r="H3574" s="43">
        <v>0</v>
      </c>
      <c r="I3574" s="43"/>
      <c r="J3574" s="7"/>
      <c r="K3574" s="7"/>
      <c r="L3574" s="9"/>
      <c r="M3574" s="9"/>
      <c r="N3574" s="11">
        <f si="168" t="shared"/>
        <v>0</v>
      </c>
      <c r="O3574" s="10" t="str">
        <f si="167" t="shared"/>
        <v>splněno</v>
      </c>
      <c r="P3574" s="10">
        <f si="169" t="shared"/>
        <v>0</v>
      </c>
      <c r="Q3574" s="43">
        <v>0</v>
      </c>
      <c r="R3574" s="52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36"/>
      <c r="AX3574" s="36"/>
      <c r="AY3574" s="36"/>
      <c r="AZ3574" s="36"/>
      <c r="BA3574" s="36"/>
      <c r="BB3574" s="36"/>
      <c r="BC3574" s="36"/>
      <c r="BD3574" s="36"/>
      <c r="BE3574" s="36"/>
      <c r="BF3574" s="36"/>
      <c r="BG3574" s="36"/>
      <c r="BH3574" s="36"/>
      <c r="BI3574" s="36"/>
      <c r="BJ3574" s="36"/>
      <c r="BK3574" s="36"/>
      <c r="BL3574" s="36"/>
      <c r="BM3574" s="36"/>
      <c r="BN3574" s="36"/>
      <c r="BO3574" s="36"/>
      <c r="BP3574" s="36"/>
      <c r="BQ3574" s="36"/>
      <c r="BR3574" s="36"/>
      <c r="BS3574" s="36"/>
      <c r="BT3574" s="36"/>
      <c r="BU3574" s="36"/>
      <c r="BV3574" s="36"/>
      <c r="BW3574" s="36"/>
      <c r="BX3574" s="36"/>
      <c r="BY3574" s="36"/>
      <c r="BZ3574" s="36"/>
      <c r="CA3574" s="36"/>
      <c r="CB3574" s="36"/>
      <c r="CC3574" s="36"/>
      <c r="CD3574" s="36"/>
      <c r="CE3574" s="36"/>
      <c r="CF3574" s="36"/>
      <c r="CG3574" s="36"/>
      <c r="CH3574" s="36"/>
      <c r="CI3574" s="36"/>
      <c r="CJ3574" s="36"/>
      <c r="CK3574" s="36"/>
      <c r="CL3574" s="36"/>
      <c r="CM3574" s="36"/>
      <c r="CN3574" s="36"/>
      <c r="CO3574" s="36"/>
      <c r="CP3574" s="36"/>
      <c r="CQ3574" s="36"/>
      <c r="CR3574" s="36"/>
      <c r="CS3574" s="36"/>
      <c r="CT3574" s="36"/>
      <c r="CU3574" s="36"/>
      <c r="CV3574" s="36"/>
      <c r="CW3574" s="36"/>
      <c r="CX3574" s="36"/>
      <c r="CY3574" s="36"/>
      <c r="CZ3574" s="36"/>
      <c r="DA3574" s="36"/>
      <c r="DB3574" s="36"/>
      <c r="DC3574" s="36"/>
      <c r="DD3574" s="36"/>
      <c r="DE3574" s="36"/>
      <c r="DF3574" s="36"/>
      <c r="DG3574" s="36"/>
      <c r="DH3574" s="36"/>
      <c r="DI3574" s="36"/>
      <c r="DJ3574" s="36"/>
      <c r="DK3574" s="36"/>
      <c r="DL3574" s="36"/>
      <c r="DM3574" s="36"/>
      <c r="DN3574" s="36"/>
    </row>
    <row r="3575" spans="1:118" x14ac:dyDescent="0.25">
      <c r="A3575" s="5"/>
      <c r="B3575" s="5"/>
      <c r="C3575" s="5"/>
      <c r="D3575" s="5"/>
      <c r="E3575" s="5"/>
      <c r="F3575" s="5"/>
      <c r="G3575" s="5"/>
      <c r="H3575" s="43">
        <v>0</v>
      </c>
      <c r="I3575" s="43"/>
      <c r="J3575" s="7"/>
      <c r="K3575" s="7"/>
      <c r="L3575" s="9"/>
      <c r="M3575" s="9"/>
      <c r="N3575" s="11">
        <f si="168" t="shared"/>
        <v>0</v>
      </c>
      <c r="O3575" s="10" t="str">
        <f si="167" t="shared"/>
        <v>splněno</v>
      </c>
      <c r="P3575" s="10">
        <f si="169" t="shared"/>
        <v>0</v>
      </c>
      <c r="Q3575" s="43">
        <v>0</v>
      </c>
      <c r="R3575" s="52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36"/>
      <c r="AX3575" s="36"/>
      <c r="AY3575" s="36"/>
      <c r="AZ3575" s="36"/>
      <c r="BA3575" s="36"/>
      <c r="BB3575" s="36"/>
      <c r="BC3575" s="36"/>
      <c r="BD3575" s="36"/>
      <c r="BE3575" s="36"/>
      <c r="BF3575" s="36"/>
      <c r="BG3575" s="36"/>
      <c r="BH3575" s="36"/>
      <c r="BI3575" s="36"/>
      <c r="BJ3575" s="36"/>
      <c r="BK3575" s="36"/>
      <c r="BL3575" s="36"/>
      <c r="BM3575" s="36"/>
      <c r="BN3575" s="36"/>
      <c r="BO3575" s="36"/>
      <c r="BP3575" s="36"/>
      <c r="BQ3575" s="36"/>
      <c r="BR3575" s="36"/>
      <c r="BS3575" s="36"/>
      <c r="BT3575" s="36"/>
      <c r="BU3575" s="36"/>
      <c r="BV3575" s="36"/>
      <c r="BW3575" s="36"/>
      <c r="BX3575" s="36"/>
      <c r="BY3575" s="36"/>
      <c r="BZ3575" s="36"/>
      <c r="CA3575" s="36"/>
      <c r="CB3575" s="36"/>
      <c r="CC3575" s="36"/>
      <c r="CD3575" s="36"/>
      <c r="CE3575" s="36"/>
      <c r="CF3575" s="36"/>
      <c r="CG3575" s="36"/>
      <c r="CH3575" s="36"/>
      <c r="CI3575" s="36"/>
      <c r="CJ3575" s="36"/>
      <c r="CK3575" s="36"/>
      <c r="CL3575" s="36"/>
      <c r="CM3575" s="36"/>
      <c r="CN3575" s="36"/>
      <c r="CO3575" s="36"/>
      <c r="CP3575" s="36"/>
      <c r="CQ3575" s="36"/>
      <c r="CR3575" s="36"/>
      <c r="CS3575" s="36"/>
      <c r="CT3575" s="36"/>
      <c r="CU3575" s="36"/>
      <c r="CV3575" s="36"/>
      <c r="CW3575" s="36"/>
      <c r="CX3575" s="36"/>
      <c r="CY3575" s="36"/>
      <c r="CZ3575" s="36"/>
      <c r="DA3575" s="36"/>
      <c r="DB3575" s="36"/>
      <c r="DC3575" s="36"/>
      <c r="DD3575" s="36"/>
      <c r="DE3575" s="36"/>
      <c r="DF3575" s="36"/>
      <c r="DG3575" s="36"/>
      <c r="DH3575" s="36"/>
      <c r="DI3575" s="36"/>
      <c r="DJ3575" s="36"/>
      <c r="DK3575" s="36"/>
      <c r="DL3575" s="36"/>
      <c r="DM3575" s="36"/>
      <c r="DN3575" s="36"/>
    </row>
    <row r="3576" spans="1:118" x14ac:dyDescent="0.25">
      <c r="A3576" s="5"/>
      <c r="B3576" s="5"/>
      <c r="C3576" s="5"/>
      <c r="D3576" s="5"/>
      <c r="E3576" s="5"/>
      <c r="F3576" s="5"/>
      <c r="G3576" s="5"/>
      <c r="H3576" s="43">
        <v>0</v>
      </c>
      <c r="I3576" s="43"/>
      <c r="J3576" s="7"/>
      <c r="K3576" s="7"/>
      <c r="L3576" s="9"/>
      <c r="M3576" s="9"/>
      <c r="N3576" s="11">
        <f si="168" t="shared"/>
        <v>0</v>
      </c>
      <c r="O3576" s="10" t="str">
        <f si="167" t="shared"/>
        <v>splněno</v>
      </c>
      <c r="P3576" s="10">
        <f si="169" t="shared"/>
        <v>0</v>
      </c>
      <c r="Q3576" s="43">
        <v>0</v>
      </c>
      <c r="R3576" s="52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36"/>
      <c r="AX3576" s="36"/>
      <c r="AY3576" s="36"/>
      <c r="AZ3576" s="36"/>
      <c r="BA3576" s="36"/>
      <c r="BB3576" s="36"/>
      <c r="BC3576" s="36"/>
      <c r="BD3576" s="36"/>
      <c r="BE3576" s="36"/>
      <c r="BF3576" s="36"/>
      <c r="BG3576" s="36"/>
      <c r="BH3576" s="36"/>
      <c r="BI3576" s="36"/>
      <c r="BJ3576" s="36"/>
      <c r="BK3576" s="36"/>
      <c r="BL3576" s="36"/>
      <c r="BM3576" s="36"/>
      <c r="BN3576" s="36"/>
      <c r="BO3576" s="36"/>
      <c r="BP3576" s="36"/>
      <c r="BQ3576" s="36"/>
      <c r="BR3576" s="36"/>
      <c r="BS3576" s="36"/>
      <c r="BT3576" s="36"/>
      <c r="BU3576" s="36"/>
      <c r="BV3576" s="36"/>
      <c r="BW3576" s="36"/>
      <c r="BX3576" s="36"/>
      <c r="BY3576" s="36"/>
      <c r="BZ3576" s="36"/>
      <c r="CA3576" s="36"/>
      <c r="CB3576" s="36"/>
      <c r="CC3576" s="36"/>
      <c r="CD3576" s="36"/>
      <c r="CE3576" s="36"/>
      <c r="CF3576" s="36"/>
      <c r="CG3576" s="36"/>
      <c r="CH3576" s="36"/>
      <c r="CI3576" s="36"/>
      <c r="CJ3576" s="36"/>
      <c r="CK3576" s="36"/>
      <c r="CL3576" s="36"/>
      <c r="CM3576" s="36"/>
      <c r="CN3576" s="36"/>
      <c r="CO3576" s="36"/>
      <c r="CP3576" s="36"/>
      <c r="CQ3576" s="36"/>
      <c r="CR3576" s="36"/>
      <c r="CS3576" s="36"/>
      <c r="CT3576" s="36"/>
      <c r="CU3576" s="36"/>
      <c r="CV3576" s="36"/>
      <c r="CW3576" s="36"/>
      <c r="CX3576" s="36"/>
      <c r="CY3576" s="36"/>
      <c r="CZ3576" s="36"/>
      <c r="DA3576" s="36"/>
      <c r="DB3576" s="36"/>
      <c r="DC3576" s="36"/>
      <c r="DD3576" s="36"/>
      <c r="DE3576" s="36"/>
      <c r="DF3576" s="36"/>
      <c r="DG3576" s="36"/>
      <c r="DH3576" s="36"/>
      <c r="DI3576" s="36"/>
      <c r="DJ3576" s="36"/>
      <c r="DK3576" s="36"/>
      <c r="DL3576" s="36"/>
      <c r="DM3576" s="36"/>
      <c r="DN3576" s="36"/>
    </row>
    <row r="3577" spans="1:118" x14ac:dyDescent="0.25">
      <c r="A3577" s="5"/>
      <c r="B3577" s="5"/>
      <c r="C3577" s="5"/>
      <c r="D3577" s="5"/>
      <c r="E3577" s="5"/>
      <c r="F3577" s="5"/>
      <c r="G3577" s="5"/>
      <c r="H3577" s="43">
        <v>0</v>
      </c>
      <c r="I3577" s="43"/>
      <c r="J3577" s="7"/>
      <c r="K3577" s="7"/>
      <c r="L3577" s="9"/>
      <c r="M3577" s="9"/>
      <c r="N3577" s="11">
        <f si="168" t="shared"/>
        <v>0</v>
      </c>
      <c r="O3577" s="10" t="str">
        <f si="167" t="shared"/>
        <v>splněno</v>
      </c>
      <c r="P3577" s="10">
        <f si="169" t="shared"/>
        <v>0</v>
      </c>
      <c r="Q3577" s="43">
        <v>0</v>
      </c>
      <c r="R3577" s="52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36"/>
      <c r="AX3577" s="36"/>
      <c r="AY3577" s="36"/>
      <c r="AZ3577" s="36"/>
      <c r="BA3577" s="36"/>
      <c r="BB3577" s="36"/>
      <c r="BC3577" s="36"/>
      <c r="BD3577" s="36"/>
      <c r="BE3577" s="36"/>
      <c r="BF3577" s="36"/>
      <c r="BG3577" s="36"/>
      <c r="BH3577" s="36"/>
      <c r="BI3577" s="36"/>
      <c r="BJ3577" s="36"/>
      <c r="BK3577" s="36"/>
      <c r="BL3577" s="36"/>
      <c r="BM3577" s="36"/>
      <c r="BN3577" s="36"/>
      <c r="BO3577" s="36"/>
      <c r="BP3577" s="36"/>
      <c r="BQ3577" s="36"/>
      <c r="BR3577" s="36"/>
      <c r="BS3577" s="36"/>
      <c r="BT3577" s="36"/>
      <c r="BU3577" s="36"/>
      <c r="BV3577" s="36"/>
      <c r="BW3577" s="36"/>
      <c r="BX3577" s="36"/>
      <c r="BY3577" s="36"/>
      <c r="BZ3577" s="36"/>
      <c r="CA3577" s="36"/>
      <c r="CB3577" s="36"/>
      <c r="CC3577" s="36"/>
      <c r="CD3577" s="36"/>
      <c r="CE3577" s="36"/>
      <c r="CF3577" s="36"/>
      <c r="CG3577" s="36"/>
      <c r="CH3577" s="36"/>
      <c r="CI3577" s="36"/>
      <c r="CJ3577" s="36"/>
      <c r="CK3577" s="36"/>
      <c r="CL3577" s="36"/>
      <c r="CM3577" s="36"/>
      <c r="CN3577" s="36"/>
      <c r="CO3577" s="36"/>
      <c r="CP3577" s="36"/>
      <c r="CQ3577" s="36"/>
      <c r="CR3577" s="36"/>
      <c r="CS3577" s="36"/>
      <c r="CT3577" s="36"/>
      <c r="CU3577" s="36"/>
      <c r="CV3577" s="36"/>
      <c r="CW3577" s="36"/>
      <c r="CX3577" s="36"/>
      <c r="CY3577" s="36"/>
      <c r="CZ3577" s="36"/>
      <c r="DA3577" s="36"/>
      <c r="DB3577" s="36"/>
      <c r="DC3577" s="36"/>
      <c r="DD3577" s="36"/>
      <c r="DE3577" s="36"/>
      <c r="DF3577" s="36"/>
      <c r="DG3577" s="36"/>
      <c r="DH3577" s="36"/>
      <c r="DI3577" s="36"/>
      <c r="DJ3577" s="36"/>
      <c r="DK3577" s="36"/>
      <c r="DL3577" s="36"/>
      <c r="DM3577" s="36"/>
      <c r="DN3577" s="36"/>
    </row>
    <row r="3578" spans="1:118" x14ac:dyDescent="0.25">
      <c r="A3578" s="5"/>
      <c r="B3578" s="5"/>
      <c r="C3578" s="5"/>
      <c r="D3578" s="5"/>
      <c r="E3578" s="5"/>
      <c r="F3578" s="5"/>
      <c r="G3578" s="5"/>
      <c r="H3578" s="43">
        <v>0</v>
      </c>
      <c r="I3578" s="43"/>
      <c r="J3578" s="7"/>
      <c r="K3578" s="7"/>
      <c r="L3578" s="9"/>
      <c r="M3578" s="9"/>
      <c r="N3578" s="11">
        <f si="168" t="shared"/>
        <v>0</v>
      </c>
      <c r="O3578" s="10" t="str">
        <f si="167" t="shared"/>
        <v>splněno</v>
      </c>
      <c r="P3578" s="10">
        <f si="169" t="shared"/>
        <v>0</v>
      </c>
      <c r="Q3578" s="43">
        <v>0</v>
      </c>
      <c r="R3578" s="52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36"/>
      <c r="AX3578" s="36"/>
      <c r="AY3578" s="36"/>
      <c r="AZ3578" s="36"/>
      <c r="BA3578" s="36"/>
      <c r="BB3578" s="36"/>
      <c r="BC3578" s="36"/>
      <c r="BD3578" s="36"/>
      <c r="BE3578" s="36"/>
      <c r="BF3578" s="36"/>
      <c r="BG3578" s="36"/>
      <c r="BH3578" s="36"/>
      <c r="BI3578" s="36"/>
      <c r="BJ3578" s="36"/>
      <c r="BK3578" s="36"/>
      <c r="BL3578" s="36"/>
      <c r="BM3578" s="36"/>
      <c r="BN3578" s="36"/>
      <c r="BO3578" s="36"/>
      <c r="BP3578" s="36"/>
      <c r="BQ3578" s="36"/>
      <c r="BR3578" s="36"/>
      <c r="BS3578" s="36"/>
      <c r="BT3578" s="36"/>
      <c r="BU3578" s="36"/>
      <c r="BV3578" s="36"/>
      <c r="BW3578" s="36"/>
      <c r="BX3578" s="36"/>
      <c r="BY3578" s="36"/>
      <c r="BZ3578" s="36"/>
      <c r="CA3578" s="36"/>
      <c r="CB3578" s="36"/>
      <c r="CC3578" s="36"/>
      <c r="CD3578" s="36"/>
      <c r="CE3578" s="36"/>
      <c r="CF3578" s="36"/>
      <c r="CG3578" s="36"/>
      <c r="CH3578" s="36"/>
      <c r="CI3578" s="36"/>
      <c r="CJ3578" s="36"/>
      <c r="CK3578" s="36"/>
      <c r="CL3578" s="36"/>
      <c r="CM3578" s="36"/>
      <c r="CN3578" s="36"/>
      <c r="CO3578" s="36"/>
      <c r="CP3578" s="36"/>
      <c r="CQ3578" s="36"/>
      <c r="CR3578" s="36"/>
      <c r="CS3578" s="36"/>
      <c r="CT3578" s="36"/>
      <c r="CU3578" s="36"/>
      <c r="CV3578" s="36"/>
      <c r="CW3578" s="36"/>
      <c r="CX3578" s="36"/>
      <c r="CY3578" s="36"/>
      <c r="CZ3578" s="36"/>
      <c r="DA3578" s="36"/>
      <c r="DB3578" s="36"/>
      <c r="DC3578" s="36"/>
      <c r="DD3578" s="36"/>
      <c r="DE3578" s="36"/>
      <c r="DF3578" s="36"/>
      <c r="DG3578" s="36"/>
      <c r="DH3578" s="36"/>
      <c r="DI3578" s="36"/>
      <c r="DJ3578" s="36"/>
      <c r="DK3578" s="36"/>
      <c r="DL3578" s="36"/>
      <c r="DM3578" s="36"/>
      <c r="DN3578" s="36"/>
    </row>
    <row r="3579" spans="1:118" x14ac:dyDescent="0.25">
      <c r="A3579" s="5"/>
      <c r="B3579" s="5"/>
      <c r="C3579" s="5"/>
      <c r="D3579" s="5"/>
      <c r="E3579" s="5"/>
      <c r="F3579" s="5"/>
      <c r="G3579" s="5"/>
      <c r="H3579" s="43">
        <v>0</v>
      </c>
      <c r="I3579" s="43"/>
      <c r="J3579" s="7"/>
      <c r="K3579" s="7"/>
      <c r="L3579" s="9"/>
      <c r="M3579" s="9"/>
      <c r="N3579" s="11">
        <f si="168" t="shared"/>
        <v>0</v>
      </c>
      <c r="O3579" s="10" t="str">
        <f si="167" t="shared"/>
        <v>splněno</v>
      </c>
      <c r="P3579" s="10">
        <f si="169" t="shared"/>
        <v>0</v>
      </c>
      <c r="Q3579" s="43">
        <v>0</v>
      </c>
      <c r="R3579" s="52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36"/>
      <c r="AX3579" s="36"/>
      <c r="AY3579" s="36"/>
      <c r="AZ3579" s="36"/>
      <c r="BA3579" s="36"/>
      <c r="BB3579" s="36"/>
      <c r="BC3579" s="36"/>
      <c r="BD3579" s="36"/>
      <c r="BE3579" s="36"/>
      <c r="BF3579" s="36"/>
      <c r="BG3579" s="36"/>
      <c r="BH3579" s="36"/>
      <c r="BI3579" s="36"/>
      <c r="BJ3579" s="36"/>
      <c r="BK3579" s="36"/>
      <c r="BL3579" s="36"/>
      <c r="BM3579" s="36"/>
      <c r="BN3579" s="36"/>
      <c r="BO3579" s="36"/>
      <c r="BP3579" s="36"/>
      <c r="BQ3579" s="36"/>
      <c r="BR3579" s="36"/>
      <c r="BS3579" s="36"/>
      <c r="BT3579" s="36"/>
      <c r="BU3579" s="36"/>
      <c r="BV3579" s="36"/>
      <c r="BW3579" s="36"/>
      <c r="BX3579" s="36"/>
      <c r="BY3579" s="36"/>
      <c r="BZ3579" s="36"/>
      <c r="CA3579" s="36"/>
      <c r="CB3579" s="36"/>
      <c r="CC3579" s="36"/>
      <c r="CD3579" s="36"/>
      <c r="CE3579" s="36"/>
      <c r="CF3579" s="36"/>
      <c r="CG3579" s="36"/>
      <c r="CH3579" s="36"/>
      <c r="CI3579" s="36"/>
      <c r="CJ3579" s="36"/>
      <c r="CK3579" s="36"/>
      <c r="CL3579" s="36"/>
      <c r="CM3579" s="36"/>
      <c r="CN3579" s="36"/>
      <c r="CO3579" s="36"/>
      <c r="CP3579" s="36"/>
      <c r="CQ3579" s="36"/>
      <c r="CR3579" s="36"/>
      <c r="CS3579" s="36"/>
      <c r="CT3579" s="36"/>
      <c r="CU3579" s="36"/>
      <c r="CV3579" s="36"/>
      <c r="CW3579" s="36"/>
      <c r="CX3579" s="36"/>
      <c r="CY3579" s="36"/>
      <c r="CZ3579" s="36"/>
      <c r="DA3579" s="36"/>
      <c r="DB3579" s="36"/>
      <c r="DC3579" s="36"/>
      <c r="DD3579" s="36"/>
      <c r="DE3579" s="36"/>
      <c r="DF3579" s="36"/>
      <c r="DG3579" s="36"/>
      <c r="DH3579" s="36"/>
      <c r="DI3579" s="36"/>
      <c r="DJ3579" s="36"/>
      <c r="DK3579" s="36"/>
      <c r="DL3579" s="36"/>
      <c r="DM3579" s="36"/>
      <c r="DN3579" s="36"/>
    </row>
    <row r="3580" spans="1:118" x14ac:dyDescent="0.25">
      <c r="A3580" s="5"/>
      <c r="B3580" s="5"/>
      <c r="C3580" s="5"/>
      <c r="D3580" s="5"/>
      <c r="E3580" s="5"/>
      <c r="F3580" s="5"/>
      <c r="G3580" s="5"/>
      <c r="H3580" s="43">
        <v>0</v>
      </c>
      <c r="I3580" s="43"/>
      <c r="J3580" s="7"/>
      <c r="K3580" s="7"/>
      <c r="L3580" s="9"/>
      <c r="M3580" s="9"/>
      <c r="N3580" s="11">
        <f si="168" t="shared"/>
        <v>0</v>
      </c>
      <c r="O3580" s="10" t="str">
        <f si="167" t="shared"/>
        <v>splněno</v>
      </c>
      <c r="P3580" s="10">
        <f si="169" t="shared"/>
        <v>0</v>
      </c>
      <c r="Q3580" s="43">
        <v>0</v>
      </c>
      <c r="R3580" s="52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36"/>
      <c r="AX3580" s="36"/>
      <c r="AY3580" s="36"/>
      <c r="AZ3580" s="36"/>
      <c r="BA3580" s="36"/>
      <c r="BB3580" s="36"/>
      <c r="BC3580" s="36"/>
      <c r="BD3580" s="36"/>
      <c r="BE3580" s="36"/>
      <c r="BF3580" s="36"/>
      <c r="BG3580" s="36"/>
      <c r="BH3580" s="36"/>
      <c r="BI3580" s="36"/>
      <c r="BJ3580" s="36"/>
      <c r="BK3580" s="36"/>
      <c r="BL3580" s="36"/>
      <c r="BM3580" s="36"/>
      <c r="BN3580" s="36"/>
      <c r="BO3580" s="36"/>
      <c r="BP3580" s="36"/>
      <c r="BQ3580" s="36"/>
      <c r="BR3580" s="36"/>
      <c r="BS3580" s="36"/>
      <c r="BT3580" s="36"/>
      <c r="BU3580" s="36"/>
      <c r="BV3580" s="36"/>
      <c r="BW3580" s="36"/>
      <c r="BX3580" s="36"/>
      <c r="BY3580" s="36"/>
      <c r="BZ3580" s="36"/>
      <c r="CA3580" s="36"/>
      <c r="CB3580" s="36"/>
      <c r="CC3580" s="36"/>
      <c r="CD3580" s="36"/>
      <c r="CE3580" s="36"/>
      <c r="CF3580" s="36"/>
      <c r="CG3580" s="36"/>
      <c r="CH3580" s="36"/>
      <c r="CI3580" s="36"/>
      <c r="CJ3580" s="36"/>
      <c r="CK3580" s="36"/>
      <c r="CL3580" s="36"/>
      <c r="CM3580" s="36"/>
      <c r="CN3580" s="36"/>
      <c r="CO3580" s="36"/>
      <c r="CP3580" s="36"/>
      <c r="CQ3580" s="36"/>
      <c r="CR3580" s="36"/>
      <c r="CS3580" s="36"/>
      <c r="CT3580" s="36"/>
      <c r="CU3580" s="36"/>
      <c r="CV3580" s="36"/>
      <c r="CW3580" s="36"/>
      <c r="CX3580" s="36"/>
      <c r="CY3580" s="36"/>
      <c r="CZ3580" s="36"/>
      <c r="DA3580" s="36"/>
      <c r="DB3580" s="36"/>
      <c r="DC3580" s="36"/>
      <c r="DD3580" s="36"/>
      <c r="DE3580" s="36"/>
      <c r="DF3580" s="36"/>
      <c r="DG3580" s="36"/>
      <c r="DH3580" s="36"/>
      <c r="DI3580" s="36"/>
      <c r="DJ3580" s="36"/>
      <c r="DK3580" s="36"/>
      <c r="DL3580" s="36"/>
      <c r="DM3580" s="36"/>
      <c r="DN3580" s="36"/>
    </row>
    <row r="3581" spans="1:118" x14ac:dyDescent="0.25">
      <c r="A3581" s="5"/>
      <c r="B3581" s="5"/>
      <c r="C3581" s="5"/>
      <c r="D3581" s="5"/>
      <c r="E3581" s="5"/>
      <c r="F3581" s="5"/>
      <c r="G3581" s="5"/>
      <c r="H3581" s="43">
        <v>0</v>
      </c>
      <c r="I3581" s="43"/>
      <c r="J3581" s="7"/>
      <c r="K3581" s="7"/>
      <c r="L3581" s="9"/>
      <c r="M3581" s="9"/>
      <c r="N3581" s="11">
        <f si="168" t="shared"/>
        <v>0</v>
      </c>
      <c r="O3581" s="10" t="str">
        <f si="167" t="shared"/>
        <v>splněno</v>
      </c>
      <c r="P3581" s="10">
        <f si="169" t="shared"/>
        <v>0</v>
      </c>
      <c r="Q3581" s="43">
        <v>0</v>
      </c>
      <c r="R3581" s="52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36"/>
      <c r="AX3581" s="36"/>
      <c r="AY3581" s="36"/>
      <c r="AZ3581" s="36"/>
      <c r="BA3581" s="36"/>
      <c r="BB3581" s="36"/>
      <c r="BC3581" s="36"/>
      <c r="BD3581" s="36"/>
      <c r="BE3581" s="36"/>
      <c r="BF3581" s="36"/>
      <c r="BG3581" s="36"/>
      <c r="BH3581" s="36"/>
      <c r="BI3581" s="36"/>
      <c r="BJ3581" s="36"/>
      <c r="BK3581" s="36"/>
      <c r="BL3581" s="36"/>
      <c r="BM3581" s="36"/>
      <c r="BN3581" s="36"/>
      <c r="BO3581" s="36"/>
      <c r="BP3581" s="36"/>
      <c r="BQ3581" s="36"/>
      <c r="BR3581" s="36"/>
      <c r="BS3581" s="36"/>
      <c r="BT3581" s="36"/>
      <c r="BU3581" s="36"/>
      <c r="BV3581" s="36"/>
      <c r="BW3581" s="36"/>
      <c r="BX3581" s="36"/>
      <c r="BY3581" s="36"/>
      <c r="BZ3581" s="36"/>
      <c r="CA3581" s="36"/>
      <c r="CB3581" s="36"/>
      <c r="CC3581" s="36"/>
      <c r="CD3581" s="36"/>
      <c r="CE3581" s="36"/>
      <c r="CF3581" s="36"/>
      <c r="CG3581" s="36"/>
      <c r="CH3581" s="36"/>
      <c r="CI3581" s="36"/>
      <c r="CJ3581" s="36"/>
      <c r="CK3581" s="36"/>
      <c r="CL3581" s="36"/>
      <c r="CM3581" s="36"/>
      <c r="CN3581" s="36"/>
      <c r="CO3581" s="36"/>
      <c r="CP3581" s="36"/>
      <c r="CQ3581" s="36"/>
      <c r="CR3581" s="36"/>
      <c r="CS3581" s="36"/>
      <c r="CT3581" s="36"/>
      <c r="CU3581" s="36"/>
      <c r="CV3581" s="36"/>
      <c r="CW3581" s="36"/>
      <c r="CX3581" s="36"/>
      <c r="CY3581" s="36"/>
      <c r="CZ3581" s="36"/>
      <c r="DA3581" s="36"/>
      <c r="DB3581" s="36"/>
      <c r="DC3581" s="36"/>
      <c r="DD3581" s="36"/>
      <c r="DE3581" s="36"/>
      <c r="DF3581" s="36"/>
      <c r="DG3581" s="36"/>
      <c r="DH3581" s="36"/>
      <c r="DI3581" s="36"/>
      <c r="DJ3581" s="36"/>
      <c r="DK3581" s="36"/>
      <c r="DL3581" s="36"/>
      <c r="DM3581" s="36"/>
      <c r="DN3581" s="36"/>
    </row>
    <row r="3582" spans="1:118" x14ac:dyDescent="0.25">
      <c r="A3582" s="5"/>
      <c r="B3582" s="5"/>
      <c r="C3582" s="5"/>
      <c r="D3582" s="5"/>
      <c r="E3582" s="5"/>
      <c r="F3582" s="5"/>
      <c r="G3582" s="5"/>
      <c r="H3582" s="43">
        <v>0</v>
      </c>
      <c r="I3582" s="43"/>
      <c r="J3582" s="7"/>
      <c r="K3582" s="7"/>
      <c r="L3582" s="9"/>
      <c r="M3582" s="9"/>
      <c r="N3582" s="11">
        <f si="168" t="shared"/>
        <v>0</v>
      </c>
      <c r="O3582" s="10" t="str">
        <f si="167" t="shared"/>
        <v>splněno</v>
      </c>
      <c r="P3582" s="10">
        <f si="169" t="shared"/>
        <v>0</v>
      </c>
      <c r="Q3582" s="43">
        <v>0</v>
      </c>
      <c r="R3582" s="52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36"/>
      <c r="AX3582" s="36"/>
      <c r="AY3582" s="36"/>
      <c r="AZ3582" s="36"/>
      <c r="BA3582" s="36"/>
      <c r="BB3582" s="36"/>
      <c r="BC3582" s="36"/>
      <c r="BD3582" s="36"/>
      <c r="BE3582" s="36"/>
      <c r="BF3582" s="36"/>
      <c r="BG3582" s="36"/>
      <c r="BH3582" s="36"/>
      <c r="BI3582" s="36"/>
      <c r="BJ3582" s="36"/>
      <c r="BK3582" s="36"/>
      <c r="BL3582" s="36"/>
      <c r="BM3582" s="36"/>
      <c r="BN3582" s="36"/>
      <c r="BO3582" s="36"/>
      <c r="BP3582" s="36"/>
      <c r="BQ3582" s="36"/>
      <c r="BR3582" s="36"/>
      <c r="BS3582" s="36"/>
      <c r="BT3582" s="36"/>
      <c r="BU3582" s="36"/>
      <c r="BV3582" s="36"/>
      <c r="BW3582" s="36"/>
      <c r="BX3582" s="36"/>
      <c r="BY3582" s="36"/>
      <c r="BZ3582" s="36"/>
      <c r="CA3582" s="36"/>
      <c r="CB3582" s="36"/>
      <c r="CC3582" s="36"/>
      <c r="CD3582" s="36"/>
      <c r="CE3582" s="36"/>
      <c r="CF3582" s="36"/>
      <c r="CG3582" s="36"/>
      <c r="CH3582" s="36"/>
      <c r="CI3582" s="36"/>
      <c r="CJ3582" s="36"/>
      <c r="CK3582" s="36"/>
      <c r="CL3582" s="36"/>
      <c r="CM3582" s="36"/>
      <c r="CN3582" s="36"/>
      <c r="CO3582" s="36"/>
      <c r="CP3582" s="36"/>
      <c r="CQ3582" s="36"/>
      <c r="CR3582" s="36"/>
      <c r="CS3582" s="36"/>
      <c r="CT3582" s="36"/>
      <c r="CU3582" s="36"/>
      <c r="CV3582" s="36"/>
      <c r="CW3582" s="36"/>
      <c r="CX3582" s="36"/>
      <c r="CY3582" s="36"/>
      <c r="CZ3582" s="36"/>
      <c r="DA3582" s="36"/>
      <c r="DB3582" s="36"/>
      <c r="DC3582" s="36"/>
      <c r="DD3582" s="36"/>
      <c r="DE3582" s="36"/>
      <c r="DF3582" s="36"/>
      <c r="DG3582" s="36"/>
      <c r="DH3582" s="36"/>
      <c r="DI3582" s="36"/>
      <c r="DJ3582" s="36"/>
      <c r="DK3582" s="36"/>
      <c r="DL3582" s="36"/>
      <c r="DM3582" s="36"/>
      <c r="DN3582" s="36"/>
    </row>
    <row r="3583" spans="1:118" x14ac:dyDescent="0.25">
      <c r="A3583" s="5"/>
      <c r="B3583" s="5"/>
      <c r="C3583" s="5"/>
      <c r="D3583" s="5"/>
      <c r="E3583" s="5"/>
      <c r="F3583" s="5"/>
      <c r="G3583" s="5"/>
      <c r="H3583" s="43">
        <v>0</v>
      </c>
      <c r="I3583" s="43"/>
      <c r="J3583" s="7"/>
      <c r="K3583" s="7"/>
      <c r="L3583" s="9"/>
      <c r="M3583" s="9"/>
      <c r="N3583" s="11">
        <f si="168" t="shared"/>
        <v>0</v>
      </c>
      <c r="O3583" s="10" t="str">
        <f si="167" t="shared"/>
        <v>splněno</v>
      </c>
      <c r="P3583" s="10">
        <f si="169" t="shared"/>
        <v>0</v>
      </c>
      <c r="Q3583" s="43">
        <v>0</v>
      </c>
      <c r="R3583" s="52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36"/>
      <c r="AX3583" s="36"/>
      <c r="AY3583" s="36"/>
      <c r="AZ3583" s="36"/>
      <c r="BA3583" s="36"/>
      <c r="BB3583" s="36"/>
      <c r="BC3583" s="36"/>
      <c r="BD3583" s="36"/>
      <c r="BE3583" s="36"/>
      <c r="BF3583" s="36"/>
      <c r="BG3583" s="36"/>
      <c r="BH3583" s="36"/>
      <c r="BI3583" s="36"/>
      <c r="BJ3583" s="36"/>
      <c r="BK3583" s="36"/>
      <c r="BL3583" s="36"/>
      <c r="BM3583" s="36"/>
      <c r="BN3583" s="36"/>
      <c r="BO3583" s="36"/>
      <c r="BP3583" s="36"/>
      <c r="BQ3583" s="36"/>
      <c r="BR3583" s="36"/>
      <c r="BS3583" s="36"/>
      <c r="BT3583" s="36"/>
      <c r="BU3583" s="36"/>
      <c r="BV3583" s="36"/>
      <c r="BW3583" s="36"/>
      <c r="BX3583" s="36"/>
      <c r="BY3583" s="36"/>
      <c r="BZ3583" s="36"/>
      <c r="CA3583" s="36"/>
      <c r="CB3583" s="36"/>
      <c r="CC3583" s="36"/>
      <c r="CD3583" s="36"/>
      <c r="CE3583" s="36"/>
      <c r="CF3583" s="36"/>
      <c r="CG3583" s="36"/>
      <c r="CH3583" s="36"/>
      <c r="CI3583" s="36"/>
      <c r="CJ3583" s="36"/>
      <c r="CK3583" s="36"/>
      <c r="CL3583" s="36"/>
      <c r="CM3583" s="36"/>
      <c r="CN3583" s="36"/>
      <c r="CO3583" s="36"/>
      <c r="CP3583" s="36"/>
      <c r="CQ3583" s="36"/>
      <c r="CR3583" s="36"/>
      <c r="CS3583" s="36"/>
      <c r="CT3583" s="36"/>
      <c r="CU3583" s="36"/>
      <c r="CV3583" s="36"/>
      <c r="CW3583" s="36"/>
      <c r="CX3583" s="36"/>
      <c r="CY3583" s="36"/>
      <c r="CZ3583" s="36"/>
      <c r="DA3583" s="36"/>
      <c r="DB3583" s="36"/>
      <c r="DC3583" s="36"/>
      <c r="DD3583" s="36"/>
      <c r="DE3583" s="36"/>
      <c r="DF3583" s="36"/>
      <c r="DG3583" s="36"/>
      <c r="DH3583" s="36"/>
      <c r="DI3583" s="36"/>
      <c r="DJ3583" s="36"/>
      <c r="DK3583" s="36"/>
      <c r="DL3583" s="36"/>
      <c r="DM3583" s="36"/>
      <c r="DN3583" s="36"/>
    </row>
    <row r="3584" spans="1:118" x14ac:dyDescent="0.25">
      <c r="A3584" s="5"/>
      <c r="B3584" s="5"/>
      <c r="C3584" s="5"/>
      <c r="D3584" s="5"/>
      <c r="E3584" s="5"/>
      <c r="F3584" s="5"/>
      <c r="G3584" s="5"/>
      <c r="H3584" s="43">
        <v>0</v>
      </c>
      <c r="I3584" s="43"/>
      <c r="J3584" s="7"/>
      <c r="K3584" s="7"/>
      <c r="L3584" s="9"/>
      <c r="M3584" s="9"/>
      <c r="N3584" s="11">
        <f si="168" t="shared"/>
        <v>0</v>
      </c>
      <c r="O3584" s="10" t="str">
        <f si="167" t="shared"/>
        <v>splněno</v>
      </c>
      <c r="P3584" s="10">
        <f si="169" t="shared"/>
        <v>0</v>
      </c>
      <c r="Q3584" s="43">
        <v>0</v>
      </c>
      <c r="R3584" s="52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36"/>
      <c r="AX3584" s="36"/>
      <c r="AY3584" s="36"/>
      <c r="AZ3584" s="36"/>
      <c r="BA3584" s="36"/>
      <c r="BB3584" s="36"/>
      <c r="BC3584" s="36"/>
      <c r="BD3584" s="36"/>
      <c r="BE3584" s="36"/>
      <c r="BF3584" s="36"/>
      <c r="BG3584" s="36"/>
      <c r="BH3584" s="36"/>
      <c r="BI3584" s="36"/>
      <c r="BJ3584" s="36"/>
      <c r="BK3584" s="36"/>
      <c r="BL3584" s="36"/>
      <c r="BM3584" s="36"/>
      <c r="BN3584" s="36"/>
      <c r="BO3584" s="36"/>
      <c r="BP3584" s="36"/>
      <c r="BQ3584" s="36"/>
      <c r="BR3584" s="36"/>
      <c r="BS3584" s="36"/>
      <c r="BT3584" s="36"/>
      <c r="BU3584" s="36"/>
      <c r="BV3584" s="36"/>
      <c r="BW3584" s="36"/>
      <c r="BX3584" s="36"/>
      <c r="BY3584" s="36"/>
      <c r="BZ3584" s="36"/>
      <c r="CA3584" s="36"/>
      <c r="CB3584" s="36"/>
      <c r="CC3584" s="36"/>
      <c r="CD3584" s="36"/>
      <c r="CE3584" s="36"/>
      <c r="CF3584" s="36"/>
      <c r="CG3584" s="36"/>
      <c r="CH3584" s="36"/>
      <c r="CI3584" s="36"/>
      <c r="CJ3584" s="36"/>
      <c r="CK3584" s="36"/>
      <c r="CL3584" s="36"/>
      <c r="CM3584" s="36"/>
      <c r="CN3584" s="36"/>
      <c r="CO3584" s="36"/>
      <c r="CP3584" s="36"/>
      <c r="CQ3584" s="36"/>
      <c r="CR3584" s="36"/>
      <c r="CS3584" s="36"/>
      <c r="CT3584" s="36"/>
      <c r="CU3584" s="36"/>
      <c r="CV3584" s="36"/>
      <c r="CW3584" s="36"/>
      <c r="CX3584" s="36"/>
      <c r="CY3584" s="36"/>
      <c r="CZ3584" s="36"/>
      <c r="DA3584" s="36"/>
      <c r="DB3584" s="36"/>
      <c r="DC3584" s="36"/>
      <c r="DD3584" s="36"/>
      <c r="DE3584" s="36"/>
      <c r="DF3584" s="36"/>
      <c r="DG3584" s="36"/>
      <c r="DH3584" s="36"/>
      <c r="DI3584" s="36"/>
      <c r="DJ3584" s="36"/>
      <c r="DK3584" s="36"/>
      <c r="DL3584" s="36"/>
      <c r="DM3584" s="36"/>
      <c r="DN3584" s="36"/>
    </row>
    <row r="3585" spans="1:118" x14ac:dyDescent="0.25">
      <c r="A3585" s="5"/>
      <c r="B3585" s="5"/>
      <c r="C3585" s="5"/>
      <c r="D3585" s="5"/>
      <c r="E3585" s="5"/>
      <c r="F3585" s="5"/>
      <c r="G3585" s="5"/>
      <c r="H3585" s="43">
        <v>0</v>
      </c>
      <c r="I3585" s="43"/>
      <c r="J3585" s="7"/>
      <c r="K3585" s="7"/>
      <c r="L3585" s="9"/>
      <c r="M3585" s="9"/>
      <c r="N3585" s="11">
        <f si="168" t="shared"/>
        <v>0</v>
      </c>
      <c r="O3585" s="10" t="str">
        <f si="167" t="shared"/>
        <v>splněno</v>
      </c>
      <c r="P3585" s="10">
        <f si="169" t="shared"/>
        <v>0</v>
      </c>
      <c r="Q3585" s="43">
        <v>0</v>
      </c>
      <c r="R3585" s="52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36"/>
      <c r="AX3585" s="36"/>
      <c r="AY3585" s="36"/>
      <c r="AZ3585" s="36"/>
      <c r="BA3585" s="36"/>
      <c r="BB3585" s="36"/>
      <c r="BC3585" s="36"/>
      <c r="BD3585" s="36"/>
      <c r="BE3585" s="36"/>
      <c r="BF3585" s="36"/>
      <c r="BG3585" s="36"/>
      <c r="BH3585" s="36"/>
      <c r="BI3585" s="36"/>
      <c r="BJ3585" s="36"/>
      <c r="BK3585" s="36"/>
      <c r="BL3585" s="36"/>
      <c r="BM3585" s="36"/>
      <c r="BN3585" s="36"/>
      <c r="BO3585" s="36"/>
      <c r="BP3585" s="36"/>
      <c r="BQ3585" s="36"/>
      <c r="BR3585" s="36"/>
      <c r="BS3585" s="36"/>
      <c r="BT3585" s="36"/>
      <c r="BU3585" s="36"/>
      <c r="BV3585" s="36"/>
      <c r="BW3585" s="36"/>
      <c r="BX3585" s="36"/>
      <c r="BY3585" s="36"/>
      <c r="BZ3585" s="36"/>
      <c r="CA3585" s="36"/>
      <c r="CB3585" s="36"/>
      <c r="CC3585" s="36"/>
      <c r="CD3585" s="36"/>
      <c r="CE3585" s="36"/>
      <c r="CF3585" s="36"/>
      <c r="CG3585" s="36"/>
      <c r="CH3585" s="36"/>
      <c r="CI3585" s="36"/>
      <c r="CJ3585" s="36"/>
      <c r="CK3585" s="36"/>
      <c r="CL3585" s="36"/>
      <c r="CM3585" s="36"/>
      <c r="CN3585" s="36"/>
      <c r="CO3585" s="36"/>
      <c r="CP3585" s="36"/>
      <c r="CQ3585" s="36"/>
      <c r="CR3585" s="36"/>
      <c r="CS3585" s="36"/>
      <c r="CT3585" s="36"/>
      <c r="CU3585" s="36"/>
      <c r="CV3585" s="36"/>
      <c r="CW3585" s="36"/>
      <c r="CX3585" s="36"/>
      <c r="CY3585" s="36"/>
      <c r="CZ3585" s="36"/>
      <c r="DA3585" s="36"/>
      <c r="DB3585" s="36"/>
      <c r="DC3585" s="36"/>
      <c r="DD3585" s="36"/>
      <c r="DE3585" s="36"/>
      <c r="DF3585" s="36"/>
      <c r="DG3585" s="36"/>
      <c r="DH3585" s="36"/>
      <c r="DI3585" s="36"/>
      <c r="DJ3585" s="36"/>
      <c r="DK3585" s="36"/>
      <c r="DL3585" s="36"/>
      <c r="DM3585" s="36"/>
      <c r="DN3585" s="36"/>
    </row>
    <row r="3586" spans="1:118" x14ac:dyDescent="0.25">
      <c r="A3586" s="5"/>
      <c r="B3586" s="5"/>
      <c r="C3586" s="5"/>
      <c r="D3586" s="5"/>
      <c r="E3586" s="5"/>
      <c r="F3586" s="5"/>
      <c r="G3586" s="5"/>
      <c r="H3586" s="43">
        <v>0</v>
      </c>
      <c r="I3586" s="43"/>
      <c r="J3586" s="7"/>
      <c r="K3586" s="7"/>
      <c r="L3586" s="9"/>
      <c r="M3586" s="9"/>
      <c r="N3586" s="11">
        <f si="168" t="shared"/>
        <v>0</v>
      </c>
      <c r="O3586" s="10" t="str">
        <f si="167" t="shared"/>
        <v>splněno</v>
      </c>
      <c r="P3586" s="10">
        <f si="169" t="shared"/>
        <v>0</v>
      </c>
      <c r="Q3586" s="43">
        <v>0</v>
      </c>
      <c r="R3586" s="52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36"/>
      <c r="AX3586" s="36"/>
      <c r="AY3586" s="36"/>
      <c r="AZ3586" s="36"/>
      <c r="BA3586" s="36"/>
      <c r="BB3586" s="36"/>
      <c r="BC3586" s="36"/>
      <c r="BD3586" s="36"/>
      <c r="BE3586" s="36"/>
      <c r="BF3586" s="36"/>
      <c r="BG3586" s="36"/>
      <c r="BH3586" s="36"/>
      <c r="BI3586" s="36"/>
      <c r="BJ3586" s="36"/>
      <c r="BK3586" s="36"/>
      <c r="BL3586" s="36"/>
      <c r="BM3586" s="36"/>
      <c r="BN3586" s="36"/>
      <c r="BO3586" s="36"/>
      <c r="BP3586" s="36"/>
      <c r="BQ3586" s="36"/>
      <c r="BR3586" s="36"/>
      <c r="BS3586" s="36"/>
      <c r="BT3586" s="36"/>
      <c r="BU3586" s="36"/>
      <c r="BV3586" s="36"/>
      <c r="BW3586" s="36"/>
      <c r="BX3586" s="36"/>
      <c r="BY3586" s="36"/>
      <c r="BZ3586" s="36"/>
      <c r="CA3586" s="36"/>
      <c r="CB3586" s="36"/>
      <c r="CC3586" s="36"/>
      <c r="CD3586" s="36"/>
      <c r="CE3586" s="36"/>
      <c r="CF3586" s="36"/>
      <c r="CG3586" s="36"/>
      <c r="CH3586" s="36"/>
      <c r="CI3586" s="36"/>
      <c r="CJ3586" s="36"/>
      <c r="CK3586" s="36"/>
      <c r="CL3586" s="36"/>
      <c r="CM3586" s="36"/>
      <c r="CN3586" s="36"/>
      <c r="CO3586" s="36"/>
      <c r="CP3586" s="36"/>
      <c r="CQ3586" s="36"/>
      <c r="CR3586" s="36"/>
      <c r="CS3586" s="36"/>
      <c r="CT3586" s="36"/>
      <c r="CU3586" s="36"/>
      <c r="CV3586" s="36"/>
      <c r="CW3586" s="36"/>
      <c r="CX3586" s="36"/>
      <c r="CY3586" s="36"/>
      <c r="CZ3586" s="36"/>
      <c r="DA3586" s="36"/>
      <c r="DB3586" s="36"/>
      <c r="DC3586" s="36"/>
      <c r="DD3586" s="36"/>
      <c r="DE3586" s="36"/>
      <c r="DF3586" s="36"/>
      <c r="DG3586" s="36"/>
      <c r="DH3586" s="36"/>
      <c r="DI3586" s="36"/>
      <c r="DJ3586" s="36"/>
      <c r="DK3586" s="36"/>
      <c r="DL3586" s="36"/>
      <c r="DM3586" s="36"/>
      <c r="DN3586" s="36"/>
    </row>
    <row r="3587" spans="1:118" x14ac:dyDescent="0.25">
      <c r="A3587" s="5"/>
      <c r="B3587" s="5"/>
      <c r="C3587" s="5"/>
      <c r="D3587" s="5"/>
      <c r="E3587" s="5"/>
      <c r="F3587" s="5"/>
      <c r="G3587" s="5"/>
      <c r="H3587" s="43">
        <v>0</v>
      </c>
      <c r="I3587" s="43"/>
      <c r="J3587" s="7"/>
      <c r="K3587" s="7"/>
      <c r="L3587" s="9"/>
      <c r="M3587" s="9"/>
      <c r="N3587" s="11">
        <f si="168" t="shared"/>
        <v>0</v>
      </c>
      <c r="O3587" s="10" t="str">
        <f si="167" t="shared"/>
        <v>splněno</v>
      </c>
      <c r="P3587" s="10">
        <f si="169" t="shared"/>
        <v>0</v>
      </c>
      <c r="Q3587" s="43">
        <v>0</v>
      </c>
      <c r="R3587" s="52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36"/>
      <c r="AX3587" s="36"/>
      <c r="AY3587" s="36"/>
      <c r="AZ3587" s="36"/>
      <c r="BA3587" s="36"/>
      <c r="BB3587" s="36"/>
      <c r="BC3587" s="36"/>
      <c r="BD3587" s="36"/>
      <c r="BE3587" s="36"/>
      <c r="BF3587" s="36"/>
      <c r="BG3587" s="36"/>
      <c r="BH3587" s="36"/>
      <c r="BI3587" s="36"/>
      <c r="BJ3587" s="36"/>
      <c r="BK3587" s="36"/>
      <c r="BL3587" s="36"/>
      <c r="BM3587" s="36"/>
      <c r="BN3587" s="36"/>
      <c r="BO3587" s="36"/>
      <c r="BP3587" s="36"/>
      <c r="BQ3587" s="36"/>
      <c r="BR3587" s="36"/>
      <c r="BS3587" s="36"/>
      <c r="BT3587" s="36"/>
      <c r="BU3587" s="36"/>
      <c r="BV3587" s="36"/>
      <c r="BW3587" s="36"/>
      <c r="BX3587" s="36"/>
      <c r="BY3587" s="36"/>
      <c r="BZ3587" s="36"/>
      <c r="CA3587" s="36"/>
      <c r="CB3587" s="36"/>
      <c r="CC3587" s="36"/>
      <c r="CD3587" s="36"/>
      <c r="CE3587" s="36"/>
      <c r="CF3587" s="36"/>
      <c r="CG3587" s="36"/>
      <c r="CH3587" s="36"/>
      <c r="CI3587" s="36"/>
      <c r="CJ3587" s="36"/>
      <c r="CK3587" s="36"/>
      <c r="CL3587" s="36"/>
      <c r="CM3587" s="36"/>
      <c r="CN3587" s="36"/>
      <c r="CO3587" s="36"/>
      <c r="CP3587" s="36"/>
      <c r="CQ3587" s="36"/>
      <c r="CR3587" s="36"/>
      <c r="CS3587" s="36"/>
      <c r="CT3587" s="36"/>
      <c r="CU3587" s="36"/>
      <c r="CV3587" s="36"/>
      <c r="CW3587" s="36"/>
      <c r="CX3587" s="36"/>
      <c r="CY3587" s="36"/>
      <c r="CZ3587" s="36"/>
      <c r="DA3587" s="36"/>
      <c r="DB3587" s="36"/>
      <c r="DC3587" s="36"/>
      <c r="DD3587" s="36"/>
      <c r="DE3587" s="36"/>
      <c r="DF3587" s="36"/>
      <c r="DG3587" s="36"/>
      <c r="DH3587" s="36"/>
      <c r="DI3587" s="36"/>
      <c r="DJ3587" s="36"/>
      <c r="DK3587" s="36"/>
      <c r="DL3587" s="36"/>
      <c r="DM3587" s="36"/>
      <c r="DN3587" s="36"/>
    </row>
    <row r="3588" spans="1:118" x14ac:dyDescent="0.25">
      <c r="A3588" s="5"/>
      <c r="B3588" s="5"/>
      <c r="C3588" s="5"/>
      <c r="D3588" s="5"/>
      <c r="E3588" s="5"/>
      <c r="F3588" s="5"/>
      <c r="G3588" s="5"/>
      <c r="H3588" s="43">
        <v>0</v>
      </c>
      <c r="I3588" s="43"/>
      <c r="J3588" s="7"/>
      <c r="K3588" s="7"/>
      <c r="L3588" s="9"/>
      <c r="M3588" s="9"/>
      <c r="N3588" s="11">
        <f si="168" t="shared"/>
        <v>0</v>
      </c>
      <c r="O3588" s="10" t="str">
        <f si="167" t="shared"/>
        <v>splněno</v>
      </c>
      <c r="P3588" s="10">
        <f si="169" t="shared"/>
        <v>0</v>
      </c>
      <c r="Q3588" s="43">
        <v>0</v>
      </c>
      <c r="R3588" s="52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36"/>
      <c r="AX3588" s="36"/>
      <c r="AY3588" s="36"/>
      <c r="AZ3588" s="36"/>
      <c r="BA3588" s="36"/>
      <c r="BB3588" s="36"/>
      <c r="BC3588" s="36"/>
      <c r="BD3588" s="36"/>
      <c r="BE3588" s="36"/>
      <c r="BF3588" s="36"/>
      <c r="BG3588" s="36"/>
      <c r="BH3588" s="36"/>
      <c r="BI3588" s="36"/>
      <c r="BJ3588" s="36"/>
      <c r="BK3588" s="36"/>
      <c r="BL3588" s="36"/>
      <c r="BM3588" s="36"/>
      <c r="BN3588" s="36"/>
      <c r="BO3588" s="36"/>
      <c r="BP3588" s="36"/>
      <c r="BQ3588" s="36"/>
      <c r="BR3588" s="36"/>
      <c r="BS3588" s="36"/>
      <c r="BT3588" s="36"/>
      <c r="BU3588" s="36"/>
      <c r="BV3588" s="36"/>
      <c r="BW3588" s="36"/>
      <c r="BX3588" s="36"/>
      <c r="BY3588" s="36"/>
      <c r="BZ3588" s="36"/>
      <c r="CA3588" s="36"/>
      <c r="CB3588" s="36"/>
      <c r="CC3588" s="36"/>
      <c r="CD3588" s="36"/>
      <c r="CE3588" s="36"/>
      <c r="CF3588" s="36"/>
      <c r="CG3588" s="36"/>
      <c r="CH3588" s="36"/>
      <c r="CI3588" s="36"/>
      <c r="CJ3588" s="36"/>
      <c r="CK3588" s="36"/>
      <c r="CL3588" s="36"/>
      <c r="CM3588" s="36"/>
      <c r="CN3588" s="36"/>
      <c r="CO3588" s="36"/>
      <c r="CP3588" s="36"/>
      <c r="CQ3588" s="36"/>
      <c r="CR3588" s="36"/>
      <c r="CS3588" s="36"/>
      <c r="CT3588" s="36"/>
      <c r="CU3588" s="36"/>
      <c r="CV3588" s="36"/>
      <c r="CW3588" s="36"/>
      <c r="CX3588" s="36"/>
      <c r="CY3588" s="36"/>
      <c r="CZ3588" s="36"/>
      <c r="DA3588" s="36"/>
      <c r="DB3588" s="36"/>
      <c r="DC3588" s="36"/>
      <c r="DD3588" s="36"/>
      <c r="DE3588" s="36"/>
      <c r="DF3588" s="36"/>
      <c r="DG3588" s="36"/>
      <c r="DH3588" s="36"/>
      <c r="DI3588" s="36"/>
      <c r="DJ3588" s="36"/>
      <c r="DK3588" s="36"/>
      <c r="DL3588" s="36"/>
      <c r="DM3588" s="36"/>
      <c r="DN3588" s="36"/>
    </row>
    <row r="3589" spans="1:118" x14ac:dyDescent="0.25">
      <c r="A3589" s="5"/>
      <c r="B3589" s="5"/>
      <c r="C3589" s="5"/>
      <c r="D3589" s="5"/>
      <c r="E3589" s="5"/>
      <c r="F3589" s="5"/>
      <c r="G3589" s="5"/>
      <c r="H3589" s="43">
        <v>0</v>
      </c>
      <c r="I3589" s="43"/>
      <c r="J3589" s="7"/>
      <c r="K3589" s="7"/>
      <c r="L3589" s="9"/>
      <c r="M3589" s="9"/>
      <c r="N3589" s="11">
        <f si="168" t="shared"/>
        <v>0</v>
      </c>
      <c r="O3589" s="10" t="str">
        <f si="167" t="shared"/>
        <v>splněno</v>
      </c>
      <c r="P3589" s="10">
        <f si="169" t="shared"/>
        <v>0</v>
      </c>
      <c r="Q3589" s="43">
        <v>0</v>
      </c>
      <c r="R3589" s="52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36"/>
      <c r="AX3589" s="36"/>
      <c r="AY3589" s="36"/>
      <c r="AZ3589" s="36"/>
      <c r="BA3589" s="36"/>
      <c r="BB3589" s="36"/>
      <c r="BC3589" s="36"/>
      <c r="BD3589" s="36"/>
      <c r="BE3589" s="36"/>
      <c r="BF3589" s="36"/>
      <c r="BG3589" s="36"/>
      <c r="BH3589" s="36"/>
      <c r="BI3589" s="36"/>
      <c r="BJ3589" s="36"/>
      <c r="BK3589" s="36"/>
      <c r="BL3589" s="36"/>
      <c r="BM3589" s="36"/>
      <c r="BN3589" s="36"/>
      <c r="BO3589" s="36"/>
      <c r="BP3589" s="36"/>
      <c r="BQ3589" s="36"/>
      <c r="BR3589" s="36"/>
      <c r="BS3589" s="36"/>
      <c r="BT3589" s="36"/>
      <c r="BU3589" s="36"/>
      <c r="BV3589" s="36"/>
      <c r="BW3589" s="36"/>
      <c r="BX3589" s="36"/>
      <c r="BY3589" s="36"/>
      <c r="BZ3589" s="36"/>
      <c r="CA3589" s="36"/>
      <c r="CB3589" s="36"/>
      <c r="CC3589" s="36"/>
      <c r="CD3589" s="36"/>
      <c r="CE3589" s="36"/>
      <c r="CF3589" s="36"/>
      <c r="CG3589" s="36"/>
      <c r="CH3589" s="36"/>
      <c r="CI3589" s="36"/>
      <c r="CJ3589" s="36"/>
      <c r="CK3589" s="36"/>
      <c r="CL3589" s="36"/>
      <c r="CM3589" s="36"/>
      <c r="CN3589" s="36"/>
      <c r="CO3589" s="36"/>
      <c r="CP3589" s="36"/>
      <c r="CQ3589" s="36"/>
      <c r="CR3589" s="36"/>
      <c r="CS3589" s="36"/>
      <c r="CT3589" s="36"/>
      <c r="CU3589" s="36"/>
      <c r="CV3589" s="36"/>
      <c r="CW3589" s="36"/>
      <c r="CX3589" s="36"/>
      <c r="CY3589" s="36"/>
      <c r="CZ3589" s="36"/>
      <c r="DA3589" s="36"/>
      <c r="DB3589" s="36"/>
      <c r="DC3589" s="36"/>
      <c r="DD3589" s="36"/>
      <c r="DE3589" s="36"/>
      <c r="DF3589" s="36"/>
      <c r="DG3589" s="36"/>
      <c r="DH3589" s="36"/>
      <c r="DI3589" s="36"/>
      <c r="DJ3589" s="36"/>
      <c r="DK3589" s="36"/>
      <c r="DL3589" s="36"/>
      <c r="DM3589" s="36"/>
      <c r="DN3589" s="36"/>
    </row>
    <row r="3590" spans="1:118" x14ac:dyDescent="0.25">
      <c r="A3590" s="5"/>
      <c r="B3590" s="5"/>
      <c r="C3590" s="5"/>
      <c r="D3590" s="5"/>
      <c r="E3590" s="5"/>
      <c r="F3590" s="5"/>
      <c r="G3590" s="5"/>
      <c r="H3590" s="43">
        <v>0</v>
      </c>
      <c r="I3590" s="43"/>
      <c r="J3590" s="7"/>
      <c r="K3590" s="7"/>
      <c r="L3590" s="9"/>
      <c r="M3590" s="9"/>
      <c r="N3590" s="11">
        <f si="168" t="shared"/>
        <v>0</v>
      </c>
      <c r="O3590" s="10" t="str">
        <f si="167" t="shared"/>
        <v>splněno</v>
      </c>
      <c r="P3590" s="10">
        <f si="169" t="shared"/>
        <v>0</v>
      </c>
      <c r="Q3590" s="43">
        <v>0</v>
      </c>
      <c r="R3590" s="52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36"/>
      <c r="AX3590" s="36"/>
      <c r="AY3590" s="36"/>
      <c r="AZ3590" s="36"/>
      <c r="BA3590" s="36"/>
      <c r="BB3590" s="36"/>
      <c r="BC3590" s="36"/>
      <c r="BD3590" s="36"/>
      <c r="BE3590" s="36"/>
      <c r="BF3590" s="36"/>
      <c r="BG3590" s="36"/>
      <c r="BH3590" s="36"/>
      <c r="BI3590" s="36"/>
      <c r="BJ3590" s="36"/>
      <c r="BK3590" s="36"/>
      <c r="BL3590" s="36"/>
      <c r="BM3590" s="36"/>
      <c r="BN3590" s="36"/>
      <c r="BO3590" s="36"/>
      <c r="BP3590" s="36"/>
      <c r="BQ3590" s="36"/>
      <c r="BR3590" s="36"/>
      <c r="BS3590" s="36"/>
      <c r="BT3590" s="36"/>
      <c r="BU3590" s="36"/>
      <c r="BV3590" s="36"/>
      <c r="BW3590" s="36"/>
      <c r="BX3590" s="36"/>
      <c r="BY3590" s="36"/>
      <c r="BZ3590" s="36"/>
      <c r="CA3590" s="36"/>
      <c r="CB3590" s="36"/>
      <c r="CC3590" s="36"/>
      <c r="CD3590" s="36"/>
      <c r="CE3590" s="36"/>
      <c r="CF3590" s="36"/>
      <c r="CG3590" s="36"/>
      <c r="CH3590" s="36"/>
      <c r="CI3590" s="36"/>
      <c r="CJ3590" s="36"/>
      <c r="CK3590" s="36"/>
      <c r="CL3590" s="36"/>
      <c r="CM3590" s="36"/>
      <c r="CN3590" s="36"/>
      <c r="CO3590" s="36"/>
      <c r="CP3590" s="36"/>
      <c r="CQ3590" s="36"/>
      <c r="CR3590" s="36"/>
      <c r="CS3590" s="36"/>
      <c r="CT3590" s="36"/>
      <c r="CU3590" s="36"/>
      <c r="CV3590" s="36"/>
      <c r="CW3590" s="36"/>
      <c r="CX3590" s="36"/>
      <c r="CY3590" s="36"/>
      <c r="CZ3590" s="36"/>
      <c r="DA3590" s="36"/>
      <c r="DB3590" s="36"/>
      <c r="DC3590" s="36"/>
      <c r="DD3590" s="36"/>
      <c r="DE3590" s="36"/>
      <c r="DF3590" s="36"/>
      <c r="DG3590" s="36"/>
      <c r="DH3590" s="36"/>
      <c r="DI3590" s="36"/>
      <c r="DJ3590" s="36"/>
      <c r="DK3590" s="36"/>
      <c r="DL3590" s="36"/>
      <c r="DM3590" s="36"/>
      <c r="DN3590" s="36"/>
    </row>
    <row r="3591" spans="1:118" x14ac:dyDescent="0.25">
      <c r="A3591" s="5"/>
      <c r="B3591" s="5"/>
      <c r="C3591" s="5"/>
      <c r="D3591" s="5"/>
      <c r="E3591" s="5"/>
      <c r="F3591" s="5"/>
      <c r="G3591" s="5"/>
      <c r="H3591" s="43">
        <v>0</v>
      </c>
      <c r="I3591" s="43"/>
      <c r="J3591" s="7"/>
      <c r="K3591" s="7"/>
      <c r="L3591" s="9"/>
      <c r="M3591" s="9"/>
      <c r="N3591" s="11">
        <f si="168" t="shared"/>
        <v>0</v>
      </c>
      <c r="O3591" s="10" t="str">
        <f si="167" t="shared"/>
        <v>splněno</v>
      </c>
      <c r="P3591" s="10">
        <f si="169" t="shared"/>
        <v>0</v>
      </c>
      <c r="Q3591" s="43">
        <v>0</v>
      </c>
      <c r="R3591" s="52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36"/>
      <c r="AX3591" s="36"/>
      <c r="AY3591" s="36"/>
      <c r="AZ3591" s="36"/>
      <c r="BA3591" s="36"/>
      <c r="BB3591" s="36"/>
      <c r="BC3591" s="36"/>
      <c r="BD3591" s="36"/>
      <c r="BE3591" s="36"/>
      <c r="BF3591" s="36"/>
      <c r="BG3591" s="36"/>
      <c r="BH3591" s="36"/>
      <c r="BI3591" s="36"/>
      <c r="BJ3591" s="36"/>
      <c r="BK3591" s="36"/>
      <c r="BL3591" s="36"/>
      <c r="BM3591" s="36"/>
      <c r="BN3591" s="36"/>
      <c r="BO3591" s="36"/>
      <c r="BP3591" s="36"/>
      <c r="BQ3591" s="36"/>
      <c r="BR3591" s="36"/>
      <c r="BS3591" s="36"/>
      <c r="BT3591" s="36"/>
      <c r="BU3591" s="36"/>
      <c r="BV3591" s="36"/>
      <c r="BW3591" s="36"/>
      <c r="BX3591" s="36"/>
      <c r="BY3591" s="36"/>
      <c r="BZ3591" s="36"/>
      <c r="CA3591" s="36"/>
      <c r="CB3591" s="36"/>
      <c r="CC3591" s="36"/>
      <c r="CD3591" s="36"/>
      <c r="CE3591" s="36"/>
      <c r="CF3591" s="36"/>
      <c r="CG3591" s="36"/>
      <c r="CH3591" s="36"/>
      <c r="CI3591" s="36"/>
      <c r="CJ3591" s="36"/>
      <c r="CK3591" s="36"/>
      <c r="CL3591" s="36"/>
      <c r="CM3591" s="36"/>
      <c r="CN3591" s="36"/>
      <c r="CO3591" s="36"/>
      <c r="CP3591" s="36"/>
      <c r="CQ3591" s="36"/>
      <c r="CR3591" s="36"/>
      <c r="CS3591" s="36"/>
      <c r="CT3591" s="36"/>
      <c r="CU3591" s="36"/>
      <c r="CV3591" s="36"/>
      <c r="CW3591" s="36"/>
      <c r="CX3591" s="36"/>
      <c r="CY3591" s="36"/>
      <c r="CZ3591" s="36"/>
      <c r="DA3591" s="36"/>
      <c r="DB3591" s="36"/>
      <c r="DC3591" s="36"/>
      <c r="DD3591" s="36"/>
      <c r="DE3591" s="36"/>
      <c r="DF3591" s="36"/>
      <c r="DG3591" s="36"/>
      <c r="DH3591" s="36"/>
      <c r="DI3591" s="36"/>
      <c r="DJ3591" s="36"/>
      <c r="DK3591" s="36"/>
      <c r="DL3591" s="36"/>
      <c r="DM3591" s="36"/>
      <c r="DN3591" s="36"/>
    </row>
    <row r="3592" spans="1:118" x14ac:dyDescent="0.25">
      <c r="A3592" s="5"/>
      <c r="B3592" s="5"/>
      <c r="C3592" s="5"/>
      <c r="D3592" s="5"/>
      <c r="E3592" s="5"/>
      <c r="F3592" s="5"/>
      <c r="G3592" s="5"/>
      <c r="H3592" s="43">
        <v>0</v>
      </c>
      <c r="I3592" s="43"/>
      <c r="J3592" s="7"/>
      <c r="K3592" s="7"/>
      <c r="L3592" s="9"/>
      <c r="M3592" s="9"/>
      <c r="N3592" s="11">
        <f si="168" t="shared"/>
        <v>0</v>
      </c>
      <c r="O3592" s="10" t="str">
        <f si="167" t="shared"/>
        <v>splněno</v>
      </c>
      <c r="P3592" s="10">
        <f si="169" t="shared"/>
        <v>0</v>
      </c>
      <c r="Q3592" s="43">
        <v>0</v>
      </c>
      <c r="R3592" s="52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36"/>
      <c r="AX3592" s="36"/>
      <c r="AY3592" s="36"/>
      <c r="AZ3592" s="36"/>
      <c r="BA3592" s="36"/>
      <c r="BB3592" s="36"/>
      <c r="BC3592" s="36"/>
      <c r="BD3592" s="36"/>
      <c r="BE3592" s="36"/>
      <c r="BF3592" s="36"/>
      <c r="BG3592" s="36"/>
      <c r="BH3592" s="36"/>
      <c r="BI3592" s="36"/>
      <c r="BJ3592" s="36"/>
      <c r="BK3592" s="36"/>
      <c r="BL3592" s="36"/>
      <c r="BM3592" s="36"/>
      <c r="BN3592" s="36"/>
      <c r="BO3592" s="36"/>
      <c r="BP3592" s="36"/>
      <c r="BQ3592" s="36"/>
      <c r="BR3592" s="36"/>
      <c r="BS3592" s="36"/>
      <c r="BT3592" s="36"/>
      <c r="BU3592" s="36"/>
      <c r="BV3592" s="36"/>
      <c r="BW3592" s="36"/>
      <c r="BX3592" s="36"/>
      <c r="BY3592" s="36"/>
      <c r="BZ3592" s="36"/>
      <c r="CA3592" s="36"/>
      <c r="CB3592" s="36"/>
      <c r="CC3592" s="36"/>
      <c r="CD3592" s="36"/>
      <c r="CE3592" s="36"/>
      <c r="CF3592" s="36"/>
      <c r="CG3592" s="36"/>
      <c r="CH3592" s="36"/>
      <c r="CI3592" s="36"/>
      <c r="CJ3592" s="36"/>
      <c r="CK3592" s="36"/>
      <c r="CL3592" s="36"/>
      <c r="CM3592" s="36"/>
      <c r="CN3592" s="36"/>
      <c r="CO3592" s="36"/>
      <c r="CP3592" s="36"/>
      <c r="CQ3592" s="36"/>
      <c r="CR3592" s="36"/>
      <c r="CS3592" s="36"/>
      <c r="CT3592" s="36"/>
      <c r="CU3592" s="36"/>
      <c r="CV3592" s="36"/>
      <c r="CW3592" s="36"/>
      <c r="CX3592" s="36"/>
      <c r="CY3592" s="36"/>
      <c r="CZ3592" s="36"/>
      <c r="DA3592" s="36"/>
      <c r="DB3592" s="36"/>
      <c r="DC3592" s="36"/>
      <c r="DD3592" s="36"/>
      <c r="DE3592" s="36"/>
      <c r="DF3592" s="36"/>
      <c r="DG3592" s="36"/>
      <c r="DH3592" s="36"/>
      <c r="DI3592" s="36"/>
      <c r="DJ3592" s="36"/>
      <c r="DK3592" s="36"/>
      <c r="DL3592" s="36"/>
      <c r="DM3592" s="36"/>
      <c r="DN3592" s="36"/>
    </row>
    <row r="3593" spans="1:118" x14ac:dyDescent="0.25">
      <c r="A3593" s="5"/>
      <c r="B3593" s="5"/>
      <c r="C3593" s="5"/>
      <c r="D3593" s="5"/>
      <c r="E3593" s="5"/>
      <c r="F3593" s="5"/>
      <c r="G3593" s="5"/>
      <c r="H3593" s="43">
        <v>0</v>
      </c>
      <c r="I3593" s="43"/>
      <c r="J3593" s="7"/>
      <c r="K3593" s="7"/>
      <c r="L3593" s="9"/>
      <c r="M3593" s="9"/>
      <c r="N3593" s="11">
        <f si="168" t="shared"/>
        <v>0</v>
      </c>
      <c r="O3593" s="10" t="str">
        <f si="167" t="shared"/>
        <v>splněno</v>
      </c>
      <c r="P3593" s="10">
        <f si="169" t="shared"/>
        <v>0</v>
      </c>
      <c r="Q3593" s="43">
        <v>0</v>
      </c>
      <c r="R3593" s="52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36"/>
      <c r="AX3593" s="36"/>
      <c r="AY3593" s="36"/>
      <c r="AZ3593" s="36"/>
      <c r="BA3593" s="36"/>
      <c r="BB3593" s="36"/>
      <c r="BC3593" s="36"/>
      <c r="BD3593" s="36"/>
      <c r="BE3593" s="36"/>
      <c r="BF3593" s="36"/>
      <c r="BG3593" s="36"/>
      <c r="BH3593" s="36"/>
      <c r="BI3593" s="36"/>
      <c r="BJ3593" s="36"/>
      <c r="BK3593" s="36"/>
      <c r="BL3593" s="36"/>
      <c r="BM3593" s="36"/>
      <c r="BN3593" s="36"/>
      <c r="BO3593" s="36"/>
      <c r="BP3593" s="36"/>
      <c r="BQ3593" s="36"/>
      <c r="BR3593" s="36"/>
      <c r="BS3593" s="36"/>
      <c r="BT3593" s="36"/>
      <c r="BU3593" s="36"/>
      <c r="BV3593" s="36"/>
      <c r="BW3593" s="36"/>
      <c r="BX3593" s="36"/>
      <c r="BY3593" s="36"/>
      <c r="BZ3593" s="36"/>
      <c r="CA3593" s="36"/>
      <c r="CB3593" s="36"/>
      <c r="CC3593" s="36"/>
      <c r="CD3593" s="36"/>
      <c r="CE3593" s="36"/>
      <c r="CF3593" s="36"/>
      <c r="CG3593" s="36"/>
      <c r="CH3593" s="36"/>
      <c r="CI3593" s="36"/>
      <c r="CJ3593" s="36"/>
      <c r="CK3593" s="36"/>
      <c r="CL3593" s="36"/>
      <c r="CM3593" s="36"/>
      <c r="CN3593" s="36"/>
      <c r="CO3593" s="36"/>
      <c r="CP3593" s="36"/>
      <c r="CQ3593" s="36"/>
      <c r="CR3593" s="36"/>
      <c r="CS3593" s="36"/>
      <c r="CT3593" s="36"/>
      <c r="CU3593" s="36"/>
      <c r="CV3593" s="36"/>
      <c r="CW3593" s="36"/>
      <c r="CX3593" s="36"/>
      <c r="CY3593" s="36"/>
      <c r="CZ3593" s="36"/>
      <c r="DA3593" s="36"/>
      <c r="DB3593" s="36"/>
      <c r="DC3593" s="36"/>
      <c r="DD3593" s="36"/>
      <c r="DE3593" s="36"/>
      <c r="DF3593" s="36"/>
      <c r="DG3593" s="36"/>
      <c r="DH3593" s="36"/>
      <c r="DI3593" s="36"/>
      <c r="DJ3593" s="36"/>
      <c r="DK3593" s="36"/>
      <c r="DL3593" s="36"/>
      <c r="DM3593" s="36"/>
      <c r="DN3593" s="36"/>
    </row>
    <row r="3594" spans="1:118" x14ac:dyDescent="0.25">
      <c r="A3594" s="5"/>
      <c r="B3594" s="5"/>
      <c r="C3594" s="5"/>
      <c r="D3594" s="5"/>
      <c r="E3594" s="5"/>
      <c r="F3594" s="5"/>
      <c r="G3594" s="5"/>
      <c r="H3594" s="43">
        <v>0</v>
      </c>
      <c r="I3594" s="43"/>
      <c r="J3594" s="7"/>
      <c r="K3594" s="7"/>
      <c r="L3594" s="9"/>
      <c r="M3594" s="9"/>
      <c r="N3594" s="11">
        <f si="168" t="shared"/>
        <v>0</v>
      </c>
      <c r="O3594" s="10" t="str">
        <f si="167" t="shared"/>
        <v>splněno</v>
      </c>
      <c r="P3594" s="10">
        <f si="169" t="shared"/>
        <v>0</v>
      </c>
      <c r="Q3594" s="43">
        <v>0</v>
      </c>
      <c r="R3594" s="52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36"/>
      <c r="AX3594" s="36"/>
      <c r="AY3594" s="36"/>
      <c r="AZ3594" s="36"/>
      <c r="BA3594" s="36"/>
      <c r="BB3594" s="36"/>
      <c r="BC3594" s="36"/>
      <c r="BD3594" s="36"/>
      <c r="BE3594" s="36"/>
      <c r="BF3594" s="36"/>
      <c r="BG3594" s="36"/>
      <c r="BH3594" s="36"/>
      <c r="BI3594" s="36"/>
      <c r="BJ3594" s="36"/>
      <c r="BK3594" s="36"/>
      <c r="BL3594" s="36"/>
      <c r="BM3594" s="36"/>
      <c r="BN3594" s="36"/>
      <c r="BO3594" s="36"/>
      <c r="BP3594" s="36"/>
      <c r="BQ3594" s="36"/>
      <c r="BR3594" s="36"/>
      <c r="BS3594" s="36"/>
      <c r="BT3594" s="36"/>
      <c r="BU3594" s="36"/>
      <c r="BV3594" s="36"/>
      <c r="BW3594" s="36"/>
      <c r="BX3594" s="36"/>
      <c r="BY3594" s="36"/>
      <c r="BZ3594" s="36"/>
      <c r="CA3594" s="36"/>
      <c r="CB3594" s="36"/>
      <c r="CC3594" s="36"/>
      <c r="CD3594" s="36"/>
      <c r="CE3594" s="36"/>
      <c r="CF3594" s="36"/>
      <c r="CG3594" s="36"/>
      <c r="CH3594" s="36"/>
      <c r="CI3594" s="36"/>
      <c r="CJ3594" s="36"/>
      <c r="CK3594" s="36"/>
      <c r="CL3594" s="36"/>
      <c r="CM3594" s="36"/>
      <c r="CN3594" s="36"/>
      <c r="CO3594" s="36"/>
      <c r="CP3594" s="36"/>
      <c r="CQ3594" s="36"/>
      <c r="CR3594" s="36"/>
      <c r="CS3594" s="36"/>
      <c r="CT3594" s="36"/>
      <c r="CU3594" s="36"/>
      <c r="CV3594" s="36"/>
      <c r="CW3594" s="36"/>
      <c r="CX3594" s="36"/>
      <c r="CY3594" s="36"/>
      <c r="CZ3594" s="36"/>
      <c r="DA3594" s="36"/>
      <c r="DB3594" s="36"/>
      <c r="DC3594" s="36"/>
      <c r="DD3594" s="36"/>
      <c r="DE3594" s="36"/>
      <c r="DF3594" s="36"/>
      <c r="DG3594" s="36"/>
      <c r="DH3594" s="36"/>
      <c r="DI3594" s="36"/>
      <c r="DJ3594" s="36"/>
      <c r="DK3594" s="36"/>
      <c r="DL3594" s="36"/>
      <c r="DM3594" s="36"/>
      <c r="DN3594" s="36"/>
    </row>
    <row r="3595" spans="1:118" x14ac:dyDescent="0.25">
      <c r="A3595" s="5"/>
      <c r="B3595" s="5"/>
      <c r="C3595" s="5"/>
      <c r="D3595" s="5"/>
      <c r="E3595" s="5"/>
      <c r="F3595" s="5"/>
      <c r="G3595" s="5"/>
      <c r="H3595" s="43">
        <v>0</v>
      </c>
      <c r="I3595" s="43"/>
      <c r="J3595" s="7"/>
      <c r="K3595" s="7"/>
      <c r="L3595" s="9"/>
      <c r="M3595" s="9"/>
      <c r="N3595" s="11">
        <f si="168" t="shared"/>
        <v>0</v>
      </c>
      <c r="O3595" s="10" t="str">
        <f si="167" t="shared"/>
        <v>splněno</v>
      </c>
      <c r="P3595" s="10">
        <f si="169" t="shared"/>
        <v>0</v>
      </c>
      <c r="Q3595" s="43">
        <v>0</v>
      </c>
      <c r="R3595" s="52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36"/>
      <c r="AX3595" s="36"/>
      <c r="AY3595" s="36"/>
      <c r="AZ3595" s="36"/>
      <c r="BA3595" s="36"/>
      <c r="BB3595" s="36"/>
      <c r="BC3595" s="36"/>
      <c r="BD3595" s="36"/>
      <c r="BE3595" s="36"/>
      <c r="BF3595" s="36"/>
      <c r="BG3595" s="36"/>
      <c r="BH3595" s="36"/>
      <c r="BI3595" s="36"/>
      <c r="BJ3595" s="36"/>
      <c r="BK3595" s="36"/>
      <c r="BL3595" s="36"/>
      <c r="BM3595" s="36"/>
      <c r="BN3595" s="36"/>
      <c r="BO3595" s="36"/>
      <c r="BP3595" s="36"/>
      <c r="BQ3595" s="36"/>
      <c r="BR3595" s="36"/>
      <c r="BS3595" s="36"/>
      <c r="BT3595" s="36"/>
      <c r="BU3595" s="36"/>
      <c r="BV3595" s="36"/>
      <c r="BW3595" s="36"/>
      <c r="BX3595" s="36"/>
      <c r="BY3595" s="36"/>
      <c r="BZ3595" s="36"/>
      <c r="CA3595" s="36"/>
      <c r="CB3595" s="36"/>
      <c r="CC3595" s="36"/>
      <c r="CD3595" s="36"/>
      <c r="CE3595" s="36"/>
      <c r="CF3595" s="36"/>
      <c r="CG3595" s="36"/>
      <c r="CH3595" s="36"/>
      <c r="CI3595" s="36"/>
      <c r="CJ3595" s="36"/>
      <c r="CK3595" s="36"/>
      <c r="CL3595" s="36"/>
      <c r="CM3595" s="36"/>
      <c r="CN3595" s="36"/>
      <c r="CO3595" s="36"/>
      <c r="CP3595" s="36"/>
      <c r="CQ3595" s="36"/>
      <c r="CR3595" s="36"/>
      <c r="CS3595" s="36"/>
      <c r="CT3595" s="36"/>
      <c r="CU3595" s="36"/>
      <c r="CV3595" s="36"/>
      <c r="CW3595" s="36"/>
      <c r="CX3595" s="36"/>
      <c r="CY3595" s="36"/>
      <c r="CZ3595" s="36"/>
      <c r="DA3595" s="36"/>
      <c r="DB3595" s="36"/>
      <c r="DC3595" s="36"/>
      <c r="DD3595" s="36"/>
      <c r="DE3595" s="36"/>
      <c r="DF3595" s="36"/>
      <c r="DG3595" s="36"/>
      <c r="DH3595" s="36"/>
      <c r="DI3595" s="36"/>
      <c r="DJ3595" s="36"/>
      <c r="DK3595" s="36"/>
      <c r="DL3595" s="36"/>
      <c r="DM3595" s="36"/>
      <c r="DN3595" s="36"/>
    </row>
    <row r="3596" spans="1:118" x14ac:dyDescent="0.25">
      <c r="A3596" s="5"/>
      <c r="B3596" s="5"/>
      <c r="C3596" s="5"/>
      <c r="D3596" s="5"/>
      <c r="E3596" s="5"/>
      <c r="F3596" s="5"/>
      <c r="G3596" s="5"/>
      <c r="H3596" s="43">
        <v>0</v>
      </c>
      <c r="I3596" s="43"/>
      <c r="J3596" s="7"/>
      <c r="K3596" s="7"/>
      <c r="L3596" s="9"/>
      <c r="M3596" s="9"/>
      <c r="N3596" s="11">
        <f si="168" t="shared"/>
        <v>0</v>
      </c>
      <c r="O3596" s="10" t="str">
        <f si="167" t="shared"/>
        <v>splněno</v>
      </c>
      <c r="P3596" s="10">
        <f si="169" t="shared"/>
        <v>0</v>
      </c>
      <c r="Q3596" s="43">
        <v>0</v>
      </c>
      <c r="R3596" s="52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36"/>
      <c r="AX3596" s="36"/>
      <c r="AY3596" s="36"/>
      <c r="AZ3596" s="36"/>
      <c r="BA3596" s="36"/>
      <c r="BB3596" s="36"/>
      <c r="BC3596" s="36"/>
      <c r="BD3596" s="36"/>
      <c r="BE3596" s="36"/>
      <c r="BF3596" s="36"/>
      <c r="BG3596" s="36"/>
      <c r="BH3596" s="36"/>
      <c r="BI3596" s="36"/>
      <c r="BJ3596" s="36"/>
      <c r="BK3596" s="36"/>
      <c r="BL3596" s="36"/>
      <c r="BM3596" s="36"/>
      <c r="BN3596" s="36"/>
      <c r="BO3596" s="36"/>
      <c r="BP3596" s="36"/>
      <c r="BQ3596" s="36"/>
      <c r="BR3596" s="36"/>
      <c r="BS3596" s="36"/>
      <c r="BT3596" s="36"/>
      <c r="BU3596" s="36"/>
      <c r="BV3596" s="36"/>
      <c r="BW3596" s="36"/>
      <c r="BX3596" s="36"/>
      <c r="BY3596" s="36"/>
      <c r="BZ3596" s="36"/>
      <c r="CA3596" s="36"/>
      <c r="CB3596" s="36"/>
      <c r="CC3596" s="36"/>
      <c r="CD3596" s="36"/>
      <c r="CE3596" s="36"/>
      <c r="CF3596" s="36"/>
      <c r="CG3596" s="36"/>
      <c r="CH3596" s="36"/>
      <c r="CI3596" s="36"/>
      <c r="CJ3596" s="36"/>
      <c r="CK3596" s="36"/>
      <c r="CL3596" s="36"/>
      <c r="CM3596" s="36"/>
      <c r="CN3596" s="36"/>
      <c r="CO3596" s="36"/>
      <c r="CP3596" s="36"/>
      <c r="CQ3596" s="36"/>
      <c r="CR3596" s="36"/>
      <c r="CS3596" s="36"/>
      <c r="CT3596" s="36"/>
      <c r="CU3596" s="36"/>
      <c r="CV3596" s="36"/>
      <c r="CW3596" s="36"/>
      <c r="CX3596" s="36"/>
      <c r="CY3596" s="36"/>
      <c r="CZ3596" s="36"/>
      <c r="DA3596" s="36"/>
      <c r="DB3596" s="36"/>
      <c r="DC3596" s="36"/>
      <c r="DD3596" s="36"/>
      <c r="DE3596" s="36"/>
      <c r="DF3596" s="36"/>
      <c r="DG3596" s="36"/>
      <c r="DH3596" s="36"/>
      <c r="DI3596" s="36"/>
      <c r="DJ3596" s="36"/>
      <c r="DK3596" s="36"/>
      <c r="DL3596" s="36"/>
      <c r="DM3596" s="36"/>
      <c r="DN3596" s="36"/>
    </row>
    <row r="3597" spans="1:118" x14ac:dyDescent="0.25">
      <c r="A3597" s="5"/>
      <c r="B3597" s="5"/>
      <c r="C3597" s="5"/>
      <c r="D3597" s="5"/>
      <c r="E3597" s="5"/>
      <c r="F3597" s="5"/>
      <c r="G3597" s="5"/>
      <c r="H3597" s="43">
        <v>0</v>
      </c>
      <c r="I3597" s="43"/>
      <c r="J3597" s="7"/>
      <c r="K3597" s="7"/>
      <c r="L3597" s="9"/>
      <c r="M3597" s="9"/>
      <c r="N3597" s="11">
        <f si="168" t="shared"/>
        <v>0</v>
      </c>
      <c r="O3597" s="10" t="str">
        <f ref="O3597:O3660" si="170" t="shared">IF((Q3597+P3597)&gt;=(N3597*0.7),"splněno","nesplněno")</f>
        <v>splněno</v>
      </c>
      <c r="P3597" s="10">
        <f si="169" t="shared"/>
        <v>0</v>
      </c>
      <c r="Q3597" s="43">
        <v>0</v>
      </c>
      <c r="R3597" s="52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36"/>
      <c r="AX3597" s="36"/>
      <c r="AY3597" s="36"/>
      <c r="AZ3597" s="36"/>
      <c r="BA3597" s="36"/>
      <c r="BB3597" s="36"/>
      <c r="BC3597" s="36"/>
      <c r="BD3597" s="36"/>
      <c r="BE3597" s="36"/>
      <c r="BF3597" s="36"/>
      <c r="BG3597" s="36"/>
      <c r="BH3597" s="36"/>
      <c r="BI3597" s="36"/>
      <c r="BJ3597" s="36"/>
      <c r="BK3597" s="36"/>
      <c r="BL3597" s="36"/>
      <c r="BM3597" s="36"/>
      <c r="BN3597" s="36"/>
      <c r="BO3597" s="36"/>
      <c r="BP3597" s="36"/>
      <c r="BQ3597" s="36"/>
      <c r="BR3597" s="36"/>
      <c r="BS3597" s="36"/>
      <c r="BT3597" s="36"/>
      <c r="BU3597" s="36"/>
      <c r="BV3597" s="36"/>
      <c r="BW3597" s="36"/>
      <c r="BX3597" s="36"/>
      <c r="BY3597" s="36"/>
      <c r="BZ3597" s="36"/>
      <c r="CA3597" s="36"/>
      <c r="CB3597" s="36"/>
      <c r="CC3597" s="36"/>
      <c r="CD3597" s="36"/>
      <c r="CE3597" s="36"/>
      <c r="CF3597" s="36"/>
      <c r="CG3597" s="36"/>
      <c r="CH3597" s="36"/>
      <c r="CI3597" s="36"/>
      <c r="CJ3597" s="36"/>
      <c r="CK3597" s="36"/>
      <c r="CL3597" s="36"/>
      <c r="CM3597" s="36"/>
      <c r="CN3597" s="36"/>
      <c r="CO3597" s="36"/>
      <c r="CP3597" s="36"/>
      <c r="CQ3597" s="36"/>
      <c r="CR3597" s="36"/>
      <c r="CS3597" s="36"/>
      <c r="CT3597" s="36"/>
      <c r="CU3597" s="36"/>
      <c r="CV3597" s="36"/>
      <c r="CW3597" s="36"/>
      <c r="CX3597" s="36"/>
      <c r="CY3597" s="36"/>
      <c r="CZ3597" s="36"/>
      <c r="DA3597" s="36"/>
      <c r="DB3597" s="36"/>
      <c r="DC3597" s="36"/>
      <c r="DD3597" s="36"/>
      <c r="DE3597" s="36"/>
      <c r="DF3597" s="36"/>
      <c r="DG3597" s="36"/>
      <c r="DH3597" s="36"/>
      <c r="DI3597" s="36"/>
      <c r="DJ3597" s="36"/>
      <c r="DK3597" s="36"/>
      <c r="DL3597" s="36"/>
      <c r="DM3597" s="36"/>
      <c r="DN3597" s="36"/>
    </row>
    <row r="3598" spans="1:118" x14ac:dyDescent="0.25">
      <c r="A3598" s="5"/>
      <c r="B3598" s="5"/>
      <c r="C3598" s="5"/>
      <c r="D3598" s="5"/>
      <c r="E3598" s="5"/>
      <c r="F3598" s="5"/>
      <c r="G3598" s="5"/>
      <c r="H3598" s="43">
        <v>0</v>
      </c>
      <c r="I3598" s="43"/>
      <c r="J3598" s="7"/>
      <c r="K3598" s="7"/>
      <c r="L3598" s="9"/>
      <c r="M3598" s="9"/>
      <c r="N3598" s="11">
        <f si="168" t="shared"/>
        <v>0</v>
      </c>
      <c r="O3598" s="10" t="str">
        <f si="170" t="shared"/>
        <v>splněno</v>
      </c>
      <c r="P3598" s="10">
        <f si="169" t="shared"/>
        <v>0</v>
      </c>
      <c r="Q3598" s="43">
        <v>0</v>
      </c>
      <c r="R3598" s="52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36"/>
      <c r="AX3598" s="36"/>
      <c r="AY3598" s="36"/>
      <c r="AZ3598" s="36"/>
      <c r="BA3598" s="36"/>
      <c r="BB3598" s="36"/>
      <c r="BC3598" s="36"/>
      <c r="BD3598" s="36"/>
      <c r="BE3598" s="36"/>
      <c r="BF3598" s="36"/>
      <c r="BG3598" s="36"/>
      <c r="BH3598" s="36"/>
      <c r="BI3598" s="36"/>
      <c r="BJ3598" s="36"/>
      <c r="BK3598" s="36"/>
      <c r="BL3598" s="36"/>
      <c r="BM3598" s="36"/>
      <c r="BN3598" s="36"/>
      <c r="BO3598" s="36"/>
      <c r="BP3598" s="36"/>
      <c r="BQ3598" s="36"/>
      <c r="BR3598" s="36"/>
      <c r="BS3598" s="36"/>
      <c r="BT3598" s="36"/>
      <c r="BU3598" s="36"/>
      <c r="BV3598" s="36"/>
      <c r="BW3598" s="36"/>
      <c r="BX3598" s="36"/>
      <c r="BY3598" s="36"/>
      <c r="BZ3598" s="36"/>
      <c r="CA3598" s="36"/>
      <c r="CB3598" s="36"/>
      <c r="CC3598" s="36"/>
      <c r="CD3598" s="36"/>
      <c r="CE3598" s="36"/>
      <c r="CF3598" s="36"/>
      <c r="CG3598" s="36"/>
      <c r="CH3598" s="36"/>
      <c r="CI3598" s="36"/>
      <c r="CJ3598" s="36"/>
      <c r="CK3598" s="36"/>
      <c r="CL3598" s="36"/>
      <c r="CM3598" s="36"/>
      <c r="CN3598" s="36"/>
      <c r="CO3598" s="36"/>
      <c r="CP3598" s="36"/>
      <c r="CQ3598" s="36"/>
      <c r="CR3598" s="36"/>
      <c r="CS3598" s="36"/>
      <c r="CT3598" s="36"/>
      <c r="CU3598" s="36"/>
      <c r="CV3598" s="36"/>
      <c r="CW3598" s="36"/>
      <c r="CX3598" s="36"/>
      <c r="CY3598" s="36"/>
      <c r="CZ3598" s="36"/>
      <c r="DA3598" s="36"/>
      <c r="DB3598" s="36"/>
      <c r="DC3598" s="36"/>
      <c r="DD3598" s="36"/>
      <c r="DE3598" s="36"/>
      <c r="DF3598" s="36"/>
      <c r="DG3598" s="36"/>
      <c r="DH3598" s="36"/>
      <c r="DI3598" s="36"/>
      <c r="DJ3598" s="36"/>
      <c r="DK3598" s="36"/>
      <c r="DL3598" s="36"/>
      <c r="DM3598" s="36"/>
      <c r="DN3598" s="36"/>
    </row>
    <row r="3599" spans="1:118" x14ac:dyDescent="0.25">
      <c r="A3599" s="5"/>
      <c r="B3599" s="5"/>
      <c r="C3599" s="5"/>
      <c r="D3599" s="5"/>
      <c r="E3599" s="5"/>
      <c r="F3599" s="5"/>
      <c r="G3599" s="5"/>
      <c r="H3599" s="43">
        <v>0</v>
      </c>
      <c r="I3599" s="43"/>
      <c r="J3599" s="7"/>
      <c r="K3599" s="7"/>
      <c r="L3599" s="9"/>
      <c r="M3599" s="9"/>
      <c r="N3599" s="11">
        <f si="168" t="shared"/>
        <v>0</v>
      </c>
      <c r="O3599" s="10" t="str">
        <f si="170" t="shared"/>
        <v>splněno</v>
      </c>
      <c r="P3599" s="10">
        <f si="169" t="shared"/>
        <v>0</v>
      </c>
      <c r="Q3599" s="43">
        <v>0</v>
      </c>
      <c r="R3599" s="52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36"/>
      <c r="AX3599" s="36"/>
      <c r="AY3599" s="36"/>
      <c r="AZ3599" s="36"/>
      <c r="BA3599" s="36"/>
      <c r="BB3599" s="36"/>
      <c r="BC3599" s="36"/>
      <c r="BD3599" s="36"/>
      <c r="BE3599" s="36"/>
      <c r="BF3599" s="36"/>
      <c r="BG3599" s="36"/>
      <c r="BH3599" s="36"/>
      <c r="BI3599" s="36"/>
      <c r="BJ3599" s="36"/>
      <c r="BK3599" s="36"/>
      <c r="BL3599" s="36"/>
      <c r="BM3599" s="36"/>
      <c r="BN3599" s="36"/>
      <c r="BO3599" s="36"/>
      <c r="BP3599" s="36"/>
      <c r="BQ3599" s="36"/>
      <c r="BR3599" s="36"/>
      <c r="BS3599" s="36"/>
      <c r="BT3599" s="36"/>
      <c r="BU3599" s="36"/>
      <c r="BV3599" s="36"/>
      <c r="BW3599" s="36"/>
      <c r="BX3599" s="36"/>
      <c r="BY3599" s="36"/>
      <c r="BZ3599" s="36"/>
      <c r="CA3599" s="36"/>
      <c r="CB3599" s="36"/>
      <c r="CC3599" s="36"/>
      <c r="CD3599" s="36"/>
      <c r="CE3599" s="36"/>
      <c r="CF3599" s="36"/>
      <c r="CG3599" s="36"/>
      <c r="CH3599" s="36"/>
      <c r="CI3599" s="36"/>
      <c r="CJ3599" s="36"/>
      <c r="CK3599" s="36"/>
      <c r="CL3599" s="36"/>
      <c r="CM3599" s="36"/>
      <c r="CN3599" s="36"/>
      <c r="CO3599" s="36"/>
      <c r="CP3599" s="36"/>
      <c r="CQ3599" s="36"/>
      <c r="CR3599" s="36"/>
      <c r="CS3599" s="36"/>
      <c r="CT3599" s="36"/>
      <c r="CU3599" s="36"/>
      <c r="CV3599" s="36"/>
      <c r="CW3599" s="36"/>
      <c r="CX3599" s="36"/>
      <c r="CY3599" s="36"/>
      <c r="CZ3599" s="36"/>
      <c r="DA3599" s="36"/>
      <c r="DB3599" s="36"/>
      <c r="DC3599" s="36"/>
      <c r="DD3599" s="36"/>
      <c r="DE3599" s="36"/>
      <c r="DF3599" s="36"/>
      <c r="DG3599" s="36"/>
      <c r="DH3599" s="36"/>
      <c r="DI3599" s="36"/>
      <c r="DJ3599" s="36"/>
      <c r="DK3599" s="36"/>
      <c r="DL3599" s="36"/>
      <c r="DM3599" s="36"/>
      <c r="DN3599" s="36"/>
    </row>
    <row r="3600" spans="1:118" x14ac:dyDescent="0.25">
      <c r="A3600" s="5"/>
      <c r="B3600" s="5"/>
      <c r="C3600" s="5"/>
      <c r="D3600" s="5"/>
      <c r="E3600" s="5"/>
      <c r="F3600" s="5"/>
      <c r="G3600" s="5"/>
      <c r="H3600" s="43">
        <v>0</v>
      </c>
      <c r="I3600" s="43"/>
      <c r="J3600" s="7"/>
      <c r="K3600" s="7"/>
      <c r="L3600" s="9"/>
      <c r="M3600" s="9"/>
      <c r="N3600" s="11">
        <f si="168" t="shared"/>
        <v>0</v>
      </c>
      <c r="O3600" s="10" t="str">
        <f si="170" t="shared"/>
        <v>splněno</v>
      </c>
      <c r="P3600" s="10">
        <f si="169" t="shared"/>
        <v>0</v>
      </c>
      <c r="Q3600" s="43">
        <v>0</v>
      </c>
      <c r="R3600" s="52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36"/>
      <c r="AX3600" s="36"/>
      <c r="AY3600" s="36"/>
      <c r="AZ3600" s="36"/>
      <c r="BA3600" s="36"/>
      <c r="BB3600" s="36"/>
      <c r="BC3600" s="36"/>
      <c r="BD3600" s="36"/>
      <c r="BE3600" s="36"/>
      <c r="BF3600" s="36"/>
      <c r="BG3600" s="36"/>
      <c r="BH3600" s="36"/>
      <c r="BI3600" s="36"/>
      <c r="BJ3600" s="36"/>
      <c r="BK3600" s="36"/>
      <c r="BL3600" s="36"/>
      <c r="BM3600" s="36"/>
      <c r="BN3600" s="36"/>
      <c r="BO3600" s="36"/>
      <c r="BP3600" s="36"/>
      <c r="BQ3600" s="36"/>
      <c r="BR3600" s="36"/>
      <c r="BS3600" s="36"/>
      <c r="BT3600" s="36"/>
      <c r="BU3600" s="36"/>
      <c r="BV3600" s="36"/>
      <c r="BW3600" s="36"/>
      <c r="BX3600" s="36"/>
      <c r="BY3600" s="36"/>
      <c r="BZ3600" s="36"/>
      <c r="CA3600" s="36"/>
      <c r="CB3600" s="36"/>
      <c r="CC3600" s="36"/>
      <c r="CD3600" s="36"/>
      <c r="CE3600" s="36"/>
      <c r="CF3600" s="36"/>
      <c r="CG3600" s="36"/>
      <c r="CH3600" s="36"/>
      <c r="CI3600" s="36"/>
      <c r="CJ3600" s="36"/>
      <c r="CK3600" s="36"/>
      <c r="CL3600" s="36"/>
      <c r="CM3600" s="36"/>
      <c r="CN3600" s="36"/>
      <c r="CO3600" s="36"/>
      <c r="CP3600" s="36"/>
      <c r="CQ3600" s="36"/>
      <c r="CR3600" s="36"/>
      <c r="CS3600" s="36"/>
      <c r="CT3600" s="36"/>
      <c r="CU3600" s="36"/>
      <c r="CV3600" s="36"/>
      <c r="CW3600" s="36"/>
      <c r="CX3600" s="36"/>
      <c r="CY3600" s="36"/>
      <c r="CZ3600" s="36"/>
      <c r="DA3600" s="36"/>
      <c r="DB3600" s="36"/>
      <c r="DC3600" s="36"/>
      <c r="DD3600" s="36"/>
      <c r="DE3600" s="36"/>
      <c r="DF3600" s="36"/>
      <c r="DG3600" s="36"/>
      <c r="DH3600" s="36"/>
      <c r="DI3600" s="36"/>
      <c r="DJ3600" s="36"/>
      <c r="DK3600" s="36"/>
      <c r="DL3600" s="36"/>
      <c r="DM3600" s="36"/>
      <c r="DN3600" s="36"/>
    </row>
    <row r="3601" spans="1:118" x14ac:dyDescent="0.25">
      <c r="A3601" s="5"/>
      <c r="B3601" s="5"/>
      <c r="C3601" s="5"/>
      <c r="D3601" s="5"/>
      <c r="E3601" s="5"/>
      <c r="F3601" s="5"/>
      <c r="G3601" s="5"/>
      <c r="H3601" s="43">
        <v>0</v>
      </c>
      <c r="I3601" s="43"/>
      <c r="J3601" s="7"/>
      <c r="K3601" s="7"/>
      <c r="L3601" s="9"/>
      <c r="M3601" s="9"/>
      <c r="N3601" s="11">
        <f si="168" t="shared"/>
        <v>0</v>
      </c>
      <c r="O3601" s="10" t="str">
        <f si="170" t="shared"/>
        <v>splněno</v>
      </c>
      <c r="P3601" s="10">
        <f si="169" t="shared"/>
        <v>0</v>
      </c>
      <c r="Q3601" s="43">
        <v>0</v>
      </c>
      <c r="R3601" s="52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36"/>
      <c r="AX3601" s="36"/>
      <c r="AY3601" s="36"/>
      <c r="AZ3601" s="36"/>
      <c r="BA3601" s="36"/>
      <c r="BB3601" s="36"/>
      <c r="BC3601" s="36"/>
      <c r="BD3601" s="36"/>
      <c r="BE3601" s="36"/>
      <c r="BF3601" s="36"/>
      <c r="BG3601" s="36"/>
      <c r="BH3601" s="36"/>
      <c r="BI3601" s="36"/>
      <c r="BJ3601" s="36"/>
      <c r="BK3601" s="36"/>
      <c r="BL3601" s="36"/>
      <c r="BM3601" s="36"/>
      <c r="BN3601" s="36"/>
      <c r="BO3601" s="36"/>
      <c r="BP3601" s="36"/>
      <c r="BQ3601" s="36"/>
      <c r="BR3601" s="36"/>
      <c r="BS3601" s="36"/>
      <c r="BT3601" s="36"/>
      <c r="BU3601" s="36"/>
      <c r="BV3601" s="36"/>
      <c r="BW3601" s="36"/>
      <c r="BX3601" s="36"/>
      <c r="BY3601" s="36"/>
      <c r="BZ3601" s="36"/>
      <c r="CA3601" s="36"/>
      <c r="CB3601" s="36"/>
      <c r="CC3601" s="36"/>
      <c r="CD3601" s="36"/>
      <c r="CE3601" s="36"/>
      <c r="CF3601" s="36"/>
      <c r="CG3601" s="36"/>
      <c r="CH3601" s="36"/>
      <c r="CI3601" s="36"/>
      <c r="CJ3601" s="36"/>
      <c r="CK3601" s="36"/>
      <c r="CL3601" s="36"/>
      <c r="CM3601" s="36"/>
      <c r="CN3601" s="36"/>
      <c r="CO3601" s="36"/>
      <c r="CP3601" s="36"/>
      <c r="CQ3601" s="36"/>
      <c r="CR3601" s="36"/>
      <c r="CS3601" s="36"/>
      <c r="CT3601" s="36"/>
      <c r="CU3601" s="36"/>
      <c r="CV3601" s="36"/>
      <c r="CW3601" s="36"/>
      <c r="CX3601" s="36"/>
      <c r="CY3601" s="36"/>
      <c r="CZ3601" s="36"/>
      <c r="DA3601" s="36"/>
      <c r="DB3601" s="36"/>
      <c r="DC3601" s="36"/>
      <c r="DD3601" s="36"/>
      <c r="DE3601" s="36"/>
      <c r="DF3601" s="36"/>
      <c r="DG3601" s="36"/>
      <c r="DH3601" s="36"/>
      <c r="DI3601" s="36"/>
      <c r="DJ3601" s="36"/>
      <c r="DK3601" s="36"/>
      <c r="DL3601" s="36"/>
      <c r="DM3601" s="36"/>
      <c r="DN3601" s="36"/>
    </row>
    <row r="3602" spans="1:118" x14ac:dyDescent="0.25">
      <c r="A3602" s="5"/>
      <c r="B3602" s="5"/>
      <c r="C3602" s="5"/>
      <c r="D3602" s="5"/>
      <c r="E3602" s="5"/>
      <c r="F3602" s="5"/>
      <c r="G3602" s="5"/>
      <c r="H3602" s="43">
        <v>0</v>
      </c>
      <c r="I3602" s="43"/>
      <c r="J3602" s="7"/>
      <c r="K3602" s="7"/>
      <c r="L3602" s="9"/>
      <c r="M3602" s="9"/>
      <c r="N3602" s="11">
        <f si="168" t="shared"/>
        <v>0</v>
      </c>
      <c r="O3602" s="10" t="str">
        <f si="170" t="shared"/>
        <v>splněno</v>
      </c>
      <c r="P3602" s="10">
        <f si="169" t="shared"/>
        <v>0</v>
      </c>
      <c r="Q3602" s="43">
        <v>0</v>
      </c>
      <c r="R3602" s="52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36"/>
      <c r="AX3602" s="36"/>
      <c r="AY3602" s="36"/>
      <c r="AZ3602" s="36"/>
      <c r="BA3602" s="36"/>
      <c r="BB3602" s="36"/>
      <c r="BC3602" s="36"/>
      <c r="BD3602" s="36"/>
      <c r="BE3602" s="36"/>
      <c r="BF3602" s="36"/>
      <c r="BG3602" s="36"/>
      <c r="BH3602" s="36"/>
      <c r="BI3602" s="36"/>
      <c r="BJ3602" s="36"/>
      <c r="BK3602" s="36"/>
      <c r="BL3602" s="36"/>
      <c r="BM3602" s="36"/>
      <c r="BN3602" s="36"/>
      <c r="BO3602" s="36"/>
      <c r="BP3602" s="36"/>
      <c r="BQ3602" s="36"/>
      <c r="BR3602" s="36"/>
      <c r="BS3602" s="36"/>
      <c r="BT3602" s="36"/>
      <c r="BU3602" s="36"/>
      <c r="BV3602" s="36"/>
      <c r="BW3602" s="36"/>
      <c r="BX3602" s="36"/>
      <c r="BY3602" s="36"/>
      <c r="BZ3602" s="36"/>
      <c r="CA3602" s="36"/>
      <c r="CB3602" s="36"/>
      <c r="CC3602" s="36"/>
      <c r="CD3602" s="36"/>
      <c r="CE3602" s="36"/>
      <c r="CF3602" s="36"/>
      <c r="CG3602" s="36"/>
      <c r="CH3602" s="36"/>
      <c r="CI3602" s="36"/>
      <c r="CJ3602" s="36"/>
      <c r="CK3602" s="36"/>
      <c r="CL3602" s="36"/>
      <c r="CM3602" s="36"/>
      <c r="CN3602" s="36"/>
      <c r="CO3602" s="36"/>
      <c r="CP3602" s="36"/>
      <c r="CQ3602" s="36"/>
      <c r="CR3602" s="36"/>
      <c r="CS3602" s="36"/>
      <c r="CT3602" s="36"/>
      <c r="CU3602" s="36"/>
      <c r="CV3602" s="36"/>
      <c r="CW3602" s="36"/>
      <c r="CX3602" s="36"/>
      <c r="CY3602" s="36"/>
      <c r="CZ3602" s="36"/>
      <c r="DA3602" s="36"/>
      <c r="DB3602" s="36"/>
      <c r="DC3602" s="36"/>
      <c r="DD3602" s="36"/>
      <c r="DE3602" s="36"/>
      <c r="DF3602" s="36"/>
      <c r="DG3602" s="36"/>
      <c r="DH3602" s="36"/>
      <c r="DI3602" s="36"/>
      <c r="DJ3602" s="36"/>
      <c r="DK3602" s="36"/>
      <c r="DL3602" s="36"/>
      <c r="DM3602" s="36"/>
      <c r="DN3602" s="36"/>
    </row>
    <row r="3603" spans="1:118" x14ac:dyDescent="0.25">
      <c r="A3603" s="5"/>
      <c r="B3603" s="5"/>
      <c r="C3603" s="5"/>
      <c r="D3603" s="5"/>
      <c r="E3603" s="5"/>
      <c r="F3603" s="5"/>
      <c r="G3603" s="5"/>
      <c r="H3603" s="43">
        <v>0</v>
      </c>
      <c r="I3603" s="43"/>
      <c r="J3603" s="7"/>
      <c r="K3603" s="7"/>
      <c r="L3603" s="9"/>
      <c r="M3603" s="9"/>
      <c r="N3603" s="11">
        <f si="168" t="shared"/>
        <v>0</v>
      </c>
      <c r="O3603" s="10" t="str">
        <f si="170" t="shared"/>
        <v>splněno</v>
      </c>
      <c r="P3603" s="10">
        <f si="169" t="shared"/>
        <v>0</v>
      </c>
      <c r="Q3603" s="43">
        <v>0</v>
      </c>
      <c r="R3603" s="52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36"/>
      <c r="AX3603" s="36"/>
      <c r="AY3603" s="36"/>
      <c r="AZ3603" s="36"/>
      <c r="BA3603" s="36"/>
      <c r="BB3603" s="36"/>
      <c r="BC3603" s="36"/>
      <c r="BD3603" s="36"/>
      <c r="BE3603" s="36"/>
      <c r="BF3603" s="36"/>
      <c r="BG3603" s="36"/>
      <c r="BH3603" s="36"/>
      <c r="BI3603" s="36"/>
      <c r="BJ3603" s="36"/>
      <c r="BK3603" s="36"/>
      <c r="BL3603" s="36"/>
      <c r="BM3603" s="36"/>
      <c r="BN3603" s="36"/>
      <c r="BO3603" s="36"/>
      <c r="BP3603" s="36"/>
      <c r="BQ3603" s="36"/>
      <c r="BR3603" s="36"/>
      <c r="BS3603" s="36"/>
      <c r="BT3603" s="36"/>
      <c r="BU3603" s="36"/>
      <c r="BV3603" s="36"/>
      <c r="BW3603" s="36"/>
      <c r="BX3603" s="36"/>
      <c r="BY3603" s="36"/>
      <c r="BZ3603" s="36"/>
      <c r="CA3603" s="36"/>
      <c r="CB3603" s="36"/>
      <c r="CC3603" s="36"/>
      <c r="CD3603" s="36"/>
      <c r="CE3603" s="36"/>
      <c r="CF3603" s="36"/>
      <c r="CG3603" s="36"/>
      <c r="CH3603" s="36"/>
      <c r="CI3603" s="36"/>
      <c r="CJ3603" s="36"/>
      <c r="CK3603" s="36"/>
      <c r="CL3603" s="36"/>
      <c r="CM3603" s="36"/>
      <c r="CN3603" s="36"/>
      <c r="CO3603" s="36"/>
      <c r="CP3603" s="36"/>
      <c r="CQ3603" s="36"/>
      <c r="CR3603" s="36"/>
      <c r="CS3603" s="36"/>
      <c r="CT3603" s="36"/>
      <c r="CU3603" s="36"/>
      <c r="CV3603" s="36"/>
      <c r="CW3603" s="36"/>
      <c r="CX3603" s="36"/>
      <c r="CY3603" s="36"/>
      <c r="CZ3603" s="36"/>
      <c r="DA3603" s="36"/>
      <c r="DB3603" s="36"/>
      <c r="DC3603" s="36"/>
      <c r="DD3603" s="36"/>
      <c r="DE3603" s="36"/>
      <c r="DF3603" s="36"/>
      <c r="DG3603" s="36"/>
      <c r="DH3603" s="36"/>
      <c r="DI3603" s="36"/>
      <c r="DJ3603" s="36"/>
      <c r="DK3603" s="36"/>
      <c r="DL3603" s="36"/>
      <c r="DM3603" s="36"/>
      <c r="DN3603" s="36"/>
    </row>
    <row r="3604" spans="1:118" x14ac:dyDescent="0.25">
      <c r="A3604" s="5"/>
      <c r="B3604" s="5"/>
      <c r="C3604" s="5"/>
      <c r="D3604" s="5"/>
      <c r="E3604" s="5"/>
      <c r="F3604" s="5"/>
      <c r="G3604" s="5"/>
      <c r="H3604" s="43">
        <v>0</v>
      </c>
      <c r="I3604" s="43"/>
      <c r="J3604" s="7"/>
      <c r="K3604" s="7"/>
      <c r="L3604" s="9"/>
      <c r="M3604" s="9"/>
      <c r="N3604" s="11">
        <f si="168" t="shared"/>
        <v>0</v>
      </c>
      <c r="O3604" s="10" t="str">
        <f si="170" t="shared"/>
        <v>splněno</v>
      </c>
      <c r="P3604" s="10">
        <f si="169" t="shared"/>
        <v>0</v>
      </c>
      <c r="Q3604" s="43">
        <v>0</v>
      </c>
      <c r="R3604" s="52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36"/>
      <c r="AX3604" s="36"/>
      <c r="AY3604" s="36"/>
      <c r="AZ3604" s="36"/>
      <c r="BA3604" s="36"/>
      <c r="BB3604" s="36"/>
      <c r="BC3604" s="36"/>
      <c r="BD3604" s="36"/>
      <c r="BE3604" s="36"/>
      <c r="BF3604" s="36"/>
      <c r="BG3604" s="36"/>
      <c r="BH3604" s="36"/>
      <c r="BI3604" s="36"/>
      <c r="BJ3604" s="36"/>
      <c r="BK3604" s="36"/>
      <c r="BL3604" s="36"/>
      <c r="BM3604" s="36"/>
      <c r="BN3604" s="36"/>
      <c r="BO3604" s="36"/>
      <c r="BP3604" s="36"/>
      <c r="BQ3604" s="36"/>
      <c r="BR3604" s="36"/>
      <c r="BS3604" s="36"/>
      <c r="BT3604" s="36"/>
      <c r="BU3604" s="36"/>
      <c r="BV3604" s="36"/>
      <c r="BW3604" s="36"/>
      <c r="BX3604" s="36"/>
      <c r="BY3604" s="36"/>
      <c r="BZ3604" s="36"/>
      <c r="CA3604" s="36"/>
      <c r="CB3604" s="36"/>
      <c r="CC3604" s="36"/>
      <c r="CD3604" s="36"/>
      <c r="CE3604" s="36"/>
      <c r="CF3604" s="36"/>
      <c r="CG3604" s="36"/>
      <c r="CH3604" s="36"/>
      <c r="CI3604" s="36"/>
      <c r="CJ3604" s="36"/>
      <c r="CK3604" s="36"/>
      <c r="CL3604" s="36"/>
      <c r="CM3604" s="36"/>
      <c r="CN3604" s="36"/>
      <c r="CO3604" s="36"/>
      <c r="CP3604" s="36"/>
      <c r="CQ3604" s="36"/>
      <c r="CR3604" s="36"/>
      <c r="CS3604" s="36"/>
      <c r="CT3604" s="36"/>
      <c r="CU3604" s="36"/>
      <c r="CV3604" s="36"/>
      <c r="CW3604" s="36"/>
      <c r="CX3604" s="36"/>
      <c r="CY3604" s="36"/>
      <c r="CZ3604" s="36"/>
      <c r="DA3604" s="36"/>
      <c r="DB3604" s="36"/>
      <c r="DC3604" s="36"/>
      <c r="DD3604" s="36"/>
      <c r="DE3604" s="36"/>
      <c r="DF3604" s="36"/>
      <c r="DG3604" s="36"/>
      <c r="DH3604" s="36"/>
      <c r="DI3604" s="36"/>
      <c r="DJ3604" s="36"/>
      <c r="DK3604" s="36"/>
      <c r="DL3604" s="36"/>
      <c r="DM3604" s="36"/>
      <c r="DN3604" s="36"/>
    </row>
    <row r="3605" spans="1:118" x14ac:dyDescent="0.25">
      <c r="A3605" s="5"/>
      <c r="B3605" s="5"/>
      <c r="C3605" s="5"/>
      <c r="D3605" s="5"/>
      <c r="E3605" s="5"/>
      <c r="F3605" s="5"/>
      <c r="G3605" s="5"/>
      <c r="H3605" s="43">
        <v>0</v>
      </c>
      <c r="I3605" s="43"/>
      <c r="J3605" s="7"/>
      <c r="K3605" s="7"/>
      <c r="L3605" s="9"/>
      <c r="M3605" s="9"/>
      <c r="N3605" s="11">
        <f si="168" t="shared"/>
        <v>0</v>
      </c>
      <c r="O3605" s="10" t="str">
        <f si="170" t="shared"/>
        <v>splněno</v>
      </c>
      <c r="P3605" s="10">
        <f si="169" t="shared"/>
        <v>0</v>
      </c>
      <c r="Q3605" s="43">
        <v>0</v>
      </c>
      <c r="R3605" s="52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36"/>
      <c r="AX3605" s="36"/>
      <c r="AY3605" s="36"/>
      <c r="AZ3605" s="36"/>
      <c r="BA3605" s="36"/>
      <c r="BB3605" s="36"/>
      <c r="BC3605" s="36"/>
      <c r="BD3605" s="36"/>
      <c r="BE3605" s="36"/>
      <c r="BF3605" s="36"/>
      <c r="BG3605" s="36"/>
      <c r="BH3605" s="36"/>
      <c r="BI3605" s="36"/>
      <c r="BJ3605" s="36"/>
      <c r="BK3605" s="36"/>
      <c r="BL3605" s="36"/>
      <c r="BM3605" s="36"/>
      <c r="BN3605" s="36"/>
      <c r="BO3605" s="36"/>
      <c r="BP3605" s="36"/>
      <c r="BQ3605" s="36"/>
      <c r="BR3605" s="36"/>
      <c r="BS3605" s="36"/>
      <c r="BT3605" s="36"/>
      <c r="BU3605" s="36"/>
      <c r="BV3605" s="36"/>
      <c r="BW3605" s="36"/>
      <c r="BX3605" s="36"/>
      <c r="BY3605" s="36"/>
      <c r="BZ3605" s="36"/>
      <c r="CA3605" s="36"/>
      <c r="CB3605" s="36"/>
      <c r="CC3605" s="36"/>
      <c r="CD3605" s="36"/>
      <c r="CE3605" s="36"/>
      <c r="CF3605" s="36"/>
      <c r="CG3605" s="36"/>
      <c r="CH3605" s="36"/>
      <c r="CI3605" s="36"/>
      <c r="CJ3605" s="36"/>
      <c r="CK3605" s="36"/>
      <c r="CL3605" s="36"/>
      <c r="CM3605" s="36"/>
      <c r="CN3605" s="36"/>
      <c r="CO3605" s="36"/>
      <c r="CP3605" s="36"/>
      <c r="CQ3605" s="36"/>
      <c r="CR3605" s="36"/>
      <c r="CS3605" s="36"/>
      <c r="CT3605" s="36"/>
      <c r="CU3605" s="36"/>
      <c r="CV3605" s="36"/>
      <c r="CW3605" s="36"/>
      <c r="CX3605" s="36"/>
      <c r="CY3605" s="36"/>
      <c r="CZ3605" s="36"/>
      <c r="DA3605" s="36"/>
      <c r="DB3605" s="36"/>
      <c r="DC3605" s="36"/>
      <c r="DD3605" s="36"/>
      <c r="DE3605" s="36"/>
      <c r="DF3605" s="36"/>
      <c r="DG3605" s="36"/>
      <c r="DH3605" s="36"/>
      <c r="DI3605" s="36"/>
      <c r="DJ3605" s="36"/>
      <c r="DK3605" s="36"/>
      <c r="DL3605" s="36"/>
      <c r="DM3605" s="36"/>
      <c r="DN3605" s="36"/>
    </row>
    <row r="3606" spans="1:118" x14ac:dyDescent="0.25">
      <c r="A3606" s="5"/>
      <c r="B3606" s="5"/>
      <c r="C3606" s="5"/>
      <c r="D3606" s="5"/>
      <c r="E3606" s="5"/>
      <c r="F3606" s="5"/>
      <c r="G3606" s="5"/>
      <c r="H3606" s="43">
        <v>0</v>
      </c>
      <c r="I3606" s="43"/>
      <c r="J3606" s="7"/>
      <c r="K3606" s="7"/>
      <c r="L3606" s="9"/>
      <c r="M3606" s="9"/>
      <c r="N3606" s="11">
        <f si="168" t="shared"/>
        <v>0</v>
      </c>
      <c r="O3606" s="10" t="str">
        <f si="170" t="shared"/>
        <v>splněno</v>
      </c>
      <c r="P3606" s="10">
        <f si="169" t="shared"/>
        <v>0</v>
      </c>
      <c r="Q3606" s="43">
        <v>0</v>
      </c>
      <c r="R3606" s="52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36"/>
      <c r="AX3606" s="36"/>
      <c r="AY3606" s="36"/>
      <c r="AZ3606" s="36"/>
      <c r="BA3606" s="36"/>
      <c r="BB3606" s="36"/>
      <c r="BC3606" s="36"/>
      <c r="BD3606" s="36"/>
      <c r="BE3606" s="36"/>
      <c r="BF3606" s="36"/>
      <c r="BG3606" s="36"/>
      <c r="BH3606" s="36"/>
      <c r="BI3606" s="36"/>
      <c r="BJ3606" s="36"/>
      <c r="BK3606" s="36"/>
      <c r="BL3606" s="36"/>
      <c r="BM3606" s="36"/>
      <c r="BN3606" s="36"/>
      <c r="BO3606" s="36"/>
      <c r="BP3606" s="36"/>
      <c r="BQ3606" s="36"/>
      <c r="BR3606" s="36"/>
      <c r="BS3606" s="36"/>
      <c r="BT3606" s="36"/>
      <c r="BU3606" s="36"/>
      <c r="BV3606" s="36"/>
      <c r="BW3606" s="36"/>
      <c r="BX3606" s="36"/>
      <c r="BY3606" s="36"/>
      <c r="BZ3606" s="36"/>
      <c r="CA3606" s="36"/>
      <c r="CB3606" s="36"/>
      <c r="CC3606" s="36"/>
      <c r="CD3606" s="36"/>
      <c r="CE3606" s="36"/>
      <c r="CF3606" s="36"/>
      <c r="CG3606" s="36"/>
      <c r="CH3606" s="36"/>
      <c r="CI3606" s="36"/>
      <c r="CJ3606" s="36"/>
      <c r="CK3606" s="36"/>
      <c r="CL3606" s="36"/>
      <c r="CM3606" s="36"/>
      <c r="CN3606" s="36"/>
      <c r="CO3606" s="36"/>
      <c r="CP3606" s="36"/>
      <c r="CQ3606" s="36"/>
      <c r="CR3606" s="36"/>
      <c r="CS3606" s="36"/>
      <c r="CT3606" s="36"/>
      <c r="CU3606" s="36"/>
      <c r="CV3606" s="36"/>
      <c r="CW3606" s="36"/>
      <c r="CX3606" s="36"/>
      <c r="CY3606" s="36"/>
      <c r="CZ3606" s="36"/>
      <c r="DA3606" s="36"/>
      <c r="DB3606" s="36"/>
      <c r="DC3606" s="36"/>
      <c r="DD3606" s="36"/>
      <c r="DE3606" s="36"/>
      <c r="DF3606" s="36"/>
      <c r="DG3606" s="36"/>
      <c r="DH3606" s="36"/>
      <c r="DI3606" s="36"/>
      <c r="DJ3606" s="36"/>
      <c r="DK3606" s="36"/>
      <c r="DL3606" s="36"/>
      <c r="DM3606" s="36"/>
      <c r="DN3606" s="36"/>
    </row>
    <row r="3607" spans="1:118" x14ac:dyDescent="0.25">
      <c r="A3607" s="5"/>
      <c r="B3607" s="5"/>
      <c r="C3607" s="5"/>
      <c r="D3607" s="5"/>
      <c r="E3607" s="5"/>
      <c r="F3607" s="5"/>
      <c r="G3607" s="5"/>
      <c r="H3607" s="43">
        <v>0</v>
      </c>
      <c r="I3607" s="43"/>
      <c r="J3607" s="7"/>
      <c r="K3607" s="7"/>
      <c r="L3607" s="9"/>
      <c r="M3607" s="9"/>
      <c r="N3607" s="11">
        <f si="168" t="shared"/>
        <v>0</v>
      </c>
      <c r="O3607" s="10" t="str">
        <f si="170" t="shared"/>
        <v>splněno</v>
      </c>
      <c r="P3607" s="10">
        <f si="169" t="shared"/>
        <v>0</v>
      </c>
      <c r="Q3607" s="43">
        <v>0</v>
      </c>
      <c r="R3607" s="52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36"/>
      <c r="AX3607" s="36"/>
      <c r="AY3607" s="36"/>
      <c r="AZ3607" s="36"/>
      <c r="BA3607" s="36"/>
      <c r="BB3607" s="36"/>
      <c r="BC3607" s="36"/>
      <c r="BD3607" s="36"/>
      <c r="BE3607" s="36"/>
      <c r="BF3607" s="36"/>
      <c r="BG3607" s="36"/>
      <c r="BH3607" s="36"/>
      <c r="BI3607" s="36"/>
      <c r="BJ3607" s="36"/>
      <c r="BK3607" s="36"/>
      <c r="BL3607" s="36"/>
      <c r="BM3607" s="36"/>
      <c r="BN3607" s="36"/>
      <c r="BO3607" s="36"/>
      <c r="BP3607" s="36"/>
      <c r="BQ3607" s="36"/>
      <c r="BR3607" s="36"/>
      <c r="BS3607" s="36"/>
      <c r="BT3607" s="36"/>
      <c r="BU3607" s="36"/>
      <c r="BV3607" s="36"/>
      <c r="BW3607" s="36"/>
      <c r="BX3607" s="36"/>
      <c r="BY3607" s="36"/>
      <c r="BZ3607" s="36"/>
      <c r="CA3607" s="36"/>
      <c r="CB3607" s="36"/>
      <c r="CC3607" s="36"/>
      <c r="CD3607" s="36"/>
      <c r="CE3607" s="36"/>
      <c r="CF3607" s="36"/>
      <c r="CG3607" s="36"/>
      <c r="CH3607" s="36"/>
      <c r="CI3607" s="36"/>
      <c r="CJ3607" s="36"/>
      <c r="CK3607" s="36"/>
      <c r="CL3607" s="36"/>
      <c r="CM3607" s="36"/>
      <c r="CN3607" s="36"/>
      <c r="CO3607" s="36"/>
      <c r="CP3607" s="36"/>
      <c r="CQ3607" s="36"/>
      <c r="CR3607" s="36"/>
      <c r="CS3607" s="36"/>
      <c r="CT3607" s="36"/>
      <c r="CU3607" s="36"/>
      <c r="CV3607" s="36"/>
      <c r="CW3607" s="36"/>
      <c r="CX3607" s="36"/>
      <c r="CY3607" s="36"/>
      <c r="CZ3607" s="36"/>
      <c r="DA3607" s="36"/>
      <c r="DB3607" s="36"/>
      <c r="DC3607" s="36"/>
      <c r="DD3607" s="36"/>
      <c r="DE3607" s="36"/>
      <c r="DF3607" s="36"/>
      <c r="DG3607" s="36"/>
      <c r="DH3607" s="36"/>
      <c r="DI3607" s="36"/>
      <c r="DJ3607" s="36"/>
      <c r="DK3607" s="36"/>
      <c r="DL3607" s="36"/>
      <c r="DM3607" s="36"/>
      <c r="DN3607" s="36"/>
    </row>
    <row r="3608" spans="1:118" x14ac:dyDescent="0.25">
      <c r="A3608" s="5"/>
      <c r="B3608" s="5"/>
      <c r="C3608" s="5"/>
      <c r="D3608" s="5"/>
      <c r="E3608" s="5"/>
      <c r="F3608" s="5"/>
      <c r="G3608" s="5"/>
      <c r="H3608" s="43">
        <v>0</v>
      </c>
      <c r="I3608" s="43"/>
      <c r="J3608" s="7"/>
      <c r="K3608" s="7"/>
      <c r="L3608" s="9"/>
      <c r="M3608" s="9"/>
      <c r="N3608" s="11">
        <f si="168" t="shared"/>
        <v>0</v>
      </c>
      <c r="O3608" s="10" t="str">
        <f si="170" t="shared"/>
        <v>splněno</v>
      </c>
      <c r="P3608" s="10">
        <f si="169" t="shared"/>
        <v>0</v>
      </c>
      <c r="Q3608" s="43">
        <v>0</v>
      </c>
      <c r="R3608" s="52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36"/>
      <c r="AX3608" s="36"/>
      <c r="AY3608" s="36"/>
      <c r="AZ3608" s="36"/>
      <c r="BA3608" s="36"/>
      <c r="BB3608" s="36"/>
      <c r="BC3608" s="36"/>
      <c r="BD3608" s="36"/>
      <c r="BE3608" s="36"/>
      <c r="BF3608" s="36"/>
      <c r="BG3608" s="36"/>
      <c r="BH3608" s="36"/>
      <c r="BI3608" s="36"/>
      <c r="BJ3608" s="36"/>
      <c r="BK3608" s="36"/>
      <c r="BL3608" s="36"/>
      <c r="BM3608" s="36"/>
      <c r="BN3608" s="36"/>
      <c r="BO3608" s="36"/>
      <c r="BP3608" s="36"/>
      <c r="BQ3608" s="36"/>
      <c r="BR3608" s="36"/>
      <c r="BS3608" s="36"/>
      <c r="BT3608" s="36"/>
      <c r="BU3608" s="36"/>
      <c r="BV3608" s="36"/>
      <c r="BW3608" s="36"/>
      <c r="BX3608" s="36"/>
      <c r="BY3608" s="36"/>
      <c r="BZ3608" s="36"/>
      <c r="CA3608" s="36"/>
      <c r="CB3608" s="36"/>
      <c r="CC3608" s="36"/>
      <c r="CD3608" s="36"/>
      <c r="CE3608" s="36"/>
      <c r="CF3608" s="36"/>
      <c r="CG3608" s="36"/>
      <c r="CH3608" s="36"/>
      <c r="CI3608" s="36"/>
      <c r="CJ3608" s="36"/>
      <c r="CK3608" s="36"/>
      <c r="CL3608" s="36"/>
      <c r="CM3608" s="36"/>
      <c r="CN3608" s="36"/>
      <c r="CO3608" s="36"/>
      <c r="CP3608" s="36"/>
      <c r="CQ3608" s="36"/>
      <c r="CR3608" s="36"/>
      <c r="CS3608" s="36"/>
      <c r="CT3608" s="36"/>
      <c r="CU3608" s="36"/>
      <c r="CV3608" s="36"/>
      <c r="CW3608" s="36"/>
      <c r="CX3608" s="36"/>
      <c r="CY3608" s="36"/>
      <c r="CZ3608" s="36"/>
      <c r="DA3608" s="36"/>
      <c r="DB3608" s="36"/>
      <c r="DC3608" s="36"/>
      <c r="DD3608" s="36"/>
      <c r="DE3608" s="36"/>
      <c r="DF3608" s="36"/>
      <c r="DG3608" s="36"/>
      <c r="DH3608" s="36"/>
      <c r="DI3608" s="36"/>
      <c r="DJ3608" s="36"/>
      <c r="DK3608" s="36"/>
      <c r="DL3608" s="36"/>
      <c r="DM3608" s="36"/>
      <c r="DN3608" s="36"/>
    </row>
    <row r="3609" spans="1:118" x14ac:dyDescent="0.25">
      <c r="A3609" s="5"/>
      <c r="B3609" s="5"/>
      <c r="C3609" s="5"/>
      <c r="D3609" s="5"/>
      <c r="E3609" s="5"/>
      <c r="F3609" s="5"/>
      <c r="G3609" s="5"/>
      <c r="H3609" s="43">
        <v>0</v>
      </c>
      <c r="I3609" s="43"/>
      <c r="J3609" s="7"/>
      <c r="K3609" s="7"/>
      <c r="L3609" s="9"/>
      <c r="M3609" s="9"/>
      <c r="N3609" s="11">
        <f si="168" t="shared"/>
        <v>0</v>
      </c>
      <c r="O3609" s="10" t="str">
        <f si="170" t="shared"/>
        <v>splněno</v>
      </c>
      <c r="P3609" s="10">
        <f si="169" t="shared"/>
        <v>0</v>
      </c>
      <c r="Q3609" s="43">
        <v>0</v>
      </c>
      <c r="R3609" s="52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36"/>
      <c r="AX3609" s="36"/>
      <c r="AY3609" s="36"/>
      <c r="AZ3609" s="36"/>
      <c r="BA3609" s="36"/>
      <c r="BB3609" s="36"/>
      <c r="BC3609" s="36"/>
      <c r="BD3609" s="36"/>
      <c r="BE3609" s="36"/>
      <c r="BF3609" s="36"/>
      <c r="BG3609" s="36"/>
      <c r="BH3609" s="36"/>
      <c r="BI3609" s="36"/>
      <c r="BJ3609" s="36"/>
      <c r="BK3609" s="36"/>
      <c r="BL3609" s="36"/>
      <c r="BM3609" s="36"/>
      <c r="BN3609" s="36"/>
      <c r="BO3609" s="36"/>
      <c r="BP3609" s="36"/>
      <c r="BQ3609" s="36"/>
      <c r="BR3609" s="36"/>
      <c r="BS3609" s="36"/>
      <c r="BT3609" s="36"/>
      <c r="BU3609" s="36"/>
      <c r="BV3609" s="36"/>
      <c r="BW3609" s="36"/>
      <c r="BX3609" s="36"/>
      <c r="BY3609" s="36"/>
      <c r="BZ3609" s="36"/>
      <c r="CA3609" s="36"/>
      <c r="CB3609" s="36"/>
      <c r="CC3609" s="36"/>
      <c r="CD3609" s="36"/>
      <c r="CE3609" s="36"/>
      <c r="CF3609" s="36"/>
      <c r="CG3609" s="36"/>
      <c r="CH3609" s="36"/>
      <c r="CI3609" s="36"/>
      <c r="CJ3609" s="36"/>
      <c r="CK3609" s="36"/>
      <c r="CL3609" s="36"/>
      <c r="CM3609" s="36"/>
      <c r="CN3609" s="36"/>
      <c r="CO3609" s="36"/>
      <c r="CP3609" s="36"/>
      <c r="CQ3609" s="36"/>
      <c r="CR3609" s="36"/>
      <c r="CS3609" s="36"/>
      <c r="CT3609" s="36"/>
      <c r="CU3609" s="36"/>
      <c r="CV3609" s="36"/>
      <c r="CW3609" s="36"/>
      <c r="CX3609" s="36"/>
      <c r="CY3609" s="36"/>
      <c r="CZ3609" s="36"/>
      <c r="DA3609" s="36"/>
      <c r="DB3609" s="36"/>
      <c r="DC3609" s="36"/>
      <c r="DD3609" s="36"/>
      <c r="DE3609" s="36"/>
      <c r="DF3609" s="36"/>
      <c r="DG3609" s="36"/>
      <c r="DH3609" s="36"/>
      <c r="DI3609" s="36"/>
      <c r="DJ3609" s="36"/>
      <c r="DK3609" s="36"/>
      <c r="DL3609" s="36"/>
      <c r="DM3609" s="36"/>
      <c r="DN3609" s="36"/>
    </row>
    <row r="3610" spans="1:118" x14ac:dyDescent="0.25">
      <c r="A3610" s="5"/>
      <c r="B3610" s="5"/>
      <c r="C3610" s="5"/>
      <c r="D3610" s="5"/>
      <c r="E3610" s="5"/>
      <c r="F3610" s="5"/>
      <c r="G3610" s="5"/>
      <c r="H3610" s="43">
        <v>0</v>
      </c>
      <c r="I3610" s="43"/>
      <c r="J3610" s="7"/>
      <c r="K3610" s="7"/>
      <c r="L3610" s="9"/>
      <c r="M3610" s="9"/>
      <c r="N3610" s="11">
        <f si="168" t="shared"/>
        <v>0</v>
      </c>
      <c r="O3610" s="10" t="str">
        <f si="170" t="shared"/>
        <v>splněno</v>
      </c>
      <c r="P3610" s="10">
        <f si="169" t="shared"/>
        <v>0</v>
      </c>
      <c r="Q3610" s="43">
        <v>0</v>
      </c>
      <c r="R3610" s="52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36"/>
      <c r="AX3610" s="36"/>
      <c r="AY3610" s="36"/>
      <c r="AZ3610" s="36"/>
      <c r="BA3610" s="36"/>
      <c r="BB3610" s="36"/>
      <c r="BC3610" s="36"/>
      <c r="BD3610" s="36"/>
      <c r="BE3610" s="36"/>
      <c r="BF3610" s="36"/>
      <c r="BG3610" s="36"/>
      <c r="BH3610" s="36"/>
      <c r="BI3610" s="36"/>
      <c r="BJ3610" s="36"/>
      <c r="BK3610" s="36"/>
      <c r="BL3610" s="36"/>
      <c r="BM3610" s="36"/>
      <c r="BN3610" s="36"/>
      <c r="BO3610" s="36"/>
      <c r="BP3610" s="36"/>
      <c r="BQ3610" s="36"/>
      <c r="BR3610" s="36"/>
      <c r="BS3610" s="36"/>
      <c r="BT3610" s="36"/>
      <c r="BU3610" s="36"/>
      <c r="BV3610" s="36"/>
      <c r="BW3610" s="36"/>
      <c r="BX3610" s="36"/>
      <c r="BY3610" s="36"/>
      <c r="BZ3610" s="36"/>
      <c r="CA3610" s="36"/>
      <c r="CB3610" s="36"/>
      <c r="CC3610" s="36"/>
      <c r="CD3610" s="36"/>
      <c r="CE3610" s="36"/>
      <c r="CF3610" s="36"/>
      <c r="CG3610" s="36"/>
      <c r="CH3610" s="36"/>
      <c r="CI3610" s="36"/>
      <c r="CJ3610" s="36"/>
      <c r="CK3610" s="36"/>
      <c r="CL3610" s="36"/>
      <c r="CM3610" s="36"/>
      <c r="CN3610" s="36"/>
      <c r="CO3610" s="36"/>
      <c r="CP3610" s="36"/>
      <c r="CQ3610" s="36"/>
      <c r="CR3610" s="36"/>
      <c r="CS3610" s="36"/>
      <c r="CT3610" s="36"/>
      <c r="CU3610" s="36"/>
      <c r="CV3610" s="36"/>
      <c r="CW3610" s="36"/>
      <c r="CX3610" s="36"/>
      <c r="CY3610" s="36"/>
      <c r="CZ3610" s="36"/>
      <c r="DA3610" s="36"/>
      <c r="DB3610" s="36"/>
      <c r="DC3610" s="36"/>
      <c r="DD3610" s="36"/>
      <c r="DE3610" s="36"/>
      <c r="DF3610" s="36"/>
      <c r="DG3610" s="36"/>
      <c r="DH3610" s="36"/>
      <c r="DI3610" s="36"/>
      <c r="DJ3610" s="36"/>
      <c r="DK3610" s="36"/>
      <c r="DL3610" s="36"/>
      <c r="DM3610" s="36"/>
      <c r="DN3610" s="36"/>
    </row>
    <row r="3611" spans="1:118" x14ac:dyDescent="0.25">
      <c r="A3611" s="5"/>
      <c r="B3611" s="5"/>
      <c r="C3611" s="5"/>
      <c r="D3611" s="5"/>
      <c r="E3611" s="5"/>
      <c r="F3611" s="5"/>
      <c r="G3611" s="5"/>
      <c r="H3611" s="43">
        <v>0</v>
      </c>
      <c r="I3611" s="43"/>
      <c r="J3611" s="7"/>
      <c r="K3611" s="7"/>
      <c r="L3611" s="9"/>
      <c r="M3611" s="9"/>
      <c r="N3611" s="11">
        <f si="168" t="shared"/>
        <v>0</v>
      </c>
      <c r="O3611" s="10" t="str">
        <f si="170" t="shared"/>
        <v>splněno</v>
      </c>
      <c r="P3611" s="10">
        <f si="169" t="shared"/>
        <v>0</v>
      </c>
      <c r="Q3611" s="43">
        <v>0</v>
      </c>
      <c r="R3611" s="52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36"/>
      <c r="AX3611" s="36"/>
      <c r="AY3611" s="36"/>
      <c r="AZ3611" s="36"/>
      <c r="BA3611" s="36"/>
      <c r="BB3611" s="36"/>
      <c r="BC3611" s="36"/>
      <c r="BD3611" s="36"/>
      <c r="BE3611" s="36"/>
      <c r="BF3611" s="36"/>
      <c r="BG3611" s="36"/>
      <c r="BH3611" s="36"/>
      <c r="BI3611" s="36"/>
      <c r="BJ3611" s="36"/>
      <c r="BK3611" s="36"/>
      <c r="BL3611" s="36"/>
      <c r="BM3611" s="36"/>
      <c r="BN3611" s="36"/>
      <c r="BO3611" s="36"/>
      <c r="BP3611" s="36"/>
      <c r="BQ3611" s="36"/>
      <c r="BR3611" s="36"/>
      <c r="BS3611" s="36"/>
      <c r="BT3611" s="36"/>
      <c r="BU3611" s="36"/>
      <c r="BV3611" s="36"/>
      <c r="BW3611" s="36"/>
      <c r="BX3611" s="36"/>
      <c r="BY3611" s="36"/>
      <c r="BZ3611" s="36"/>
      <c r="CA3611" s="36"/>
      <c r="CB3611" s="36"/>
      <c r="CC3611" s="36"/>
      <c r="CD3611" s="36"/>
      <c r="CE3611" s="36"/>
      <c r="CF3611" s="36"/>
      <c r="CG3611" s="36"/>
      <c r="CH3611" s="36"/>
      <c r="CI3611" s="36"/>
      <c r="CJ3611" s="36"/>
      <c r="CK3611" s="36"/>
      <c r="CL3611" s="36"/>
      <c r="CM3611" s="36"/>
      <c r="CN3611" s="36"/>
      <c r="CO3611" s="36"/>
      <c r="CP3611" s="36"/>
      <c r="CQ3611" s="36"/>
      <c r="CR3611" s="36"/>
      <c r="CS3611" s="36"/>
      <c r="CT3611" s="36"/>
      <c r="CU3611" s="36"/>
      <c r="CV3611" s="36"/>
      <c r="CW3611" s="36"/>
      <c r="CX3611" s="36"/>
      <c r="CY3611" s="36"/>
      <c r="CZ3611" s="36"/>
      <c r="DA3611" s="36"/>
      <c r="DB3611" s="36"/>
      <c r="DC3611" s="36"/>
      <c r="DD3611" s="36"/>
      <c r="DE3611" s="36"/>
      <c r="DF3611" s="36"/>
      <c r="DG3611" s="36"/>
      <c r="DH3611" s="36"/>
      <c r="DI3611" s="36"/>
      <c r="DJ3611" s="36"/>
      <c r="DK3611" s="36"/>
      <c r="DL3611" s="36"/>
      <c r="DM3611" s="36"/>
      <c r="DN3611" s="36"/>
    </row>
    <row r="3612" spans="1:118" x14ac:dyDescent="0.25">
      <c r="A3612" s="5"/>
      <c r="B3612" s="5"/>
      <c r="C3612" s="5"/>
      <c r="D3612" s="5"/>
      <c r="E3612" s="5"/>
      <c r="F3612" s="5"/>
      <c r="G3612" s="5"/>
      <c r="H3612" s="43">
        <v>0</v>
      </c>
      <c r="I3612" s="43"/>
      <c r="J3612" s="7"/>
      <c r="K3612" s="7"/>
      <c r="L3612" s="9"/>
      <c r="M3612" s="9"/>
      <c r="N3612" s="11">
        <f si="168" t="shared"/>
        <v>0</v>
      </c>
      <c r="O3612" s="10" t="str">
        <f si="170" t="shared"/>
        <v>splněno</v>
      </c>
      <c r="P3612" s="10">
        <f si="169" t="shared"/>
        <v>0</v>
      </c>
      <c r="Q3612" s="43">
        <v>0</v>
      </c>
      <c r="R3612" s="52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36"/>
      <c r="AX3612" s="36"/>
      <c r="AY3612" s="36"/>
      <c r="AZ3612" s="36"/>
      <c r="BA3612" s="36"/>
      <c r="BB3612" s="36"/>
      <c r="BC3612" s="36"/>
      <c r="BD3612" s="36"/>
      <c r="BE3612" s="36"/>
      <c r="BF3612" s="36"/>
      <c r="BG3612" s="36"/>
      <c r="BH3612" s="36"/>
      <c r="BI3612" s="36"/>
      <c r="BJ3612" s="36"/>
      <c r="BK3612" s="36"/>
      <c r="BL3612" s="36"/>
      <c r="BM3612" s="36"/>
      <c r="BN3612" s="36"/>
      <c r="BO3612" s="36"/>
      <c r="BP3612" s="36"/>
      <c r="BQ3612" s="36"/>
      <c r="BR3612" s="36"/>
      <c r="BS3612" s="36"/>
      <c r="BT3612" s="36"/>
      <c r="BU3612" s="36"/>
      <c r="BV3612" s="36"/>
      <c r="BW3612" s="36"/>
      <c r="BX3612" s="36"/>
      <c r="BY3612" s="36"/>
      <c r="BZ3612" s="36"/>
      <c r="CA3612" s="36"/>
      <c r="CB3612" s="36"/>
      <c r="CC3612" s="36"/>
      <c r="CD3612" s="36"/>
      <c r="CE3612" s="36"/>
      <c r="CF3612" s="36"/>
      <c r="CG3612" s="36"/>
      <c r="CH3612" s="36"/>
      <c r="CI3612" s="36"/>
      <c r="CJ3612" s="36"/>
      <c r="CK3612" s="36"/>
      <c r="CL3612" s="36"/>
      <c r="CM3612" s="36"/>
      <c r="CN3612" s="36"/>
      <c r="CO3612" s="36"/>
      <c r="CP3612" s="36"/>
      <c r="CQ3612" s="36"/>
      <c r="CR3612" s="36"/>
      <c r="CS3612" s="36"/>
      <c r="CT3612" s="36"/>
      <c r="CU3612" s="36"/>
      <c r="CV3612" s="36"/>
      <c r="CW3612" s="36"/>
      <c r="CX3612" s="36"/>
      <c r="CY3612" s="36"/>
      <c r="CZ3612" s="36"/>
      <c r="DA3612" s="36"/>
      <c r="DB3612" s="36"/>
      <c r="DC3612" s="36"/>
      <c r="DD3612" s="36"/>
      <c r="DE3612" s="36"/>
      <c r="DF3612" s="36"/>
      <c r="DG3612" s="36"/>
      <c r="DH3612" s="36"/>
      <c r="DI3612" s="36"/>
      <c r="DJ3612" s="36"/>
      <c r="DK3612" s="36"/>
      <c r="DL3612" s="36"/>
      <c r="DM3612" s="36"/>
      <c r="DN3612" s="36"/>
    </row>
    <row r="3613" spans="1:118" x14ac:dyDescent="0.25">
      <c r="A3613" s="5"/>
      <c r="B3613" s="5"/>
      <c r="C3613" s="5"/>
      <c r="D3613" s="5"/>
      <c r="E3613" s="5"/>
      <c r="F3613" s="5"/>
      <c r="G3613" s="5"/>
      <c r="H3613" s="43">
        <v>0</v>
      </c>
      <c r="I3613" s="43"/>
      <c r="J3613" s="7"/>
      <c r="K3613" s="7"/>
      <c r="L3613" s="9"/>
      <c r="M3613" s="9"/>
      <c r="N3613" s="11">
        <f si="168" t="shared"/>
        <v>0</v>
      </c>
      <c r="O3613" s="10" t="str">
        <f si="170" t="shared"/>
        <v>splněno</v>
      </c>
      <c r="P3613" s="10">
        <f si="169" t="shared"/>
        <v>0</v>
      </c>
      <c r="Q3613" s="43">
        <v>0</v>
      </c>
      <c r="R3613" s="52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36"/>
      <c r="AX3613" s="36"/>
      <c r="AY3613" s="36"/>
      <c r="AZ3613" s="36"/>
      <c r="BA3613" s="36"/>
      <c r="BB3613" s="36"/>
      <c r="BC3613" s="36"/>
      <c r="BD3613" s="36"/>
      <c r="BE3613" s="36"/>
      <c r="BF3613" s="36"/>
      <c r="BG3613" s="36"/>
      <c r="BH3613" s="36"/>
      <c r="BI3613" s="36"/>
      <c r="BJ3613" s="36"/>
      <c r="BK3613" s="36"/>
      <c r="BL3613" s="36"/>
      <c r="BM3613" s="36"/>
      <c r="BN3613" s="36"/>
      <c r="BO3613" s="36"/>
      <c r="BP3613" s="36"/>
      <c r="BQ3613" s="36"/>
      <c r="BR3613" s="36"/>
      <c r="BS3613" s="36"/>
      <c r="BT3613" s="36"/>
      <c r="BU3613" s="36"/>
      <c r="BV3613" s="36"/>
      <c r="BW3613" s="36"/>
      <c r="BX3613" s="36"/>
      <c r="BY3613" s="36"/>
      <c r="BZ3613" s="36"/>
      <c r="CA3613" s="36"/>
      <c r="CB3613" s="36"/>
      <c r="CC3613" s="36"/>
      <c r="CD3613" s="36"/>
      <c r="CE3613" s="36"/>
      <c r="CF3613" s="36"/>
      <c r="CG3613" s="36"/>
      <c r="CH3613" s="36"/>
      <c r="CI3613" s="36"/>
      <c r="CJ3613" s="36"/>
      <c r="CK3613" s="36"/>
      <c r="CL3613" s="36"/>
      <c r="CM3613" s="36"/>
      <c r="CN3613" s="36"/>
      <c r="CO3613" s="36"/>
      <c r="CP3613" s="36"/>
      <c r="CQ3613" s="36"/>
      <c r="CR3613" s="36"/>
      <c r="CS3613" s="36"/>
      <c r="CT3613" s="36"/>
      <c r="CU3613" s="36"/>
      <c r="CV3613" s="36"/>
      <c r="CW3613" s="36"/>
      <c r="CX3613" s="36"/>
      <c r="CY3613" s="36"/>
      <c r="CZ3613" s="36"/>
      <c r="DA3613" s="36"/>
      <c r="DB3613" s="36"/>
      <c r="DC3613" s="36"/>
      <c r="DD3613" s="36"/>
      <c r="DE3613" s="36"/>
      <c r="DF3613" s="36"/>
      <c r="DG3613" s="36"/>
      <c r="DH3613" s="36"/>
      <c r="DI3613" s="36"/>
      <c r="DJ3613" s="36"/>
      <c r="DK3613" s="36"/>
      <c r="DL3613" s="36"/>
      <c r="DM3613" s="36"/>
      <c r="DN3613" s="36"/>
    </row>
    <row r="3614" spans="1:118" x14ac:dyDescent="0.25">
      <c r="A3614" s="5"/>
      <c r="B3614" s="5"/>
      <c r="C3614" s="5"/>
      <c r="D3614" s="5"/>
      <c r="E3614" s="5"/>
      <c r="F3614" s="5"/>
      <c r="G3614" s="5"/>
      <c r="H3614" s="43">
        <v>0</v>
      </c>
      <c r="I3614" s="43"/>
      <c r="J3614" s="7"/>
      <c r="K3614" s="7"/>
      <c r="L3614" s="9"/>
      <c r="M3614" s="9"/>
      <c r="N3614" s="11">
        <f si="168" t="shared"/>
        <v>0</v>
      </c>
      <c r="O3614" s="10" t="str">
        <f si="170" t="shared"/>
        <v>splněno</v>
      </c>
      <c r="P3614" s="10">
        <f si="169" t="shared"/>
        <v>0</v>
      </c>
      <c r="Q3614" s="43">
        <v>0</v>
      </c>
      <c r="R3614" s="52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36"/>
      <c r="AX3614" s="36"/>
      <c r="AY3614" s="36"/>
      <c r="AZ3614" s="36"/>
      <c r="BA3614" s="36"/>
      <c r="BB3614" s="36"/>
      <c r="BC3614" s="36"/>
      <c r="BD3614" s="36"/>
      <c r="BE3614" s="36"/>
      <c r="BF3614" s="36"/>
      <c r="BG3614" s="36"/>
      <c r="BH3614" s="36"/>
      <c r="BI3614" s="36"/>
      <c r="BJ3614" s="36"/>
      <c r="BK3614" s="36"/>
      <c r="BL3614" s="36"/>
      <c r="BM3614" s="36"/>
      <c r="BN3614" s="36"/>
      <c r="BO3614" s="36"/>
      <c r="BP3614" s="36"/>
      <c r="BQ3614" s="36"/>
      <c r="BR3614" s="36"/>
      <c r="BS3614" s="36"/>
      <c r="BT3614" s="36"/>
      <c r="BU3614" s="36"/>
      <c r="BV3614" s="36"/>
      <c r="BW3614" s="36"/>
      <c r="BX3614" s="36"/>
      <c r="BY3614" s="36"/>
      <c r="BZ3614" s="36"/>
      <c r="CA3614" s="36"/>
      <c r="CB3614" s="36"/>
      <c r="CC3614" s="36"/>
      <c r="CD3614" s="36"/>
      <c r="CE3614" s="36"/>
      <c r="CF3614" s="36"/>
      <c r="CG3614" s="36"/>
      <c r="CH3614" s="36"/>
      <c r="CI3614" s="36"/>
      <c r="CJ3614" s="36"/>
      <c r="CK3614" s="36"/>
      <c r="CL3614" s="36"/>
      <c r="CM3614" s="36"/>
      <c r="CN3614" s="36"/>
      <c r="CO3614" s="36"/>
      <c r="CP3614" s="36"/>
      <c r="CQ3614" s="36"/>
      <c r="CR3614" s="36"/>
      <c r="CS3614" s="36"/>
      <c r="CT3614" s="36"/>
      <c r="CU3614" s="36"/>
      <c r="CV3614" s="36"/>
      <c r="CW3614" s="36"/>
      <c r="CX3614" s="36"/>
      <c r="CY3614" s="36"/>
      <c r="CZ3614" s="36"/>
      <c r="DA3614" s="36"/>
      <c r="DB3614" s="36"/>
      <c r="DC3614" s="36"/>
      <c r="DD3614" s="36"/>
      <c r="DE3614" s="36"/>
      <c r="DF3614" s="36"/>
      <c r="DG3614" s="36"/>
      <c r="DH3614" s="36"/>
      <c r="DI3614" s="36"/>
      <c r="DJ3614" s="36"/>
      <c r="DK3614" s="36"/>
      <c r="DL3614" s="36"/>
      <c r="DM3614" s="36"/>
      <c r="DN3614" s="36"/>
    </row>
    <row r="3615" spans="1:118" x14ac:dyDescent="0.25">
      <c r="A3615" s="5"/>
      <c r="B3615" s="5"/>
      <c r="C3615" s="5"/>
      <c r="D3615" s="5"/>
      <c r="E3615" s="5"/>
      <c r="F3615" s="5"/>
      <c r="G3615" s="5"/>
      <c r="H3615" s="43">
        <v>0</v>
      </c>
      <c r="I3615" s="43"/>
      <c r="J3615" s="7"/>
      <c r="K3615" s="7"/>
      <c r="L3615" s="9"/>
      <c r="M3615" s="9"/>
      <c r="N3615" s="11">
        <f si="168" t="shared"/>
        <v>0</v>
      </c>
      <c r="O3615" s="10" t="str">
        <f si="170" t="shared"/>
        <v>splněno</v>
      </c>
      <c r="P3615" s="10">
        <f si="169" t="shared"/>
        <v>0</v>
      </c>
      <c r="Q3615" s="43">
        <v>0</v>
      </c>
      <c r="R3615" s="52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36"/>
      <c r="AX3615" s="36"/>
      <c r="AY3615" s="36"/>
      <c r="AZ3615" s="36"/>
      <c r="BA3615" s="36"/>
      <c r="BB3615" s="36"/>
      <c r="BC3615" s="36"/>
      <c r="BD3615" s="36"/>
      <c r="BE3615" s="36"/>
      <c r="BF3615" s="36"/>
      <c r="BG3615" s="36"/>
      <c r="BH3615" s="36"/>
      <c r="BI3615" s="36"/>
      <c r="BJ3615" s="36"/>
      <c r="BK3615" s="36"/>
      <c r="BL3615" s="36"/>
      <c r="BM3615" s="36"/>
      <c r="BN3615" s="36"/>
      <c r="BO3615" s="36"/>
      <c r="BP3615" s="36"/>
      <c r="BQ3615" s="36"/>
      <c r="BR3615" s="36"/>
      <c r="BS3615" s="36"/>
      <c r="BT3615" s="36"/>
      <c r="BU3615" s="36"/>
      <c r="BV3615" s="36"/>
      <c r="BW3615" s="36"/>
      <c r="BX3615" s="36"/>
      <c r="BY3615" s="36"/>
      <c r="BZ3615" s="36"/>
      <c r="CA3615" s="36"/>
      <c r="CB3615" s="36"/>
      <c r="CC3615" s="36"/>
      <c r="CD3615" s="36"/>
      <c r="CE3615" s="36"/>
      <c r="CF3615" s="36"/>
      <c r="CG3615" s="36"/>
      <c r="CH3615" s="36"/>
      <c r="CI3615" s="36"/>
      <c r="CJ3615" s="36"/>
      <c r="CK3615" s="36"/>
      <c r="CL3615" s="36"/>
      <c r="CM3615" s="36"/>
      <c r="CN3615" s="36"/>
      <c r="CO3615" s="36"/>
      <c r="CP3615" s="36"/>
      <c r="CQ3615" s="36"/>
      <c r="CR3615" s="36"/>
      <c r="CS3615" s="36"/>
      <c r="CT3615" s="36"/>
      <c r="CU3615" s="36"/>
      <c r="CV3615" s="36"/>
      <c r="CW3615" s="36"/>
      <c r="CX3615" s="36"/>
      <c r="CY3615" s="36"/>
      <c r="CZ3615" s="36"/>
      <c r="DA3615" s="36"/>
      <c r="DB3615" s="36"/>
      <c r="DC3615" s="36"/>
      <c r="DD3615" s="36"/>
      <c r="DE3615" s="36"/>
      <c r="DF3615" s="36"/>
      <c r="DG3615" s="36"/>
      <c r="DH3615" s="36"/>
      <c r="DI3615" s="36"/>
      <c r="DJ3615" s="36"/>
      <c r="DK3615" s="36"/>
      <c r="DL3615" s="36"/>
      <c r="DM3615" s="36"/>
      <c r="DN3615" s="36"/>
    </row>
    <row r="3616" spans="1:118" x14ac:dyDescent="0.25">
      <c r="A3616" s="5"/>
      <c r="B3616" s="5"/>
      <c r="C3616" s="5"/>
      <c r="D3616" s="5"/>
      <c r="E3616" s="5"/>
      <c r="F3616" s="5"/>
      <c r="G3616" s="5"/>
      <c r="H3616" s="43">
        <v>0</v>
      </c>
      <c r="I3616" s="43"/>
      <c r="J3616" s="7"/>
      <c r="K3616" s="7"/>
      <c r="L3616" s="9"/>
      <c r="M3616" s="9"/>
      <c r="N3616" s="11">
        <f si="168" t="shared"/>
        <v>0</v>
      </c>
      <c r="O3616" s="10" t="str">
        <f si="170" t="shared"/>
        <v>splněno</v>
      </c>
      <c r="P3616" s="10">
        <f si="169" t="shared"/>
        <v>0</v>
      </c>
      <c r="Q3616" s="43">
        <v>0</v>
      </c>
      <c r="R3616" s="52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36"/>
      <c r="AX3616" s="36"/>
      <c r="AY3616" s="36"/>
      <c r="AZ3616" s="36"/>
      <c r="BA3616" s="36"/>
      <c r="BB3616" s="36"/>
      <c r="BC3616" s="36"/>
      <c r="BD3616" s="36"/>
      <c r="BE3616" s="36"/>
      <c r="BF3616" s="36"/>
      <c r="BG3616" s="36"/>
      <c r="BH3616" s="36"/>
      <c r="BI3616" s="36"/>
      <c r="BJ3616" s="36"/>
      <c r="BK3616" s="36"/>
      <c r="BL3616" s="36"/>
      <c r="BM3616" s="36"/>
      <c r="BN3616" s="36"/>
      <c r="BO3616" s="36"/>
      <c r="BP3616" s="36"/>
      <c r="BQ3616" s="36"/>
      <c r="BR3616" s="36"/>
      <c r="BS3616" s="36"/>
      <c r="BT3616" s="36"/>
      <c r="BU3616" s="36"/>
      <c r="BV3616" s="36"/>
      <c r="BW3616" s="36"/>
      <c r="BX3616" s="36"/>
      <c r="BY3616" s="36"/>
      <c r="BZ3616" s="36"/>
      <c r="CA3616" s="36"/>
      <c r="CB3616" s="36"/>
      <c r="CC3616" s="36"/>
      <c r="CD3616" s="36"/>
      <c r="CE3616" s="36"/>
      <c r="CF3616" s="36"/>
      <c r="CG3616" s="36"/>
      <c r="CH3616" s="36"/>
      <c r="CI3616" s="36"/>
      <c r="CJ3616" s="36"/>
      <c r="CK3616" s="36"/>
      <c r="CL3616" s="36"/>
      <c r="CM3616" s="36"/>
      <c r="CN3616" s="36"/>
      <c r="CO3616" s="36"/>
      <c r="CP3616" s="36"/>
      <c r="CQ3616" s="36"/>
      <c r="CR3616" s="36"/>
      <c r="CS3616" s="36"/>
      <c r="CT3616" s="36"/>
      <c r="CU3616" s="36"/>
      <c r="CV3616" s="36"/>
      <c r="CW3616" s="36"/>
      <c r="CX3616" s="36"/>
      <c r="CY3616" s="36"/>
      <c r="CZ3616" s="36"/>
      <c r="DA3616" s="36"/>
      <c r="DB3616" s="36"/>
      <c r="DC3616" s="36"/>
      <c r="DD3616" s="36"/>
      <c r="DE3616" s="36"/>
      <c r="DF3616" s="36"/>
      <c r="DG3616" s="36"/>
      <c r="DH3616" s="36"/>
      <c r="DI3616" s="36"/>
      <c r="DJ3616" s="36"/>
      <c r="DK3616" s="36"/>
      <c r="DL3616" s="36"/>
      <c r="DM3616" s="36"/>
      <c r="DN3616" s="36"/>
    </row>
    <row r="3617" spans="1:118" x14ac:dyDescent="0.25">
      <c r="A3617" s="5"/>
      <c r="B3617" s="5"/>
      <c r="C3617" s="5"/>
      <c r="D3617" s="5"/>
      <c r="E3617" s="5"/>
      <c r="F3617" s="5"/>
      <c r="G3617" s="5"/>
      <c r="H3617" s="43">
        <v>0</v>
      </c>
      <c r="I3617" s="43"/>
      <c r="J3617" s="7"/>
      <c r="K3617" s="7"/>
      <c r="L3617" s="9"/>
      <c r="M3617" s="9"/>
      <c r="N3617" s="11">
        <f si="168" t="shared"/>
        <v>0</v>
      </c>
      <c r="O3617" s="10" t="str">
        <f si="170" t="shared"/>
        <v>splněno</v>
      </c>
      <c r="P3617" s="10">
        <f si="169" t="shared"/>
        <v>0</v>
      </c>
      <c r="Q3617" s="43">
        <v>0</v>
      </c>
      <c r="R3617" s="52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36"/>
      <c r="AX3617" s="36"/>
      <c r="AY3617" s="36"/>
      <c r="AZ3617" s="36"/>
      <c r="BA3617" s="36"/>
      <c r="BB3617" s="36"/>
      <c r="BC3617" s="36"/>
      <c r="BD3617" s="36"/>
      <c r="BE3617" s="36"/>
      <c r="BF3617" s="36"/>
      <c r="BG3617" s="36"/>
      <c r="BH3617" s="36"/>
      <c r="BI3617" s="36"/>
      <c r="BJ3617" s="36"/>
      <c r="BK3617" s="36"/>
      <c r="BL3617" s="36"/>
      <c r="BM3617" s="36"/>
      <c r="BN3617" s="36"/>
      <c r="BO3617" s="36"/>
      <c r="BP3617" s="36"/>
      <c r="BQ3617" s="36"/>
      <c r="BR3617" s="36"/>
      <c r="BS3617" s="36"/>
      <c r="BT3617" s="36"/>
      <c r="BU3617" s="36"/>
      <c r="BV3617" s="36"/>
      <c r="BW3617" s="36"/>
      <c r="BX3617" s="36"/>
      <c r="BY3617" s="36"/>
      <c r="BZ3617" s="36"/>
      <c r="CA3617" s="36"/>
      <c r="CB3617" s="36"/>
      <c r="CC3617" s="36"/>
      <c r="CD3617" s="36"/>
      <c r="CE3617" s="36"/>
      <c r="CF3617" s="36"/>
      <c r="CG3617" s="36"/>
      <c r="CH3617" s="36"/>
      <c r="CI3617" s="36"/>
      <c r="CJ3617" s="36"/>
      <c r="CK3617" s="36"/>
      <c r="CL3617" s="36"/>
      <c r="CM3617" s="36"/>
      <c r="CN3617" s="36"/>
      <c r="CO3617" s="36"/>
      <c r="CP3617" s="36"/>
      <c r="CQ3617" s="36"/>
      <c r="CR3617" s="36"/>
      <c r="CS3617" s="36"/>
      <c r="CT3617" s="36"/>
      <c r="CU3617" s="36"/>
      <c r="CV3617" s="36"/>
      <c r="CW3617" s="36"/>
      <c r="CX3617" s="36"/>
      <c r="CY3617" s="36"/>
      <c r="CZ3617" s="36"/>
      <c r="DA3617" s="36"/>
      <c r="DB3617" s="36"/>
      <c r="DC3617" s="36"/>
      <c r="DD3617" s="36"/>
      <c r="DE3617" s="36"/>
      <c r="DF3617" s="36"/>
      <c r="DG3617" s="36"/>
      <c r="DH3617" s="36"/>
      <c r="DI3617" s="36"/>
      <c r="DJ3617" s="36"/>
      <c r="DK3617" s="36"/>
      <c r="DL3617" s="36"/>
      <c r="DM3617" s="36"/>
      <c r="DN3617" s="36"/>
    </row>
    <row r="3618" spans="1:118" x14ac:dyDescent="0.25">
      <c r="A3618" s="5"/>
      <c r="B3618" s="5"/>
      <c r="C3618" s="5"/>
      <c r="D3618" s="5"/>
      <c r="E3618" s="5"/>
      <c r="F3618" s="5"/>
      <c r="G3618" s="5"/>
      <c r="H3618" s="43">
        <v>0</v>
      </c>
      <c r="I3618" s="43"/>
      <c r="J3618" s="7"/>
      <c r="K3618" s="7"/>
      <c r="L3618" s="9"/>
      <c r="M3618" s="9"/>
      <c r="N3618" s="11">
        <f si="168" t="shared"/>
        <v>0</v>
      </c>
      <c r="O3618" s="10" t="str">
        <f si="170" t="shared"/>
        <v>splněno</v>
      </c>
      <c r="P3618" s="10">
        <f si="169" t="shared"/>
        <v>0</v>
      </c>
      <c r="Q3618" s="43">
        <v>0</v>
      </c>
      <c r="R3618" s="52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36"/>
      <c r="AX3618" s="36"/>
      <c r="AY3618" s="36"/>
      <c r="AZ3618" s="36"/>
      <c r="BA3618" s="36"/>
      <c r="BB3618" s="36"/>
      <c r="BC3618" s="36"/>
      <c r="BD3618" s="36"/>
      <c r="BE3618" s="36"/>
      <c r="BF3618" s="36"/>
      <c r="BG3618" s="36"/>
      <c r="BH3618" s="36"/>
      <c r="BI3618" s="36"/>
      <c r="BJ3618" s="36"/>
      <c r="BK3618" s="36"/>
      <c r="BL3618" s="36"/>
      <c r="BM3618" s="36"/>
      <c r="BN3618" s="36"/>
      <c r="BO3618" s="36"/>
      <c r="BP3618" s="36"/>
      <c r="BQ3618" s="36"/>
      <c r="BR3618" s="36"/>
      <c r="BS3618" s="36"/>
      <c r="BT3618" s="36"/>
      <c r="BU3618" s="36"/>
      <c r="BV3618" s="36"/>
      <c r="BW3618" s="36"/>
      <c r="BX3618" s="36"/>
      <c r="BY3618" s="36"/>
      <c r="BZ3618" s="36"/>
      <c r="CA3618" s="36"/>
      <c r="CB3618" s="36"/>
      <c r="CC3618" s="36"/>
      <c r="CD3618" s="36"/>
      <c r="CE3618" s="36"/>
      <c r="CF3618" s="36"/>
      <c r="CG3618" s="36"/>
      <c r="CH3618" s="36"/>
      <c r="CI3618" s="36"/>
      <c r="CJ3618" s="36"/>
      <c r="CK3618" s="36"/>
      <c r="CL3618" s="36"/>
      <c r="CM3618" s="36"/>
      <c r="CN3618" s="36"/>
      <c r="CO3618" s="36"/>
      <c r="CP3618" s="36"/>
      <c r="CQ3618" s="36"/>
      <c r="CR3618" s="36"/>
      <c r="CS3618" s="36"/>
      <c r="CT3618" s="36"/>
      <c r="CU3618" s="36"/>
      <c r="CV3618" s="36"/>
      <c r="CW3618" s="36"/>
      <c r="CX3618" s="36"/>
      <c r="CY3618" s="36"/>
      <c r="CZ3618" s="36"/>
      <c r="DA3618" s="36"/>
      <c r="DB3618" s="36"/>
      <c r="DC3618" s="36"/>
      <c r="DD3618" s="36"/>
      <c r="DE3618" s="36"/>
      <c r="DF3618" s="36"/>
      <c r="DG3618" s="36"/>
      <c r="DH3618" s="36"/>
      <c r="DI3618" s="36"/>
      <c r="DJ3618" s="36"/>
      <c r="DK3618" s="36"/>
      <c r="DL3618" s="36"/>
      <c r="DM3618" s="36"/>
      <c r="DN3618" s="36"/>
    </row>
    <row r="3619" spans="1:118" x14ac:dyDescent="0.25">
      <c r="A3619" s="5"/>
      <c r="B3619" s="5"/>
      <c r="C3619" s="5"/>
      <c r="D3619" s="5"/>
      <c r="E3619" s="5"/>
      <c r="F3619" s="5"/>
      <c r="G3619" s="5"/>
      <c r="H3619" s="43">
        <v>0</v>
      </c>
      <c r="I3619" s="43"/>
      <c r="J3619" s="7"/>
      <c r="K3619" s="7"/>
      <c r="L3619" s="9"/>
      <c r="M3619" s="9"/>
      <c r="N3619" s="11">
        <f si="168" t="shared"/>
        <v>0</v>
      </c>
      <c r="O3619" s="10" t="str">
        <f si="170" t="shared"/>
        <v>splněno</v>
      </c>
      <c r="P3619" s="10">
        <f si="169" t="shared"/>
        <v>0</v>
      </c>
      <c r="Q3619" s="43">
        <v>0</v>
      </c>
      <c r="R3619" s="52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36"/>
      <c r="AX3619" s="36"/>
      <c r="AY3619" s="36"/>
      <c r="AZ3619" s="36"/>
      <c r="BA3619" s="36"/>
      <c r="BB3619" s="36"/>
      <c r="BC3619" s="36"/>
      <c r="BD3619" s="36"/>
      <c r="BE3619" s="36"/>
      <c r="BF3619" s="36"/>
      <c r="BG3619" s="36"/>
      <c r="BH3619" s="36"/>
      <c r="BI3619" s="36"/>
      <c r="BJ3619" s="36"/>
      <c r="BK3619" s="36"/>
      <c r="BL3619" s="36"/>
      <c r="BM3619" s="36"/>
      <c r="BN3619" s="36"/>
      <c r="BO3619" s="36"/>
      <c r="BP3619" s="36"/>
      <c r="BQ3619" s="36"/>
      <c r="BR3619" s="36"/>
      <c r="BS3619" s="36"/>
      <c r="BT3619" s="36"/>
      <c r="BU3619" s="36"/>
      <c r="BV3619" s="36"/>
      <c r="BW3619" s="36"/>
      <c r="BX3619" s="36"/>
      <c r="BY3619" s="36"/>
      <c r="BZ3619" s="36"/>
      <c r="CA3619" s="36"/>
      <c r="CB3619" s="36"/>
      <c r="CC3619" s="36"/>
      <c r="CD3619" s="36"/>
      <c r="CE3619" s="36"/>
      <c r="CF3619" s="36"/>
      <c r="CG3619" s="36"/>
      <c r="CH3619" s="36"/>
      <c r="CI3619" s="36"/>
      <c r="CJ3619" s="36"/>
      <c r="CK3619" s="36"/>
      <c r="CL3619" s="36"/>
      <c r="CM3619" s="36"/>
      <c r="CN3619" s="36"/>
      <c r="CO3619" s="36"/>
      <c r="CP3619" s="36"/>
      <c r="CQ3619" s="36"/>
      <c r="CR3619" s="36"/>
      <c r="CS3619" s="36"/>
      <c r="CT3619" s="36"/>
      <c r="CU3619" s="36"/>
      <c r="CV3619" s="36"/>
      <c r="CW3619" s="36"/>
      <c r="CX3619" s="36"/>
      <c r="CY3619" s="36"/>
      <c r="CZ3619" s="36"/>
      <c r="DA3619" s="36"/>
      <c r="DB3619" s="36"/>
      <c r="DC3619" s="36"/>
      <c r="DD3619" s="36"/>
      <c r="DE3619" s="36"/>
      <c r="DF3619" s="36"/>
      <c r="DG3619" s="36"/>
      <c r="DH3619" s="36"/>
      <c r="DI3619" s="36"/>
      <c r="DJ3619" s="36"/>
      <c r="DK3619" s="36"/>
      <c r="DL3619" s="36"/>
      <c r="DM3619" s="36"/>
      <c r="DN3619" s="36"/>
    </row>
    <row r="3620" spans="1:118" x14ac:dyDescent="0.25">
      <c r="A3620" s="5"/>
      <c r="B3620" s="5"/>
      <c r="C3620" s="5"/>
      <c r="D3620" s="5"/>
      <c r="E3620" s="5"/>
      <c r="F3620" s="5"/>
      <c r="G3620" s="5"/>
      <c r="H3620" s="43">
        <v>0</v>
      </c>
      <c r="I3620" s="43"/>
      <c r="J3620" s="7"/>
      <c r="K3620" s="7"/>
      <c r="L3620" s="9"/>
      <c r="M3620" s="9"/>
      <c r="N3620" s="11">
        <f si="168" t="shared"/>
        <v>0</v>
      </c>
      <c r="O3620" s="10" t="str">
        <f si="170" t="shared"/>
        <v>splněno</v>
      </c>
      <c r="P3620" s="10">
        <f si="169" t="shared"/>
        <v>0</v>
      </c>
      <c r="Q3620" s="43">
        <v>0</v>
      </c>
      <c r="R3620" s="52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36"/>
      <c r="AX3620" s="36"/>
      <c r="AY3620" s="36"/>
      <c r="AZ3620" s="36"/>
      <c r="BA3620" s="36"/>
      <c r="BB3620" s="36"/>
      <c r="BC3620" s="36"/>
      <c r="BD3620" s="36"/>
      <c r="BE3620" s="36"/>
      <c r="BF3620" s="36"/>
      <c r="BG3620" s="36"/>
      <c r="BH3620" s="36"/>
      <c r="BI3620" s="36"/>
      <c r="BJ3620" s="36"/>
      <c r="BK3620" s="36"/>
      <c r="BL3620" s="36"/>
      <c r="BM3620" s="36"/>
      <c r="BN3620" s="36"/>
      <c r="BO3620" s="36"/>
      <c r="BP3620" s="36"/>
      <c r="BQ3620" s="36"/>
      <c r="BR3620" s="36"/>
      <c r="BS3620" s="36"/>
      <c r="BT3620" s="36"/>
      <c r="BU3620" s="36"/>
      <c r="BV3620" s="36"/>
      <c r="BW3620" s="36"/>
      <c r="BX3620" s="36"/>
      <c r="BY3620" s="36"/>
      <c r="BZ3620" s="36"/>
      <c r="CA3620" s="36"/>
      <c r="CB3620" s="36"/>
      <c r="CC3620" s="36"/>
      <c r="CD3620" s="36"/>
      <c r="CE3620" s="36"/>
      <c r="CF3620" s="36"/>
      <c r="CG3620" s="36"/>
      <c r="CH3620" s="36"/>
      <c r="CI3620" s="36"/>
      <c r="CJ3620" s="36"/>
      <c r="CK3620" s="36"/>
      <c r="CL3620" s="36"/>
      <c r="CM3620" s="36"/>
      <c r="CN3620" s="36"/>
      <c r="CO3620" s="36"/>
      <c r="CP3620" s="36"/>
      <c r="CQ3620" s="36"/>
      <c r="CR3620" s="36"/>
      <c r="CS3620" s="36"/>
      <c r="CT3620" s="36"/>
      <c r="CU3620" s="36"/>
      <c r="CV3620" s="36"/>
      <c r="CW3620" s="36"/>
      <c r="CX3620" s="36"/>
      <c r="CY3620" s="36"/>
      <c r="CZ3620" s="36"/>
      <c r="DA3620" s="36"/>
      <c r="DB3620" s="36"/>
      <c r="DC3620" s="36"/>
      <c r="DD3620" s="36"/>
      <c r="DE3620" s="36"/>
      <c r="DF3620" s="36"/>
      <c r="DG3620" s="36"/>
      <c r="DH3620" s="36"/>
      <c r="DI3620" s="36"/>
      <c r="DJ3620" s="36"/>
      <c r="DK3620" s="36"/>
      <c r="DL3620" s="36"/>
      <c r="DM3620" s="36"/>
      <c r="DN3620" s="36"/>
    </row>
    <row r="3621" spans="1:118" x14ac:dyDescent="0.25">
      <c r="A3621" s="5"/>
      <c r="B3621" s="5"/>
      <c r="C3621" s="5"/>
      <c r="D3621" s="5"/>
      <c r="E3621" s="5"/>
      <c r="F3621" s="5"/>
      <c r="G3621" s="5"/>
      <c r="H3621" s="43">
        <v>0</v>
      </c>
      <c r="I3621" s="43"/>
      <c r="J3621" s="7"/>
      <c r="K3621" s="7"/>
      <c r="L3621" s="9"/>
      <c r="M3621" s="9"/>
      <c r="N3621" s="11">
        <f si="168" t="shared"/>
        <v>0</v>
      </c>
      <c r="O3621" s="10" t="str">
        <f si="170" t="shared"/>
        <v>splněno</v>
      </c>
      <c r="P3621" s="10">
        <f si="169" t="shared"/>
        <v>0</v>
      </c>
      <c r="Q3621" s="43">
        <v>0</v>
      </c>
      <c r="R3621" s="52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36"/>
      <c r="AX3621" s="36"/>
      <c r="AY3621" s="36"/>
      <c r="AZ3621" s="36"/>
      <c r="BA3621" s="36"/>
      <c r="BB3621" s="36"/>
      <c r="BC3621" s="36"/>
      <c r="BD3621" s="36"/>
      <c r="BE3621" s="36"/>
      <c r="BF3621" s="36"/>
      <c r="BG3621" s="36"/>
      <c r="BH3621" s="36"/>
      <c r="BI3621" s="36"/>
      <c r="BJ3621" s="36"/>
      <c r="BK3621" s="36"/>
      <c r="BL3621" s="36"/>
      <c r="BM3621" s="36"/>
      <c r="BN3621" s="36"/>
      <c r="BO3621" s="36"/>
      <c r="BP3621" s="36"/>
      <c r="BQ3621" s="36"/>
      <c r="BR3621" s="36"/>
      <c r="BS3621" s="36"/>
      <c r="BT3621" s="36"/>
      <c r="BU3621" s="36"/>
      <c r="BV3621" s="36"/>
      <c r="BW3621" s="36"/>
      <c r="BX3621" s="36"/>
      <c r="BY3621" s="36"/>
      <c r="BZ3621" s="36"/>
      <c r="CA3621" s="36"/>
      <c r="CB3621" s="36"/>
      <c r="CC3621" s="36"/>
      <c r="CD3621" s="36"/>
      <c r="CE3621" s="36"/>
      <c r="CF3621" s="36"/>
      <c r="CG3621" s="36"/>
      <c r="CH3621" s="36"/>
      <c r="CI3621" s="36"/>
      <c r="CJ3621" s="36"/>
      <c r="CK3621" s="36"/>
      <c r="CL3621" s="36"/>
      <c r="CM3621" s="36"/>
      <c r="CN3621" s="36"/>
      <c r="CO3621" s="36"/>
      <c r="CP3621" s="36"/>
      <c r="CQ3621" s="36"/>
      <c r="CR3621" s="36"/>
      <c r="CS3621" s="36"/>
      <c r="CT3621" s="36"/>
      <c r="CU3621" s="36"/>
      <c r="CV3621" s="36"/>
      <c r="CW3621" s="36"/>
      <c r="CX3621" s="36"/>
      <c r="CY3621" s="36"/>
      <c r="CZ3621" s="36"/>
      <c r="DA3621" s="36"/>
      <c r="DB3621" s="36"/>
      <c r="DC3621" s="36"/>
      <c r="DD3621" s="36"/>
      <c r="DE3621" s="36"/>
      <c r="DF3621" s="36"/>
      <c r="DG3621" s="36"/>
      <c r="DH3621" s="36"/>
      <c r="DI3621" s="36"/>
      <c r="DJ3621" s="36"/>
      <c r="DK3621" s="36"/>
      <c r="DL3621" s="36"/>
      <c r="DM3621" s="36"/>
      <c r="DN3621" s="36"/>
    </row>
    <row r="3622" spans="1:118" x14ac:dyDescent="0.25">
      <c r="A3622" s="5"/>
      <c r="B3622" s="5"/>
      <c r="C3622" s="5"/>
      <c r="D3622" s="5"/>
      <c r="E3622" s="5"/>
      <c r="F3622" s="5"/>
      <c r="G3622" s="5"/>
      <c r="H3622" s="43">
        <v>0</v>
      </c>
      <c r="I3622" s="43"/>
      <c r="J3622" s="7"/>
      <c r="K3622" s="7"/>
      <c r="L3622" s="9"/>
      <c r="M3622" s="9"/>
      <c r="N3622" s="11">
        <f ref="N3622:N3685" si="171" t="shared">L3622+(M3622*0.75)</f>
        <v>0</v>
      </c>
      <c r="O3622" s="10" t="str">
        <f si="170" t="shared"/>
        <v>splněno</v>
      </c>
      <c r="P3622" s="10">
        <f ref="P3622:P3685" si="172" t="shared">MIN(SUM(S3622:DN3622),N3622)</f>
        <v>0</v>
      </c>
      <c r="Q3622" s="43">
        <v>0</v>
      </c>
      <c r="R3622" s="52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36"/>
      <c r="AX3622" s="36"/>
      <c r="AY3622" s="36"/>
      <c r="AZ3622" s="36"/>
      <c r="BA3622" s="36"/>
      <c r="BB3622" s="36"/>
      <c r="BC3622" s="36"/>
      <c r="BD3622" s="36"/>
      <c r="BE3622" s="36"/>
      <c r="BF3622" s="36"/>
      <c r="BG3622" s="36"/>
      <c r="BH3622" s="36"/>
      <c r="BI3622" s="36"/>
      <c r="BJ3622" s="36"/>
      <c r="BK3622" s="36"/>
      <c r="BL3622" s="36"/>
      <c r="BM3622" s="36"/>
      <c r="BN3622" s="36"/>
      <c r="BO3622" s="36"/>
      <c r="BP3622" s="36"/>
      <c r="BQ3622" s="36"/>
      <c r="BR3622" s="36"/>
      <c r="BS3622" s="36"/>
      <c r="BT3622" s="36"/>
      <c r="BU3622" s="36"/>
      <c r="BV3622" s="36"/>
      <c r="BW3622" s="36"/>
      <c r="BX3622" s="36"/>
      <c r="BY3622" s="36"/>
      <c r="BZ3622" s="36"/>
      <c r="CA3622" s="36"/>
      <c r="CB3622" s="36"/>
      <c r="CC3622" s="36"/>
      <c r="CD3622" s="36"/>
      <c r="CE3622" s="36"/>
      <c r="CF3622" s="36"/>
      <c r="CG3622" s="36"/>
      <c r="CH3622" s="36"/>
      <c r="CI3622" s="36"/>
      <c r="CJ3622" s="36"/>
      <c r="CK3622" s="36"/>
      <c r="CL3622" s="36"/>
      <c r="CM3622" s="36"/>
      <c r="CN3622" s="36"/>
      <c r="CO3622" s="36"/>
      <c r="CP3622" s="36"/>
      <c r="CQ3622" s="36"/>
      <c r="CR3622" s="36"/>
      <c r="CS3622" s="36"/>
      <c r="CT3622" s="36"/>
      <c r="CU3622" s="36"/>
      <c r="CV3622" s="36"/>
      <c r="CW3622" s="36"/>
      <c r="CX3622" s="36"/>
      <c r="CY3622" s="36"/>
      <c r="CZ3622" s="36"/>
      <c r="DA3622" s="36"/>
      <c r="DB3622" s="36"/>
      <c r="DC3622" s="36"/>
      <c r="DD3622" s="36"/>
      <c r="DE3622" s="36"/>
      <c r="DF3622" s="36"/>
      <c r="DG3622" s="36"/>
      <c r="DH3622" s="36"/>
      <c r="DI3622" s="36"/>
      <c r="DJ3622" s="36"/>
      <c r="DK3622" s="36"/>
      <c r="DL3622" s="36"/>
      <c r="DM3622" s="36"/>
      <c r="DN3622" s="36"/>
    </row>
    <row r="3623" spans="1:118" x14ac:dyDescent="0.25">
      <c r="A3623" s="5"/>
      <c r="B3623" s="5"/>
      <c r="C3623" s="5"/>
      <c r="D3623" s="5"/>
      <c r="E3623" s="5"/>
      <c r="F3623" s="5"/>
      <c r="G3623" s="5"/>
      <c r="H3623" s="43">
        <v>0</v>
      </c>
      <c r="I3623" s="43"/>
      <c r="J3623" s="7"/>
      <c r="K3623" s="7"/>
      <c r="L3623" s="9"/>
      <c r="M3623" s="9"/>
      <c r="N3623" s="11">
        <f si="171" t="shared"/>
        <v>0</v>
      </c>
      <c r="O3623" s="10" t="str">
        <f si="170" t="shared"/>
        <v>splněno</v>
      </c>
      <c r="P3623" s="10">
        <f si="172" t="shared"/>
        <v>0</v>
      </c>
      <c r="Q3623" s="43">
        <v>0</v>
      </c>
      <c r="R3623" s="52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36"/>
      <c r="AX3623" s="36"/>
      <c r="AY3623" s="36"/>
      <c r="AZ3623" s="36"/>
      <c r="BA3623" s="36"/>
      <c r="BB3623" s="36"/>
      <c r="BC3623" s="36"/>
      <c r="BD3623" s="36"/>
      <c r="BE3623" s="36"/>
      <c r="BF3623" s="36"/>
      <c r="BG3623" s="36"/>
      <c r="BH3623" s="36"/>
      <c r="BI3623" s="36"/>
      <c r="BJ3623" s="36"/>
      <c r="BK3623" s="36"/>
      <c r="BL3623" s="36"/>
      <c r="BM3623" s="36"/>
      <c r="BN3623" s="36"/>
      <c r="BO3623" s="36"/>
      <c r="BP3623" s="36"/>
      <c r="BQ3623" s="36"/>
      <c r="BR3623" s="36"/>
      <c r="BS3623" s="36"/>
      <c r="BT3623" s="36"/>
      <c r="BU3623" s="36"/>
      <c r="BV3623" s="36"/>
      <c r="BW3623" s="36"/>
      <c r="BX3623" s="36"/>
      <c r="BY3623" s="36"/>
      <c r="BZ3623" s="36"/>
      <c r="CA3623" s="36"/>
      <c r="CB3623" s="36"/>
      <c r="CC3623" s="36"/>
      <c r="CD3623" s="36"/>
      <c r="CE3623" s="36"/>
      <c r="CF3623" s="36"/>
      <c r="CG3623" s="36"/>
      <c r="CH3623" s="36"/>
      <c r="CI3623" s="36"/>
      <c r="CJ3623" s="36"/>
      <c r="CK3623" s="36"/>
      <c r="CL3623" s="36"/>
      <c r="CM3623" s="36"/>
      <c r="CN3623" s="36"/>
      <c r="CO3623" s="36"/>
      <c r="CP3623" s="36"/>
      <c r="CQ3623" s="36"/>
      <c r="CR3623" s="36"/>
      <c r="CS3623" s="36"/>
      <c r="CT3623" s="36"/>
      <c r="CU3623" s="36"/>
      <c r="CV3623" s="36"/>
      <c r="CW3623" s="36"/>
      <c r="CX3623" s="36"/>
      <c r="CY3623" s="36"/>
      <c r="CZ3623" s="36"/>
      <c r="DA3623" s="36"/>
      <c r="DB3623" s="36"/>
      <c r="DC3623" s="36"/>
      <c r="DD3623" s="36"/>
      <c r="DE3623" s="36"/>
      <c r="DF3623" s="36"/>
      <c r="DG3623" s="36"/>
      <c r="DH3623" s="36"/>
      <c r="DI3623" s="36"/>
      <c r="DJ3623" s="36"/>
      <c r="DK3623" s="36"/>
      <c r="DL3623" s="36"/>
      <c r="DM3623" s="36"/>
      <c r="DN3623" s="36"/>
    </row>
    <row r="3624" spans="1:118" x14ac:dyDescent="0.25">
      <c r="A3624" s="5"/>
      <c r="B3624" s="5"/>
      <c r="C3624" s="5"/>
      <c r="D3624" s="5"/>
      <c r="E3624" s="5"/>
      <c r="F3624" s="5"/>
      <c r="G3624" s="5"/>
      <c r="H3624" s="43">
        <v>0</v>
      </c>
      <c r="I3624" s="43"/>
      <c r="J3624" s="7"/>
      <c r="K3624" s="7"/>
      <c r="L3624" s="9"/>
      <c r="M3624" s="9"/>
      <c r="N3624" s="11">
        <f si="171" t="shared"/>
        <v>0</v>
      </c>
      <c r="O3624" s="10" t="str">
        <f si="170" t="shared"/>
        <v>splněno</v>
      </c>
      <c r="P3624" s="10">
        <f si="172" t="shared"/>
        <v>0</v>
      </c>
      <c r="Q3624" s="43">
        <v>0</v>
      </c>
      <c r="R3624" s="52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36"/>
      <c r="AX3624" s="36"/>
      <c r="AY3624" s="36"/>
      <c r="AZ3624" s="36"/>
      <c r="BA3624" s="36"/>
      <c r="BB3624" s="36"/>
      <c r="BC3624" s="36"/>
      <c r="BD3624" s="36"/>
      <c r="BE3624" s="36"/>
      <c r="BF3624" s="36"/>
      <c r="BG3624" s="36"/>
      <c r="BH3624" s="36"/>
      <c r="BI3624" s="36"/>
      <c r="BJ3624" s="36"/>
      <c r="BK3624" s="36"/>
      <c r="BL3624" s="36"/>
      <c r="BM3624" s="36"/>
      <c r="BN3624" s="36"/>
      <c r="BO3624" s="36"/>
      <c r="BP3624" s="36"/>
      <c r="BQ3624" s="36"/>
      <c r="BR3624" s="36"/>
      <c r="BS3624" s="36"/>
      <c r="BT3624" s="36"/>
      <c r="BU3624" s="36"/>
      <c r="BV3624" s="36"/>
      <c r="BW3624" s="36"/>
      <c r="BX3624" s="36"/>
      <c r="BY3624" s="36"/>
      <c r="BZ3624" s="36"/>
      <c r="CA3624" s="36"/>
      <c r="CB3624" s="36"/>
      <c r="CC3624" s="36"/>
      <c r="CD3624" s="36"/>
      <c r="CE3624" s="36"/>
      <c r="CF3624" s="36"/>
      <c r="CG3624" s="36"/>
      <c r="CH3624" s="36"/>
      <c r="CI3624" s="36"/>
      <c r="CJ3624" s="36"/>
      <c r="CK3624" s="36"/>
      <c r="CL3624" s="36"/>
      <c r="CM3624" s="36"/>
      <c r="CN3624" s="36"/>
      <c r="CO3624" s="36"/>
      <c r="CP3624" s="36"/>
      <c r="CQ3624" s="36"/>
      <c r="CR3624" s="36"/>
      <c r="CS3624" s="36"/>
      <c r="CT3624" s="36"/>
      <c r="CU3624" s="36"/>
      <c r="CV3624" s="36"/>
      <c r="CW3624" s="36"/>
      <c r="CX3624" s="36"/>
      <c r="CY3624" s="36"/>
      <c r="CZ3624" s="36"/>
      <c r="DA3624" s="36"/>
      <c r="DB3624" s="36"/>
      <c r="DC3624" s="36"/>
      <c r="DD3624" s="36"/>
      <c r="DE3624" s="36"/>
      <c r="DF3624" s="36"/>
      <c r="DG3624" s="36"/>
      <c r="DH3624" s="36"/>
      <c r="DI3624" s="36"/>
      <c r="DJ3624" s="36"/>
      <c r="DK3624" s="36"/>
      <c r="DL3624" s="36"/>
      <c r="DM3624" s="36"/>
      <c r="DN3624" s="36"/>
    </row>
    <row r="3625" spans="1:118" x14ac:dyDescent="0.25">
      <c r="A3625" s="5"/>
      <c r="B3625" s="5"/>
      <c r="C3625" s="5"/>
      <c r="D3625" s="5"/>
      <c r="E3625" s="5"/>
      <c r="F3625" s="5"/>
      <c r="G3625" s="5"/>
      <c r="H3625" s="43">
        <v>0</v>
      </c>
      <c r="I3625" s="43"/>
      <c r="J3625" s="7"/>
      <c r="K3625" s="7"/>
      <c r="L3625" s="9"/>
      <c r="M3625" s="9"/>
      <c r="N3625" s="11">
        <f si="171" t="shared"/>
        <v>0</v>
      </c>
      <c r="O3625" s="10" t="str">
        <f si="170" t="shared"/>
        <v>splněno</v>
      </c>
      <c r="P3625" s="10">
        <f si="172" t="shared"/>
        <v>0</v>
      </c>
      <c r="Q3625" s="43">
        <v>0</v>
      </c>
      <c r="R3625" s="52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36"/>
      <c r="AX3625" s="36"/>
      <c r="AY3625" s="36"/>
      <c r="AZ3625" s="36"/>
      <c r="BA3625" s="36"/>
      <c r="BB3625" s="36"/>
      <c r="BC3625" s="36"/>
      <c r="BD3625" s="36"/>
      <c r="BE3625" s="36"/>
      <c r="BF3625" s="36"/>
      <c r="BG3625" s="36"/>
      <c r="BH3625" s="36"/>
      <c r="BI3625" s="36"/>
      <c r="BJ3625" s="36"/>
      <c r="BK3625" s="36"/>
      <c r="BL3625" s="36"/>
      <c r="BM3625" s="36"/>
      <c r="BN3625" s="36"/>
      <c r="BO3625" s="36"/>
      <c r="BP3625" s="36"/>
      <c r="BQ3625" s="36"/>
      <c r="BR3625" s="36"/>
      <c r="BS3625" s="36"/>
      <c r="BT3625" s="36"/>
      <c r="BU3625" s="36"/>
      <c r="BV3625" s="36"/>
      <c r="BW3625" s="36"/>
      <c r="BX3625" s="36"/>
      <c r="BY3625" s="36"/>
      <c r="BZ3625" s="36"/>
      <c r="CA3625" s="36"/>
      <c r="CB3625" s="36"/>
      <c r="CC3625" s="36"/>
      <c r="CD3625" s="36"/>
      <c r="CE3625" s="36"/>
      <c r="CF3625" s="36"/>
      <c r="CG3625" s="36"/>
      <c r="CH3625" s="36"/>
      <c r="CI3625" s="36"/>
      <c r="CJ3625" s="36"/>
      <c r="CK3625" s="36"/>
      <c r="CL3625" s="36"/>
      <c r="CM3625" s="36"/>
      <c r="CN3625" s="36"/>
      <c r="CO3625" s="36"/>
      <c r="CP3625" s="36"/>
      <c r="CQ3625" s="36"/>
      <c r="CR3625" s="36"/>
      <c r="CS3625" s="36"/>
      <c r="CT3625" s="36"/>
      <c r="CU3625" s="36"/>
      <c r="CV3625" s="36"/>
      <c r="CW3625" s="36"/>
      <c r="CX3625" s="36"/>
      <c r="CY3625" s="36"/>
      <c r="CZ3625" s="36"/>
      <c r="DA3625" s="36"/>
      <c r="DB3625" s="36"/>
      <c r="DC3625" s="36"/>
      <c r="DD3625" s="36"/>
      <c r="DE3625" s="36"/>
      <c r="DF3625" s="36"/>
      <c r="DG3625" s="36"/>
      <c r="DH3625" s="36"/>
      <c r="DI3625" s="36"/>
      <c r="DJ3625" s="36"/>
      <c r="DK3625" s="36"/>
      <c r="DL3625" s="36"/>
      <c r="DM3625" s="36"/>
      <c r="DN3625" s="36"/>
    </row>
    <row r="3626" spans="1:118" x14ac:dyDescent="0.25">
      <c r="A3626" s="5"/>
      <c r="B3626" s="5"/>
      <c r="C3626" s="5"/>
      <c r="D3626" s="5"/>
      <c r="E3626" s="5"/>
      <c r="F3626" s="5"/>
      <c r="G3626" s="5"/>
      <c r="H3626" s="43">
        <v>0</v>
      </c>
      <c r="I3626" s="43"/>
      <c r="J3626" s="7"/>
      <c r="K3626" s="7"/>
      <c r="L3626" s="9"/>
      <c r="M3626" s="9"/>
      <c r="N3626" s="11">
        <f si="171" t="shared"/>
        <v>0</v>
      </c>
      <c r="O3626" s="10" t="str">
        <f si="170" t="shared"/>
        <v>splněno</v>
      </c>
      <c r="P3626" s="10">
        <f si="172" t="shared"/>
        <v>0</v>
      </c>
      <c r="Q3626" s="43">
        <v>0</v>
      </c>
      <c r="R3626" s="52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36"/>
      <c r="AX3626" s="36"/>
      <c r="AY3626" s="36"/>
      <c r="AZ3626" s="36"/>
      <c r="BA3626" s="36"/>
      <c r="BB3626" s="36"/>
      <c r="BC3626" s="36"/>
      <c r="BD3626" s="36"/>
      <c r="BE3626" s="36"/>
      <c r="BF3626" s="36"/>
      <c r="BG3626" s="36"/>
      <c r="BH3626" s="36"/>
      <c r="BI3626" s="36"/>
      <c r="BJ3626" s="36"/>
      <c r="BK3626" s="36"/>
      <c r="BL3626" s="36"/>
      <c r="BM3626" s="36"/>
      <c r="BN3626" s="36"/>
      <c r="BO3626" s="36"/>
      <c r="BP3626" s="36"/>
      <c r="BQ3626" s="36"/>
      <c r="BR3626" s="36"/>
      <c r="BS3626" s="36"/>
      <c r="BT3626" s="36"/>
      <c r="BU3626" s="36"/>
      <c r="BV3626" s="36"/>
      <c r="BW3626" s="36"/>
      <c r="BX3626" s="36"/>
      <c r="BY3626" s="36"/>
      <c r="BZ3626" s="36"/>
      <c r="CA3626" s="36"/>
      <c r="CB3626" s="36"/>
      <c r="CC3626" s="36"/>
      <c r="CD3626" s="36"/>
      <c r="CE3626" s="36"/>
      <c r="CF3626" s="36"/>
      <c r="CG3626" s="36"/>
      <c r="CH3626" s="36"/>
      <c r="CI3626" s="36"/>
      <c r="CJ3626" s="36"/>
      <c r="CK3626" s="36"/>
      <c r="CL3626" s="36"/>
      <c r="CM3626" s="36"/>
      <c r="CN3626" s="36"/>
      <c r="CO3626" s="36"/>
      <c r="CP3626" s="36"/>
      <c r="CQ3626" s="36"/>
      <c r="CR3626" s="36"/>
      <c r="CS3626" s="36"/>
      <c r="CT3626" s="36"/>
      <c r="CU3626" s="36"/>
      <c r="CV3626" s="36"/>
      <c r="CW3626" s="36"/>
      <c r="CX3626" s="36"/>
      <c r="CY3626" s="36"/>
      <c r="CZ3626" s="36"/>
      <c r="DA3626" s="36"/>
      <c r="DB3626" s="36"/>
      <c r="DC3626" s="36"/>
      <c r="DD3626" s="36"/>
      <c r="DE3626" s="36"/>
      <c r="DF3626" s="36"/>
      <c r="DG3626" s="36"/>
      <c r="DH3626" s="36"/>
      <c r="DI3626" s="36"/>
      <c r="DJ3626" s="36"/>
      <c r="DK3626" s="36"/>
      <c r="DL3626" s="36"/>
      <c r="DM3626" s="36"/>
      <c r="DN3626" s="36"/>
    </row>
    <row r="3627" spans="1:118" x14ac:dyDescent="0.25">
      <c r="A3627" s="5"/>
      <c r="B3627" s="5"/>
      <c r="C3627" s="5"/>
      <c r="D3627" s="5"/>
      <c r="E3627" s="5"/>
      <c r="F3627" s="5"/>
      <c r="G3627" s="5"/>
      <c r="H3627" s="43">
        <v>0</v>
      </c>
      <c r="I3627" s="43"/>
      <c r="J3627" s="7"/>
      <c r="K3627" s="7"/>
      <c r="L3627" s="9"/>
      <c r="M3627" s="9"/>
      <c r="N3627" s="11">
        <f si="171" t="shared"/>
        <v>0</v>
      </c>
      <c r="O3627" s="10" t="str">
        <f si="170" t="shared"/>
        <v>splněno</v>
      </c>
      <c r="P3627" s="10">
        <f si="172" t="shared"/>
        <v>0</v>
      </c>
      <c r="Q3627" s="43">
        <v>0</v>
      </c>
      <c r="R3627" s="52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36"/>
      <c r="AX3627" s="36"/>
      <c r="AY3627" s="36"/>
      <c r="AZ3627" s="36"/>
      <c r="BA3627" s="36"/>
      <c r="BB3627" s="36"/>
      <c r="BC3627" s="36"/>
      <c r="BD3627" s="36"/>
      <c r="BE3627" s="36"/>
      <c r="BF3627" s="36"/>
      <c r="BG3627" s="36"/>
      <c r="BH3627" s="36"/>
      <c r="BI3627" s="36"/>
      <c r="BJ3627" s="36"/>
      <c r="BK3627" s="36"/>
      <c r="BL3627" s="36"/>
      <c r="BM3627" s="36"/>
      <c r="BN3627" s="36"/>
      <c r="BO3627" s="36"/>
      <c r="BP3627" s="36"/>
      <c r="BQ3627" s="36"/>
      <c r="BR3627" s="36"/>
      <c r="BS3627" s="36"/>
      <c r="BT3627" s="36"/>
      <c r="BU3627" s="36"/>
      <c r="BV3627" s="36"/>
      <c r="BW3627" s="36"/>
      <c r="BX3627" s="36"/>
      <c r="BY3627" s="36"/>
      <c r="BZ3627" s="36"/>
      <c r="CA3627" s="36"/>
      <c r="CB3627" s="36"/>
      <c r="CC3627" s="36"/>
      <c r="CD3627" s="36"/>
      <c r="CE3627" s="36"/>
      <c r="CF3627" s="36"/>
      <c r="CG3627" s="36"/>
      <c r="CH3627" s="36"/>
      <c r="CI3627" s="36"/>
      <c r="CJ3627" s="36"/>
      <c r="CK3627" s="36"/>
      <c r="CL3627" s="36"/>
      <c r="CM3627" s="36"/>
      <c r="CN3627" s="36"/>
      <c r="CO3627" s="36"/>
      <c r="CP3627" s="36"/>
      <c r="CQ3627" s="36"/>
      <c r="CR3627" s="36"/>
      <c r="CS3627" s="36"/>
      <c r="CT3627" s="36"/>
      <c r="CU3627" s="36"/>
      <c r="CV3627" s="36"/>
      <c r="CW3627" s="36"/>
      <c r="CX3627" s="36"/>
      <c r="CY3627" s="36"/>
      <c r="CZ3627" s="36"/>
      <c r="DA3627" s="36"/>
      <c r="DB3627" s="36"/>
      <c r="DC3627" s="36"/>
      <c r="DD3627" s="36"/>
      <c r="DE3627" s="36"/>
      <c r="DF3627" s="36"/>
      <c r="DG3627" s="36"/>
      <c r="DH3627" s="36"/>
      <c r="DI3627" s="36"/>
      <c r="DJ3627" s="36"/>
      <c r="DK3627" s="36"/>
      <c r="DL3627" s="36"/>
      <c r="DM3627" s="36"/>
      <c r="DN3627" s="36"/>
    </row>
    <row r="3628" spans="1:118" x14ac:dyDescent="0.25">
      <c r="A3628" s="5"/>
      <c r="B3628" s="5"/>
      <c r="C3628" s="5"/>
      <c r="D3628" s="5"/>
      <c r="E3628" s="5"/>
      <c r="F3628" s="5"/>
      <c r="G3628" s="5"/>
      <c r="H3628" s="43">
        <v>0</v>
      </c>
      <c r="I3628" s="43"/>
      <c r="J3628" s="7"/>
      <c r="K3628" s="7"/>
      <c r="L3628" s="9"/>
      <c r="M3628" s="9"/>
      <c r="N3628" s="11">
        <f si="171" t="shared"/>
        <v>0</v>
      </c>
      <c r="O3628" s="10" t="str">
        <f si="170" t="shared"/>
        <v>splněno</v>
      </c>
      <c r="P3628" s="10">
        <f si="172" t="shared"/>
        <v>0</v>
      </c>
      <c r="Q3628" s="43">
        <v>0</v>
      </c>
      <c r="R3628" s="52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36"/>
      <c r="AX3628" s="36"/>
      <c r="AY3628" s="36"/>
      <c r="AZ3628" s="36"/>
      <c r="BA3628" s="36"/>
      <c r="BB3628" s="36"/>
      <c r="BC3628" s="36"/>
      <c r="BD3628" s="36"/>
      <c r="BE3628" s="36"/>
      <c r="BF3628" s="36"/>
      <c r="BG3628" s="36"/>
      <c r="BH3628" s="36"/>
      <c r="BI3628" s="36"/>
      <c r="BJ3628" s="36"/>
      <c r="BK3628" s="36"/>
      <c r="BL3628" s="36"/>
      <c r="BM3628" s="36"/>
      <c r="BN3628" s="36"/>
      <c r="BO3628" s="36"/>
      <c r="BP3628" s="36"/>
      <c r="BQ3628" s="36"/>
      <c r="BR3628" s="36"/>
      <c r="BS3628" s="36"/>
      <c r="BT3628" s="36"/>
      <c r="BU3628" s="36"/>
      <c r="BV3628" s="36"/>
      <c r="BW3628" s="36"/>
      <c r="BX3628" s="36"/>
      <c r="BY3628" s="36"/>
      <c r="BZ3628" s="36"/>
      <c r="CA3628" s="36"/>
      <c r="CB3628" s="36"/>
      <c r="CC3628" s="36"/>
      <c r="CD3628" s="36"/>
      <c r="CE3628" s="36"/>
      <c r="CF3628" s="36"/>
      <c r="CG3628" s="36"/>
      <c r="CH3628" s="36"/>
      <c r="CI3628" s="36"/>
      <c r="CJ3628" s="36"/>
      <c r="CK3628" s="36"/>
      <c r="CL3628" s="36"/>
      <c r="CM3628" s="36"/>
      <c r="CN3628" s="36"/>
      <c r="CO3628" s="36"/>
      <c r="CP3628" s="36"/>
      <c r="CQ3628" s="36"/>
      <c r="CR3628" s="36"/>
      <c r="CS3628" s="36"/>
      <c r="CT3628" s="36"/>
      <c r="CU3628" s="36"/>
      <c r="CV3628" s="36"/>
      <c r="CW3628" s="36"/>
      <c r="CX3628" s="36"/>
      <c r="CY3628" s="36"/>
      <c r="CZ3628" s="36"/>
      <c r="DA3628" s="36"/>
      <c r="DB3628" s="36"/>
      <c r="DC3628" s="36"/>
      <c r="DD3628" s="36"/>
      <c r="DE3628" s="36"/>
      <c r="DF3628" s="36"/>
      <c r="DG3628" s="36"/>
      <c r="DH3628" s="36"/>
      <c r="DI3628" s="36"/>
      <c r="DJ3628" s="36"/>
      <c r="DK3628" s="36"/>
      <c r="DL3628" s="36"/>
      <c r="DM3628" s="36"/>
      <c r="DN3628" s="36"/>
    </row>
    <row r="3629" spans="1:118" x14ac:dyDescent="0.25">
      <c r="A3629" s="5"/>
      <c r="B3629" s="5"/>
      <c r="C3629" s="5"/>
      <c r="D3629" s="5"/>
      <c r="E3629" s="5"/>
      <c r="F3629" s="5"/>
      <c r="G3629" s="5"/>
      <c r="H3629" s="43">
        <v>0</v>
      </c>
      <c r="I3629" s="43"/>
      <c r="J3629" s="7"/>
      <c r="K3629" s="7"/>
      <c r="L3629" s="9"/>
      <c r="M3629" s="9"/>
      <c r="N3629" s="11">
        <f si="171" t="shared"/>
        <v>0</v>
      </c>
      <c r="O3629" s="10" t="str">
        <f si="170" t="shared"/>
        <v>splněno</v>
      </c>
      <c r="P3629" s="10">
        <f si="172" t="shared"/>
        <v>0</v>
      </c>
      <c r="Q3629" s="43">
        <v>0</v>
      </c>
      <c r="R3629" s="52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36"/>
      <c r="AX3629" s="36"/>
      <c r="AY3629" s="36"/>
      <c r="AZ3629" s="36"/>
      <c r="BA3629" s="36"/>
      <c r="BB3629" s="36"/>
      <c r="BC3629" s="36"/>
      <c r="BD3629" s="36"/>
      <c r="BE3629" s="36"/>
      <c r="BF3629" s="36"/>
      <c r="BG3629" s="36"/>
      <c r="BH3629" s="36"/>
      <c r="BI3629" s="36"/>
      <c r="BJ3629" s="36"/>
      <c r="BK3629" s="36"/>
      <c r="BL3629" s="36"/>
      <c r="BM3629" s="36"/>
      <c r="BN3629" s="36"/>
      <c r="BO3629" s="36"/>
      <c r="BP3629" s="36"/>
      <c r="BQ3629" s="36"/>
      <c r="BR3629" s="36"/>
      <c r="BS3629" s="36"/>
      <c r="BT3629" s="36"/>
      <c r="BU3629" s="36"/>
      <c r="BV3629" s="36"/>
      <c r="BW3629" s="36"/>
      <c r="BX3629" s="36"/>
      <c r="BY3629" s="36"/>
      <c r="BZ3629" s="36"/>
      <c r="CA3629" s="36"/>
      <c r="CB3629" s="36"/>
      <c r="CC3629" s="36"/>
      <c r="CD3629" s="36"/>
      <c r="CE3629" s="36"/>
      <c r="CF3629" s="36"/>
      <c r="CG3629" s="36"/>
      <c r="CH3629" s="36"/>
      <c r="CI3629" s="36"/>
      <c r="CJ3629" s="36"/>
      <c r="CK3629" s="36"/>
      <c r="CL3629" s="36"/>
      <c r="CM3629" s="36"/>
      <c r="CN3629" s="36"/>
      <c r="CO3629" s="36"/>
      <c r="CP3629" s="36"/>
      <c r="CQ3629" s="36"/>
      <c r="CR3629" s="36"/>
      <c r="CS3629" s="36"/>
      <c r="CT3629" s="36"/>
      <c r="CU3629" s="36"/>
      <c r="CV3629" s="36"/>
      <c r="CW3629" s="36"/>
      <c r="CX3629" s="36"/>
      <c r="CY3629" s="36"/>
      <c r="CZ3629" s="36"/>
      <c r="DA3629" s="36"/>
      <c r="DB3629" s="36"/>
      <c r="DC3629" s="36"/>
      <c r="DD3629" s="36"/>
      <c r="DE3629" s="36"/>
      <c r="DF3629" s="36"/>
      <c r="DG3629" s="36"/>
      <c r="DH3629" s="36"/>
      <c r="DI3629" s="36"/>
      <c r="DJ3629" s="36"/>
      <c r="DK3629" s="36"/>
      <c r="DL3629" s="36"/>
      <c r="DM3629" s="36"/>
      <c r="DN3629" s="36"/>
    </row>
    <row r="3630" spans="1:118" x14ac:dyDescent="0.25">
      <c r="A3630" s="5"/>
      <c r="B3630" s="5"/>
      <c r="C3630" s="5"/>
      <c r="D3630" s="5"/>
      <c r="E3630" s="5"/>
      <c r="F3630" s="5"/>
      <c r="G3630" s="5"/>
      <c r="H3630" s="43">
        <v>0</v>
      </c>
      <c r="I3630" s="43"/>
      <c r="J3630" s="7"/>
      <c r="K3630" s="7"/>
      <c r="L3630" s="9"/>
      <c r="M3630" s="9"/>
      <c r="N3630" s="11">
        <f si="171" t="shared"/>
        <v>0</v>
      </c>
      <c r="O3630" s="10" t="str">
        <f si="170" t="shared"/>
        <v>splněno</v>
      </c>
      <c r="P3630" s="10">
        <f si="172" t="shared"/>
        <v>0</v>
      </c>
      <c r="Q3630" s="43">
        <v>0</v>
      </c>
      <c r="R3630" s="52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36"/>
      <c r="AX3630" s="36"/>
      <c r="AY3630" s="36"/>
      <c r="AZ3630" s="36"/>
      <c r="BA3630" s="36"/>
      <c r="BB3630" s="36"/>
      <c r="BC3630" s="36"/>
      <c r="BD3630" s="36"/>
      <c r="BE3630" s="36"/>
      <c r="BF3630" s="36"/>
      <c r="BG3630" s="36"/>
      <c r="BH3630" s="36"/>
      <c r="BI3630" s="36"/>
      <c r="BJ3630" s="36"/>
      <c r="BK3630" s="36"/>
      <c r="BL3630" s="36"/>
      <c r="BM3630" s="36"/>
      <c r="BN3630" s="36"/>
      <c r="BO3630" s="36"/>
      <c r="BP3630" s="36"/>
      <c r="BQ3630" s="36"/>
      <c r="BR3630" s="36"/>
      <c r="BS3630" s="36"/>
      <c r="BT3630" s="36"/>
      <c r="BU3630" s="36"/>
      <c r="BV3630" s="36"/>
      <c r="BW3630" s="36"/>
      <c r="BX3630" s="36"/>
      <c r="BY3630" s="36"/>
      <c r="BZ3630" s="36"/>
      <c r="CA3630" s="36"/>
      <c r="CB3630" s="36"/>
      <c r="CC3630" s="36"/>
      <c r="CD3630" s="36"/>
      <c r="CE3630" s="36"/>
      <c r="CF3630" s="36"/>
      <c r="CG3630" s="36"/>
      <c r="CH3630" s="36"/>
      <c r="CI3630" s="36"/>
      <c r="CJ3630" s="36"/>
      <c r="CK3630" s="36"/>
      <c r="CL3630" s="36"/>
      <c r="CM3630" s="36"/>
      <c r="CN3630" s="36"/>
      <c r="CO3630" s="36"/>
      <c r="CP3630" s="36"/>
      <c r="CQ3630" s="36"/>
      <c r="CR3630" s="36"/>
      <c r="CS3630" s="36"/>
      <c r="CT3630" s="36"/>
      <c r="CU3630" s="36"/>
      <c r="CV3630" s="36"/>
      <c r="CW3630" s="36"/>
      <c r="CX3630" s="36"/>
      <c r="CY3630" s="36"/>
      <c r="CZ3630" s="36"/>
      <c r="DA3630" s="36"/>
      <c r="DB3630" s="36"/>
      <c r="DC3630" s="36"/>
      <c r="DD3630" s="36"/>
      <c r="DE3630" s="36"/>
      <c r="DF3630" s="36"/>
      <c r="DG3630" s="36"/>
      <c r="DH3630" s="36"/>
      <c r="DI3630" s="36"/>
      <c r="DJ3630" s="36"/>
      <c r="DK3630" s="36"/>
      <c r="DL3630" s="36"/>
      <c r="DM3630" s="36"/>
      <c r="DN3630" s="36"/>
    </row>
    <row r="3631" spans="1:118" x14ac:dyDescent="0.25">
      <c r="A3631" s="5"/>
      <c r="B3631" s="5"/>
      <c r="C3631" s="5"/>
      <c r="D3631" s="5"/>
      <c r="E3631" s="5"/>
      <c r="F3631" s="5"/>
      <c r="G3631" s="5"/>
      <c r="H3631" s="43">
        <v>0</v>
      </c>
      <c r="I3631" s="43"/>
      <c r="J3631" s="7"/>
      <c r="K3631" s="7"/>
      <c r="L3631" s="9"/>
      <c r="M3631" s="9"/>
      <c r="N3631" s="11">
        <f si="171" t="shared"/>
        <v>0</v>
      </c>
      <c r="O3631" s="10" t="str">
        <f si="170" t="shared"/>
        <v>splněno</v>
      </c>
      <c r="P3631" s="10">
        <f si="172" t="shared"/>
        <v>0</v>
      </c>
      <c r="Q3631" s="43">
        <v>0</v>
      </c>
      <c r="R3631" s="52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36"/>
      <c r="AX3631" s="36"/>
      <c r="AY3631" s="36"/>
      <c r="AZ3631" s="36"/>
      <c r="BA3631" s="36"/>
      <c r="BB3631" s="36"/>
      <c r="BC3631" s="36"/>
      <c r="BD3631" s="36"/>
      <c r="BE3631" s="36"/>
      <c r="BF3631" s="36"/>
      <c r="BG3631" s="36"/>
      <c r="BH3631" s="36"/>
      <c r="BI3631" s="36"/>
      <c r="BJ3631" s="36"/>
      <c r="BK3631" s="36"/>
      <c r="BL3631" s="36"/>
      <c r="BM3631" s="36"/>
      <c r="BN3631" s="36"/>
      <c r="BO3631" s="36"/>
      <c r="BP3631" s="36"/>
      <c r="BQ3631" s="36"/>
      <c r="BR3631" s="36"/>
      <c r="BS3631" s="36"/>
      <c r="BT3631" s="36"/>
      <c r="BU3631" s="36"/>
      <c r="BV3631" s="36"/>
      <c r="BW3631" s="36"/>
      <c r="BX3631" s="36"/>
      <c r="BY3631" s="36"/>
      <c r="BZ3631" s="36"/>
      <c r="CA3631" s="36"/>
      <c r="CB3631" s="36"/>
      <c r="CC3631" s="36"/>
      <c r="CD3631" s="36"/>
      <c r="CE3631" s="36"/>
      <c r="CF3631" s="36"/>
      <c r="CG3631" s="36"/>
      <c r="CH3631" s="36"/>
      <c r="CI3631" s="36"/>
      <c r="CJ3631" s="36"/>
      <c r="CK3631" s="36"/>
      <c r="CL3631" s="36"/>
      <c r="CM3631" s="36"/>
      <c r="CN3631" s="36"/>
      <c r="CO3631" s="36"/>
      <c r="CP3631" s="36"/>
      <c r="CQ3631" s="36"/>
      <c r="CR3631" s="36"/>
      <c r="CS3631" s="36"/>
      <c r="CT3631" s="36"/>
      <c r="CU3631" s="36"/>
      <c r="CV3631" s="36"/>
      <c r="CW3631" s="36"/>
      <c r="CX3631" s="36"/>
      <c r="CY3631" s="36"/>
      <c r="CZ3631" s="36"/>
      <c r="DA3631" s="36"/>
      <c r="DB3631" s="36"/>
      <c r="DC3631" s="36"/>
      <c r="DD3631" s="36"/>
      <c r="DE3631" s="36"/>
      <c r="DF3631" s="36"/>
      <c r="DG3631" s="36"/>
      <c r="DH3631" s="36"/>
      <c r="DI3631" s="36"/>
      <c r="DJ3631" s="36"/>
      <c r="DK3631" s="36"/>
      <c r="DL3631" s="36"/>
      <c r="DM3631" s="36"/>
      <c r="DN3631" s="36"/>
    </row>
    <row r="3632" spans="1:118" x14ac:dyDescent="0.25">
      <c r="A3632" s="5"/>
      <c r="B3632" s="5"/>
      <c r="C3632" s="5"/>
      <c r="D3632" s="5"/>
      <c r="E3632" s="5"/>
      <c r="F3632" s="5"/>
      <c r="G3632" s="5"/>
      <c r="H3632" s="43">
        <v>0</v>
      </c>
      <c r="I3632" s="43"/>
      <c r="J3632" s="7"/>
      <c r="K3632" s="7"/>
      <c r="L3632" s="9"/>
      <c r="M3632" s="9"/>
      <c r="N3632" s="11">
        <f si="171" t="shared"/>
        <v>0</v>
      </c>
      <c r="O3632" s="10" t="str">
        <f si="170" t="shared"/>
        <v>splněno</v>
      </c>
      <c r="P3632" s="10">
        <f si="172" t="shared"/>
        <v>0</v>
      </c>
      <c r="Q3632" s="43">
        <v>0</v>
      </c>
      <c r="R3632" s="52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36"/>
      <c r="AX3632" s="36"/>
      <c r="AY3632" s="36"/>
      <c r="AZ3632" s="36"/>
      <c r="BA3632" s="36"/>
      <c r="BB3632" s="36"/>
      <c r="BC3632" s="36"/>
      <c r="BD3632" s="36"/>
      <c r="BE3632" s="36"/>
      <c r="BF3632" s="36"/>
      <c r="BG3632" s="36"/>
      <c r="BH3632" s="36"/>
      <c r="BI3632" s="36"/>
      <c r="BJ3632" s="36"/>
      <c r="BK3632" s="36"/>
      <c r="BL3632" s="36"/>
      <c r="BM3632" s="36"/>
      <c r="BN3632" s="36"/>
      <c r="BO3632" s="36"/>
      <c r="BP3632" s="36"/>
      <c r="BQ3632" s="36"/>
      <c r="BR3632" s="36"/>
      <c r="BS3632" s="36"/>
      <c r="BT3632" s="36"/>
      <c r="BU3632" s="36"/>
      <c r="BV3632" s="36"/>
      <c r="BW3632" s="36"/>
      <c r="BX3632" s="36"/>
      <c r="BY3632" s="36"/>
      <c r="BZ3632" s="36"/>
      <c r="CA3632" s="36"/>
      <c r="CB3632" s="36"/>
      <c r="CC3632" s="36"/>
      <c r="CD3632" s="36"/>
      <c r="CE3632" s="36"/>
      <c r="CF3632" s="36"/>
      <c r="CG3632" s="36"/>
      <c r="CH3632" s="36"/>
      <c r="CI3632" s="36"/>
      <c r="CJ3632" s="36"/>
      <c r="CK3632" s="36"/>
      <c r="CL3632" s="36"/>
      <c r="CM3632" s="36"/>
      <c r="CN3632" s="36"/>
      <c r="CO3632" s="36"/>
      <c r="CP3632" s="36"/>
      <c r="CQ3632" s="36"/>
      <c r="CR3632" s="36"/>
      <c r="CS3632" s="36"/>
      <c r="CT3632" s="36"/>
      <c r="CU3632" s="36"/>
      <c r="CV3632" s="36"/>
      <c r="CW3632" s="36"/>
      <c r="CX3632" s="36"/>
      <c r="CY3632" s="36"/>
      <c r="CZ3632" s="36"/>
      <c r="DA3632" s="36"/>
      <c r="DB3632" s="36"/>
      <c r="DC3632" s="36"/>
      <c r="DD3632" s="36"/>
      <c r="DE3632" s="36"/>
      <c r="DF3632" s="36"/>
      <c r="DG3632" s="36"/>
      <c r="DH3632" s="36"/>
      <c r="DI3632" s="36"/>
      <c r="DJ3632" s="36"/>
      <c r="DK3632" s="36"/>
      <c r="DL3632" s="36"/>
      <c r="DM3632" s="36"/>
      <c r="DN3632" s="36"/>
    </row>
    <row r="3633" spans="1:118" x14ac:dyDescent="0.25">
      <c r="A3633" s="5"/>
      <c r="B3633" s="5"/>
      <c r="C3633" s="5"/>
      <c r="D3633" s="5"/>
      <c r="E3633" s="5"/>
      <c r="F3633" s="5"/>
      <c r="G3633" s="5"/>
      <c r="H3633" s="43">
        <v>0</v>
      </c>
      <c r="I3633" s="43"/>
      <c r="J3633" s="7"/>
      <c r="K3633" s="7"/>
      <c r="L3633" s="9"/>
      <c r="M3633" s="9"/>
      <c r="N3633" s="11">
        <f si="171" t="shared"/>
        <v>0</v>
      </c>
      <c r="O3633" s="10" t="str">
        <f si="170" t="shared"/>
        <v>splněno</v>
      </c>
      <c r="P3633" s="10">
        <f si="172" t="shared"/>
        <v>0</v>
      </c>
      <c r="Q3633" s="43">
        <v>0</v>
      </c>
      <c r="R3633" s="52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36"/>
      <c r="AX3633" s="36"/>
      <c r="AY3633" s="36"/>
      <c r="AZ3633" s="36"/>
      <c r="BA3633" s="36"/>
      <c r="BB3633" s="36"/>
      <c r="BC3633" s="36"/>
      <c r="BD3633" s="36"/>
      <c r="BE3633" s="36"/>
      <c r="BF3633" s="36"/>
      <c r="BG3633" s="36"/>
      <c r="BH3633" s="36"/>
      <c r="BI3633" s="36"/>
      <c r="BJ3633" s="36"/>
      <c r="BK3633" s="36"/>
      <c r="BL3633" s="36"/>
      <c r="BM3633" s="36"/>
      <c r="BN3633" s="36"/>
      <c r="BO3633" s="36"/>
      <c r="BP3633" s="36"/>
      <c r="BQ3633" s="36"/>
      <c r="BR3633" s="36"/>
      <c r="BS3633" s="36"/>
      <c r="BT3633" s="36"/>
      <c r="BU3633" s="36"/>
      <c r="BV3633" s="36"/>
      <c r="BW3633" s="36"/>
      <c r="BX3633" s="36"/>
      <c r="BY3633" s="36"/>
      <c r="BZ3633" s="36"/>
      <c r="CA3633" s="36"/>
      <c r="CB3633" s="36"/>
      <c r="CC3633" s="36"/>
      <c r="CD3633" s="36"/>
      <c r="CE3633" s="36"/>
      <c r="CF3633" s="36"/>
      <c r="CG3633" s="36"/>
      <c r="CH3633" s="36"/>
      <c r="CI3633" s="36"/>
      <c r="CJ3633" s="36"/>
      <c r="CK3633" s="36"/>
      <c r="CL3633" s="36"/>
      <c r="CM3633" s="36"/>
      <c r="CN3633" s="36"/>
      <c r="CO3633" s="36"/>
      <c r="CP3633" s="36"/>
      <c r="CQ3633" s="36"/>
      <c r="CR3633" s="36"/>
      <c r="CS3633" s="36"/>
      <c r="CT3633" s="36"/>
      <c r="CU3633" s="36"/>
      <c r="CV3633" s="36"/>
      <c r="CW3633" s="36"/>
      <c r="CX3633" s="36"/>
      <c r="CY3633" s="36"/>
      <c r="CZ3633" s="36"/>
      <c r="DA3633" s="36"/>
      <c r="DB3633" s="36"/>
      <c r="DC3633" s="36"/>
      <c r="DD3633" s="36"/>
      <c r="DE3633" s="36"/>
      <c r="DF3633" s="36"/>
      <c r="DG3633" s="36"/>
      <c r="DH3633" s="36"/>
      <c r="DI3633" s="36"/>
      <c r="DJ3633" s="36"/>
      <c r="DK3633" s="36"/>
      <c r="DL3633" s="36"/>
      <c r="DM3633" s="36"/>
      <c r="DN3633" s="36"/>
    </row>
    <row r="3634" spans="1:118" x14ac:dyDescent="0.25">
      <c r="A3634" s="5"/>
      <c r="B3634" s="5"/>
      <c r="C3634" s="5"/>
      <c r="D3634" s="5"/>
      <c r="E3634" s="5"/>
      <c r="F3634" s="5"/>
      <c r="G3634" s="5"/>
      <c r="H3634" s="43">
        <v>0</v>
      </c>
      <c r="I3634" s="43"/>
      <c r="J3634" s="7"/>
      <c r="K3634" s="7"/>
      <c r="L3634" s="9"/>
      <c r="M3634" s="9"/>
      <c r="N3634" s="11">
        <f si="171" t="shared"/>
        <v>0</v>
      </c>
      <c r="O3634" s="10" t="str">
        <f si="170" t="shared"/>
        <v>splněno</v>
      </c>
      <c r="P3634" s="10">
        <f si="172" t="shared"/>
        <v>0</v>
      </c>
      <c r="Q3634" s="43">
        <v>0</v>
      </c>
      <c r="R3634" s="52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36"/>
      <c r="AX3634" s="36"/>
      <c r="AY3634" s="36"/>
      <c r="AZ3634" s="36"/>
      <c r="BA3634" s="36"/>
      <c r="BB3634" s="36"/>
      <c r="BC3634" s="36"/>
      <c r="BD3634" s="36"/>
      <c r="BE3634" s="36"/>
      <c r="BF3634" s="36"/>
      <c r="BG3634" s="36"/>
      <c r="BH3634" s="36"/>
      <c r="BI3634" s="36"/>
      <c r="BJ3634" s="36"/>
      <c r="BK3634" s="36"/>
      <c r="BL3634" s="36"/>
      <c r="BM3634" s="36"/>
      <c r="BN3634" s="36"/>
      <c r="BO3634" s="36"/>
      <c r="BP3634" s="36"/>
      <c r="BQ3634" s="36"/>
      <c r="BR3634" s="36"/>
      <c r="BS3634" s="36"/>
      <c r="BT3634" s="36"/>
      <c r="BU3634" s="36"/>
      <c r="BV3634" s="36"/>
      <c r="BW3634" s="36"/>
      <c r="BX3634" s="36"/>
      <c r="BY3634" s="36"/>
      <c r="BZ3634" s="36"/>
      <c r="CA3634" s="36"/>
      <c r="CB3634" s="36"/>
      <c r="CC3634" s="36"/>
      <c r="CD3634" s="36"/>
      <c r="CE3634" s="36"/>
      <c r="CF3634" s="36"/>
      <c r="CG3634" s="36"/>
      <c r="CH3634" s="36"/>
      <c r="CI3634" s="36"/>
      <c r="CJ3634" s="36"/>
      <c r="CK3634" s="36"/>
      <c r="CL3634" s="36"/>
      <c r="CM3634" s="36"/>
      <c r="CN3634" s="36"/>
      <c r="CO3634" s="36"/>
      <c r="CP3634" s="36"/>
      <c r="CQ3634" s="36"/>
      <c r="CR3634" s="36"/>
      <c r="CS3634" s="36"/>
      <c r="CT3634" s="36"/>
      <c r="CU3634" s="36"/>
      <c r="CV3634" s="36"/>
      <c r="CW3634" s="36"/>
      <c r="CX3634" s="36"/>
      <c r="CY3634" s="36"/>
      <c r="CZ3634" s="36"/>
      <c r="DA3634" s="36"/>
      <c r="DB3634" s="36"/>
      <c r="DC3634" s="36"/>
      <c r="DD3634" s="36"/>
      <c r="DE3634" s="36"/>
      <c r="DF3634" s="36"/>
      <c r="DG3634" s="36"/>
      <c r="DH3634" s="36"/>
      <c r="DI3634" s="36"/>
      <c r="DJ3634" s="36"/>
      <c r="DK3634" s="36"/>
      <c r="DL3634" s="36"/>
      <c r="DM3634" s="36"/>
      <c r="DN3634" s="36"/>
    </row>
    <row r="3635" spans="1:118" x14ac:dyDescent="0.25">
      <c r="A3635" s="5"/>
      <c r="B3635" s="5"/>
      <c r="C3635" s="5"/>
      <c r="D3635" s="5"/>
      <c r="E3635" s="5"/>
      <c r="F3635" s="5"/>
      <c r="G3635" s="5"/>
      <c r="H3635" s="43">
        <v>0</v>
      </c>
      <c r="I3635" s="43"/>
      <c r="J3635" s="7"/>
      <c r="K3635" s="7"/>
      <c r="L3635" s="9"/>
      <c r="M3635" s="9"/>
      <c r="N3635" s="11">
        <f si="171" t="shared"/>
        <v>0</v>
      </c>
      <c r="O3635" s="10" t="str">
        <f si="170" t="shared"/>
        <v>splněno</v>
      </c>
      <c r="P3635" s="10">
        <f si="172" t="shared"/>
        <v>0</v>
      </c>
      <c r="Q3635" s="43">
        <v>0</v>
      </c>
      <c r="R3635" s="52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36"/>
      <c r="AX3635" s="36"/>
      <c r="AY3635" s="36"/>
      <c r="AZ3635" s="36"/>
      <c r="BA3635" s="36"/>
      <c r="BB3635" s="36"/>
      <c r="BC3635" s="36"/>
      <c r="BD3635" s="36"/>
      <c r="BE3635" s="36"/>
      <c r="BF3635" s="36"/>
      <c r="BG3635" s="36"/>
      <c r="BH3635" s="36"/>
      <c r="BI3635" s="36"/>
      <c r="BJ3635" s="36"/>
      <c r="BK3635" s="36"/>
      <c r="BL3635" s="36"/>
      <c r="BM3635" s="36"/>
      <c r="BN3635" s="36"/>
      <c r="BO3635" s="36"/>
      <c r="BP3635" s="36"/>
      <c r="BQ3635" s="36"/>
      <c r="BR3635" s="36"/>
      <c r="BS3635" s="36"/>
      <c r="BT3635" s="36"/>
      <c r="BU3635" s="36"/>
      <c r="BV3635" s="36"/>
      <c r="BW3635" s="36"/>
      <c r="BX3635" s="36"/>
      <c r="BY3635" s="36"/>
      <c r="BZ3635" s="36"/>
      <c r="CA3635" s="36"/>
      <c r="CB3635" s="36"/>
      <c r="CC3635" s="36"/>
      <c r="CD3635" s="36"/>
      <c r="CE3635" s="36"/>
      <c r="CF3635" s="36"/>
      <c r="CG3635" s="36"/>
      <c r="CH3635" s="36"/>
      <c r="CI3635" s="36"/>
      <c r="CJ3635" s="36"/>
      <c r="CK3635" s="36"/>
      <c r="CL3635" s="36"/>
      <c r="CM3635" s="36"/>
      <c r="CN3635" s="36"/>
      <c r="CO3635" s="36"/>
      <c r="CP3635" s="36"/>
      <c r="CQ3635" s="36"/>
      <c r="CR3635" s="36"/>
      <c r="CS3635" s="36"/>
      <c r="CT3635" s="36"/>
      <c r="CU3635" s="36"/>
      <c r="CV3635" s="36"/>
      <c r="CW3635" s="36"/>
      <c r="CX3635" s="36"/>
      <c r="CY3635" s="36"/>
      <c r="CZ3635" s="36"/>
      <c r="DA3635" s="36"/>
      <c r="DB3635" s="36"/>
      <c r="DC3635" s="36"/>
      <c r="DD3635" s="36"/>
      <c r="DE3635" s="36"/>
      <c r="DF3635" s="36"/>
      <c r="DG3635" s="36"/>
      <c r="DH3635" s="36"/>
      <c r="DI3635" s="36"/>
      <c r="DJ3635" s="36"/>
      <c r="DK3635" s="36"/>
      <c r="DL3635" s="36"/>
      <c r="DM3635" s="36"/>
      <c r="DN3635" s="36"/>
    </row>
    <row r="3636" spans="1:118" x14ac:dyDescent="0.25">
      <c r="A3636" s="5"/>
      <c r="B3636" s="5"/>
      <c r="C3636" s="5"/>
      <c r="D3636" s="5"/>
      <c r="E3636" s="5"/>
      <c r="F3636" s="5"/>
      <c r="G3636" s="5"/>
      <c r="H3636" s="43">
        <v>0</v>
      </c>
      <c r="I3636" s="43"/>
      <c r="J3636" s="7"/>
      <c r="K3636" s="7"/>
      <c r="L3636" s="9"/>
      <c r="M3636" s="9"/>
      <c r="N3636" s="11">
        <f si="171" t="shared"/>
        <v>0</v>
      </c>
      <c r="O3636" s="10" t="str">
        <f si="170" t="shared"/>
        <v>splněno</v>
      </c>
      <c r="P3636" s="10">
        <f si="172" t="shared"/>
        <v>0</v>
      </c>
      <c r="Q3636" s="43">
        <v>0</v>
      </c>
      <c r="R3636" s="52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36"/>
      <c r="AX3636" s="36"/>
      <c r="AY3636" s="36"/>
      <c r="AZ3636" s="36"/>
      <c r="BA3636" s="36"/>
      <c r="BB3636" s="36"/>
      <c r="BC3636" s="36"/>
      <c r="BD3636" s="36"/>
      <c r="BE3636" s="36"/>
      <c r="BF3636" s="36"/>
      <c r="BG3636" s="36"/>
      <c r="BH3636" s="36"/>
      <c r="BI3636" s="36"/>
      <c r="BJ3636" s="36"/>
      <c r="BK3636" s="36"/>
      <c r="BL3636" s="36"/>
      <c r="BM3636" s="36"/>
      <c r="BN3636" s="36"/>
      <c r="BO3636" s="36"/>
      <c r="BP3636" s="36"/>
      <c r="BQ3636" s="36"/>
      <c r="BR3636" s="36"/>
      <c r="BS3636" s="36"/>
      <c r="BT3636" s="36"/>
      <c r="BU3636" s="36"/>
      <c r="BV3636" s="36"/>
      <c r="BW3636" s="36"/>
      <c r="BX3636" s="36"/>
      <c r="BY3636" s="36"/>
      <c r="BZ3636" s="36"/>
      <c r="CA3636" s="36"/>
      <c r="CB3636" s="36"/>
      <c r="CC3636" s="36"/>
      <c r="CD3636" s="36"/>
      <c r="CE3636" s="36"/>
      <c r="CF3636" s="36"/>
      <c r="CG3636" s="36"/>
      <c r="CH3636" s="36"/>
      <c r="CI3636" s="36"/>
      <c r="CJ3636" s="36"/>
      <c r="CK3636" s="36"/>
      <c r="CL3636" s="36"/>
      <c r="CM3636" s="36"/>
      <c r="CN3636" s="36"/>
      <c r="CO3636" s="36"/>
      <c r="CP3636" s="36"/>
      <c r="CQ3636" s="36"/>
      <c r="CR3636" s="36"/>
      <c r="CS3636" s="36"/>
      <c r="CT3636" s="36"/>
      <c r="CU3636" s="36"/>
      <c r="CV3636" s="36"/>
      <c r="CW3636" s="36"/>
      <c r="CX3636" s="36"/>
      <c r="CY3636" s="36"/>
      <c r="CZ3636" s="36"/>
      <c r="DA3636" s="36"/>
      <c r="DB3636" s="36"/>
      <c r="DC3636" s="36"/>
      <c r="DD3636" s="36"/>
      <c r="DE3636" s="36"/>
      <c r="DF3636" s="36"/>
      <c r="DG3636" s="36"/>
      <c r="DH3636" s="36"/>
      <c r="DI3636" s="36"/>
      <c r="DJ3636" s="36"/>
      <c r="DK3636" s="36"/>
      <c r="DL3636" s="36"/>
      <c r="DM3636" s="36"/>
      <c r="DN3636" s="36"/>
    </row>
    <row r="3637" spans="1:118" x14ac:dyDescent="0.25">
      <c r="A3637" s="5"/>
      <c r="B3637" s="5"/>
      <c r="C3637" s="5"/>
      <c r="D3637" s="5"/>
      <c r="E3637" s="5"/>
      <c r="F3637" s="5"/>
      <c r="G3637" s="5"/>
      <c r="H3637" s="43">
        <v>0</v>
      </c>
      <c r="I3637" s="43"/>
      <c r="J3637" s="7"/>
      <c r="K3637" s="7"/>
      <c r="L3637" s="9"/>
      <c r="M3637" s="9"/>
      <c r="N3637" s="11">
        <f si="171" t="shared"/>
        <v>0</v>
      </c>
      <c r="O3637" s="10" t="str">
        <f si="170" t="shared"/>
        <v>splněno</v>
      </c>
      <c r="P3637" s="10">
        <f si="172" t="shared"/>
        <v>0</v>
      </c>
      <c r="Q3637" s="43">
        <v>0</v>
      </c>
      <c r="R3637" s="52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36"/>
      <c r="AX3637" s="36"/>
      <c r="AY3637" s="36"/>
      <c r="AZ3637" s="36"/>
      <c r="BA3637" s="36"/>
      <c r="BB3637" s="36"/>
      <c r="BC3637" s="36"/>
      <c r="BD3637" s="36"/>
      <c r="BE3637" s="36"/>
      <c r="BF3637" s="36"/>
      <c r="BG3637" s="36"/>
      <c r="BH3637" s="36"/>
      <c r="BI3637" s="36"/>
      <c r="BJ3637" s="36"/>
      <c r="BK3637" s="36"/>
      <c r="BL3637" s="36"/>
      <c r="BM3637" s="36"/>
      <c r="BN3637" s="36"/>
      <c r="BO3637" s="36"/>
      <c r="BP3637" s="36"/>
      <c r="BQ3637" s="36"/>
      <c r="BR3637" s="36"/>
      <c r="BS3637" s="36"/>
      <c r="BT3637" s="36"/>
      <c r="BU3637" s="36"/>
      <c r="BV3637" s="36"/>
      <c r="BW3637" s="36"/>
      <c r="BX3637" s="36"/>
      <c r="BY3637" s="36"/>
      <c r="BZ3637" s="36"/>
      <c r="CA3637" s="36"/>
      <c r="CB3637" s="36"/>
      <c r="CC3637" s="36"/>
      <c r="CD3637" s="36"/>
      <c r="CE3637" s="36"/>
      <c r="CF3637" s="36"/>
      <c r="CG3637" s="36"/>
      <c r="CH3637" s="36"/>
      <c r="CI3637" s="36"/>
      <c r="CJ3637" s="36"/>
      <c r="CK3637" s="36"/>
      <c r="CL3637" s="36"/>
      <c r="CM3637" s="36"/>
      <c r="CN3637" s="36"/>
      <c r="CO3637" s="36"/>
      <c r="CP3637" s="36"/>
      <c r="CQ3637" s="36"/>
      <c r="CR3637" s="36"/>
      <c r="CS3637" s="36"/>
      <c r="CT3637" s="36"/>
      <c r="CU3637" s="36"/>
      <c r="CV3637" s="36"/>
      <c r="CW3637" s="36"/>
      <c r="CX3637" s="36"/>
      <c r="CY3637" s="36"/>
      <c r="CZ3637" s="36"/>
      <c r="DA3637" s="36"/>
      <c r="DB3637" s="36"/>
      <c r="DC3637" s="36"/>
      <c r="DD3637" s="36"/>
      <c r="DE3637" s="36"/>
      <c r="DF3637" s="36"/>
      <c r="DG3637" s="36"/>
      <c r="DH3637" s="36"/>
      <c r="DI3637" s="36"/>
      <c r="DJ3637" s="36"/>
      <c r="DK3637" s="36"/>
      <c r="DL3637" s="36"/>
      <c r="DM3637" s="36"/>
      <c r="DN3637" s="36"/>
    </row>
    <row r="3638" spans="1:118" x14ac:dyDescent="0.25">
      <c r="A3638" s="5"/>
      <c r="B3638" s="5"/>
      <c r="C3638" s="5"/>
      <c r="D3638" s="5"/>
      <c r="E3638" s="5"/>
      <c r="F3638" s="5"/>
      <c r="G3638" s="5"/>
      <c r="H3638" s="43">
        <v>0</v>
      </c>
      <c r="I3638" s="43"/>
      <c r="J3638" s="7"/>
      <c r="K3638" s="7"/>
      <c r="L3638" s="9"/>
      <c r="M3638" s="9"/>
      <c r="N3638" s="11">
        <f si="171" t="shared"/>
        <v>0</v>
      </c>
      <c r="O3638" s="10" t="str">
        <f si="170" t="shared"/>
        <v>splněno</v>
      </c>
      <c r="P3638" s="10">
        <f si="172" t="shared"/>
        <v>0</v>
      </c>
      <c r="Q3638" s="43">
        <v>0</v>
      </c>
      <c r="R3638" s="52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36"/>
      <c r="AX3638" s="36"/>
      <c r="AY3638" s="36"/>
      <c r="AZ3638" s="36"/>
      <c r="BA3638" s="36"/>
      <c r="BB3638" s="36"/>
      <c r="BC3638" s="36"/>
      <c r="BD3638" s="36"/>
      <c r="BE3638" s="36"/>
      <c r="BF3638" s="36"/>
      <c r="BG3638" s="36"/>
      <c r="BH3638" s="36"/>
      <c r="BI3638" s="36"/>
      <c r="BJ3638" s="36"/>
      <c r="BK3638" s="36"/>
      <c r="BL3638" s="36"/>
      <c r="BM3638" s="36"/>
      <c r="BN3638" s="36"/>
      <c r="BO3638" s="36"/>
      <c r="BP3638" s="36"/>
      <c r="BQ3638" s="36"/>
      <c r="BR3638" s="36"/>
      <c r="BS3638" s="36"/>
      <c r="BT3638" s="36"/>
      <c r="BU3638" s="36"/>
      <c r="BV3638" s="36"/>
      <c r="BW3638" s="36"/>
      <c r="BX3638" s="36"/>
      <c r="BY3638" s="36"/>
      <c r="BZ3638" s="36"/>
      <c r="CA3638" s="36"/>
      <c r="CB3638" s="36"/>
      <c r="CC3638" s="36"/>
      <c r="CD3638" s="36"/>
      <c r="CE3638" s="36"/>
      <c r="CF3638" s="36"/>
      <c r="CG3638" s="36"/>
      <c r="CH3638" s="36"/>
      <c r="CI3638" s="36"/>
      <c r="CJ3638" s="36"/>
      <c r="CK3638" s="36"/>
      <c r="CL3638" s="36"/>
      <c r="CM3638" s="36"/>
      <c r="CN3638" s="36"/>
      <c r="CO3638" s="36"/>
      <c r="CP3638" s="36"/>
      <c r="CQ3638" s="36"/>
      <c r="CR3638" s="36"/>
      <c r="CS3638" s="36"/>
      <c r="CT3638" s="36"/>
      <c r="CU3638" s="36"/>
      <c r="CV3638" s="36"/>
      <c r="CW3638" s="36"/>
      <c r="CX3638" s="36"/>
      <c r="CY3638" s="36"/>
      <c r="CZ3638" s="36"/>
      <c r="DA3638" s="36"/>
      <c r="DB3638" s="36"/>
      <c r="DC3638" s="36"/>
      <c r="DD3638" s="36"/>
      <c r="DE3638" s="36"/>
      <c r="DF3638" s="36"/>
      <c r="DG3638" s="36"/>
      <c r="DH3638" s="36"/>
      <c r="DI3638" s="36"/>
      <c r="DJ3638" s="36"/>
      <c r="DK3638" s="36"/>
      <c r="DL3638" s="36"/>
      <c r="DM3638" s="36"/>
      <c r="DN3638" s="36"/>
    </row>
    <row r="3639" spans="1:118" x14ac:dyDescent="0.25">
      <c r="A3639" s="5"/>
      <c r="B3639" s="5"/>
      <c r="C3639" s="5"/>
      <c r="D3639" s="5"/>
      <c r="E3639" s="5"/>
      <c r="F3639" s="5"/>
      <c r="G3639" s="5"/>
      <c r="H3639" s="43">
        <v>0</v>
      </c>
      <c r="I3639" s="43"/>
      <c r="J3639" s="7"/>
      <c r="K3639" s="7"/>
      <c r="L3639" s="9"/>
      <c r="M3639" s="9"/>
      <c r="N3639" s="11">
        <f si="171" t="shared"/>
        <v>0</v>
      </c>
      <c r="O3639" s="10" t="str">
        <f si="170" t="shared"/>
        <v>splněno</v>
      </c>
      <c r="P3639" s="10">
        <f si="172" t="shared"/>
        <v>0</v>
      </c>
      <c r="Q3639" s="43">
        <v>0</v>
      </c>
      <c r="R3639" s="52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36"/>
      <c r="AX3639" s="36"/>
      <c r="AY3639" s="36"/>
      <c r="AZ3639" s="36"/>
      <c r="BA3639" s="36"/>
      <c r="BB3639" s="36"/>
      <c r="BC3639" s="36"/>
      <c r="BD3639" s="36"/>
      <c r="BE3639" s="36"/>
      <c r="BF3639" s="36"/>
      <c r="BG3639" s="36"/>
      <c r="BH3639" s="36"/>
      <c r="BI3639" s="36"/>
      <c r="BJ3639" s="36"/>
      <c r="BK3639" s="36"/>
      <c r="BL3639" s="36"/>
      <c r="BM3639" s="36"/>
      <c r="BN3639" s="36"/>
      <c r="BO3639" s="36"/>
      <c r="BP3639" s="36"/>
      <c r="BQ3639" s="36"/>
      <c r="BR3639" s="36"/>
      <c r="BS3639" s="36"/>
      <c r="BT3639" s="36"/>
      <c r="BU3639" s="36"/>
      <c r="BV3639" s="36"/>
      <c r="BW3639" s="36"/>
      <c r="BX3639" s="36"/>
      <c r="BY3639" s="36"/>
      <c r="BZ3639" s="36"/>
      <c r="CA3639" s="36"/>
      <c r="CB3639" s="36"/>
      <c r="CC3639" s="36"/>
      <c r="CD3639" s="36"/>
      <c r="CE3639" s="36"/>
      <c r="CF3639" s="36"/>
      <c r="CG3639" s="36"/>
      <c r="CH3639" s="36"/>
      <c r="CI3639" s="36"/>
      <c r="CJ3639" s="36"/>
      <c r="CK3639" s="36"/>
      <c r="CL3639" s="36"/>
      <c r="CM3639" s="36"/>
      <c r="CN3639" s="36"/>
      <c r="CO3639" s="36"/>
      <c r="CP3639" s="36"/>
      <c r="CQ3639" s="36"/>
      <c r="CR3639" s="36"/>
      <c r="CS3639" s="36"/>
      <c r="CT3639" s="36"/>
      <c r="CU3639" s="36"/>
      <c r="CV3639" s="36"/>
      <c r="CW3639" s="36"/>
      <c r="CX3639" s="36"/>
      <c r="CY3639" s="36"/>
      <c r="CZ3639" s="36"/>
      <c r="DA3639" s="36"/>
      <c r="DB3639" s="36"/>
      <c r="DC3639" s="36"/>
      <c r="DD3639" s="36"/>
      <c r="DE3639" s="36"/>
      <c r="DF3639" s="36"/>
      <c r="DG3639" s="36"/>
      <c r="DH3639" s="36"/>
      <c r="DI3639" s="36"/>
      <c r="DJ3639" s="36"/>
      <c r="DK3639" s="36"/>
      <c r="DL3639" s="36"/>
      <c r="DM3639" s="36"/>
      <c r="DN3639" s="36"/>
    </row>
    <row r="3640" spans="1:118" x14ac:dyDescent="0.25">
      <c r="A3640" s="5"/>
      <c r="B3640" s="5"/>
      <c r="C3640" s="5"/>
      <c r="D3640" s="5"/>
      <c r="E3640" s="5"/>
      <c r="F3640" s="5"/>
      <c r="G3640" s="5"/>
      <c r="H3640" s="43">
        <v>0</v>
      </c>
      <c r="I3640" s="43"/>
      <c r="J3640" s="7"/>
      <c r="K3640" s="7"/>
      <c r="L3640" s="9"/>
      <c r="M3640" s="9"/>
      <c r="N3640" s="11">
        <f si="171" t="shared"/>
        <v>0</v>
      </c>
      <c r="O3640" s="10" t="str">
        <f si="170" t="shared"/>
        <v>splněno</v>
      </c>
      <c r="P3640" s="10">
        <f si="172" t="shared"/>
        <v>0</v>
      </c>
      <c r="Q3640" s="43">
        <v>0</v>
      </c>
      <c r="R3640" s="52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36"/>
      <c r="AX3640" s="36"/>
      <c r="AY3640" s="36"/>
      <c r="AZ3640" s="36"/>
      <c r="BA3640" s="36"/>
      <c r="BB3640" s="36"/>
      <c r="BC3640" s="36"/>
      <c r="BD3640" s="36"/>
      <c r="BE3640" s="36"/>
      <c r="BF3640" s="36"/>
      <c r="BG3640" s="36"/>
      <c r="BH3640" s="36"/>
      <c r="BI3640" s="36"/>
      <c r="BJ3640" s="36"/>
      <c r="BK3640" s="36"/>
      <c r="BL3640" s="36"/>
      <c r="BM3640" s="36"/>
      <c r="BN3640" s="36"/>
      <c r="BO3640" s="36"/>
      <c r="BP3640" s="36"/>
      <c r="BQ3640" s="36"/>
      <c r="BR3640" s="36"/>
      <c r="BS3640" s="36"/>
      <c r="BT3640" s="36"/>
      <c r="BU3640" s="36"/>
      <c r="BV3640" s="36"/>
      <c r="BW3640" s="36"/>
      <c r="BX3640" s="36"/>
      <c r="BY3640" s="36"/>
      <c r="BZ3640" s="36"/>
      <c r="CA3640" s="36"/>
      <c r="CB3640" s="36"/>
      <c r="CC3640" s="36"/>
      <c r="CD3640" s="36"/>
      <c r="CE3640" s="36"/>
      <c r="CF3640" s="36"/>
      <c r="CG3640" s="36"/>
      <c r="CH3640" s="36"/>
      <c r="CI3640" s="36"/>
      <c r="CJ3640" s="36"/>
      <c r="CK3640" s="36"/>
      <c r="CL3640" s="36"/>
      <c r="CM3640" s="36"/>
      <c r="CN3640" s="36"/>
      <c r="CO3640" s="36"/>
      <c r="CP3640" s="36"/>
      <c r="CQ3640" s="36"/>
      <c r="CR3640" s="36"/>
      <c r="CS3640" s="36"/>
      <c r="CT3640" s="36"/>
      <c r="CU3640" s="36"/>
      <c r="CV3640" s="36"/>
      <c r="CW3640" s="36"/>
      <c r="CX3640" s="36"/>
      <c r="CY3640" s="36"/>
      <c r="CZ3640" s="36"/>
      <c r="DA3640" s="36"/>
      <c r="DB3640" s="36"/>
      <c r="DC3640" s="36"/>
      <c r="DD3640" s="36"/>
      <c r="DE3640" s="36"/>
      <c r="DF3640" s="36"/>
      <c r="DG3640" s="36"/>
      <c r="DH3640" s="36"/>
      <c r="DI3640" s="36"/>
      <c r="DJ3640" s="36"/>
      <c r="DK3640" s="36"/>
      <c r="DL3640" s="36"/>
      <c r="DM3640" s="36"/>
      <c r="DN3640" s="36"/>
    </row>
    <row r="3641" spans="1:118" x14ac:dyDescent="0.25">
      <c r="A3641" s="5"/>
      <c r="B3641" s="5"/>
      <c r="C3641" s="5"/>
      <c r="D3641" s="5"/>
      <c r="E3641" s="5"/>
      <c r="F3641" s="5"/>
      <c r="G3641" s="5"/>
      <c r="H3641" s="43">
        <v>0</v>
      </c>
      <c r="I3641" s="43"/>
      <c r="J3641" s="7"/>
      <c r="K3641" s="7"/>
      <c r="L3641" s="9"/>
      <c r="M3641" s="9"/>
      <c r="N3641" s="11">
        <f si="171" t="shared"/>
        <v>0</v>
      </c>
      <c r="O3641" s="10" t="str">
        <f si="170" t="shared"/>
        <v>splněno</v>
      </c>
      <c r="P3641" s="10">
        <f si="172" t="shared"/>
        <v>0</v>
      </c>
      <c r="Q3641" s="43">
        <v>0</v>
      </c>
      <c r="R3641" s="52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36"/>
      <c r="AX3641" s="36"/>
      <c r="AY3641" s="36"/>
      <c r="AZ3641" s="36"/>
      <c r="BA3641" s="36"/>
      <c r="BB3641" s="36"/>
      <c r="BC3641" s="36"/>
      <c r="BD3641" s="36"/>
      <c r="BE3641" s="36"/>
      <c r="BF3641" s="36"/>
      <c r="BG3641" s="36"/>
      <c r="BH3641" s="36"/>
      <c r="BI3641" s="36"/>
      <c r="BJ3641" s="36"/>
      <c r="BK3641" s="36"/>
      <c r="BL3641" s="36"/>
      <c r="BM3641" s="36"/>
      <c r="BN3641" s="36"/>
      <c r="BO3641" s="36"/>
      <c r="BP3641" s="36"/>
      <c r="BQ3641" s="36"/>
      <c r="BR3641" s="36"/>
      <c r="BS3641" s="36"/>
      <c r="BT3641" s="36"/>
      <c r="BU3641" s="36"/>
      <c r="BV3641" s="36"/>
      <c r="BW3641" s="36"/>
      <c r="BX3641" s="36"/>
      <c r="BY3641" s="36"/>
      <c r="BZ3641" s="36"/>
      <c r="CA3641" s="36"/>
      <c r="CB3641" s="36"/>
      <c r="CC3641" s="36"/>
      <c r="CD3641" s="36"/>
      <c r="CE3641" s="36"/>
      <c r="CF3641" s="36"/>
      <c r="CG3641" s="36"/>
      <c r="CH3641" s="36"/>
      <c r="CI3641" s="36"/>
      <c r="CJ3641" s="36"/>
      <c r="CK3641" s="36"/>
      <c r="CL3641" s="36"/>
      <c r="CM3641" s="36"/>
      <c r="CN3641" s="36"/>
      <c r="CO3641" s="36"/>
      <c r="CP3641" s="36"/>
      <c r="CQ3641" s="36"/>
      <c r="CR3641" s="36"/>
      <c r="CS3641" s="36"/>
      <c r="CT3641" s="36"/>
      <c r="CU3641" s="36"/>
      <c r="CV3641" s="36"/>
      <c r="CW3641" s="36"/>
      <c r="CX3641" s="36"/>
      <c r="CY3641" s="36"/>
      <c r="CZ3641" s="36"/>
      <c r="DA3641" s="36"/>
      <c r="DB3641" s="36"/>
      <c r="DC3641" s="36"/>
      <c r="DD3641" s="36"/>
      <c r="DE3641" s="36"/>
      <c r="DF3641" s="36"/>
      <c r="DG3641" s="36"/>
      <c r="DH3641" s="36"/>
      <c r="DI3641" s="36"/>
      <c r="DJ3641" s="36"/>
      <c r="DK3641" s="36"/>
      <c r="DL3641" s="36"/>
      <c r="DM3641" s="36"/>
      <c r="DN3641" s="36"/>
    </row>
    <row r="3642" spans="1:118" x14ac:dyDescent="0.25">
      <c r="A3642" s="5"/>
      <c r="B3642" s="5"/>
      <c r="C3642" s="5"/>
      <c r="D3642" s="5"/>
      <c r="E3642" s="5"/>
      <c r="F3642" s="5"/>
      <c r="G3642" s="5"/>
      <c r="H3642" s="43">
        <v>0</v>
      </c>
      <c r="I3642" s="43"/>
      <c r="J3642" s="7"/>
      <c r="K3642" s="7"/>
      <c r="L3642" s="9"/>
      <c r="M3642" s="9"/>
      <c r="N3642" s="11">
        <f si="171" t="shared"/>
        <v>0</v>
      </c>
      <c r="O3642" s="10" t="str">
        <f si="170" t="shared"/>
        <v>splněno</v>
      </c>
      <c r="P3642" s="10">
        <f si="172" t="shared"/>
        <v>0</v>
      </c>
      <c r="Q3642" s="43">
        <v>0</v>
      </c>
      <c r="R3642" s="52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36"/>
      <c r="AX3642" s="36"/>
      <c r="AY3642" s="36"/>
      <c r="AZ3642" s="36"/>
      <c r="BA3642" s="36"/>
      <c r="BB3642" s="36"/>
      <c r="BC3642" s="36"/>
      <c r="BD3642" s="36"/>
      <c r="BE3642" s="36"/>
      <c r="BF3642" s="36"/>
      <c r="BG3642" s="36"/>
      <c r="BH3642" s="36"/>
      <c r="BI3642" s="36"/>
      <c r="BJ3642" s="36"/>
      <c r="BK3642" s="36"/>
      <c r="BL3642" s="36"/>
      <c r="BM3642" s="36"/>
      <c r="BN3642" s="36"/>
      <c r="BO3642" s="36"/>
      <c r="BP3642" s="36"/>
      <c r="BQ3642" s="36"/>
      <c r="BR3642" s="36"/>
      <c r="BS3642" s="36"/>
      <c r="BT3642" s="36"/>
      <c r="BU3642" s="36"/>
      <c r="BV3642" s="36"/>
      <c r="BW3642" s="36"/>
      <c r="BX3642" s="36"/>
      <c r="BY3642" s="36"/>
      <c r="BZ3642" s="36"/>
      <c r="CA3642" s="36"/>
      <c r="CB3642" s="36"/>
      <c r="CC3642" s="36"/>
      <c r="CD3642" s="36"/>
      <c r="CE3642" s="36"/>
      <c r="CF3642" s="36"/>
      <c r="CG3642" s="36"/>
      <c r="CH3642" s="36"/>
      <c r="CI3642" s="36"/>
      <c r="CJ3642" s="36"/>
      <c r="CK3642" s="36"/>
      <c r="CL3642" s="36"/>
      <c r="CM3642" s="36"/>
      <c r="CN3642" s="36"/>
      <c r="CO3642" s="36"/>
      <c r="CP3642" s="36"/>
      <c r="CQ3642" s="36"/>
      <c r="CR3642" s="36"/>
      <c r="CS3642" s="36"/>
      <c r="CT3642" s="36"/>
      <c r="CU3642" s="36"/>
      <c r="CV3642" s="36"/>
      <c r="CW3642" s="36"/>
      <c r="CX3642" s="36"/>
      <c r="CY3642" s="36"/>
      <c r="CZ3642" s="36"/>
      <c r="DA3642" s="36"/>
      <c r="DB3642" s="36"/>
      <c r="DC3642" s="36"/>
      <c r="DD3642" s="36"/>
      <c r="DE3642" s="36"/>
      <c r="DF3642" s="36"/>
      <c r="DG3642" s="36"/>
      <c r="DH3642" s="36"/>
      <c r="DI3642" s="36"/>
      <c r="DJ3642" s="36"/>
      <c r="DK3642" s="36"/>
      <c r="DL3642" s="36"/>
      <c r="DM3642" s="36"/>
      <c r="DN3642" s="36"/>
    </row>
    <row r="3643" spans="1:118" x14ac:dyDescent="0.25">
      <c r="A3643" s="5"/>
      <c r="B3643" s="5"/>
      <c r="C3643" s="5"/>
      <c r="D3643" s="5"/>
      <c r="E3643" s="5"/>
      <c r="F3643" s="5"/>
      <c r="G3643" s="5"/>
      <c r="H3643" s="43">
        <v>0</v>
      </c>
      <c r="I3643" s="43"/>
      <c r="J3643" s="7"/>
      <c r="K3643" s="7"/>
      <c r="L3643" s="9"/>
      <c r="M3643" s="9"/>
      <c r="N3643" s="11">
        <f si="171" t="shared"/>
        <v>0</v>
      </c>
      <c r="O3643" s="10" t="str">
        <f si="170" t="shared"/>
        <v>splněno</v>
      </c>
      <c r="P3643" s="10">
        <f si="172" t="shared"/>
        <v>0</v>
      </c>
      <c r="Q3643" s="43">
        <v>0</v>
      </c>
      <c r="R3643" s="52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36"/>
      <c r="AX3643" s="36"/>
      <c r="AY3643" s="36"/>
      <c r="AZ3643" s="36"/>
      <c r="BA3643" s="36"/>
      <c r="BB3643" s="36"/>
      <c r="BC3643" s="36"/>
      <c r="BD3643" s="36"/>
      <c r="BE3643" s="36"/>
      <c r="BF3643" s="36"/>
      <c r="BG3643" s="36"/>
      <c r="BH3643" s="36"/>
      <c r="BI3643" s="36"/>
      <c r="BJ3643" s="36"/>
      <c r="BK3643" s="36"/>
      <c r="BL3643" s="36"/>
      <c r="BM3643" s="36"/>
      <c r="BN3643" s="36"/>
      <c r="BO3643" s="36"/>
      <c r="BP3643" s="36"/>
      <c r="BQ3643" s="36"/>
      <c r="BR3643" s="36"/>
      <c r="BS3643" s="36"/>
      <c r="BT3643" s="36"/>
      <c r="BU3643" s="36"/>
      <c r="BV3643" s="36"/>
      <c r="BW3643" s="36"/>
      <c r="BX3643" s="36"/>
      <c r="BY3643" s="36"/>
      <c r="BZ3643" s="36"/>
      <c r="CA3643" s="36"/>
      <c r="CB3643" s="36"/>
      <c r="CC3643" s="36"/>
      <c r="CD3643" s="36"/>
      <c r="CE3643" s="36"/>
      <c r="CF3643" s="36"/>
      <c r="CG3643" s="36"/>
      <c r="CH3643" s="36"/>
      <c r="CI3643" s="36"/>
      <c r="CJ3643" s="36"/>
      <c r="CK3643" s="36"/>
      <c r="CL3643" s="36"/>
      <c r="CM3643" s="36"/>
      <c r="CN3643" s="36"/>
      <c r="CO3643" s="36"/>
      <c r="CP3643" s="36"/>
      <c r="CQ3643" s="36"/>
      <c r="CR3643" s="36"/>
      <c r="CS3643" s="36"/>
      <c r="CT3643" s="36"/>
      <c r="CU3643" s="36"/>
      <c r="CV3643" s="36"/>
      <c r="CW3643" s="36"/>
      <c r="CX3643" s="36"/>
      <c r="CY3643" s="36"/>
      <c r="CZ3643" s="36"/>
      <c r="DA3643" s="36"/>
      <c r="DB3643" s="36"/>
      <c r="DC3643" s="36"/>
      <c r="DD3643" s="36"/>
      <c r="DE3643" s="36"/>
      <c r="DF3643" s="36"/>
      <c r="DG3643" s="36"/>
      <c r="DH3643" s="36"/>
      <c r="DI3643" s="36"/>
      <c r="DJ3643" s="36"/>
      <c r="DK3643" s="36"/>
      <c r="DL3643" s="36"/>
      <c r="DM3643" s="36"/>
      <c r="DN3643" s="36"/>
    </row>
    <row r="3644" spans="1:118" x14ac:dyDescent="0.25">
      <c r="A3644" s="5"/>
      <c r="B3644" s="5"/>
      <c r="C3644" s="5"/>
      <c r="D3644" s="5"/>
      <c r="E3644" s="5"/>
      <c r="F3644" s="5"/>
      <c r="G3644" s="5"/>
      <c r="H3644" s="43">
        <v>0</v>
      </c>
      <c r="I3644" s="43"/>
      <c r="J3644" s="7"/>
      <c r="K3644" s="7"/>
      <c r="L3644" s="9"/>
      <c r="M3644" s="9"/>
      <c r="N3644" s="11">
        <f si="171" t="shared"/>
        <v>0</v>
      </c>
      <c r="O3644" s="10" t="str">
        <f si="170" t="shared"/>
        <v>splněno</v>
      </c>
      <c r="P3644" s="10">
        <f si="172" t="shared"/>
        <v>0</v>
      </c>
      <c r="Q3644" s="43">
        <v>0</v>
      </c>
      <c r="R3644" s="52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36"/>
      <c r="AX3644" s="36"/>
      <c r="AY3644" s="36"/>
      <c r="AZ3644" s="36"/>
      <c r="BA3644" s="36"/>
      <c r="BB3644" s="36"/>
      <c r="BC3644" s="36"/>
      <c r="BD3644" s="36"/>
      <c r="BE3644" s="36"/>
      <c r="BF3644" s="36"/>
      <c r="BG3644" s="36"/>
      <c r="BH3644" s="36"/>
      <c r="BI3644" s="36"/>
      <c r="BJ3644" s="36"/>
      <c r="BK3644" s="36"/>
      <c r="BL3644" s="36"/>
      <c r="BM3644" s="36"/>
      <c r="BN3644" s="36"/>
      <c r="BO3644" s="36"/>
      <c r="BP3644" s="36"/>
      <c r="BQ3644" s="36"/>
      <c r="BR3644" s="36"/>
      <c r="BS3644" s="36"/>
      <c r="BT3644" s="36"/>
      <c r="BU3644" s="36"/>
      <c r="BV3644" s="36"/>
      <c r="BW3644" s="36"/>
      <c r="BX3644" s="36"/>
      <c r="BY3644" s="36"/>
      <c r="BZ3644" s="36"/>
      <c r="CA3644" s="36"/>
      <c r="CB3644" s="36"/>
      <c r="CC3644" s="36"/>
      <c r="CD3644" s="36"/>
      <c r="CE3644" s="36"/>
      <c r="CF3644" s="36"/>
      <c r="CG3644" s="36"/>
      <c r="CH3644" s="36"/>
      <c r="CI3644" s="36"/>
      <c r="CJ3644" s="36"/>
      <c r="CK3644" s="36"/>
      <c r="CL3644" s="36"/>
      <c r="CM3644" s="36"/>
      <c r="CN3644" s="36"/>
      <c r="CO3644" s="36"/>
      <c r="CP3644" s="36"/>
      <c r="CQ3644" s="36"/>
      <c r="CR3644" s="36"/>
      <c r="CS3644" s="36"/>
      <c r="CT3644" s="36"/>
      <c r="CU3644" s="36"/>
      <c r="CV3644" s="36"/>
      <c r="CW3644" s="36"/>
      <c r="CX3644" s="36"/>
      <c r="CY3644" s="36"/>
      <c r="CZ3644" s="36"/>
      <c r="DA3644" s="36"/>
      <c r="DB3644" s="36"/>
      <c r="DC3644" s="36"/>
      <c r="DD3644" s="36"/>
      <c r="DE3644" s="36"/>
      <c r="DF3644" s="36"/>
      <c r="DG3644" s="36"/>
      <c r="DH3644" s="36"/>
      <c r="DI3644" s="36"/>
      <c r="DJ3644" s="36"/>
      <c r="DK3644" s="36"/>
      <c r="DL3644" s="36"/>
      <c r="DM3644" s="36"/>
      <c r="DN3644" s="36"/>
    </row>
    <row r="3645" spans="1:118" x14ac:dyDescent="0.25">
      <c r="A3645" s="5"/>
      <c r="B3645" s="5"/>
      <c r="C3645" s="5"/>
      <c r="D3645" s="5"/>
      <c r="E3645" s="5"/>
      <c r="F3645" s="5"/>
      <c r="G3645" s="5"/>
      <c r="H3645" s="43">
        <v>0</v>
      </c>
      <c r="I3645" s="43"/>
      <c r="J3645" s="7"/>
      <c r="K3645" s="7"/>
      <c r="L3645" s="9"/>
      <c r="M3645" s="9"/>
      <c r="N3645" s="11">
        <f si="171" t="shared"/>
        <v>0</v>
      </c>
      <c r="O3645" s="10" t="str">
        <f si="170" t="shared"/>
        <v>splněno</v>
      </c>
      <c r="P3645" s="10">
        <f si="172" t="shared"/>
        <v>0</v>
      </c>
      <c r="Q3645" s="43">
        <v>0</v>
      </c>
      <c r="R3645" s="52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36"/>
      <c r="AX3645" s="36"/>
      <c r="AY3645" s="36"/>
      <c r="AZ3645" s="36"/>
      <c r="BA3645" s="36"/>
      <c r="BB3645" s="36"/>
      <c r="BC3645" s="36"/>
      <c r="BD3645" s="36"/>
      <c r="BE3645" s="36"/>
      <c r="BF3645" s="36"/>
      <c r="BG3645" s="36"/>
      <c r="BH3645" s="36"/>
      <c r="BI3645" s="36"/>
      <c r="BJ3645" s="36"/>
      <c r="BK3645" s="36"/>
      <c r="BL3645" s="36"/>
      <c r="BM3645" s="36"/>
      <c r="BN3645" s="36"/>
      <c r="BO3645" s="36"/>
      <c r="BP3645" s="36"/>
      <c r="BQ3645" s="36"/>
      <c r="BR3645" s="36"/>
      <c r="BS3645" s="36"/>
      <c r="BT3645" s="36"/>
      <c r="BU3645" s="36"/>
      <c r="BV3645" s="36"/>
      <c r="BW3645" s="36"/>
      <c r="BX3645" s="36"/>
      <c r="BY3645" s="36"/>
      <c r="BZ3645" s="36"/>
      <c r="CA3645" s="36"/>
      <c r="CB3645" s="36"/>
      <c r="CC3645" s="36"/>
      <c r="CD3645" s="36"/>
      <c r="CE3645" s="36"/>
      <c r="CF3645" s="36"/>
      <c r="CG3645" s="36"/>
      <c r="CH3645" s="36"/>
      <c r="CI3645" s="36"/>
      <c r="CJ3645" s="36"/>
      <c r="CK3645" s="36"/>
      <c r="CL3645" s="36"/>
      <c r="CM3645" s="36"/>
      <c r="CN3645" s="36"/>
      <c r="CO3645" s="36"/>
      <c r="CP3645" s="36"/>
      <c r="CQ3645" s="36"/>
      <c r="CR3645" s="36"/>
      <c r="CS3645" s="36"/>
      <c r="CT3645" s="36"/>
      <c r="CU3645" s="36"/>
      <c r="CV3645" s="36"/>
      <c r="CW3645" s="36"/>
      <c r="CX3645" s="36"/>
      <c r="CY3645" s="36"/>
      <c r="CZ3645" s="36"/>
      <c r="DA3645" s="36"/>
      <c r="DB3645" s="36"/>
      <c r="DC3645" s="36"/>
      <c r="DD3645" s="36"/>
      <c r="DE3645" s="36"/>
      <c r="DF3645" s="36"/>
      <c r="DG3645" s="36"/>
      <c r="DH3645" s="36"/>
      <c r="DI3645" s="36"/>
      <c r="DJ3645" s="36"/>
      <c r="DK3645" s="36"/>
      <c r="DL3645" s="36"/>
      <c r="DM3645" s="36"/>
      <c r="DN3645" s="36"/>
    </row>
    <row r="3646" spans="1:118" x14ac:dyDescent="0.25">
      <c r="A3646" s="5"/>
      <c r="B3646" s="5"/>
      <c r="C3646" s="5"/>
      <c r="D3646" s="5"/>
      <c r="E3646" s="5"/>
      <c r="F3646" s="5"/>
      <c r="G3646" s="5"/>
      <c r="H3646" s="43">
        <v>0</v>
      </c>
      <c r="I3646" s="43"/>
      <c r="J3646" s="7"/>
      <c r="K3646" s="7"/>
      <c r="L3646" s="9"/>
      <c r="M3646" s="9"/>
      <c r="N3646" s="11">
        <f si="171" t="shared"/>
        <v>0</v>
      </c>
      <c r="O3646" s="10" t="str">
        <f si="170" t="shared"/>
        <v>splněno</v>
      </c>
      <c r="P3646" s="10">
        <f si="172" t="shared"/>
        <v>0</v>
      </c>
      <c r="Q3646" s="43">
        <v>0</v>
      </c>
      <c r="R3646" s="52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36"/>
      <c r="AX3646" s="36"/>
      <c r="AY3646" s="36"/>
      <c r="AZ3646" s="36"/>
      <c r="BA3646" s="36"/>
      <c r="BB3646" s="36"/>
      <c r="BC3646" s="36"/>
      <c r="BD3646" s="36"/>
      <c r="BE3646" s="36"/>
      <c r="BF3646" s="36"/>
      <c r="BG3646" s="36"/>
      <c r="BH3646" s="36"/>
      <c r="BI3646" s="36"/>
      <c r="BJ3646" s="36"/>
      <c r="BK3646" s="36"/>
      <c r="BL3646" s="36"/>
      <c r="BM3646" s="36"/>
      <c r="BN3646" s="36"/>
      <c r="BO3646" s="36"/>
      <c r="BP3646" s="36"/>
      <c r="BQ3646" s="36"/>
      <c r="BR3646" s="36"/>
      <c r="BS3646" s="36"/>
      <c r="BT3646" s="36"/>
      <c r="BU3646" s="36"/>
      <c r="BV3646" s="36"/>
      <c r="BW3646" s="36"/>
      <c r="BX3646" s="36"/>
      <c r="BY3646" s="36"/>
      <c r="BZ3646" s="36"/>
      <c r="CA3646" s="36"/>
      <c r="CB3646" s="36"/>
      <c r="CC3646" s="36"/>
      <c r="CD3646" s="36"/>
      <c r="CE3646" s="36"/>
      <c r="CF3646" s="36"/>
      <c r="CG3646" s="36"/>
      <c r="CH3646" s="36"/>
      <c r="CI3646" s="36"/>
      <c r="CJ3646" s="36"/>
      <c r="CK3646" s="36"/>
      <c r="CL3646" s="36"/>
      <c r="CM3646" s="36"/>
      <c r="CN3646" s="36"/>
      <c r="CO3646" s="36"/>
      <c r="CP3646" s="36"/>
      <c r="CQ3646" s="36"/>
      <c r="CR3646" s="36"/>
      <c r="CS3646" s="36"/>
      <c r="CT3646" s="36"/>
      <c r="CU3646" s="36"/>
      <c r="CV3646" s="36"/>
      <c r="CW3646" s="36"/>
      <c r="CX3646" s="36"/>
      <c r="CY3646" s="36"/>
      <c r="CZ3646" s="36"/>
      <c r="DA3646" s="36"/>
      <c r="DB3646" s="36"/>
      <c r="DC3646" s="36"/>
      <c r="DD3646" s="36"/>
      <c r="DE3646" s="36"/>
      <c r="DF3646" s="36"/>
      <c r="DG3646" s="36"/>
      <c r="DH3646" s="36"/>
      <c r="DI3646" s="36"/>
      <c r="DJ3646" s="36"/>
      <c r="DK3646" s="36"/>
      <c r="DL3646" s="36"/>
      <c r="DM3646" s="36"/>
      <c r="DN3646" s="36"/>
    </row>
    <row r="3647" spans="1:118" x14ac:dyDescent="0.25">
      <c r="A3647" s="5"/>
      <c r="B3647" s="5"/>
      <c r="C3647" s="5"/>
      <c r="D3647" s="5"/>
      <c r="E3647" s="5"/>
      <c r="F3647" s="5"/>
      <c r="G3647" s="5"/>
      <c r="H3647" s="43">
        <v>0</v>
      </c>
      <c r="I3647" s="43"/>
      <c r="J3647" s="7"/>
      <c r="K3647" s="7"/>
      <c r="L3647" s="9"/>
      <c r="M3647" s="9"/>
      <c r="N3647" s="11">
        <f si="171" t="shared"/>
        <v>0</v>
      </c>
      <c r="O3647" s="10" t="str">
        <f si="170" t="shared"/>
        <v>splněno</v>
      </c>
      <c r="P3647" s="10">
        <f si="172" t="shared"/>
        <v>0</v>
      </c>
      <c r="Q3647" s="43">
        <v>0</v>
      </c>
      <c r="R3647" s="52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36"/>
      <c r="AX3647" s="36"/>
      <c r="AY3647" s="36"/>
      <c r="AZ3647" s="36"/>
      <c r="BA3647" s="36"/>
      <c r="BB3647" s="36"/>
      <c r="BC3647" s="36"/>
      <c r="BD3647" s="36"/>
      <c r="BE3647" s="36"/>
      <c r="BF3647" s="36"/>
      <c r="BG3647" s="36"/>
      <c r="BH3647" s="36"/>
      <c r="BI3647" s="36"/>
      <c r="BJ3647" s="36"/>
      <c r="BK3647" s="36"/>
      <c r="BL3647" s="36"/>
      <c r="BM3647" s="36"/>
      <c r="BN3647" s="36"/>
      <c r="BO3647" s="36"/>
      <c r="BP3647" s="36"/>
      <c r="BQ3647" s="36"/>
      <c r="BR3647" s="36"/>
      <c r="BS3647" s="36"/>
      <c r="BT3647" s="36"/>
      <c r="BU3647" s="36"/>
      <c r="BV3647" s="36"/>
      <c r="BW3647" s="36"/>
      <c r="BX3647" s="36"/>
      <c r="BY3647" s="36"/>
      <c r="BZ3647" s="36"/>
      <c r="CA3647" s="36"/>
      <c r="CB3647" s="36"/>
      <c r="CC3647" s="36"/>
      <c r="CD3647" s="36"/>
      <c r="CE3647" s="36"/>
      <c r="CF3647" s="36"/>
      <c r="CG3647" s="36"/>
      <c r="CH3647" s="36"/>
      <c r="CI3647" s="36"/>
      <c r="CJ3647" s="36"/>
      <c r="CK3647" s="36"/>
      <c r="CL3647" s="36"/>
      <c r="CM3647" s="36"/>
      <c r="CN3647" s="36"/>
      <c r="CO3647" s="36"/>
      <c r="CP3647" s="36"/>
      <c r="CQ3647" s="36"/>
      <c r="CR3647" s="36"/>
      <c r="CS3647" s="36"/>
      <c r="CT3647" s="36"/>
      <c r="CU3647" s="36"/>
      <c r="CV3647" s="36"/>
      <c r="CW3647" s="36"/>
      <c r="CX3647" s="36"/>
      <c r="CY3647" s="36"/>
      <c r="CZ3647" s="36"/>
      <c r="DA3647" s="36"/>
      <c r="DB3647" s="36"/>
      <c r="DC3647" s="36"/>
      <c r="DD3647" s="36"/>
      <c r="DE3647" s="36"/>
      <c r="DF3647" s="36"/>
      <c r="DG3647" s="36"/>
      <c r="DH3647" s="36"/>
      <c r="DI3647" s="36"/>
      <c r="DJ3647" s="36"/>
      <c r="DK3647" s="36"/>
      <c r="DL3647" s="36"/>
      <c r="DM3647" s="36"/>
      <c r="DN3647" s="36"/>
    </row>
    <row r="3648" spans="1:118" x14ac:dyDescent="0.25">
      <c r="A3648" s="5"/>
      <c r="B3648" s="5"/>
      <c r="C3648" s="5"/>
      <c r="D3648" s="5"/>
      <c r="E3648" s="5"/>
      <c r="F3648" s="5"/>
      <c r="G3648" s="5"/>
      <c r="H3648" s="43">
        <v>0</v>
      </c>
      <c r="I3648" s="43"/>
      <c r="J3648" s="7"/>
      <c r="K3648" s="7"/>
      <c r="L3648" s="9"/>
      <c r="M3648" s="9"/>
      <c r="N3648" s="11">
        <f si="171" t="shared"/>
        <v>0</v>
      </c>
      <c r="O3648" s="10" t="str">
        <f si="170" t="shared"/>
        <v>splněno</v>
      </c>
      <c r="P3648" s="10">
        <f si="172" t="shared"/>
        <v>0</v>
      </c>
      <c r="Q3648" s="43">
        <v>0</v>
      </c>
      <c r="R3648" s="52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36"/>
      <c r="AX3648" s="36"/>
      <c r="AY3648" s="36"/>
      <c r="AZ3648" s="36"/>
      <c r="BA3648" s="36"/>
      <c r="BB3648" s="36"/>
      <c r="BC3648" s="36"/>
      <c r="BD3648" s="36"/>
      <c r="BE3648" s="36"/>
      <c r="BF3648" s="36"/>
      <c r="BG3648" s="36"/>
      <c r="BH3648" s="36"/>
      <c r="BI3648" s="36"/>
      <c r="BJ3648" s="36"/>
      <c r="BK3648" s="36"/>
      <c r="BL3648" s="36"/>
      <c r="BM3648" s="36"/>
      <c r="BN3648" s="36"/>
      <c r="BO3648" s="36"/>
      <c r="BP3648" s="36"/>
      <c r="BQ3648" s="36"/>
      <c r="BR3648" s="36"/>
      <c r="BS3648" s="36"/>
      <c r="BT3648" s="36"/>
      <c r="BU3648" s="36"/>
      <c r="BV3648" s="36"/>
      <c r="BW3648" s="36"/>
      <c r="BX3648" s="36"/>
      <c r="BY3648" s="36"/>
      <c r="BZ3648" s="36"/>
      <c r="CA3648" s="36"/>
      <c r="CB3648" s="36"/>
      <c r="CC3648" s="36"/>
      <c r="CD3648" s="36"/>
      <c r="CE3648" s="36"/>
      <c r="CF3648" s="36"/>
      <c r="CG3648" s="36"/>
      <c r="CH3648" s="36"/>
      <c r="CI3648" s="36"/>
      <c r="CJ3648" s="36"/>
      <c r="CK3648" s="36"/>
      <c r="CL3648" s="36"/>
      <c r="CM3648" s="36"/>
      <c r="CN3648" s="36"/>
      <c r="CO3648" s="36"/>
      <c r="CP3648" s="36"/>
      <c r="CQ3648" s="36"/>
      <c r="CR3648" s="36"/>
      <c r="CS3648" s="36"/>
      <c r="CT3648" s="36"/>
      <c r="CU3648" s="36"/>
      <c r="CV3648" s="36"/>
      <c r="CW3648" s="36"/>
      <c r="CX3648" s="36"/>
      <c r="CY3648" s="36"/>
      <c r="CZ3648" s="36"/>
      <c r="DA3648" s="36"/>
      <c r="DB3648" s="36"/>
      <c r="DC3648" s="36"/>
      <c r="DD3648" s="36"/>
      <c r="DE3648" s="36"/>
      <c r="DF3648" s="36"/>
      <c r="DG3648" s="36"/>
      <c r="DH3648" s="36"/>
      <c r="DI3648" s="36"/>
      <c r="DJ3648" s="36"/>
      <c r="DK3648" s="36"/>
      <c r="DL3648" s="36"/>
      <c r="DM3648" s="36"/>
      <c r="DN3648" s="36"/>
    </row>
    <row r="3649" spans="1:118" x14ac:dyDescent="0.25">
      <c r="A3649" s="5"/>
      <c r="B3649" s="5"/>
      <c r="C3649" s="5"/>
      <c r="D3649" s="5"/>
      <c r="E3649" s="5"/>
      <c r="F3649" s="5"/>
      <c r="G3649" s="5"/>
      <c r="H3649" s="43">
        <v>0</v>
      </c>
      <c r="I3649" s="43"/>
      <c r="J3649" s="7"/>
      <c r="K3649" s="7"/>
      <c r="L3649" s="9"/>
      <c r="M3649" s="9"/>
      <c r="N3649" s="11">
        <f si="171" t="shared"/>
        <v>0</v>
      </c>
      <c r="O3649" s="10" t="str">
        <f si="170" t="shared"/>
        <v>splněno</v>
      </c>
      <c r="P3649" s="10">
        <f si="172" t="shared"/>
        <v>0</v>
      </c>
      <c r="Q3649" s="43">
        <v>0</v>
      </c>
      <c r="R3649" s="52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36"/>
      <c r="AX3649" s="36"/>
      <c r="AY3649" s="36"/>
      <c r="AZ3649" s="36"/>
      <c r="BA3649" s="36"/>
      <c r="BB3649" s="36"/>
      <c r="BC3649" s="36"/>
      <c r="BD3649" s="36"/>
      <c r="BE3649" s="36"/>
      <c r="BF3649" s="36"/>
      <c r="BG3649" s="36"/>
      <c r="BH3649" s="36"/>
      <c r="BI3649" s="36"/>
      <c r="BJ3649" s="36"/>
      <c r="BK3649" s="36"/>
      <c r="BL3649" s="36"/>
      <c r="BM3649" s="36"/>
      <c r="BN3649" s="36"/>
      <c r="BO3649" s="36"/>
      <c r="BP3649" s="36"/>
      <c r="BQ3649" s="36"/>
      <c r="BR3649" s="36"/>
      <c r="BS3649" s="36"/>
      <c r="BT3649" s="36"/>
      <c r="BU3649" s="36"/>
      <c r="BV3649" s="36"/>
      <c r="BW3649" s="36"/>
      <c r="BX3649" s="36"/>
      <c r="BY3649" s="36"/>
      <c r="BZ3649" s="36"/>
      <c r="CA3649" s="36"/>
      <c r="CB3649" s="36"/>
      <c r="CC3649" s="36"/>
      <c r="CD3649" s="36"/>
      <c r="CE3649" s="36"/>
      <c r="CF3649" s="36"/>
      <c r="CG3649" s="36"/>
      <c r="CH3649" s="36"/>
      <c r="CI3649" s="36"/>
      <c r="CJ3649" s="36"/>
      <c r="CK3649" s="36"/>
      <c r="CL3649" s="36"/>
      <c r="CM3649" s="36"/>
      <c r="CN3649" s="36"/>
      <c r="CO3649" s="36"/>
      <c r="CP3649" s="36"/>
      <c r="CQ3649" s="36"/>
      <c r="CR3649" s="36"/>
      <c r="CS3649" s="36"/>
      <c r="CT3649" s="36"/>
      <c r="CU3649" s="36"/>
      <c r="CV3649" s="36"/>
      <c r="CW3649" s="36"/>
      <c r="CX3649" s="36"/>
      <c r="CY3649" s="36"/>
      <c r="CZ3649" s="36"/>
      <c r="DA3649" s="36"/>
      <c r="DB3649" s="36"/>
      <c r="DC3649" s="36"/>
      <c r="DD3649" s="36"/>
      <c r="DE3649" s="36"/>
      <c r="DF3649" s="36"/>
      <c r="DG3649" s="36"/>
      <c r="DH3649" s="36"/>
      <c r="DI3649" s="36"/>
      <c r="DJ3649" s="36"/>
      <c r="DK3649" s="36"/>
      <c r="DL3649" s="36"/>
      <c r="DM3649" s="36"/>
      <c r="DN3649" s="36"/>
    </row>
    <row r="3650" spans="1:118" x14ac:dyDescent="0.25">
      <c r="A3650" s="5"/>
      <c r="B3650" s="5"/>
      <c r="C3650" s="5"/>
      <c r="D3650" s="5"/>
      <c r="E3650" s="5"/>
      <c r="F3650" s="5"/>
      <c r="G3650" s="5"/>
      <c r="H3650" s="43">
        <v>0</v>
      </c>
      <c r="I3650" s="43"/>
      <c r="J3650" s="7"/>
      <c r="K3650" s="7"/>
      <c r="L3650" s="9"/>
      <c r="M3650" s="9"/>
      <c r="N3650" s="11">
        <f si="171" t="shared"/>
        <v>0</v>
      </c>
      <c r="O3650" s="10" t="str">
        <f si="170" t="shared"/>
        <v>splněno</v>
      </c>
      <c r="P3650" s="10">
        <f si="172" t="shared"/>
        <v>0</v>
      </c>
      <c r="Q3650" s="43">
        <v>0</v>
      </c>
      <c r="R3650" s="52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36"/>
      <c r="AX3650" s="36"/>
      <c r="AY3650" s="36"/>
      <c r="AZ3650" s="36"/>
      <c r="BA3650" s="36"/>
      <c r="BB3650" s="36"/>
      <c r="BC3650" s="36"/>
      <c r="BD3650" s="36"/>
      <c r="BE3650" s="36"/>
      <c r="BF3650" s="36"/>
      <c r="BG3650" s="36"/>
      <c r="BH3650" s="36"/>
      <c r="BI3650" s="36"/>
      <c r="BJ3650" s="36"/>
      <c r="BK3650" s="36"/>
      <c r="BL3650" s="36"/>
      <c r="BM3650" s="36"/>
      <c r="BN3650" s="36"/>
      <c r="BO3650" s="36"/>
      <c r="BP3650" s="36"/>
      <c r="BQ3650" s="36"/>
      <c r="BR3650" s="36"/>
      <c r="BS3650" s="36"/>
      <c r="BT3650" s="36"/>
      <c r="BU3650" s="36"/>
      <c r="BV3650" s="36"/>
      <c r="BW3650" s="36"/>
      <c r="BX3650" s="36"/>
      <c r="BY3650" s="36"/>
      <c r="BZ3650" s="36"/>
      <c r="CA3650" s="36"/>
      <c r="CB3650" s="36"/>
      <c r="CC3650" s="36"/>
      <c r="CD3650" s="36"/>
      <c r="CE3650" s="36"/>
      <c r="CF3650" s="36"/>
      <c r="CG3650" s="36"/>
      <c r="CH3650" s="36"/>
      <c r="CI3650" s="36"/>
      <c r="CJ3650" s="36"/>
      <c r="CK3650" s="36"/>
      <c r="CL3650" s="36"/>
      <c r="CM3650" s="36"/>
      <c r="CN3650" s="36"/>
      <c r="CO3650" s="36"/>
      <c r="CP3650" s="36"/>
      <c r="CQ3650" s="36"/>
      <c r="CR3650" s="36"/>
      <c r="CS3650" s="36"/>
      <c r="CT3650" s="36"/>
      <c r="CU3650" s="36"/>
      <c r="CV3650" s="36"/>
      <c r="CW3650" s="36"/>
      <c r="CX3650" s="36"/>
      <c r="CY3650" s="36"/>
      <c r="CZ3650" s="36"/>
      <c r="DA3650" s="36"/>
      <c r="DB3650" s="36"/>
      <c r="DC3650" s="36"/>
      <c r="DD3650" s="36"/>
      <c r="DE3650" s="36"/>
      <c r="DF3650" s="36"/>
      <c r="DG3650" s="36"/>
      <c r="DH3650" s="36"/>
      <c r="DI3650" s="36"/>
      <c r="DJ3650" s="36"/>
      <c r="DK3650" s="36"/>
      <c r="DL3650" s="36"/>
      <c r="DM3650" s="36"/>
      <c r="DN3650" s="36"/>
    </row>
    <row r="3651" spans="1:118" x14ac:dyDescent="0.25">
      <c r="A3651" s="5"/>
      <c r="B3651" s="5"/>
      <c r="C3651" s="5"/>
      <c r="D3651" s="5"/>
      <c r="E3651" s="5"/>
      <c r="F3651" s="5"/>
      <c r="G3651" s="5"/>
      <c r="H3651" s="43">
        <v>0</v>
      </c>
      <c r="I3651" s="43"/>
      <c r="J3651" s="7"/>
      <c r="K3651" s="7"/>
      <c r="L3651" s="9"/>
      <c r="M3651" s="9"/>
      <c r="N3651" s="11">
        <f si="171" t="shared"/>
        <v>0</v>
      </c>
      <c r="O3651" s="10" t="str">
        <f si="170" t="shared"/>
        <v>splněno</v>
      </c>
      <c r="P3651" s="10">
        <f si="172" t="shared"/>
        <v>0</v>
      </c>
      <c r="Q3651" s="43">
        <v>0</v>
      </c>
      <c r="R3651" s="52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36"/>
      <c r="AX3651" s="36"/>
      <c r="AY3651" s="36"/>
      <c r="AZ3651" s="36"/>
      <c r="BA3651" s="36"/>
      <c r="BB3651" s="36"/>
      <c r="BC3651" s="36"/>
      <c r="BD3651" s="36"/>
      <c r="BE3651" s="36"/>
      <c r="BF3651" s="36"/>
      <c r="BG3651" s="36"/>
      <c r="BH3651" s="36"/>
      <c r="BI3651" s="36"/>
      <c r="BJ3651" s="36"/>
      <c r="BK3651" s="36"/>
      <c r="BL3651" s="36"/>
      <c r="BM3651" s="36"/>
      <c r="BN3651" s="36"/>
      <c r="BO3651" s="36"/>
      <c r="BP3651" s="36"/>
      <c r="BQ3651" s="36"/>
      <c r="BR3651" s="36"/>
      <c r="BS3651" s="36"/>
      <c r="BT3651" s="36"/>
      <c r="BU3651" s="36"/>
      <c r="BV3651" s="36"/>
      <c r="BW3651" s="36"/>
      <c r="BX3651" s="36"/>
      <c r="BY3651" s="36"/>
      <c r="BZ3651" s="36"/>
      <c r="CA3651" s="36"/>
      <c r="CB3651" s="36"/>
      <c r="CC3651" s="36"/>
      <c r="CD3651" s="36"/>
      <c r="CE3651" s="36"/>
      <c r="CF3651" s="36"/>
      <c r="CG3651" s="36"/>
      <c r="CH3651" s="36"/>
      <c r="CI3651" s="36"/>
      <c r="CJ3651" s="36"/>
      <c r="CK3651" s="36"/>
      <c r="CL3651" s="36"/>
      <c r="CM3651" s="36"/>
      <c r="CN3651" s="36"/>
      <c r="CO3651" s="36"/>
      <c r="CP3651" s="36"/>
      <c r="CQ3651" s="36"/>
      <c r="CR3651" s="36"/>
      <c r="CS3651" s="36"/>
      <c r="CT3651" s="36"/>
      <c r="CU3651" s="36"/>
      <c r="CV3651" s="36"/>
      <c r="CW3651" s="36"/>
      <c r="CX3651" s="36"/>
      <c r="CY3651" s="36"/>
      <c r="CZ3651" s="36"/>
      <c r="DA3651" s="36"/>
      <c r="DB3651" s="36"/>
      <c r="DC3651" s="36"/>
      <c r="DD3651" s="36"/>
      <c r="DE3651" s="36"/>
      <c r="DF3651" s="36"/>
      <c r="DG3651" s="36"/>
      <c r="DH3651" s="36"/>
      <c r="DI3651" s="36"/>
      <c r="DJ3651" s="36"/>
      <c r="DK3651" s="36"/>
      <c r="DL3651" s="36"/>
      <c r="DM3651" s="36"/>
      <c r="DN3651" s="36"/>
    </row>
    <row r="3652" spans="1:118" x14ac:dyDescent="0.25">
      <c r="A3652" s="5"/>
      <c r="B3652" s="5"/>
      <c r="C3652" s="5"/>
      <c r="D3652" s="5"/>
      <c r="E3652" s="5"/>
      <c r="F3652" s="5"/>
      <c r="G3652" s="5"/>
      <c r="H3652" s="43">
        <v>0</v>
      </c>
      <c r="I3652" s="43"/>
      <c r="J3652" s="7"/>
      <c r="K3652" s="7"/>
      <c r="L3652" s="9"/>
      <c r="M3652" s="9"/>
      <c r="N3652" s="11">
        <f si="171" t="shared"/>
        <v>0</v>
      </c>
      <c r="O3652" s="10" t="str">
        <f si="170" t="shared"/>
        <v>splněno</v>
      </c>
      <c r="P3652" s="10">
        <f si="172" t="shared"/>
        <v>0</v>
      </c>
      <c r="Q3652" s="43">
        <v>0</v>
      </c>
      <c r="R3652" s="52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36"/>
      <c r="AX3652" s="36"/>
      <c r="AY3652" s="36"/>
      <c r="AZ3652" s="36"/>
      <c r="BA3652" s="36"/>
      <c r="BB3652" s="36"/>
      <c r="BC3652" s="36"/>
      <c r="BD3652" s="36"/>
      <c r="BE3652" s="36"/>
      <c r="BF3652" s="36"/>
      <c r="BG3652" s="36"/>
      <c r="BH3652" s="36"/>
      <c r="BI3652" s="36"/>
      <c r="BJ3652" s="36"/>
      <c r="BK3652" s="36"/>
      <c r="BL3652" s="36"/>
      <c r="BM3652" s="36"/>
      <c r="BN3652" s="36"/>
      <c r="BO3652" s="36"/>
      <c r="BP3652" s="36"/>
      <c r="BQ3652" s="36"/>
      <c r="BR3652" s="36"/>
      <c r="BS3652" s="36"/>
      <c r="BT3652" s="36"/>
      <c r="BU3652" s="36"/>
      <c r="BV3652" s="36"/>
      <c r="BW3652" s="36"/>
      <c r="BX3652" s="36"/>
      <c r="BY3652" s="36"/>
      <c r="BZ3652" s="36"/>
      <c r="CA3652" s="36"/>
      <c r="CB3652" s="36"/>
      <c r="CC3652" s="36"/>
      <c r="CD3652" s="36"/>
      <c r="CE3652" s="36"/>
      <c r="CF3652" s="36"/>
      <c r="CG3652" s="36"/>
      <c r="CH3652" s="36"/>
      <c r="CI3652" s="36"/>
      <c r="CJ3652" s="36"/>
      <c r="CK3652" s="36"/>
      <c r="CL3652" s="36"/>
      <c r="CM3652" s="36"/>
      <c r="CN3652" s="36"/>
      <c r="CO3652" s="36"/>
      <c r="CP3652" s="36"/>
      <c r="CQ3652" s="36"/>
      <c r="CR3652" s="36"/>
      <c r="CS3652" s="36"/>
      <c r="CT3652" s="36"/>
      <c r="CU3652" s="36"/>
      <c r="CV3652" s="36"/>
      <c r="CW3652" s="36"/>
      <c r="CX3652" s="36"/>
      <c r="CY3652" s="36"/>
      <c r="CZ3652" s="36"/>
      <c r="DA3652" s="36"/>
      <c r="DB3652" s="36"/>
      <c r="DC3652" s="36"/>
      <c r="DD3652" s="36"/>
      <c r="DE3652" s="36"/>
      <c r="DF3652" s="36"/>
      <c r="DG3652" s="36"/>
      <c r="DH3652" s="36"/>
      <c r="DI3652" s="36"/>
      <c r="DJ3652" s="36"/>
      <c r="DK3652" s="36"/>
      <c r="DL3652" s="36"/>
      <c r="DM3652" s="36"/>
      <c r="DN3652" s="36"/>
    </row>
    <row r="3653" spans="1:118" x14ac:dyDescent="0.25">
      <c r="A3653" s="5"/>
      <c r="B3653" s="5"/>
      <c r="C3653" s="5"/>
      <c r="D3653" s="5"/>
      <c r="E3653" s="5"/>
      <c r="F3653" s="5"/>
      <c r="G3653" s="5"/>
      <c r="H3653" s="43">
        <v>0</v>
      </c>
      <c r="I3653" s="43"/>
      <c r="J3653" s="7"/>
      <c r="K3653" s="7"/>
      <c r="L3653" s="9"/>
      <c r="M3653" s="9"/>
      <c r="N3653" s="11">
        <f si="171" t="shared"/>
        <v>0</v>
      </c>
      <c r="O3653" s="10" t="str">
        <f si="170" t="shared"/>
        <v>splněno</v>
      </c>
      <c r="P3653" s="10">
        <f si="172" t="shared"/>
        <v>0</v>
      </c>
      <c r="Q3653" s="43">
        <v>0</v>
      </c>
      <c r="R3653" s="52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36"/>
      <c r="AX3653" s="36"/>
      <c r="AY3653" s="36"/>
      <c r="AZ3653" s="36"/>
      <c r="BA3653" s="36"/>
      <c r="BB3653" s="36"/>
      <c r="BC3653" s="36"/>
      <c r="BD3653" s="36"/>
      <c r="BE3653" s="36"/>
      <c r="BF3653" s="36"/>
      <c r="BG3653" s="36"/>
      <c r="BH3653" s="36"/>
      <c r="BI3653" s="36"/>
      <c r="BJ3653" s="36"/>
      <c r="BK3653" s="36"/>
      <c r="BL3653" s="36"/>
      <c r="BM3653" s="36"/>
      <c r="BN3653" s="36"/>
      <c r="BO3653" s="36"/>
      <c r="BP3653" s="36"/>
      <c r="BQ3653" s="36"/>
      <c r="BR3653" s="36"/>
      <c r="BS3653" s="36"/>
      <c r="BT3653" s="36"/>
      <c r="BU3653" s="36"/>
      <c r="BV3653" s="36"/>
      <c r="BW3653" s="36"/>
      <c r="BX3653" s="36"/>
      <c r="BY3653" s="36"/>
      <c r="BZ3653" s="36"/>
      <c r="CA3653" s="36"/>
      <c r="CB3653" s="36"/>
      <c r="CC3653" s="36"/>
      <c r="CD3653" s="36"/>
      <c r="CE3653" s="36"/>
      <c r="CF3653" s="36"/>
      <c r="CG3653" s="36"/>
      <c r="CH3653" s="36"/>
      <c r="CI3653" s="36"/>
      <c r="CJ3653" s="36"/>
      <c r="CK3653" s="36"/>
      <c r="CL3653" s="36"/>
      <c r="CM3653" s="36"/>
      <c r="CN3653" s="36"/>
      <c r="CO3653" s="36"/>
      <c r="CP3653" s="36"/>
      <c r="CQ3653" s="36"/>
      <c r="CR3653" s="36"/>
      <c r="CS3653" s="36"/>
      <c r="CT3653" s="36"/>
      <c r="CU3653" s="36"/>
      <c r="CV3653" s="36"/>
      <c r="CW3653" s="36"/>
      <c r="CX3653" s="36"/>
      <c r="CY3653" s="36"/>
      <c r="CZ3653" s="36"/>
      <c r="DA3653" s="36"/>
      <c r="DB3653" s="36"/>
      <c r="DC3653" s="36"/>
      <c r="DD3653" s="36"/>
      <c r="DE3653" s="36"/>
      <c r="DF3653" s="36"/>
      <c r="DG3653" s="36"/>
      <c r="DH3653" s="36"/>
      <c r="DI3653" s="36"/>
      <c r="DJ3653" s="36"/>
      <c r="DK3653" s="36"/>
      <c r="DL3653" s="36"/>
      <c r="DM3653" s="36"/>
      <c r="DN3653" s="36"/>
    </row>
    <row r="3654" spans="1:118" x14ac:dyDescent="0.25">
      <c r="A3654" s="5"/>
      <c r="B3654" s="5"/>
      <c r="C3654" s="5"/>
      <c r="D3654" s="5"/>
      <c r="E3654" s="5"/>
      <c r="F3654" s="5"/>
      <c r="G3654" s="5"/>
      <c r="H3654" s="43">
        <v>0</v>
      </c>
      <c r="I3654" s="43"/>
      <c r="J3654" s="7"/>
      <c r="K3654" s="7"/>
      <c r="L3654" s="9"/>
      <c r="M3654" s="9"/>
      <c r="N3654" s="11">
        <f si="171" t="shared"/>
        <v>0</v>
      </c>
      <c r="O3654" s="10" t="str">
        <f si="170" t="shared"/>
        <v>splněno</v>
      </c>
      <c r="P3654" s="10">
        <f si="172" t="shared"/>
        <v>0</v>
      </c>
      <c r="Q3654" s="43">
        <v>0</v>
      </c>
      <c r="R3654" s="52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36"/>
      <c r="AX3654" s="36"/>
      <c r="AY3654" s="36"/>
      <c r="AZ3654" s="36"/>
      <c r="BA3654" s="36"/>
      <c r="BB3654" s="36"/>
      <c r="BC3654" s="36"/>
      <c r="BD3654" s="36"/>
      <c r="BE3654" s="36"/>
      <c r="BF3654" s="36"/>
      <c r="BG3654" s="36"/>
      <c r="BH3654" s="36"/>
      <c r="BI3654" s="36"/>
      <c r="BJ3654" s="36"/>
      <c r="BK3654" s="36"/>
      <c r="BL3654" s="36"/>
      <c r="BM3654" s="36"/>
      <c r="BN3654" s="36"/>
      <c r="BO3654" s="36"/>
      <c r="BP3654" s="36"/>
      <c r="BQ3654" s="36"/>
      <c r="BR3654" s="36"/>
      <c r="BS3654" s="36"/>
      <c r="BT3654" s="36"/>
      <c r="BU3654" s="36"/>
      <c r="BV3654" s="36"/>
      <c r="BW3654" s="36"/>
      <c r="BX3654" s="36"/>
      <c r="BY3654" s="36"/>
      <c r="BZ3654" s="36"/>
      <c r="CA3654" s="36"/>
      <c r="CB3654" s="36"/>
      <c r="CC3654" s="36"/>
      <c r="CD3654" s="36"/>
      <c r="CE3654" s="36"/>
      <c r="CF3654" s="36"/>
      <c r="CG3654" s="36"/>
      <c r="CH3654" s="36"/>
      <c r="CI3654" s="36"/>
      <c r="CJ3654" s="36"/>
      <c r="CK3654" s="36"/>
      <c r="CL3654" s="36"/>
      <c r="CM3654" s="36"/>
      <c r="CN3654" s="36"/>
      <c r="CO3654" s="36"/>
      <c r="CP3654" s="36"/>
      <c r="CQ3654" s="36"/>
      <c r="CR3654" s="36"/>
      <c r="CS3654" s="36"/>
      <c r="CT3654" s="36"/>
      <c r="CU3654" s="36"/>
      <c r="CV3654" s="36"/>
      <c r="CW3654" s="36"/>
      <c r="CX3654" s="36"/>
      <c r="CY3654" s="36"/>
      <c r="CZ3654" s="36"/>
      <c r="DA3654" s="36"/>
      <c r="DB3654" s="36"/>
      <c r="DC3654" s="36"/>
      <c r="DD3654" s="36"/>
      <c r="DE3654" s="36"/>
      <c r="DF3654" s="36"/>
      <c r="DG3654" s="36"/>
      <c r="DH3654" s="36"/>
      <c r="DI3654" s="36"/>
      <c r="DJ3654" s="36"/>
      <c r="DK3654" s="36"/>
      <c r="DL3654" s="36"/>
      <c r="DM3654" s="36"/>
      <c r="DN3654" s="36"/>
    </row>
    <row r="3655" spans="1:118" x14ac:dyDescent="0.25">
      <c r="A3655" s="5"/>
      <c r="B3655" s="5"/>
      <c r="C3655" s="5"/>
      <c r="D3655" s="5"/>
      <c r="E3655" s="5"/>
      <c r="F3655" s="5"/>
      <c r="G3655" s="5"/>
      <c r="H3655" s="43">
        <v>0</v>
      </c>
      <c r="I3655" s="43"/>
      <c r="J3655" s="7"/>
      <c r="K3655" s="7"/>
      <c r="L3655" s="9"/>
      <c r="M3655" s="9"/>
      <c r="N3655" s="11">
        <f si="171" t="shared"/>
        <v>0</v>
      </c>
      <c r="O3655" s="10" t="str">
        <f si="170" t="shared"/>
        <v>splněno</v>
      </c>
      <c r="P3655" s="10">
        <f si="172" t="shared"/>
        <v>0</v>
      </c>
      <c r="Q3655" s="43">
        <v>0</v>
      </c>
      <c r="R3655" s="52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36"/>
      <c r="AX3655" s="36"/>
      <c r="AY3655" s="36"/>
      <c r="AZ3655" s="36"/>
      <c r="BA3655" s="36"/>
      <c r="BB3655" s="36"/>
      <c r="BC3655" s="36"/>
      <c r="BD3655" s="36"/>
      <c r="BE3655" s="36"/>
      <c r="BF3655" s="36"/>
      <c r="BG3655" s="36"/>
      <c r="BH3655" s="36"/>
      <c r="BI3655" s="36"/>
      <c r="BJ3655" s="36"/>
      <c r="BK3655" s="36"/>
      <c r="BL3655" s="36"/>
      <c r="BM3655" s="36"/>
      <c r="BN3655" s="36"/>
      <c r="BO3655" s="36"/>
      <c r="BP3655" s="36"/>
      <c r="BQ3655" s="36"/>
      <c r="BR3655" s="36"/>
      <c r="BS3655" s="36"/>
      <c r="BT3655" s="36"/>
      <c r="BU3655" s="36"/>
      <c r="BV3655" s="36"/>
      <c r="BW3655" s="36"/>
      <c r="BX3655" s="36"/>
      <c r="BY3655" s="36"/>
      <c r="BZ3655" s="36"/>
      <c r="CA3655" s="36"/>
      <c r="CB3655" s="36"/>
      <c r="CC3655" s="36"/>
      <c r="CD3655" s="36"/>
      <c r="CE3655" s="36"/>
      <c r="CF3655" s="36"/>
      <c r="CG3655" s="36"/>
      <c r="CH3655" s="36"/>
      <c r="CI3655" s="36"/>
      <c r="CJ3655" s="36"/>
      <c r="CK3655" s="36"/>
      <c r="CL3655" s="36"/>
      <c r="CM3655" s="36"/>
      <c r="CN3655" s="36"/>
      <c r="CO3655" s="36"/>
      <c r="CP3655" s="36"/>
      <c r="CQ3655" s="36"/>
      <c r="CR3655" s="36"/>
      <c r="CS3655" s="36"/>
      <c r="CT3655" s="36"/>
      <c r="CU3655" s="36"/>
      <c r="CV3655" s="36"/>
      <c r="CW3655" s="36"/>
      <c r="CX3655" s="36"/>
      <c r="CY3655" s="36"/>
      <c r="CZ3655" s="36"/>
      <c r="DA3655" s="36"/>
      <c r="DB3655" s="36"/>
      <c r="DC3655" s="36"/>
      <c r="DD3655" s="36"/>
      <c r="DE3655" s="36"/>
      <c r="DF3655" s="36"/>
      <c r="DG3655" s="36"/>
      <c r="DH3655" s="36"/>
      <c r="DI3655" s="36"/>
      <c r="DJ3655" s="36"/>
      <c r="DK3655" s="36"/>
      <c r="DL3655" s="36"/>
      <c r="DM3655" s="36"/>
      <c r="DN3655" s="36"/>
    </row>
    <row r="3656" spans="1:118" x14ac:dyDescent="0.25">
      <c r="A3656" s="5"/>
      <c r="B3656" s="5"/>
      <c r="C3656" s="5"/>
      <c r="D3656" s="5"/>
      <c r="E3656" s="5"/>
      <c r="F3656" s="5"/>
      <c r="G3656" s="5"/>
      <c r="H3656" s="43">
        <v>0</v>
      </c>
      <c r="I3656" s="43"/>
      <c r="J3656" s="7"/>
      <c r="K3656" s="7"/>
      <c r="L3656" s="9"/>
      <c r="M3656" s="9"/>
      <c r="N3656" s="11">
        <f si="171" t="shared"/>
        <v>0</v>
      </c>
      <c r="O3656" s="10" t="str">
        <f si="170" t="shared"/>
        <v>splněno</v>
      </c>
      <c r="P3656" s="10">
        <f si="172" t="shared"/>
        <v>0</v>
      </c>
      <c r="Q3656" s="43">
        <v>0</v>
      </c>
      <c r="R3656" s="52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36"/>
      <c r="AX3656" s="36"/>
      <c r="AY3656" s="36"/>
      <c r="AZ3656" s="36"/>
      <c r="BA3656" s="36"/>
      <c r="BB3656" s="36"/>
      <c r="BC3656" s="36"/>
      <c r="BD3656" s="36"/>
      <c r="BE3656" s="36"/>
      <c r="BF3656" s="36"/>
      <c r="BG3656" s="36"/>
      <c r="BH3656" s="36"/>
      <c r="BI3656" s="36"/>
      <c r="BJ3656" s="36"/>
      <c r="BK3656" s="36"/>
      <c r="BL3656" s="36"/>
      <c r="BM3656" s="36"/>
      <c r="BN3656" s="36"/>
      <c r="BO3656" s="36"/>
      <c r="BP3656" s="36"/>
      <c r="BQ3656" s="36"/>
      <c r="BR3656" s="36"/>
      <c r="BS3656" s="36"/>
      <c r="BT3656" s="36"/>
      <c r="BU3656" s="36"/>
      <c r="BV3656" s="36"/>
      <c r="BW3656" s="36"/>
      <c r="BX3656" s="36"/>
      <c r="BY3656" s="36"/>
      <c r="BZ3656" s="36"/>
      <c r="CA3656" s="36"/>
      <c r="CB3656" s="36"/>
      <c r="CC3656" s="36"/>
      <c r="CD3656" s="36"/>
      <c r="CE3656" s="36"/>
      <c r="CF3656" s="36"/>
      <c r="CG3656" s="36"/>
      <c r="CH3656" s="36"/>
      <c r="CI3656" s="36"/>
      <c r="CJ3656" s="36"/>
      <c r="CK3656" s="36"/>
      <c r="CL3656" s="36"/>
      <c r="CM3656" s="36"/>
      <c r="CN3656" s="36"/>
      <c r="CO3656" s="36"/>
      <c r="CP3656" s="36"/>
      <c r="CQ3656" s="36"/>
      <c r="CR3656" s="36"/>
      <c r="CS3656" s="36"/>
      <c r="CT3656" s="36"/>
      <c r="CU3656" s="36"/>
      <c r="CV3656" s="36"/>
      <c r="CW3656" s="36"/>
      <c r="CX3656" s="36"/>
      <c r="CY3656" s="36"/>
      <c r="CZ3656" s="36"/>
      <c r="DA3656" s="36"/>
      <c r="DB3656" s="36"/>
      <c r="DC3656" s="36"/>
      <c r="DD3656" s="36"/>
      <c r="DE3656" s="36"/>
      <c r="DF3656" s="36"/>
      <c r="DG3656" s="36"/>
      <c r="DH3656" s="36"/>
      <c r="DI3656" s="36"/>
      <c r="DJ3656" s="36"/>
      <c r="DK3656" s="36"/>
      <c r="DL3656" s="36"/>
      <c r="DM3656" s="36"/>
      <c r="DN3656" s="36"/>
    </row>
    <row r="3657" spans="1:118" x14ac:dyDescent="0.25">
      <c r="A3657" s="5"/>
      <c r="B3657" s="5"/>
      <c r="C3657" s="5"/>
      <c r="D3657" s="5"/>
      <c r="E3657" s="5"/>
      <c r="F3657" s="5"/>
      <c r="G3657" s="5"/>
      <c r="H3657" s="43">
        <v>0</v>
      </c>
      <c r="I3657" s="43"/>
      <c r="J3657" s="7"/>
      <c r="K3657" s="7"/>
      <c r="L3657" s="9"/>
      <c r="M3657" s="9"/>
      <c r="N3657" s="11">
        <f si="171" t="shared"/>
        <v>0</v>
      </c>
      <c r="O3657" s="10" t="str">
        <f si="170" t="shared"/>
        <v>splněno</v>
      </c>
      <c r="P3657" s="10">
        <f si="172" t="shared"/>
        <v>0</v>
      </c>
      <c r="Q3657" s="43">
        <v>0</v>
      </c>
      <c r="R3657" s="52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36"/>
      <c r="AX3657" s="36"/>
      <c r="AY3657" s="36"/>
      <c r="AZ3657" s="36"/>
      <c r="BA3657" s="36"/>
      <c r="BB3657" s="36"/>
      <c r="BC3657" s="36"/>
      <c r="BD3657" s="36"/>
      <c r="BE3657" s="36"/>
      <c r="BF3657" s="36"/>
      <c r="BG3657" s="36"/>
      <c r="BH3657" s="36"/>
      <c r="BI3657" s="36"/>
      <c r="BJ3657" s="36"/>
      <c r="BK3657" s="36"/>
      <c r="BL3657" s="36"/>
      <c r="BM3657" s="36"/>
      <c r="BN3657" s="36"/>
      <c r="BO3657" s="36"/>
      <c r="BP3657" s="36"/>
      <c r="BQ3657" s="36"/>
      <c r="BR3657" s="36"/>
      <c r="BS3657" s="36"/>
      <c r="BT3657" s="36"/>
      <c r="BU3657" s="36"/>
      <c r="BV3657" s="36"/>
      <c r="BW3657" s="36"/>
      <c r="BX3657" s="36"/>
      <c r="BY3657" s="36"/>
      <c r="BZ3657" s="36"/>
      <c r="CA3657" s="36"/>
      <c r="CB3657" s="36"/>
      <c r="CC3657" s="36"/>
      <c r="CD3657" s="36"/>
      <c r="CE3657" s="36"/>
      <c r="CF3657" s="36"/>
      <c r="CG3657" s="36"/>
      <c r="CH3657" s="36"/>
      <c r="CI3657" s="36"/>
      <c r="CJ3657" s="36"/>
      <c r="CK3657" s="36"/>
      <c r="CL3657" s="36"/>
      <c r="CM3657" s="36"/>
      <c r="CN3657" s="36"/>
      <c r="CO3657" s="36"/>
      <c r="CP3657" s="36"/>
      <c r="CQ3657" s="36"/>
      <c r="CR3657" s="36"/>
      <c r="CS3657" s="36"/>
      <c r="CT3657" s="36"/>
      <c r="CU3657" s="36"/>
      <c r="CV3657" s="36"/>
      <c r="CW3657" s="36"/>
      <c r="CX3657" s="36"/>
      <c r="CY3657" s="36"/>
      <c r="CZ3657" s="36"/>
      <c r="DA3657" s="36"/>
      <c r="DB3657" s="36"/>
      <c r="DC3657" s="36"/>
      <c r="DD3657" s="36"/>
      <c r="DE3657" s="36"/>
      <c r="DF3657" s="36"/>
      <c r="DG3657" s="36"/>
      <c r="DH3657" s="36"/>
      <c r="DI3657" s="36"/>
      <c r="DJ3657" s="36"/>
      <c r="DK3657" s="36"/>
      <c r="DL3657" s="36"/>
      <c r="DM3657" s="36"/>
      <c r="DN3657" s="36"/>
    </row>
    <row r="3658" spans="1:118" x14ac:dyDescent="0.25">
      <c r="A3658" s="5"/>
      <c r="B3658" s="5"/>
      <c r="C3658" s="5"/>
      <c r="D3658" s="5"/>
      <c r="E3658" s="5"/>
      <c r="F3658" s="5"/>
      <c r="G3658" s="5"/>
      <c r="H3658" s="43">
        <v>0</v>
      </c>
      <c r="I3658" s="43"/>
      <c r="J3658" s="7"/>
      <c r="K3658" s="7"/>
      <c r="L3658" s="9"/>
      <c r="M3658" s="9"/>
      <c r="N3658" s="11">
        <f si="171" t="shared"/>
        <v>0</v>
      </c>
      <c r="O3658" s="10" t="str">
        <f si="170" t="shared"/>
        <v>splněno</v>
      </c>
      <c r="P3658" s="10">
        <f si="172" t="shared"/>
        <v>0</v>
      </c>
      <c r="Q3658" s="43">
        <v>0</v>
      </c>
      <c r="R3658" s="52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36"/>
      <c r="AX3658" s="36"/>
      <c r="AY3658" s="36"/>
      <c r="AZ3658" s="36"/>
      <c r="BA3658" s="36"/>
      <c r="BB3658" s="36"/>
      <c r="BC3658" s="36"/>
      <c r="BD3658" s="36"/>
      <c r="BE3658" s="36"/>
      <c r="BF3658" s="36"/>
      <c r="BG3658" s="36"/>
      <c r="BH3658" s="36"/>
      <c r="BI3658" s="36"/>
      <c r="BJ3658" s="36"/>
      <c r="BK3658" s="36"/>
      <c r="BL3658" s="36"/>
      <c r="BM3658" s="36"/>
      <c r="BN3658" s="36"/>
      <c r="BO3658" s="36"/>
      <c r="BP3658" s="36"/>
      <c r="BQ3658" s="36"/>
      <c r="BR3658" s="36"/>
      <c r="BS3658" s="36"/>
      <c r="BT3658" s="36"/>
      <c r="BU3658" s="36"/>
      <c r="BV3658" s="36"/>
      <c r="BW3658" s="36"/>
      <c r="BX3658" s="36"/>
      <c r="BY3658" s="36"/>
      <c r="BZ3658" s="36"/>
      <c r="CA3658" s="36"/>
      <c r="CB3658" s="36"/>
      <c r="CC3658" s="36"/>
      <c r="CD3658" s="36"/>
      <c r="CE3658" s="36"/>
      <c r="CF3658" s="36"/>
      <c r="CG3658" s="36"/>
      <c r="CH3658" s="36"/>
      <c r="CI3658" s="36"/>
      <c r="CJ3658" s="36"/>
      <c r="CK3658" s="36"/>
      <c r="CL3658" s="36"/>
      <c r="CM3658" s="36"/>
      <c r="CN3658" s="36"/>
      <c r="CO3658" s="36"/>
      <c r="CP3658" s="36"/>
      <c r="CQ3658" s="36"/>
      <c r="CR3658" s="36"/>
      <c r="CS3658" s="36"/>
      <c r="CT3658" s="36"/>
      <c r="CU3658" s="36"/>
      <c r="CV3658" s="36"/>
      <c r="CW3658" s="36"/>
      <c r="CX3658" s="36"/>
      <c r="CY3658" s="36"/>
      <c r="CZ3658" s="36"/>
      <c r="DA3658" s="36"/>
      <c r="DB3658" s="36"/>
      <c r="DC3658" s="36"/>
      <c r="DD3658" s="36"/>
      <c r="DE3658" s="36"/>
      <c r="DF3658" s="36"/>
      <c r="DG3658" s="36"/>
      <c r="DH3658" s="36"/>
      <c r="DI3658" s="36"/>
      <c r="DJ3658" s="36"/>
      <c r="DK3658" s="36"/>
      <c r="DL3658" s="36"/>
      <c r="DM3658" s="36"/>
      <c r="DN3658" s="36"/>
    </row>
    <row r="3659" spans="1:118" x14ac:dyDescent="0.25">
      <c r="A3659" s="5"/>
      <c r="B3659" s="5"/>
      <c r="C3659" s="5"/>
      <c r="D3659" s="5"/>
      <c r="E3659" s="5"/>
      <c r="F3659" s="5"/>
      <c r="G3659" s="5"/>
      <c r="H3659" s="43">
        <v>0</v>
      </c>
      <c r="I3659" s="43"/>
      <c r="J3659" s="7"/>
      <c r="K3659" s="7"/>
      <c r="L3659" s="9"/>
      <c r="M3659" s="9"/>
      <c r="N3659" s="11">
        <f si="171" t="shared"/>
        <v>0</v>
      </c>
      <c r="O3659" s="10" t="str">
        <f si="170" t="shared"/>
        <v>splněno</v>
      </c>
      <c r="P3659" s="10">
        <f si="172" t="shared"/>
        <v>0</v>
      </c>
      <c r="Q3659" s="43">
        <v>0</v>
      </c>
      <c r="R3659" s="52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36"/>
      <c r="AX3659" s="36"/>
      <c r="AY3659" s="36"/>
      <c r="AZ3659" s="36"/>
      <c r="BA3659" s="36"/>
      <c r="BB3659" s="36"/>
      <c r="BC3659" s="36"/>
      <c r="BD3659" s="36"/>
      <c r="BE3659" s="36"/>
      <c r="BF3659" s="36"/>
      <c r="BG3659" s="36"/>
      <c r="BH3659" s="36"/>
      <c r="BI3659" s="36"/>
      <c r="BJ3659" s="36"/>
      <c r="BK3659" s="36"/>
      <c r="BL3659" s="36"/>
      <c r="BM3659" s="36"/>
      <c r="BN3659" s="36"/>
      <c r="BO3659" s="36"/>
      <c r="BP3659" s="36"/>
      <c r="BQ3659" s="36"/>
      <c r="BR3659" s="36"/>
      <c r="BS3659" s="36"/>
      <c r="BT3659" s="36"/>
      <c r="BU3659" s="36"/>
      <c r="BV3659" s="36"/>
      <c r="BW3659" s="36"/>
      <c r="BX3659" s="36"/>
      <c r="BY3659" s="36"/>
      <c r="BZ3659" s="36"/>
      <c r="CA3659" s="36"/>
      <c r="CB3659" s="36"/>
      <c r="CC3659" s="36"/>
      <c r="CD3659" s="36"/>
      <c r="CE3659" s="36"/>
      <c r="CF3659" s="36"/>
      <c r="CG3659" s="36"/>
      <c r="CH3659" s="36"/>
      <c r="CI3659" s="36"/>
      <c r="CJ3659" s="36"/>
      <c r="CK3659" s="36"/>
      <c r="CL3659" s="36"/>
      <c r="CM3659" s="36"/>
      <c r="CN3659" s="36"/>
      <c r="CO3659" s="36"/>
      <c r="CP3659" s="36"/>
      <c r="CQ3659" s="36"/>
      <c r="CR3659" s="36"/>
      <c r="CS3659" s="36"/>
      <c r="CT3659" s="36"/>
      <c r="CU3659" s="36"/>
      <c r="CV3659" s="36"/>
      <c r="CW3659" s="36"/>
      <c r="CX3659" s="36"/>
      <c r="CY3659" s="36"/>
      <c r="CZ3659" s="36"/>
      <c r="DA3659" s="36"/>
      <c r="DB3659" s="36"/>
      <c r="DC3659" s="36"/>
      <c r="DD3659" s="36"/>
      <c r="DE3659" s="36"/>
      <c r="DF3659" s="36"/>
      <c r="DG3659" s="36"/>
      <c r="DH3659" s="36"/>
      <c r="DI3659" s="36"/>
      <c r="DJ3659" s="36"/>
      <c r="DK3659" s="36"/>
      <c r="DL3659" s="36"/>
      <c r="DM3659" s="36"/>
      <c r="DN3659" s="36"/>
    </row>
    <row r="3660" spans="1:118" x14ac:dyDescent="0.25">
      <c r="A3660" s="5"/>
      <c r="B3660" s="5"/>
      <c r="C3660" s="5"/>
      <c r="D3660" s="5"/>
      <c r="E3660" s="5"/>
      <c r="F3660" s="5"/>
      <c r="G3660" s="5"/>
      <c r="H3660" s="43">
        <v>0</v>
      </c>
      <c r="I3660" s="43"/>
      <c r="J3660" s="7"/>
      <c r="K3660" s="7"/>
      <c r="L3660" s="9"/>
      <c r="M3660" s="9"/>
      <c r="N3660" s="11">
        <f si="171" t="shared"/>
        <v>0</v>
      </c>
      <c r="O3660" s="10" t="str">
        <f si="170" t="shared"/>
        <v>splněno</v>
      </c>
      <c r="P3660" s="10">
        <f si="172" t="shared"/>
        <v>0</v>
      </c>
      <c r="Q3660" s="43">
        <v>0</v>
      </c>
      <c r="R3660" s="52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36"/>
      <c r="AX3660" s="36"/>
      <c r="AY3660" s="36"/>
      <c r="AZ3660" s="36"/>
      <c r="BA3660" s="36"/>
      <c r="BB3660" s="36"/>
      <c r="BC3660" s="36"/>
      <c r="BD3660" s="36"/>
      <c r="BE3660" s="36"/>
      <c r="BF3660" s="36"/>
      <c r="BG3660" s="36"/>
      <c r="BH3660" s="36"/>
      <c r="BI3660" s="36"/>
      <c r="BJ3660" s="36"/>
      <c r="BK3660" s="36"/>
      <c r="BL3660" s="36"/>
      <c r="BM3660" s="36"/>
      <c r="BN3660" s="36"/>
      <c r="BO3660" s="36"/>
      <c r="BP3660" s="36"/>
      <c r="BQ3660" s="36"/>
      <c r="BR3660" s="36"/>
      <c r="BS3660" s="36"/>
      <c r="BT3660" s="36"/>
      <c r="BU3660" s="36"/>
      <c r="BV3660" s="36"/>
      <c r="BW3660" s="36"/>
      <c r="BX3660" s="36"/>
      <c r="BY3660" s="36"/>
      <c r="BZ3660" s="36"/>
      <c r="CA3660" s="36"/>
      <c r="CB3660" s="36"/>
      <c r="CC3660" s="36"/>
      <c r="CD3660" s="36"/>
      <c r="CE3660" s="36"/>
      <c r="CF3660" s="36"/>
      <c r="CG3660" s="36"/>
      <c r="CH3660" s="36"/>
      <c r="CI3660" s="36"/>
      <c r="CJ3660" s="36"/>
      <c r="CK3660" s="36"/>
      <c r="CL3660" s="36"/>
      <c r="CM3660" s="36"/>
      <c r="CN3660" s="36"/>
      <c r="CO3660" s="36"/>
      <c r="CP3660" s="36"/>
      <c r="CQ3660" s="36"/>
      <c r="CR3660" s="36"/>
      <c r="CS3660" s="36"/>
      <c r="CT3660" s="36"/>
      <c r="CU3660" s="36"/>
      <c r="CV3660" s="36"/>
      <c r="CW3660" s="36"/>
      <c r="CX3660" s="36"/>
      <c r="CY3660" s="36"/>
      <c r="CZ3660" s="36"/>
      <c r="DA3660" s="36"/>
      <c r="DB3660" s="36"/>
      <c r="DC3660" s="36"/>
      <c r="DD3660" s="36"/>
      <c r="DE3660" s="36"/>
      <c r="DF3660" s="36"/>
      <c r="DG3660" s="36"/>
      <c r="DH3660" s="36"/>
      <c r="DI3660" s="36"/>
      <c r="DJ3660" s="36"/>
      <c r="DK3660" s="36"/>
      <c r="DL3660" s="36"/>
      <c r="DM3660" s="36"/>
      <c r="DN3660" s="36"/>
    </row>
    <row r="3661" spans="1:118" x14ac:dyDescent="0.25">
      <c r="A3661" s="5"/>
      <c r="B3661" s="5"/>
      <c r="C3661" s="5"/>
      <c r="D3661" s="5"/>
      <c r="E3661" s="5"/>
      <c r="F3661" s="5"/>
      <c r="G3661" s="5"/>
      <c r="H3661" s="43">
        <v>0</v>
      </c>
      <c r="I3661" s="43"/>
      <c r="J3661" s="7"/>
      <c r="K3661" s="7"/>
      <c r="L3661" s="9"/>
      <c r="M3661" s="9"/>
      <c r="N3661" s="11">
        <f si="171" t="shared"/>
        <v>0</v>
      </c>
      <c r="O3661" s="10" t="str">
        <f ref="O3661:O3724" si="173" t="shared">IF((Q3661+P3661)&gt;=(N3661*0.7),"splněno","nesplněno")</f>
        <v>splněno</v>
      </c>
      <c r="P3661" s="10">
        <f si="172" t="shared"/>
        <v>0</v>
      </c>
      <c r="Q3661" s="43">
        <v>0</v>
      </c>
      <c r="R3661" s="52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36"/>
      <c r="AX3661" s="36"/>
      <c r="AY3661" s="36"/>
      <c r="AZ3661" s="36"/>
      <c r="BA3661" s="36"/>
      <c r="BB3661" s="36"/>
      <c r="BC3661" s="36"/>
      <c r="BD3661" s="36"/>
      <c r="BE3661" s="36"/>
      <c r="BF3661" s="36"/>
      <c r="BG3661" s="36"/>
      <c r="BH3661" s="36"/>
      <c r="BI3661" s="36"/>
      <c r="BJ3661" s="36"/>
      <c r="BK3661" s="36"/>
      <c r="BL3661" s="36"/>
      <c r="BM3661" s="36"/>
      <c r="BN3661" s="36"/>
      <c r="BO3661" s="36"/>
      <c r="BP3661" s="36"/>
      <c r="BQ3661" s="36"/>
      <c r="BR3661" s="36"/>
      <c r="BS3661" s="36"/>
      <c r="BT3661" s="36"/>
      <c r="BU3661" s="36"/>
      <c r="BV3661" s="36"/>
      <c r="BW3661" s="36"/>
      <c r="BX3661" s="36"/>
      <c r="BY3661" s="36"/>
      <c r="BZ3661" s="36"/>
      <c r="CA3661" s="36"/>
      <c r="CB3661" s="36"/>
      <c r="CC3661" s="36"/>
      <c r="CD3661" s="36"/>
      <c r="CE3661" s="36"/>
      <c r="CF3661" s="36"/>
      <c r="CG3661" s="36"/>
      <c r="CH3661" s="36"/>
      <c r="CI3661" s="36"/>
      <c r="CJ3661" s="36"/>
      <c r="CK3661" s="36"/>
      <c r="CL3661" s="36"/>
      <c r="CM3661" s="36"/>
      <c r="CN3661" s="36"/>
      <c r="CO3661" s="36"/>
      <c r="CP3661" s="36"/>
      <c r="CQ3661" s="36"/>
      <c r="CR3661" s="36"/>
      <c r="CS3661" s="36"/>
      <c r="CT3661" s="36"/>
      <c r="CU3661" s="36"/>
      <c r="CV3661" s="36"/>
      <c r="CW3661" s="36"/>
      <c r="CX3661" s="36"/>
      <c r="CY3661" s="36"/>
      <c r="CZ3661" s="36"/>
      <c r="DA3661" s="36"/>
      <c r="DB3661" s="36"/>
      <c r="DC3661" s="36"/>
      <c r="DD3661" s="36"/>
      <c r="DE3661" s="36"/>
      <c r="DF3661" s="36"/>
      <c r="DG3661" s="36"/>
      <c r="DH3661" s="36"/>
      <c r="DI3661" s="36"/>
      <c r="DJ3661" s="36"/>
      <c r="DK3661" s="36"/>
      <c r="DL3661" s="36"/>
      <c r="DM3661" s="36"/>
      <c r="DN3661" s="36"/>
    </row>
    <row r="3662" spans="1:118" x14ac:dyDescent="0.25">
      <c r="A3662" s="5"/>
      <c r="B3662" s="5"/>
      <c r="C3662" s="5"/>
      <c r="D3662" s="5"/>
      <c r="E3662" s="5"/>
      <c r="F3662" s="5"/>
      <c r="G3662" s="5"/>
      <c r="H3662" s="43">
        <v>0</v>
      </c>
      <c r="I3662" s="43"/>
      <c r="J3662" s="7"/>
      <c r="K3662" s="7"/>
      <c r="L3662" s="9"/>
      <c r="M3662" s="9"/>
      <c r="N3662" s="11">
        <f si="171" t="shared"/>
        <v>0</v>
      </c>
      <c r="O3662" s="10" t="str">
        <f si="173" t="shared"/>
        <v>splněno</v>
      </c>
      <c r="P3662" s="10">
        <f si="172" t="shared"/>
        <v>0</v>
      </c>
      <c r="Q3662" s="43">
        <v>0</v>
      </c>
      <c r="R3662" s="52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36"/>
      <c r="AX3662" s="36"/>
      <c r="AY3662" s="36"/>
      <c r="AZ3662" s="36"/>
      <c r="BA3662" s="36"/>
      <c r="BB3662" s="36"/>
      <c r="BC3662" s="36"/>
      <c r="BD3662" s="36"/>
      <c r="BE3662" s="36"/>
      <c r="BF3662" s="36"/>
      <c r="BG3662" s="36"/>
      <c r="BH3662" s="36"/>
      <c r="BI3662" s="36"/>
      <c r="BJ3662" s="36"/>
      <c r="BK3662" s="36"/>
      <c r="BL3662" s="36"/>
      <c r="BM3662" s="36"/>
      <c r="BN3662" s="36"/>
      <c r="BO3662" s="36"/>
      <c r="BP3662" s="36"/>
      <c r="BQ3662" s="36"/>
      <c r="BR3662" s="36"/>
      <c r="BS3662" s="36"/>
      <c r="BT3662" s="36"/>
      <c r="BU3662" s="36"/>
      <c r="BV3662" s="36"/>
      <c r="BW3662" s="36"/>
      <c r="BX3662" s="36"/>
      <c r="BY3662" s="36"/>
      <c r="BZ3662" s="36"/>
      <c r="CA3662" s="36"/>
      <c r="CB3662" s="36"/>
      <c r="CC3662" s="36"/>
      <c r="CD3662" s="36"/>
      <c r="CE3662" s="36"/>
      <c r="CF3662" s="36"/>
      <c r="CG3662" s="36"/>
      <c r="CH3662" s="36"/>
      <c r="CI3662" s="36"/>
      <c r="CJ3662" s="36"/>
      <c r="CK3662" s="36"/>
      <c r="CL3662" s="36"/>
      <c r="CM3662" s="36"/>
      <c r="CN3662" s="36"/>
      <c r="CO3662" s="36"/>
      <c r="CP3662" s="36"/>
      <c r="CQ3662" s="36"/>
      <c r="CR3662" s="36"/>
      <c r="CS3662" s="36"/>
      <c r="CT3662" s="36"/>
      <c r="CU3662" s="36"/>
      <c r="CV3662" s="36"/>
      <c r="CW3662" s="36"/>
      <c r="CX3662" s="36"/>
      <c r="CY3662" s="36"/>
      <c r="CZ3662" s="36"/>
      <c r="DA3662" s="36"/>
      <c r="DB3662" s="36"/>
      <c r="DC3662" s="36"/>
      <c r="DD3662" s="36"/>
      <c r="DE3662" s="36"/>
      <c r="DF3662" s="36"/>
      <c r="DG3662" s="36"/>
      <c r="DH3662" s="36"/>
      <c r="DI3662" s="36"/>
      <c r="DJ3662" s="36"/>
      <c r="DK3662" s="36"/>
      <c r="DL3662" s="36"/>
      <c r="DM3662" s="36"/>
      <c r="DN3662" s="36"/>
    </row>
    <row r="3663" spans="1:118" x14ac:dyDescent="0.25">
      <c r="A3663" s="5"/>
      <c r="B3663" s="5"/>
      <c r="C3663" s="5"/>
      <c r="D3663" s="5"/>
      <c r="E3663" s="5"/>
      <c r="F3663" s="5"/>
      <c r="G3663" s="5"/>
      <c r="H3663" s="43">
        <v>0</v>
      </c>
      <c r="I3663" s="43"/>
      <c r="J3663" s="7"/>
      <c r="K3663" s="7"/>
      <c r="L3663" s="9"/>
      <c r="M3663" s="9"/>
      <c r="N3663" s="11">
        <f si="171" t="shared"/>
        <v>0</v>
      </c>
      <c r="O3663" s="10" t="str">
        <f si="173" t="shared"/>
        <v>splněno</v>
      </c>
      <c r="P3663" s="10">
        <f si="172" t="shared"/>
        <v>0</v>
      </c>
      <c r="Q3663" s="43">
        <v>0</v>
      </c>
      <c r="R3663" s="52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36"/>
      <c r="AX3663" s="36"/>
      <c r="AY3663" s="36"/>
      <c r="AZ3663" s="36"/>
      <c r="BA3663" s="36"/>
      <c r="BB3663" s="36"/>
      <c r="BC3663" s="36"/>
      <c r="BD3663" s="36"/>
      <c r="BE3663" s="36"/>
      <c r="BF3663" s="36"/>
      <c r="BG3663" s="36"/>
      <c r="BH3663" s="36"/>
      <c r="BI3663" s="36"/>
      <c r="BJ3663" s="36"/>
      <c r="BK3663" s="36"/>
      <c r="BL3663" s="36"/>
      <c r="BM3663" s="36"/>
      <c r="BN3663" s="36"/>
      <c r="BO3663" s="36"/>
      <c r="BP3663" s="36"/>
      <c r="BQ3663" s="36"/>
      <c r="BR3663" s="36"/>
      <c r="BS3663" s="36"/>
      <c r="BT3663" s="36"/>
      <c r="BU3663" s="36"/>
      <c r="BV3663" s="36"/>
      <c r="BW3663" s="36"/>
      <c r="BX3663" s="36"/>
      <c r="BY3663" s="36"/>
      <c r="BZ3663" s="36"/>
      <c r="CA3663" s="36"/>
      <c r="CB3663" s="36"/>
      <c r="CC3663" s="36"/>
      <c r="CD3663" s="36"/>
      <c r="CE3663" s="36"/>
      <c r="CF3663" s="36"/>
      <c r="CG3663" s="36"/>
      <c r="CH3663" s="36"/>
      <c r="CI3663" s="36"/>
      <c r="CJ3663" s="36"/>
      <c r="CK3663" s="36"/>
      <c r="CL3663" s="36"/>
      <c r="CM3663" s="36"/>
      <c r="CN3663" s="36"/>
      <c r="CO3663" s="36"/>
      <c r="CP3663" s="36"/>
      <c r="CQ3663" s="36"/>
      <c r="CR3663" s="36"/>
      <c r="CS3663" s="36"/>
      <c r="CT3663" s="36"/>
      <c r="CU3663" s="36"/>
      <c r="CV3663" s="36"/>
      <c r="CW3663" s="36"/>
      <c r="CX3663" s="36"/>
      <c r="CY3663" s="36"/>
      <c r="CZ3663" s="36"/>
      <c r="DA3663" s="36"/>
      <c r="DB3663" s="36"/>
      <c r="DC3663" s="36"/>
      <c r="DD3663" s="36"/>
      <c r="DE3663" s="36"/>
      <c r="DF3663" s="36"/>
      <c r="DG3663" s="36"/>
      <c r="DH3663" s="36"/>
      <c r="DI3663" s="36"/>
      <c r="DJ3663" s="36"/>
      <c r="DK3663" s="36"/>
      <c r="DL3663" s="36"/>
      <c r="DM3663" s="36"/>
      <c r="DN3663" s="36"/>
    </row>
    <row r="3664" spans="1:118" x14ac:dyDescent="0.25">
      <c r="A3664" s="5"/>
      <c r="B3664" s="5"/>
      <c r="C3664" s="5"/>
      <c r="D3664" s="5"/>
      <c r="E3664" s="5"/>
      <c r="F3664" s="5"/>
      <c r="G3664" s="5"/>
      <c r="H3664" s="43">
        <v>0</v>
      </c>
      <c r="I3664" s="43"/>
      <c r="J3664" s="7"/>
      <c r="K3664" s="7"/>
      <c r="L3664" s="9"/>
      <c r="M3664" s="9"/>
      <c r="N3664" s="11">
        <f si="171" t="shared"/>
        <v>0</v>
      </c>
      <c r="O3664" s="10" t="str">
        <f si="173" t="shared"/>
        <v>splněno</v>
      </c>
      <c r="P3664" s="10">
        <f si="172" t="shared"/>
        <v>0</v>
      </c>
      <c r="Q3664" s="43">
        <v>0</v>
      </c>
      <c r="R3664" s="52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V3664" s="36"/>
      <c r="BW3664" s="36"/>
      <c r="BX3664" s="36"/>
      <c r="BY3664" s="36"/>
      <c r="BZ3664" s="36"/>
      <c r="CA3664" s="36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L3664" s="36"/>
      <c r="CM3664" s="36"/>
      <c r="CN3664" s="36"/>
      <c r="CO3664" s="36"/>
      <c r="CP3664" s="36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</row>
    <row r="3665" spans="1:118" x14ac:dyDescent="0.25">
      <c r="A3665" s="5"/>
      <c r="B3665" s="5"/>
      <c r="C3665" s="5"/>
      <c r="D3665" s="5"/>
      <c r="E3665" s="5"/>
      <c r="F3665" s="5"/>
      <c r="G3665" s="5"/>
      <c r="H3665" s="43">
        <v>0</v>
      </c>
      <c r="I3665" s="43"/>
      <c r="J3665" s="7"/>
      <c r="K3665" s="7"/>
      <c r="L3665" s="9"/>
      <c r="M3665" s="9"/>
      <c r="N3665" s="11">
        <f si="171" t="shared"/>
        <v>0</v>
      </c>
      <c r="O3665" s="10" t="str">
        <f si="173" t="shared"/>
        <v>splněno</v>
      </c>
      <c r="P3665" s="10">
        <f si="172" t="shared"/>
        <v>0</v>
      </c>
      <c r="Q3665" s="43">
        <v>0</v>
      </c>
      <c r="R3665" s="52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36"/>
      <c r="AX3665" s="36"/>
      <c r="AY3665" s="36"/>
      <c r="AZ3665" s="36"/>
      <c r="BA3665" s="36"/>
      <c r="BB3665" s="36"/>
      <c r="BC3665" s="36"/>
      <c r="BD3665" s="36"/>
      <c r="BE3665" s="36"/>
      <c r="BF3665" s="36"/>
      <c r="BG3665" s="36"/>
      <c r="BH3665" s="36"/>
      <c r="BI3665" s="36"/>
      <c r="BJ3665" s="36"/>
      <c r="BK3665" s="36"/>
      <c r="BL3665" s="36"/>
      <c r="BM3665" s="36"/>
      <c r="BN3665" s="36"/>
      <c r="BO3665" s="36"/>
      <c r="BP3665" s="36"/>
      <c r="BQ3665" s="36"/>
      <c r="BR3665" s="36"/>
      <c r="BS3665" s="36"/>
      <c r="BT3665" s="36"/>
      <c r="BU3665" s="36"/>
      <c r="BV3665" s="36"/>
      <c r="BW3665" s="36"/>
      <c r="BX3665" s="36"/>
      <c r="BY3665" s="36"/>
      <c r="BZ3665" s="36"/>
      <c r="CA3665" s="36"/>
      <c r="CB3665" s="36"/>
      <c r="CC3665" s="36"/>
      <c r="CD3665" s="36"/>
      <c r="CE3665" s="36"/>
      <c r="CF3665" s="36"/>
      <c r="CG3665" s="36"/>
      <c r="CH3665" s="36"/>
      <c r="CI3665" s="36"/>
      <c r="CJ3665" s="36"/>
      <c r="CK3665" s="36"/>
      <c r="CL3665" s="36"/>
      <c r="CM3665" s="36"/>
      <c r="CN3665" s="36"/>
      <c r="CO3665" s="36"/>
      <c r="CP3665" s="36"/>
      <c r="CQ3665" s="36"/>
      <c r="CR3665" s="36"/>
      <c r="CS3665" s="36"/>
      <c r="CT3665" s="36"/>
      <c r="CU3665" s="36"/>
      <c r="CV3665" s="36"/>
      <c r="CW3665" s="36"/>
      <c r="CX3665" s="36"/>
      <c r="CY3665" s="36"/>
      <c r="CZ3665" s="36"/>
      <c r="DA3665" s="36"/>
      <c r="DB3665" s="36"/>
      <c r="DC3665" s="36"/>
      <c r="DD3665" s="36"/>
      <c r="DE3665" s="36"/>
      <c r="DF3665" s="36"/>
      <c r="DG3665" s="36"/>
      <c r="DH3665" s="36"/>
      <c r="DI3665" s="36"/>
      <c r="DJ3665" s="36"/>
      <c r="DK3665" s="36"/>
      <c r="DL3665" s="36"/>
      <c r="DM3665" s="36"/>
      <c r="DN3665" s="36"/>
    </row>
    <row r="3666" spans="1:118" x14ac:dyDescent="0.25">
      <c r="A3666" s="5"/>
      <c r="B3666" s="5"/>
      <c r="C3666" s="5"/>
      <c r="D3666" s="5"/>
      <c r="E3666" s="5"/>
      <c r="F3666" s="5"/>
      <c r="G3666" s="5"/>
      <c r="H3666" s="43">
        <v>0</v>
      </c>
      <c r="I3666" s="43"/>
      <c r="J3666" s="7"/>
      <c r="K3666" s="7"/>
      <c r="L3666" s="9"/>
      <c r="M3666" s="9"/>
      <c r="N3666" s="11">
        <f si="171" t="shared"/>
        <v>0</v>
      </c>
      <c r="O3666" s="10" t="str">
        <f si="173" t="shared"/>
        <v>splněno</v>
      </c>
      <c r="P3666" s="10">
        <f si="172" t="shared"/>
        <v>0</v>
      </c>
      <c r="Q3666" s="43">
        <v>0</v>
      </c>
      <c r="R3666" s="52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V3666" s="36"/>
      <c r="BW3666" s="36"/>
      <c r="BX3666" s="36"/>
      <c r="BY3666" s="36"/>
      <c r="BZ3666" s="36"/>
      <c r="CA3666" s="36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L3666" s="36"/>
      <c r="CM3666" s="36"/>
      <c r="CN3666" s="36"/>
      <c r="CO3666" s="36"/>
      <c r="CP3666" s="36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</row>
    <row r="3667" spans="1:118" x14ac:dyDescent="0.25">
      <c r="A3667" s="5"/>
      <c r="B3667" s="5"/>
      <c r="C3667" s="5"/>
      <c r="D3667" s="5"/>
      <c r="E3667" s="5"/>
      <c r="F3667" s="5"/>
      <c r="G3667" s="5"/>
      <c r="H3667" s="43">
        <v>0</v>
      </c>
      <c r="I3667" s="43"/>
      <c r="J3667" s="7"/>
      <c r="K3667" s="7"/>
      <c r="L3667" s="9"/>
      <c r="M3667" s="9"/>
      <c r="N3667" s="11">
        <f si="171" t="shared"/>
        <v>0</v>
      </c>
      <c r="O3667" s="10" t="str">
        <f si="173" t="shared"/>
        <v>splněno</v>
      </c>
      <c r="P3667" s="10">
        <f si="172" t="shared"/>
        <v>0</v>
      </c>
      <c r="Q3667" s="43">
        <v>0</v>
      </c>
      <c r="R3667" s="52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36"/>
      <c r="AX3667" s="36"/>
      <c r="AY3667" s="36"/>
      <c r="AZ3667" s="36"/>
      <c r="BA3667" s="36"/>
      <c r="BB3667" s="36"/>
      <c r="BC3667" s="36"/>
      <c r="BD3667" s="36"/>
      <c r="BE3667" s="36"/>
      <c r="BF3667" s="36"/>
      <c r="BG3667" s="36"/>
      <c r="BH3667" s="36"/>
      <c r="BI3667" s="36"/>
      <c r="BJ3667" s="36"/>
      <c r="BK3667" s="36"/>
      <c r="BL3667" s="36"/>
      <c r="BM3667" s="36"/>
      <c r="BN3667" s="36"/>
      <c r="BO3667" s="36"/>
      <c r="BP3667" s="36"/>
      <c r="BQ3667" s="36"/>
      <c r="BR3667" s="36"/>
      <c r="BS3667" s="36"/>
      <c r="BT3667" s="36"/>
      <c r="BU3667" s="36"/>
      <c r="BV3667" s="36"/>
      <c r="BW3667" s="36"/>
      <c r="BX3667" s="36"/>
      <c r="BY3667" s="36"/>
      <c r="BZ3667" s="36"/>
      <c r="CA3667" s="36"/>
      <c r="CB3667" s="36"/>
      <c r="CC3667" s="36"/>
      <c r="CD3667" s="36"/>
      <c r="CE3667" s="36"/>
      <c r="CF3667" s="36"/>
      <c r="CG3667" s="36"/>
      <c r="CH3667" s="36"/>
      <c r="CI3667" s="36"/>
      <c r="CJ3667" s="36"/>
      <c r="CK3667" s="36"/>
      <c r="CL3667" s="36"/>
      <c r="CM3667" s="36"/>
      <c r="CN3667" s="36"/>
      <c r="CO3667" s="36"/>
      <c r="CP3667" s="36"/>
      <c r="CQ3667" s="36"/>
      <c r="CR3667" s="36"/>
      <c r="CS3667" s="36"/>
      <c r="CT3667" s="36"/>
      <c r="CU3667" s="36"/>
      <c r="CV3667" s="36"/>
      <c r="CW3667" s="36"/>
      <c r="CX3667" s="36"/>
      <c r="CY3667" s="36"/>
      <c r="CZ3667" s="36"/>
      <c r="DA3667" s="36"/>
      <c r="DB3667" s="36"/>
      <c r="DC3667" s="36"/>
      <c r="DD3667" s="36"/>
      <c r="DE3667" s="36"/>
      <c r="DF3667" s="36"/>
      <c r="DG3667" s="36"/>
      <c r="DH3667" s="36"/>
      <c r="DI3667" s="36"/>
      <c r="DJ3667" s="36"/>
      <c r="DK3667" s="36"/>
      <c r="DL3667" s="36"/>
      <c r="DM3667" s="36"/>
      <c r="DN3667" s="36"/>
    </row>
    <row r="3668" spans="1:118" x14ac:dyDescent="0.25">
      <c r="A3668" s="5"/>
      <c r="B3668" s="5"/>
      <c r="C3668" s="5"/>
      <c r="D3668" s="5"/>
      <c r="E3668" s="5"/>
      <c r="F3668" s="5"/>
      <c r="G3668" s="5"/>
      <c r="H3668" s="43">
        <v>0</v>
      </c>
      <c r="I3668" s="43"/>
      <c r="J3668" s="7"/>
      <c r="K3668" s="7"/>
      <c r="L3668" s="9"/>
      <c r="M3668" s="9"/>
      <c r="N3668" s="11">
        <f si="171" t="shared"/>
        <v>0</v>
      </c>
      <c r="O3668" s="10" t="str">
        <f si="173" t="shared"/>
        <v>splněno</v>
      </c>
      <c r="P3668" s="10">
        <f si="172" t="shared"/>
        <v>0</v>
      </c>
      <c r="Q3668" s="43">
        <v>0</v>
      </c>
      <c r="R3668" s="52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36"/>
      <c r="AX3668" s="36"/>
      <c r="AY3668" s="36"/>
      <c r="AZ3668" s="36"/>
      <c r="BA3668" s="36"/>
      <c r="BB3668" s="36"/>
      <c r="BC3668" s="36"/>
      <c r="BD3668" s="36"/>
      <c r="BE3668" s="36"/>
      <c r="BF3668" s="36"/>
      <c r="BG3668" s="36"/>
      <c r="BH3668" s="36"/>
      <c r="BI3668" s="36"/>
      <c r="BJ3668" s="36"/>
      <c r="BK3668" s="36"/>
      <c r="BL3668" s="36"/>
      <c r="BM3668" s="36"/>
      <c r="BN3668" s="36"/>
      <c r="BO3668" s="36"/>
      <c r="BP3668" s="36"/>
      <c r="BQ3668" s="36"/>
      <c r="BR3668" s="36"/>
      <c r="BS3668" s="36"/>
      <c r="BT3668" s="36"/>
      <c r="BU3668" s="36"/>
      <c r="BV3668" s="36"/>
      <c r="BW3668" s="36"/>
      <c r="BX3668" s="36"/>
      <c r="BY3668" s="36"/>
      <c r="BZ3668" s="36"/>
      <c r="CA3668" s="36"/>
      <c r="CB3668" s="36"/>
      <c r="CC3668" s="36"/>
      <c r="CD3668" s="36"/>
      <c r="CE3668" s="36"/>
      <c r="CF3668" s="36"/>
      <c r="CG3668" s="36"/>
      <c r="CH3668" s="36"/>
      <c r="CI3668" s="36"/>
      <c r="CJ3668" s="36"/>
      <c r="CK3668" s="36"/>
      <c r="CL3668" s="36"/>
      <c r="CM3668" s="36"/>
      <c r="CN3668" s="36"/>
      <c r="CO3668" s="36"/>
      <c r="CP3668" s="36"/>
      <c r="CQ3668" s="36"/>
      <c r="CR3668" s="36"/>
      <c r="CS3668" s="36"/>
      <c r="CT3668" s="36"/>
      <c r="CU3668" s="36"/>
      <c r="CV3668" s="36"/>
      <c r="CW3668" s="36"/>
      <c r="CX3668" s="36"/>
      <c r="CY3668" s="36"/>
      <c r="CZ3668" s="36"/>
      <c r="DA3668" s="36"/>
      <c r="DB3668" s="36"/>
      <c r="DC3668" s="36"/>
      <c r="DD3668" s="36"/>
      <c r="DE3668" s="36"/>
      <c r="DF3668" s="36"/>
      <c r="DG3668" s="36"/>
      <c r="DH3668" s="36"/>
      <c r="DI3668" s="36"/>
      <c r="DJ3668" s="36"/>
      <c r="DK3668" s="36"/>
      <c r="DL3668" s="36"/>
      <c r="DM3668" s="36"/>
      <c r="DN3668" s="36"/>
    </row>
    <row r="3669" spans="1:118" x14ac:dyDescent="0.25">
      <c r="A3669" s="5"/>
      <c r="B3669" s="5"/>
      <c r="C3669" s="5"/>
      <c r="D3669" s="5"/>
      <c r="E3669" s="5"/>
      <c r="F3669" s="5"/>
      <c r="G3669" s="5"/>
      <c r="H3669" s="43">
        <v>0</v>
      </c>
      <c r="I3669" s="43"/>
      <c r="J3669" s="7"/>
      <c r="K3669" s="7"/>
      <c r="L3669" s="9"/>
      <c r="M3669" s="9"/>
      <c r="N3669" s="11">
        <f si="171" t="shared"/>
        <v>0</v>
      </c>
      <c r="O3669" s="10" t="str">
        <f si="173" t="shared"/>
        <v>splněno</v>
      </c>
      <c r="P3669" s="10">
        <f si="172" t="shared"/>
        <v>0</v>
      </c>
      <c r="Q3669" s="43">
        <v>0</v>
      </c>
      <c r="R3669" s="52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36"/>
      <c r="AX3669" s="36"/>
      <c r="AY3669" s="36"/>
      <c r="AZ3669" s="36"/>
      <c r="BA3669" s="36"/>
      <c r="BB3669" s="36"/>
      <c r="BC3669" s="36"/>
      <c r="BD3669" s="36"/>
      <c r="BE3669" s="36"/>
      <c r="BF3669" s="36"/>
      <c r="BG3669" s="36"/>
      <c r="BH3669" s="36"/>
      <c r="BI3669" s="36"/>
      <c r="BJ3669" s="36"/>
      <c r="BK3669" s="36"/>
      <c r="BL3669" s="36"/>
      <c r="BM3669" s="36"/>
      <c r="BN3669" s="36"/>
      <c r="BO3669" s="36"/>
      <c r="BP3669" s="36"/>
      <c r="BQ3669" s="36"/>
      <c r="BR3669" s="36"/>
      <c r="BS3669" s="36"/>
      <c r="BT3669" s="36"/>
      <c r="BU3669" s="36"/>
      <c r="BV3669" s="36"/>
      <c r="BW3669" s="36"/>
      <c r="BX3669" s="36"/>
      <c r="BY3669" s="36"/>
      <c r="BZ3669" s="36"/>
      <c r="CA3669" s="36"/>
      <c r="CB3669" s="36"/>
      <c r="CC3669" s="36"/>
      <c r="CD3669" s="36"/>
      <c r="CE3669" s="36"/>
      <c r="CF3669" s="36"/>
      <c r="CG3669" s="36"/>
      <c r="CH3669" s="36"/>
      <c r="CI3669" s="36"/>
      <c r="CJ3669" s="36"/>
      <c r="CK3669" s="36"/>
      <c r="CL3669" s="36"/>
      <c r="CM3669" s="36"/>
      <c r="CN3669" s="36"/>
      <c r="CO3669" s="36"/>
      <c r="CP3669" s="36"/>
      <c r="CQ3669" s="36"/>
      <c r="CR3669" s="36"/>
      <c r="CS3669" s="36"/>
      <c r="CT3669" s="36"/>
      <c r="CU3669" s="36"/>
      <c r="CV3669" s="36"/>
      <c r="CW3669" s="36"/>
      <c r="CX3669" s="36"/>
      <c r="CY3669" s="36"/>
      <c r="CZ3669" s="36"/>
      <c r="DA3669" s="36"/>
      <c r="DB3669" s="36"/>
      <c r="DC3669" s="36"/>
      <c r="DD3669" s="36"/>
      <c r="DE3669" s="36"/>
      <c r="DF3669" s="36"/>
      <c r="DG3669" s="36"/>
      <c r="DH3669" s="36"/>
      <c r="DI3669" s="36"/>
      <c r="DJ3669" s="36"/>
      <c r="DK3669" s="36"/>
      <c r="DL3669" s="36"/>
      <c r="DM3669" s="36"/>
      <c r="DN3669" s="36"/>
    </row>
    <row r="3670" spans="1:118" x14ac:dyDescent="0.25">
      <c r="A3670" s="5"/>
      <c r="B3670" s="5"/>
      <c r="C3670" s="5"/>
      <c r="D3670" s="5"/>
      <c r="E3670" s="5"/>
      <c r="F3670" s="5"/>
      <c r="G3670" s="5"/>
      <c r="H3670" s="43">
        <v>0</v>
      </c>
      <c r="I3670" s="43"/>
      <c r="J3670" s="7"/>
      <c r="K3670" s="7"/>
      <c r="L3670" s="9"/>
      <c r="M3670" s="9"/>
      <c r="N3670" s="11">
        <f si="171" t="shared"/>
        <v>0</v>
      </c>
      <c r="O3670" s="10" t="str">
        <f si="173" t="shared"/>
        <v>splněno</v>
      </c>
      <c r="P3670" s="10">
        <f si="172" t="shared"/>
        <v>0</v>
      </c>
      <c r="Q3670" s="43">
        <v>0</v>
      </c>
      <c r="R3670" s="52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36"/>
      <c r="AX3670" s="36"/>
      <c r="AY3670" s="36"/>
      <c r="AZ3670" s="36"/>
      <c r="BA3670" s="36"/>
      <c r="BB3670" s="36"/>
      <c r="BC3670" s="36"/>
      <c r="BD3670" s="36"/>
      <c r="BE3670" s="36"/>
      <c r="BF3670" s="36"/>
      <c r="BG3670" s="36"/>
      <c r="BH3670" s="36"/>
      <c r="BI3670" s="36"/>
      <c r="BJ3670" s="36"/>
      <c r="BK3670" s="36"/>
      <c r="BL3670" s="36"/>
      <c r="BM3670" s="36"/>
      <c r="BN3670" s="36"/>
      <c r="BO3670" s="36"/>
      <c r="BP3670" s="36"/>
      <c r="BQ3670" s="36"/>
      <c r="BR3670" s="36"/>
      <c r="BS3670" s="36"/>
      <c r="BT3670" s="36"/>
      <c r="BU3670" s="36"/>
      <c r="BV3670" s="36"/>
      <c r="BW3670" s="36"/>
      <c r="BX3670" s="36"/>
      <c r="BY3670" s="36"/>
      <c r="BZ3670" s="36"/>
      <c r="CA3670" s="36"/>
      <c r="CB3670" s="36"/>
      <c r="CC3670" s="36"/>
      <c r="CD3670" s="36"/>
      <c r="CE3670" s="36"/>
      <c r="CF3670" s="36"/>
      <c r="CG3670" s="36"/>
      <c r="CH3670" s="36"/>
      <c r="CI3670" s="36"/>
      <c r="CJ3670" s="36"/>
      <c r="CK3670" s="36"/>
      <c r="CL3670" s="36"/>
      <c r="CM3670" s="36"/>
      <c r="CN3670" s="36"/>
      <c r="CO3670" s="36"/>
      <c r="CP3670" s="36"/>
      <c r="CQ3670" s="36"/>
      <c r="CR3670" s="36"/>
      <c r="CS3670" s="36"/>
      <c r="CT3670" s="36"/>
      <c r="CU3670" s="36"/>
      <c r="CV3670" s="36"/>
      <c r="CW3670" s="36"/>
      <c r="CX3670" s="36"/>
      <c r="CY3670" s="36"/>
      <c r="CZ3670" s="36"/>
      <c r="DA3670" s="36"/>
      <c r="DB3670" s="36"/>
      <c r="DC3670" s="36"/>
      <c r="DD3670" s="36"/>
      <c r="DE3670" s="36"/>
      <c r="DF3670" s="36"/>
      <c r="DG3670" s="36"/>
      <c r="DH3670" s="36"/>
      <c r="DI3670" s="36"/>
      <c r="DJ3670" s="36"/>
      <c r="DK3670" s="36"/>
      <c r="DL3670" s="36"/>
      <c r="DM3670" s="36"/>
      <c r="DN3670" s="36"/>
    </row>
    <row r="3671" spans="1:118" x14ac:dyDescent="0.25">
      <c r="A3671" s="5"/>
      <c r="B3671" s="5"/>
      <c r="C3671" s="5"/>
      <c r="D3671" s="5"/>
      <c r="E3671" s="5"/>
      <c r="F3671" s="5"/>
      <c r="G3671" s="5"/>
      <c r="H3671" s="43">
        <v>0</v>
      </c>
      <c r="I3671" s="43"/>
      <c r="J3671" s="7"/>
      <c r="K3671" s="7"/>
      <c r="L3671" s="9"/>
      <c r="M3671" s="9"/>
      <c r="N3671" s="11">
        <f si="171" t="shared"/>
        <v>0</v>
      </c>
      <c r="O3671" s="10" t="str">
        <f si="173" t="shared"/>
        <v>splněno</v>
      </c>
      <c r="P3671" s="10">
        <f si="172" t="shared"/>
        <v>0</v>
      </c>
      <c r="Q3671" s="43">
        <v>0</v>
      </c>
      <c r="R3671" s="52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36"/>
      <c r="AX3671" s="36"/>
      <c r="AY3671" s="36"/>
      <c r="AZ3671" s="36"/>
      <c r="BA3671" s="36"/>
      <c r="BB3671" s="36"/>
      <c r="BC3671" s="36"/>
      <c r="BD3671" s="36"/>
      <c r="BE3671" s="36"/>
      <c r="BF3671" s="36"/>
      <c r="BG3671" s="36"/>
      <c r="BH3671" s="36"/>
      <c r="BI3671" s="36"/>
      <c r="BJ3671" s="36"/>
      <c r="BK3671" s="36"/>
      <c r="BL3671" s="36"/>
      <c r="BM3671" s="36"/>
      <c r="BN3671" s="36"/>
      <c r="BO3671" s="36"/>
      <c r="BP3671" s="36"/>
      <c r="BQ3671" s="36"/>
      <c r="BR3671" s="36"/>
      <c r="BS3671" s="36"/>
      <c r="BT3671" s="36"/>
      <c r="BU3671" s="36"/>
      <c r="BV3671" s="36"/>
      <c r="BW3671" s="36"/>
      <c r="BX3671" s="36"/>
      <c r="BY3671" s="36"/>
      <c r="BZ3671" s="36"/>
      <c r="CA3671" s="36"/>
      <c r="CB3671" s="36"/>
      <c r="CC3671" s="36"/>
      <c r="CD3671" s="36"/>
      <c r="CE3671" s="36"/>
      <c r="CF3671" s="36"/>
      <c r="CG3671" s="36"/>
      <c r="CH3671" s="36"/>
      <c r="CI3671" s="36"/>
      <c r="CJ3671" s="36"/>
      <c r="CK3671" s="36"/>
      <c r="CL3671" s="36"/>
      <c r="CM3671" s="36"/>
      <c r="CN3671" s="36"/>
      <c r="CO3671" s="36"/>
      <c r="CP3671" s="36"/>
      <c r="CQ3671" s="36"/>
      <c r="CR3671" s="36"/>
      <c r="CS3671" s="36"/>
      <c r="CT3671" s="36"/>
      <c r="CU3671" s="36"/>
      <c r="CV3671" s="36"/>
      <c r="CW3671" s="36"/>
      <c r="CX3671" s="36"/>
      <c r="CY3671" s="36"/>
      <c r="CZ3671" s="36"/>
      <c r="DA3671" s="36"/>
      <c r="DB3671" s="36"/>
      <c r="DC3671" s="36"/>
      <c r="DD3671" s="36"/>
      <c r="DE3671" s="36"/>
      <c r="DF3671" s="36"/>
      <c r="DG3671" s="36"/>
      <c r="DH3671" s="36"/>
      <c r="DI3671" s="36"/>
      <c r="DJ3671" s="36"/>
      <c r="DK3671" s="36"/>
      <c r="DL3671" s="36"/>
      <c r="DM3671" s="36"/>
      <c r="DN3671" s="36"/>
    </row>
    <row r="3672" spans="1:118" x14ac:dyDescent="0.25">
      <c r="A3672" s="5"/>
      <c r="B3672" s="5"/>
      <c r="C3672" s="5"/>
      <c r="D3672" s="5"/>
      <c r="E3672" s="5"/>
      <c r="F3672" s="5"/>
      <c r="G3672" s="5"/>
      <c r="H3672" s="43">
        <v>0</v>
      </c>
      <c r="I3672" s="43"/>
      <c r="J3672" s="7"/>
      <c r="K3672" s="7"/>
      <c r="L3672" s="9"/>
      <c r="M3672" s="9"/>
      <c r="N3672" s="11">
        <f si="171" t="shared"/>
        <v>0</v>
      </c>
      <c r="O3672" s="10" t="str">
        <f si="173" t="shared"/>
        <v>splněno</v>
      </c>
      <c r="P3672" s="10">
        <f si="172" t="shared"/>
        <v>0</v>
      </c>
      <c r="Q3672" s="43">
        <v>0</v>
      </c>
      <c r="R3672" s="52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36"/>
      <c r="AX3672" s="36"/>
      <c r="AY3672" s="36"/>
      <c r="AZ3672" s="36"/>
      <c r="BA3672" s="36"/>
      <c r="BB3672" s="36"/>
      <c r="BC3672" s="36"/>
      <c r="BD3672" s="36"/>
      <c r="BE3672" s="36"/>
      <c r="BF3672" s="36"/>
      <c r="BG3672" s="36"/>
      <c r="BH3672" s="36"/>
      <c r="BI3672" s="36"/>
      <c r="BJ3672" s="36"/>
      <c r="BK3672" s="36"/>
      <c r="BL3672" s="36"/>
      <c r="BM3672" s="36"/>
      <c r="BN3672" s="36"/>
      <c r="BO3672" s="36"/>
      <c r="BP3672" s="36"/>
      <c r="BQ3672" s="36"/>
      <c r="BR3672" s="36"/>
      <c r="BS3672" s="36"/>
      <c r="BT3672" s="36"/>
      <c r="BU3672" s="36"/>
      <c r="BV3672" s="36"/>
      <c r="BW3672" s="36"/>
      <c r="BX3672" s="36"/>
      <c r="BY3672" s="36"/>
      <c r="BZ3672" s="36"/>
      <c r="CA3672" s="36"/>
      <c r="CB3672" s="36"/>
      <c r="CC3672" s="36"/>
      <c r="CD3672" s="36"/>
      <c r="CE3672" s="36"/>
      <c r="CF3672" s="36"/>
      <c r="CG3672" s="36"/>
      <c r="CH3672" s="36"/>
      <c r="CI3672" s="36"/>
      <c r="CJ3672" s="36"/>
      <c r="CK3672" s="36"/>
      <c r="CL3672" s="36"/>
      <c r="CM3672" s="36"/>
      <c r="CN3672" s="36"/>
      <c r="CO3672" s="36"/>
      <c r="CP3672" s="36"/>
      <c r="CQ3672" s="36"/>
      <c r="CR3672" s="36"/>
      <c r="CS3672" s="36"/>
      <c r="CT3672" s="36"/>
      <c r="CU3672" s="36"/>
      <c r="CV3672" s="36"/>
      <c r="CW3672" s="36"/>
      <c r="CX3672" s="36"/>
      <c r="CY3672" s="36"/>
      <c r="CZ3672" s="36"/>
      <c r="DA3672" s="36"/>
      <c r="DB3672" s="36"/>
      <c r="DC3672" s="36"/>
      <c r="DD3672" s="36"/>
      <c r="DE3672" s="36"/>
      <c r="DF3672" s="36"/>
      <c r="DG3672" s="36"/>
      <c r="DH3672" s="36"/>
      <c r="DI3672" s="36"/>
      <c r="DJ3672" s="36"/>
      <c r="DK3672" s="36"/>
      <c r="DL3672" s="36"/>
      <c r="DM3672" s="36"/>
      <c r="DN3672" s="36"/>
    </row>
    <row r="3673" spans="1:118" x14ac:dyDescent="0.25">
      <c r="A3673" s="5"/>
      <c r="B3673" s="5"/>
      <c r="C3673" s="5"/>
      <c r="D3673" s="5"/>
      <c r="E3673" s="5"/>
      <c r="F3673" s="5"/>
      <c r="G3673" s="5"/>
      <c r="H3673" s="43">
        <v>0</v>
      </c>
      <c r="I3673" s="43"/>
      <c r="J3673" s="7"/>
      <c r="K3673" s="7"/>
      <c r="L3673" s="9"/>
      <c r="M3673" s="9"/>
      <c r="N3673" s="11">
        <f si="171" t="shared"/>
        <v>0</v>
      </c>
      <c r="O3673" s="10" t="str">
        <f si="173" t="shared"/>
        <v>splněno</v>
      </c>
      <c r="P3673" s="10">
        <f si="172" t="shared"/>
        <v>0</v>
      </c>
      <c r="Q3673" s="43">
        <v>0</v>
      </c>
      <c r="R3673" s="52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36"/>
      <c r="AX3673" s="36"/>
      <c r="AY3673" s="36"/>
      <c r="AZ3673" s="36"/>
      <c r="BA3673" s="36"/>
      <c r="BB3673" s="36"/>
      <c r="BC3673" s="36"/>
      <c r="BD3673" s="36"/>
      <c r="BE3673" s="36"/>
      <c r="BF3673" s="36"/>
      <c r="BG3673" s="36"/>
      <c r="BH3673" s="36"/>
      <c r="BI3673" s="36"/>
      <c r="BJ3673" s="36"/>
      <c r="BK3673" s="36"/>
      <c r="BL3673" s="36"/>
      <c r="BM3673" s="36"/>
      <c r="BN3673" s="36"/>
      <c r="BO3673" s="36"/>
      <c r="BP3673" s="36"/>
      <c r="BQ3673" s="36"/>
      <c r="BR3673" s="36"/>
      <c r="BS3673" s="36"/>
      <c r="BT3673" s="36"/>
      <c r="BU3673" s="36"/>
      <c r="BV3673" s="36"/>
      <c r="BW3673" s="36"/>
      <c r="BX3673" s="36"/>
      <c r="BY3673" s="36"/>
      <c r="BZ3673" s="36"/>
      <c r="CA3673" s="36"/>
      <c r="CB3673" s="36"/>
      <c r="CC3673" s="36"/>
      <c r="CD3673" s="36"/>
      <c r="CE3673" s="36"/>
      <c r="CF3673" s="36"/>
      <c r="CG3673" s="36"/>
      <c r="CH3673" s="36"/>
      <c r="CI3673" s="36"/>
      <c r="CJ3673" s="36"/>
      <c r="CK3673" s="36"/>
      <c r="CL3673" s="36"/>
      <c r="CM3673" s="36"/>
      <c r="CN3673" s="36"/>
      <c r="CO3673" s="36"/>
      <c r="CP3673" s="36"/>
      <c r="CQ3673" s="36"/>
      <c r="CR3673" s="36"/>
      <c r="CS3673" s="36"/>
      <c r="CT3673" s="36"/>
      <c r="CU3673" s="36"/>
      <c r="CV3673" s="36"/>
      <c r="CW3673" s="36"/>
      <c r="CX3673" s="36"/>
      <c r="CY3673" s="36"/>
      <c r="CZ3673" s="36"/>
      <c r="DA3673" s="36"/>
      <c r="DB3673" s="36"/>
      <c r="DC3673" s="36"/>
      <c r="DD3673" s="36"/>
      <c r="DE3673" s="36"/>
      <c r="DF3673" s="36"/>
      <c r="DG3673" s="36"/>
      <c r="DH3673" s="36"/>
      <c r="DI3673" s="36"/>
      <c r="DJ3673" s="36"/>
      <c r="DK3673" s="36"/>
      <c r="DL3673" s="36"/>
      <c r="DM3673" s="36"/>
      <c r="DN3673" s="36"/>
    </row>
    <row r="3674" spans="1:118" x14ac:dyDescent="0.25">
      <c r="A3674" s="5"/>
      <c r="B3674" s="5"/>
      <c r="C3674" s="5"/>
      <c r="D3674" s="5"/>
      <c r="E3674" s="5"/>
      <c r="F3674" s="5"/>
      <c r="G3674" s="5"/>
      <c r="H3674" s="43">
        <v>0</v>
      </c>
      <c r="I3674" s="43"/>
      <c r="J3674" s="7"/>
      <c r="K3674" s="7"/>
      <c r="L3674" s="9"/>
      <c r="M3674" s="9"/>
      <c r="N3674" s="11">
        <f si="171" t="shared"/>
        <v>0</v>
      </c>
      <c r="O3674" s="10" t="str">
        <f si="173" t="shared"/>
        <v>splněno</v>
      </c>
      <c r="P3674" s="10">
        <f si="172" t="shared"/>
        <v>0</v>
      </c>
      <c r="Q3674" s="43">
        <v>0</v>
      </c>
      <c r="R3674" s="52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36"/>
      <c r="AX3674" s="36"/>
      <c r="AY3674" s="36"/>
      <c r="AZ3674" s="36"/>
      <c r="BA3674" s="36"/>
      <c r="BB3674" s="36"/>
      <c r="BC3674" s="36"/>
      <c r="BD3674" s="36"/>
      <c r="BE3674" s="36"/>
      <c r="BF3674" s="36"/>
      <c r="BG3674" s="36"/>
      <c r="BH3674" s="36"/>
      <c r="BI3674" s="36"/>
      <c r="BJ3674" s="36"/>
      <c r="BK3674" s="36"/>
      <c r="BL3674" s="36"/>
      <c r="BM3674" s="36"/>
      <c r="BN3674" s="36"/>
      <c r="BO3674" s="36"/>
      <c r="BP3674" s="36"/>
      <c r="BQ3674" s="36"/>
      <c r="BR3674" s="36"/>
      <c r="BS3674" s="36"/>
      <c r="BT3674" s="36"/>
      <c r="BU3674" s="36"/>
      <c r="BV3674" s="36"/>
      <c r="BW3674" s="36"/>
      <c r="BX3674" s="36"/>
      <c r="BY3674" s="36"/>
      <c r="BZ3674" s="36"/>
      <c r="CA3674" s="36"/>
      <c r="CB3674" s="36"/>
      <c r="CC3674" s="36"/>
      <c r="CD3674" s="36"/>
      <c r="CE3674" s="36"/>
      <c r="CF3674" s="36"/>
      <c r="CG3674" s="36"/>
      <c r="CH3674" s="36"/>
      <c r="CI3674" s="36"/>
      <c r="CJ3674" s="36"/>
      <c r="CK3674" s="36"/>
      <c r="CL3674" s="36"/>
      <c r="CM3674" s="36"/>
      <c r="CN3674" s="36"/>
      <c r="CO3674" s="36"/>
      <c r="CP3674" s="36"/>
      <c r="CQ3674" s="36"/>
      <c r="CR3674" s="36"/>
      <c r="CS3674" s="36"/>
      <c r="CT3674" s="36"/>
      <c r="CU3674" s="36"/>
      <c r="CV3674" s="36"/>
      <c r="CW3674" s="36"/>
      <c r="CX3674" s="36"/>
      <c r="CY3674" s="36"/>
      <c r="CZ3674" s="36"/>
      <c r="DA3674" s="36"/>
      <c r="DB3674" s="36"/>
      <c r="DC3674" s="36"/>
      <c r="DD3674" s="36"/>
      <c r="DE3674" s="36"/>
      <c r="DF3674" s="36"/>
      <c r="DG3674" s="36"/>
      <c r="DH3674" s="36"/>
      <c r="DI3674" s="36"/>
      <c r="DJ3674" s="36"/>
      <c r="DK3674" s="36"/>
      <c r="DL3674" s="36"/>
      <c r="DM3674" s="36"/>
      <c r="DN3674" s="36"/>
    </row>
    <row r="3675" spans="1:118" x14ac:dyDescent="0.25">
      <c r="A3675" s="5"/>
      <c r="B3675" s="5"/>
      <c r="C3675" s="5"/>
      <c r="D3675" s="5"/>
      <c r="E3675" s="5"/>
      <c r="F3675" s="5"/>
      <c r="G3675" s="5"/>
      <c r="H3675" s="43">
        <v>0</v>
      </c>
      <c r="I3675" s="43"/>
      <c r="J3675" s="7"/>
      <c r="K3675" s="7"/>
      <c r="L3675" s="9"/>
      <c r="M3675" s="9"/>
      <c r="N3675" s="11">
        <f si="171" t="shared"/>
        <v>0</v>
      </c>
      <c r="O3675" s="10" t="str">
        <f si="173" t="shared"/>
        <v>splněno</v>
      </c>
      <c r="P3675" s="10">
        <f si="172" t="shared"/>
        <v>0</v>
      </c>
      <c r="Q3675" s="43">
        <v>0</v>
      </c>
      <c r="R3675" s="52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36"/>
      <c r="AX3675" s="36"/>
      <c r="AY3675" s="36"/>
      <c r="AZ3675" s="36"/>
      <c r="BA3675" s="36"/>
      <c r="BB3675" s="36"/>
      <c r="BC3675" s="36"/>
      <c r="BD3675" s="36"/>
      <c r="BE3675" s="36"/>
      <c r="BF3675" s="36"/>
      <c r="BG3675" s="36"/>
      <c r="BH3675" s="36"/>
      <c r="BI3675" s="36"/>
      <c r="BJ3675" s="36"/>
      <c r="BK3675" s="36"/>
      <c r="BL3675" s="36"/>
      <c r="BM3675" s="36"/>
      <c r="BN3675" s="36"/>
      <c r="BO3675" s="36"/>
      <c r="BP3675" s="36"/>
      <c r="BQ3675" s="36"/>
      <c r="BR3675" s="36"/>
      <c r="BS3675" s="36"/>
      <c r="BT3675" s="36"/>
      <c r="BU3675" s="36"/>
      <c r="BV3675" s="36"/>
      <c r="BW3675" s="36"/>
      <c r="BX3675" s="36"/>
      <c r="BY3675" s="36"/>
      <c r="BZ3675" s="36"/>
      <c r="CA3675" s="36"/>
      <c r="CB3675" s="36"/>
      <c r="CC3675" s="36"/>
      <c r="CD3675" s="36"/>
      <c r="CE3675" s="36"/>
      <c r="CF3675" s="36"/>
      <c r="CG3675" s="36"/>
      <c r="CH3675" s="36"/>
      <c r="CI3675" s="36"/>
      <c r="CJ3675" s="36"/>
      <c r="CK3675" s="36"/>
      <c r="CL3675" s="36"/>
      <c r="CM3675" s="36"/>
      <c r="CN3675" s="36"/>
      <c r="CO3675" s="36"/>
      <c r="CP3675" s="36"/>
      <c r="CQ3675" s="36"/>
      <c r="CR3675" s="36"/>
      <c r="CS3675" s="36"/>
      <c r="CT3675" s="36"/>
      <c r="CU3675" s="36"/>
      <c r="CV3675" s="36"/>
      <c r="CW3675" s="36"/>
      <c r="CX3675" s="36"/>
      <c r="CY3675" s="36"/>
      <c r="CZ3675" s="36"/>
      <c r="DA3675" s="36"/>
      <c r="DB3675" s="36"/>
      <c r="DC3675" s="36"/>
      <c r="DD3675" s="36"/>
      <c r="DE3675" s="36"/>
      <c r="DF3675" s="36"/>
      <c r="DG3675" s="36"/>
      <c r="DH3675" s="36"/>
      <c r="DI3675" s="36"/>
      <c r="DJ3675" s="36"/>
      <c r="DK3675" s="36"/>
      <c r="DL3675" s="36"/>
      <c r="DM3675" s="36"/>
      <c r="DN3675" s="36"/>
    </row>
    <row r="3676" spans="1:118" x14ac:dyDescent="0.25">
      <c r="A3676" s="5"/>
      <c r="B3676" s="5"/>
      <c r="C3676" s="5"/>
      <c r="D3676" s="5"/>
      <c r="E3676" s="5"/>
      <c r="F3676" s="5"/>
      <c r="G3676" s="5"/>
      <c r="H3676" s="43">
        <v>0</v>
      </c>
      <c r="I3676" s="43"/>
      <c r="J3676" s="7"/>
      <c r="K3676" s="7"/>
      <c r="L3676" s="9"/>
      <c r="M3676" s="9"/>
      <c r="N3676" s="11">
        <f si="171" t="shared"/>
        <v>0</v>
      </c>
      <c r="O3676" s="10" t="str">
        <f si="173" t="shared"/>
        <v>splněno</v>
      </c>
      <c r="P3676" s="10">
        <f si="172" t="shared"/>
        <v>0</v>
      </c>
      <c r="Q3676" s="43">
        <v>0</v>
      </c>
      <c r="R3676" s="52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36"/>
      <c r="AX3676" s="36"/>
      <c r="AY3676" s="36"/>
      <c r="AZ3676" s="36"/>
      <c r="BA3676" s="36"/>
      <c r="BB3676" s="36"/>
      <c r="BC3676" s="36"/>
      <c r="BD3676" s="36"/>
      <c r="BE3676" s="36"/>
      <c r="BF3676" s="36"/>
      <c r="BG3676" s="36"/>
      <c r="BH3676" s="36"/>
      <c r="BI3676" s="36"/>
      <c r="BJ3676" s="36"/>
      <c r="BK3676" s="36"/>
      <c r="BL3676" s="36"/>
      <c r="BM3676" s="36"/>
      <c r="BN3676" s="36"/>
      <c r="BO3676" s="36"/>
      <c r="BP3676" s="36"/>
      <c r="BQ3676" s="36"/>
      <c r="BR3676" s="36"/>
      <c r="BS3676" s="36"/>
      <c r="BT3676" s="36"/>
      <c r="BU3676" s="36"/>
      <c r="BV3676" s="36"/>
      <c r="BW3676" s="36"/>
      <c r="BX3676" s="36"/>
      <c r="BY3676" s="36"/>
      <c r="BZ3676" s="36"/>
      <c r="CA3676" s="36"/>
      <c r="CB3676" s="36"/>
      <c r="CC3676" s="36"/>
      <c r="CD3676" s="36"/>
      <c r="CE3676" s="36"/>
      <c r="CF3676" s="36"/>
      <c r="CG3676" s="36"/>
      <c r="CH3676" s="36"/>
      <c r="CI3676" s="36"/>
      <c r="CJ3676" s="36"/>
      <c r="CK3676" s="36"/>
      <c r="CL3676" s="36"/>
      <c r="CM3676" s="36"/>
      <c r="CN3676" s="36"/>
      <c r="CO3676" s="36"/>
      <c r="CP3676" s="36"/>
      <c r="CQ3676" s="36"/>
      <c r="CR3676" s="36"/>
      <c r="CS3676" s="36"/>
      <c r="CT3676" s="36"/>
      <c r="CU3676" s="36"/>
      <c r="CV3676" s="36"/>
      <c r="CW3676" s="36"/>
      <c r="CX3676" s="36"/>
      <c r="CY3676" s="36"/>
      <c r="CZ3676" s="36"/>
      <c r="DA3676" s="36"/>
      <c r="DB3676" s="36"/>
      <c r="DC3676" s="36"/>
      <c r="DD3676" s="36"/>
      <c r="DE3676" s="36"/>
      <c r="DF3676" s="36"/>
      <c r="DG3676" s="36"/>
      <c r="DH3676" s="36"/>
      <c r="DI3676" s="36"/>
      <c r="DJ3676" s="36"/>
      <c r="DK3676" s="36"/>
      <c r="DL3676" s="36"/>
      <c r="DM3676" s="36"/>
      <c r="DN3676" s="36"/>
    </row>
    <row r="3677" spans="1:118" x14ac:dyDescent="0.25">
      <c r="A3677" s="5"/>
      <c r="B3677" s="5"/>
      <c r="C3677" s="5"/>
      <c r="D3677" s="5"/>
      <c r="E3677" s="5"/>
      <c r="F3677" s="5"/>
      <c r="G3677" s="5"/>
      <c r="H3677" s="43">
        <v>0</v>
      </c>
      <c r="I3677" s="43"/>
      <c r="J3677" s="7"/>
      <c r="K3677" s="7"/>
      <c r="L3677" s="9"/>
      <c r="M3677" s="9"/>
      <c r="N3677" s="11">
        <f si="171" t="shared"/>
        <v>0</v>
      </c>
      <c r="O3677" s="10" t="str">
        <f si="173" t="shared"/>
        <v>splněno</v>
      </c>
      <c r="P3677" s="10">
        <f si="172" t="shared"/>
        <v>0</v>
      </c>
      <c r="Q3677" s="43">
        <v>0</v>
      </c>
      <c r="R3677" s="52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36"/>
      <c r="AX3677" s="36"/>
      <c r="AY3677" s="36"/>
      <c r="AZ3677" s="36"/>
      <c r="BA3677" s="36"/>
      <c r="BB3677" s="36"/>
      <c r="BC3677" s="36"/>
      <c r="BD3677" s="36"/>
      <c r="BE3677" s="36"/>
      <c r="BF3677" s="36"/>
      <c r="BG3677" s="36"/>
      <c r="BH3677" s="36"/>
      <c r="BI3677" s="36"/>
      <c r="BJ3677" s="36"/>
      <c r="BK3677" s="36"/>
      <c r="BL3677" s="36"/>
      <c r="BM3677" s="36"/>
      <c r="BN3677" s="36"/>
      <c r="BO3677" s="36"/>
      <c r="BP3677" s="36"/>
      <c r="BQ3677" s="36"/>
      <c r="BR3677" s="36"/>
      <c r="BS3677" s="36"/>
      <c r="BT3677" s="36"/>
      <c r="BU3677" s="36"/>
      <c r="BV3677" s="36"/>
      <c r="BW3677" s="36"/>
      <c r="BX3677" s="36"/>
      <c r="BY3677" s="36"/>
      <c r="BZ3677" s="36"/>
      <c r="CA3677" s="36"/>
      <c r="CB3677" s="36"/>
      <c r="CC3677" s="36"/>
      <c r="CD3677" s="36"/>
      <c r="CE3677" s="36"/>
      <c r="CF3677" s="36"/>
      <c r="CG3677" s="36"/>
      <c r="CH3677" s="36"/>
      <c r="CI3677" s="36"/>
      <c r="CJ3677" s="36"/>
      <c r="CK3677" s="36"/>
      <c r="CL3677" s="36"/>
      <c r="CM3677" s="36"/>
      <c r="CN3677" s="36"/>
      <c r="CO3677" s="36"/>
      <c r="CP3677" s="36"/>
      <c r="CQ3677" s="36"/>
      <c r="CR3677" s="36"/>
      <c r="CS3677" s="36"/>
      <c r="CT3677" s="36"/>
      <c r="CU3677" s="36"/>
      <c r="CV3677" s="36"/>
      <c r="CW3677" s="36"/>
      <c r="CX3677" s="36"/>
      <c r="CY3677" s="36"/>
      <c r="CZ3677" s="36"/>
      <c r="DA3677" s="36"/>
      <c r="DB3677" s="36"/>
      <c r="DC3677" s="36"/>
      <c r="DD3677" s="36"/>
      <c r="DE3677" s="36"/>
      <c r="DF3677" s="36"/>
      <c r="DG3677" s="36"/>
      <c r="DH3677" s="36"/>
      <c r="DI3677" s="36"/>
      <c r="DJ3677" s="36"/>
      <c r="DK3677" s="36"/>
      <c r="DL3677" s="36"/>
      <c r="DM3677" s="36"/>
      <c r="DN3677" s="36"/>
    </row>
    <row r="3678" spans="1:118" x14ac:dyDescent="0.25">
      <c r="A3678" s="5"/>
      <c r="B3678" s="5"/>
      <c r="C3678" s="5"/>
      <c r="D3678" s="5"/>
      <c r="E3678" s="5"/>
      <c r="F3678" s="5"/>
      <c r="G3678" s="5"/>
      <c r="H3678" s="43">
        <v>0</v>
      </c>
      <c r="I3678" s="43"/>
      <c r="J3678" s="7"/>
      <c r="K3678" s="7"/>
      <c r="L3678" s="9"/>
      <c r="M3678" s="9"/>
      <c r="N3678" s="11">
        <f si="171" t="shared"/>
        <v>0</v>
      </c>
      <c r="O3678" s="10" t="str">
        <f si="173" t="shared"/>
        <v>splněno</v>
      </c>
      <c r="P3678" s="10">
        <f si="172" t="shared"/>
        <v>0</v>
      </c>
      <c r="Q3678" s="43">
        <v>0</v>
      </c>
      <c r="R3678" s="52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36"/>
      <c r="AX3678" s="36"/>
      <c r="AY3678" s="36"/>
      <c r="AZ3678" s="36"/>
      <c r="BA3678" s="36"/>
      <c r="BB3678" s="36"/>
      <c r="BC3678" s="36"/>
      <c r="BD3678" s="36"/>
      <c r="BE3678" s="36"/>
      <c r="BF3678" s="36"/>
      <c r="BG3678" s="36"/>
      <c r="BH3678" s="36"/>
      <c r="BI3678" s="36"/>
      <c r="BJ3678" s="36"/>
      <c r="BK3678" s="36"/>
      <c r="BL3678" s="36"/>
      <c r="BM3678" s="36"/>
      <c r="BN3678" s="36"/>
      <c r="BO3678" s="36"/>
      <c r="BP3678" s="36"/>
      <c r="BQ3678" s="36"/>
      <c r="BR3678" s="36"/>
      <c r="BS3678" s="36"/>
      <c r="BT3678" s="36"/>
      <c r="BU3678" s="36"/>
      <c r="BV3678" s="36"/>
      <c r="BW3678" s="36"/>
      <c r="BX3678" s="36"/>
      <c r="BY3678" s="36"/>
      <c r="BZ3678" s="36"/>
      <c r="CA3678" s="36"/>
      <c r="CB3678" s="36"/>
      <c r="CC3678" s="36"/>
      <c r="CD3678" s="36"/>
      <c r="CE3678" s="36"/>
      <c r="CF3678" s="36"/>
      <c r="CG3678" s="36"/>
      <c r="CH3678" s="36"/>
      <c r="CI3678" s="36"/>
      <c r="CJ3678" s="36"/>
      <c r="CK3678" s="36"/>
      <c r="CL3678" s="36"/>
      <c r="CM3678" s="36"/>
      <c r="CN3678" s="36"/>
      <c r="CO3678" s="36"/>
      <c r="CP3678" s="36"/>
      <c r="CQ3678" s="36"/>
      <c r="CR3678" s="36"/>
      <c r="CS3678" s="36"/>
      <c r="CT3678" s="36"/>
      <c r="CU3678" s="36"/>
      <c r="CV3678" s="36"/>
      <c r="CW3678" s="36"/>
      <c r="CX3678" s="36"/>
      <c r="CY3678" s="36"/>
      <c r="CZ3678" s="36"/>
      <c r="DA3678" s="36"/>
      <c r="DB3678" s="36"/>
      <c r="DC3678" s="36"/>
      <c r="DD3678" s="36"/>
      <c r="DE3678" s="36"/>
      <c r="DF3678" s="36"/>
      <c r="DG3678" s="36"/>
      <c r="DH3678" s="36"/>
      <c r="DI3678" s="36"/>
      <c r="DJ3678" s="36"/>
      <c r="DK3678" s="36"/>
      <c r="DL3678" s="36"/>
      <c r="DM3678" s="36"/>
      <c r="DN3678" s="36"/>
    </row>
    <row r="3679" spans="1:118" x14ac:dyDescent="0.25">
      <c r="A3679" s="5"/>
      <c r="B3679" s="5"/>
      <c r="C3679" s="5"/>
      <c r="D3679" s="5"/>
      <c r="E3679" s="5"/>
      <c r="F3679" s="5"/>
      <c r="G3679" s="5"/>
      <c r="H3679" s="43">
        <v>0</v>
      </c>
      <c r="I3679" s="43"/>
      <c r="J3679" s="7"/>
      <c r="K3679" s="7"/>
      <c r="L3679" s="9"/>
      <c r="M3679" s="9"/>
      <c r="N3679" s="11">
        <f si="171" t="shared"/>
        <v>0</v>
      </c>
      <c r="O3679" s="10" t="str">
        <f si="173" t="shared"/>
        <v>splněno</v>
      </c>
      <c r="P3679" s="10">
        <f si="172" t="shared"/>
        <v>0</v>
      </c>
      <c r="Q3679" s="43">
        <v>0</v>
      </c>
      <c r="R3679" s="52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36"/>
      <c r="AX3679" s="36"/>
      <c r="AY3679" s="36"/>
      <c r="AZ3679" s="36"/>
      <c r="BA3679" s="36"/>
      <c r="BB3679" s="36"/>
      <c r="BC3679" s="36"/>
      <c r="BD3679" s="36"/>
      <c r="BE3679" s="36"/>
      <c r="BF3679" s="36"/>
      <c r="BG3679" s="36"/>
      <c r="BH3679" s="36"/>
      <c r="BI3679" s="36"/>
      <c r="BJ3679" s="36"/>
      <c r="BK3679" s="36"/>
      <c r="BL3679" s="36"/>
      <c r="BM3679" s="36"/>
      <c r="BN3679" s="36"/>
      <c r="BO3679" s="36"/>
      <c r="BP3679" s="36"/>
      <c r="BQ3679" s="36"/>
      <c r="BR3679" s="36"/>
      <c r="BS3679" s="36"/>
      <c r="BT3679" s="36"/>
      <c r="BU3679" s="36"/>
      <c r="BV3679" s="36"/>
      <c r="BW3679" s="36"/>
      <c r="BX3679" s="36"/>
      <c r="BY3679" s="36"/>
      <c r="BZ3679" s="36"/>
      <c r="CA3679" s="36"/>
      <c r="CB3679" s="36"/>
      <c r="CC3679" s="36"/>
      <c r="CD3679" s="36"/>
      <c r="CE3679" s="36"/>
      <c r="CF3679" s="36"/>
      <c r="CG3679" s="36"/>
      <c r="CH3679" s="36"/>
      <c r="CI3679" s="36"/>
      <c r="CJ3679" s="36"/>
      <c r="CK3679" s="36"/>
      <c r="CL3679" s="36"/>
      <c r="CM3679" s="36"/>
      <c r="CN3679" s="36"/>
      <c r="CO3679" s="36"/>
      <c r="CP3679" s="36"/>
      <c r="CQ3679" s="36"/>
      <c r="CR3679" s="36"/>
      <c r="CS3679" s="36"/>
      <c r="CT3679" s="36"/>
      <c r="CU3679" s="36"/>
      <c r="CV3679" s="36"/>
      <c r="CW3679" s="36"/>
      <c r="CX3679" s="36"/>
      <c r="CY3679" s="36"/>
      <c r="CZ3679" s="36"/>
      <c r="DA3679" s="36"/>
      <c r="DB3679" s="36"/>
      <c r="DC3679" s="36"/>
      <c r="DD3679" s="36"/>
      <c r="DE3679" s="36"/>
      <c r="DF3679" s="36"/>
      <c r="DG3679" s="36"/>
      <c r="DH3679" s="36"/>
      <c r="DI3679" s="36"/>
      <c r="DJ3679" s="36"/>
      <c r="DK3679" s="36"/>
      <c r="DL3679" s="36"/>
      <c r="DM3679" s="36"/>
      <c r="DN3679" s="36"/>
    </row>
    <row r="3680" spans="1:118" x14ac:dyDescent="0.25">
      <c r="A3680" s="5"/>
      <c r="B3680" s="5"/>
      <c r="C3680" s="5"/>
      <c r="D3680" s="5"/>
      <c r="E3680" s="5"/>
      <c r="F3680" s="5"/>
      <c r="G3680" s="5"/>
      <c r="H3680" s="43">
        <v>0</v>
      </c>
      <c r="I3680" s="43"/>
      <c r="J3680" s="7"/>
      <c r="K3680" s="7"/>
      <c r="L3680" s="9"/>
      <c r="M3680" s="9"/>
      <c r="N3680" s="11">
        <f si="171" t="shared"/>
        <v>0</v>
      </c>
      <c r="O3680" s="10" t="str">
        <f si="173" t="shared"/>
        <v>splněno</v>
      </c>
      <c r="P3680" s="10">
        <f si="172" t="shared"/>
        <v>0</v>
      </c>
      <c r="Q3680" s="43">
        <v>0</v>
      </c>
      <c r="R3680" s="52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36"/>
      <c r="AX3680" s="36"/>
      <c r="AY3680" s="36"/>
      <c r="AZ3680" s="36"/>
      <c r="BA3680" s="36"/>
      <c r="BB3680" s="36"/>
      <c r="BC3680" s="36"/>
      <c r="BD3680" s="36"/>
      <c r="BE3680" s="36"/>
      <c r="BF3680" s="36"/>
      <c r="BG3680" s="36"/>
      <c r="BH3680" s="36"/>
      <c r="BI3680" s="36"/>
      <c r="BJ3680" s="36"/>
      <c r="BK3680" s="36"/>
      <c r="BL3680" s="36"/>
      <c r="BM3680" s="36"/>
      <c r="BN3680" s="36"/>
      <c r="BO3680" s="36"/>
      <c r="BP3680" s="36"/>
      <c r="BQ3680" s="36"/>
      <c r="BR3680" s="36"/>
      <c r="BS3680" s="36"/>
      <c r="BT3680" s="36"/>
      <c r="BU3680" s="36"/>
      <c r="BV3680" s="36"/>
      <c r="BW3680" s="36"/>
      <c r="BX3680" s="36"/>
      <c r="BY3680" s="36"/>
      <c r="BZ3680" s="36"/>
      <c r="CA3680" s="36"/>
      <c r="CB3680" s="36"/>
      <c r="CC3680" s="36"/>
      <c r="CD3680" s="36"/>
      <c r="CE3680" s="36"/>
      <c r="CF3680" s="36"/>
      <c r="CG3680" s="36"/>
      <c r="CH3680" s="36"/>
      <c r="CI3680" s="36"/>
      <c r="CJ3680" s="36"/>
      <c r="CK3680" s="36"/>
      <c r="CL3680" s="36"/>
      <c r="CM3680" s="36"/>
      <c r="CN3680" s="36"/>
      <c r="CO3680" s="36"/>
      <c r="CP3680" s="36"/>
      <c r="CQ3680" s="36"/>
      <c r="CR3680" s="36"/>
      <c r="CS3680" s="36"/>
      <c r="CT3680" s="36"/>
      <c r="CU3680" s="36"/>
      <c r="CV3680" s="36"/>
      <c r="CW3680" s="36"/>
      <c r="CX3680" s="36"/>
      <c r="CY3680" s="36"/>
      <c r="CZ3680" s="36"/>
      <c r="DA3680" s="36"/>
      <c r="DB3680" s="36"/>
      <c r="DC3680" s="36"/>
      <c r="DD3680" s="36"/>
      <c r="DE3680" s="36"/>
      <c r="DF3680" s="36"/>
      <c r="DG3680" s="36"/>
      <c r="DH3680" s="36"/>
      <c r="DI3680" s="36"/>
      <c r="DJ3680" s="36"/>
      <c r="DK3680" s="36"/>
      <c r="DL3680" s="36"/>
      <c r="DM3680" s="36"/>
      <c r="DN3680" s="36"/>
    </row>
    <row r="3681" spans="1:118" x14ac:dyDescent="0.25">
      <c r="A3681" s="5"/>
      <c r="B3681" s="5"/>
      <c r="C3681" s="5"/>
      <c r="D3681" s="5"/>
      <c r="E3681" s="5"/>
      <c r="F3681" s="5"/>
      <c r="G3681" s="5"/>
      <c r="H3681" s="43">
        <v>0</v>
      </c>
      <c r="I3681" s="43"/>
      <c r="J3681" s="7"/>
      <c r="K3681" s="7"/>
      <c r="L3681" s="9"/>
      <c r="M3681" s="9"/>
      <c r="N3681" s="11">
        <f si="171" t="shared"/>
        <v>0</v>
      </c>
      <c r="O3681" s="10" t="str">
        <f si="173" t="shared"/>
        <v>splněno</v>
      </c>
      <c r="P3681" s="10">
        <f si="172" t="shared"/>
        <v>0</v>
      </c>
      <c r="Q3681" s="43">
        <v>0</v>
      </c>
      <c r="R3681" s="52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36"/>
      <c r="AX3681" s="36"/>
      <c r="AY3681" s="36"/>
      <c r="AZ3681" s="36"/>
      <c r="BA3681" s="36"/>
      <c r="BB3681" s="36"/>
      <c r="BC3681" s="36"/>
      <c r="BD3681" s="36"/>
      <c r="BE3681" s="36"/>
      <c r="BF3681" s="36"/>
      <c r="BG3681" s="36"/>
      <c r="BH3681" s="36"/>
      <c r="BI3681" s="36"/>
      <c r="BJ3681" s="36"/>
      <c r="BK3681" s="36"/>
      <c r="BL3681" s="36"/>
      <c r="BM3681" s="36"/>
      <c r="BN3681" s="36"/>
      <c r="BO3681" s="36"/>
      <c r="BP3681" s="36"/>
      <c r="BQ3681" s="36"/>
      <c r="BR3681" s="36"/>
      <c r="BS3681" s="36"/>
      <c r="BT3681" s="36"/>
      <c r="BU3681" s="36"/>
      <c r="BV3681" s="36"/>
      <c r="BW3681" s="36"/>
      <c r="BX3681" s="36"/>
      <c r="BY3681" s="36"/>
      <c r="BZ3681" s="36"/>
      <c r="CA3681" s="36"/>
      <c r="CB3681" s="36"/>
      <c r="CC3681" s="36"/>
      <c r="CD3681" s="36"/>
      <c r="CE3681" s="36"/>
      <c r="CF3681" s="36"/>
      <c r="CG3681" s="36"/>
      <c r="CH3681" s="36"/>
      <c r="CI3681" s="36"/>
      <c r="CJ3681" s="36"/>
      <c r="CK3681" s="36"/>
      <c r="CL3681" s="36"/>
      <c r="CM3681" s="36"/>
      <c r="CN3681" s="36"/>
      <c r="CO3681" s="36"/>
      <c r="CP3681" s="36"/>
      <c r="CQ3681" s="36"/>
      <c r="CR3681" s="36"/>
      <c r="CS3681" s="36"/>
      <c r="CT3681" s="36"/>
      <c r="CU3681" s="36"/>
      <c r="CV3681" s="36"/>
      <c r="CW3681" s="36"/>
      <c r="CX3681" s="36"/>
      <c r="CY3681" s="36"/>
      <c r="CZ3681" s="36"/>
      <c r="DA3681" s="36"/>
      <c r="DB3681" s="36"/>
      <c r="DC3681" s="36"/>
      <c r="DD3681" s="36"/>
      <c r="DE3681" s="36"/>
      <c r="DF3681" s="36"/>
      <c r="DG3681" s="36"/>
      <c r="DH3681" s="36"/>
      <c r="DI3681" s="36"/>
      <c r="DJ3681" s="36"/>
      <c r="DK3681" s="36"/>
      <c r="DL3681" s="36"/>
      <c r="DM3681" s="36"/>
      <c r="DN3681" s="36"/>
    </row>
    <row r="3682" spans="1:118" x14ac:dyDescent="0.25">
      <c r="A3682" s="5"/>
      <c r="B3682" s="5"/>
      <c r="C3682" s="5"/>
      <c r="D3682" s="5"/>
      <c r="E3682" s="5"/>
      <c r="F3682" s="5"/>
      <c r="G3682" s="5"/>
      <c r="H3682" s="43">
        <v>0</v>
      </c>
      <c r="I3682" s="43"/>
      <c r="J3682" s="7"/>
      <c r="K3682" s="7"/>
      <c r="L3682" s="9"/>
      <c r="M3682" s="9"/>
      <c r="N3682" s="11">
        <f si="171" t="shared"/>
        <v>0</v>
      </c>
      <c r="O3682" s="10" t="str">
        <f si="173" t="shared"/>
        <v>splněno</v>
      </c>
      <c r="P3682" s="10">
        <f si="172" t="shared"/>
        <v>0</v>
      </c>
      <c r="Q3682" s="43">
        <v>0</v>
      </c>
      <c r="R3682" s="52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36"/>
      <c r="AX3682" s="36"/>
      <c r="AY3682" s="36"/>
      <c r="AZ3682" s="36"/>
      <c r="BA3682" s="36"/>
      <c r="BB3682" s="36"/>
      <c r="BC3682" s="36"/>
      <c r="BD3682" s="36"/>
      <c r="BE3682" s="36"/>
      <c r="BF3682" s="36"/>
      <c r="BG3682" s="36"/>
      <c r="BH3682" s="36"/>
      <c r="BI3682" s="36"/>
      <c r="BJ3682" s="36"/>
      <c r="BK3682" s="36"/>
      <c r="BL3682" s="36"/>
      <c r="BM3682" s="36"/>
      <c r="BN3682" s="36"/>
      <c r="BO3682" s="36"/>
      <c r="BP3682" s="36"/>
      <c r="BQ3682" s="36"/>
      <c r="BR3682" s="36"/>
      <c r="BS3682" s="36"/>
      <c r="BT3682" s="36"/>
      <c r="BU3682" s="36"/>
      <c r="BV3682" s="36"/>
      <c r="BW3682" s="36"/>
      <c r="BX3682" s="36"/>
      <c r="BY3682" s="36"/>
      <c r="BZ3682" s="36"/>
      <c r="CA3682" s="36"/>
      <c r="CB3682" s="36"/>
      <c r="CC3682" s="36"/>
      <c r="CD3682" s="36"/>
      <c r="CE3682" s="36"/>
      <c r="CF3682" s="36"/>
      <c r="CG3682" s="36"/>
      <c r="CH3682" s="36"/>
      <c r="CI3682" s="36"/>
      <c r="CJ3682" s="36"/>
      <c r="CK3682" s="36"/>
      <c r="CL3682" s="36"/>
      <c r="CM3682" s="36"/>
      <c r="CN3682" s="36"/>
      <c r="CO3682" s="36"/>
      <c r="CP3682" s="36"/>
      <c r="CQ3682" s="36"/>
      <c r="CR3682" s="36"/>
      <c r="CS3682" s="36"/>
      <c r="CT3682" s="36"/>
      <c r="CU3682" s="36"/>
      <c r="CV3682" s="36"/>
      <c r="CW3682" s="36"/>
      <c r="CX3682" s="36"/>
      <c r="CY3682" s="36"/>
      <c r="CZ3682" s="36"/>
      <c r="DA3682" s="36"/>
      <c r="DB3682" s="36"/>
      <c r="DC3682" s="36"/>
      <c r="DD3682" s="36"/>
      <c r="DE3682" s="36"/>
      <c r="DF3682" s="36"/>
      <c r="DG3682" s="36"/>
      <c r="DH3682" s="36"/>
      <c r="DI3682" s="36"/>
      <c r="DJ3682" s="36"/>
      <c r="DK3682" s="36"/>
      <c r="DL3682" s="36"/>
      <c r="DM3682" s="36"/>
      <c r="DN3682" s="36"/>
    </row>
    <row r="3683" spans="1:118" x14ac:dyDescent="0.25">
      <c r="A3683" s="5"/>
      <c r="B3683" s="5"/>
      <c r="C3683" s="5"/>
      <c r="D3683" s="5"/>
      <c r="E3683" s="5"/>
      <c r="F3683" s="5"/>
      <c r="G3683" s="5"/>
      <c r="H3683" s="43">
        <v>0</v>
      </c>
      <c r="I3683" s="43"/>
      <c r="J3683" s="7"/>
      <c r="K3683" s="7"/>
      <c r="L3683" s="9"/>
      <c r="M3683" s="9"/>
      <c r="N3683" s="11">
        <f si="171" t="shared"/>
        <v>0</v>
      </c>
      <c r="O3683" s="10" t="str">
        <f si="173" t="shared"/>
        <v>splněno</v>
      </c>
      <c r="P3683" s="10">
        <f si="172" t="shared"/>
        <v>0</v>
      </c>
      <c r="Q3683" s="43">
        <v>0</v>
      </c>
      <c r="R3683" s="52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36"/>
      <c r="AX3683" s="36"/>
      <c r="AY3683" s="36"/>
      <c r="AZ3683" s="36"/>
      <c r="BA3683" s="36"/>
      <c r="BB3683" s="36"/>
      <c r="BC3683" s="36"/>
      <c r="BD3683" s="36"/>
      <c r="BE3683" s="36"/>
      <c r="BF3683" s="36"/>
      <c r="BG3683" s="36"/>
      <c r="BH3683" s="36"/>
      <c r="BI3683" s="36"/>
      <c r="BJ3683" s="36"/>
      <c r="BK3683" s="36"/>
      <c r="BL3683" s="36"/>
      <c r="BM3683" s="36"/>
      <c r="BN3683" s="36"/>
      <c r="BO3683" s="36"/>
      <c r="BP3683" s="36"/>
      <c r="BQ3683" s="36"/>
      <c r="BR3683" s="36"/>
      <c r="BS3683" s="36"/>
      <c r="BT3683" s="36"/>
      <c r="BU3683" s="36"/>
      <c r="BV3683" s="36"/>
      <c r="BW3683" s="36"/>
      <c r="BX3683" s="36"/>
      <c r="BY3683" s="36"/>
      <c r="BZ3683" s="36"/>
      <c r="CA3683" s="36"/>
      <c r="CB3683" s="36"/>
      <c r="CC3683" s="36"/>
      <c r="CD3683" s="36"/>
      <c r="CE3683" s="36"/>
      <c r="CF3683" s="36"/>
      <c r="CG3683" s="36"/>
      <c r="CH3683" s="36"/>
      <c r="CI3683" s="36"/>
      <c r="CJ3683" s="36"/>
      <c r="CK3683" s="36"/>
      <c r="CL3683" s="36"/>
      <c r="CM3683" s="36"/>
      <c r="CN3683" s="36"/>
      <c r="CO3683" s="36"/>
      <c r="CP3683" s="36"/>
      <c r="CQ3683" s="36"/>
      <c r="CR3683" s="36"/>
      <c r="CS3683" s="36"/>
      <c r="CT3683" s="36"/>
      <c r="CU3683" s="36"/>
      <c r="CV3683" s="36"/>
      <c r="CW3683" s="36"/>
      <c r="CX3683" s="36"/>
      <c r="CY3683" s="36"/>
      <c r="CZ3683" s="36"/>
      <c r="DA3683" s="36"/>
      <c r="DB3683" s="36"/>
      <c r="DC3683" s="36"/>
      <c r="DD3683" s="36"/>
      <c r="DE3683" s="36"/>
      <c r="DF3683" s="36"/>
      <c r="DG3683" s="36"/>
      <c r="DH3683" s="36"/>
      <c r="DI3683" s="36"/>
      <c r="DJ3683" s="36"/>
      <c r="DK3683" s="36"/>
      <c r="DL3683" s="36"/>
      <c r="DM3683" s="36"/>
      <c r="DN3683" s="36"/>
    </row>
    <row r="3684" spans="1:118" x14ac:dyDescent="0.25">
      <c r="A3684" s="5"/>
      <c r="B3684" s="5"/>
      <c r="C3684" s="5"/>
      <c r="D3684" s="5"/>
      <c r="E3684" s="5"/>
      <c r="F3684" s="5"/>
      <c r="G3684" s="5"/>
      <c r="H3684" s="43">
        <v>0</v>
      </c>
      <c r="I3684" s="43"/>
      <c r="J3684" s="7"/>
      <c r="K3684" s="7"/>
      <c r="L3684" s="9"/>
      <c r="M3684" s="9"/>
      <c r="N3684" s="11">
        <f si="171" t="shared"/>
        <v>0</v>
      </c>
      <c r="O3684" s="10" t="str">
        <f si="173" t="shared"/>
        <v>splněno</v>
      </c>
      <c r="P3684" s="10">
        <f si="172" t="shared"/>
        <v>0</v>
      </c>
      <c r="Q3684" s="43">
        <v>0</v>
      </c>
      <c r="R3684" s="52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36"/>
      <c r="AX3684" s="36"/>
      <c r="AY3684" s="36"/>
      <c r="AZ3684" s="36"/>
      <c r="BA3684" s="36"/>
      <c r="BB3684" s="36"/>
      <c r="BC3684" s="36"/>
      <c r="BD3684" s="36"/>
      <c r="BE3684" s="36"/>
      <c r="BF3684" s="36"/>
      <c r="BG3684" s="36"/>
      <c r="BH3684" s="36"/>
      <c r="BI3684" s="36"/>
      <c r="BJ3684" s="36"/>
      <c r="BK3684" s="36"/>
      <c r="BL3684" s="36"/>
      <c r="BM3684" s="36"/>
      <c r="BN3684" s="36"/>
      <c r="BO3684" s="36"/>
      <c r="BP3684" s="36"/>
      <c r="BQ3684" s="36"/>
      <c r="BR3684" s="36"/>
      <c r="BS3684" s="36"/>
      <c r="BT3684" s="36"/>
      <c r="BU3684" s="36"/>
      <c r="BV3684" s="36"/>
      <c r="BW3684" s="36"/>
      <c r="BX3684" s="36"/>
      <c r="BY3684" s="36"/>
      <c r="BZ3684" s="36"/>
      <c r="CA3684" s="36"/>
      <c r="CB3684" s="36"/>
      <c r="CC3684" s="36"/>
      <c r="CD3684" s="36"/>
      <c r="CE3684" s="36"/>
      <c r="CF3684" s="36"/>
      <c r="CG3684" s="36"/>
      <c r="CH3684" s="36"/>
      <c r="CI3684" s="36"/>
      <c r="CJ3684" s="36"/>
      <c r="CK3684" s="36"/>
      <c r="CL3684" s="36"/>
      <c r="CM3684" s="36"/>
      <c r="CN3684" s="36"/>
      <c r="CO3684" s="36"/>
      <c r="CP3684" s="36"/>
      <c r="CQ3684" s="36"/>
      <c r="CR3684" s="36"/>
      <c r="CS3684" s="36"/>
      <c r="CT3684" s="36"/>
      <c r="CU3684" s="36"/>
      <c r="CV3684" s="36"/>
      <c r="CW3684" s="36"/>
      <c r="CX3684" s="36"/>
      <c r="CY3684" s="36"/>
      <c r="CZ3684" s="36"/>
      <c r="DA3684" s="36"/>
      <c r="DB3684" s="36"/>
      <c r="DC3684" s="36"/>
      <c r="DD3684" s="36"/>
      <c r="DE3684" s="36"/>
      <c r="DF3684" s="36"/>
      <c r="DG3684" s="36"/>
      <c r="DH3684" s="36"/>
      <c r="DI3684" s="36"/>
      <c r="DJ3684" s="36"/>
      <c r="DK3684" s="36"/>
      <c r="DL3684" s="36"/>
      <c r="DM3684" s="36"/>
      <c r="DN3684" s="36"/>
    </row>
    <row r="3685" spans="1:118" x14ac:dyDescent="0.25">
      <c r="A3685" s="5"/>
      <c r="B3685" s="5"/>
      <c r="C3685" s="5"/>
      <c r="D3685" s="5"/>
      <c r="E3685" s="5"/>
      <c r="F3685" s="5"/>
      <c r="G3685" s="5"/>
      <c r="H3685" s="43">
        <v>0</v>
      </c>
      <c r="I3685" s="43"/>
      <c r="J3685" s="7"/>
      <c r="K3685" s="7"/>
      <c r="L3685" s="9"/>
      <c r="M3685" s="9"/>
      <c r="N3685" s="11">
        <f si="171" t="shared"/>
        <v>0</v>
      </c>
      <c r="O3685" s="10" t="str">
        <f si="173" t="shared"/>
        <v>splněno</v>
      </c>
      <c r="P3685" s="10">
        <f si="172" t="shared"/>
        <v>0</v>
      </c>
      <c r="Q3685" s="43">
        <v>0</v>
      </c>
      <c r="R3685" s="52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36"/>
      <c r="AX3685" s="36"/>
      <c r="AY3685" s="36"/>
      <c r="AZ3685" s="36"/>
      <c r="BA3685" s="36"/>
      <c r="BB3685" s="36"/>
      <c r="BC3685" s="36"/>
      <c r="BD3685" s="36"/>
      <c r="BE3685" s="36"/>
      <c r="BF3685" s="36"/>
      <c r="BG3685" s="36"/>
      <c r="BH3685" s="36"/>
      <c r="BI3685" s="36"/>
      <c r="BJ3685" s="36"/>
      <c r="BK3685" s="36"/>
      <c r="BL3685" s="36"/>
      <c r="BM3685" s="36"/>
      <c r="BN3685" s="36"/>
      <c r="BO3685" s="36"/>
      <c r="BP3685" s="36"/>
      <c r="BQ3685" s="36"/>
      <c r="BR3685" s="36"/>
      <c r="BS3685" s="36"/>
      <c r="BT3685" s="36"/>
      <c r="BU3685" s="36"/>
      <c r="BV3685" s="36"/>
      <c r="BW3685" s="36"/>
      <c r="BX3685" s="36"/>
      <c r="BY3685" s="36"/>
      <c r="BZ3685" s="36"/>
      <c r="CA3685" s="36"/>
      <c r="CB3685" s="36"/>
      <c r="CC3685" s="36"/>
      <c r="CD3685" s="36"/>
      <c r="CE3685" s="36"/>
      <c r="CF3685" s="36"/>
      <c r="CG3685" s="36"/>
      <c r="CH3685" s="36"/>
      <c r="CI3685" s="36"/>
      <c r="CJ3685" s="36"/>
      <c r="CK3685" s="36"/>
      <c r="CL3685" s="36"/>
      <c r="CM3685" s="36"/>
      <c r="CN3685" s="36"/>
      <c r="CO3685" s="36"/>
      <c r="CP3685" s="36"/>
      <c r="CQ3685" s="36"/>
      <c r="CR3685" s="36"/>
      <c r="CS3685" s="36"/>
      <c r="CT3685" s="36"/>
      <c r="CU3685" s="36"/>
      <c r="CV3685" s="36"/>
      <c r="CW3685" s="36"/>
      <c r="CX3685" s="36"/>
      <c r="CY3685" s="36"/>
      <c r="CZ3685" s="36"/>
      <c r="DA3685" s="36"/>
      <c r="DB3685" s="36"/>
      <c r="DC3685" s="36"/>
      <c r="DD3685" s="36"/>
      <c r="DE3685" s="36"/>
      <c r="DF3685" s="36"/>
      <c r="DG3685" s="36"/>
      <c r="DH3685" s="36"/>
      <c r="DI3685" s="36"/>
      <c r="DJ3685" s="36"/>
      <c r="DK3685" s="36"/>
      <c r="DL3685" s="36"/>
      <c r="DM3685" s="36"/>
      <c r="DN3685" s="36"/>
    </row>
    <row r="3686" spans="1:118" x14ac:dyDescent="0.25">
      <c r="A3686" s="5"/>
      <c r="B3686" s="5"/>
      <c r="C3686" s="5"/>
      <c r="D3686" s="5"/>
      <c r="E3686" s="5"/>
      <c r="F3686" s="5"/>
      <c r="G3686" s="5"/>
      <c r="H3686" s="43">
        <v>0</v>
      </c>
      <c r="I3686" s="43"/>
      <c r="J3686" s="7"/>
      <c r="K3686" s="7"/>
      <c r="L3686" s="9"/>
      <c r="M3686" s="9"/>
      <c r="N3686" s="11">
        <f ref="N3686:N3749" si="174" t="shared">L3686+(M3686*0.75)</f>
        <v>0</v>
      </c>
      <c r="O3686" s="10" t="str">
        <f si="173" t="shared"/>
        <v>splněno</v>
      </c>
      <c r="P3686" s="10">
        <f ref="P3686:P3749" si="175" t="shared">MIN(SUM(S3686:DN3686),N3686)</f>
        <v>0</v>
      </c>
      <c r="Q3686" s="43">
        <v>0</v>
      </c>
      <c r="R3686" s="52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36"/>
      <c r="AX3686" s="36"/>
      <c r="AY3686" s="36"/>
      <c r="AZ3686" s="36"/>
      <c r="BA3686" s="36"/>
      <c r="BB3686" s="36"/>
      <c r="BC3686" s="36"/>
      <c r="BD3686" s="36"/>
      <c r="BE3686" s="36"/>
      <c r="BF3686" s="36"/>
      <c r="BG3686" s="36"/>
      <c r="BH3686" s="36"/>
      <c r="BI3686" s="36"/>
      <c r="BJ3686" s="36"/>
      <c r="BK3686" s="36"/>
      <c r="BL3686" s="36"/>
      <c r="BM3686" s="36"/>
      <c r="BN3686" s="36"/>
      <c r="BO3686" s="36"/>
      <c r="BP3686" s="36"/>
      <c r="BQ3686" s="36"/>
      <c r="BR3686" s="36"/>
      <c r="BS3686" s="36"/>
      <c r="BT3686" s="36"/>
      <c r="BU3686" s="36"/>
      <c r="BV3686" s="36"/>
      <c r="BW3686" s="36"/>
      <c r="BX3686" s="36"/>
      <c r="BY3686" s="36"/>
      <c r="BZ3686" s="36"/>
      <c r="CA3686" s="36"/>
      <c r="CB3686" s="36"/>
      <c r="CC3686" s="36"/>
      <c r="CD3686" s="36"/>
      <c r="CE3686" s="36"/>
      <c r="CF3686" s="36"/>
      <c r="CG3686" s="36"/>
      <c r="CH3686" s="36"/>
      <c r="CI3686" s="36"/>
      <c r="CJ3686" s="36"/>
      <c r="CK3686" s="36"/>
      <c r="CL3686" s="36"/>
      <c r="CM3686" s="36"/>
      <c r="CN3686" s="36"/>
      <c r="CO3686" s="36"/>
      <c r="CP3686" s="36"/>
      <c r="CQ3686" s="36"/>
      <c r="CR3686" s="36"/>
      <c r="CS3686" s="36"/>
      <c r="CT3686" s="36"/>
      <c r="CU3686" s="36"/>
      <c r="CV3686" s="36"/>
      <c r="CW3686" s="36"/>
      <c r="CX3686" s="36"/>
      <c r="CY3686" s="36"/>
      <c r="CZ3686" s="36"/>
      <c r="DA3686" s="36"/>
      <c r="DB3686" s="36"/>
      <c r="DC3686" s="36"/>
      <c r="DD3686" s="36"/>
      <c r="DE3686" s="36"/>
      <c r="DF3686" s="36"/>
      <c r="DG3686" s="36"/>
      <c r="DH3686" s="36"/>
      <c r="DI3686" s="36"/>
      <c r="DJ3686" s="36"/>
      <c r="DK3686" s="36"/>
      <c r="DL3686" s="36"/>
      <c r="DM3686" s="36"/>
      <c r="DN3686" s="36"/>
    </row>
    <row r="3687" spans="1:118" x14ac:dyDescent="0.25">
      <c r="A3687" s="5"/>
      <c r="B3687" s="5"/>
      <c r="C3687" s="5"/>
      <c r="D3687" s="5"/>
      <c r="E3687" s="5"/>
      <c r="F3687" s="5"/>
      <c r="G3687" s="5"/>
      <c r="H3687" s="43">
        <v>0</v>
      </c>
      <c r="I3687" s="43"/>
      <c r="J3687" s="7"/>
      <c r="K3687" s="7"/>
      <c r="L3687" s="9"/>
      <c r="M3687" s="9"/>
      <c r="N3687" s="11">
        <f si="174" t="shared"/>
        <v>0</v>
      </c>
      <c r="O3687" s="10" t="str">
        <f si="173" t="shared"/>
        <v>splněno</v>
      </c>
      <c r="P3687" s="10">
        <f si="175" t="shared"/>
        <v>0</v>
      </c>
      <c r="Q3687" s="43">
        <v>0</v>
      </c>
      <c r="R3687" s="52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36"/>
      <c r="AX3687" s="36"/>
      <c r="AY3687" s="36"/>
      <c r="AZ3687" s="36"/>
      <c r="BA3687" s="36"/>
      <c r="BB3687" s="36"/>
      <c r="BC3687" s="36"/>
      <c r="BD3687" s="36"/>
      <c r="BE3687" s="36"/>
      <c r="BF3687" s="36"/>
      <c r="BG3687" s="36"/>
      <c r="BH3687" s="36"/>
      <c r="BI3687" s="36"/>
      <c r="BJ3687" s="36"/>
      <c r="BK3687" s="36"/>
      <c r="BL3687" s="36"/>
      <c r="BM3687" s="36"/>
      <c r="BN3687" s="36"/>
      <c r="BO3687" s="36"/>
      <c r="BP3687" s="36"/>
      <c r="BQ3687" s="36"/>
      <c r="BR3687" s="36"/>
      <c r="BS3687" s="36"/>
      <c r="BT3687" s="36"/>
      <c r="BU3687" s="36"/>
      <c r="BV3687" s="36"/>
      <c r="BW3687" s="36"/>
      <c r="BX3687" s="36"/>
      <c r="BY3687" s="36"/>
      <c r="BZ3687" s="36"/>
      <c r="CA3687" s="36"/>
      <c r="CB3687" s="36"/>
      <c r="CC3687" s="36"/>
      <c r="CD3687" s="36"/>
      <c r="CE3687" s="36"/>
      <c r="CF3687" s="36"/>
      <c r="CG3687" s="36"/>
      <c r="CH3687" s="36"/>
      <c r="CI3687" s="36"/>
      <c r="CJ3687" s="36"/>
      <c r="CK3687" s="36"/>
      <c r="CL3687" s="36"/>
      <c r="CM3687" s="36"/>
      <c r="CN3687" s="36"/>
      <c r="CO3687" s="36"/>
      <c r="CP3687" s="36"/>
      <c r="CQ3687" s="36"/>
      <c r="CR3687" s="36"/>
      <c r="CS3687" s="36"/>
      <c r="CT3687" s="36"/>
      <c r="CU3687" s="36"/>
      <c r="CV3687" s="36"/>
      <c r="CW3687" s="36"/>
      <c r="CX3687" s="36"/>
      <c r="CY3687" s="36"/>
      <c r="CZ3687" s="36"/>
      <c r="DA3687" s="36"/>
      <c r="DB3687" s="36"/>
      <c r="DC3687" s="36"/>
      <c r="DD3687" s="36"/>
      <c r="DE3687" s="36"/>
      <c r="DF3687" s="36"/>
      <c r="DG3687" s="36"/>
      <c r="DH3687" s="36"/>
      <c r="DI3687" s="36"/>
      <c r="DJ3687" s="36"/>
      <c r="DK3687" s="36"/>
      <c r="DL3687" s="36"/>
      <c r="DM3687" s="36"/>
      <c r="DN3687" s="36"/>
    </row>
    <row r="3688" spans="1:118" x14ac:dyDescent="0.25">
      <c r="A3688" s="5"/>
      <c r="B3688" s="5"/>
      <c r="C3688" s="5"/>
      <c r="D3688" s="5"/>
      <c r="E3688" s="5"/>
      <c r="F3688" s="5"/>
      <c r="G3688" s="5"/>
      <c r="H3688" s="43">
        <v>0</v>
      </c>
      <c r="I3688" s="43"/>
      <c r="J3688" s="7"/>
      <c r="K3688" s="7"/>
      <c r="L3688" s="9"/>
      <c r="M3688" s="9"/>
      <c r="N3688" s="11">
        <f si="174" t="shared"/>
        <v>0</v>
      </c>
      <c r="O3688" s="10" t="str">
        <f si="173" t="shared"/>
        <v>splněno</v>
      </c>
      <c r="P3688" s="10">
        <f si="175" t="shared"/>
        <v>0</v>
      </c>
      <c r="Q3688" s="43">
        <v>0</v>
      </c>
      <c r="R3688" s="52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36"/>
      <c r="AX3688" s="36"/>
      <c r="AY3688" s="36"/>
      <c r="AZ3688" s="36"/>
      <c r="BA3688" s="36"/>
      <c r="BB3688" s="36"/>
      <c r="BC3688" s="36"/>
      <c r="BD3688" s="36"/>
      <c r="BE3688" s="36"/>
      <c r="BF3688" s="36"/>
      <c r="BG3688" s="36"/>
      <c r="BH3688" s="36"/>
      <c r="BI3688" s="36"/>
      <c r="BJ3688" s="36"/>
      <c r="BK3688" s="36"/>
      <c r="BL3688" s="36"/>
      <c r="BM3688" s="36"/>
      <c r="BN3688" s="36"/>
      <c r="BO3688" s="36"/>
      <c r="BP3688" s="36"/>
      <c r="BQ3688" s="36"/>
      <c r="BR3688" s="36"/>
      <c r="BS3688" s="36"/>
      <c r="BT3688" s="36"/>
      <c r="BU3688" s="36"/>
      <c r="BV3688" s="36"/>
      <c r="BW3688" s="36"/>
      <c r="BX3688" s="36"/>
      <c r="BY3688" s="36"/>
      <c r="BZ3688" s="36"/>
      <c r="CA3688" s="36"/>
      <c r="CB3688" s="36"/>
      <c r="CC3688" s="36"/>
      <c r="CD3688" s="36"/>
      <c r="CE3688" s="36"/>
      <c r="CF3688" s="36"/>
      <c r="CG3688" s="36"/>
      <c r="CH3688" s="36"/>
      <c r="CI3688" s="36"/>
      <c r="CJ3688" s="36"/>
      <c r="CK3688" s="36"/>
      <c r="CL3688" s="36"/>
      <c r="CM3688" s="36"/>
      <c r="CN3688" s="36"/>
      <c r="CO3688" s="36"/>
      <c r="CP3688" s="36"/>
      <c r="CQ3688" s="36"/>
      <c r="CR3688" s="36"/>
      <c r="CS3688" s="36"/>
      <c r="CT3688" s="36"/>
      <c r="CU3688" s="36"/>
      <c r="CV3688" s="36"/>
      <c r="CW3688" s="36"/>
      <c r="CX3688" s="36"/>
      <c r="CY3688" s="36"/>
      <c r="CZ3688" s="36"/>
      <c r="DA3688" s="36"/>
      <c r="DB3688" s="36"/>
      <c r="DC3688" s="36"/>
      <c r="DD3688" s="36"/>
      <c r="DE3688" s="36"/>
      <c r="DF3688" s="36"/>
      <c r="DG3688" s="36"/>
      <c r="DH3688" s="36"/>
      <c r="DI3688" s="36"/>
      <c r="DJ3688" s="36"/>
      <c r="DK3688" s="36"/>
      <c r="DL3688" s="36"/>
      <c r="DM3688" s="36"/>
      <c r="DN3688" s="36"/>
    </row>
    <row r="3689" spans="1:118" x14ac:dyDescent="0.25">
      <c r="A3689" s="5"/>
      <c r="B3689" s="5"/>
      <c r="C3689" s="5"/>
      <c r="D3689" s="5"/>
      <c r="E3689" s="5"/>
      <c r="F3689" s="5"/>
      <c r="G3689" s="5"/>
      <c r="H3689" s="43">
        <v>0</v>
      </c>
      <c r="I3689" s="43"/>
      <c r="J3689" s="7"/>
      <c r="K3689" s="7"/>
      <c r="L3689" s="9"/>
      <c r="M3689" s="9"/>
      <c r="N3689" s="11">
        <f si="174" t="shared"/>
        <v>0</v>
      </c>
      <c r="O3689" s="10" t="str">
        <f si="173" t="shared"/>
        <v>splněno</v>
      </c>
      <c r="P3689" s="10">
        <f si="175" t="shared"/>
        <v>0</v>
      </c>
      <c r="Q3689" s="43">
        <v>0</v>
      </c>
      <c r="R3689" s="52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36"/>
      <c r="AX3689" s="36"/>
      <c r="AY3689" s="36"/>
      <c r="AZ3689" s="36"/>
      <c r="BA3689" s="36"/>
      <c r="BB3689" s="36"/>
      <c r="BC3689" s="36"/>
      <c r="BD3689" s="36"/>
      <c r="BE3689" s="36"/>
      <c r="BF3689" s="36"/>
      <c r="BG3689" s="36"/>
      <c r="BH3689" s="36"/>
      <c r="BI3689" s="36"/>
      <c r="BJ3689" s="36"/>
      <c r="BK3689" s="36"/>
      <c r="BL3689" s="36"/>
      <c r="BM3689" s="36"/>
      <c r="BN3689" s="36"/>
      <c r="BO3689" s="36"/>
      <c r="BP3689" s="36"/>
      <c r="BQ3689" s="36"/>
      <c r="BR3689" s="36"/>
      <c r="BS3689" s="36"/>
      <c r="BT3689" s="36"/>
      <c r="BU3689" s="36"/>
      <c r="BV3689" s="36"/>
      <c r="BW3689" s="36"/>
      <c r="BX3689" s="36"/>
      <c r="BY3689" s="36"/>
      <c r="BZ3689" s="36"/>
      <c r="CA3689" s="36"/>
      <c r="CB3689" s="36"/>
      <c r="CC3689" s="36"/>
      <c r="CD3689" s="36"/>
      <c r="CE3689" s="36"/>
      <c r="CF3689" s="36"/>
      <c r="CG3689" s="36"/>
      <c r="CH3689" s="36"/>
      <c r="CI3689" s="36"/>
      <c r="CJ3689" s="36"/>
      <c r="CK3689" s="36"/>
      <c r="CL3689" s="36"/>
      <c r="CM3689" s="36"/>
      <c r="CN3689" s="36"/>
      <c r="CO3689" s="36"/>
      <c r="CP3689" s="36"/>
      <c r="CQ3689" s="36"/>
      <c r="CR3689" s="36"/>
      <c r="CS3689" s="36"/>
      <c r="CT3689" s="36"/>
      <c r="CU3689" s="36"/>
      <c r="CV3689" s="36"/>
      <c r="CW3689" s="36"/>
      <c r="CX3689" s="36"/>
      <c r="CY3689" s="36"/>
      <c r="CZ3689" s="36"/>
      <c r="DA3689" s="36"/>
      <c r="DB3689" s="36"/>
      <c r="DC3689" s="36"/>
      <c r="DD3689" s="36"/>
      <c r="DE3689" s="36"/>
      <c r="DF3689" s="36"/>
      <c r="DG3689" s="36"/>
      <c r="DH3689" s="36"/>
      <c r="DI3689" s="36"/>
      <c r="DJ3689" s="36"/>
      <c r="DK3689" s="36"/>
      <c r="DL3689" s="36"/>
      <c r="DM3689" s="36"/>
      <c r="DN3689" s="36"/>
    </row>
    <row r="3690" spans="1:118" x14ac:dyDescent="0.25">
      <c r="A3690" s="5"/>
      <c r="B3690" s="5"/>
      <c r="C3690" s="5"/>
      <c r="D3690" s="5"/>
      <c r="E3690" s="5"/>
      <c r="F3690" s="5"/>
      <c r="G3690" s="5"/>
      <c r="H3690" s="43">
        <v>0</v>
      </c>
      <c r="I3690" s="43"/>
      <c r="J3690" s="7"/>
      <c r="K3690" s="7"/>
      <c r="L3690" s="9"/>
      <c r="M3690" s="9"/>
      <c r="N3690" s="11">
        <f si="174" t="shared"/>
        <v>0</v>
      </c>
      <c r="O3690" s="10" t="str">
        <f si="173" t="shared"/>
        <v>splněno</v>
      </c>
      <c r="P3690" s="10">
        <f si="175" t="shared"/>
        <v>0</v>
      </c>
      <c r="Q3690" s="43">
        <v>0</v>
      </c>
      <c r="R3690" s="52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36"/>
      <c r="AX3690" s="36"/>
      <c r="AY3690" s="36"/>
      <c r="AZ3690" s="36"/>
      <c r="BA3690" s="36"/>
      <c r="BB3690" s="36"/>
      <c r="BC3690" s="36"/>
      <c r="BD3690" s="36"/>
      <c r="BE3690" s="36"/>
      <c r="BF3690" s="36"/>
      <c r="BG3690" s="36"/>
      <c r="BH3690" s="36"/>
      <c r="BI3690" s="36"/>
      <c r="BJ3690" s="36"/>
      <c r="BK3690" s="36"/>
      <c r="BL3690" s="36"/>
      <c r="BM3690" s="36"/>
      <c r="BN3690" s="36"/>
      <c r="BO3690" s="36"/>
      <c r="BP3690" s="36"/>
      <c r="BQ3690" s="36"/>
      <c r="BR3690" s="36"/>
      <c r="BS3690" s="36"/>
      <c r="BT3690" s="36"/>
      <c r="BU3690" s="36"/>
      <c r="BV3690" s="36"/>
      <c r="BW3690" s="36"/>
      <c r="BX3690" s="36"/>
      <c r="BY3690" s="36"/>
      <c r="BZ3690" s="36"/>
      <c r="CA3690" s="36"/>
      <c r="CB3690" s="36"/>
      <c r="CC3690" s="36"/>
      <c r="CD3690" s="36"/>
      <c r="CE3690" s="36"/>
      <c r="CF3690" s="36"/>
      <c r="CG3690" s="36"/>
      <c r="CH3690" s="36"/>
      <c r="CI3690" s="36"/>
      <c r="CJ3690" s="36"/>
      <c r="CK3690" s="36"/>
      <c r="CL3690" s="36"/>
      <c r="CM3690" s="36"/>
      <c r="CN3690" s="36"/>
      <c r="CO3690" s="36"/>
      <c r="CP3690" s="36"/>
      <c r="CQ3690" s="36"/>
      <c r="CR3690" s="36"/>
      <c r="CS3690" s="36"/>
      <c r="CT3690" s="36"/>
      <c r="CU3690" s="36"/>
      <c r="CV3690" s="36"/>
      <c r="CW3690" s="36"/>
      <c r="CX3690" s="36"/>
      <c r="CY3690" s="36"/>
      <c r="CZ3690" s="36"/>
      <c r="DA3690" s="36"/>
      <c r="DB3690" s="36"/>
      <c r="DC3690" s="36"/>
      <c r="DD3690" s="36"/>
      <c r="DE3690" s="36"/>
      <c r="DF3690" s="36"/>
      <c r="DG3690" s="36"/>
      <c r="DH3690" s="36"/>
      <c r="DI3690" s="36"/>
      <c r="DJ3690" s="36"/>
      <c r="DK3690" s="36"/>
      <c r="DL3690" s="36"/>
      <c r="DM3690" s="36"/>
      <c r="DN3690" s="36"/>
    </row>
    <row r="3691" spans="1:118" x14ac:dyDescent="0.25">
      <c r="A3691" s="5"/>
      <c r="B3691" s="5"/>
      <c r="C3691" s="5"/>
      <c r="D3691" s="5"/>
      <c r="E3691" s="5"/>
      <c r="F3691" s="5"/>
      <c r="G3691" s="5"/>
      <c r="H3691" s="43">
        <v>0</v>
      </c>
      <c r="I3691" s="43"/>
      <c r="J3691" s="7"/>
      <c r="K3691" s="7"/>
      <c r="L3691" s="9"/>
      <c r="M3691" s="9"/>
      <c r="N3691" s="11">
        <f si="174" t="shared"/>
        <v>0</v>
      </c>
      <c r="O3691" s="10" t="str">
        <f si="173" t="shared"/>
        <v>splněno</v>
      </c>
      <c r="P3691" s="10">
        <f si="175" t="shared"/>
        <v>0</v>
      </c>
      <c r="Q3691" s="43">
        <v>0</v>
      </c>
      <c r="R3691" s="52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36"/>
      <c r="AX3691" s="36"/>
      <c r="AY3691" s="36"/>
      <c r="AZ3691" s="36"/>
      <c r="BA3691" s="36"/>
      <c r="BB3691" s="36"/>
      <c r="BC3691" s="36"/>
      <c r="BD3691" s="36"/>
      <c r="BE3691" s="36"/>
      <c r="BF3691" s="36"/>
      <c r="BG3691" s="36"/>
      <c r="BH3691" s="36"/>
      <c r="BI3691" s="36"/>
      <c r="BJ3691" s="36"/>
      <c r="BK3691" s="36"/>
      <c r="BL3691" s="36"/>
      <c r="BM3691" s="36"/>
      <c r="BN3691" s="36"/>
      <c r="BO3691" s="36"/>
      <c r="BP3691" s="36"/>
      <c r="BQ3691" s="36"/>
      <c r="BR3691" s="36"/>
      <c r="BS3691" s="36"/>
      <c r="BT3691" s="36"/>
      <c r="BU3691" s="36"/>
      <c r="BV3691" s="36"/>
      <c r="BW3691" s="36"/>
      <c r="BX3691" s="36"/>
      <c r="BY3691" s="36"/>
      <c r="BZ3691" s="36"/>
      <c r="CA3691" s="36"/>
      <c r="CB3691" s="36"/>
      <c r="CC3691" s="36"/>
      <c r="CD3691" s="36"/>
      <c r="CE3691" s="36"/>
      <c r="CF3691" s="36"/>
      <c r="CG3691" s="36"/>
      <c r="CH3691" s="36"/>
      <c r="CI3691" s="36"/>
      <c r="CJ3691" s="36"/>
      <c r="CK3691" s="36"/>
      <c r="CL3691" s="36"/>
      <c r="CM3691" s="36"/>
      <c r="CN3691" s="36"/>
      <c r="CO3691" s="36"/>
      <c r="CP3691" s="36"/>
      <c r="CQ3691" s="36"/>
      <c r="CR3691" s="36"/>
      <c r="CS3691" s="36"/>
      <c r="CT3691" s="36"/>
      <c r="CU3691" s="36"/>
      <c r="CV3691" s="36"/>
      <c r="CW3691" s="36"/>
      <c r="CX3691" s="36"/>
      <c r="CY3691" s="36"/>
      <c r="CZ3691" s="36"/>
      <c r="DA3691" s="36"/>
      <c r="DB3691" s="36"/>
      <c r="DC3691" s="36"/>
      <c r="DD3691" s="36"/>
      <c r="DE3691" s="36"/>
      <c r="DF3691" s="36"/>
      <c r="DG3691" s="36"/>
      <c r="DH3691" s="36"/>
      <c r="DI3691" s="36"/>
      <c r="DJ3691" s="36"/>
      <c r="DK3691" s="36"/>
      <c r="DL3691" s="36"/>
      <c r="DM3691" s="36"/>
      <c r="DN3691" s="36"/>
    </row>
    <row r="3692" spans="1:118" x14ac:dyDescent="0.25">
      <c r="A3692" s="5"/>
      <c r="B3692" s="5"/>
      <c r="C3692" s="5"/>
      <c r="D3692" s="5"/>
      <c r="E3692" s="5"/>
      <c r="F3692" s="5"/>
      <c r="G3692" s="5"/>
      <c r="H3692" s="43">
        <v>0</v>
      </c>
      <c r="I3692" s="43"/>
      <c r="J3692" s="7"/>
      <c r="K3692" s="7"/>
      <c r="L3692" s="9"/>
      <c r="M3692" s="9"/>
      <c r="N3692" s="11">
        <f si="174" t="shared"/>
        <v>0</v>
      </c>
      <c r="O3692" s="10" t="str">
        <f si="173" t="shared"/>
        <v>splněno</v>
      </c>
      <c r="P3692" s="10">
        <f si="175" t="shared"/>
        <v>0</v>
      </c>
      <c r="Q3692" s="43">
        <v>0</v>
      </c>
      <c r="R3692" s="52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36"/>
      <c r="AX3692" s="36"/>
      <c r="AY3692" s="36"/>
      <c r="AZ3692" s="36"/>
      <c r="BA3692" s="36"/>
      <c r="BB3692" s="36"/>
      <c r="BC3692" s="36"/>
      <c r="BD3692" s="36"/>
      <c r="BE3692" s="36"/>
      <c r="BF3692" s="36"/>
      <c r="BG3692" s="36"/>
      <c r="BH3692" s="36"/>
      <c r="BI3692" s="36"/>
      <c r="BJ3692" s="36"/>
      <c r="BK3692" s="36"/>
      <c r="BL3692" s="36"/>
      <c r="BM3692" s="36"/>
      <c r="BN3692" s="36"/>
      <c r="BO3692" s="36"/>
      <c r="BP3692" s="36"/>
      <c r="BQ3692" s="36"/>
      <c r="BR3692" s="36"/>
      <c r="BS3692" s="36"/>
      <c r="BT3692" s="36"/>
      <c r="BU3692" s="36"/>
      <c r="BV3692" s="36"/>
      <c r="BW3692" s="36"/>
      <c r="BX3692" s="36"/>
      <c r="BY3692" s="36"/>
      <c r="BZ3692" s="36"/>
      <c r="CA3692" s="36"/>
      <c r="CB3692" s="36"/>
      <c r="CC3692" s="36"/>
      <c r="CD3692" s="36"/>
      <c r="CE3692" s="36"/>
      <c r="CF3692" s="36"/>
      <c r="CG3692" s="36"/>
      <c r="CH3692" s="36"/>
      <c r="CI3692" s="36"/>
      <c r="CJ3692" s="36"/>
      <c r="CK3692" s="36"/>
      <c r="CL3692" s="36"/>
      <c r="CM3692" s="36"/>
      <c r="CN3692" s="36"/>
      <c r="CO3692" s="36"/>
      <c r="CP3692" s="36"/>
      <c r="CQ3692" s="36"/>
      <c r="CR3692" s="36"/>
      <c r="CS3692" s="36"/>
      <c r="CT3692" s="36"/>
      <c r="CU3692" s="36"/>
      <c r="CV3692" s="36"/>
      <c r="CW3692" s="36"/>
      <c r="CX3692" s="36"/>
      <c r="CY3692" s="36"/>
      <c r="CZ3692" s="36"/>
      <c r="DA3692" s="36"/>
      <c r="DB3692" s="36"/>
      <c r="DC3692" s="36"/>
      <c r="DD3692" s="36"/>
      <c r="DE3692" s="36"/>
      <c r="DF3692" s="36"/>
      <c r="DG3692" s="36"/>
      <c r="DH3692" s="36"/>
      <c r="DI3692" s="36"/>
      <c r="DJ3692" s="36"/>
      <c r="DK3692" s="36"/>
      <c r="DL3692" s="36"/>
      <c r="DM3692" s="36"/>
      <c r="DN3692" s="36"/>
    </row>
    <row r="3693" spans="1:118" x14ac:dyDescent="0.25">
      <c r="A3693" s="5"/>
      <c r="B3693" s="5"/>
      <c r="C3693" s="5"/>
      <c r="D3693" s="5"/>
      <c r="E3693" s="5"/>
      <c r="F3693" s="5"/>
      <c r="G3693" s="5"/>
      <c r="H3693" s="43">
        <v>0</v>
      </c>
      <c r="I3693" s="43"/>
      <c r="J3693" s="7"/>
      <c r="K3693" s="7"/>
      <c r="L3693" s="9"/>
      <c r="M3693" s="9"/>
      <c r="N3693" s="11">
        <f si="174" t="shared"/>
        <v>0</v>
      </c>
      <c r="O3693" s="10" t="str">
        <f si="173" t="shared"/>
        <v>splněno</v>
      </c>
      <c r="P3693" s="10">
        <f si="175" t="shared"/>
        <v>0</v>
      </c>
      <c r="Q3693" s="43">
        <v>0</v>
      </c>
      <c r="R3693" s="52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36"/>
      <c r="AX3693" s="36"/>
      <c r="AY3693" s="36"/>
      <c r="AZ3693" s="36"/>
      <c r="BA3693" s="36"/>
      <c r="BB3693" s="36"/>
      <c r="BC3693" s="36"/>
      <c r="BD3693" s="36"/>
      <c r="BE3693" s="36"/>
      <c r="BF3693" s="36"/>
      <c r="BG3693" s="36"/>
      <c r="BH3693" s="36"/>
      <c r="BI3693" s="36"/>
      <c r="BJ3693" s="36"/>
      <c r="BK3693" s="36"/>
      <c r="BL3693" s="36"/>
      <c r="BM3693" s="36"/>
      <c r="BN3693" s="36"/>
      <c r="BO3693" s="36"/>
      <c r="BP3693" s="36"/>
      <c r="BQ3693" s="36"/>
      <c r="BR3693" s="36"/>
      <c r="BS3693" s="36"/>
      <c r="BT3693" s="36"/>
      <c r="BU3693" s="36"/>
      <c r="BV3693" s="36"/>
      <c r="BW3693" s="36"/>
      <c r="BX3693" s="36"/>
      <c r="BY3693" s="36"/>
      <c r="BZ3693" s="36"/>
      <c r="CA3693" s="36"/>
      <c r="CB3693" s="36"/>
      <c r="CC3693" s="36"/>
      <c r="CD3693" s="36"/>
      <c r="CE3693" s="36"/>
      <c r="CF3693" s="36"/>
      <c r="CG3693" s="36"/>
      <c r="CH3693" s="36"/>
      <c r="CI3693" s="36"/>
      <c r="CJ3693" s="36"/>
      <c r="CK3693" s="36"/>
      <c r="CL3693" s="36"/>
      <c r="CM3693" s="36"/>
      <c r="CN3693" s="36"/>
      <c r="CO3693" s="36"/>
      <c r="CP3693" s="36"/>
      <c r="CQ3693" s="36"/>
      <c r="CR3693" s="36"/>
      <c r="CS3693" s="36"/>
      <c r="CT3693" s="36"/>
      <c r="CU3693" s="36"/>
      <c r="CV3693" s="36"/>
      <c r="CW3693" s="36"/>
      <c r="CX3693" s="36"/>
      <c r="CY3693" s="36"/>
      <c r="CZ3693" s="36"/>
      <c r="DA3693" s="36"/>
      <c r="DB3693" s="36"/>
      <c r="DC3693" s="36"/>
      <c r="DD3693" s="36"/>
      <c r="DE3693" s="36"/>
      <c r="DF3693" s="36"/>
      <c r="DG3693" s="36"/>
      <c r="DH3693" s="36"/>
      <c r="DI3693" s="36"/>
      <c r="DJ3693" s="36"/>
      <c r="DK3693" s="36"/>
      <c r="DL3693" s="36"/>
      <c r="DM3693" s="36"/>
      <c r="DN3693" s="36"/>
    </row>
    <row r="3694" spans="1:118" x14ac:dyDescent="0.25">
      <c r="A3694" s="5"/>
      <c r="B3694" s="5"/>
      <c r="C3694" s="5"/>
      <c r="D3694" s="5"/>
      <c r="E3694" s="5"/>
      <c r="F3694" s="5"/>
      <c r="G3694" s="5"/>
      <c r="H3694" s="43">
        <v>0</v>
      </c>
      <c r="I3694" s="43"/>
      <c r="J3694" s="7"/>
      <c r="K3694" s="7"/>
      <c r="L3694" s="9"/>
      <c r="M3694" s="9"/>
      <c r="N3694" s="11">
        <f si="174" t="shared"/>
        <v>0</v>
      </c>
      <c r="O3694" s="10" t="str">
        <f si="173" t="shared"/>
        <v>splněno</v>
      </c>
      <c r="P3694" s="10">
        <f si="175" t="shared"/>
        <v>0</v>
      </c>
      <c r="Q3694" s="43">
        <v>0</v>
      </c>
      <c r="R3694" s="52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36"/>
      <c r="AX3694" s="36"/>
      <c r="AY3694" s="36"/>
      <c r="AZ3694" s="36"/>
      <c r="BA3694" s="36"/>
      <c r="BB3694" s="36"/>
      <c r="BC3694" s="36"/>
      <c r="BD3694" s="36"/>
      <c r="BE3694" s="36"/>
      <c r="BF3694" s="36"/>
      <c r="BG3694" s="36"/>
      <c r="BH3694" s="36"/>
      <c r="BI3694" s="36"/>
      <c r="BJ3694" s="36"/>
      <c r="BK3694" s="36"/>
      <c r="BL3694" s="36"/>
      <c r="BM3694" s="36"/>
      <c r="BN3694" s="36"/>
      <c r="BO3694" s="36"/>
      <c r="BP3694" s="36"/>
      <c r="BQ3694" s="36"/>
      <c r="BR3694" s="36"/>
      <c r="BS3694" s="36"/>
      <c r="BT3694" s="36"/>
      <c r="BU3694" s="36"/>
      <c r="BV3694" s="36"/>
      <c r="BW3694" s="36"/>
      <c r="BX3694" s="36"/>
      <c r="BY3694" s="36"/>
      <c r="BZ3694" s="36"/>
      <c r="CA3694" s="36"/>
      <c r="CB3694" s="36"/>
      <c r="CC3694" s="36"/>
      <c r="CD3694" s="36"/>
      <c r="CE3694" s="36"/>
      <c r="CF3694" s="36"/>
      <c r="CG3694" s="36"/>
      <c r="CH3694" s="36"/>
      <c r="CI3694" s="36"/>
      <c r="CJ3694" s="36"/>
      <c r="CK3694" s="36"/>
      <c r="CL3694" s="36"/>
      <c r="CM3694" s="36"/>
      <c r="CN3694" s="36"/>
      <c r="CO3694" s="36"/>
      <c r="CP3694" s="36"/>
      <c r="CQ3694" s="36"/>
      <c r="CR3694" s="36"/>
      <c r="CS3694" s="36"/>
      <c r="CT3694" s="36"/>
      <c r="CU3694" s="36"/>
      <c r="CV3694" s="36"/>
      <c r="CW3694" s="36"/>
      <c r="CX3694" s="36"/>
      <c r="CY3694" s="36"/>
      <c r="CZ3694" s="36"/>
      <c r="DA3694" s="36"/>
      <c r="DB3694" s="36"/>
      <c r="DC3694" s="36"/>
      <c r="DD3694" s="36"/>
      <c r="DE3694" s="36"/>
      <c r="DF3694" s="36"/>
      <c r="DG3694" s="36"/>
      <c r="DH3694" s="36"/>
      <c r="DI3694" s="36"/>
      <c r="DJ3694" s="36"/>
      <c r="DK3694" s="36"/>
      <c r="DL3694" s="36"/>
      <c r="DM3694" s="36"/>
      <c r="DN3694" s="36"/>
    </row>
    <row r="3695" spans="1:118" x14ac:dyDescent="0.25">
      <c r="A3695" s="5"/>
      <c r="B3695" s="5"/>
      <c r="C3695" s="5"/>
      <c r="D3695" s="5"/>
      <c r="E3695" s="5"/>
      <c r="F3695" s="5"/>
      <c r="G3695" s="5"/>
      <c r="H3695" s="43">
        <v>0</v>
      </c>
      <c r="I3695" s="43"/>
      <c r="J3695" s="7"/>
      <c r="K3695" s="7"/>
      <c r="L3695" s="9"/>
      <c r="M3695" s="9"/>
      <c r="N3695" s="11">
        <f si="174" t="shared"/>
        <v>0</v>
      </c>
      <c r="O3695" s="10" t="str">
        <f si="173" t="shared"/>
        <v>splněno</v>
      </c>
      <c r="P3695" s="10">
        <f si="175" t="shared"/>
        <v>0</v>
      </c>
      <c r="Q3695" s="43">
        <v>0</v>
      </c>
      <c r="R3695" s="52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36"/>
      <c r="AX3695" s="36"/>
      <c r="AY3695" s="36"/>
      <c r="AZ3695" s="36"/>
      <c r="BA3695" s="36"/>
      <c r="BB3695" s="36"/>
      <c r="BC3695" s="36"/>
      <c r="BD3695" s="36"/>
      <c r="BE3695" s="36"/>
      <c r="BF3695" s="36"/>
      <c r="BG3695" s="36"/>
      <c r="BH3695" s="36"/>
      <c r="BI3695" s="36"/>
      <c r="BJ3695" s="36"/>
      <c r="BK3695" s="36"/>
      <c r="BL3695" s="36"/>
      <c r="BM3695" s="36"/>
      <c r="BN3695" s="36"/>
      <c r="BO3695" s="36"/>
      <c r="BP3695" s="36"/>
      <c r="BQ3695" s="36"/>
      <c r="BR3695" s="36"/>
      <c r="BS3695" s="36"/>
      <c r="BT3695" s="36"/>
      <c r="BU3695" s="36"/>
      <c r="BV3695" s="36"/>
      <c r="BW3695" s="36"/>
      <c r="BX3695" s="36"/>
      <c r="BY3695" s="36"/>
      <c r="BZ3695" s="36"/>
      <c r="CA3695" s="36"/>
      <c r="CB3695" s="36"/>
      <c r="CC3695" s="36"/>
      <c r="CD3695" s="36"/>
      <c r="CE3695" s="36"/>
      <c r="CF3695" s="36"/>
      <c r="CG3695" s="36"/>
      <c r="CH3695" s="36"/>
      <c r="CI3695" s="36"/>
      <c r="CJ3695" s="36"/>
      <c r="CK3695" s="36"/>
      <c r="CL3695" s="36"/>
      <c r="CM3695" s="36"/>
      <c r="CN3695" s="36"/>
      <c r="CO3695" s="36"/>
      <c r="CP3695" s="36"/>
      <c r="CQ3695" s="36"/>
      <c r="CR3695" s="36"/>
      <c r="CS3695" s="36"/>
      <c r="CT3695" s="36"/>
      <c r="CU3695" s="36"/>
      <c r="CV3695" s="36"/>
      <c r="CW3695" s="36"/>
      <c r="CX3695" s="36"/>
      <c r="CY3695" s="36"/>
      <c r="CZ3695" s="36"/>
      <c r="DA3695" s="36"/>
      <c r="DB3695" s="36"/>
      <c r="DC3695" s="36"/>
      <c r="DD3695" s="36"/>
      <c r="DE3695" s="36"/>
      <c r="DF3695" s="36"/>
      <c r="DG3695" s="36"/>
      <c r="DH3695" s="36"/>
      <c r="DI3695" s="36"/>
      <c r="DJ3695" s="36"/>
      <c r="DK3695" s="36"/>
      <c r="DL3695" s="36"/>
      <c r="DM3695" s="36"/>
      <c r="DN3695" s="36"/>
    </row>
    <row r="3696" spans="1:118" x14ac:dyDescent="0.25">
      <c r="A3696" s="5"/>
      <c r="B3696" s="5"/>
      <c r="C3696" s="5"/>
      <c r="D3696" s="5"/>
      <c r="E3696" s="5"/>
      <c r="F3696" s="5"/>
      <c r="G3696" s="5"/>
      <c r="H3696" s="43">
        <v>0</v>
      </c>
      <c r="I3696" s="43"/>
      <c r="J3696" s="7"/>
      <c r="K3696" s="7"/>
      <c r="L3696" s="9"/>
      <c r="M3696" s="9"/>
      <c r="N3696" s="11">
        <f si="174" t="shared"/>
        <v>0</v>
      </c>
      <c r="O3696" s="10" t="str">
        <f si="173" t="shared"/>
        <v>splněno</v>
      </c>
      <c r="P3696" s="10">
        <f si="175" t="shared"/>
        <v>0</v>
      </c>
      <c r="Q3696" s="43">
        <v>0</v>
      </c>
      <c r="R3696" s="52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36"/>
      <c r="AX3696" s="36"/>
      <c r="AY3696" s="36"/>
      <c r="AZ3696" s="36"/>
      <c r="BA3696" s="36"/>
      <c r="BB3696" s="36"/>
      <c r="BC3696" s="36"/>
      <c r="BD3696" s="36"/>
      <c r="BE3696" s="36"/>
      <c r="BF3696" s="36"/>
      <c r="BG3696" s="36"/>
      <c r="BH3696" s="36"/>
      <c r="BI3696" s="36"/>
      <c r="BJ3696" s="36"/>
      <c r="BK3696" s="36"/>
      <c r="BL3696" s="36"/>
      <c r="BM3696" s="36"/>
      <c r="BN3696" s="36"/>
      <c r="BO3696" s="36"/>
      <c r="BP3696" s="36"/>
      <c r="BQ3696" s="36"/>
      <c r="BR3696" s="36"/>
      <c r="BS3696" s="36"/>
      <c r="BT3696" s="36"/>
      <c r="BU3696" s="36"/>
      <c r="BV3696" s="36"/>
      <c r="BW3696" s="36"/>
      <c r="BX3696" s="36"/>
      <c r="BY3696" s="36"/>
      <c r="BZ3696" s="36"/>
      <c r="CA3696" s="36"/>
      <c r="CB3696" s="36"/>
      <c r="CC3696" s="36"/>
      <c r="CD3696" s="36"/>
      <c r="CE3696" s="36"/>
      <c r="CF3696" s="36"/>
      <c r="CG3696" s="36"/>
      <c r="CH3696" s="36"/>
      <c r="CI3696" s="36"/>
      <c r="CJ3696" s="36"/>
      <c r="CK3696" s="36"/>
      <c r="CL3696" s="36"/>
      <c r="CM3696" s="36"/>
      <c r="CN3696" s="36"/>
      <c r="CO3696" s="36"/>
      <c r="CP3696" s="36"/>
      <c r="CQ3696" s="36"/>
      <c r="CR3696" s="36"/>
      <c r="CS3696" s="36"/>
      <c r="CT3696" s="36"/>
      <c r="CU3696" s="36"/>
      <c r="CV3696" s="36"/>
      <c r="CW3696" s="36"/>
      <c r="CX3696" s="36"/>
      <c r="CY3696" s="36"/>
      <c r="CZ3696" s="36"/>
      <c r="DA3696" s="36"/>
      <c r="DB3696" s="36"/>
      <c r="DC3696" s="36"/>
      <c r="DD3696" s="36"/>
      <c r="DE3696" s="36"/>
      <c r="DF3696" s="36"/>
      <c r="DG3696" s="36"/>
      <c r="DH3696" s="36"/>
      <c r="DI3696" s="36"/>
      <c r="DJ3696" s="36"/>
      <c r="DK3696" s="36"/>
      <c r="DL3696" s="36"/>
      <c r="DM3696" s="36"/>
      <c r="DN3696" s="36"/>
    </row>
    <row r="3697" spans="1:118" x14ac:dyDescent="0.25">
      <c r="A3697" s="5"/>
      <c r="B3697" s="5"/>
      <c r="C3697" s="5"/>
      <c r="D3697" s="5"/>
      <c r="E3697" s="5"/>
      <c r="F3697" s="5"/>
      <c r="G3697" s="5"/>
      <c r="H3697" s="43">
        <v>0</v>
      </c>
      <c r="I3697" s="43"/>
      <c r="J3697" s="7"/>
      <c r="K3697" s="7"/>
      <c r="L3697" s="9"/>
      <c r="M3697" s="9"/>
      <c r="N3697" s="11">
        <f si="174" t="shared"/>
        <v>0</v>
      </c>
      <c r="O3697" s="10" t="str">
        <f si="173" t="shared"/>
        <v>splněno</v>
      </c>
      <c r="P3697" s="10">
        <f si="175" t="shared"/>
        <v>0</v>
      </c>
      <c r="Q3697" s="43">
        <v>0</v>
      </c>
      <c r="R3697" s="52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36"/>
      <c r="AX3697" s="36"/>
      <c r="AY3697" s="36"/>
      <c r="AZ3697" s="36"/>
      <c r="BA3697" s="36"/>
      <c r="BB3697" s="36"/>
      <c r="BC3697" s="36"/>
      <c r="BD3697" s="36"/>
      <c r="BE3697" s="36"/>
      <c r="BF3697" s="36"/>
      <c r="BG3697" s="36"/>
      <c r="BH3697" s="36"/>
      <c r="BI3697" s="36"/>
      <c r="BJ3697" s="36"/>
      <c r="BK3697" s="36"/>
      <c r="BL3697" s="36"/>
      <c r="BM3697" s="36"/>
      <c r="BN3697" s="36"/>
      <c r="BO3697" s="36"/>
      <c r="BP3697" s="36"/>
      <c r="BQ3697" s="36"/>
      <c r="BR3697" s="36"/>
      <c r="BS3697" s="36"/>
      <c r="BT3697" s="36"/>
      <c r="BU3697" s="36"/>
      <c r="BV3697" s="36"/>
      <c r="BW3697" s="36"/>
      <c r="BX3697" s="36"/>
      <c r="BY3697" s="36"/>
      <c r="BZ3697" s="36"/>
      <c r="CA3697" s="36"/>
      <c r="CB3697" s="36"/>
      <c r="CC3697" s="36"/>
      <c r="CD3697" s="36"/>
      <c r="CE3697" s="36"/>
      <c r="CF3697" s="36"/>
      <c r="CG3697" s="36"/>
      <c r="CH3697" s="36"/>
      <c r="CI3697" s="36"/>
      <c r="CJ3697" s="36"/>
      <c r="CK3697" s="36"/>
      <c r="CL3697" s="36"/>
      <c r="CM3697" s="36"/>
      <c r="CN3697" s="36"/>
      <c r="CO3697" s="36"/>
      <c r="CP3697" s="36"/>
      <c r="CQ3697" s="36"/>
      <c r="CR3697" s="36"/>
      <c r="CS3697" s="36"/>
      <c r="CT3697" s="36"/>
      <c r="CU3697" s="36"/>
      <c r="CV3697" s="36"/>
      <c r="CW3697" s="36"/>
      <c r="CX3697" s="36"/>
      <c r="CY3697" s="36"/>
      <c r="CZ3697" s="36"/>
      <c r="DA3697" s="36"/>
      <c r="DB3697" s="36"/>
      <c r="DC3697" s="36"/>
      <c r="DD3697" s="36"/>
      <c r="DE3697" s="36"/>
      <c r="DF3697" s="36"/>
      <c r="DG3697" s="36"/>
      <c r="DH3697" s="36"/>
      <c r="DI3697" s="36"/>
      <c r="DJ3697" s="36"/>
      <c r="DK3697" s="36"/>
      <c r="DL3697" s="36"/>
      <c r="DM3697" s="36"/>
      <c r="DN3697" s="36"/>
    </row>
    <row r="3698" spans="1:118" x14ac:dyDescent="0.25">
      <c r="A3698" s="5"/>
      <c r="B3698" s="5"/>
      <c r="C3698" s="5"/>
      <c r="D3698" s="5"/>
      <c r="E3698" s="5"/>
      <c r="F3698" s="5"/>
      <c r="G3698" s="5"/>
      <c r="H3698" s="43">
        <v>0</v>
      </c>
      <c r="I3698" s="43"/>
      <c r="J3698" s="7"/>
      <c r="K3698" s="7"/>
      <c r="L3698" s="9"/>
      <c r="M3698" s="9"/>
      <c r="N3698" s="11">
        <f si="174" t="shared"/>
        <v>0</v>
      </c>
      <c r="O3698" s="10" t="str">
        <f si="173" t="shared"/>
        <v>splněno</v>
      </c>
      <c r="P3698" s="10">
        <f si="175" t="shared"/>
        <v>0</v>
      </c>
      <c r="Q3698" s="43">
        <v>0</v>
      </c>
      <c r="R3698" s="52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36"/>
      <c r="AX3698" s="36"/>
      <c r="AY3698" s="36"/>
      <c r="AZ3698" s="36"/>
      <c r="BA3698" s="36"/>
      <c r="BB3698" s="36"/>
      <c r="BC3698" s="36"/>
      <c r="BD3698" s="36"/>
      <c r="BE3698" s="36"/>
      <c r="BF3698" s="36"/>
      <c r="BG3698" s="36"/>
      <c r="BH3698" s="36"/>
      <c r="BI3698" s="36"/>
      <c r="BJ3698" s="36"/>
      <c r="BK3698" s="36"/>
      <c r="BL3698" s="36"/>
      <c r="BM3698" s="36"/>
      <c r="BN3698" s="36"/>
      <c r="BO3698" s="36"/>
      <c r="BP3698" s="36"/>
      <c r="BQ3698" s="36"/>
      <c r="BR3698" s="36"/>
      <c r="BS3698" s="36"/>
      <c r="BT3698" s="36"/>
      <c r="BU3698" s="36"/>
      <c r="BV3698" s="36"/>
      <c r="BW3698" s="36"/>
      <c r="BX3698" s="36"/>
      <c r="BY3698" s="36"/>
      <c r="BZ3698" s="36"/>
      <c r="CA3698" s="36"/>
      <c r="CB3698" s="36"/>
      <c r="CC3698" s="36"/>
      <c r="CD3698" s="36"/>
      <c r="CE3698" s="36"/>
      <c r="CF3698" s="36"/>
      <c r="CG3698" s="36"/>
      <c r="CH3698" s="36"/>
      <c r="CI3698" s="36"/>
      <c r="CJ3698" s="36"/>
      <c r="CK3698" s="36"/>
      <c r="CL3698" s="36"/>
      <c r="CM3698" s="36"/>
      <c r="CN3698" s="36"/>
      <c r="CO3698" s="36"/>
      <c r="CP3698" s="36"/>
      <c r="CQ3698" s="36"/>
      <c r="CR3698" s="36"/>
      <c r="CS3698" s="36"/>
      <c r="CT3698" s="36"/>
      <c r="CU3698" s="36"/>
      <c r="CV3698" s="36"/>
      <c r="CW3698" s="36"/>
      <c r="CX3698" s="36"/>
      <c r="CY3698" s="36"/>
      <c r="CZ3698" s="36"/>
      <c r="DA3698" s="36"/>
      <c r="DB3698" s="36"/>
      <c r="DC3698" s="36"/>
      <c r="DD3698" s="36"/>
      <c r="DE3698" s="36"/>
      <c r="DF3698" s="36"/>
      <c r="DG3698" s="36"/>
      <c r="DH3698" s="36"/>
      <c r="DI3698" s="36"/>
      <c r="DJ3698" s="36"/>
      <c r="DK3698" s="36"/>
      <c r="DL3698" s="36"/>
      <c r="DM3698" s="36"/>
      <c r="DN3698" s="36"/>
    </row>
    <row r="3699" spans="1:118" x14ac:dyDescent="0.25">
      <c r="A3699" s="5"/>
      <c r="B3699" s="5"/>
      <c r="C3699" s="5"/>
      <c r="D3699" s="5"/>
      <c r="E3699" s="5"/>
      <c r="F3699" s="5"/>
      <c r="G3699" s="5"/>
      <c r="H3699" s="43">
        <v>0</v>
      </c>
      <c r="I3699" s="43"/>
      <c r="J3699" s="7"/>
      <c r="K3699" s="7"/>
      <c r="L3699" s="9"/>
      <c r="M3699" s="9"/>
      <c r="N3699" s="11">
        <f si="174" t="shared"/>
        <v>0</v>
      </c>
      <c r="O3699" s="10" t="str">
        <f si="173" t="shared"/>
        <v>splněno</v>
      </c>
      <c r="P3699" s="10">
        <f si="175" t="shared"/>
        <v>0</v>
      </c>
      <c r="Q3699" s="43">
        <v>0</v>
      </c>
      <c r="R3699" s="52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36"/>
      <c r="AX3699" s="36"/>
      <c r="AY3699" s="36"/>
      <c r="AZ3699" s="36"/>
      <c r="BA3699" s="36"/>
      <c r="BB3699" s="36"/>
      <c r="BC3699" s="36"/>
      <c r="BD3699" s="36"/>
      <c r="BE3699" s="36"/>
      <c r="BF3699" s="36"/>
      <c r="BG3699" s="36"/>
      <c r="BH3699" s="36"/>
      <c r="BI3699" s="36"/>
      <c r="BJ3699" s="36"/>
      <c r="BK3699" s="36"/>
      <c r="BL3699" s="36"/>
      <c r="BM3699" s="36"/>
      <c r="BN3699" s="36"/>
      <c r="BO3699" s="36"/>
      <c r="BP3699" s="36"/>
      <c r="BQ3699" s="36"/>
      <c r="BR3699" s="36"/>
      <c r="BS3699" s="36"/>
      <c r="BT3699" s="36"/>
      <c r="BU3699" s="36"/>
      <c r="BV3699" s="36"/>
      <c r="BW3699" s="36"/>
      <c r="BX3699" s="36"/>
      <c r="BY3699" s="36"/>
      <c r="BZ3699" s="36"/>
      <c r="CA3699" s="36"/>
      <c r="CB3699" s="36"/>
      <c r="CC3699" s="36"/>
      <c r="CD3699" s="36"/>
      <c r="CE3699" s="36"/>
      <c r="CF3699" s="36"/>
      <c r="CG3699" s="36"/>
      <c r="CH3699" s="36"/>
      <c r="CI3699" s="36"/>
      <c r="CJ3699" s="36"/>
      <c r="CK3699" s="36"/>
      <c r="CL3699" s="36"/>
      <c r="CM3699" s="36"/>
      <c r="CN3699" s="36"/>
      <c r="CO3699" s="36"/>
      <c r="CP3699" s="36"/>
      <c r="CQ3699" s="36"/>
      <c r="CR3699" s="36"/>
      <c r="CS3699" s="36"/>
      <c r="CT3699" s="36"/>
      <c r="CU3699" s="36"/>
      <c r="CV3699" s="36"/>
      <c r="CW3699" s="36"/>
      <c r="CX3699" s="36"/>
      <c r="CY3699" s="36"/>
      <c r="CZ3699" s="36"/>
      <c r="DA3699" s="36"/>
      <c r="DB3699" s="36"/>
      <c r="DC3699" s="36"/>
      <c r="DD3699" s="36"/>
      <c r="DE3699" s="36"/>
      <c r="DF3699" s="36"/>
      <c r="DG3699" s="36"/>
      <c r="DH3699" s="36"/>
      <c r="DI3699" s="36"/>
      <c r="DJ3699" s="36"/>
      <c r="DK3699" s="36"/>
      <c r="DL3699" s="36"/>
      <c r="DM3699" s="36"/>
      <c r="DN3699" s="36"/>
    </row>
    <row r="3700" spans="1:118" x14ac:dyDescent="0.25">
      <c r="A3700" s="5"/>
      <c r="B3700" s="5"/>
      <c r="C3700" s="5"/>
      <c r="D3700" s="5"/>
      <c r="E3700" s="5"/>
      <c r="F3700" s="5"/>
      <c r="G3700" s="5"/>
      <c r="H3700" s="43">
        <v>0</v>
      </c>
      <c r="I3700" s="43"/>
      <c r="J3700" s="7"/>
      <c r="K3700" s="7"/>
      <c r="L3700" s="9"/>
      <c r="M3700" s="9"/>
      <c r="N3700" s="11">
        <f si="174" t="shared"/>
        <v>0</v>
      </c>
      <c r="O3700" s="10" t="str">
        <f si="173" t="shared"/>
        <v>splněno</v>
      </c>
      <c r="P3700" s="10">
        <f si="175" t="shared"/>
        <v>0</v>
      </c>
      <c r="Q3700" s="43">
        <v>0</v>
      </c>
      <c r="R3700" s="52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36"/>
      <c r="AX3700" s="36"/>
      <c r="AY3700" s="36"/>
      <c r="AZ3700" s="36"/>
      <c r="BA3700" s="36"/>
      <c r="BB3700" s="36"/>
      <c r="BC3700" s="36"/>
      <c r="BD3700" s="36"/>
      <c r="BE3700" s="36"/>
      <c r="BF3700" s="36"/>
      <c r="BG3700" s="36"/>
      <c r="BH3700" s="36"/>
      <c r="BI3700" s="36"/>
      <c r="BJ3700" s="36"/>
      <c r="BK3700" s="36"/>
      <c r="BL3700" s="36"/>
      <c r="BM3700" s="36"/>
      <c r="BN3700" s="36"/>
      <c r="BO3700" s="36"/>
      <c r="BP3700" s="36"/>
      <c r="BQ3700" s="36"/>
      <c r="BR3700" s="36"/>
      <c r="BS3700" s="36"/>
      <c r="BT3700" s="36"/>
      <c r="BU3700" s="36"/>
      <c r="BV3700" s="36"/>
      <c r="BW3700" s="36"/>
      <c r="BX3700" s="36"/>
      <c r="BY3700" s="36"/>
      <c r="BZ3700" s="36"/>
      <c r="CA3700" s="36"/>
      <c r="CB3700" s="36"/>
      <c r="CC3700" s="36"/>
      <c r="CD3700" s="36"/>
      <c r="CE3700" s="36"/>
      <c r="CF3700" s="36"/>
      <c r="CG3700" s="36"/>
      <c r="CH3700" s="36"/>
      <c r="CI3700" s="36"/>
      <c r="CJ3700" s="36"/>
      <c r="CK3700" s="36"/>
      <c r="CL3700" s="36"/>
      <c r="CM3700" s="36"/>
      <c r="CN3700" s="36"/>
      <c r="CO3700" s="36"/>
      <c r="CP3700" s="36"/>
      <c r="CQ3700" s="36"/>
      <c r="CR3700" s="36"/>
      <c r="CS3700" s="36"/>
      <c r="CT3700" s="36"/>
      <c r="CU3700" s="36"/>
      <c r="CV3700" s="36"/>
      <c r="CW3700" s="36"/>
      <c r="CX3700" s="36"/>
      <c r="CY3700" s="36"/>
      <c r="CZ3700" s="36"/>
      <c r="DA3700" s="36"/>
      <c r="DB3700" s="36"/>
      <c r="DC3700" s="36"/>
      <c r="DD3700" s="36"/>
      <c r="DE3700" s="36"/>
      <c r="DF3700" s="36"/>
      <c r="DG3700" s="36"/>
      <c r="DH3700" s="36"/>
      <c r="DI3700" s="36"/>
      <c r="DJ3700" s="36"/>
      <c r="DK3700" s="36"/>
      <c r="DL3700" s="36"/>
      <c r="DM3700" s="36"/>
      <c r="DN3700" s="36"/>
    </row>
    <row r="3701" spans="1:118" x14ac:dyDescent="0.25">
      <c r="A3701" s="5"/>
      <c r="B3701" s="5"/>
      <c r="C3701" s="5"/>
      <c r="D3701" s="5"/>
      <c r="E3701" s="5"/>
      <c r="F3701" s="5"/>
      <c r="G3701" s="5"/>
      <c r="H3701" s="43">
        <v>0</v>
      </c>
      <c r="I3701" s="43"/>
      <c r="J3701" s="7"/>
      <c r="K3701" s="7"/>
      <c r="L3701" s="9"/>
      <c r="M3701" s="9"/>
      <c r="N3701" s="11">
        <f si="174" t="shared"/>
        <v>0</v>
      </c>
      <c r="O3701" s="10" t="str">
        <f si="173" t="shared"/>
        <v>splněno</v>
      </c>
      <c r="P3701" s="10">
        <f si="175" t="shared"/>
        <v>0</v>
      </c>
      <c r="Q3701" s="43">
        <v>0</v>
      </c>
      <c r="R3701" s="52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36"/>
      <c r="AX3701" s="36"/>
      <c r="AY3701" s="36"/>
      <c r="AZ3701" s="36"/>
      <c r="BA3701" s="36"/>
      <c r="BB3701" s="36"/>
      <c r="BC3701" s="36"/>
      <c r="BD3701" s="36"/>
      <c r="BE3701" s="36"/>
      <c r="BF3701" s="36"/>
      <c r="BG3701" s="36"/>
      <c r="BH3701" s="36"/>
      <c r="BI3701" s="36"/>
      <c r="BJ3701" s="36"/>
      <c r="BK3701" s="36"/>
      <c r="BL3701" s="36"/>
      <c r="BM3701" s="36"/>
      <c r="BN3701" s="36"/>
      <c r="BO3701" s="36"/>
      <c r="BP3701" s="36"/>
      <c r="BQ3701" s="36"/>
      <c r="BR3701" s="36"/>
      <c r="BS3701" s="36"/>
      <c r="BT3701" s="36"/>
      <c r="BU3701" s="36"/>
      <c r="BV3701" s="36"/>
      <c r="BW3701" s="36"/>
      <c r="BX3701" s="36"/>
      <c r="BY3701" s="36"/>
      <c r="BZ3701" s="36"/>
      <c r="CA3701" s="36"/>
      <c r="CB3701" s="36"/>
      <c r="CC3701" s="36"/>
      <c r="CD3701" s="36"/>
      <c r="CE3701" s="36"/>
      <c r="CF3701" s="36"/>
      <c r="CG3701" s="36"/>
      <c r="CH3701" s="36"/>
      <c r="CI3701" s="36"/>
      <c r="CJ3701" s="36"/>
      <c r="CK3701" s="36"/>
      <c r="CL3701" s="36"/>
      <c r="CM3701" s="36"/>
      <c r="CN3701" s="36"/>
      <c r="CO3701" s="36"/>
      <c r="CP3701" s="36"/>
      <c r="CQ3701" s="36"/>
      <c r="CR3701" s="36"/>
      <c r="CS3701" s="36"/>
      <c r="CT3701" s="36"/>
      <c r="CU3701" s="36"/>
      <c r="CV3701" s="36"/>
      <c r="CW3701" s="36"/>
      <c r="CX3701" s="36"/>
      <c r="CY3701" s="36"/>
      <c r="CZ3701" s="36"/>
      <c r="DA3701" s="36"/>
      <c r="DB3701" s="36"/>
      <c r="DC3701" s="36"/>
      <c r="DD3701" s="36"/>
      <c r="DE3701" s="36"/>
      <c r="DF3701" s="36"/>
      <c r="DG3701" s="36"/>
      <c r="DH3701" s="36"/>
      <c r="DI3701" s="36"/>
      <c r="DJ3701" s="36"/>
      <c r="DK3701" s="36"/>
      <c r="DL3701" s="36"/>
      <c r="DM3701" s="36"/>
      <c r="DN3701" s="36"/>
    </row>
    <row r="3702" spans="1:118" x14ac:dyDescent="0.25">
      <c r="A3702" s="5"/>
      <c r="B3702" s="5"/>
      <c r="C3702" s="5"/>
      <c r="D3702" s="5"/>
      <c r="E3702" s="5"/>
      <c r="F3702" s="5"/>
      <c r="G3702" s="5"/>
      <c r="H3702" s="43">
        <v>0</v>
      </c>
      <c r="I3702" s="43"/>
      <c r="J3702" s="7"/>
      <c r="K3702" s="7"/>
      <c r="L3702" s="9"/>
      <c r="M3702" s="9"/>
      <c r="N3702" s="11">
        <f si="174" t="shared"/>
        <v>0</v>
      </c>
      <c r="O3702" s="10" t="str">
        <f si="173" t="shared"/>
        <v>splněno</v>
      </c>
      <c r="P3702" s="10">
        <f si="175" t="shared"/>
        <v>0</v>
      </c>
      <c r="Q3702" s="43">
        <v>0</v>
      </c>
      <c r="R3702" s="52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L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36"/>
      <c r="AX3702" s="36"/>
      <c r="AY3702" s="36"/>
      <c r="AZ3702" s="36"/>
      <c r="BA3702" s="36"/>
      <c r="BB3702" s="36"/>
      <c r="BC3702" s="36"/>
      <c r="BD3702" s="36"/>
      <c r="BE3702" s="36"/>
      <c r="BF3702" s="36"/>
      <c r="BG3702" s="36"/>
      <c r="BH3702" s="36"/>
      <c r="BI3702" s="36"/>
      <c r="BJ3702" s="36"/>
      <c r="BK3702" s="36"/>
      <c r="BL3702" s="36"/>
      <c r="BM3702" s="36"/>
      <c r="BN3702" s="36"/>
      <c r="BO3702" s="36"/>
      <c r="BP3702" s="36"/>
      <c r="BQ3702" s="36"/>
      <c r="BR3702" s="36"/>
      <c r="BS3702" s="36"/>
      <c r="BT3702" s="36"/>
      <c r="BU3702" s="36"/>
      <c r="BV3702" s="36"/>
      <c r="BW3702" s="36"/>
      <c r="BX3702" s="36"/>
      <c r="BY3702" s="36"/>
      <c r="BZ3702" s="36"/>
      <c r="CA3702" s="36"/>
      <c r="CB3702" s="36"/>
      <c r="CC3702" s="36"/>
      <c r="CD3702" s="36"/>
      <c r="CE3702" s="36"/>
      <c r="CF3702" s="36"/>
      <c r="CG3702" s="36"/>
      <c r="CH3702" s="36"/>
      <c r="CI3702" s="36"/>
      <c r="CJ3702" s="36"/>
      <c r="CK3702" s="36"/>
      <c r="CL3702" s="36"/>
      <c r="CM3702" s="36"/>
      <c r="CN3702" s="36"/>
      <c r="CO3702" s="36"/>
      <c r="CP3702" s="36"/>
      <c r="CQ3702" s="36"/>
      <c r="CR3702" s="36"/>
      <c r="CS3702" s="36"/>
      <c r="CT3702" s="36"/>
      <c r="CU3702" s="36"/>
      <c r="CV3702" s="36"/>
      <c r="CW3702" s="36"/>
      <c r="CX3702" s="36"/>
      <c r="CY3702" s="36"/>
      <c r="CZ3702" s="36"/>
      <c r="DA3702" s="36"/>
      <c r="DB3702" s="36"/>
      <c r="DC3702" s="36"/>
      <c r="DD3702" s="36"/>
      <c r="DE3702" s="36"/>
      <c r="DF3702" s="36"/>
      <c r="DG3702" s="36"/>
      <c r="DH3702" s="36"/>
      <c r="DI3702" s="36"/>
      <c r="DJ3702" s="36"/>
      <c r="DK3702" s="36"/>
      <c r="DL3702" s="36"/>
      <c r="DM3702" s="36"/>
      <c r="DN3702" s="36"/>
    </row>
    <row r="3703" spans="1:118" x14ac:dyDescent="0.25">
      <c r="A3703" s="5"/>
      <c r="B3703" s="5"/>
      <c r="C3703" s="5"/>
      <c r="D3703" s="5"/>
      <c r="E3703" s="5"/>
      <c r="F3703" s="5"/>
      <c r="G3703" s="5"/>
      <c r="H3703" s="43">
        <v>0</v>
      </c>
      <c r="I3703" s="43"/>
      <c r="J3703" s="7"/>
      <c r="K3703" s="7"/>
      <c r="L3703" s="9"/>
      <c r="M3703" s="9"/>
      <c r="N3703" s="11">
        <f si="174" t="shared"/>
        <v>0</v>
      </c>
      <c r="O3703" s="10" t="str">
        <f si="173" t="shared"/>
        <v>splněno</v>
      </c>
      <c r="P3703" s="10">
        <f si="175" t="shared"/>
        <v>0</v>
      </c>
      <c r="Q3703" s="43">
        <v>0</v>
      </c>
      <c r="R3703" s="52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L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36"/>
      <c r="AX3703" s="36"/>
      <c r="AY3703" s="36"/>
      <c r="AZ3703" s="36"/>
      <c r="BA3703" s="36"/>
      <c r="BB3703" s="36"/>
      <c r="BC3703" s="36"/>
      <c r="BD3703" s="36"/>
      <c r="BE3703" s="36"/>
      <c r="BF3703" s="36"/>
      <c r="BG3703" s="36"/>
      <c r="BH3703" s="36"/>
      <c r="BI3703" s="36"/>
      <c r="BJ3703" s="36"/>
      <c r="BK3703" s="36"/>
      <c r="BL3703" s="36"/>
      <c r="BM3703" s="36"/>
      <c r="BN3703" s="36"/>
      <c r="BO3703" s="36"/>
      <c r="BP3703" s="36"/>
      <c r="BQ3703" s="36"/>
      <c r="BR3703" s="36"/>
      <c r="BS3703" s="36"/>
      <c r="BT3703" s="36"/>
      <c r="BU3703" s="36"/>
      <c r="BV3703" s="36"/>
      <c r="BW3703" s="36"/>
      <c r="BX3703" s="36"/>
      <c r="BY3703" s="36"/>
      <c r="BZ3703" s="36"/>
      <c r="CA3703" s="36"/>
      <c r="CB3703" s="36"/>
      <c r="CC3703" s="36"/>
      <c r="CD3703" s="36"/>
      <c r="CE3703" s="36"/>
      <c r="CF3703" s="36"/>
      <c r="CG3703" s="36"/>
      <c r="CH3703" s="36"/>
      <c r="CI3703" s="36"/>
      <c r="CJ3703" s="36"/>
      <c r="CK3703" s="36"/>
      <c r="CL3703" s="36"/>
      <c r="CM3703" s="36"/>
      <c r="CN3703" s="36"/>
      <c r="CO3703" s="36"/>
      <c r="CP3703" s="36"/>
      <c r="CQ3703" s="36"/>
      <c r="CR3703" s="36"/>
      <c r="CS3703" s="36"/>
      <c r="CT3703" s="36"/>
      <c r="CU3703" s="36"/>
      <c r="CV3703" s="36"/>
      <c r="CW3703" s="36"/>
      <c r="CX3703" s="36"/>
      <c r="CY3703" s="36"/>
      <c r="CZ3703" s="36"/>
      <c r="DA3703" s="36"/>
      <c r="DB3703" s="36"/>
      <c r="DC3703" s="36"/>
      <c r="DD3703" s="36"/>
      <c r="DE3703" s="36"/>
      <c r="DF3703" s="36"/>
      <c r="DG3703" s="36"/>
      <c r="DH3703" s="36"/>
      <c r="DI3703" s="36"/>
      <c r="DJ3703" s="36"/>
      <c r="DK3703" s="36"/>
      <c r="DL3703" s="36"/>
      <c r="DM3703" s="36"/>
      <c r="DN3703" s="36"/>
    </row>
    <row r="3704" spans="1:118" x14ac:dyDescent="0.25">
      <c r="A3704" s="5"/>
      <c r="B3704" s="5"/>
      <c r="C3704" s="5"/>
      <c r="D3704" s="5"/>
      <c r="E3704" s="5"/>
      <c r="F3704" s="5"/>
      <c r="G3704" s="5"/>
      <c r="H3704" s="43">
        <v>0</v>
      </c>
      <c r="I3704" s="43"/>
      <c r="J3704" s="7"/>
      <c r="K3704" s="7"/>
      <c r="L3704" s="9"/>
      <c r="M3704" s="9"/>
      <c r="N3704" s="11">
        <f si="174" t="shared"/>
        <v>0</v>
      </c>
      <c r="O3704" s="10" t="str">
        <f si="173" t="shared"/>
        <v>splněno</v>
      </c>
      <c r="P3704" s="10">
        <f si="175" t="shared"/>
        <v>0</v>
      </c>
      <c r="Q3704" s="43">
        <v>0</v>
      </c>
      <c r="R3704" s="52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L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36"/>
      <c r="AX3704" s="36"/>
      <c r="AY3704" s="36"/>
      <c r="AZ3704" s="36"/>
      <c r="BA3704" s="36"/>
      <c r="BB3704" s="36"/>
      <c r="BC3704" s="36"/>
      <c r="BD3704" s="36"/>
      <c r="BE3704" s="36"/>
      <c r="BF3704" s="36"/>
      <c r="BG3704" s="36"/>
      <c r="BH3704" s="36"/>
      <c r="BI3704" s="36"/>
      <c r="BJ3704" s="36"/>
      <c r="BK3704" s="36"/>
      <c r="BL3704" s="36"/>
      <c r="BM3704" s="36"/>
      <c r="BN3704" s="36"/>
      <c r="BO3704" s="36"/>
      <c r="BP3704" s="36"/>
      <c r="BQ3704" s="36"/>
      <c r="BR3704" s="36"/>
      <c r="BS3704" s="36"/>
      <c r="BT3704" s="36"/>
      <c r="BU3704" s="36"/>
      <c r="BV3704" s="36"/>
      <c r="BW3704" s="36"/>
      <c r="BX3704" s="36"/>
      <c r="BY3704" s="36"/>
      <c r="BZ3704" s="36"/>
      <c r="CA3704" s="36"/>
      <c r="CB3704" s="36"/>
      <c r="CC3704" s="36"/>
      <c r="CD3704" s="36"/>
      <c r="CE3704" s="36"/>
      <c r="CF3704" s="36"/>
      <c r="CG3704" s="36"/>
      <c r="CH3704" s="36"/>
      <c r="CI3704" s="36"/>
      <c r="CJ3704" s="36"/>
      <c r="CK3704" s="36"/>
      <c r="CL3704" s="36"/>
      <c r="CM3704" s="36"/>
      <c r="CN3704" s="36"/>
      <c r="CO3704" s="36"/>
      <c r="CP3704" s="36"/>
      <c r="CQ3704" s="36"/>
      <c r="CR3704" s="36"/>
      <c r="CS3704" s="36"/>
      <c r="CT3704" s="36"/>
      <c r="CU3704" s="36"/>
      <c r="CV3704" s="36"/>
      <c r="CW3704" s="36"/>
      <c r="CX3704" s="36"/>
      <c r="CY3704" s="36"/>
      <c r="CZ3704" s="36"/>
      <c r="DA3704" s="36"/>
      <c r="DB3704" s="36"/>
      <c r="DC3704" s="36"/>
      <c r="DD3704" s="36"/>
      <c r="DE3704" s="36"/>
      <c r="DF3704" s="36"/>
      <c r="DG3704" s="36"/>
      <c r="DH3704" s="36"/>
      <c r="DI3704" s="36"/>
      <c r="DJ3704" s="36"/>
      <c r="DK3704" s="36"/>
      <c r="DL3704" s="36"/>
      <c r="DM3704" s="36"/>
      <c r="DN3704" s="36"/>
    </row>
    <row r="3705" spans="1:118" x14ac:dyDescent="0.25">
      <c r="A3705" s="5"/>
      <c r="B3705" s="5"/>
      <c r="C3705" s="5"/>
      <c r="D3705" s="5"/>
      <c r="E3705" s="5"/>
      <c r="F3705" s="5"/>
      <c r="G3705" s="5"/>
      <c r="H3705" s="43">
        <v>0</v>
      </c>
      <c r="I3705" s="43"/>
      <c r="J3705" s="7"/>
      <c r="K3705" s="7"/>
      <c r="L3705" s="9"/>
      <c r="M3705" s="9"/>
      <c r="N3705" s="11">
        <f si="174" t="shared"/>
        <v>0</v>
      </c>
      <c r="O3705" s="10" t="str">
        <f si="173" t="shared"/>
        <v>splněno</v>
      </c>
      <c r="P3705" s="10">
        <f si="175" t="shared"/>
        <v>0</v>
      </c>
      <c r="Q3705" s="43">
        <v>0</v>
      </c>
      <c r="R3705" s="52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36"/>
      <c r="AX3705" s="36"/>
      <c r="AY3705" s="36"/>
      <c r="AZ3705" s="36"/>
      <c r="BA3705" s="36"/>
      <c r="BB3705" s="36"/>
      <c r="BC3705" s="36"/>
      <c r="BD3705" s="36"/>
      <c r="BE3705" s="36"/>
      <c r="BF3705" s="36"/>
      <c r="BG3705" s="36"/>
      <c r="BH3705" s="36"/>
      <c r="BI3705" s="36"/>
      <c r="BJ3705" s="36"/>
      <c r="BK3705" s="36"/>
      <c r="BL3705" s="36"/>
      <c r="BM3705" s="36"/>
      <c r="BN3705" s="36"/>
      <c r="BO3705" s="36"/>
      <c r="BP3705" s="36"/>
      <c r="BQ3705" s="36"/>
      <c r="BR3705" s="36"/>
      <c r="BS3705" s="36"/>
      <c r="BT3705" s="36"/>
      <c r="BU3705" s="36"/>
      <c r="BV3705" s="36"/>
      <c r="BW3705" s="36"/>
      <c r="BX3705" s="36"/>
      <c r="BY3705" s="36"/>
      <c r="BZ3705" s="36"/>
      <c r="CA3705" s="36"/>
      <c r="CB3705" s="36"/>
      <c r="CC3705" s="36"/>
      <c r="CD3705" s="36"/>
      <c r="CE3705" s="36"/>
      <c r="CF3705" s="36"/>
      <c r="CG3705" s="36"/>
      <c r="CH3705" s="36"/>
      <c r="CI3705" s="36"/>
      <c r="CJ3705" s="36"/>
      <c r="CK3705" s="36"/>
      <c r="CL3705" s="36"/>
      <c r="CM3705" s="36"/>
      <c r="CN3705" s="36"/>
      <c r="CO3705" s="36"/>
      <c r="CP3705" s="36"/>
      <c r="CQ3705" s="36"/>
      <c r="CR3705" s="36"/>
      <c r="CS3705" s="36"/>
      <c r="CT3705" s="36"/>
      <c r="CU3705" s="36"/>
      <c r="CV3705" s="36"/>
      <c r="CW3705" s="36"/>
      <c r="CX3705" s="36"/>
      <c r="CY3705" s="36"/>
      <c r="CZ3705" s="36"/>
      <c r="DA3705" s="36"/>
      <c r="DB3705" s="36"/>
      <c r="DC3705" s="36"/>
      <c r="DD3705" s="36"/>
      <c r="DE3705" s="36"/>
      <c r="DF3705" s="36"/>
      <c r="DG3705" s="36"/>
      <c r="DH3705" s="36"/>
      <c r="DI3705" s="36"/>
      <c r="DJ3705" s="36"/>
      <c r="DK3705" s="36"/>
      <c r="DL3705" s="36"/>
      <c r="DM3705" s="36"/>
      <c r="DN3705" s="36"/>
    </row>
    <row r="3706" spans="1:118" x14ac:dyDescent="0.25">
      <c r="A3706" s="5"/>
      <c r="B3706" s="5"/>
      <c r="C3706" s="5"/>
      <c r="D3706" s="5"/>
      <c r="E3706" s="5"/>
      <c r="F3706" s="5"/>
      <c r="G3706" s="5"/>
      <c r="H3706" s="43">
        <v>0</v>
      </c>
      <c r="I3706" s="43"/>
      <c r="J3706" s="7"/>
      <c r="K3706" s="7"/>
      <c r="L3706" s="9"/>
      <c r="M3706" s="9"/>
      <c r="N3706" s="11">
        <f si="174" t="shared"/>
        <v>0</v>
      </c>
      <c r="O3706" s="10" t="str">
        <f si="173" t="shared"/>
        <v>splněno</v>
      </c>
      <c r="P3706" s="10">
        <f si="175" t="shared"/>
        <v>0</v>
      </c>
      <c r="Q3706" s="43">
        <v>0</v>
      </c>
      <c r="R3706" s="52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36"/>
      <c r="AX3706" s="36"/>
      <c r="AY3706" s="36"/>
      <c r="AZ3706" s="36"/>
      <c r="BA3706" s="36"/>
      <c r="BB3706" s="36"/>
      <c r="BC3706" s="36"/>
      <c r="BD3706" s="36"/>
      <c r="BE3706" s="36"/>
      <c r="BF3706" s="36"/>
      <c r="BG3706" s="36"/>
      <c r="BH3706" s="36"/>
      <c r="BI3706" s="36"/>
      <c r="BJ3706" s="36"/>
      <c r="BK3706" s="36"/>
      <c r="BL3706" s="36"/>
      <c r="BM3706" s="36"/>
      <c r="BN3706" s="36"/>
      <c r="BO3706" s="36"/>
      <c r="BP3706" s="36"/>
      <c r="BQ3706" s="36"/>
      <c r="BR3706" s="36"/>
      <c r="BS3706" s="36"/>
      <c r="BT3706" s="36"/>
      <c r="BU3706" s="36"/>
      <c r="BV3706" s="36"/>
      <c r="BW3706" s="36"/>
      <c r="BX3706" s="36"/>
      <c r="BY3706" s="36"/>
      <c r="BZ3706" s="36"/>
      <c r="CA3706" s="36"/>
      <c r="CB3706" s="36"/>
      <c r="CC3706" s="36"/>
      <c r="CD3706" s="36"/>
      <c r="CE3706" s="36"/>
      <c r="CF3706" s="36"/>
      <c r="CG3706" s="36"/>
      <c r="CH3706" s="36"/>
      <c r="CI3706" s="36"/>
      <c r="CJ3706" s="36"/>
      <c r="CK3706" s="36"/>
      <c r="CL3706" s="36"/>
      <c r="CM3706" s="36"/>
      <c r="CN3706" s="36"/>
      <c r="CO3706" s="36"/>
      <c r="CP3706" s="36"/>
      <c r="CQ3706" s="36"/>
      <c r="CR3706" s="36"/>
      <c r="CS3706" s="36"/>
      <c r="CT3706" s="36"/>
      <c r="CU3706" s="36"/>
      <c r="CV3706" s="36"/>
      <c r="CW3706" s="36"/>
      <c r="CX3706" s="36"/>
      <c r="CY3706" s="36"/>
      <c r="CZ3706" s="36"/>
      <c r="DA3706" s="36"/>
      <c r="DB3706" s="36"/>
      <c r="DC3706" s="36"/>
      <c r="DD3706" s="36"/>
      <c r="DE3706" s="36"/>
      <c r="DF3706" s="36"/>
      <c r="DG3706" s="36"/>
      <c r="DH3706" s="36"/>
      <c r="DI3706" s="36"/>
      <c r="DJ3706" s="36"/>
      <c r="DK3706" s="36"/>
      <c r="DL3706" s="36"/>
      <c r="DM3706" s="36"/>
      <c r="DN3706" s="36"/>
    </row>
    <row r="3707" spans="1:118" x14ac:dyDescent="0.25">
      <c r="A3707" s="5"/>
      <c r="B3707" s="5"/>
      <c r="C3707" s="5"/>
      <c r="D3707" s="5"/>
      <c r="E3707" s="5"/>
      <c r="F3707" s="5"/>
      <c r="G3707" s="5"/>
      <c r="H3707" s="43">
        <v>0</v>
      </c>
      <c r="I3707" s="43"/>
      <c r="J3707" s="7"/>
      <c r="K3707" s="7"/>
      <c r="L3707" s="9"/>
      <c r="M3707" s="9"/>
      <c r="N3707" s="11">
        <f si="174" t="shared"/>
        <v>0</v>
      </c>
      <c r="O3707" s="10" t="str">
        <f si="173" t="shared"/>
        <v>splněno</v>
      </c>
      <c r="P3707" s="10">
        <f si="175" t="shared"/>
        <v>0</v>
      </c>
      <c r="Q3707" s="43">
        <v>0</v>
      </c>
      <c r="R3707" s="52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36"/>
      <c r="AX3707" s="36"/>
      <c r="AY3707" s="36"/>
      <c r="AZ3707" s="36"/>
      <c r="BA3707" s="36"/>
      <c r="BB3707" s="36"/>
      <c r="BC3707" s="36"/>
      <c r="BD3707" s="36"/>
      <c r="BE3707" s="36"/>
      <c r="BF3707" s="36"/>
      <c r="BG3707" s="36"/>
      <c r="BH3707" s="36"/>
      <c r="BI3707" s="36"/>
      <c r="BJ3707" s="36"/>
      <c r="BK3707" s="36"/>
      <c r="BL3707" s="36"/>
      <c r="BM3707" s="36"/>
      <c r="BN3707" s="36"/>
      <c r="BO3707" s="36"/>
      <c r="BP3707" s="36"/>
      <c r="BQ3707" s="36"/>
      <c r="BR3707" s="36"/>
      <c r="BS3707" s="36"/>
      <c r="BT3707" s="36"/>
      <c r="BU3707" s="36"/>
      <c r="BV3707" s="36"/>
      <c r="BW3707" s="36"/>
      <c r="BX3707" s="36"/>
      <c r="BY3707" s="36"/>
      <c r="BZ3707" s="36"/>
      <c r="CA3707" s="36"/>
      <c r="CB3707" s="36"/>
      <c r="CC3707" s="36"/>
      <c r="CD3707" s="36"/>
      <c r="CE3707" s="36"/>
      <c r="CF3707" s="36"/>
      <c r="CG3707" s="36"/>
      <c r="CH3707" s="36"/>
      <c r="CI3707" s="36"/>
      <c r="CJ3707" s="36"/>
      <c r="CK3707" s="36"/>
      <c r="CL3707" s="36"/>
      <c r="CM3707" s="36"/>
      <c r="CN3707" s="36"/>
      <c r="CO3707" s="36"/>
      <c r="CP3707" s="36"/>
      <c r="CQ3707" s="36"/>
      <c r="CR3707" s="36"/>
      <c r="CS3707" s="36"/>
      <c r="CT3707" s="36"/>
      <c r="CU3707" s="36"/>
      <c r="CV3707" s="36"/>
      <c r="CW3707" s="36"/>
      <c r="CX3707" s="36"/>
      <c r="CY3707" s="36"/>
      <c r="CZ3707" s="36"/>
      <c r="DA3707" s="36"/>
      <c r="DB3707" s="36"/>
      <c r="DC3707" s="36"/>
      <c r="DD3707" s="36"/>
      <c r="DE3707" s="36"/>
      <c r="DF3707" s="36"/>
      <c r="DG3707" s="36"/>
      <c r="DH3707" s="36"/>
      <c r="DI3707" s="36"/>
      <c r="DJ3707" s="36"/>
      <c r="DK3707" s="36"/>
      <c r="DL3707" s="36"/>
      <c r="DM3707" s="36"/>
      <c r="DN3707" s="36"/>
    </row>
    <row r="3708" spans="1:118" x14ac:dyDescent="0.25">
      <c r="A3708" s="5"/>
      <c r="B3708" s="5"/>
      <c r="C3708" s="5"/>
      <c r="D3708" s="5"/>
      <c r="E3708" s="5"/>
      <c r="F3708" s="5"/>
      <c r="G3708" s="5"/>
      <c r="H3708" s="43">
        <v>0</v>
      </c>
      <c r="I3708" s="43"/>
      <c r="J3708" s="7"/>
      <c r="K3708" s="7"/>
      <c r="L3708" s="9"/>
      <c r="M3708" s="9"/>
      <c r="N3708" s="11">
        <f si="174" t="shared"/>
        <v>0</v>
      </c>
      <c r="O3708" s="10" t="str">
        <f si="173" t="shared"/>
        <v>splněno</v>
      </c>
      <c r="P3708" s="10">
        <f si="175" t="shared"/>
        <v>0</v>
      </c>
      <c r="Q3708" s="43">
        <v>0</v>
      </c>
      <c r="R3708" s="52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36"/>
      <c r="AX3708" s="36"/>
      <c r="AY3708" s="36"/>
      <c r="AZ3708" s="36"/>
      <c r="BA3708" s="36"/>
      <c r="BB3708" s="36"/>
      <c r="BC3708" s="36"/>
      <c r="BD3708" s="36"/>
      <c r="BE3708" s="36"/>
      <c r="BF3708" s="36"/>
      <c r="BG3708" s="36"/>
      <c r="BH3708" s="36"/>
      <c r="BI3708" s="36"/>
      <c r="BJ3708" s="36"/>
      <c r="BK3708" s="36"/>
      <c r="BL3708" s="36"/>
      <c r="BM3708" s="36"/>
      <c r="BN3708" s="36"/>
      <c r="BO3708" s="36"/>
      <c r="BP3708" s="36"/>
      <c r="BQ3708" s="36"/>
      <c r="BR3708" s="36"/>
      <c r="BS3708" s="36"/>
      <c r="BT3708" s="36"/>
      <c r="BU3708" s="36"/>
      <c r="BV3708" s="36"/>
      <c r="BW3708" s="36"/>
      <c r="BX3708" s="36"/>
      <c r="BY3708" s="36"/>
      <c r="BZ3708" s="36"/>
      <c r="CA3708" s="36"/>
      <c r="CB3708" s="36"/>
      <c r="CC3708" s="36"/>
      <c r="CD3708" s="36"/>
      <c r="CE3708" s="36"/>
      <c r="CF3708" s="36"/>
      <c r="CG3708" s="36"/>
      <c r="CH3708" s="36"/>
      <c r="CI3708" s="36"/>
      <c r="CJ3708" s="36"/>
      <c r="CK3708" s="36"/>
      <c r="CL3708" s="36"/>
      <c r="CM3708" s="36"/>
      <c r="CN3708" s="36"/>
      <c r="CO3708" s="36"/>
      <c r="CP3708" s="36"/>
      <c r="CQ3708" s="36"/>
      <c r="CR3708" s="36"/>
      <c r="CS3708" s="36"/>
      <c r="CT3708" s="36"/>
      <c r="CU3708" s="36"/>
      <c r="CV3708" s="36"/>
      <c r="CW3708" s="36"/>
      <c r="CX3708" s="36"/>
      <c r="CY3708" s="36"/>
      <c r="CZ3708" s="36"/>
      <c r="DA3708" s="36"/>
      <c r="DB3708" s="36"/>
      <c r="DC3708" s="36"/>
      <c r="DD3708" s="36"/>
      <c r="DE3708" s="36"/>
      <c r="DF3708" s="36"/>
      <c r="DG3708" s="36"/>
      <c r="DH3708" s="36"/>
      <c r="DI3708" s="36"/>
      <c r="DJ3708" s="36"/>
      <c r="DK3708" s="36"/>
      <c r="DL3708" s="36"/>
      <c r="DM3708" s="36"/>
      <c r="DN3708" s="36"/>
    </row>
    <row r="3709" spans="1:118" x14ac:dyDescent="0.25">
      <c r="A3709" s="5"/>
      <c r="B3709" s="5"/>
      <c r="C3709" s="5"/>
      <c r="D3709" s="5"/>
      <c r="E3709" s="5"/>
      <c r="F3709" s="5"/>
      <c r="G3709" s="5"/>
      <c r="H3709" s="43">
        <v>0</v>
      </c>
      <c r="I3709" s="43"/>
      <c r="J3709" s="7"/>
      <c r="K3709" s="7"/>
      <c r="L3709" s="9"/>
      <c r="M3709" s="9"/>
      <c r="N3709" s="11">
        <f si="174" t="shared"/>
        <v>0</v>
      </c>
      <c r="O3709" s="10" t="str">
        <f si="173" t="shared"/>
        <v>splněno</v>
      </c>
      <c r="P3709" s="10">
        <f si="175" t="shared"/>
        <v>0</v>
      </c>
      <c r="Q3709" s="43">
        <v>0</v>
      </c>
      <c r="R3709" s="52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36"/>
      <c r="AX3709" s="36"/>
      <c r="AY3709" s="36"/>
      <c r="AZ3709" s="36"/>
      <c r="BA3709" s="36"/>
      <c r="BB3709" s="36"/>
      <c r="BC3709" s="36"/>
      <c r="BD3709" s="36"/>
      <c r="BE3709" s="36"/>
      <c r="BF3709" s="36"/>
      <c r="BG3709" s="36"/>
      <c r="BH3709" s="36"/>
      <c r="BI3709" s="36"/>
      <c r="BJ3709" s="36"/>
      <c r="BK3709" s="36"/>
      <c r="BL3709" s="36"/>
      <c r="BM3709" s="36"/>
      <c r="BN3709" s="36"/>
      <c r="BO3709" s="36"/>
      <c r="BP3709" s="36"/>
      <c r="BQ3709" s="36"/>
      <c r="BR3709" s="36"/>
      <c r="BS3709" s="36"/>
      <c r="BT3709" s="36"/>
      <c r="BU3709" s="36"/>
      <c r="BV3709" s="36"/>
      <c r="BW3709" s="36"/>
      <c r="BX3709" s="36"/>
      <c r="BY3709" s="36"/>
      <c r="BZ3709" s="36"/>
      <c r="CA3709" s="36"/>
      <c r="CB3709" s="36"/>
      <c r="CC3709" s="36"/>
      <c r="CD3709" s="36"/>
      <c r="CE3709" s="36"/>
      <c r="CF3709" s="36"/>
      <c r="CG3709" s="36"/>
      <c r="CH3709" s="36"/>
      <c r="CI3709" s="36"/>
      <c r="CJ3709" s="36"/>
      <c r="CK3709" s="36"/>
      <c r="CL3709" s="36"/>
      <c r="CM3709" s="36"/>
      <c r="CN3709" s="36"/>
      <c r="CO3709" s="36"/>
      <c r="CP3709" s="36"/>
      <c r="CQ3709" s="36"/>
      <c r="CR3709" s="36"/>
      <c r="CS3709" s="36"/>
      <c r="CT3709" s="36"/>
      <c r="CU3709" s="36"/>
      <c r="CV3709" s="36"/>
      <c r="CW3709" s="36"/>
      <c r="CX3709" s="36"/>
      <c r="CY3709" s="36"/>
      <c r="CZ3709" s="36"/>
      <c r="DA3709" s="36"/>
      <c r="DB3709" s="36"/>
      <c r="DC3709" s="36"/>
      <c r="DD3709" s="36"/>
      <c r="DE3709" s="36"/>
      <c r="DF3709" s="36"/>
      <c r="DG3709" s="36"/>
      <c r="DH3709" s="36"/>
      <c r="DI3709" s="36"/>
      <c r="DJ3709" s="36"/>
      <c r="DK3709" s="36"/>
      <c r="DL3709" s="36"/>
      <c r="DM3709" s="36"/>
      <c r="DN3709" s="36"/>
    </row>
    <row r="3710" spans="1:118" x14ac:dyDescent="0.25">
      <c r="A3710" s="5"/>
      <c r="B3710" s="5"/>
      <c r="C3710" s="5"/>
      <c r="D3710" s="5"/>
      <c r="E3710" s="5"/>
      <c r="F3710" s="5"/>
      <c r="G3710" s="5"/>
      <c r="H3710" s="43">
        <v>0</v>
      </c>
      <c r="I3710" s="43"/>
      <c r="J3710" s="7"/>
      <c r="K3710" s="7"/>
      <c r="L3710" s="9"/>
      <c r="M3710" s="9"/>
      <c r="N3710" s="11">
        <f si="174" t="shared"/>
        <v>0</v>
      </c>
      <c r="O3710" s="10" t="str">
        <f si="173" t="shared"/>
        <v>splněno</v>
      </c>
      <c r="P3710" s="10">
        <f si="175" t="shared"/>
        <v>0</v>
      </c>
      <c r="Q3710" s="43">
        <v>0</v>
      </c>
      <c r="R3710" s="52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L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36"/>
      <c r="AX3710" s="36"/>
      <c r="AY3710" s="36"/>
      <c r="AZ3710" s="36"/>
      <c r="BA3710" s="36"/>
      <c r="BB3710" s="36"/>
      <c r="BC3710" s="36"/>
      <c r="BD3710" s="36"/>
      <c r="BE3710" s="36"/>
      <c r="BF3710" s="36"/>
      <c r="BG3710" s="36"/>
      <c r="BH3710" s="36"/>
      <c r="BI3710" s="36"/>
      <c r="BJ3710" s="36"/>
      <c r="BK3710" s="36"/>
      <c r="BL3710" s="36"/>
      <c r="BM3710" s="36"/>
      <c r="BN3710" s="36"/>
      <c r="BO3710" s="36"/>
      <c r="BP3710" s="36"/>
      <c r="BQ3710" s="36"/>
      <c r="BR3710" s="36"/>
      <c r="BS3710" s="36"/>
      <c r="BT3710" s="36"/>
      <c r="BU3710" s="36"/>
      <c r="BV3710" s="36"/>
      <c r="BW3710" s="36"/>
      <c r="BX3710" s="36"/>
      <c r="BY3710" s="36"/>
      <c r="BZ3710" s="36"/>
      <c r="CA3710" s="36"/>
      <c r="CB3710" s="36"/>
      <c r="CC3710" s="36"/>
      <c r="CD3710" s="36"/>
      <c r="CE3710" s="36"/>
      <c r="CF3710" s="36"/>
      <c r="CG3710" s="36"/>
      <c r="CH3710" s="36"/>
      <c r="CI3710" s="36"/>
      <c r="CJ3710" s="36"/>
      <c r="CK3710" s="36"/>
      <c r="CL3710" s="36"/>
      <c r="CM3710" s="36"/>
      <c r="CN3710" s="36"/>
      <c r="CO3710" s="36"/>
      <c r="CP3710" s="36"/>
      <c r="CQ3710" s="36"/>
      <c r="CR3710" s="36"/>
      <c r="CS3710" s="36"/>
      <c r="CT3710" s="36"/>
      <c r="CU3710" s="36"/>
      <c r="CV3710" s="36"/>
      <c r="CW3710" s="36"/>
      <c r="CX3710" s="36"/>
      <c r="CY3710" s="36"/>
      <c r="CZ3710" s="36"/>
      <c r="DA3710" s="36"/>
      <c r="DB3710" s="36"/>
      <c r="DC3710" s="36"/>
      <c r="DD3710" s="36"/>
      <c r="DE3710" s="36"/>
      <c r="DF3710" s="36"/>
      <c r="DG3710" s="36"/>
      <c r="DH3710" s="36"/>
      <c r="DI3710" s="36"/>
      <c r="DJ3710" s="36"/>
      <c r="DK3710" s="36"/>
      <c r="DL3710" s="36"/>
      <c r="DM3710" s="36"/>
      <c r="DN3710" s="36"/>
    </row>
    <row r="3711" spans="1:118" x14ac:dyDescent="0.25">
      <c r="A3711" s="5"/>
      <c r="B3711" s="5"/>
      <c r="C3711" s="5"/>
      <c r="D3711" s="5"/>
      <c r="E3711" s="5"/>
      <c r="F3711" s="5"/>
      <c r="G3711" s="5"/>
      <c r="H3711" s="43">
        <v>0</v>
      </c>
      <c r="I3711" s="43"/>
      <c r="J3711" s="7"/>
      <c r="K3711" s="7"/>
      <c r="L3711" s="9"/>
      <c r="M3711" s="9"/>
      <c r="N3711" s="11">
        <f si="174" t="shared"/>
        <v>0</v>
      </c>
      <c r="O3711" s="10" t="str">
        <f si="173" t="shared"/>
        <v>splněno</v>
      </c>
      <c r="P3711" s="10">
        <f si="175" t="shared"/>
        <v>0</v>
      </c>
      <c r="Q3711" s="43">
        <v>0</v>
      </c>
      <c r="R3711" s="52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L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36"/>
      <c r="AX3711" s="36"/>
      <c r="AY3711" s="36"/>
      <c r="AZ3711" s="36"/>
      <c r="BA3711" s="36"/>
      <c r="BB3711" s="36"/>
      <c r="BC3711" s="36"/>
      <c r="BD3711" s="36"/>
      <c r="BE3711" s="36"/>
      <c r="BF3711" s="36"/>
      <c r="BG3711" s="36"/>
      <c r="BH3711" s="36"/>
      <c r="BI3711" s="36"/>
      <c r="BJ3711" s="36"/>
      <c r="BK3711" s="36"/>
      <c r="BL3711" s="36"/>
      <c r="BM3711" s="36"/>
      <c r="BN3711" s="36"/>
      <c r="BO3711" s="36"/>
      <c r="BP3711" s="36"/>
      <c r="BQ3711" s="36"/>
      <c r="BR3711" s="36"/>
      <c r="BS3711" s="36"/>
      <c r="BT3711" s="36"/>
      <c r="BU3711" s="36"/>
      <c r="BV3711" s="36"/>
      <c r="BW3711" s="36"/>
      <c r="BX3711" s="36"/>
      <c r="BY3711" s="36"/>
      <c r="BZ3711" s="36"/>
      <c r="CA3711" s="36"/>
      <c r="CB3711" s="36"/>
      <c r="CC3711" s="36"/>
      <c r="CD3711" s="36"/>
      <c r="CE3711" s="36"/>
      <c r="CF3711" s="36"/>
      <c r="CG3711" s="36"/>
      <c r="CH3711" s="36"/>
      <c r="CI3711" s="36"/>
      <c r="CJ3711" s="36"/>
      <c r="CK3711" s="36"/>
      <c r="CL3711" s="36"/>
      <c r="CM3711" s="36"/>
      <c r="CN3711" s="36"/>
      <c r="CO3711" s="36"/>
      <c r="CP3711" s="36"/>
      <c r="CQ3711" s="36"/>
      <c r="CR3711" s="36"/>
      <c r="CS3711" s="36"/>
      <c r="CT3711" s="36"/>
      <c r="CU3711" s="36"/>
      <c r="CV3711" s="36"/>
      <c r="CW3711" s="36"/>
      <c r="CX3711" s="36"/>
      <c r="CY3711" s="36"/>
      <c r="CZ3711" s="36"/>
      <c r="DA3711" s="36"/>
      <c r="DB3711" s="36"/>
      <c r="DC3711" s="36"/>
      <c r="DD3711" s="36"/>
      <c r="DE3711" s="36"/>
      <c r="DF3711" s="36"/>
      <c r="DG3711" s="36"/>
      <c r="DH3711" s="36"/>
      <c r="DI3711" s="36"/>
      <c r="DJ3711" s="36"/>
      <c r="DK3711" s="36"/>
      <c r="DL3711" s="36"/>
      <c r="DM3711" s="36"/>
      <c r="DN3711" s="36"/>
    </row>
    <row r="3712" spans="1:118" x14ac:dyDescent="0.25">
      <c r="A3712" s="5"/>
      <c r="B3712" s="5"/>
      <c r="C3712" s="5"/>
      <c r="D3712" s="5"/>
      <c r="E3712" s="5"/>
      <c r="F3712" s="5"/>
      <c r="G3712" s="5"/>
      <c r="H3712" s="43">
        <v>0</v>
      </c>
      <c r="I3712" s="43"/>
      <c r="J3712" s="7"/>
      <c r="K3712" s="7"/>
      <c r="L3712" s="9"/>
      <c r="M3712" s="9"/>
      <c r="N3712" s="11">
        <f si="174" t="shared"/>
        <v>0</v>
      </c>
      <c r="O3712" s="10" t="str">
        <f si="173" t="shared"/>
        <v>splněno</v>
      </c>
      <c r="P3712" s="10">
        <f si="175" t="shared"/>
        <v>0</v>
      </c>
      <c r="Q3712" s="43">
        <v>0</v>
      </c>
      <c r="R3712" s="52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36"/>
      <c r="AX3712" s="36"/>
      <c r="AY3712" s="36"/>
      <c r="AZ3712" s="36"/>
      <c r="BA3712" s="36"/>
      <c r="BB3712" s="36"/>
      <c r="BC3712" s="36"/>
      <c r="BD3712" s="36"/>
      <c r="BE3712" s="36"/>
      <c r="BF3712" s="36"/>
      <c r="BG3712" s="36"/>
      <c r="BH3712" s="36"/>
      <c r="BI3712" s="36"/>
      <c r="BJ3712" s="36"/>
      <c r="BK3712" s="36"/>
      <c r="BL3712" s="36"/>
      <c r="BM3712" s="36"/>
      <c r="BN3712" s="36"/>
      <c r="BO3712" s="36"/>
      <c r="BP3712" s="36"/>
      <c r="BQ3712" s="36"/>
      <c r="BR3712" s="36"/>
      <c r="BS3712" s="36"/>
      <c r="BT3712" s="36"/>
      <c r="BU3712" s="36"/>
      <c r="BV3712" s="36"/>
      <c r="BW3712" s="36"/>
      <c r="BX3712" s="36"/>
      <c r="BY3712" s="36"/>
      <c r="BZ3712" s="36"/>
      <c r="CA3712" s="36"/>
      <c r="CB3712" s="36"/>
      <c r="CC3712" s="36"/>
      <c r="CD3712" s="36"/>
      <c r="CE3712" s="36"/>
      <c r="CF3712" s="36"/>
      <c r="CG3712" s="36"/>
      <c r="CH3712" s="36"/>
      <c r="CI3712" s="36"/>
      <c r="CJ3712" s="36"/>
      <c r="CK3712" s="36"/>
      <c r="CL3712" s="36"/>
      <c r="CM3712" s="36"/>
      <c r="CN3712" s="36"/>
      <c r="CO3712" s="36"/>
      <c r="CP3712" s="36"/>
      <c r="CQ3712" s="36"/>
      <c r="CR3712" s="36"/>
      <c r="CS3712" s="36"/>
      <c r="CT3712" s="36"/>
      <c r="CU3712" s="36"/>
      <c r="CV3712" s="36"/>
      <c r="CW3712" s="36"/>
      <c r="CX3712" s="36"/>
      <c r="CY3712" s="36"/>
      <c r="CZ3712" s="36"/>
      <c r="DA3712" s="36"/>
      <c r="DB3712" s="36"/>
      <c r="DC3712" s="36"/>
      <c r="DD3712" s="36"/>
      <c r="DE3712" s="36"/>
      <c r="DF3712" s="36"/>
      <c r="DG3712" s="36"/>
      <c r="DH3712" s="36"/>
      <c r="DI3712" s="36"/>
      <c r="DJ3712" s="36"/>
      <c r="DK3712" s="36"/>
      <c r="DL3712" s="36"/>
      <c r="DM3712" s="36"/>
      <c r="DN3712" s="36"/>
    </row>
    <row r="3713" spans="1:118" x14ac:dyDescent="0.25">
      <c r="A3713" s="5"/>
      <c r="B3713" s="5"/>
      <c r="C3713" s="5"/>
      <c r="D3713" s="5"/>
      <c r="E3713" s="5"/>
      <c r="F3713" s="5"/>
      <c r="G3713" s="5"/>
      <c r="H3713" s="43">
        <v>0</v>
      </c>
      <c r="I3713" s="43"/>
      <c r="J3713" s="7"/>
      <c r="K3713" s="7"/>
      <c r="L3713" s="9"/>
      <c r="M3713" s="9"/>
      <c r="N3713" s="11">
        <f si="174" t="shared"/>
        <v>0</v>
      </c>
      <c r="O3713" s="10" t="str">
        <f si="173" t="shared"/>
        <v>splněno</v>
      </c>
      <c r="P3713" s="10">
        <f si="175" t="shared"/>
        <v>0</v>
      </c>
      <c r="Q3713" s="43">
        <v>0</v>
      </c>
      <c r="R3713" s="52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36"/>
      <c r="AX3713" s="36"/>
      <c r="AY3713" s="36"/>
      <c r="AZ3713" s="36"/>
      <c r="BA3713" s="36"/>
      <c r="BB3713" s="36"/>
      <c r="BC3713" s="36"/>
      <c r="BD3713" s="36"/>
      <c r="BE3713" s="36"/>
      <c r="BF3713" s="36"/>
      <c r="BG3713" s="36"/>
      <c r="BH3713" s="36"/>
      <c r="BI3713" s="36"/>
      <c r="BJ3713" s="36"/>
      <c r="BK3713" s="36"/>
      <c r="BL3713" s="36"/>
      <c r="BM3713" s="36"/>
      <c r="BN3713" s="36"/>
      <c r="BO3713" s="36"/>
      <c r="BP3713" s="36"/>
      <c r="BQ3713" s="36"/>
      <c r="BR3713" s="36"/>
      <c r="BS3713" s="36"/>
      <c r="BT3713" s="36"/>
      <c r="BU3713" s="36"/>
      <c r="BV3713" s="36"/>
      <c r="BW3713" s="36"/>
      <c r="BX3713" s="36"/>
      <c r="BY3713" s="36"/>
      <c r="BZ3713" s="36"/>
      <c r="CA3713" s="36"/>
      <c r="CB3713" s="36"/>
      <c r="CC3713" s="36"/>
      <c r="CD3713" s="36"/>
      <c r="CE3713" s="36"/>
      <c r="CF3713" s="36"/>
      <c r="CG3713" s="36"/>
      <c r="CH3713" s="36"/>
      <c r="CI3713" s="36"/>
      <c r="CJ3713" s="36"/>
      <c r="CK3713" s="36"/>
      <c r="CL3713" s="36"/>
      <c r="CM3713" s="36"/>
      <c r="CN3713" s="36"/>
      <c r="CO3713" s="36"/>
      <c r="CP3713" s="36"/>
      <c r="CQ3713" s="36"/>
      <c r="CR3713" s="36"/>
      <c r="CS3713" s="36"/>
      <c r="CT3713" s="36"/>
      <c r="CU3713" s="36"/>
      <c r="CV3713" s="36"/>
      <c r="CW3713" s="36"/>
      <c r="CX3713" s="36"/>
      <c r="CY3713" s="36"/>
      <c r="CZ3713" s="36"/>
      <c r="DA3713" s="36"/>
      <c r="DB3713" s="36"/>
      <c r="DC3713" s="36"/>
      <c r="DD3713" s="36"/>
      <c r="DE3713" s="36"/>
      <c r="DF3713" s="36"/>
      <c r="DG3713" s="36"/>
      <c r="DH3713" s="36"/>
      <c r="DI3713" s="36"/>
      <c r="DJ3713" s="36"/>
      <c r="DK3713" s="36"/>
      <c r="DL3713" s="36"/>
      <c r="DM3713" s="36"/>
      <c r="DN3713" s="36"/>
    </row>
    <row r="3714" spans="1:118" x14ac:dyDescent="0.25">
      <c r="A3714" s="5"/>
      <c r="B3714" s="5"/>
      <c r="C3714" s="5"/>
      <c r="D3714" s="5"/>
      <c r="E3714" s="5"/>
      <c r="F3714" s="5"/>
      <c r="G3714" s="5"/>
      <c r="H3714" s="43">
        <v>0</v>
      </c>
      <c r="I3714" s="43"/>
      <c r="J3714" s="7"/>
      <c r="K3714" s="7"/>
      <c r="L3714" s="9"/>
      <c r="M3714" s="9"/>
      <c r="N3714" s="11">
        <f si="174" t="shared"/>
        <v>0</v>
      </c>
      <c r="O3714" s="10" t="str">
        <f si="173" t="shared"/>
        <v>splněno</v>
      </c>
      <c r="P3714" s="10">
        <f si="175" t="shared"/>
        <v>0</v>
      </c>
      <c r="Q3714" s="43">
        <v>0</v>
      </c>
      <c r="R3714" s="52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36"/>
      <c r="AX3714" s="36"/>
      <c r="AY3714" s="36"/>
      <c r="AZ3714" s="36"/>
      <c r="BA3714" s="36"/>
      <c r="BB3714" s="36"/>
      <c r="BC3714" s="36"/>
      <c r="BD3714" s="36"/>
      <c r="BE3714" s="36"/>
      <c r="BF3714" s="36"/>
      <c r="BG3714" s="36"/>
      <c r="BH3714" s="36"/>
      <c r="BI3714" s="36"/>
      <c r="BJ3714" s="36"/>
      <c r="BK3714" s="36"/>
      <c r="BL3714" s="36"/>
      <c r="BM3714" s="36"/>
      <c r="BN3714" s="36"/>
      <c r="BO3714" s="36"/>
      <c r="BP3714" s="36"/>
      <c r="BQ3714" s="36"/>
      <c r="BR3714" s="36"/>
      <c r="BS3714" s="36"/>
      <c r="BT3714" s="36"/>
      <c r="BU3714" s="36"/>
      <c r="BV3714" s="36"/>
      <c r="BW3714" s="36"/>
      <c r="BX3714" s="36"/>
      <c r="BY3714" s="36"/>
      <c r="BZ3714" s="36"/>
      <c r="CA3714" s="36"/>
      <c r="CB3714" s="36"/>
      <c r="CC3714" s="36"/>
      <c r="CD3714" s="36"/>
      <c r="CE3714" s="36"/>
      <c r="CF3714" s="36"/>
      <c r="CG3714" s="36"/>
      <c r="CH3714" s="36"/>
      <c r="CI3714" s="36"/>
      <c r="CJ3714" s="36"/>
      <c r="CK3714" s="36"/>
      <c r="CL3714" s="36"/>
      <c r="CM3714" s="36"/>
      <c r="CN3714" s="36"/>
      <c r="CO3714" s="36"/>
      <c r="CP3714" s="36"/>
      <c r="CQ3714" s="36"/>
      <c r="CR3714" s="36"/>
      <c r="CS3714" s="36"/>
      <c r="CT3714" s="36"/>
      <c r="CU3714" s="36"/>
      <c r="CV3714" s="36"/>
      <c r="CW3714" s="36"/>
      <c r="CX3714" s="36"/>
      <c r="CY3714" s="36"/>
      <c r="CZ3714" s="36"/>
      <c r="DA3714" s="36"/>
      <c r="DB3714" s="36"/>
      <c r="DC3714" s="36"/>
      <c r="DD3714" s="36"/>
      <c r="DE3714" s="36"/>
      <c r="DF3714" s="36"/>
      <c r="DG3714" s="36"/>
      <c r="DH3714" s="36"/>
      <c r="DI3714" s="36"/>
      <c r="DJ3714" s="36"/>
      <c r="DK3714" s="36"/>
      <c r="DL3714" s="36"/>
      <c r="DM3714" s="36"/>
      <c r="DN3714" s="36"/>
    </row>
    <row r="3715" spans="1:118" x14ac:dyDescent="0.25">
      <c r="A3715" s="5"/>
      <c r="B3715" s="5"/>
      <c r="C3715" s="5"/>
      <c r="D3715" s="5"/>
      <c r="E3715" s="5"/>
      <c r="F3715" s="5"/>
      <c r="G3715" s="5"/>
      <c r="H3715" s="43">
        <v>0</v>
      </c>
      <c r="I3715" s="43"/>
      <c r="J3715" s="7"/>
      <c r="K3715" s="7"/>
      <c r="L3715" s="9"/>
      <c r="M3715" s="9"/>
      <c r="N3715" s="11">
        <f si="174" t="shared"/>
        <v>0</v>
      </c>
      <c r="O3715" s="10" t="str">
        <f si="173" t="shared"/>
        <v>splněno</v>
      </c>
      <c r="P3715" s="10">
        <f si="175" t="shared"/>
        <v>0</v>
      </c>
      <c r="Q3715" s="43">
        <v>0</v>
      </c>
      <c r="R3715" s="52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36"/>
      <c r="AX3715" s="36"/>
      <c r="AY3715" s="36"/>
      <c r="AZ3715" s="36"/>
      <c r="BA3715" s="36"/>
      <c r="BB3715" s="36"/>
      <c r="BC3715" s="36"/>
      <c r="BD3715" s="36"/>
      <c r="BE3715" s="36"/>
      <c r="BF3715" s="36"/>
      <c r="BG3715" s="36"/>
      <c r="BH3715" s="36"/>
      <c r="BI3715" s="36"/>
      <c r="BJ3715" s="36"/>
      <c r="BK3715" s="36"/>
      <c r="BL3715" s="36"/>
      <c r="BM3715" s="36"/>
      <c r="BN3715" s="36"/>
      <c r="BO3715" s="36"/>
      <c r="BP3715" s="36"/>
      <c r="BQ3715" s="36"/>
      <c r="BR3715" s="36"/>
      <c r="BS3715" s="36"/>
      <c r="BT3715" s="36"/>
      <c r="BU3715" s="36"/>
      <c r="BV3715" s="36"/>
      <c r="BW3715" s="36"/>
      <c r="BX3715" s="36"/>
      <c r="BY3715" s="36"/>
      <c r="BZ3715" s="36"/>
      <c r="CA3715" s="36"/>
      <c r="CB3715" s="36"/>
      <c r="CC3715" s="36"/>
      <c r="CD3715" s="36"/>
      <c r="CE3715" s="36"/>
      <c r="CF3715" s="36"/>
      <c r="CG3715" s="36"/>
      <c r="CH3715" s="36"/>
      <c r="CI3715" s="36"/>
      <c r="CJ3715" s="36"/>
      <c r="CK3715" s="36"/>
      <c r="CL3715" s="36"/>
      <c r="CM3715" s="36"/>
      <c r="CN3715" s="36"/>
      <c r="CO3715" s="36"/>
      <c r="CP3715" s="36"/>
      <c r="CQ3715" s="36"/>
      <c r="CR3715" s="36"/>
      <c r="CS3715" s="36"/>
      <c r="CT3715" s="36"/>
      <c r="CU3715" s="36"/>
      <c r="CV3715" s="36"/>
      <c r="CW3715" s="36"/>
      <c r="CX3715" s="36"/>
      <c r="CY3715" s="36"/>
      <c r="CZ3715" s="36"/>
      <c r="DA3715" s="36"/>
      <c r="DB3715" s="36"/>
      <c r="DC3715" s="36"/>
      <c r="DD3715" s="36"/>
      <c r="DE3715" s="36"/>
      <c r="DF3715" s="36"/>
      <c r="DG3715" s="36"/>
      <c r="DH3715" s="36"/>
      <c r="DI3715" s="36"/>
      <c r="DJ3715" s="36"/>
      <c r="DK3715" s="36"/>
      <c r="DL3715" s="36"/>
      <c r="DM3715" s="36"/>
      <c r="DN3715" s="36"/>
    </row>
    <row r="3716" spans="1:118" x14ac:dyDescent="0.25">
      <c r="A3716" s="5"/>
      <c r="B3716" s="5"/>
      <c r="C3716" s="5"/>
      <c r="D3716" s="5"/>
      <c r="E3716" s="5"/>
      <c r="F3716" s="5"/>
      <c r="G3716" s="5"/>
      <c r="H3716" s="43">
        <v>0</v>
      </c>
      <c r="I3716" s="43"/>
      <c r="J3716" s="7"/>
      <c r="K3716" s="7"/>
      <c r="L3716" s="9"/>
      <c r="M3716" s="9"/>
      <c r="N3716" s="11">
        <f si="174" t="shared"/>
        <v>0</v>
      </c>
      <c r="O3716" s="10" t="str">
        <f si="173" t="shared"/>
        <v>splněno</v>
      </c>
      <c r="P3716" s="10">
        <f si="175" t="shared"/>
        <v>0</v>
      </c>
      <c r="Q3716" s="43">
        <v>0</v>
      </c>
      <c r="R3716" s="52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36"/>
      <c r="AX3716" s="36"/>
      <c r="AY3716" s="36"/>
      <c r="AZ3716" s="36"/>
      <c r="BA3716" s="36"/>
      <c r="BB3716" s="36"/>
      <c r="BC3716" s="36"/>
      <c r="BD3716" s="36"/>
      <c r="BE3716" s="36"/>
      <c r="BF3716" s="36"/>
      <c r="BG3716" s="36"/>
      <c r="BH3716" s="36"/>
      <c r="BI3716" s="36"/>
      <c r="BJ3716" s="36"/>
      <c r="BK3716" s="36"/>
      <c r="BL3716" s="36"/>
      <c r="BM3716" s="36"/>
      <c r="BN3716" s="36"/>
      <c r="BO3716" s="36"/>
      <c r="BP3716" s="36"/>
      <c r="BQ3716" s="36"/>
      <c r="BR3716" s="36"/>
      <c r="BS3716" s="36"/>
      <c r="BT3716" s="36"/>
      <c r="BU3716" s="36"/>
      <c r="BV3716" s="36"/>
      <c r="BW3716" s="36"/>
      <c r="BX3716" s="36"/>
      <c r="BY3716" s="36"/>
      <c r="BZ3716" s="36"/>
      <c r="CA3716" s="36"/>
      <c r="CB3716" s="36"/>
      <c r="CC3716" s="36"/>
      <c r="CD3716" s="36"/>
      <c r="CE3716" s="36"/>
      <c r="CF3716" s="36"/>
      <c r="CG3716" s="36"/>
      <c r="CH3716" s="36"/>
      <c r="CI3716" s="36"/>
      <c r="CJ3716" s="36"/>
      <c r="CK3716" s="36"/>
      <c r="CL3716" s="36"/>
      <c r="CM3716" s="36"/>
      <c r="CN3716" s="36"/>
      <c r="CO3716" s="36"/>
      <c r="CP3716" s="36"/>
      <c r="CQ3716" s="36"/>
      <c r="CR3716" s="36"/>
      <c r="CS3716" s="36"/>
      <c r="CT3716" s="36"/>
      <c r="CU3716" s="36"/>
      <c r="CV3716" s="36"/>
      <c r="CW3716" s="36"/>
      <c r="CX3716" s="36"/>
      <c r="CY3716" s="36"/>
      <c r="CZ3716" s="36"/>
      <c r="DA3716" s="36"/>
      <c r="DB3716" s="36"/>
      <c r="DC3716" s="36"/>
      <c r="DD3716" s="36"/>
      <c r="DE3716" s="36"/>
      <c r="DF3716" s="36"/>
      <c r="DG3716" s="36"/>
      <c r="DH3716" s="36"/>
      <c r="DI3716" s="36"/>
      <c r="DJ3716" s="36"/>
      <c r="DK3716" s="36"/>
      <c r="DL3716" s="36"/>
      <c r="DM3716" s="36"/>
      <c r="DN3716" s="36"/>
    </row>
    <row r="3717" spans="1:118" x14ac:dyDescent="0.25">
      <c r="A3717" s="5"/>
      <c r="B3717" s="5"/>
      <c r="C3717" s="5"/>
      <c r="D3717" s="5"/>
      <c r="E3717" s="5"/>
      <c r="F3717" s="5"/>
      <c r="G3717" s="5"/>
      <c r="H3717" s="43">
        <v>0</v>
      </c>
      <c r="I3717" s="43"/>
      <c r="J3717" s="7"/>
      <c r="K3717" s="7"/>
      <c r="L3717" s="9"/>
      <c r="M3717" s="9"/>
      <c r="N3717" s="11">
        <f si="174" t="shared"/>
        <v>0</v>
      </c>
      <c r="O3717" s="10" t="str">
        <f si="173" t="shared"/>
        <v>splněno</v>
      </c>
      <c r="P3717" s="10">
        <f si="175" t="shared"/>
        <v>0</v>
      </c>
      <c r="Q3717" s="43">
        <v>0</v>
      </c>
      <c r="R3717" s="52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36"/>
      <c r="AX3717" s="36"/>
      <c r="AY3717" s="36"/>
      <c r="AZ3717" s="36"/>
      <c r="BA3717" s="36"/>
      <c r="BB3717" s="36"/>
      <c r="BC3717" s="36"/>
      <c r="BD3717" s="36"/>
      <c r="BE3717" s="36"/>
      <c r="BF3717" s="36"/>
      <c r="BG3717" s="36"/>
      <c r="BH3717" s="36"/>
      <c r="BI3717" s="36"/>
      <c r="BJ3717" s="36"/>
      <c r="BK3717" s="36"/>
      <c r="BL3717" s="36"/>
      <c r="BM3717" s="36"/>
      <c r="BN3717" s="36"/>
      <c r="BO3717" s="36"/>
      <c r="BP3717" s="36"/>
      <c r="BQ3717" s="36"/>
      <c r="BR3717" s="36"/>
      <c r="BS3717" s="36"/>
      <c r="BT3717" s="36"/>
      <c r="BU3717" s="36"/>
      <c r="BV3717" s="36"/>
      <c r="BW3717" s="36"/>
      <c r="BX3717" s="36"/>
      <c r="BY3717" s="36"/>
      <c r="BZ3717" s="36"/>
      <c r="CA3717" s="36"/>
      <c r="CB3717" s="36"/>
      <c r="CC3717" s="36"/>
      <c r="CD3717" s="36"/>
      <c r="CE3717" s="36"/>
      <c r="CF3717" s="36"/>
      <c r="CG3717" s="36"/>
      <c r="CH3717" s="36"/>
      <c r="CI3717" s="36"/>
      <c r="CJ3717" s="36"/>
      <c r="CK3717" s="36"/>
      <c r="CL3717" s="36"/>
      <c r="CM3717" s="36"/>
      <c r="CN3717" s="36"/>
      <c r="CO3717" s="36"/>
      <c r="CP3717" s="36"/>
      <c r="CQ3717" s="36"/>
      <c r="CR3717" s="36"/>
      <c r="CS3717" s="36"/>
      <c r="CT3717" s="36"/>
      <c r="CU3717" s="36"/>
      <c r="CV3717" s="36"/>
      <c r="CW3717" s="36"/>
      <c r="CX3717" s="36"/>
      <c r="CY3717" s="36"/>
      <c r="CZ3717" s="36"/>
      <c r="DA3717" s="36"/>
      <c r="DB3717" s="36"/>
      <c r="DC3717" s="36"/>
      <c r="DD3717" s="36"/>
      <c r="DE3717" s="36"/>
      <c r="DF3717" s="36"/>
      <c r="DG3717" s="36"/>
      <c r="DH3717" s="36"/>
      <c r="DI3717" s="36"/>
      <c r="DJ3717" s="36"/>
      <c r="DK3717" s="36"/>
      <c r="DL3717" s="36"/>
      <c r="DM3717" s="36"/>
      <c r="DN3717" s="36"/>
    </row>
    <row r="3718" spans="1:118" x14ac:dyDescent="0.25">
      <c r="A3718" s="5"/>
      <c r="B3718" s="5"/>
      <c r="C3718" s="5"/>
      <c r="D3718" s="5"/>
      <c r="E3718" s="5"/>
      <c r="F3718" s="5"/>
      <c r="G3718" s="5"/>
      <c r="H3718" s="43">
        <v>0</v>
      </c>
      <c r="I3718" s="43"/>
      <c r="J3718" s="7"/>
      <c r="K3718" s="7"/>
      <c r="L3718" s="9"/>
      <c r="M3718" s="9"/>
      <c r="N3718" s="11">
        <f si="174" t="shared"/>
        <v>0</v>
      </c>
      <c r="O3718" s="10" t="str">
        <f si="173" t="shared"/>
        <v>splněno</v>
      </c>
      <c r="P3718" s="10">
        <f si="175" t="shared"/>
        <v>0</v>
      </c>
      <c r="Q3718" s="43">
        <v>0</v>
      </c>
      <c r="R3718" s="52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L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36"/>
      <c r="AX3718" s="36"/>
      <c r="AY3718" s="36"/>
      <c r="AZ3718" s="36"/>
      <c r="BA3718" s="36"/>
      <c r="BB3718" s="36"/>
      <c r="BC3718" s="36"/>
      <c r="BD3718" s="36"/>
      <c r="BE3718" s="36"/>
      <c r="BF3718" s="36"/>
      <c r="BG3718" s="36"/>
      <c r="BH3718" s="36"/>
      <c r="BI3718" s="36"/>
      <c r="BJ3718" s="36"/>
      <c r="BK3718" s="36"/>
      <c r="BL3718" s="36"/>
      <c r="BM3718" s="36"/>
      <c r="BN3718" s="36"/>
      <c r="BO3718" s="36"/>
      <c r="BP3718" s="36"/>
      <c r="BQ3718" s="36"/>
      <c r="BR3718" s="36"/>
      <c r="BS3718" s="36"/>
      <c r="BT3718" s="36"/>
      <c r="BU3718" s="36"/>
      <c r="BV3718" s="36"/>
      <c r="BW3718" s="36"/>
      <c r="BX3718" s="36"/>
      <c r="BY3718" s="36"/>
      <c r="BZ3718" s="36"/>
      <c r="CA3718" s="36"/>
      <c r="CB3718" s="36"/>
      <c r="CC3718" s="36"/>
      <c r="CD3718" s="36"/>
      <c r="CE3718" s="36"/>
      <c r="CF3718" s="36"/>
      <c r="CG3718" s="36"/>
      <c r="CH3718" s="36"/>
      <c r="CI3718" s="36"/>
      <c r="CJ3718" s="36"/>
      <c r="CK3718" s="36"/>
      <c r="CL3718" s="36"/>
      <c r="CM3718" s="36"/>
      <c r="CN3718" s="36"/>
      <c r="CO3718" s="36"/>
      <c r="CP3718" s="36"/>
      <c r="CQ3718" s="36"/>
      <c r="CR3718" s="36"/>
      <c r="CS3718" s="36"/>
      <c r="CT3718" s="36"/>
      <c r="CU3718" s="36"/>
      <c r="CV3718" s="36"/>
      <c r="CW3718" s="36"/>
      <c r="CX3718" s="36"/>
      <c r="CY3718" s="36"/>
      <c r="CZ3718" s="36"/>
      <c r="DA3718" s="36"/>
      <c r="DB3718" s="36"/>
      <c r="DC3718" s="36"/>
      <c r="DD3718" s="36"/>
      <c r="DE3718" s="36"/>
      <c r="DF3718" s="36"/>
      <c r="DG3718" s="36"/>
      <c r="DH3718" s="36"/>
      <c r="DI3718" s="36"/>
      <c r="DJ3718" s="36"/>
      <c r="DK3718" s="36"/>
      <c r="DL3718" s="36"/>
      <c r="DM3718" s="36"/>
      <c r="DN3718" s="36"/>
    </row>
    <row r="3719" spans="1:118" x14ac:dyDescent="0.25">
      <c r="A3719" s="5"/>
      <c r="B3719" s="5"/>
      <c r="C3719" s="5"/>
      <c r="D3719" s="5"/>
      <c r="E3719" s="5"/>
      <c r="F3719" s="5"/>
      <c r="G3719" s="5"/>
      <c r="H3719" s="43">
        <v>0</v>
      </c>
      <c r="I3719" s="43"/>
      <c r="J3719" s="7"/>
      <c r="K3719" s="7"/>
      <c r="L3719" s="9"/>
      <c r="M3719" s="9"/>
      <c r="N3719" s="11">
        <f si="174" t="shared"/>
        <v>0</v>
      </c>
      <c r="O3719" s="10" t="str">
        <f si="173" t="shared"/>
        <v>splněno</v>
      </c>
      <c r="P3719" s="10">
        <f si="175" t="shared"/>
        <v>0</v>
      </c>
      <c r="Q3719" s="43">
        <v>0</v>
      </c>
      <c r="R3719" s="52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36"/>
      <c r="AX3719" s="36"/>
      <c r="AY3719" s="36"/>
      <c r="AZ3719" s="36"/>
      <c r="BA3719" s="36"/>
      <c r="BB3719" s="36"/>
      <c r="BC3719" s="36"/>
      <c r="BD3719" s="36"/>
      <c r="BE3719" s="36"/>
      <c r="BF3719" s="36"/>
      <c r="BG3719" s="36"/>
      <c r="BH3719" s="36"/>
      <c r="BI3719" s="36"/>
      <c r="BJ3719" s="36"/>
      <c r="BK3719" s="36"/>
      <c r="BL3719" s="36"/>
      <c r="BM3719" s="36"/>
      <c r="BN3719" s="36"/>
      <c r="BO3719" s="36"/>
      <c r="BP3719" s="36"/>
      <c r="BQ3719" s="36"/>
      <c r="BR3719" s="36"/>
      <c r="BS3719" s="36"/>
      <c r="BT3719" s="36"/>
      <c r="BU3719" s="36"/>
      <c r="BV3719" s="36"/>
      <c r="BW3719" s="36"/>
      <c r="BX3719" s="36"/>
      <c r="BY3719" s="36"/>
      <c r="BZ3719" s="36"/>
      <c r="CA3719" s="36"/>
      <c r="CB3719" s="36"/>
      <c r="CC3719" s="36"/>
      <c r="CD3719" s="36"/>
      <c r="CE3719" s="36"/>
      <c r="CF3719" s="36"/>
      <c r="CG3719" s="36"/>
      <c r="CH3719" s="36"/>
      <c r="CI3719" s="36"/>
      <c r="CJ3719" s="36"/>
      <c r="CK3719" s="36"/>
      <c r="CL3719" s="36"/>
      <c r="CM3719" s="36"/>
      <c r="CN3719" s="36"/>
      <c r="CO3719" s="36"/>
      <c r="CP3719" s="36"/>
      <c r="CQ3719" s="36"/>
      <c r="CR3719" s="36"/>
      <c r="CS3719" s="36"/>
      <c r="CT3719" s="36"/>
      <c r="CU3719" s="36"/>
      <c r="CV3719" s="36"/>
      <c r="CW3719" s="36"/>
      <c r="CX3719" s="36"/>
      <c r="CY3719" s="36"/>
      <c r="CZ3719" s="36"/>
      <c r="DA3719" s="36"/>
      <c r="DB3719" s="36"/>
      <c r="DC3719" s="36"/>
      <c r="DD3719" s="36"/>
      <c r="DE3719" s="36"/>
      <c r="DF3719" s="36"/>
      <c r="DG3719" s="36"/>
      <c r="DH3719" s="36"/>
      <c r="DI3719" s="36"/>
      <c r="DJ3719" s="36"/>
      <c r="DK3719" s="36"/>
      <c r="DL3719" s="36"/>
      <c r="DM3719" s="36"/>
      <c r="DN3719" s="36"/>
    </row>
    <row r="3720" spans="1:118" x14ac:dyDescent="0.25">
      <c r="A3720" s="5"/>
      <c r="B3720" s="5"/>
      <c r="C3720" s="5"/>
      <c r="D3720" s="5"/>
      <c r="E3720" s="5"/>
      <c r="F3720" s="5"/>
      <c r="G3720" s="5"/>
      <c r="H3720" s="43">
        <v>0</v>
      </c>
      <c r="I3720" s="43"/>
      <c r="J3720" s="7"/>
      <c r="K3720" s="7"/>
      <c r="L3720" s="9"/>
      <c r="M3720" s="9"/>
      <c r="N3720" s="11">
        <f si="174" t="shared"/>
        <v>0</v>
      </c>
      <c r="O3720" s="10" t="str">
        <f si="173" t="shared"/>
        <v>splněno</v>
      </c>
      <c r="P3720" s="10">
        <f si="175" t="shared"/>
        <v>0</v>
      </c>
      <c r="Q3720" s="43">
        <v>0</v>
      </c>
      <c r="R3720" s="52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L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36"/>
      <c r="AX3720" s="36"/>
      <c r="AY3720" s="36"/>
      <c r="AZ3720" s="36"/>
      <c r="BA3720" s="36"/>
      <c r="BB3720" s="36"/>
      <c r="BC3720" s="36"/>
      <c r="BD3720" s="36"/>
      <c r="BE3720" s="36"/>
      <c r="BF3720" s="36"/>
      <c r="BG3720" s="36"/>
      <c r="BH3720" s="36"/>
      <c r="BI3720" s="36"/>
      <c r="BJ3720" s="36"/>
      <c r="BK3720" s="36"/>
      <c r="BL3720" s="36"/>
      <c r="BM3720" s="36"/>
      <c r="BN3720" s="36"/>
      <c r="BO3720" s="36"/>
      <c r="BP3720" s="36"/>
      <c r="BQ3720" s="36"/>
      <c r="BR3720" s="36"/>
      <c r="BS3720" s="36"/>
      <c r="BT3720" s="36"/>
      <c r="BU3720" s="36"/>
      <c r="BV3720" s="36"/>
      <c r="BW3720" s="36"/>
      <c r="BX3720" s="36"/>
      <c r="BY3720" s="36"/>
      <c r="BZ3720" s="36"/>
      <c r="CA3720" s="36"/>
      <c r="CB3720" s="36"/>
      <c r="CC3720" s="36"/>
      <c r="CD3720" s="36"/>
      <c r="CE3720" s="36"/>
      <c r="CF3720" s="36"/>
      <c r="CG3720" s="36"/>
      <c r="CH3720" s="36"/>
      <c r="CI3720" s="36"/>
      <c r="CJ3720" s="36"/>
      <c r="CK3720" s="36"/>
      <c r="CL3720" s="36"/>
      <c r="CM3720" s="36"/>
      <c r="CN3720" s="36"/>
      <c r="CO3720" s="36"/>
      <c r="CP3720" s="36"/>
      <c r="CQ3720" s="36"/>
      <c r="CR3720" s="36"/>
      <c r="CS3720" s="36"/>
      <c r="CT3720" s="36"/>
      <c r="CU3720" s="36"/>
      <c r="CV3720" s="36"/>
      <c r="CW3720" s="36"/>
      <c r="CX3720" s="36"/>
      <c r="CY3720" s="36"/>
      <c r="CZ3720" s="36"/>
      <c r="DA3720" s="36"/>
      <c r="DB3720" s="36"/>
      <c r="DC3720" s="36"/>
      <c r="DD3720" s="36"/>
      <c r="DE3720" s="36"/>
      <c r="DF3720" s="36"/>
      <c r="DG3720" s="36"/>
      <c r="DH3720" s="36"/>
      <c r="DI3720" s="36"/>
      <c r="DJ3720" s="36"/>
      <c r="DK3720" s="36"/>
      <c r="DL3720" s="36"/>
      <c r="DM3720" s="36"/>
      <c r="DN3720" s="36"/>
    </row>
    <row r="3721" spans="1:118" x14ac:dyDescent="0.25">
      <c r="A3721" s="5"/>
      <c r="B3721" s="5"/>
      <c r="C3721" s="5"/>
      <c r="D3721" s="5"/>
      <c r="E3721" s="5"/>
      <c r="F3721" s="5"/>
      <c r="G3721" s="5"/>
      <c r="H3721" s="43">
        <v>0</v>
      </c>
      <c r="I3721" s="43"/>
      <c r="J3721" s="7"/>
      <c r="K3721" s="7"/>
      <c r="L3721" s="9"/>
      <c r="M3721" s="9"/>
      <c r="N3721" s="11">
        <f si="174" t="shared"/>
        <v>0</v>
      </c>
      <c r="O3721" s="10" t="str">
        <f si="173" t="shared"/>
        <v>splněno</v>
      </c>
      <c r="P3721" s="10">
        <f si="175" t="shared"/>
        <v>0</v>
      </c>
      <c r="Q3721" s="43">
        <v>0</v>
      </c>
      <c r="R3721" s="52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36"/>
      <c r="AX3721" s="36"/>
      <c r="AY3721" s="36"/>
      <c r="AZ3721" s="36"/>
      <c r="BA3721" s="36"/>
      <c r="BB3721" s="36"/>
      <c r="BC3721" s="36"/>
      <c r="BD3721" s="36"/>
      <c r="BE3721" s="36"/>
      <c r="BF3721" s="36"/>
      <c r="BG3721" s="36"/>
      <c r="BH3721" s="36"/>
      <c r="BI3721" s="36"/>
      <c r="BJ3721" s="36"/>
      <c r="BK3721" s="36"/>
      <c r="BL3721" s="36"/>
      <c r="BM3721" s="36"/>
      <c r="BN3721" s="36"/>
      <c r="BO3721" s="36"/>
      <c r="BP3721" s="36"/>
      <c r="BQ3721" s="36"/>
      <c r="BR3721" s="36"/>
      <c r="BS3721" s="36"/>
      <c r="BT3721" s="36"/>
      <c r="BU3721" s="36"/>
      <c r="BV3721" s="36"/>
      <c r="BW3721" s="36"/>
      <c r="BX3721" s="36"/>
      <c r="BY3721" s="36"/>
      <c r="BZ3721" s="36"/>
      <c r="CA3721" s="36"/>
      <c r="CB3721" s="36"/>
      <c r="CC3721" s="36"/>
      <c r="CD3721" s="36"/>
      <c r="CE3721" s="36"/>
      <c r="CF3721" s="36"/>
      <c r="CG3721" s="36"/>
      <c r="CH3721" s="36"/>
      <c r="CI3721" s="36"/>
      <c r="CJ3721" s="36"/>
      <c r="CK3721" s="36"/>
      <c r="CL3721" s="36"/>
      <c r="CM3721" s="36"/>
      <c r="CN3721" s="36"/>
      <c r="CO3721" s="36"/>
      <c r="CP3721" s="36"/>
      <c r="CQ3721" s="36"/>
      <c r="CR3721" s="36"/>
      <c r="CS3721" s="36"/>
      <c r="CT3721" s="36"/>
      <c r="CU3721" s="36"/>
      <c r="CV3721" s="36"/>
      <c r="CW3721" s="36"/>
      <c r="CX3721" s="36"/>
      <c r="CY3721" s="36"/>
      <c r="CZ3721" s="36"/>
      <c r="DA3721" s="36"/>
      <c r="DB3721" s="36"/>
      <c r="DC3721" s="36"/>
      <c r="DD3721" s="36"/>
      <c r="DE3721" s="36"/>
      <c r="DF3721" s="36"/>
      <c r="DG3721" s="36"/>
      <c r="DH3721" s="36"/>
      <c r="DI3721" s="36"/>
      <c r="DJ3721" s="36"/>
      <c r="DK3721" s="36"/>
      <c r="DL3721" s="36"/>
      <c r="DM3721" s="36"/>
      <c r="DN3721" s="36"/>
    </row>
    <row r="3722" spans="1:118" x14ac:dyDescent="0.25">
      <c r="A3722" s="5"/>
      <c r="B3722" s="5"/>
      <c r="C3722" s="5"/>
      <c r="D3722" s="5"/>
      <c r="E3722" s="5"/>
      <c r="F3722" s="5"/>
      <c r="G3722" s="5"/>
      <c r="H3722" s="43">
        <v>0</v>
      </c>
      <c r="I3722" s="43"/>
      <c r="J3722" s="7"/>
      <c r="K3722" s="7"/>
      <c r="L3722" s="9"/>
      <c r="M3722" s="9"/>
      <c r="N3722" s="11">
        <f si="174" t="shared"/>
        <v>0</v>
      </c>
      <c r="O3722" s="10" t="str">
        <f si="173" t="shared"/>
        <v>splněno</v>
      </c>
      <c r="P3722" s="10">
        <f si="175" t="shared"/>
        <v>0</v>
      </c>
      <c r="Q3722" s="43">
        <v>0</v>
      </c>
      <c r="R3722" s="52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L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36"/>
      <c r="AX3722" s="36"/>
      <c r="AY3722" s="36"/>
      <c r="AZ3722" s="36"/>
      <c r="BA3722" s="36"/>
      <c r="BB3722" s="36"/>
      <c r="BC3722" s="36"/>
      <c r="BD3722" s="36"/>
      <c r="BE3722" s="36"/>
      <c r="BF3722" s="36"/>
      <c r="BG3722" s="36"/>
      <c r="BH3722" s="36"/>
      <c r="BI3722" s="36"/>
      <c r="BJ3722" s="36"/>
      <c r="BK3722" s="36"/>
      <c r="BL3722" s="36"/>
      <c r="BM3722" s="36"/>
      <c r="BN3722" s="36"/>
      <c r="BO3722" s="36"/>
      <c r="BP3722" s="36"/>
      <c r="BQ3722" s="36"/>
      <c r="BR3722" s="36"/>
      <c r="BS3722" s="36"/>
      <c r="BT3722" s="36"/>
      <c r="BU3722" s="36"/>
      <c r="BV3722" s="36"/>
      <c r="BW3722" s="36"/>
      <c r="BX3722" s="36"/>
      <c r="BY3722" s="36"/>
      <c r="BZ3722" s="36"/>
      <c r="CA3722" s="36"/>
      <c r="CB3722" s="36"/>
      <c r="CC3722" s="36"/>
      <c r="CD3722" s="36"/>
      <c r="CE3722" s="36"/>
      <c r="CF3722" s="36"/>
      <c r="CG3722" s="36"/>
      <c r="CH3722" s="36"/>
      <c r="CI3722" s="36"/>
      <c r="CJ3722" s="36"/>
      <c r="CK3722" s="36"/>
      <c r="CL3722" s="36"/>
      <c r="CM3722" s="36"/>
      <c r="CN3722" s="36"/>
      <c r="CO3722" s="36"/>
      <c r="CP3722" s="36"/>
      <c r="CQ3722" s="36"/>
      <c r="CR3722" s="36"/>
      <c r="CS3722" s="36"/>
      <c r="CT3722" s="36"/>
      <c r="CU3722" s="36"/>
      <c r="CV3722" s="36"/>
      <c r="CW3722" s="36"/>
      <c r="CX3722" s="36"/>
      <c r="CY3722" s="36"/>
      <c r="CZ3722" s="36"/>
      <c r="DA3722" s="36"/>
      <c r="DB3722" s="36"/>
      <c r="DC3722" s="36"/>
      <c r="DD3722" s="36"/>
      <c r="DE3722" s="36"/>
      <c r="DF3722" s="36"/>
      <c r="DG3722" s="36"/>
      <c r="DH3722" s="36"/>
      <c r="DI3722" s="36"/>
      <c r="DJ3722" s="36"/>
      <c r="DK3722" s="36"/>
      <c r="DL3722" s="36"/>
      <c r="DM3722" s="36"/>
      <c r="DN3722" s="36"/>
    </row>
    <row r="3723" spans="1:118" x14ac:dyDescent="0.25">
      <c r="A3723" s="5"/>
      <c r="B3723" s="5"/>
      <c r="C3723" s="5"/>
      <c r="D3723" s="5"/>
      <c r="E3723" s="5"/>
      <c r="F3723" s="5"/>
      <c r="G3723" s="5"/>
      <c r="H3723" s="43">
        <v>0</v>
      </c>
      <c r="I3723" s="43"/>
      <c r="J3723" s="7"/>
      <c r="K3723" s="7"/>
      <c r="L3723" s="9"/>
      <c r="M3723" s="9"/>
      <c r="N3723" s="11">
        <f si="174" t="shared"/>
        <v>0</v>
      </c>
      <c r="O3723" s="10" t="str">
        <f si="173" t="shared"/>
        <v>splněno</v>
      </c>
      <c r="P3723" s="10">
        <f si="175" t="shared"/>
        <v>0</v>
      </c>
      <c r="Q3723" s="43">
        <v>0</v>
      </c>
      <c r="R3723" s="52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36"/>
      <c r="AX3723" s="36"/>
      <c r="AY3723" s="36"/>
      <c r="AZ3723" s="36"/>
      <c r="BA3723" s="36"/>
      <c r="BB3723" s="36"/>
      <c r="BC3723" s="36"/>
      <c r="BD3723" s="36"/>
      <c r="BE3723" s="36"/>
      <c r="BF3723" s="36"/>
      <c r="BG3723" s="36"/>
      <c r="BH3723" s="36"/>
      <c r="BI3723" s="36"/>
      <c r="BJ3723" s="36"/>
      <c r="BK3723" s="36"/>
      <c r="BL3723" s="36"/>
      <c r="BM3723" s="36"/>
      <c r="BN3723" s="36"/>
      <c r="BO3723" s="36"/>
      <c r="BP3723" s="36"/>
      <c r="BQ3723" s="36"/>
      <c r="BR3723" s="36"/>
      <c r="BS3723" s="36"/>
      <c r="BT3723" s="36"/>
      <c r="BU3723" s="36"/>
      <c r="BV3723" s="36"/>
      <c r="BW3723" s="36"/>
      <c r="BX3723" s="36"/>
      <c r="BY3723" s="36"/>
      <c r="BZ3723" s="36"/>
      <c r="CA3723" s="36"/>
      <c r="CB3723" s="36"/>
      <c r="CC3723" s="36"/>
      <c r="CD3723" s="36"/>
      <c r="CE3723" s="36"/>
      <c r="CF3723" s="36"/>
      <c r="CG3723" s="36"/>
      <c r="CH3723" s="36"/>
      <c r="CI3723" s="36"/>
      <c r="CJ3723" s="36"/>
      <c r="CK3723" s="36"/>
      <c r="CL3723" s="36"/>
      <c r="CM3723" s="36"/>
      <c r="CN3723" s="36"/>
      <c r="CO3723" s="36"/>
      <c r="CP3723" s="36"/>
      <c r="CQ3723" s="36"/>
      <c r="CR3723" s="36"/>
      <c r="CS3723" s="36"/>
      <c r="CT3723" s="36"/>
      <c r="CU3723" s="36"/>
      <c r="CV3723" s="36"/>
      <c r="CW3723" s="36"/>
      <c r="CX3723" s="36"/>
      <c r="CY3723" s="36"/>
      <c r="CZ3723" s="36"/>
      <c r="DA3723" s="36"/>
      <c r="DB3723" s="36"/>
      <c r="DC3723" s="36"/>
      <c r="DD3723" s="36"/>
      <c r="DE3723" s="36"/>
      <c r="DF3723" s="36"/>
      <c r="DG3723" s="36"/>
      <c r="DH3723" s="36"/>
      <c r="DI3723" s="36"/>
      <c r="DJ3723" s="36"/>
      <c r="DK3723" s="36"/>
      <c r="DL3723" s="36"/>
      <c r="DM3723" s="36"/>
      <c r="DN3723" s="36"/>
    </row>
    <row r="3724" spans="1:118" x14ac:dyDescent="0.25">
      <c r="A3724" s="5"/>
      <c r="B3724" s="5"/>
      <c r="C3724" s="5"/>
      <c r="D3724" s="5"/>
      <c r="E3724" s="5"/>
      <c r="F3724" s="5"/>
      <c r="G3724" s="5"/>
      <c r="H3724" s="43">
        <v>0</v>
      </c>
      <c r="I3724" s="43"/>
      <c r="J3724" s="7"/>
      <c r="K3724" s="7"/>
      <c r="L3724" s="9"/>
      <c r="M3724" s="9"/>
      <c r="N3724" s="11">
        <f si="174" t="shared"/>
        <v>0</v>
      </c>
      <c r="O3724" s="10" t="str">
        <f si="173" t="shared"/>
        <v>splněno</v>
      </c>
      <c r="P3724" s="10">
        <f si="175" t="shared"/>
        <v>0</v>
      </c>
      <c r="Q3724" s="43">
        <v>0</v>
      </c>
      <c r="R3724" s="52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36"/>
      <c r="AX3724" s="36"/>
      <c r="AY3724" s="36"/>
      <c r="AZ3724" s="36"/>
      <c r="BA3724" s="36"/>
      <c r="BB3724" s="36"/>
      <c r="BC3724" s="36"/>
      <c r="BD3724" s="36"/>
      <c r="BE3724" s="36"/>
      <c r="BF3724" s="36"/>
      <c r="BG3724" s="36"/>
      <c r="BH3724" s="36"/>
      <c r="BI3724" s="36"/>
      <c r="BJ3724" s="36"/>
      <c r="BK3724" s="36"/>
      <c r="BL3724" s="36"/>
      <c r="BM3724" s="36"/>
      <c r="BN3724" s="36"/>
      <c r="BO3724" s="36"/>
      <c r="BP3724" s="36"/>
      <c r="BQ3724" s="36"/>
      <c r="BR3724" s="36"/>
      <c r="BS3724" s="36"/>
      <c r="BT3724" s="36"/>
      <c r="BU3724" s="36"/>
      <c r="BV3724" s="36"/>
      <c r="BW3724" s="36"/>
      <c r="BX3724" s="36"/>
      <c r="BY3724" s="36"/>
      <c r="BZ3724" s="36"/>
      <c r="CA3724" s="36"/>
      <c r="CB3724" s="36"/>
      <c r="CC3724" s="36"/>
      <c r="CD3724" s="36"/>
      <c r="CE3724" s="36"/>
      <c r="CF3724" s="36"/>
      <c r="CG3724" s="36"/>
      <c r="CH3724" s="36"/>
      <c r="CI3724" s="36"/>
      <c r="CJ3724" s="36"/>
      <c r="CK3724" s="36"/>
      <c r="CL3724" s="36"/>
      <c r="CM3724" s="36"/>
      <c r="CN3724" s="36"/>
      <c r="CO3724" s="36"/>
      <c r="CP3724" s="36"/>
      <c r="CQ3724" s="36"/>
      <c r="CR3724" s="36"/>
      <c r="CS3724" s="36"/>
      <c r="CT3724" s="36"/>
      <c r="CU3724" s="36"/>
      <c r="CV3724" s="36"/>
      <c r="CW3724" s="36"/>
      <c r="CX3724" s="36"/>
      <c r="CY3724" s="36"/>
      <c r="CZ3724" s="36"/>
      <c r="DA3724" s="36"/>
      <c r="DB3724" s="36"/>
      <c r="DC3724" s="36"/>
      <c r="DD3724" s="36"/>
      <c r="DE3724" s="36"/>
      <c r="DF3724" s="36"/>
      <c r="DG3724" s="36"/>
      <c r="DH3724" s="36"/>
      <c r="DI3724" s="36"/>
      <c r="DJ3724" s="36"/>
      <c r="DK3724" s="36"/>
      <c r="DL3724" s="36"/>
      <c r="DM3724" s="36"/>
      <c r="DN3724" s="36"/>
    </row>
    <row r="3725" spans="1:118" x14ac:dyDescent="0.25">
      <c r="A3725" s="5"/>
      <c r="B3725" s="5"/>
      <c r="C3725" s="5"/>
      <c r="D3725" s="5"/>
      <c r="E3725" s="5"/>
      <c r="F3725" s="5"/>
      <c r="G3725" s="5"/>
      <c r="H3725" s="43">
        <v>0</v>
      </c>
      <c r="I3725" s="43"/>
      <c r="J3725" s="7"/>
      <c r="K3725" s="7"/>
      <c r="L3725" s="9"/>
      <c r="M3725" s="9"/>
      <c r="N3725" s="11">
        <f si="174" t="shared"/>
        <v>0</v>
      </c>
      <c r="O3725" s="10" t="str">
        <f ref="O3725:O3788" si="176" t="shared">IF((Q3725+P3725)&gt;=(N3725*0.7),"splněno","nesplněno")</f>
        <v>splněno</v>
      </c>
      <c r="P3725" s="10">
        <f si="175" t="shared"/>
        <v>0</v>
      </c>
      <c r="Q3725" s="43">
        <v>0</v>
      </c>
      <c r="R3725" s="52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36"/>
      <c r="AX3725" s="36"/>
      <c r="AY3725" s="36"/>
      <c r="AZ3725" s="36"/>
      <c r="BA3725" s="36"/>
      <c r="BB3725" s="36"/>
      <c r="BC3725" s="36"/>
      <c r="BD3725" s="36"/>
      <c r="BE3725" s="36"/>
      <c r="BF3725" s="36"/>
      <c r="BG3725" s="36"/>
      <c r="BH3725" s="36"/>
      <c r="BI3725" s="36"/>
      <c r="BJ3725" s="36"/>
      <c r="BK3725" s="36"/>
      <c r="BL3725" s="36"/>
      <c r="BM3725" s="36"/>
      <c r="BN3725" s="36"/>
      <c r="BO3725" s="36"/>
      <c r="BP3725" s="36"/>
      <c r="BQ3725" s="36"/>
      <c r="BR3725" s="36"/>
      <c r="BS3725" s="36"/>
      <c r="BT3725" s="36"/>
      <c r="BU3725" s="36"/>
      <c r="BV3725" s="36"/>
      <c r="BW3725" s="36"/>
      <c r="BX3725" s="36"/>
      <c r="BY3725" s="36"/>
      <c r="BZ3725" s="36"/>
      <c r="CA3725" s="36"/>
      <c r="CB3725" s="36"/>
      <c r="CC3725" s="36"/>
      <c r="CD3725" s="36"/>
      <c r="CE3725" s="36"/>
      <c r="CF3725" s="36"/>
      <c r="CG3725" s="36"/>
      <c r="CH3725" s="36"/>
      <c r="CI3725" s="36"/>
      <c r="CJ3725" s="36"/>
      <c r="CK3725" s="36"/>
      <c r="CL3725" s="36"/>
      <c r="CM3725" s="36"/>
      <c r="CN3725" s="36"/>
      <c r="CO3725" s="36"/>
      <c r="CP3725" s="36"/>
      <c r="CQ3725" s="36"/>
      <c r="CR3725" s="36"/>
      <c r="CS3725" s="36"/>
      <c r="CT3725" s="36"/>
      <c r="CU3725" s="36"/>
      <c r="CV3725" s="36"/>
      <c r="CW3725" s="36"/>
      <c r="CX3725" s="36"/>
      <c r="CY3725" s="36"/>
      <c r="CZ3725" s="36"/>
      <c r="DA3725" s="36"/>
      <c r="DB3725" s="36"/>
      <c r="DC3725" s="36"/>
      <c r="DD3725" s="36"/>
      <c r="DE3725" s="36"/>
      <c r="DF3725" s="36"/>
      <c r="DG3725" s="36"/>
      <c r="DH3725" s="36"/>
      <c r="DI3725" s="36"/>
      <c r="DJ3725" s="36"/>
      <c r="DK3725" s="36"/>
      <c r="DL3725" s="36"/>
      <c r="DM3725" s="36"/>
      <c r="DN3725" s="36"/>
    </row>
    <row r="3726" spans="1:118" x14ac:dyDescent="0.25">
      <c r="A3726" s="5"/>
      <c r="B3726" s="5"/>
      <c r="C3726" s="5"/>
      <c r="D3726" s="5"/>
      <c r="E3726" s="5"/>
      <c r="F3726" s="5"/>
      <c r="G3726" s="5"/>
      <c r="H3726" s="43">
        <v>0</v>
      </c>
      <c r="I3726" s="43"/>
      <c r="J3726" s="7"/>
      <c r="K3726" s="7"/>
      <c r="L3726" s="9"/>
      <c r="M3726" s="9"/>
      <c r="N3726" s="11">
        <f si="174" t="shared"/>
        <v>0</v>
      </c>
      <c r="O3726" s="10" t="str">
        <f si="176" t="shared"/>
        <v>splněno</v>
      </c>
      <c r="P3726" s="10">
        <f si="175" t="shared"/>
        <v>0</v>
      </c>
      <c r="Q3726" s="43">
        <v>0</v>
      </c>
      <c r="R3726" s="52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36"/>
      <c r="AX3726" s="36"/>
      <c r="AY3726" s="36"/>
      <c r="AZ3726" s="36"/>
      <c r="BA3726" s="36"/>
      <c r="BB3726" s="36"/>
      <c r="BC3726" s="36"/>
      <c r="BD3726" s="36"/>
      <c r="BE3726" s="36"/>
      <c r="BF3726" s="36"/>
      <c r="BG3726" s="36"/>
      <c r="BH3726" s="36"/>
      <c r="BI3726" s="36"/>
      <c r="BJ3726" s="36"/>
      <c r="BK3726" s="36"/>
      <c r="BL3726" s="36"/>
      <c r="BM3726" s="36"/>
      <c r="BN3726" s="36"/>
      <c r="BO3726" s="36"/>
      <c r="BP3726" s="36"/>
      <c r="BQ3726" s="36"/>
      <c r="BR3726" s="36"/>
      <c r="BS3726" s="36"/>
      <c r="BT3726" s="36"/>
      <c r="BU3726" s="36"/>
      <c r="BV3726" s="36"/>
      <c r="BW3726" s="36"/>
      <c r="BX3726" s="36"/>
      <c r="BY3726" s="36"/>
      <c r="BZ3726" s="36"/>
      <c r="CA3726" s="36"/>
      <c r="CB3726" s="36"/>
      <c r="CC3726" s="36"/>
      <c r="CD3726" s="36"/>
      <c r="CE3726" s="36"/>
      <c r="CF3726" s="36"/>
      <c r="CG3726" s="36"/>
      <c r="CH3726" s="36"/>
      <c r="CI3726" s="36"/>
      <c r="CJ3726" s="36"/>
      <c r="CK3726" s="36"/>
      <c r="CL3726" s="36"/>
      <c r="CM3726" s="36"/>
      <c r="CN3726" s="36"/>
      <c r="CO3726" s="36"/>
      <c r="CP3726" s="36"/>
      <c r="CQ3726" s="36"/>
      <c r="CR3726" s="36"/>
      <c r="CS3726" s="36"/>
      <c r="CT3726" s="36"/>
      <c r="CU3726" s="36"/>
      <c r="CV3726" s="36"/>
      <c r="CW3726" s="36"/>
      <c r="CX3726" s="36"/>
      <c r="CY3726" s="36"/>
      <c r="CZ3726" s="36"/>
      <c r="DA3726" s="36"/>
      <c r="DB3726" s="36"/>
      <c r="DC3726" s="36"/>
      <c r="DD3726" s="36"/>
      <c r="DE3726" s="36"/>
      <c r="DF3726" s="36"/>
      <c r="DG3726" s="36"/>
      <c r="DH3726" s="36"/>
      <c r="DI3726" s="36"/>
      <c r="DJ3726" s="36"/>
      <c r="DK3726" s="36"/>
      <c r="DL3726" s="36"/>
      <c r="DM3726" s="36"/>
      <c r="DN3726" s="36"/>
    </row>
    <row r="3727" spans="1:118" x14ac:dyDescent="0.25">
      <c r="A3727" s="5"/>
      <c r="B3727" s="5"/>
      <c r="C3727" s="5"/>
      <c r="D3727" s="5"/>
      <c r="E3727" s="5"/>
      <c r="F3727" s="5"/>
      <c r="G3727" s="5"/>
      <c r="H3727" s="43">
        <v>0</v>
      </c>
      <c r="I3727" s="43"/>
      <c r="J3727" s="7"/>
      <c r="K3727" s="7"/>
      <c r="L3727" s="9"/>
      <c r="M3727" s="9"/>
      <c r="N3727" s="11">
        <f si="174" t="shared"/>
        <v>0</v>
      </c>
      <c r="O3727" s="10" t="str">
        <f si="176" t="shared"/>
        <v>splněno</v>
      </c>
      <c r="P3727" s="10">
        <f si="175" t="shared"/>
        <v>0</v>
      </c>
      <c r="Q3727" s="43">
        <v>0</v>
      </c>
      <c r="R3727" s="52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36"/>
      <c r="AX3727" s="36"/>
      <c r="AY3727" s="36"/>
      <c r="AZ3727" s="36"/>
      <c r="BA3727" s="36"/>
      <c r="BB3727" s="36"/>
      <c r="BC3727" s="36"/>
      <c r="BD3727" s="36"/>
      <c r="BE3727" s="36"/>
      <c r="BF3727" s="36"/>
      <c r="BG3727" s="36"/>
      <c r="BH3727" s="36"/>
      <c r="BI3727" s="36"/>
      <c r="BJ3727" s="36"/>
      <c r="BK3727" s="36"/>
      <c r="BL3727" s="36"/>
      <c r="BM3727" s="36"/>
      <c r="BN3727" s="36"/>
      <c r="BO3727" s="36"/>
      <c r="BP3727" s="36"/>
      <c r="BQ3727" s="36"/>
      <c r="BR3727" s="36"/>
      <c r="BS3727" s="36"/>
      <c r="BT3727" s="36"/>
      <c r="BU3727" s="36"/>
      <c r="BV3727" s="36"/>
      <c r="BW3727" s="36"/>
      <c r="BX3727" s="36"/>
      <c r="BY3727" s="36"/>
      <c r="BZ3727" s="36"/>
      <c r="CA3727" s="36"/>
      <c r="CB3727" s="36"/>
      <c r="CC3727" s="36"/>
      <c r="CD3727" s="36"/>
      <c r="CE3727" s="36"/>
      <c r="CF3727" s="36"/>
      <c r="CG3727" s="36"/>
      <c r="CH3727" s="36"/>
      <c r="CI3727" s="36"/>
      <c r="CJ3727" s="36"/>
      <c r="CK3727" s="36"/>
      <c r="CL3727" s="36"/>
      <c r="CM3727" s="36"/>
      <c r="CN3727" s="36"/>
      <c r="CO3727" s="36"/>
      <c r="CP3727" s="36"/>
      <c r="CQ3727" s="36"/>
      <c r="CR3727" s="36"/>
      <c r="CS3727" s="36"/>
      <c r="CT3727" s="36"/>
      <c r="CU3727" s="36"/>
      <c r="CV3727" s="36"/>
      <c r="CW3727" s="36"/>
      <c r="CX3727" s="36"/>
      <c r="CY3727" s="36"/>
      <c r="CZ3727" s="36"/>
      <c r="DA3727" s="36"/>
      <c r="DB3727" s="36"/>
      <c r="DC3727" s="36"/>
      <c r="DD3727" s="36"/>
      <c r="DE3727" s="36"/>
      <c r="DF3727" s="36"/>
      <c r="DG3727" s="36"/>
      <c r="DH3727" s="36"/>
      <c r="DI3727" s="36"/>
      <c r="DJ3727" s="36"/>
      <c r="DK3727" s="36"/>
      <c r="DL3727" s="36"/>
      <c r="DM3727" s="36"/>
      <c r="DN3727" s="36"/>
    </row>
    <row r="3728" spans="1:118" x14ac:dyDescent="0.25">
      <c r="A3728" s="5"/>
      <c r="B3728" s="5"/>
      <c r="C3728" s="5"/>
      <c r="D3728" s="5"/>
      <c r="E3728" s="5"/>
      <c r="F3728" s="5"/>
      <c r="G3728" s="5"/>
      <c r="H3728" s="43">
        <v>0</v>
      </c>
      <c r="I3728" s="43"/>
      <c r="J3728" s="7"/>
      <c r="K3728" s="7"/>
      <c r="L3728" s="9"/>
      <c r="M3728" s="9"/>
      <c r="N3728" s="11">
        <f si="174" t="shared"/>
        <v>0</v>
      </c>
      <c r="O3728" s="10" t="str">
        <f si="176" t="shared"/>
        <v>splněno</v>
      </c>
      <c r="P3728" s="10">
        <f si="175" t="shared"/>
        <v>0</v>
      </c>
      <c r="Q3728" s="43">
        <v>0</v>
      </c>
      <c r="R3728" s="52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36"/>
      <c r="AX3728" s="36"/>
      <c r="AY3728" s="36"/>
      <c r="AZ3728" s="36"/>
      <c r="BA3728" s="36"/>
      <c r="BB3728" s="36"/>
      <c r="BC3728" s="36"/>
      <c r="BD3728" s="36"/>
      <c r="BE3728" s="36"/>
      <c r="BF3728" s="36"/>
      <c r="BG3728" s="36"/>
      <c r="BH3728" s="36"/>
      <c r="BI3728" s="36"/>
      <c r="BJ3728" s="36"/>
      <c r="BK3728" s="36"/>
      <c r="BL3728" s="36"/>
      <c r="BM3728" s="36"/>
      <c r="BN3728" s="36"/>
      <c r="BO3728" s="36"/>
      <c r="BP3728" s="36"/>
      <c r="BQ3728" s="36"/>
      <c r="BR3728" s="36"/>
      <c r="BS3728" s="36"/>
      <c r="BT3728" s="36"/>
      <c r="BU3728" s="36"/>
      <c r="BV3728" s="36"/>
      <c r="BW3728" s="36"/>
      <c r="BX3728" s="36"/>
      <c r="BY3728" s="36"/>
      <c r="BZ3728" s="36"/>
      <c r="CA3728" s="36"/>
      <c r="CB3728" s="36"/>
      <c r="CC3728" s="36"/>
      <c r="CD3728" s="36"/>
      <c r="CE3728" s="36"/>
      <c r="CF3728" s="36"/>
      <c r="CG3728" s="36"/>
      <c r="CH3728" s="36"/>
      <c r="CI3728" s="36"/>
      <c r="CJ3728" s="36"/>
      <c r="CK3728" s="36"/>
      <c r="CL3728" s="36"/>
      <c r="CM3728" s="36"/>
      <c r="CN3728" s="36"/>
      <c r="CO3728" s="36"/>
      <c r="CP3728" s="36"/>
      <c r="CQ3728" s="36"/>
      <c r="CR3728" s="36"/>
      <c r="CS3728" s="36"/>
      <c r="CT3728" s="36"/>
      <c r="CU3728" s="36"/>
      <c r="CV3728" s="36"/>
      <c r="CW3728" s="36"/>
      <c r="CX3728" s="36"/>
      <c r="CY3728" s="36"/>
      <c r="CZ3728" s="36"/>
      <c r="DA3728" s="36"/>
      <c r="DB3728" s="36"/>
      <c r="DC3728" s="36"/>
      <c r="DD3728" s="36"/>
      <c r="DE3728" s="36"/>
      <c r="DF3728" s="36"/>
      <c r="DG3728" s="36"/>
      <c r="DH3728" s="36"/>
      <c r="DI3728" s="36"/>
      <c r="DJ3728" s="36"/>
      <c r="DK3728" s="36"/>
      <c r="DL3728" s="36"/>
      <c r="DM3728" s="36"/>
      <c r="DN3728" s="36"/>
    </row>
    <row r="3729" spans="1:118" x14ac:dyDescent="0.25">
      <c r="A3729" s="5"/>
      <c r="B3729" s="5"/>
      <c r="C3729" s="5"/>
      <c r="D3729" s="5"/>
      <c r="E3729" s="5"/>
      <c r="F3729" s="5"/>
      <c r="G3729" s="5"/>
      <c r="H3729" s="43">
        <v>0</v>
      </c>
      <c r="I3729" s="43"/>
      <c r="J3729" s="7"/>
      <c r="K3729" s="7"/>
      <c r="L3729" s="9"/>
      <c r="M3729" s="9"/>
      <c r="N3729" s="11">
        <f si="174" t="shared"/>
        <v>0</v>
      </c>
      <c r="O3729" s="10" t="str">
        <f si="176" t="shared"/>
        <v>splněno</v>
      </c>
      <c r="P3729" s="10">
        <f si="175" t="shared"/>
        <v>0</v>
      </c>
      <c r="Q3729" s="43">
        <v>0</v>
      </c>
      <c r="R3729" s="52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L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36"/>
      <c r="AX3729" s="36"/>
      <c r="AY3729" s="36"/>
      <c r="AZ3729" s="36"/>
      <c r="BA3729" s="36"/>
      <c r="BB3729" s="36"/>
      <c r="BC3729" s="36"/>
      <c r="BD3729" s="36"/>
      <c r="BE3729" s="36"/>
      <c r="BF3729" s="36"/>
      <c r="BG3729" s="36"/>
      <c r="BH3729" s="36"/>
      <c r="BI3729" s="36"/>
      <c r="BJ3729" s="36"/>
      <c r="BK3729" s="36"/>
      <c r="BL3729" s="36"/>
      <c r="BM3729" s="36"/>
      <c r="BN3729" s="36"/>
      <c r="BO3729" s="36"/>
      <c r="BP3729" s="36"/>
      <c r="BQ3729" s="36"/>
      <c r="BR3729" s="36"/>
      <c r="BS3729" s="36"/>
      <c r="BT3729" s="36"/>
      <c r="BU3729" s="36"/>
      <c r="BV3729" s="36"/>
      <c r="BW3729" s="36"/>
      <c r="BX3729" s="36"/>
      <c r="BY3729" s="36"/>
      <c r="BZ3729" s="36"/>
      <c r="CA3729" s="36"/>
      <c r="CB3729" s="36"/>
      <c r="CC3729" s="36"/>
      <c r="CD3729" s="36"/>
      <c r="CE3729" s="36"/>
      <c r="CF3729" s="36"/>
      <c r="CG3729" s="36"/>
      <c r="CH3729" s="36"/>
      <c r="CI3729" s="36"/>
      <c r="CJ3729" s="36"/>
      <c r="CK3729" s="36"/>
      <c r="CL3729" s="36"/>
      <c r="CM3729" s="36"/>
      <c r="CN3729" s="36"/>
      <c r="CO3729" s="36"/>
      <c r="CP3729" s="36"/>
      <c r="CQ3729" s="36"/>
      <c r="CR3729" s="36"/>
      <c r="CS3729" s="36"/>
      <c r="CT3729" s="36"/>
      <c r="CU3729" s="36"/>
      <c r="CV3729" s="36"/>
      <c r="CW3729" s="36"/>
      <c r="CX3729" s="36"/>
      <c r="CY3729" s="36"/>
      <c r="CZ3729" s="36"/>
      <c r="DA3729" s="36"/>
      <c r="DB3729" s="36"/>
      <c r="DC3729" s="36"/>
      <c r="DD3729" s="36"/>
      <c r="DE3729" s="36"/>
      <c r="DF3729" s="36"/>
      <c r="DG3729" s="36"/>
      <c r="DH3729" s="36"/>
      <c r="DI3729" s="36"/>
      <c r="DJ3729" s="36"/>
      <c r="DK3729" s="36"/>
      <c r="DL3729" s="36"/>
      <c r="DM3729" s="36"/>
      <c r="DN3729" s="36"/>
    </row>
    <row r="3730" spans="1:118" x14ac:dyDescent="0.25">
      <c r="A3730" s="5"/>
      <c r="B3730" s="5"/>
      <c r="C3730" s="5"/>
      <c r="D3730" s="5"/>
      <c r="E3730" s="5"/>
      <c r="F3730" s="5"/>
      <c r="G3730" s="5"/>
      <c r="H3730" s="43">
        <v>0</v>
      </c>
      <c r="I3730" s="43"/>
      <c r="J3730" s="7"/>
      <c r="K3730" s="7"/>
      <c r="L3730" s="9"/>
      <c r="M3730" s="9"/>
      <c r="N3730" s="11">
        <f si="174" t="shared"/>
        <v>0</v>
      </c>
      <c r="O3730" s="10" t="str">
        <f si="176" t="shared"/>
        <v>splněno</v>
      </c>
      <c r="P3730" s="10">
        <f si="175" t="shared"/>
        <v>0</v>
      </c>
      <c r="Q3730" s="43">
        <v>0</v>
      </c>
      <c r="R3730" s="52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36"/>
      <c r="AX3730" s="36"/>
      <c r="AY3730" s="36"/>
      <c r="AZ3730" s="36"/>
      <c r="BA3730" s="36"/>
      <c r="BB3730" s="36"/>
      <c r="BC3730" s="36"/>
      <c r="BD3730" s="36"/>
      <c r="BE3730" s="36"/>
      <c r="BF3730" s="36"/>
      <c r="BG3730" s="36"/>
      <c r="BH3730" s="36"/>
      <c r="BI3730" s="36"/>
      <c r="BJ3730" s="36"/>
      <c r="BK3730" s="36"/>
      <c r="BL3730" s="36"/>
      <c r="BM3730" s="36"/>
      <c r="BN3730" s="36"/>
      <c r="BO3730" s="36"/>
      <c r="BP3730" s="36"/>
      <c r="BQ3730" s="36"/>
      <c r="BR3730" s="36"/>
      <c r="BS3730" s="36"/>
      <c r="BT3730" s="36"/>
      <c r="BU3730" s="36"/>
      <c r="BV3730" s="36"/>
      <c r="BW3730" s="36"/>
      <c r="BX3730" s="36"/>
      <c r="BY3730" s="36"/>
      <c r="BZ3730" s="36"/>
      <c r="CA3730" s="36"/>
      <c r="CB3730" s="36"/>
      <c r="CC3730" s="36"/>
      <c r="CD3730" s="36"/>
      <c r="CE3730" s="36"/>
      <c r="CF3730" s="36"/>
      <c r="CG3730" s="36"/>
      <c r="CH3730" s="36"/>
      <c r="CI3730" s="36"/>
      <c r="CJ3730" s="36"/>
      <c r="CK3730" s="36"/>
      <c r="CL3730" s="36"/>
      <c r="CM3730" s="36"/>
      <c r="CN3730" s="36"/>
      <c r="CO3730" s="36"/>
      <c r="CP3730" s="36"/>
      <c r="CQ3730" s="36"/>
      <c r="CR3730" s="36"/>
      <c r="CS3730" s="36"/>
      <c r="CT3730" s="36"/>
      <c r="CU3730" s="36"/>
      <c r="CV3730" s="36"/>
      <c r="CW3730" s="36"/>
      <c r="CX3730" s="36"/>
      <c r="CY3730" s="36"/>
      <c r="CZ3730" s="36"/>
      <c r="DA3730" s="36"/>
      <c r="DB3730" s="36"/>
      <c r="DC3730" s="36"/>
      <c r="DD3730" s="36"/>
      <c r="DE3730" s="36"/>
      <c r="DF3730" s="36"/>
      <c r="DG3730" s="36"/>
      <c r="DH3730" s="36"/>
      <c r="DI3730" s="36"/>
      <c r="DJ3730" s="36"/>
      <c r="DK3730" s="36"/>
      <c r="DL3730" s="36"/>
      <c r="DM3730" s="36"/>
      <c r="DN3730" s="36"/>
    </row>
    <row r="3731" spans="1:118" x14ac:dyDescent="0.25">
      <c r="A3731" s="5"/>
      <c r="B3731" s="5"/>
      <c r="C3731" s="5"/>
      <c r="D3731" s="5"/>
      <c r="E3731" s="5"/>
      <c r="F3731" s="5"/>
      <c r="G3731" s="5"/>
      <c r="H3731" s="43">
        <v>0</v>
      </c>
      <c r="I3731" s="43"/>
      <c r="J3731" s="7"/>
      <c r="K3731" s="7"/>
      <c r="L3731" s="9"/>
      <c r="M3731" s="9"/>
      <c r="N3731" s="11">
        <f si="174" t="shared"/>
        <v>0</v>
      </c>
      <c r="O3731" s="10" t="str">
        <f si="176" t="shared"/>
        <v>splněno</v>
      </c>
      <c r="P3731" s="10">
        <f si="175" t="shared"/>
        <v>0</v>
      </c>
      <c r="Q3731" s="43">
        <v>0</v>
      </c>
      <c r="R3731" s="52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36"/>
      <c r="AX3731" s="36"/>
      <c r="AY3731" s="36"/>
      <c r="AZ3731" s="36"/>
      <c r="BA3731" s="36"/>
      <c r="BB3731" s="36"/>
      <c r="BC3731" s="36"/>
      <c r="BD3731" s="36"/>
      <c r="BE3731" s="36"/>
      <c r="BF3731" s="36"/>
      <c r="BG3731" s="36"/>
      <c r="BH3731" s="36"/>
      <c r="BI3731" s="36"/>
      <c r="BJ3731" s="36"/>
      <c r="BK3731" s="36"/>
      <c r="BL3731" s="36"/>
      <c r="BM3731" s="36"/>
      <c r="BN3731" s="36"/>
      <c r="BO3731" s="36"/>
      <c r="BP3731" s="36"/>
      <c r="BQ3731" s="36"/>
      <c r="BR3731" s="36"/>
      <c r="BS3731" s="36"/>
      <c r="BT3731" s="36"/>
      <c r="BU3731" s="36"/>
      <c r="BV3731" s="36"/>
      <c r="BW3731" s="36"/>
      <c r="BX3731" s="36"/>
      <c r="BY3731" s="36"/>
      <c r="BZ3731" s="36"/>
      <c r="CA3731" s="36"/>
      <c r="CB3731" s="36"/>
      <c r="CC3731" s="36"/>
      <c r="CD3731" s="36"/>
      <c r="CE3731" s="36"/>
      <c r="CF3731" s="36"/>
      <c r="CG3731" s="36"/>
      <c r="CH3731" s="36"/>
      <c r="CI3731" s="36"/>
      <c r="CJ3731" s="36"/>
      <c r="CK3731" s="36"/>
      <c r="CL3731" s="36"/>
      <c r="CM3731" s="36"/>
      <c r="CN3731" s="36"/>
      <c r="CO3731" s="36"/>
      <c r="CP3731" s="36"/>
      <c r="CQ3731" s="36"/>
      <c r="CR3731" s="36"/>
      <c r="CS3731" s="36"/>
      <c r="CT3731" s="36"/>
      <c r="CU3731" s="36"/>
      <c r="CV3731" s="36"/>
      <c r="CW3731" s="36"/>
      <c r="CX3731" s="36"/>
      <c r="CY3731" s="36"/>
      <c r="CZ3731" s="36"/>
      <c r="DA3731" s="36"/>
      <c r="DB3731" s="36"/>
      <c r="DC3731" s="36"/>
      <c r="DD3731" s="36"/>
      <c r="DE3731" s="36"/>
      <c r="DF3731" s="36"/>
      <c r="DG3731" s="36"/>
      <c r="DH3731" s="36"/>
      <c r="DI3731" s="36"/>
      <c r="DJ3731" s="36"/>
      <c r="DK3731" s="36"/>
      <c r="DL3731" s="36"/>
      <c r="DM3731" s="36"/>
      <c r="DN3731" s="36"/>
    </row>
    <row r="3732" spans="1:118" x14ac:dyDescent="0.25">
      <c r="A3732" s="5"/>
      <c r="B3732" s="5"/>
      <c r="C3732" s="5"/>
      <c r="D3732" s="5"/>
      <c r="E3732" s="5"/>
      <c r="F3732" s="5"/>
      <c r="G3732" s="5"/>
      <c r="H3732" s="43">
        <v>0</v>
      </c>
      <c r="I3732" s="43"/>
      <c r="J3732" s="7"/>
      <c r="K3732" s="7"/>
      <c r="L3732" s="9"/>
      <c r="M3732" s="9"/>
      <c r="N3732" s="11">
        <f si="174" t="shared"/>
        <v>0</v>
      </c>
      <c r="O3732" s="10" t="str">
        <f si="176" t="shared"/>
        <v>splněno</v>
      </c>
      <c r="P3732" s="10">
        <f si="175" t="shared"/>
        <v>0</v>
      </c>
      <c r="Q3732" s="43">
        <v>0</v>
      </c>
      <c r="R3732" s="52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L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36"/>
      <c r="AX3732" s="36"/>
      <c r="AY3732" s="36"/>
      <c r="AZ3732" s="36"/>
      <c r="BA3732" s="36"/>
      <c r="BB3732" s="36"/>
      <c r="BC3732" s="36"/>
      <c r="BD3732" s="36"/>
      <c r="BE3732" s="36"/>
      <c r="BF3732" s="36"/>
      <c r="BG3732" s="36"/>
      <c r="BH3732" s="36"/>
      <c r="BI3732" s="36"/>
      <c r="BJ3732" s="36"/>
      <c r="BK3732" s="36"/>
      <c r="BL3732" s="36"/>
      <c r="BM3732" s="36"/>
      <c r="BN3732" s="36"/>
      <c r="BO3732" s="36"/>
      <c r="BP3732" s="36"/>
      <c r="BQ3732" s="36"/>
      <c r="BR3732" s="36"/>
      <c r="BS3732" s="36"/>
      <c r="BT3732" s="36"/>
      <c r="BU3732" s="36"/>
      <c r="BV3732" s="36"/>
      <c r="BW3732" s="36"/>
      <c r="BX3732" s="36"/>
      <c r="BY3732" s="36"/>
      <c r="BZ3732" s="36"/>
      <c r="CA3732" s="36"/>
      <c r="CB3732" s="36"/>
      <c r="CC3732" s="36"/>
      <c r="CD3732" s="36"/>
      <c r="CE3732" s="36"/>
      <c r="CF3732" s="36"/>
      <c r="CG3732" s="36"/>
      <c r="CH3732" s="36"/>
      <c r="CI3732" s="36"/>
      <c r="CJ3732" s="36"/>
      <c r="CK3732" s="36"/>
      <c r="CL3732" s="36"/>
      <c r="CM3732" s="36"/>
      <c r="CN3732" s="36"/>
      <c r="CO3732" s="36"/>
      <c r="CP3732" s="36"/>
      <c r="CQ3732" s="36"/>
      <c r="CR3732" s="36"/>
      <c r="CS3732" s="36"/>
      <c r="CT3732" s="36"/>
      <c r="CU3732" s="36"/>
      <c r="CV3732" s="36"/>
      <c r="CW3732" s="36"/>
      <c r="CX3732" s="36"/>
      <c r="CY3732" s="36"/>
      <c r="CZ3732" s="36"/>
      <c r="DA3732" s="36"/>
      <c r="DB3732" s="36"/>
      <c r="DC3732" s="36"/>
      <c r="DD3732" s="36"/>
      <c r="DE3732" s="36"/>
      <c r="DF3732" s="36"/>
      <c r="DG3732" s="36"/>
      <c r="DH3732" s="36"/>
      <c r="DI3732" s="36"/>
      <c r="DJ3732" s="36"/>
      <c r="DK3732" s="36"/>
      <c r="DL3732" s="36"/>
      <c r="DM3732" s="36"/>
      <c r="DN3732" s="36"/>
    </row>
    <row r="3733" spans="1:118" x14ac:dyDescent="0.25">
      <c r="A3733" s="5"/>
      <c r="B3733" s="5"/>
      <c r="C3733" s="5"/>
      <c r="D3733" s="5"/>
      <c r="E3733" s="5"/>
      <c r="F3733" s="5"/>
      <c r="G3733" s="5"/>
      <c r="H3733" s="43">
        <v>0</v>
      </c>
      <c r="I3733" s="43"/>
      <c r="J3733" s="7"/>
      <c r="K3733" s="7"/>
      <c r="L3733" s="9"/>
      <c r="M3733" s="9"/>
      <c r="N3733" s="11">
        <f si="174" t="shared"/>
        <v>0</v>
      </c>
      <c r="O3733" s="10" t="str">
        <f si="176" t="shared"/>
        <v>splněno</v>
      </c>
      <c r="P3733" s="10">
        <f si="175" t="shared"/>
        <v>0</v>
      </c>
      <c r="Q3733" s="43">
        <v>0</v>
      </c>
      <c r="R3733" s="52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36"/>
      <c r="AX3733" s="36"/>
      <c r="AY3733" s="36"/>
      <c r="AZ3733" s="36"/>
      <c r="BA3733" s="36"/>
      <c r="BB3733" s="36"/>
      <c r="BC3733" s="36"/>
      <c r="BD3733" s="36"/>
      <c r="BE3733" s="36"/>
      <c r="BF3733" s="36"/>
      <c r="BG3733" s="36"/>
      <c r="BH3733" s="36"/>
      <c r="BI3733" s="36"/>
      <c r="BJ3733" s="36"/>
      <c r="BK3733" s="36"/>
      <c r="BL3733" s="36"/>
      <c r="BM3733" s="36"/>
      <c r="BN3733" s="36"/>
      <c r="BO3733" s="36"/>
      <c r="BP3733" s="36"/>
      <c r="BQ3733" s="36"/>
      <c r="BR3733" s="36"/>
      <c r="BS3733" s="36"/>
      <c r="BT3733" s="36"/>
      <c r="BU3733" s="36"/>
      <c r="BV3733" s="36"/>
      <c r="BW3733" s="36"/>
      <c r="BX3733" s="36"/>
      <c r="BY3733" s="36"/>
      <c r="BZ3733" s="36"/>
      <c r="CA3733" s="36"/>
      <c r="CB3733" s="36"/>
      <c r="CC3733" s="36"/>
      <c r="CD3733" s="36"/>
      <c r="CE3733" s="36"/>
      <c r="CF3733" s="36"/>
      <c r="CG3733" s="36"/>
      <c r="CH3733" s="36"/>
      <c r="CI3733" s="36"/>
      <c r="CJ3733" s="36"/>
      <c r="CK3733" s="36"/>
      <c r="CL3733" s="36"/>
      <c r="CM3733" s="36"/>
      <c r="CN3733" s="36"/>
      <c r="CO3733" s="36"/>
      <c r="CP3733" s="36"/>
      <c r="CQ3733" s="36"/>
      <c r="CR3733" s="36"/>
      <c r="CS3733" s="36"/>
      <c r="CT3733" s="36"/>
      <c r="CU3733" s="36"/>
      <c r="CV3733" s="36"/>
      <c r="CW3733" s="36"/>
      <c r="CX3733" s="36"/>
      <c r="CY3733" s="36"/>
      <c r="CZ3733" s="36"/>
      <c r="DA3733" s="36"/>
      <c r="DB3733" s="36"/>
      <c r="DC3733" s="36"/>
      <c r="DD3733" s="36"/>
      <c r="DE3733" s="36"/>
      <c r="DF3733" s="36"/>
      <c r="DG3733" s="36"/>
      <c r="DH3733" s="36"/>
      <c r="DI3733" s="36"/>
      <c r="DJ3733" s="36"/>
      <c r="DK3733" s="36"/>
      <c r="DL3733" s="36"/>
      <c r="DM3733" s="36"/>
      <c r="DN3733" s="36"/>
    </row>
    <row r="3734" spans="1:118" x14ac:dyDescent="0.25">
      <c r="A3734" s="5"/>
      <c r="B3734" s="5"/>
      <c r="C3734" s="5"/>
      <c r="D3734" s="5"/>
      <c r="E3734" s="5"/>
      <c r="F3734" s="5"/>
      <c r="G3734" s="5"/>
      <c r="H3734" s="43">
        <v>0</v>
      </c>
      <c r="I3734" s="43"/>
      <c r="J3734" s="7"/>
      <c r="K3734" s="7"/>
      <c r="L3734" s="9"/>
      <c r="M3734" s="9"/>
      <c r="N3734" s="11">
        <f si="174" t="shared"/>
        <v>0</v>
      </c>
      <c r="O3734" s="10" t="str">
        <f si="176" t="shared"/>
        <v>splněno</v>
      </c>
      <c r="P3734" s="10">
        <f si="175" t="shared"/>
        <v>0</v>
      </c>
      <c r="Q3734" s="43">
        <v>0</v>
      </c>
      <c r="R3734" s="52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36"/>
      <c r="AX3734" s="36"/>
      <c r="AY3734" s="36"/>
      <c r="AZ3734" s="36"/>
      <c r="BA3734" s="36"/>
      <c r="BB3734" s="36"/>
      <c r="BC3734" s="36"/>
      <c r="BD3734" s="36"/>
      <c r="BE3734" s="36"/>
      <c r="BF3734" s="36"/>
      <c r="BG3734" s="36"/>
      <c r="BH3734" s="36"/>
      <c r="BI3734" s="36"/>
      <c r="BJ3734" s="36"/>
      <c r="BK3734" s="36"/>
      <c r="BL3734" s="36"/>
      <c r="BM3734" s="36"/>
      <c r="BN3734" s="36"/>
      <c r="BO3734" s="36"/>
      <c r="BP3734" s="36"/>
      <c r="BQ3734" s="36"/>
      <c r="BR3734" s="36"/>
      <c r="BS3734" s="36"/>
      <c r="BT3734" s="36"/>
      <c r="BU3734" s="36"/>
      <c r="BV3734" s="36"/>
      <c r="BW3734" s="36"/>
      <c r="BX3734" s="36"/>
      <c r="BY3734" s="36"/>
      <c r="BZ3734" s="36"/>
      <c r="CA3734" s="36"/>
      <c r="CB3734" s="36"/>
      <c r="CC3734" s="36"/>
      <c r="CD3734" s="36"/>
      <c r="CE3734" s="36"/>
      <c r="CF3734" s="36"/>
      <c r="CG3734" s="36"/>
      <c r="CH3734" s="36"/>
      <c r="CI3734" s="36"/>
      <c r="CJ3734" s="36"/>
      <c r="CK3734" s="36"/>
      <c r="CL3734" s="36"/>
      <c r="CM3734" s="36"/>
      <c r="CN3734" s="36"/>
      <c r="CO3734" s="36"/>
      <c r="CP3734" s="36"/>
      <c r="CQ3734" s="36"/>
      <c r="CR3734" s="36"/>
      <c r="CS3734" s="36"/>
      <c r="CT3734" s="36"/>
      <c r="CU3734" s="36"/>
      <c r="CV3734" s="36"/>
      <c r="CW3734" s="36"/>
      <c r="CX3734" s="36"/>
      <c r="CY3734" s="36"/>
      <c r="CZ3734" s="36"/>
      <c r="DA3734" s="36"/>
      <c r="DB3734" s="36"/>
      <c r="DC3734" s="36"/>
      <c r="DD3734" s="36"/>
      <c r="DE3734" s="36"/>
      <c r="DF3734" s="36"/>
      <c r="DG3734" s="36"/>
      <c r="DH3734" s="36"/>
      <c r="DI3734" s="36"/>
      <c r="DJ3734" s="36"/>
      <c r="DK3734" s="36"/>
      <c r="DL3734" s="36"/>
      <c r="DM3734" s="36"/>
      <c r="DN3734" s="36"/>
    </row>
    <row r="3735" spans="1:118" x14ac:dyDescent="0.25">
      <c r="A3735" s="5"/>
      <c r="B3735" s="5"/>
      <c r="C3735" s="5"/>
      <c r="D3735" s="5"/>
      <c r="E3735" s="5"/>
      <c r="F3735" s="5"/>
      <c r="G3735" s="5"/>
      <c r="H3735" s="43">
        <v>0</v>
      </c>
      <c r="I3735" s="43"/>
      <c r="J3735" s="7"/>
      <c r="K3735" s="7"/>
      <c r="L3735" s="9"/>
      <c r="M3735" s="9"/>
      <c r="N3735" s="11">
        <f si="174" t="shared"/>
        <v>0</v>
      </c>
      <c r="O3735" s="10" t="str">
        <f si="176" t="shared"/>
        <v>splněno</v>
      </c>
      <c r="P3735" s="10">
        <f si="175" t="shared"/>
        <v>0</v>
      </c>
      <c r="Q3735" s="43">
        <v>0</v>
      </c>
      <c r="R3735" s="52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36"/>
      <c r="AX3735" s="36"/>
      <c r="AY3735" s="36"/>
      <c r="AZ3735" s="36"/>
      <c r="BA3735" s="36"/>
      <c r="BB3735" s="36"/>
      <c r="BC3735" s="36"/>
      <c r="BD3735" s="36"/>
      <c r="BE3735" s="36"/>
      <c r="BF3735" s="36"/>
      <c r="BG3735" s="36"/>
      <c r="BH3735" s="36"/>
      <c r="BI3735" s="36"/>
      <c r="BJ3735" s="36"/>
      <c r="BK3735" s="36"/>
      <c r="BL3735" s="36"/>
      <c r="BM3735" s="36"/>
      <c r="BN3735" s="36"/>
      <c r="BO3735" s="36"/>
      <c r="BP3735" s="36"/>
      <c r="BQ3735" s="36"/>
      <c r="BR3735" s="36"/>
      <c r="BS3735" s="36"/>
      <c r="BT3735" s="36"/>
      <c r="BU3735" s="36"/>
      <c r="BV3735" s="36"/>
      <c r="BW3735" s="36"/>
      <c r="BX3735" s="36"/>
      <c r="BY3735" s="36"/>
      <c r="BZ3735" s="36"/>
      <c r="CA3735" s="36"/>
      <c r="CB3735" s="36"/>
      <c r="CC3735" s="36"/>
      <c r="CD3735" s="36"/>
      <c r="CE3735" s="36"/>
      <c r="CF3735" s="36"/>
      <c r="CG3735" s="36"/>
      <c r="CH3735" s="36"/>
      <c r="CI3735" s="36"/>
      <c r="CJ3735" s="36"/>
      <c r="CK3735" s="36"/>
      <c r="CL3735" s="36"/>
      <c r="CM3735" s="36"/>
      <c r="CN3735" s="36"/>
      <c r="CO3735" s="36"/>
      <c r="CP3735" s="36"/>
      <c r="CQ3735" s="36"/>
      <c r="CR3735" s="36"/>
      <c r="CS3735" s="36"/>
      <c r="CT3735" s="36"/>
      <c r="CU3735" s="36"/>
      <c r="CV3735" s="36"/>
      <c r="CW3735" s="36"/>
      <c r="CX3735" s="36"/>
      <c r="CY3735" s="36"/>
      <c r="CZ3735" s="36"/>
      <c r="DA3735" s="36"/>
      <c r="DB3735" s="36"/>
      <c r="DC3735" s="36"/>
      <c r="DD3735" s="36"/>
      <c r="DE3735" s="36"/>
      <c r="DF3735" s="36"/>
      <c r="DG3735" s="36"/>
      <c r="DH3735" s="36"/>
      <c r="DI3735" s="36"/>
      <c r="DJ3735" s="36"/>
      <c r="DK3735" s="36"/>
      <c r="DL3735" s="36"/>
      <c r="DM3735" s="36"/>
      <c r="DN3735" s="36"/>
    </row>
    <row r="3736" spans="1:118" x14ac:dyDescent="0.25">
      <c r="A3736" s="5"/>
      <c r="B3736" s="5"/>
      <c r="C3736" s="5"/>
      <c r="D3736" s="5"/>
      <c r="E3736" s="5"/>
      <c r="F3736" s="5"/>
      <c r="G3736" s="5"/>
      <c r="H3736" s="43">
        <v>0</v>
      </c>
      <c r="I3736" s="43"/>
      <c r="J3736" s="7"/>
      <c r="K3736" s="7"/>
      <c r="L3736" s="9"/>
      <c r="M3736" s="9"/>
      <c r="N3736" s="11">
        <f si="174" t="shared"/>
        <v>0</v>
      </c>
      <c r="O3736" s="10" t="str">
        <f si="176" t="shared"/>
        <v>splněno</v>
      </c>
      <c r="P3736" s="10">
        <f si="175" t="shared"/>
        <v>0</v>
      </c>
      <c r="Q3736" s="43">
        <v>0</v>
      </c>
      <c r="R3736" s="52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36"/>
      <c r="AX3736" s="36"/>
      <c r="AY3736" s="36"/>
      <c r="AZ3736" s="36"/>
      <c r="BA3736" s="36"/>
      <c r="BB3736" s="36"/>
      <c r="BC3736" s="36"/>
      <c r="BD3736" s="36"/>
      <c r="BE3736" s="36"/>
      <c r="BF3736" s="36"/>
      <c r="BG3736" s="36"/>
      <c r="BH3736" s="36"/>
      <c r="BI3736" s="36"/>
      <c r="BJ3736" s="36"/>
      <c r="BK3736" s="36"/>
      <c r="BL3736" s="36"/>
      <c r="BM3736" s="36"/>
      <c r="BN3736" s="36"/>
      <c r="BO3736" s="36"/>
      <c r="BP3736" s="36"/>
      <c r="BQ3736" s="36"/>
      <c r="BR3736" s="36"/>
      <c r="BS3736" s="36"/>
      <c r="BT3736" s="36"/>
      <c r="BU3736" s="36"/>
      <c r="BV3736" s="36"/>
      <c r="BW3736" s="36"/>
      <c r="BX3736" s="36"/>
      <c r="BY3736" s="36"/>
      <c r="BZ3736" s="36"/>
      <c r="CA3736" s="36"/>
      <c r="CB3736" s="36"/>
      <c r="CC3736" s="36"/>
      <c r="CD3736" s="36"/>
      <c r="CE3736" s="36"/>
      <c r="CF3736" s="36"/>
      <c r="CG3736" s="36"/>
      <c r="CH3736" s="36"/>
      <c r="CI3736" s="36"/>
      <c r="CJ3736" s="36"/>
      <c r="CK3736" s="36"/>
      <c r="CL3736" s="36"/>
      <c r="CM3736" s="36"/>
      <c r="CN3736" s="36"/>
      <c r="CO3736" s="36"/>
      <c r="CP3736" s="36"/>
      <c r="CQ3736" s="36"/>
      <c r="CR3736" s="36"/>
      <c r="CS3736" s="36"/>
      <c r="CT3736" s="36"/>
      <c r="CU3736" s="36"/>
      <c r="CV3736" s="36"/>
      <c r="CW3736" s="36"/>
      <c r="CX3736" s="36"/>
      <c r="CY3736" s="36"/>
      <c r="CZ3736" s="36"/>
      <c r="DA3736" s="36"/>
      <c r="DB3736" s="36"/>
      <c r="DC3736" s="36"/>
      <c r="DD3736" s="36"/>
      <c r="DE3736" s="36"/>
      <c r="DF3736" s="36"/>
      <c r="DG3736" s="36"/>
      <c r="DH3736" s="36"/>
      <c r="DI3736" s="36"/>
      <c r="DJ3736" s="36"/>
      <c r="DK3736" s="36"/>
      <c r="DL3736" s="36"/>
      <c r="DM3736" s="36"/>
      <c r="DN3736" s="36"/>
    </row>
    <row r="3737" spans="1:118" x14ac:dyDescent="0.25">
      <c r="A3737" s="5"/>
      <c r="B3737" s="5"/>
      <c r="C3737" s="5"/>
      <c r="D3737" s="5"/>
      <c r="E3737" s="5"/>
      <c r="F3737" s="5"/>
      <c r="G3737" s="5"/>
      <c r="H3737" s="43">
        <v>0</v>
      </c>
      <c r="I3737" s="43"/>
      <c r="J3737" s="7"/>
      <c r="K3737" s="7"/>
      <c r="L3737" s="9"/>
      <c r="M3737" s="9"/>
      <c r="N3737" s="11">
        <f si="174" t="shared"/>
        <v>0</v>
      </c>
      <c r="O3737" s="10" t="str">
        <f si="176" t="shared"/>
        <v>splněno</v>
      </c>
      <c r="P3737" s="10">
        <f si="175" t="shared"/>
        <v>0</v>
      </c>
      <c r="Q3737" s="43">
        <v>0</v>
      </c>
      <c r="R3737" s="52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36"/>
      <c r="AX3737" s="36"/>
      <c r="AY3737" s="36"/>
      <c r="AZ3737" s="36"/>
      <c r="BA3737" s="36"/>
      <c r="BB3737" s="36"/>
      <c r="BC3737" s="36"/>
      <c r="BD3737" s="36"/>
      <c r="BE3737" s="36"/>
      <c r="BF3737" s="36"/>
      <c r="BG3737" s="36"/>
      <c r="BH3737" s="36"/>
      <c r="BI3737" s="36"/>
      <c r="BJ3737" s="36"/>
      <c r="BK3737" s="36"/>
      <c r="BL3737" s="36"/>
      <c r="BM3737" s="36"/>
      <c r="BN3737" s="36"/>
      <c r="BO3737" s="36"/>
      <c r="BP3737" s="36"/>
      <c r="BQ3737" s="36"/>
      <c r="BR3737" s="36"/>
      <c r="BS3737" s="36"/>
      <c r="BT3737" s="36"/>
      <c r="BU3737" s="36"/>
      <c r="BV3737" s="36"/>
      <c r="BW3737" s="36"/>
      <c r="BX3737" s="36"/>
      <c r="BY3737" s="36"/>
      <c r="BZ3737" s="36"/>
      <c r="CA3737" s="36"/>
      <c r="CB3737" s="36"/>
      <c r="CC3737" s="36"/>
      <c r="CD3737" s="36"/>
      <c r="CE3737" s="36"/>
      <c r="CF3737" s="36"/>
      <c r="CG3737" s="36"/>
      <c r="CH3737" s="36"/>
      <c r="CI3737" s="36"/>
      <c r="CJ3737" s="36"/>
      <c r="CK3737" s="36"/>
      <c r="CL3737" s="36"/>
      <c r="CM3737" s="36"/>
      <c r="CN3737" s="36"/>
      <c r="CO3737" s="36"/>
      <c r="CP3737" s="36"/>
      <c r="CQ3737" s="36"/>
      <c r="CR3737" s="36"/>
      <c r="CS3737" s="36"/>
      <c r="CT3737" s="36"/>
      <c r="CU3737" s="36"/>
      <c r="CV3737" s="36"/>
      <c r="CW3737" s="36"/>
      <c r="CX3737" s="36"/>
      <c r="CY3737" s="36"/>
      <c r="CZ3737" s="36"/>
      <c r="DA3737" s="36"/>
      <c r="DB3737" s="36"/>
      <c r="DC3737" s="36"/>
      <c r="DD3737" s="36"/>
      <c r="DE3737" s="36"/>
      <c r="DF3737" s="36"/>
      <c r="DG3737" s="36"/>
      <c r="DH3737" s="36"/>
      <c r="DI3737" s="36"/>
      <c r="DJ3737" s="36"/>
      <c r="DK3737" s="36"/>
      <c r="DL3737" s="36"/>
      <c r="DM3737" s="36"/>
      <c r="DN3737" s="36"/>
    </row>
    <row r="3738" spans="1:118" x14ac:dyDescent="0.25">
      <c r="A3738" s="5"/>
      <c r="B3738" s="5"/>
      <c r="C3738" s="5"/>
      <c r="D3738" s="5"/>
      <c r="E3738" s="5"/>
      <c r="F3738" s="5"/>
      <c r="G3738" s="5"/>
      <c r="H3738" s="43">
        <v>0</v>
      </c>
      <c r="I3738" s="43"/>
      <c r="J3738" s="7"/>
      <c r="K3738" s="7"/>
      <c r="L3738" s="9"/>
      <c r="M3738" s="9"/>
      <c r="N3738" s="11">
        <f si="174" t="shared"/>
        <v>0</v>
      </c>
      <c r="O3738" s="10" t="str">
        <f si="176" t="shared"/>
        <v>splněno</v>
      </c>
      <c r="P3738" s="10">
        <f si="175" t="shared"/>
        <v>0</v>
      </c>
      <c r="Q3738" s="43">
        <v>0</v>
      </c>
      <c r="R3738" s="52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36"/>
      <c r="AX3738" s="36"/>
      <c r="AY3738" s="36"/>
      <c r="AZ3738" s="36"/>
      <c r="BA3738" s="36"/>
      <c r="BB3738" s="36"/>
      <c r="BC3738" s="36"/>
      <c r="BD3738" s="36"/>
      <c r="BE3738" s="36"/>
      <c r="BF3738" s="36"/>
      <c r="BG3738" s="36"/>
      <c r="BH3738" s="36"/>
      <c r="BI3738" s="36"/>
      <c r="BJ3738" s="36"/>
      <c r="BK3738" s="36"/>
      <c r="BL3738" s="36"/>
      <c r="BM3738" s="36"/>
      <c r="BN3738" s="36"/>
      <c r="BO3738" s="36"/>
      <c r="BP3738" s="36"/>
      <c r="BQ3738" s="36"/>
      <c r="BR3738" s="36"/>
      <c r="BS3738" s="36"/>
      <c r="BT3738" s="36"/>
      <c r="BU3738" s="36"/>
      <c r="BV3738" s="36"/>
      <c r="BW3738" s="36"/>
      <c r="BX3738" s="36"/>
      <c r="BY3738" s="36"/>
      <c r="BZ3738" s="36"/>
      <c r="CA3738" s="36"/>
      <c r="CB3738" s="36"/>
      <c r="CC3738" s="36"/>
      <c r="CD3738" s="36"/>
      <c r="CE3738" s="36"/>
      <c r="CF3738" s="36"/>
      <c r="CG3738" s="36"/>
      <c r="CH3738" s="36"/>
      <c r="CI3738" s="36"/>
      <c r="CJ3738" s="36"/>
      <c r="CK3738" s="36"/>
      <c r="CL3738" s="36"/>
      <c r="CM3738" s="36"/>
      <c r="CN3738" s="36"/>
      <c r="CO3738" s="36"/>
      <c r="CP3738" s="36"/>
      <c r="CQ3738" s="36"/>
      <c r="CR3738" s="36"/>
      <c r="CS3738" s="36"/>
      <c r="CT3738" s="36"/>
      <c r="CU3738" s="36"/>
      <c r="CV3738" s="36"/>
      <c r="CW3738" s="36"/>
      <c r="CX3738" s="36"/>
      <c r="CY3738" s="36"/>
      <c r="CZ3738" s="36"/>
      <c r="DA3738" s="36"/>
      <c r="DB3738" s="36"/>
      <c r="DC3738" s="36"/>
      <c r="DD3738" s="36"/>
      <c r="DE3738" s="36"/>
      <c r="DF3738" s="36"/>
      <c r="DG3738" s="36"/>
      <c r="DH3738" s="36"/>
      <c r="DI3738" s="36"/>
      <c r="DJ3738" s="36"/>
      <c r="DK3738" s="36"/>
      <c r="DL3738" s="36"/>
      <c r="DM3738" s="36"/>
      <c r="DN3738" s="36"/>
    </row>
    <row r="3739" spans="1:118" x14ac:dyDescent="0.25">
      <c r="A3739" s="5"/>
      <c r="B3739" s="5"/>
      <c r="C3739" s="5"/>
      <c r="D3739" s="5"/>
      <c r="E3739" s="5"/>
      <c r="F3739" s="5"/>
      <c r="G3739" s="5"/>
      <c r="H3739" s="43">
        <v>0</v>
      </c>
      <c r="I3739" s="43"/>
      <c r="J3739" s="7"/>
      <c r="K3739" s="7"/>
      <c r="L3739" s="9"/>
      <c r="M3739" s="9"/>
      <c r="N3739" s="11">
        <f si="174" t="shared"/>
        <v>0</v>
      </c>
      <c r="O3739" s="10" t="str">
        <f si="176" t="shared"/>
        <v>splněno</v>
      </c>
      <c r="P3739" s="10">
        <f si="175" t="shared"/>
        <v>0</v>
      </c>
      <c r="Q3739" s="43">
        <v>0</v>
      </c>
      <c r="R3739" s="52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36"/>
      <c r="AX3739" s="36"/>
      <c r="AY3739" s="36"/>
      <c r="AZ3739" s="36"/>
      <c r="BA3739" s="36"/>
      <c r="BB3739" s="36"/>
      <c r="BC3739" s="36"/>
      <c r="BD3739" s="36"/>
      <c r="BE3739" s="36"/>
      <c r="BF3739" s="36"/>
      <c r="BG3739" s="36"/>
      <c r="BH3739" s="36"/>
      <c r="BI3739" s="36"/>
      <c r="BJ3739" s="36"/>
      <c r="BK3739" s="36"/>
      <c r="BL3739" s="36"/>
      <c r="BM3739" s="36"/>
      <c r="BN3739" s="36"/>
      <c r="BO3739" s="36"/>
      <c r="BP3739" s="36"/>
      <c r="BQ3739" s="36"/>
      <c r="BR3739" s="36"/>
      <c r="BS3739" s="36"/>
      <c r="BT3739" s="36"/>
      <c r="BU3739" s="36"/>
      <c r="BV3739" s="36"/>
      <c r="BW3739" s="36"/>
      <c r="BX3739" s="36"/>
      <c r="BY3739" s="36"/>
      <c r="BZ3739" s="36"/>
      <c r="CA3739" s="36"/>
      <c r="CB3739" s="36"/>
      <c r="CC3739" s="36"/>
      <c r="CD3739" s="36"/>
      <c r="CE3739" s="36"/>
      <c r="CF3739" s="36"/>
      <c r="CG3739" s="36"/>
      <c r="CH3739" s="36"/>
      <c r="CI3739" s="36"/>
      <c r="CJ3739" s="36"/>
      <c r="CK3739" s="36"/>
      <c r="CL3739" s="36"/>
      <c r="CM3739" s="36"/>
      <c r="CN3739" s="36"/>
      <c r="CO3739" s="36"/>
      <c r="CP3739" s="36"/>
      <c r="CQ3739" s="36"/>
      <c r="CR3739" s="36"/>
      <c r="CS3739" s="36"/>
      <c r="CT3739" s="36"/>
      <c r="CU3739" s="36"/>
      <c r="CV3739" s="36"/>
      <c r="CW3739" s="36"/>
      <c r="CX3739" s="36"/>
      <c r="CY3739" s="36"/>
      <c r="CZ3739" s="36"/>
      <c r="DA3739" s="36"/>
      <c r="DB3739" s="36"/>
      <c r="DC3739" s="36"/>
      <c r="DD3739" s="36"/>
      <c r="DE3739" s="36"/>
      <c r="DF3739" s="36"/>
      <c r="DG3739" s="36"/>
      <c r="DH3739" s="36"/>
      <c r="DI3739" s="36"/>
      <c r="DJ3739" s="36"/>
      <c r="DK3739" s="36"/>
      <c r="DL3739" s="36"/>
      <c r="DM3739" s="36"/>
      <c r="DN3739" s="36"/>
    </row>
    <row r="3740" spans="1:118" x14ac:dyDescent="0.25">
      <c r="A3740" s="5"/>
      <c r="B3740" s="5"/>
      <c r="C3740" s="5"/>
      <c r="D3740" s="5"/>
      <c r="E3740" s="5"/>
      <c r="F3740" s="5"/>
      <c r="G3740" s="5"/>
      <c r="H3740" s="43">
        <v>0</v>
      </c>
      <c r="I3740" s="43"/>
      <c r="J3740" s="7"/>
      <c r="K3740" s="7"/>
      <c r="L3740" s="9"/>
      <c r="M3740" s="9"/>
      <c r="N3740" s="11">
        <f si="174" t="shared"/>
        <v>0</v>
      </c>
      <c r="O3740" s="10" t="str">
        <f si="176" t="shared"/>
        <v>splněno</v>
      </c>
      <c r="P3740" s="10">
        <f si="175" t="shared"/>
        <v>0</v>
      </c>
      <c r="Q3740" s="43">
        <v>0</v>
      </c>
      <c r="R3740" s="52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L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36"/>
      <c r="AX3740" s="36"/>
      <c r="AY3740" s="36"/>
      <c r="AZ3740" s="36"/>
      <c r="BA3740" s="36"/>
      <c r="BB3740" s="36"/>
      <c r="BC3740" s="36"/>
      <c r="BD3740" s="36"/>
      <c r="BE3740" s="36"/>
      <c r="BF3740" s="36"/>
      <c r="BG3740" s="36"/>
      <c r="BH3740" s="36"/>
      <c r="BI3740" s="36"/>
      <c r="BJ3740" s="36"/>
      <c r="BK3740" s="36"/>
      <c r="BL3740" s="36"/>
      <c r="BM3740" s="36"/>
      <c r="BN3740" s="36"/>
      <c r="BO3740" s="36"/>
      <c r="BP3740" s="36"/>
      <c r="BQ3740" s="36"/>
      <c r="BR3740" s="36"/>
      <c r="BS3740" s="36"/>
      <c r="BT3740" s="36"/>
      <c r="BU3740" s="36"/>
      <c r="BV3740" s="36"/>
      <c r="BW3740" s="36"/>
      <c r="BX3740" s="36"/>
      <c r="BY3740" s="36"/>
      <c r="BZ3740" s="36"/>
      <c r="CA3740" s="36"/>
      <c r="CB3740" s="36"/>
      <c r="CC3740" s="36"/>
      <c r="CD3740" s="36"/>
      <c r="CE3740" s="36"/>
      <c r="CF3740" s="36"/>
      <c r="CG3740" s="36"/>
      <c r="CH3740" s="36"/>
      <c r="CI3740" s="36"/>
      <c r="CJ3740" s="36"/>
      <c r="CK3740" s="36"/>
      <c r="CL3740" s="36"/>
      <c r="CM3740" s="36"/>
      <c r="CN3740" s="36"/>
      <c r="CO3740" s="36"/>
      <c r="CP3740" s="36"/>
      <c r="CQ3740" s="36"/>
      <c r="CR3740" s="36"/>
      <c r="CS3740" s="36"/>
      <c r="CT3740" s="36"/>
      <c r="CU3740" s="36"/>
      <c r="CV3740" s="36"/>
      <c r="CW3740" s="36"/>
      <c r="CX3740" s="36"/>
      <c r="CY3740" s="36"/>
      <c r="CZ3740" s="36"/>
      <c r="DA3740" s="36"/>
      <c r="DB3740" s="36"/>
      <c r="DC3740" s="36"/>
      <c r="DD3740" s="36"/>
      <c r="DE3740" s="36"/>
      <c r="DF3740" s="36"/>
      <c r="DG3740" s="36"/>
      <c r="DH3740" s="36"/>
      <c r="DI3740" s="36"/>
      <c r="DJ3740" s="36"/>
      <c r="DK3740" s="36"/>
      <c r="DL3740" s="36"/>
      <c r="DM3740" s="36"/>
      <c r="DN3740" s="36"/>
    </row>
    <row r="3741" spans="1:118" x14ac:dyDescent="0.25">
      <c r="A3741" s="5"/>
      <c r="B3741" s="5"/>
      <c r="C3741" s="5"/>
      <c r="D3741" s="5"/>
      <c r="E3741" s="5"/>
      <c r="F3741" s="5"/>
      <c r="G3741" s="5"/>
      <c r="H3741" s="43">
        <v>0</v>
      </c>
      <c r="I3741" s="43"/>
      <c r="J3741" s="7"/>
      <c r="K3741" s="7"/>
      <c r="L3741" s="9"/>
      <c r="M3741" s="9"/>
      <c r="N3741" s="11">
        <f si="174" t="shared"/>
        <v>0</v>
      </c>
      <c r="O3741" s="10" t="str">
        <f si="176" t="shared"/>
        <v>splněno</v>
      </c>
      <c r="P3741" s="10">
        <f si="175" t="shared"/>
        <v>0</v>
      </c>
      <c r="Q3741" s="43">
        <v>0</v>
      </c>
      <c r="R3741" s="52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L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36"/>
      <c r="AX3741" s="36"/>
      <c r="AY3741" s="36"/>
      <c r="AZ3741" s="36"/>
      <c r="BA3741" s="36"/>
      <c r="BB3741" s="36"/>
      <c r="BC3741" s="36"/>
      <c r="BD3741" s="36"/>
      <c r="BE3741" s="36"/>
      <c r="BF3741" s="36"/>
      <c r="BG3741" s="36"/>
      <c r="BH3741" s="36"/>
      <c r="BI3741" s="36"/>
      <c r="BJ3741" s="36"/>
      <c r="BK3741" s="36"/>
      <c r="BL3741" s="36"/>
      <c r="BM3741" s="36"/>
      <c r="BN3741" s="36"/>
      <c r="BO3741" s="36"/>
      <c r="BP3741" s="36"/>
      <c r="BQ3741" s="36"/>
      <c r="BR3741" s="36"/>
      <c r="BS3741" s="36"/>
      <c r="BT3741" s="36"/>
      <c r="BU3741" s="36"/>
      <c r="BV3741" s="36"/>
      <c r="BW3741" s="36"/>
      <c r="BX3741" s="36"/>
      <c r="BY3741" s="36"/>
      <c r="BZ3741" s="36"/>
      <c r="CA3741" s="36"/>
      <c r="CB3741" s="36"/>
      <c r="CC3741" s="36"/>
      <c r="CD3741" s="36"/>
      <c r="CE3741" s="36"/>
      <c r="CF3741" s="36"/>
      <c r="CG3741" s="36"/>
      <c r="CH3741" s="36"/>
      <c r="CI3741" s="36"/>
      <c r="CJ3741" s="36"/>
      <c r="CK3741" s="36"/>
      <c r="CL3741" s="36"/>
      <c r="CM3741" s="36"/>
      <c r="CN3741" s="36"/>
      <c r="CO3741" s="36"/>
      <c r="CP3741" s="36"/>
      <c r="CQ3741" s="36"/>
      <c r="CR3741" s="36"/>
      <c r="CS3741" s="36"/>
      <c r="CT3741" s="36"/>
      <c r="CU3741" s="36"/>
      <c r="CV3741" s="36"/>
      <c r="CW3741" s="36"/>
      <c r="CX3741" s="36"/>
      <c r="CY3741" s="36"/>
      <c r="CZ3741" s="36"/>
      <c r="DA3741" s="36"/>
      <c r="DB3741" s="36"/>
      <c r="DC3741" s="36"/>
      <c r="DD3741" s="36"/>
      <c r="DE3741" s="36"/>
      <c r="DF3741" s="36"/>
      <c r="DG3741" s="36"/>
      <c r="DH3741" s="36"/>
      <c r="DI3741" s="36"/>
      <c r="DJ3741" s="36"/>
      <c r="DK3741" s="36"/>
      <c r="DL3741" s="36"/>
      <c r="DM3741" s="36"/>
      <c r="DN3741" s="36"/>
    </row>
    <row r="3742" spans="1:118" x14ac:dyDescent="0.25">
      <c r="A3742" s="5"/>
      <c r="B3742" s="5"/>
      <c r="C3742" s="5"/>
      <c r="D3742" s="5"/>
      <c r="E3742" s="5"/>
      <c r="F3742" s="5"/>
      <c r="G3742" s="5"/>
      <c r="H3742" s="43">
        <v>0</v>
      </c>
      <c r="I3742" s="43"/>
      <c r="J3742" s="7"/>
      <c r="K3742" s="7"/>
      <c r="L3742" s="9"/>
      <c r="M3742" s="9"/>
      <c r="N3742" s="11">
        <f si="174" t="shared"/>
        <v>0</v>
      </c>
      <c r="O3742" s="10" t="str">
        <f si="176" t="shared"/>
        <v>splněno</v>
      </c>
      <c r="P3742" s="10">
        <f si="175" t="shared"/>
        <v>0</v>
      </c>
      <c r="Q3742" s="43">
        <v>0</v>
      </c>
      <c r="R3742" s="52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36"/>
      <c r="AX3742" s="36"/>
      <c r="AY3742" s="36"/>
      <c r="AZ3742" s="36"/>
      <c r="BA3742" s="36"/>
      <c r="BB3742" s="36"/>
      <c r="BC3742" s="36"/>
      <c r="BD3742" s="36"/>
      <c r="BE3742" s="36"/>
      <c r="BF3742" s="36"/>
      <c r="BG3742" s="36"/>
      <c r="BH3742" s="36"/>
      <c r="BI3742" s="36"/>
      <c r="BJ3742" s="36"/>
      <c r="BK3742" s="36"/>
      <c r="BL3742" s="36"/>
      <c r="BM3742" s="36"/>
      <c r="BN3742" s="36"/>
      <c r="BO3742" s="36"/>
      <c r="BP3742" s="36"/>
      <c r="BQ3742" s="36"/>
      <c r="BR3742" s="36"/>
      <c r="BS3742" s="36"/>
      <c r="BT3742" s="36"/>
      <c r="BU3742" s="36"/>
      <c r="BV3742" s="36"/>
      <c r="BW3742" s="36"/>
      <c r="BX3742" s="36"/>
      <c r="BY3742" s="36"/>
      <c r="BZ3742" s="36"/>
      <c r="CA3742" s="36"/>
      <c r="CB3742" s="36"/>
      <c r="CC3742" s="36"/>
      <c r="CD3742" s="36"/>
      <c r="CE3742" s="36"/>
      <c r="CF3742" s="36"/>
      <c r="CG3742" s="36"/>
      <c r="CH3742" s="36"/>
      <c r="CI3742" s="36"/>
      <c r="CJ3742" s="36"/>
      <c r="CK3742" s="36"/>
      <c r="CL3742" s="36"/>
      <c r="CM3742" s="36"/>
      <c r="CN3742" s="36"/>
      <c r="CO3742" s="36"/>
      <c r="CP3742" s="36"/>
      <c r="CQ3742" s="36"/>
      <c r="CR3742" s="36"/>
      <c r="CS3742" s="36"/>
      <c r="CT3742" s="36"/>
      <c r="CU3742" s="36"/>
      <c r="CV3742" s="36"/>
      <c r="CW3742" s="36"/>
      <c r="CX3742" s="36"/>
      <c r="CY3742" s="36"/>
      <c r="CZ3742" s="36"/>
      <c r="DA3742" s="36"/>
      <c r="DB3742" s="36"/>
      <c r="DC3742" s="36"/>
      <c r="DD3742" s="36"/>
      <c r="DE3742" s="36"/>
      <c r="DF3742" s="36"/>
      <c r="DG3742" s="36"/>
      <c r="DH3742" s="36"/>
      <c r="DI3742" s="36"/>
      <c r="DJ3742" s="36"/>
      <c r="DK3742" s="36"/>
      <c r="DL3742" s="36"/>
      <c r="DM3742" s="36"/>
      <c r="DN3742" s="36"/>
    </row>
    <row r="3743" spans="1:118" x14ac:dyDescent="0.25">
      <c r="A3743" s="5"/>
      <c r="B3743" s="5"/>
      <c r="C3743" s="5"/>
      <c r="D3743" s="5"/>
      <c r="E3743" s="5"/>
      <c r="F3743" s="5"/>
      <c r="G3743" s="5"/>
      <c r="H3743" s="43">
        <v>0</v>
      </c>
      <c r="I3743" s="43"/>
      <c r="J3743" s="7"/>
      <c r="K3743" s="7"/>
      <c r="L3743" s="9"/>
      <c r="M3743" s="9"/>
      <c r="N3743" s="11">
        <f si="174" t="shared"/>
        <v>0</v>
      </c>
      <c r="O3743" s="10" t="str">
        <f si="176" t="shared"/>
        <v>splněno</v>
      </c>
      <c r="P3743" s="10">
        <f si="175" t="shared"/>
        <v>0</v>
      </c>
      <c r="Q3743" s="43">
        <v>0</v>
      </c>
      <c r="R3743" s="52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36"/>
      <c r="AX3743" s="36"/>
      <c r="AY3743" s="36"/>
      <c r="AZ3743" s="36"/>
      <c r="BA3743" s="36"/>
      <c r="BB3743" s="36"/>
      <c r="BC3743" s="36"/>
      <c r="BD3743" s="36"/>
      <c r="BE3743" s="36"/>
      <c r="BF3743" s="36"/>
      <c r="BG3743" s="36"/>
      <c r="BH3743" s="36"/>
      <c r="BI3743" s="36"/>
      <c r="BJ3743" s="36"/>
      <c r="BK3743" s="36"/>
      <c r="BL3743" s="36"/>
      <c r="BM3743" s="36"/>
      <c r="BN3743" s="36"/>
      <c r="BO3743" s="36"/>
      <c r="BP3743" s="36"/>
      <c r="BQ3743" s="36"/>
      <c r="BR3743" s="36"/>
      <c r="BS3743" s="36"/>
      <c r="BT3743" s="36"/>
      <c r="BU3743" s="36"/>
      <c r="BV3743" s="36"/>
      <c r="BW3743" s="36"/>
      <c r="BX3743" s="36"/>
      <c r="BY3743" s="36"/>
      <c r="BZ3743" s="36"/>
      <c r="CA3743" s="36"/>
      <c r="CB3743" s="36"/>
      <c r="CC3743" s="36"/>
      <c r="CD3743" s="36"/>
      <c r="CE3743" s="36"/>
      <c r="CF3743" s="36"/>
      <c r="CG3743" s="36"/>
      <c r="CH3743" s="36"/>
      <c r="CI3743" s="36"/>
      <c r="CJ3743" s="36"/>
      <c r="CK3743" s="36"/>
      <c r="CL3743" s="36"/>
      <c r="CM3743" s="36"/>
      <c r="CN3743" s="36"/>
      <c r="CO3743" s="36"/>
      <c r="CP3743" s="36"/>
      <c r="CQ3743" s="36"/>
      <c r="CR3743" s="36"/>
      <c r="CS3743" s="36"/>
      <c r="CT3743" s="36"/>
      <c r="CU3743" s="36"/>
      <c r="CV3743" s="36"/>
      <c r="CW3743" s="36"/>
      <c r="CX3743" s="36"/>
      <c r="CY3743" s="36"/>
      <c r="CZ3743" s="36"/>
      <c r="DA3743" s="36"/>
      <c r="DB3743" s="36"/>
      <c r="DC3743" s="36"/>
      <c r="DD3743" s="36"/>
      <c r="DE3743" s="36"/>
      <c r="DF3743" s="36"/>
      <c r="DG3743" s="36"/>
      <c r="DH3743" s="36"/>
      <c r="DI3743" s="36"/>
      <c r="DJ3743" s="36"/>
      <c r="DK3743" s="36"/>
      <c r="DL3743" s="36"/>
      <c r="DM3743" s="36"/>
      <c r="DN3743" s="36"/>
    </row>
    <row r="3744" spans="1:118" x14ac:dyDescent="0.25">
      <c r="A3744" s="5"/>
      <c r="B3744" s="5"/>
      <c r="C3744" s="5"/>
      <c r="D3744" s="5"/>
      <c r="E3744" s="5"/>
      <c r="F3744" s="5"/>
      <c r="G3744" s="5"/>
      <c r="H3744" s="43">
        <v>0</v>
      </c>
      <c r="I3744" s="43"/>
      <c r="J3744" s="7"/>
      <c r="K3744" s="7"/>
      <c r="L3744" s="9"/>
      <c r="M3744" s="9"/>
      <c r="N3744" s="11">
        <f si="174" t="shared"/>
        <v>0</v>
      </c>
      <c r="O3744" s="10" t="str">
        <f si="176" t="shared"/>
        <v>splněno</v>
      </c>
      <c r="P3744" s="10">
        <f si="175" t="shared"/>
        <v>0</v>
      </c>
      <c r="Q3744" s="43">
        <v>0</v>
      </c>
      <c r="R3744" s="52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36"/>
      <c r="AX3744" s="36"/>
      <c r="AY3744" s="36"/>
      <c r="AZ3744" s="36"/>
      <c r="BA3744" s="36"/>
      <c r="BB3744" s="36"/>
      <c r="BC3744" s="36"/>
      <c r="BD3744" s="36"/>
      <c r="BE3744" s="36"/>
      <c r="BF3744" s="36"/>
      <c r="BG3744" s="36"/>
      <c r="BH3744" s="36"/>
      <c r="BI3744" s="36"/>
      <c r="BJ3744" s="36"/>
      <c r="BK3744" s="36"/>
      <c r="BL3744" s="36"/>
      <c r="BM3744" s="36"/>
      <c r="BN3744" s="36"/>
      <c r="BO3744" s="36"/>
      <c r="BP3744" s="36"/>
      <c r="BQ3744" s="36"/>
      <c r="BR3744" s="36"/>
      <c r="BS3744" s="36"/>
      <c r="BT3744" s="36"/>
      <c r="BU3744" s="36"/>
      <c r="BV3744" s="36"/>
      <c r="BW3744" s="36"/>
      <c r="BX3744" s="36"/>
      <c r="BY3744" s="36"/>
      <c r="BZ3744" s="36"/>
      <c r="CA3744" s="36"/>
      <c r="CB3744" s="36"/>
      <c r="CC3744" s="36"/>
      <c r="CD3744" s="36"/>
      <c r="CE3744" s="36"/>
      <c r="CF3744" s="36"/>
      <c r="CG3744" s="36"/>
      <c r="CH3744" s="36"/>
      <c r="CI3744" s="36"/>
      <c r="CJ3744" s="36"/>
      <c r="CK3744" s="36"/>
      <c r="CL3744" s="36"/>
      <c r="CM3744" s="36"/>
      <c r="CN3744" s="36"/>
      <c r="CO3744" s="36"/>
      <c r="CP3744" s="36"/>
      <c r="CQ3744" s="36"/>
      <c r="CR3744" s="36"/>
      <c r="CS3744" s="36"/>
      <c r="CT3744" s="36"/>
      <c r="CU3744" s="36"/>
      <c r="CV3744" s="36"/>
      <c r="CW3744" s="36"/>
      <c r="CX3744" s="36"/>
      <c r="CY3744" s="36"/>
      <c r="CZ3744" s="36"/>
      <c r="DA3744" s="36"/>
      <c r="DB3744" s="36"/>
      <c r="DC3744" s="36"/>
      <c r="DD3744" s="36"/>
      <c r="DE3744" s="36"/>
      <c r="DF3744" s="36"/>
      <c r="DG3744" s="36"/>
      <c r="DH3744" s="36"/>
      <c r="DI3744" s="36"/>
      <c r="DJ3744" s="36"/>
      <c r="DK3744" s="36"/>
      <c r="DL3744" s="36"/>
      <c r="DM3744" s="36"/>
      <c r="DN3744" s="36"/>
    </row>
    <row r="3745" spans="1:118" x14ac:dyDescent="0.25">
      <c r="A3745" s="5"/>
      <c r="B3745" s="5"/>
      <c r="C3745" s="5"/>
      <c r="D3745" s="5"/>
      <c r="E3745" s="5"/>
      <c r="F3745" s="5"/>
      <c r="G3745" s="5"/>
      <c r="H3745" s="43">
        <v>0</v>
      </c>
      <c r="I3745" s="43"/>
      <c r="J3745" s="7"/>
      <c r="K3745" s="7"/>
      <c r="L3745" s="9"/>
      <c r="M3745" s="9"/>
      <c r="N3745" s="11">
        <f si="174" t="shared"/>
        <v>0</v>
      </c>
      <c r="O3745" s="10" t="str">
        <f si="176" t="shared"/>
        <v>splněno</v>
      </c>
      <c r="P3745" s="10">
        <f si="175" t="shared"/>
        <v>0</v>
      </c>
      <c r="Q3745" s="43">
        <v>0</v>
      </c>
      <c r="R3745" s="52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36"/>
      <c r="AX3745" s="36"/>
      <c r="AY3745" s="36"/>
      <c r="AZ3745" s="36"/>
      <c r="BA3745" s="36"/>
      <c r="BB3745" s="36"/>
      <c r="BC3745" s="36"/>
      <c r="BD3745" s="36"/>
      <c r="BE3745" s="36"/>
      <c r="BF3745" s="36"/>
      <c r="BG3745" s="36"/>
      <c r="BH3745" s="36"/>
      <c r="BI3745" s="36"/>
      <c r="BJ3745" s="36"/>
      <c r="BK3745" s="36"/>
      <c r="BL3745" s="36"/>
      <c r="BM3745" s="36"/>
      <c r="BN3745" s="36"/>
      <c r="BO3745" s="36"/>
      <c r="BP3745" s="36"/>
      <c r="BQ3745" s="36"/>
      <c r="BR3745" s="36"/>
      <c r="BS3745" s="36"/>
      <c r="BT3745" s="36"/>
      <c r="BU3745" s="36"/>
      <c r="BV3745" s="36"/>
      <c r="BW3745" s="36"/>
      <c r="BX3745" s="36"/>
      <c r="BY3745" s="36"/>
      <c r="BZ3745" s="36"/>
      <c r="CA3745" s="36"/>
      <c r="CB3745" s="36"/>
      <c r="CC3745" s="36"/>
      <c r="CD3745" s="36"/>
      <c r="CE3745" s="36"/>
      <c r="CF3745" s="36"/>
      <c r="CG3745" s="36"/>
      <c r="CH3745" s="36"/>
      <c r="CI3745" s="36"/>
      <c r="CJ3745" s="36"/>
      <c r="CK3745" s="36"/>
      <c r="CL3745" s="36"/>
      <c r="CM3745" s="36"/>
      <c r="CN3745" s="36"/>
      <c r="CO3745" s="36"/>
      <c r="CP3745" s="36"/>
      <c r="CQ3745" s="36"/>
      <c r="CR3745" s="36"/>
      <c r="CS3745" s="36"/>
      <c r="CT3745" s="36"/>
      <c r="CU3745" s="36"/>
      <c r="CV3745" s="36"/>
      <c r="CW3745" s="36"/>
      <c r="CX3745" s="36"/>
      <c r="CY3745" s="36"/>
      <c r="CZ3745" s="36"/>
      <c r="DA3745" s="36"/>
      <c r="DB3745" s="36"/>
      <c r="DC3745" s="36"/>
      <c r="DD3745" s="36"/>
      <c r="DE3745" s="36"/>
      <c r="DF3745" s="36"/>
      <c r="DG3745" s="36"/>
      <c r="DH3745" s="36"/>
      <c r="DI3745" s="36"/>
      <c r="DJ3745" s="36"/>
      <c r="DK3745" s="36"/>
      <c r="DL3745" s="36"/>
      <c r="DM3745" s="36"/>
      <c r="DN3745" s="36"/>
    </row>
    <row r="3746" spans="1:118" x14ac:dyDescent="0.25">
      <c r="A3746" s="5"/>
      <c r="B3746" s="5"/>
      <c r="C3746" s="5"/>
      <c r="D3746" s="5"/>
      <c r="E3746" s="5"/>
      <c r="F3746" s="5"/>
      <c r="G3746" s="5"/>
      <c r="H3746" s="43">
        <v>0</v>
      </c>
      <c r="I3746" s="43"/>
      <c r="J3746" s="7"/>
      <c r="K3746" s="7"/>
      <c r="L3746" s="9"/>
      <c r="M3746" s="9"/>
      <c r="N3746" s="11">
        <f si="174" t="shared"/>
        <v>0</v>
      </c>
      <c r="O3746" s="10" t="str">
        <f si="176" t="shared"/>
        <v>splněno</v>
      </c>
      <c r="P3746" s="10">
        <f si="175" t="shared"/>
        <v>0</v>
      </c>
      <c r="Q3746" s="43">
        <v>0</v>
      </c>
      <c r="R3746" s="52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36"/>
      <c r="AX3746" s="36"/>
      <c r="AY3746" s="36"/>
      <c r="AZ3746" s="36"/>
      <c r="BA3746" s="36"/>
      <c r="BB3746" s="36"/>
      <c r="BC3746" s="36"/>
      <c r="BD3746" s="36"/>
      <c r="BE3746" s="36"/>
      <c r="BF3746" s="36"/>
      <c r="BG3746" s="36"/>
      <c r="BH3746" s="36"/>
      <c r="BI3746" s="36"/>
      <c r="BJ3746" s="36"/>
      <c r="BK3746" s="36"/>
      <c r="BL3746" s="36"/>
      <c r="BM3746" s="36"/>
      <c r="BN3746" s="36"/>
      <c r="BO3746" s="36"/>
      <c r="BP3746" s="36"/>
      <c r="BQ3746" s="36"/>
      <c r="BR3746" s="36"/>
      <c r="BS3746" s="36"/>
      <c r="BT3746" s="36"/>
      <c r="BU3746" s="36"/>
      <c r="BV3746" s="36"/>
      <c r="BW3746" s="36"/>
      <c r="BX3746" s="36"/>
      <c r="BY3746" s="36"/>
      <c r="BZ3746" s="36"/>
      <c r="CA3746" s="36"/>
      <c r="CB3746" s="36"/>
      <c r="CC3746" s="36"/>
      <c r="CD3746" s="36"/>
      <c r="CE3746" s="36"/>
      <c r="CF3746" s="36"/>
      <c r="CG3746" s="36"/>
      <c r="CH3746" s="36"/>
      <c r="CI3746" s="36"/>
      <c r="CJ3746" s="36"/>
      <c r="CK3746" s="36"/>
      <c r="CL3746" s="36"/>
      <c r="CM3746" s="36"/>
      <c r="CN3746" s="36"/>
      <c r="CO3746" s="36"/>
      <c r="CP3746" s="36"/>
      <c r="CQ3746" s="36"/>
      <c r="CR3746" s="36"/>
      <c r="CS3746" s="36"/>
      <c r="CT3746" s="36"/>
      <c r="CU3746" s="36"/>
      <c r="CV3746" s="36"/>
      <c r="CW3746" s="36"/>
      <c r="CX3746" s="36"/>
      <c r="CY3746" s="36"/>
      <c r="CZ3746" s="36"/>
      <c r="DA3746" s="36"/>
      <c r="DB3746" s="36"/>
      <c r="DC3746" s="36"/>
      <c r="DD3746" s="36"/>
      <c r="DE3746" s="36"/>
      <c r="DF3746" s="36"/>
      <c r="DG3746" s="36"/>
      <c r="DH3746" s="36"/>
      <c r="DI3746" s="36"/>
      <c r="DJ3746" s="36"/>
      <c r="DK3746" s="36"/>
      <c r="DL3746" s="36"/>
      <c r="DM3746" s="36"/>
      <c r="DN3746" s="36"/>
    </row>
    <row r="3747" spans="1:118" x14ac:dyDescent="0.25">
      <c r="A3747" s="5"/>
      <c r="B3747" s="5"/>
      <c r="C3747" s="5"/>
      <c r="D3747" s="5"/>
      <c r="E3747" s="5"/>
      <c r="F3747" s="5"/>
      <c r="G3747" s="5"/>
      <c r="H3747" s="43">
        <v>0</v>
      </c>
      <c r="I3747" s="43"/>
      <c r="J3747" s="7"/>
      <c r="K3747" s="7"/>
      <c r="L3747" s="9"/>
      <c r="M3747" s="9"/>
      <c r="N3747" s="11">
        <f si="174" t="shared"/>
        <v>0</v>
      </c>
      <c r="O3747" s="10" t="str">
        <f si="176" t="shared"/>
        <v>splněno</v>
      </c>
      <c r="P3747" s="10">
        <f si="175" t="shared"/>
        <v>0</v>
      </c>
      <c r="Q3747" s="43">
        <v>0</v>
      </c>
      <c r="R3747" s="52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36"/>
      <c r="AX3747" s="36"/>
      <c r="AY3747" s="36"/>
      <c r="AZ3747" s="36"/>
      <c r="BA3747" s="36"/>
      <c r="BB3747" s="36"/>
      <c r="BC3747" s="36"/>
      <c r="BD3747" s="36"/>
      <c r="BE3747" s="36"/>
      <c r="BF3747" s="36"/>
      <c r="BG3747" s="36"/>
      <c r="BH3747" s="36"/>
      <c r="BI3747" s="36"/>
      <c r="BJ3747" s="36"/>
      <c r="BK3747" s="36"/>
      <c r="BL3747" s="36"/>
      <c r="BM3747" s="36"/>
      <c r="BN3747" s="36"/>
      <c r="BO3747" s="36"/>
      <c r="BP3747" s="36"/>
      <c r="BQ3747" s="36"/>
      <c r="BR3747" s="36"/>
      <c r="BS3747" s="36"/>
      <c r="BT3747" s="36"/>
      <c r="BU3747" s="36"/>
      <c r="BV3747" s="36"/>
      <c r="BW3747" s="36"/>
      <c r="BX3747" s="36"/>
      <c r="BY3747" s="36"/>
      <c r="BZ3747" s="36"/>
      <c r="CA3747" s="36"/>
      <c r="CB3747" s="36"/>
      <c r="CC3747" s="36"/>
      <c r="CD3747" s="36"/>
      <c r="CE3747" s="36"/>
      <c r="CF3747" s="36"/>
      <c r="CG3747" s="36"/>
      <c r="CH3747" s="36"/>
      <c r="CI3747" s="36"/>
      <c r="CJ3747" s="36"/>
      <c r="CK3747" s="36"/>
      <c r="CL3747" s="36"/>
      <c r="CM3747" s="36"/>
      <c r="CN3747" s="36"/>
      <c r="CO3747" s="36"/>
      <c r="CP3747" s="36"/>
      <c r="CQ3747" s="36"/>
      <c r="CR3747" s="36"/>
      <c r="CS3747" s="36"/>
      <c r="CT3747" s="36"/>
      <c r="CU3747" s="36"/>
      <c r="CV3747" s="36"/>
      <c r="CW3747" s="36"/>
      <c r="CX3747" s="36"/>
      <c r="CY3747" s="36"/>
      <c r="CZ3747" s="36"/>
      <c r="DA3747" s="36"/>
      <c r="DB3747" s="36"/>
      <c r="DC3747" s="36"/>
      <c r="DD3747" s="36"/>
      <c r="DE3747" s="36"/>
      <c r="DF3747" s="36"/>
      <c r="DG3747" s="36"/>
      <c r="DH3747" s="36"/>
      <c r="DI3747" s="36"/>
      <c r="DJ3747" s="36"/>
      <c r="DK3747" s="36"/>
      <c r="DL3747" s="36"/>
      <c r="DM3747" s="36"/>
      <c r="DN3747" s="36"/>
    </row>
    <row r="3748" spans="1:118" x14ac:dyDescent="0.25">
      <c r="A3748" s="5"/>
      <c r="B3748" s="5"/>
      <c r="C3748" s="5"/>
      <c r="D3748" s="5"/>
      <c r="E3748" s="5"/>
      <c r="F3748" s="5"/>
      <c r="G3748" s="5"/>
      <c r="H3748" s="43">
        <v>0</v>
      </c>
      <c r="I3748" s="43"/>
      <c r="J3748" s="7"/>
      <c r="K3748" s="7"/>
      <c r="L3748" s="9"/>
      <c r="M3748" s="9"/>
      <c r="N3748" s="11">
        <f si="174" t="shared"/>
        <v>0</v>
      </c>
      <c r="O3748" s="10" t="str">
        <f si="176" t="shared"/>
        <v>splněno</v>
      </c>
      <c r="P3748" s="10">
        <f si="175" t="shared"/>
        <v>0</v>
      </c>
      <c r="Q3748" s="43">
        <v>0</v>
      </c>
      <c r="R3748" s="52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L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36"/>
      <c r="AX3748" s="36"/>
      <c r="AY3748" s="36"/>
      <c r="AZ3748" s="36"/>
      <c r="BA3748" s="36"/>
      <c r="BB3748" s="36"/>
      <c r="BC3748" s="36"/>
      <c r="BD3748" s="36"/>
      <c r="BE3748" s="36"/>
      <c r="BF3748" s="36"/>
      <c r="BG3748" s="36"/>
      <c r="BH3748" s="36"/>
      <c r="BI3748" s="36"/>
      <c r="BJ3748" s="36"/>
      <c r="BK3748" s="36"/>
      <c r="BL3748" s="36"/>
      <c r="BM3748" s="36"/>
      <c r="BN3748" s="36"/>
      <c r="BO3748" s="36"/>
      <c r="BP3748" s="36"/>
      <c r="BQ3748" s="36"/>
      <c r="BR3748" s="36"/>
      <c r="BS3748" s="36"/>
      <c r="BT3748" s="36"/>
      <c r="BU3748" s="36"/>
      <c r="BV3748" s="36"/>
      <c r="BW3748" s="36"/>
      <c r="BX3748" s="36"/>
      <c r="BY3748" s="36"/>
      <c r="BZ3748" s="36"/>
      <c r="CA3748" s="36"/>
      <c r="CB3748" s="36"/>
      <c r="CC3748" s="36"/>
      <c r="CD3748" s="36"/>
      <c r="CE3748" s="36"/>
      <c r="CF3748" s="36"/>
      <c r="CG3748" s="36"/>
      <c r="CH3748" s="36"/>
      <c r="CI3748" s="36"/>
      <c r="CJ3748" s="36"/>
      <c r="CK3748" s="36"/>
      <c r="CL3748" s="36"/>
      <c r="CM3748" s="36"/>
      <c r="CN3748" s="36"/>
      <c r="CO3748" s="36"/>
      <c r="CP3748" s="36"/>
      <c r="CQ3748" s="36"/>
      <c r="CR3748" s="36"/>
      <c r="CS3748" s="36"/>
      <c r="CT3748" s="36"/>
      <c r="CU3748" s="36"/>
      <c r="CV3748" s="36"/>
      <c r="CW3748" s="36"/>
      <c r="CX3748" s="36"/>
      <c r="CY3748" s="36"/>
      <c r="CZ3748" s="36"/>
      <c r="DA3748" s="36"/>
      <c r="DB3748" s="36"/>
      <c r="DC3748" s="36"/>
      <c r="DD3748" s="36"/>
      <c r="DE3748" s="36"/>
      <c r="DF3748" s="36"/>
      <c r="DG3748" s="36"/>
      <c r="DH3748" s="36"/>
      <c r="DI3748" s="36"/>
      <c r="DJ3748" s="36"/>
      <c r="DK3748" s="36"/>
      <c r="DL3748" s="36"/>
      <c r="DM3748" s="36"/>
      <c r="DN3748" s="36"/>
    </row>
    <row r="3749" spans="1:118" x14ac:dyDescent="0.25">
      <c r="A3749" s="5"/>
      <c r="B3749" s="5"/>
      <c r="C3749" s="5"/>
      <c r="D3749" s="5"/>
      <c r="E3749" s="5"/>
      <c r="F3749" s="5"/>
      <c r="G3749" s="5"/>
      <c r="H3749" s="43">
        <v>0</v>
      </c>
      <c r="I3749" s="43"/>
      <c r="J3749" s="7"/>
      <c r="K3749" s="7"/>
      <c r="L3749" s="9"/>
      <c r="M3749" s="9"/>
      <c r="N3749" s="11">
        <f si="174" t="shared"/>
        <v>0</v>
      </c>
      <c r="O3749" s="10" t="str">
        <f si="176" t="shared"/>
        <v>splněno</v>
      </c>
      <c r="P3749" s="10">
        <f si="175" t="shared"/>
        <v>0</v>
      </c>
      <c r="Q3749" s="43">
        <v>0</v>
      </c>
      <c r="R3749" s="52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L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36"/>
      <c r="AX3749" s="36"/>
      <c r="AY3749" s="36"/>
      <c r="AZ3749" s="36"/>
      <c r="BA3749" s="36"/>
      <c r="BB3749" s="36"/>
      <c r="BC3749" s="36"/>
      <c r="BD3749" s="36"/>
      <c r="BE3749" s="36"/>
      <c r="BF3749" s="36"/>
      <c r="BG3749" s="36"/>
      <c r="BH3749" s="36"/>
      <c r="BI3749" s="36"/>
      <c r="BJ3749" s="36"/>
      <c r="BK3749" s="36"/>
      <c r="BL3749" s="36"/>
      <c r="BM3749" s="36"/>
      <c r="BN3749" s="36"/>
      <c r="BO3749" s="36"/>
      <c r="BP3749" s="36"/>
      <c r="BQ3749" s="36"/>
      <c r="BR3749" s="36"/>
      <c r="BS3749" s="36"/>
      <c r="BT3749" s="36"/>
      <c r="BU3749" s="36"/>
      <c r="BV3749" s="36"/>
      <c r="BW3749" s="36"/>
      <c r="BX3749" s="36"/>
      <c r="BY3749" s="36"/>
      <c r="BZ3749" s="36"/>
      <c r="CA3749" s="36"/>
      <c r="CB3749" s="36"/>
      <c r="CC3749" s="36"/>
      <c r="CD3749" s="36"/>
      <c r="CE3749" s="36"/>
      <c r="CF3749" s="36"/>
      <c r="CG3749" s="36"/>
      <c r="CH3749" s="36"/>
      <c r="CI3749" s="36"/>
      <c r="CJ3749" s="36"/>
      <c r="CK3749" s="36"/>
      <c r="CL3749" s="36"/>
      <c r="CM3749" s="36"/>
      <c r="CN3749" s="36"/>
      <c r="CO3749" s="36"/>
      <c r="CP3749" s="36"/>
      <c r="CQ3749" s="36"/>
      <c r="CR3749" s="36"/>
      <c r="CS3749" s="36"/>
      <c r="CT3749" s="36"/>
      <c r="CU3749" s="36"/>
      <c r="CV3749" s="36"/>
      <c r="CW3749" s="36"/>
      <c r="CX3749" s="36"/>
      <c r="CY3749" s="36"/>
      <c r="CZ3749" s="36"/>
      <c r="DA3749" s="36"/>
      <c r="DB3749" s="36"/>
      <c r="DC3749" s="36"/>
      <c r="DD3749" s="36"/>
      <c r="DE3749" s="36"/>
      <c r="DF3749" s="36"/>
      <c r="DG3749" s="36"/>
      <c r="DH3749" s="36"/>
      <c r="DI3749" s="36"/>
      <c r="DJ3749" s="36"/>
      <c r="DK3749" s="36"/>
      <c r="DL3749" s="36"/>
      <c r="DM3749" s="36"/>
      <c r="DN3749" s="36"/>
    </row>
    <row r="3750" spans="1:118" x14ac:dyDescent="0.25">
      <c r="A3750" s="5"/>
      <c r="B3750" s="5"/>
      <c r="C3750" s="5"/>
      <c r="D3750" s="5"/>
      <c r="E3750" s="5"/>
      <c r="F3750" s="5"/>
      <c r="G3750" s="5"/>
      <c r="H3750" s="43">
        <v>0</v>
      </c>
      <c r="I3750" s="43"/>
      <c r="J3750" s="7"/>
      <c r="K3750" s="7"/>
      <c r="L3750" s="9"/>
      <c r="M3750" s="9"/>
      <c r="N3750" s="11">
        <f ref="N3750:N3813" si="177" t="shared">L3750+(M3750*0.75)</f>
        <v>0</v>
      </c>
      <c r="O3750" s="10" t="str">
        <f si="176" t="shared"/>
        <v>splněno</v>
      </c>
      <c r="P3750" s="10">
        <f ref="P3750:P3813" si="178" t="shared">MIN(SUM(S3750:DN3750),N3750)</f>
        <v>0</v>
      </c>
      <c r="Q3750" s="43">
        <v>0</v>
      </c>
      <c r="R3750" s="52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L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36"/>
      <c r="AX3750" s="36"/>
      <c r="AY3750" s="36"/>
      <c r="AZ3750" s="36"/>
      <c r="BA3750" s="36"/>
      <c r="BB3750" s="36"/>
      <c r="BC3750" s="36"/>
      <c r="BD3750" s="36"/>
      <c r="BE3750" s="36"/>
      <c r="BF3750" s="36"/>
      <c r="BG3750" s="36"/>
      <c r="BH3750" s="36"/>
      <c r="BI3750" s="36"/>
      <c r="BJ3750" s="36"/>
      <c r="BK3750" s="36"/>
      <c r="BL3750" s="36"/>
      <c r="BM3750" s="36"/>
      <c r="BN3750" s="36"/>
      <c r="BO3750" s="36"/>
      <c r="BP3750" s="36"/>
      <c r="BQ3750" s="36"/>
      <c r="BR3750" s="36"/>
      <c r="BS3750" s="36"/>
      <c r="BT3750" s="36"/>
      <c r="BU3750" s="36"/>
      <c r="BV3750" s="36"/>
      <c r="BW3750" s="36"/>
      <c r="BX3750" s="36"/>
      <c r="BY3750" s="36"/>
      <c r="BZ3750" s="36"/>
      <c r="CA3750" s="36"/>
      <c r="CB3750" s="36"/>
      <c r="CC3750" s="36"/>
      <c r="CD3750" s="36"/>
      <c r="CE3750" s="36"/>
      <c r="CF3750" s="36"/>
      <c r="CG3750" s="36"/>
      <c r="CH3750" s="36"/>
      <c r="CI3750" s="36"/>
      <c r="CJ3750" s="36"/>
      <c r="CK3750" s="36"/>
      <c r="CL3750" s="36"/>
      <c r="CM3750" s="36"/>
      <c r="CN3750" s="36"/>
      <c r="CO3750" s="36"/>
      <c r="CP3750" s="36"/>
      <c r="CQ3750" s="36"/>
      <c r="CR3750" s="36"/>
      <c r="CS3750" s="36"/>
      <c r="CT3750" s="36"/>
      <c r="CU3750" s="36"/>
      <c r="CV3750" s="36"/>
      <c r="CW3750" s="36"/>
      <c r="CX3750" s="36"/>
      <c r="CY3750" s="36"/>
      <c r="CZ3750" s="36"/>
      <c r="DA3750" s="36"/>
      <c r="DB3750" s="36"/>
      <c r="DC3750" s="36"/>
      <c r="DD3750" s="36"/>
      <c r="DE3750" s="36"/>
      <c r="DF3750" s="36"/>
      <c r="DG3750" s="36"/>
      <c r="DH3750" s="36"/>
      <c r="DI3750" s="36"/>
      <c r="DJ3750" s="36"/>
      <c r="DK3750" s="36"/>
      <c r="DL3750" s="36"/>
      <c r="DM3750" s="36"/>
      <c r="DN3750" s="36"/>
    </row>
    <row r="3751" spans="1:118" x14ac:dyDescent="0.25">
      <c r="A3751" s="5"/>
      <c r="B3751" s="5"/>
      <c r="C3751" s="5"/>
      <c r="D3751" s="5"/>
      <c r="E3751" s="5"/>
      <c r="F3751" s="5"/>
      <c r="G3751" s="5"/>
      <c r="H3751" s="43">
        <v>0</v>
      </c>
      <c r="I3751" s="43"/>
      <c r="J3751" s="7"/>
      <c r="K3751" s="7"/>
      <c r="L3751" s="9"/>
      <c r="M3751" s="9"/>
      <c r="N3751" s="11">
        <f si="177" t="shared"/>
        <v>0</v>
      </c>
      <c r="O3751" s="10" t="str">
        <f si="176" t="shared"/>
        <v>splněno</v>
      </c>
      <c r="P3751" s="10">
        <f si="178" t="shared"/>
        <v>0</v>
      </c>
      <c r="Q3751" s="43">
        <v>0</v>
      </c>
      <c r="R3751" s="52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36"/>
      <c r="AX3751" s="36"/>
      <c r="AY3751" s="36"/>
      <c r="AZ3751" s="36"/>
      <c r="BA3751" s="36"/>
      <c r="BB3751" s="36"/>
      <c r="BC3751" s="36"/>
      <c r="BD3751" s="36"/>
      <c r="BE3751" s="36"/>
      <c r="BF3751" s="36"/>
      <c r="BG3751" s="36"/>
      <c r="BH3751" s="36"/>
      <c r="BI3751" s="36"/>
      <c r="BJ3751" s="36"/>
      <c r="BK3751" s="36"/>
      <c r="BL3751" s="36"/>
      <c r="BM3751" s="36"/>
      <c r="BN3751" s="36"/>
      <c r="BO3751" s="36"/>
      <c r="BP3751" s="36"/>
      <c r="BQ3751" s="36"/>
      <c r="BR3751" s="36"/>
      <c r="BS3751" s="36"/>
      <c r="BT3751" s="36"/>
      <c r="BU3751" s="36"/>
      <c r="BV3751" s="36"/>
      <c r="BW3751" s="36"/>
      <c r="BX3751" s="36"/>
      <c r="BY3751" s="36"/>
      <c r="BZ3751" s="36"/>
      <c r="CA3751" s="36"/>
      <c r="CB3751" s="36"/>
      <c r="CC3751" s="36"/>
      <c r="CD3751" s="36"/>
      <c r="CE3751" s="36"/>
      <c r="CF3751" s="36"/>
      <c r="CG3751" s="36"/>
      <c r="CH3751" s="36"/>
      <c r="CI3751" s="36"/>
      <c r="CJ3751" s="36"/>
      <c r="CK3751" s="36"/>
      <c r="CL3751" s="36"/>
      <c r="CM3751" s="36"/>
      <c r="CN3751" s="36"/>
      <c r="CO3751" s="36"/>
      <c r="CP3751" s="36"/>
      <c r="CQ3751" s="36"/>
      <c r="CR3751" s="36"/>
      <c r="CS3751" s="36"/>
      <c r="CT3751" s="36"/>
      <c r="CU3751" s="36"/>
      <c r="CV3751" s="36"/>
      <c r="CW3751" s="36"/>
      <c r="CX3751" s="36"/>
      <c r="CY3751" s="36"/>
      <c r="CZ3751" s="36"/>
      <c r="DA3751" s="36"/>
      <c r="DB3751" s="36"/>
      <c r="DC3751" s="36"/>
      <c r="DD3751" s="36"/>
      <c r="DE3751" s="36"/>
      <c r="DF3751" s="36"/>
      <c r="DG3751" s="36"/>
      <c r="DH3751" s="36"/>
      <c r="DI3751" s="36"/>
      <c r="DJ3751" s="36"/>
      <c r="DK3751" s="36"/>
      <c r="DL3751" s="36"/>
      <c r="DM3751" s="36"/>
      <c r="DN3751" s="36"/>
    </row>
    <row r="3752" spans="1:118" x14ac:dyDescent="0.25">
      <c r="A3752" s="5"/>
      <c r="B3752" s="5"/>
      <c r="C3752" s="5"/>
      <c r="D3752" s="5"/>
      <c r="E3752" s="5"/>
      <c r="F3752" s="5"/>
      <c r="G3752" s="5"/>
      <c r="H3752" s="43">
        <v>0</v>
      </c>
      <c r="I3752" s="43"/>
      <c r="J3752" s="7"/>
      <c r="K3752" s="7"/>
      <c r="L3752" s="9"/>
      <c r="M3752" s="9"/>
      <c r="N3752" s="11">
        <f si="177" t="shared"/>
        <v>0</v>
      </c>
      <c r="O3752" s="10" t="str">
        <f si="176" t="shared"/>
        <v>splněno</v>
      </c>
      <c r="P3752" s="10">
        <f si="178" t="shared"/>
        <v>0</v>
      </c>
      <c r="Q3752" s="43">
        <v>0</v>
      </c>
      <c r="R3752" s="52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36"/>
      <c r="AX3752" s="36"/>
      <c r="AY3752" s="36"/>
      <c r="AZ3752" s="36"/>
      <c r="BA3752" s="36"/>
      <c r="BB3752" s="36"/>
      <c r="BC3752" s="36"/>
      <c r="BD3752" s="36"/>
      <c r="BE3752" s="36"/>
      <c r="BF3752" s="36"/>
      <c r="BG3752" s="36"/>
      <c r="BH3752" s="36"/>
      <c r="BI3752" s="36"/>
      <c r="BJ3752" s="36"/>
      <c r="BK3752" s="36"/>
      <c r="BL3752" s="36"/>
      <c r="BM3752" s="36"/>
      <c r="BN3752" s="36"/>
      <c r="BO3752" s="36"/>
      <c r="BP3752" s="36"/>
      <c r="BQ3752" s="36"/>
      <c r="BR3752" s="36"/>
      <c r="BS3752" s="36"/>
      <c r="BT3752" s="36"/>
      <c r="BU3752" s="36"/>
      <c r="BV3752" s="36"/>
      <c r="BW3752" s="36"/>
      <c r="BX3752" s="36"/>
      <c r="BY3752" s="36"/>
      <c r="BZ3752" s="36"/>
      <c r="CA3752" s="36"/>
      <c r="CB3752" s="36"/>
      <c r="CC3752" s="36"/>
      <c r="CD3752" s="36"/>
      <c r="CE3752" s="36"/>
      <c r="CF3752" s="36"/>
      <c r="CG3752" s="36"/>
      <c r="CH3752" s="36"/>
      <c r="CI3752" s="36"/>
      <c r="CJ3752" s="36"/>
      <c r="CK3752" s="36"/>
      <c r="CL3752" s="36"/>
      <c r="CM3752" s="36"/>
      <c r="CN3752" s="36"/>
      <c r="CO3752" s="36"/>
      <c r="CP3752" s="36"/>
      <c r="CQ3752" s="36"/>
      <c r="CR3752" s="36"/>
      <c r="CS3752" s="36"/>
      <c r="CT3752" s="36"/>
      <c r="CU3752" s="36"/>
      <c r="CV3752" s="36"/>
      <c r="CW3752" s="36"/>
      <c r="CX3752" s="36"/>
      <c r="CY3752" s="36"/>
      <c r="CZ3752" s="36"/>
      <c r="DA3752" s="36"/>
      <c r="DB3752" s="36"/>
      <c r="DC3752" s="36"/>
      <c r="DD3752" s="36"/>
      <c r="DE3752" s="36"/>
      <c r="DF3752" s="36"/>
      <c r="DG3752" s="36"/>
      <c r="DH3752" s="36"/>
      <c r="DI3752" s="36"/>
      <c r="DJ3752" s="36"/>
      <c r="DK3752" s="36"/>
      <c r="DL3752" s="36"/>
      <c r="DM3752" s="36"/>
      <c r="DN3752" s="36"/>
    </row>
    <row r="3753" spans="1:118" x14ac:dyDescent="0.25">
      <c r="A3753" s="5"/>
      <c r="B3753" s="5"/>
      <c r="C3753" s="5"/>
      <c r="D3753" s="5"/>
      <c r="E3753" s="5"/>
      <c r="F3753" s="5"/>
      <c r="G3753" s="5"/>
      <c r="H3753" s="43">
        <v>0</v>
      </c>
      <c r="I3753" s="43"/>
      <c r="J3753" s="7"/>
      <c r="K3753" s="7"/>
      <c r="L3753" s="9"/>
      <c r="M3753" s="9"/>
      <c r="N3753" s="11">
        <f si="177" t="shared"/>
        <v>0</v>
      </c>
      <c r="O3753" s="10" t="str">
        <f si="176" t="shared"/>
        <v>splněno</v>
      </c>
      <c r="P3753" s="10">
        <f si="178" t="shared"/>
        <v>0</v>
      </c>
      <c r="Q3753" s="43">
        <v>0</v>
      </c>
      <c r="R3753" s="52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36"/>
      <c r="AX3753" s="36"/>
      <c r="AY3753" s="36"/>
      <c r="AZ3753" s="36"/>
      <c r="BA3753" s="36"/>
      <c r="BB3753" s="36"/>
      <c r="BC3753" s="36"/>
      <c r="BD3753" s="36"/>
      <c r="BE3753" s="36"/>
      <c r="BF3753" s="36"/>
      <c r="BG3753" s="36"/>
      <c r="BH3753" s="36"/>
      <c r="BI3753" s="36"/>
      <c r="BJ3753" s="36"/>
      <c r="BK3753" s="36"/>
      <c r="BL3753" s="36"/>
      <c r="BM3753" s="36"/>
      <c r="BN3753" s="36"/>
      <c r="BO3753" s="36"/>
      <c r="BP3753" s="36"/>
      <c r="BQ3753" s="36"/>
      <c r="BR3753" s="36"/>
      <c r="BS3753" s="36"/>
      <c r="BT3753" s="36"/>
      <c r="BU3753" s="36"/>
      <c r="BV3753" s="36"/>
      <c r="BW3753" s="36"/>
      <c r="BX3753" s="36"/>
      <c r="BY3753" s="36"/>
      <c r="BZ3753" s="36"/>
      <c r="CA3753" s="36"/>
      <c r="CB3753" s="36"/>
      <c r="CC3753" s="36"/>
      <c r="CD3753" s="36"/>
      <c r="CE3753" s="36"/>
      <c r="CF3753" s="36"/>
      <c r="CG3753" s="36"/>
      <c r="CH3753" s="36"/>
      <c r="CI3753" s="36"/>
      <c r="CJ3753" s="36"/>
      <c r="CK3753" s="36"/>
      <c r="CL3753" s="36"/>
      <c r="CM3753" s="36"/>
      <c r="CN3753" s="36"/>
      <c r="CO3753" s="36"/>
      <c r="CP3753" s="36"/>
      <c r="CQ3753" s="36"/>
      <c r="CR3753" s="36"/>
      <c r="CS3753" s="36"/>
      <c r="CT3753" s="36"/>
      <c r="CU3753" s="36"/>
      <c r="CV3753" s="36"/>
      <c r="CW3753" s="36"/>
      <c r="CX3753" s="36"/>
      <c r="CY3753" s="36"/>
      <c r="CZ3753" s="36"/>
      <c r="DA3753" s="36"/>
      <c r="DB3753" s="36"/>
      <c r="DC3753" s="36"/>
      <c r="DD3753" s="36"/>
      <c r="DE3753" s="36"/>
      <c r="DF3753" s="36"/>
      <c r="DG3753" s="36"/>
      <c r="DH3753" s="36"/>
      <c r="DI3753" s="36"/>
      <c r="DJ3753" s="36"/>
      <c r="DK3753" s="36"/>
      <c r="DL3753" s="36"/>
      <c r="DM3753" s="36"/>
      <c r="DN3753" s="36"/>
    </row>
    <row r="3754" spans="1:118" x14ac:dyDescent="0.25">
      <c r="A3754" s="5"/>
      <c r="B3754" s="5"/>
      <c r="C3754" s="5"/>
      <c r="D3754" s="5"/>
      <c r="E3754" s="5"/>
      <c r="F3754" s="5"/>
      <c r="G3754" s="5"/>
      <c r="H3754" s="43">
        <v>0</v>
      </c>
      <c r="I3754" s="43"/>
      <c r="J3754" s="7"/>
      <c r="K3754" s="7"/>
      <c r="L3754" s="9"/>
      <c r="M3754" s="9"/>
      <c r="N3754" s="11">
        <f si="177" t="shared"/>
        <v>0</v>
      </c>
      <c r="O3754" s="10" t="str">
        <f si="176" t="shared"/>
        <v>splněno</v>
      </c>
      <c r="P3754" s="10">
        <f si="178" t="shared"/>
        <v>0</v>
      </c>
      <c r="Q3754" s="43">
        <v>0</v>
      </c>
      <c r="R3754" s="52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36"/>
      <c r="AX3754" s="36"/>
      <c r="AY3754" s="36"/>
      <c r="AZ3754" s="36"/>
      <c r="BA3754" s="36"/>
      <c r="BB3754" s="36"/>
      <c r="BC3754" s="36"/>
      <c r="BD3754" s="36"/>
      <c r="BE3754" s="36"/>
      <c r="BF3754" s="36"/>
      <c r="BG3754" s="36"/>
      <c r="BH3754" s="36"/>
      <c r="BI3754" s="36"/>
      <c r="BJ3754" s="36"/>
      <c r="BK3754" s="36"/>
      <c r="BL3754" s="36"/>
      <c r="BM3754" s="36"/>
      <c r="BN3754" s="36"/>
      <c r="BO3754" s="36"/>
      <c r="BP3754" s="36"/>
      <c r="BQ3754" s="36"/>
      <c r="BR3754" s="36"/>
      <c r="BS3754" s="36"/>
      <c r="BT3754" s="36"/>
      <c r="BU3754" s="36"/>
      <c r="BV3754" s="36"/>
      <c r="BW3754" s="36"/>
      <c r="BX3754" s="36"/>
      <c r="BY3754" s="36"/>
      <c r="BZ3754" s="36"/>
      <c r="CA3754" s="36"/>
      <c r="CB3754" s="36"/>
      <c r="CC3754" s="36"/>
      <c r="CD3754" s="36"/>
      <c r="CE3754" s="36"/>
      <c r="CF3754" s="36"/>
      <c r="CG3754" s="36"/>
      <c r="CH3754" s="36"/>
      <c r="CI3754" s="36"/>
      <c r="CJ3754" s="36"/>
      <c r="CK3754" s="36"/>
      <c r="CL3754" s="36"/>
      <c r="CM3754" s="36"/>
      <c r="CN3754" s="36"/>
      <c r="CO3754" s="36"/>
      <c r="CP3754" s="36"/>
      <c r="CQ3754" s="36"/>
      <c r="CR3754" s="36"/>
      <c r="CS3754" s="36"/>
      <c r="CT3754" s="36"/>
      <c r="CU3754" s="36"/>
      <c r="CV3754" s="36"/>
      <c r="CW3754" s="36"/>
      <c r="CX3754" s="36"/>
      <c r="CY3754" s="36"/>
      <c r="CZ3754" s="36"/>
      <c r="DA3754" s="36"/>
      <c r="DB3754" s="36"/>
      <c r="DC3754" s="36"/>
      <c r="DD3754" s="36"/>
      <c r="DE3754" s="36"/>
      <c r="DF3754" s="36"/>
      <c r="DG3754" s="36"/>
      <c r="DH3754" s="36"/>
      <c r="DI3754" s="36"/>
      <c r="DJ3754" s="36"/>
      <c r="DK3754" s="36"/>
      <c r="DL3754" s="36"/>
      <c r="DM3754" s="36"/>
      <c r="DN3754" s="36"/>
    </row>
    <row r="3755" spans="1:118" x14ac:dyDescent="0.25">
      <c r="A3755" s="5"/>
      <c r="B3755" s="5"/>
      <c r="C3755" s="5"/>
      <c r="D3755" s="5"/>
      <c r="E3755" s="5"/>
      <c r="F3755" s="5"/>
      <c r="G3755" s="5"/>
      <c r="H3755" s="43">
        <v>0</v>
      </c>
      <c r="I3755" s="43"/>
      <c r="J3755" s="7"/>
      <c r="K3755" s="7"/>
      <c r="L3755" s="9"/>
      <c r="M3755" s="9"/>
      <c r="N3755" s="11">
        <f si="177" t="shared"/>
        <v>0</v>
      </c>
      <c r="O3755" s="10" t="str">
        <f si="176" t="shared"/>
        <v>splněno</v>
      </c>
      <c r="P3755" s="10">
        <f si="178" t="shared"/>
        <v>0</v>
      </c>
      <c r="Q3755" s="43">
        <v>0</v>
      </c>
      <c r="R3755" s="52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36"/>
      <c r="AX3755" s="36"/>
      <c r="AY3755" s="36"/>
      <c r="AZ3755" s="36"/>
      <c r="BA3755" s="36"/>
      <c r="BB3755" s="36"/>
      <c r="BC3755" s="36"/>
      <c r="BD3755" s="36"/>
      <c r="BE3755" s="36"/>
      <c r="BF3755" s="36"/>
      <c r="BG3755" s="36"/>
      <c r="BH3755" s="36"/>
      <c r="BI3755" s="36"/>
      <c r="BJ3755" s="36"/>
      <c r="BK3755" s="36"/>
      <c r="BL3755" s="36"/>
      <c r="BM3755" s="36"/>
      <c r="BN3755" s="36"/>
      <c r="BO3755" s="36"/>
      <c r="BP3755" s="36"/>
      <c r="BQ3755" s="36"/>
      <c r="BR3755" s="36"/>
      <c r="BS3755" s="36"/>
      <c r="BT3755" s="36"/>
      <c r="BU3755" s="36"/>
      <c r="BV3755" s="36"/>
      <c r="BW3755" s="36"/>
      <c r="BX3755" s="36"/>
      <c r="BY3755" s="36"/>
      <c r="BZ3755" s="36"/>
      <c r="CA3755" s="36"/>
      <c r="CB3755" s="36"/>
      <c r="CC3755" s="36"/>
      <c r="CD3755" s="36"/>
      <c r="CE3755" s="36"/>
      <c r="CF3755" s="36"/>
      <c r="CG3755" s="36"/>
      <c r="CH3755" s="36"/>
      <c r="CI3755" s="36"/>
      <c r="CJ3755" s="36"/>
      <c r="CK3755" s="36"/>
      <c r="CL3755" s="36"/>
      <c r="CM3755" s="36"/>
      <c r="CN3755" s="36"/>
      <c r="CO3755" s="36"/>
      <c r="CP3755" s="36"/>
      <c r="CQ3755" s="36"/>
      <c r="CR3755" s="36"/>
      <c r="CS3755" s="36"/>
      <c r="CT3755" s="36"/>
      <c r="CU3755" s="36"/>
      <c r="CV3755" s="36"/>
      <c r="CW3755" s="36"/>
      <c r="CX3755" s="36"/>
      <c r="CY3755" s="36"/>
      <c r="CZ3755" s="36"/>
      <c r="DA3755" s="36"/>
      <c r="DB3755" s="36"/>
      <c r="DC3755" s="36"/>
      <c r="DD3755" s="36"/>
      <c r="DE3755" s="36"/>
      <c r="DF3755" s="36"/>
      <c r="DG3755" s="36"/>
      <c r="DH3755" s="36"/>
      <c r="DI3755" s="36"/>
      <c r="DJ3755" s="36"/>
      <c r="DK3755" s="36"/>
      <c r="DL3755" s="36"/>
      <c r="DM3755" s="36"/>
      <c r="DN3755" s="36"/>
    </row>
    <row r="3756" spans="1:118" x14ac:dyDescent="0.25">
      <c r="A3756" s="5"/>
      <c r="B3756" s="5"/>
      <c r="C3756" s="5"/>
      <c r="D3756" s="5"/>
      <c r="E3756" s="5"/>
      <c r="F3756" s="5"/>
      <c r="G3756" s="5"/>
      <c r="H3756" s="43">
        <v>0</v>
      </c>
      <c r="I3756" s="43"/>
      <c r="J3756" s="7"/>
      <c r="K3756" s="7"/>
      <c r="L3756" s="9"/>
      <c r="M3756" s="9"/>
      <c r="N3756" s="11">
        <f si="177" t="shared"/>
        <v>0</v>
      </c>
      <c r="O3756" s="10" t="str">
        <f si="176" t="shared"/>
        <v>splněno</v>
      </c>
      <c r="P3756" s="10">
        <f si="178" t="shared"/>
        <v>0</v>
      </c>
      <c r="Q3756" s="43">
        <v>0</v>
      </c>
      <c r="R3756" s="52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L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36"/>
      <c r="AX3756" s="36"/>
      <c r="AY3756" s="36"/>
      <c r="AZ3756" s="36"/>
      <c r="BA3756" s="36"/>
      <c r="BB3756" s="36"/>
      <c r="BC3756" s="36"/>
      <c r="BD3756" s="36"/>
      <c r="BE3756" s="36"/>
      <c r="BF3756" s="36"/>
      <c r="BG3756" s="36"/>
      <c r="BH3756" s="36"/>
      <c r="BI3756" s="36"/>
      <c r="BJ3756" s="36"/>
      <c r="BK3756" s="36"/>
      <c r="BL3756" s="36"/>
      <c r="BM3756" s="36"/>
      <c r="BN3756" s="36"/>
      <c r="BO3756" s="36"/>
      <c r="BP3756" s="36"/>
      <c r="BQ3756" s="36"/>
      <c r="BR3756" s="36"/>
      <c r="BS3756" s="36"/>
      <c r="BT3756" s="36"/>
      <c r="BU3756" s="36"/>
      <c r="BV3756" s="36"/>
      <c r="BW3756" s="36"/>
      <c r="BX3756" s="36"/>
      <c r="BY3756" s="36"/>
      <c r="BZ3756" s="36"/>
      <c r="CA3756" s="36"/>
      <c r="CB3756" s="36"/>
      <c r="CC3756" s="36"/>
      <c r="CD3756" s="36"/>
      <c r="CE3756" s="36"/>
      <c r="CF3756" s="36"/>
      <c r="CG3756" s="36"/>
      <c r="CH3756" s="36"/>
      <c r="CI3756" s="36"/>
      <c r="CJ3756" s="36"/>
      <c r="CK3756" s="36"/>
      <c r="CL3756" s="36"/>
      <c r="CM3756" s="36"/>
      <c r="CN3756" s="36"/>
      <c r="CO3756" s="36"/>
      <c r="CP3756" s="36"/>
      <c r="CQ3756" s="36"/>
      <c r="CR3756" s="36"/>
      <c r="CS3756" s="36"/>
      <c r="CT3756" s="36"/>
      <c r="CU3756" s="36"/>
      <c r="CV3756" s="36"/>
      <c r="CW3756" s="36"/>
      <c r="CX3756" s="36"/>
      <c r="CY3756" s="36"/>
      <c r="CZ3756" s="36"/>
      <c r="DA3756" s="36"/>
      <c r="DB3756" s="36"/>
      <c r="DC3756" s="36"/>
      <c r="DD3756" s="36"/>
      <c r="DE3756" s="36"/>
      <c r="DF3756" s="36"/>
      <c r="DG3756" s="36"/>
      <c r="DH3756" s="36"/>
      <c r="DI3756" s="36"/>
      <c r="DJ3756" s="36"/>
      <c r="DK3756" s="36"/>
      <c r="DL3756" s="36"/>
      <c r="DM3756" s="36"/>
      <c r="DN3756" s="36"/>
    </row>
    <row r="3757" spans="1:118" x14ac:dyDescent="0.25">
      <c r="A3757" s="5"/>
      <c r="B3757" s="5"/>
      <c r="C3757" s="5"/>
      <c r="D3757" s="5"/>
      <c r="E3757" s="5"/>
      <c r="F3757" s="5"/>
      <c r="G3757" s="5"/>
      <c r="H3757" s="43">
        <v>0</v>
      </c>
      <c r="I3757" s="43"/>
      <c r="J3757" s="7"/>
      <c r="K3757" s="7"/>
      <c r="L3757" s="9"/>
      <c r="M3757" s="9"/>
      <c r="N3757" s="11">
        <f si="177" t="shared"/>
        <v>0</v>
      </c>
      <c r="O3757" s="10" t="str">
        <f si="176" t="shared"/>
        <v>splněno</v>
      </c>
      <c r="P3757" s="10">
        <f si="178" t="shared"/>
        <v>0</v>
      </c>
      <c r="Q3757" s="43">
        <v>0</v>
      </c>
      <c r="R3757" s="52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L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36"/>
      <c r="AX3757" s="36"/>
      <c r="AY3757" s="36"/>
      <c r="AZ3757" s="36"/>
      <c r="BA3757" s="36"/>
      <c r="BB3757" s="36"/>
      <c r="BC3757" s="36"/>
      <c r="BD3757" s="36"/>
      <c r="BE3757" s="36"/>
      <c r="BF3757" s="36"/>
      <c r="BG3757" s="36"/>
      <c r="BH3757" s="36"/>
      <c r="BI3757" s="36"/>
      <c r="BJ3757" s="36"/>
      <c r="BK3757" s="36"/>
      <c r="BL3757" s="36"/>
      <c r="BM3757" s="36"/>
      <c r="BN3757" s="36"/>
      <c r="BO3757" s="36"/>
      <c r="BP3757" s="36"/>
      <c r="BQ3757" s="36"/>
      <c r="BR3757" s="36"/>
      <c r="BS3757" s="36"/>
      <c r="BT3757" s="36"/>
      <c r="BU3757" s="36"/>
      <c r="BV3757" s="36"/>
      <c r="BW3757" s="36"/>
      <c r="BX3757" s="36"/>
      <c r="BY3757" s="36"/>
      <c r="BZ3757" s="36"/>
      <c r="CA3757" s="36"/>
      <c r="CB3757" s="36"/>
      <c r="CC3757" s="36"/>
      <c r="CD3757" s="36"/>
      <c r="CE3757" s="36"/>
      <c r="CF3757" s="36"/>
      <c r="CG3757" s="36"/>
      <c r="CH3757" s="36"/>
      <c r="CI3757" s="36"/>
      <c r="CJ3757" s="36"/>
      <c r="CK3757" s="36"/>
      <c r="CL3757" s="36"/>
      <c r="CM3757" s="36"/>
      <c r="CN3757" s="36"/>
      <c r="CO3757" s="36"/>
      <c r="CP3757" s="36"/>
      <c r="CQ3757" s="36"/>
      <c r="CR3757" s="36"/>
      <c r="CS3757" s="36"/>
      <c r="CT3757" s="36"/>
      <c r="CU3757" s="36"/>
      <c r="CV3757" s="36"/>
      <c r="CW3757" s="36"/>
      <c r="CX3757" s="36"/>
      <c r="CY3757" s="36"/>
      <c r="CZ3757" s="36"/>
      <c r="DA3757" s="36"/>
      <c r="DB3757" s="36"/>
      <c r="DC3757" s="36"/>
      <c r="DD3757" s="36"/>
      <c r="DE3757" s="36"/>
      <c r="DF3757" s="36"/>
      <c r="DG3757" s="36"/>
      <c r="DH3757" s="36"/>
      <c r="DI3757" s="36"/>
      <c r="DJ3757" s="36"/>
      <c r="DK3757" s="36"/>
      <c r="DL3757" s="36"/>
      <c r="DM3757" s="36"/>
      <c r="DN3757" s="36"/>
    </row>
    <row r="3758" spans="1:118" x14ac:dyDescent="0.25">
      <c r="A3758" s="5"/>
      <c r="B3758" s="5"/>
      <c r="C3758" s="5"/>
      <c r="D3758" s="5"/>
      <c r="E3758" s="5"/>
      <c r="F3758" s="5"/>
      <c r="G3758" s="5"/>
      <c r="H3758" s="43">
        <v>0</v>
      </c>
      <c r="I3758" s="43"/>
      <c r="J3758" s="7"/>
      <c r="K3758" s="7"/>
      <c r="L3758" s="9"/>
      <c r="M3758" s="9"/>
      <c r="N3758" s="11">
        <f si="177" t="shared"/>
        <v>0</v>
      </c>
      <c r="O3758" s="10" t="str">
        <f si="176" t="shared"/>
        <v>splněno</v>
      </c>
      <c r="P3758" s="10">
        <f si="178" t="shared"/>
        <v>0</v>
      </c>
      <c r="Q3758" s="43">
        <v>0</v>
      </c>
      <c r="R3758" s="52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L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36"/>
      <c r="AX3758" s="36"/>
      <c r="AY3758" s="36"/>
      <c r="AZ3758" s="36"/>
      <c r="BA3758" s="36"/>
      <c r="BB3758" s="36"/>
      <c r="BC3758" s="36"/>
      <c r="BD3758" s="36"/>
      <c r="BE3758" s="36"/>
      <c r="BF3758" s="36"/>
      <c r="BG3758" s="36"/>
      <c r="BH3758" s="36"/>
      <c r="BI3758" s="36"/>
      <c r="BJ3758" s="36"/>
      <c r="BK3758" s="36"/>
      <c r="BL3758" s="36"/>
      <c r="BM3758" s="36"/>
      <c r="BN3758" s="36"/>
      <c r="BO3758" s="36"/>
      <c r="BP3758" s="36"/>
      <c r="BQ3758" s="36"/>
      <c r="BR3758" s="36"/>
      <c r="BS3758" s="36"/>
      <c r="BT3758" s="36"/>
      <c r="BU3758" s="36"/>
      <c r="BV3758" s="36"/>
      <c r="BW3758" s="36"/>
      <c r="BX3758" s="36"/>
      <c r="BY3758" s="36"/>
      <c r="BZ3758" s="36"/>
      <c r="CA3758" s="36"/>
      <c r="CB3758" s="36"/>
      <c r="CC3758" s="36"/>
      <c r="CD3758" s="36"/>
      <c r="CE3758" s="36"/>
      <c r="CF3758" s="36"/>
      <c r="CG3758" s="36"/>
      <c r="CH3758" s="36"/>
      <c r="CI3758" s="36"/>
      <c r="CJ3758" s="36"/>
      <c r="CK3758" s="36"/>
      <c r="CL3758" s="36"/>
      <c r="CM3758" s="36"/>
      <c r="CN3758" s="36"/>
      <c r="CO3758" s="36"/>
      <c r="CP3758" s="36"/>
      <c r="CQ3758" s="36"/>
      <c r="CR3758" s="36"/>
      <c r="CS3758" s="36"/>
      <c r="CT3758" s="36"/>
      <c r="CU3758" s="36"/>
      <c r="CV3758" s="36"/>
      <c r="CW3758" s="36"/>
      <c r="CX3758" s="36"/>
      <c r="CY3758" s="36"/>
      <c r="CZ3758" s="36"/>
      <c r="DA3758" s="36"/>
      <c r="DB3758" s="36"/>
      <c r="DC3758" s="36"/>
      <c r="DD3758" s="36"/>
      <c r="DE3758" s="36"/>
      <c r="DF3758" s="36"/>
      <c r="DG3758" s="36"/>
      <c r="DH3758" s="36"/>
      <c r="DI3758" s="36"/>
      <c r="DJ3758" s="36"/>
      <c r="DK3758" s="36"/>
      <c r="DL3758" s="36"/>
      <c r="DM3758" s="36"/>
      <c r="DN3758" s="36"/>
    </row>
    <row r="3759" spans="1:118" x14ac:dyDescent="0.25">
      <c r="A3759" s="5"/>
      <c r="B3759" s="5"/>
      <c r="C3759" s="5"/>
      <c r="D3759" s="5"/>
      <c r="E3759" s="5"/>
      <c r="F3759" s="5"/>
      <c r="G3759" s="5"/>
      <c r="H3759" s="43">
        <v>0</v>
      </c>
      <c r="I3759" s="43"/>
      <c r="J3759" s="7"/>
      <c r="K3759" s="7"/>
      <c r="L3759" s="9"/>
      <c r="M3759" s="9"/>
      <c r="N3759" s="11">
        <f si="177" t="shared"/>
        <v>0</v>
      </c>
      <c r="O3759" s="10" t="str">
        <f si="176" t="shared"/>
        <v>splněno</v>
      </c>
      <c r="P3759" s="10">
        <f si="178" t="shared"/>
        <v>0</v>
      </c>
      <c r="Q3759" s="43">
        <v>0</v>
      </c>
      <c r="R3759" s="52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36"/>
      <c r="AX3759" s="36"/>
      <c r="AY3759" s="36"/>
      <c r="AZ3759" s="36"/>
      <c r="BA3759" s="36"/>
      <c r="BB3759" s="36"/>
      <c r="BC3759" s="36"/>
      <c r="BD3759" s="36"/>
      <c r="BE3759" s="36"/>
      <c r="BF3759" s="36"/>
      <c r="BG3759" s="36"/>
      <c r="BH3759" s="36"/>
      <c r="BI3759" s="36"/>
      <c r="BJ3759" s="36"/>
      <c r="BK3759" s="36"/>
      <c r="BL3759" s="36"/>
      <c r="BM3759" s="36"/>
      <c r="BN3759" s="36"/>
      <c r="BO3759" s="36"/>
      <c r="BP3759" s="36"/>
      <c r="BQ3759" s="36"/>
      <c r="BR3759" s="36"/>
      <c r="BS3759" s="36"/>
      <c r="BT3759" s="36"/>
      <c r="BU3759" s="36"/>
      <c r="BV3759" s="36"/>
      <c r="BW3759" s="36"/>
      <c r="BX3759" s="36"/>
      <c r="BY3759" s="36"/>
      <c r="BZ3759" s="36"/>
      <c r="CA3759" s="36"/>
      <c r="CB3759" s="36"/>
      <c r="CC3759" s="36"/>
      <c r="CD3759" s="36"/>
      <c r="CE3759" s="36"/>
      <c r="CF3759" s="36"/>
      <c r="CG3759" s="36"/>
      <c r="CH3759" s="36"/>
      <c r="CI3759" s="36"/>
      <c r="CJ3759" s="36"/>
      <c r="CK3759" s="36"/>
      <c r="CL3759" s="36"/>
      <c r="CM3759" s="36"/>
      <c r="CN3759" s="36"/>
      <c r="CO3759" s="36"/>
      <c r="CP3759" s="36"/>
      <c r="CQ3759" s="36"/>
      <c r="CR3759" s="36"/>
      <c r="CS3759" s="36"/>
      <c r="CT3759" s="36"/>
      <c r="CU3759" s="36"/>
      <c r="CV3759" s="36"/>
      <c r="CW3759" s="36"/>
      <c r="CX3759" s="36"/>
      <c r="CY3759" s="36"/>
      <c r="CZ3759" s="36"/>
      <c r="DA3759" s="36"/>
      <c r="DB3759" s="36"/>
      <c r="DC3759" s="36"/>
      <c r="DD3759" s="36"/>
      <c r="DE3759" s="36"/>
      <c r="DF3759" s="36"/>
      <c r="DG3759" s="36"/>
      <c r="DH3759" s="36"/>
      <c r="DI3759" s="36"/>
      <c r="DJ3759" s="36"/>
      <c r="DK3759" s="36"/>
      <c r="DL3759" s="36"/>
      <c r="DM3759" s="36"/>
      <c r="DN3759" s="36"/>
    </row>
    <row r="3760" spans="1:118" x14ac:dyDescent="0.25">
      <c r="A3760" s="5"/>
      <c r="B3760" s="5"/>
      <c r="C3760" s="5"/>
      <c r="D3760" s="5"/>
      <c r="E3760" s="5"/>
      <c r="F3760" s="5"/>
      <c r="G3760" s="5"/>
      <c r="H3760" s="43">
        <v>0</v>
      </c>
      <c r="I3760" s="43"/>
      <c r="J3760" s="7"/>
      <c r="K3760" s="7"/>
      <c r="L3760" s="9"/>
      <c r="M3760" s="9"/>
      <c r="N3760" s="11">
        <f si="177" t="shared"/>
        <v>0</v>
      </c>
      <c r="O3760" s="10" t="str">
        <f si="176" t="shared"/>
        <v>splněno</v>
      </c>
      <c r="P3760" s="10">
        <f si="178" t="shared"/>
        <v>0</v>
      </c>
      <c r="Q3760" s="43">
        <v>0</v>
      </c>
      <c r="R3760" s="52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36"/>
      <c r="AX3760" s="36"/>
      <c r="AY3760" s="36"/>
      <c r="AZ3760" s="36"/>
      <c r="BA3760" s="36"/>
      <c r="BB3760" s="36"/>
      <c r="BC3760" s="36"/>
      <c r="BD3760" s="36"/>
      <c r="BE3760" s="36"/>
      <c r="BF3760" s="36"/>
      <c r="BG3760" s="36"/>
      <c r="BH3760" s="36"/>
      <c r="BI3760" s="36"/>
      <c r="BJ3760" s="36"/>
      <c r="BK3760" s="36"/>
      <c r="BL3760" s="36"/>
      <c r="BM3760" s="36"/>
      <c r="BN3760" s="36"/>
      <c r="BO3760" s="36"/>
      <c r="BP3760" s="36"/>
      <c r="BQ3760" s="36"/>
      <c r="BR3760" s="36"/>
      <c r="BS3760" s="36"/>
      <c r="BT3760" s="36"/>
      <c r="BU3760" s="36"/>
      <c r="BV3760" s="36"/>
      <c r="BW3760" s="36"/>
      <c r="BX3760" s="36"/>
      <c r="BY3760" s="36"/>
      <c r="BZ3760" s="36"/>
      <c r="CA3760" s="36"/>
      <c r="CB3760" s="36"/>
      <c r="CC3760" s="36"/>
      <c r="CD3760" s="36"/>
      <c r="CE3760" s="36"/>
      <c r="CF3760" s="36"/>
      <c r="CG3760" s="36"/>
      <c r="CH3760" s="36"/>
      <c r="CI3760" s="36"/>
      <c r="CJ3760" s="36"/>
      <c r="CK3760" s="36"/>
      <c r="CL3760" s="36"/>
      <c r="CM3760" s="36"/>
      <c r="CN3760" s="36"/>
      <c r="CO3760" s="36"/>
      <c r="CP3760" s="36"/>
      <c r="CQ3760" s="36"/>
      <c r="CR3760" s="36"/>
      <c r="CS3760" s="36"/>
      <c r="CT3760" s="36"/>
      <c r="CU3760" s="36"/>
      <c r="CV3760" s="36"/>
      <c r="CW3760" s="36"/>
      <c r="CX3760" s="36"/>
      <c r="CY3760" s="36"/>
      <c r="CZ3760" s="36"/>
      <c r="DA3760" s="36"/>
      <c r="DB3760" s="36"/>
      <c r="DC3760" s="36"/>
      <c r="DD3760" s="36"/>
      <c r="DE3760" s="36"/>
      <c r="DF3760" s="36"/>
      <c r="DG3760" s="36"/>
      <c r="DH3760" s="36"/>
      <c r="DI3760" s="36"/>
      <c r="DJ3760" s="36"/>
      <c r="DK3760" s="36"/>
      <c r="DL3760" s="36"/>
      <c r="DM3760" s="36"/>
      <c r="DN3760" s="36"/>
    </row>
    <row r="3761" spans="1:118" x14ac:dyDescent="0.25">
      <c r="A3761" s="5"/>
      <c r="B3761" s="5"/>
      <c r="C3761" s="5"/>
      <c r="D3761" s="5"/>
      <c r="E3761" s="5"/>
      <c r="F3761" s="5"/>
      <c r="G3761" s="5"/>
      <c r="H3761" s="43">
        <v>0</v>
      </c>
      <c r="I3761" s="43"/>
      <c r="J3761" s="7"/>
      <c r="K3761" s="7"/>
      <c r="L3761" s="9"/>
      <c r="M3761" s="9"/>
      <c r="N3761" s="11">
        <f si="177" t="shared"/>
        <v>0</v>
      </c>
      <c r="O3761" s="10" t="str">
        <f si="176" t="shared"/>
        <v>splněno</v>
      </c>
      <c r="P3761" s="10">
        <f si="178" t="shared"/>
        <v>0</v>
      </c>
      <c r="Q3761" s="43">
        <v>0</v>
      </c>
      <c r="R3761" s="52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36"/>
      <c r="AX3761" s="36"/>
      <c r="AY3761" s="36"/>
      <c r="AZ3761" s="36"/>
      <c r="BA3761" s="36"/>
      <c r="BB3761" s="36"/>
      <c r="BC3761" s="36"/>
      <c r="BD3761" s="36"/>
      <c r="BE3761" s="36"/>
      <c r="BF3761" s="36"/>
      <c r="BG3761" s="36"/>
      <c r="BH3761" s="36"/>
      <c r="BI3761" s="36"/>
      <c r="BJ3761" s="36"/>
      <c r="BK3761" s="36"/>
      <c r="BL3761" s="36"/>
      <c r="BM3761" s="36"/>
      <c r="BN3761" s="36"/>
      <c r="BO3761" s="36"/>
      <c r="BP3761" s="36"/>
      <c r="BQ3761" s="36"/>
      <c r="BR3761" s="36"/>
      <c r="BS3761" s="36"/>
      <c r="BT3761" s="36"/>
      <c r="BU3761" s="36"/>
      <c r="BV3761" s="36"/>
      <c r="BW3761" s="36"/>
      <c r="BX3761" s="36"/>
      <c r="BY3761" s="36"/>
      <c r="BZ3761" s="36"/>
      <c r="CA3761" s="36"/>
      <c r="CB3761" s="36"/>
      <c r="CC3761" s="36"/>
      <c r="CD3761" s="36"/>
      <c r="CE3761" s="36"/>
      <c r="CF3761" s="36"/>
      <c r="CG3761" s="36"/>
      <c r="CH3761" s="36"/>
      <c r="CI3761" s="36"/>
      <c r="CJ3761" s="36"/>
      <c r="CK3761" s="36"/>
      <c r="CL3761" s="36"/>
      <c r="CM3761" s="36"/>
      <c r="CN3761" s="36"/>
      <c r="CO3761" s="36"/>
      <c r="CP3761" s="36"/>
      <c r="CQ3761" s="36"/>
      <c r="CR3761" s="36"/>
      <c r="CS3761" s="36"/>
      <c r="CT3761" s="36"/>
      <c r="CU3761" s="36"/>
      <c r="CV3761" s="36"/>
      <c r="CW3761" s="36"/>
      <c r="CX3761" s="36"/>
      <c r="CY3761" s="36"/>
      <c r="CZ3761" s="36"/>
      <c r="DA3761" s="36"/>
      <c r="DB3761" s="36"/>
      <c r="DC3761" s="36"/>
      <c r="DD3761" s="36"/>
      <c r="DE3761" s="36"/>
      <c r="DF3761" s="36"/>
      <c r="DG3761" s="36"/>
      <c r="DH3761" s="36"/>
      <c r="DI3761" s="36"/>
      <c r="DJ3761" s="36"/>
      <c r="DK3761" s="36"/>
      <c r="DL3761" s="36"/>
      <c r="DM3761" s="36"/>
      <c r="DN3761" s="36"/>
    </row>
    <row r="3762" spans="1:118" x14ac:dyDescent="0.25">
      <c r="A3762" s="5"/>
      <c r="B3762" s="5"/>
      <c r="C3762" s="5"/>
      <c r="D3762" s="5"/>
      <c r="E3762" s="5"/>
      <c r="F3762" s="5"/>
      <c r="G3762" s="5"/>
      <c r="H3762" s="43">
        <v>0</v>
      </c>
      <c r="I3762" s="43"/>
      <c r="J3762" s="7"/>
      <c r="K3762" s="7"/>
      <c r="L3762" s="9"/>
      <c r="M3762" s="9"/>
      <c r="N3762" s="11">
        <f si="177" t="shared"/>
        <v>0</v>
      </c>
      <c r="O3762" s="10" t="str">
        <f si="176" t="shared"/>
        <v>splněno</v>
      </c>
      <c r="P3762" s="10">
        <f si="178" t="shared"/>
        <v>0</v>
      </c>
      <c r="Q3762" s="43">
        <v>0</v>
      </c>
      <c r="R3762" s="52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36"/>
      <c r="AX3762" s="36"/>
      <c r="AY3762" s="36"/>
      <c r="AZ3762" s="36"/>
      <c r="BA3762" s="36"/>
      <c r="BB3762" s="36"/>
      <c r="BC3762" s="36"/>
      <c r="BD3762" s="36"/>
      <c r="BE3762" s="36"/>
      <c r="BF3762" s="36"/>
      <c r="BG3762" s="36"/>
      <c r="BH3762" s="36"/>
      <c r="BI3762" s="36"/>
      <c r="BJ3762" s="36"/>
      <c r="BK3762" s="36"/>
      <c r="BL3762" s="36"/>
      <c r="BM3762" s="36"/>
      <c r="BN3762" s="36"/>
      <c r="BO3762" s="36"/>
      <c r="BP3762" s="36"/>
      <c r="BQ3762" s="36"/>
      <c r="BR3762" s="36"/>
      <c r="BS3762" s="36"/>
      <c r="BT3762" s="36"/>
      <c r="BU3762" s="36"/>
      <c r="BV3762" s="36"/>
      <c r="BW3762" s="36"/>
      <c r="BX3762" s="36"/>
      <c r="BY3762" s="36"/>
      <c r="BZ3762" s="36"/>
      <c r="CA3762" s="36"/>
      <c r="CB3762" s="36"/>
      <c r="CC3762" s="36"/>
      <c r="CD3762" s="36"/>
      <c r="CE3762" s="36"/>
      <c r="CF3762" s="36"/>
      <c r="CG3762" s="36"/>
      <c r="CH3762" s="36"/>
      <c r="CI3762" s="36"/>
      <c r="CJ3762" s="36"/>
      <c r="CK3762" s="36"/>
      <c r="CL3762" s="36"/>
      <c r="CM3762" s="36"/>
      <c r="CN3762" s="36"/>
      <c r="CO3762" s="36"/>
      <c r="CP3762" s="36"/>
      <c r="CQ3762" s="36"/>
      <c r="CR3762" s="36"/>
      <c r="CS3762" s="36"/>
      <c r="CT3762" s="36"/>
      <c r="CU3762" s="36"/>
      <c r="CV3762" s="36"/>
      <c r="CW3762" s="36"/>
      <c r="CX3762" s="36"/>
      <c r="CY3762" s="36"/>
      <c r="CZ3762" s="36"/>
      <c r="DA3762" s="36"/>
      <c r="DB3762" s="36"/>
      <c r="DC3762" s="36"/>
      <c r="DD3762" s="36"/>
      <c r="DE3762" s="36"/>
      <c r="DF3762" s="36"/>
      <c r="DG3762" s="36"/>
      <c r="DH3762" s="36"/>
      <c r="DI3762" s="36"/>
      <c r="DJ3762" s="36"/>
      <c r="DK3762" s="36"/>
      <c r="DL3762" s="36"/>
      <c r="DM3762" s="36"/>
      <c r="DN3762" s="36"/>
    </row>
    <row r="3763" spans="1:118" x14ac:dyDescent="0.25">
      <c r="A3763" s="5"/>
      <c r="B3763" s="5"/>
      <c r="C3763" s="5"/>
      <c r="D3763" s="5"/>
      <c r="E3763" s="5"/>
      <c r="F3763" s="5"/>
      <c r="G3763" s="5"/>
      <c r="H3763" s="43">
        <v>0</v>
      </c>
      <c r="I3763" s="43"/>
      <c r="J3763" s="7"/>
      <c r="K3763" s="7"/>
      <c r="L3763" s="9"/>
      <c r="M3763" s="9"/>
      <c r="N3763" s="11">
        <f si="177" t="shared"/>
        <v>0</v>
      </c>
      <c r="O3763" s="10" t="str">
        <f si="176" t="shared"/>
        <v>splněno</v>
      </c>
      <c r="P3763" s="10">
        <f si="178" t="shared"/>
        <v>0</v>
      </c>
      <c r="Q3763" s="43">
        <v>0</v>
      </c>
      <c r="R3763" s="52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36"/>
      <c r="AX3763" s="36"/>
      <c r="AY3763" s="36"/>
      <c r="AZ3763" s="36"/>
      <c r="BA3763" s="36"/>
      <c r="BB3763" s="36"/>
      <c r="BC3763" s="36"/>
      <c r="BD3763" s="36"/>
      <c r="BE3763" s="36"/>
      <c r="BF3763" s="36"/>
      <c r="BG3763" s="36"/>
      <c r="BH3763" s="36"/>
      <c r="BI3763" s="36"/>
      <c r="BJ3763" s="36"/>
      <c r="BK3763" s="36"/>
      <c r="BL3763" s="36"/>
      <c r="BM3763" s="36"/>
      <c r="BN3763" s="36"/>
      <c r="BO3763" s="36"/>
      <c r="BP3763" s="36"/>
      <c r="BQ3763" s="36"/>
      <c r="BR3763" s="36"/>
      <c r="BS3763" s="36"/>
      <c r="BT3763" s="36"/>
      <c r="BU3763" s="36"/>
      <c r="BV3763" s="36"/>
      <c r="BW3763" s="36"/>
      <c r="BX3763" s="36"/>
      <c r="BY3763" s="36"/>
      <c r="BZ3763" s="36"/>
      <c r="CA3763" s="36"/>
      <c r="CB3763" s="36"/>
      <c r="CC3763" s="36"/>
      <c r="CD3763" s="36"/>
      <c r="CE3763" s="36"/>
      <c r="CF3763" s="36"/>
      <c r="CG3763" s="36"/>
      <c r="CH3763" s="36"/>
      <c r="CI3763" s="36"/>
      <c r="CJ3763" s="36"/>
      <c r="CK3763" s="36"/>
      <c r="CL3763" s="36"/>
      <c r="CM3763" s="36"/>
      <c r="CN3763" s="36"/>
      <c r="CO3763" s="36"/>
      <c r="CP3763" s="36"/>
      <c r="CQ3763" s="36"/>
      <c r="CR3763" s="36"/>
      <c r="CS3763" s="36"/>
      <c r="CT3763" s="36"/>
      <c r="CU3763" s="36"/>
      <c r="CV3763" s="36"/>
      <c r="CW3763" s="36"/>
      <c r="CX3763" s="36"/>
      <c r="CY3763" s="36"/>
      <c r="CZ3763" s="36"/>
      <c r="DA3763" s="36"/>
      <c r="DB3763" s="36"/>
      <c r="DC3763" s="36"/>
      <c r="DD3763" s="36"/>
      <c r="DE3763" s="36"/>
      <c r="DF3763" s="36"/>
      <c r="DG3763" s="36"/>
      <c r="DH3763" s="36"/>
      <c r="DI3763" s="36"/>
      <c r="DJ3763" s="36"/>
      <c r="DK3763" s="36"/>
      <c r="DL3763" s="36"/>
      <c r="DM3763" s="36"/>
      <c r="DN3763" s="36"/>
    </row>
    <row r="3764" spans="1:118" x14ac:dyDescent="0.25">
      <c r="A3764" s="5"/>
      <c r="B3764" s="5"/>
      <c r="C3764" s="5"/>
      <c r="D3764" s="5"/>
      <c r="E3764" s="5"/>
      <c r="F3764" s="5"/>
      <c r="G3764" s="5"/>
      <c r="H3764" s="43">
        <v>0</v>
      </c>
      <c r="I3764" s="43"/>
      <c r="J3764" s="7"/>
      <c r="K3764" s="7"/>
      <c r="L3764" s="9"/>
      <c r="M3764" s="9"/>
      <c r="N3764" s="11">
        <f si="177" t="shared"/>
        <v>0</v>
      </c>
      <c r="O3764" s="10" t="str">
        <f si="176" t="shared"/>
        <v>splněno</v>
      </c>
      <c r="P3764" s="10">
        <f si="178" t="shared"/>
        <v>0</v>
      </c>
      <c r="Q3764" s="43">
        <v>0</v>
      </c>
      <c r="R3764" s="52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36"/>
      <c r="AX3764" s="36"/>
      <c r="AY3764" s="36"/>
      <c r="AZ3764" s="36"/>
      <c r="BA3764" s="36"/>
      <c r="BB3764" s="36"/>
      <c r="BC3764" s="36"/>
      <c r="BD3764" s="36"/>
      <c r="BE3764" s="36"/>
      <c r="BF3764" s="36"/>
      <c r="BG3764" s="36"/>
      <c r="BH3764" s="36"/>
      <c r="BI3764" s="36"/>
      <c r="BJ3764" s="36"/>
      <c r="BK3764" s="36"/>
      <c r="BL3764" s="36"/>
      <c r="BM3764" s="36"/>
      <c r="BN3764" s="36"/>
      <c r="BO3764" s="36"/>
      <c r="BP3764" s="36"/>
      <c r="BQ3764" s="36"/>
      <c r="BR3764" s="36"/>
      <c r="BS3764" s="36"/>
      <c r="BT3764" s="36"/>
      <c r="BU3764" s="36"/>
      <c r="BV3764" s="36"/>
      <c r="BW3764" s="36"/>
      <c r="BX3764" s="36"/>
      <c r="BY3764" s="36"/>
      <c r="BZ3764" s="36"/>
      <c r="CA3764" s="36"/>
      <c r="CB3764" s="36"/>
      <c r="CC3764" s="36"/>
      <c r="CD3764" s="36"/>
      <c r="CE3764" s="36"/>
      <c r="CF3764" s="36"/>
      <c r="CG3764" s="36"/>
      <c r="CH3764" s="36"/>
      <c r="CI3764" s="36"/>
      <c r="CJ3764" s="36"/>
      <c r="CK3764" s="36"/>
      <c r="CL3764" s="36"/>
      <c r="CM3764" s="36"/>
      <c r="CN3764" s="36"/>
      <c r="CO3764" s="36"/>
      <c r="CP3764" s="36"/>
      <c r="CQ3764" s="36"/>
      <c r="CR3764" s="36"/>
      <c r="CS3764" s="36"/>
      <c r="CT3764" s="36"/>
      <c r="CU3764" s="36"/>
      <c r="CV3764" s="36"/>
      <c r="CW3764" s="36"/>
      <c r="CX3764" s="36"/>
      <c r="CY3764" s="36"/>
      <c r="CZ3764" s="36"/>
      <c r="DA3764" s="36"/>
      <c r="DB3764" s="36"/>
      <c r="DC3764" s="36"/>
      <c r="DD3764" s="36"/>
      <c r="DE3764" s="36"/>
      <c r="DF3764" s="36"/>
      <c r="DG3764" s="36"/>
      <c r="DH3764" s="36"/>
      <c r="DI3764" s="36"/>
      <c r="DJ3764" s="36"/>
      <c r="DK3764" s="36"/>
      <c r="DL3764" s="36"/>
      <c r="DM3764" s="36"/>
      <c r="DN3764" s="36"/>
    </row>
    <row r="3765" spans="1:118" x14ac:dyDescent="0.25">
      <c r="A3765" s="5"/>
      <c r="B3765" s="5"/>
      <c r="C3765" s="5"/>
      <c r="D3765" s="5"/>
      <c r="E3765" s="5"/>
      <c r="F3765" s="5"/>
      <c r="G3765" s="5"/>
      <c r="H3765" s="43">
        <v>0</v>
      </c>
      <c r="I3765" s="43"/>
      <c r="J3765" s="7"/>
      <c r="K3765" s="7"/>
      <c r="L3765" s="9"/>
      <c r="M3765" s="9"/>
      <c r="N3765" s="11">
        <f si="177" t="shared"/>
        <v>0</v>
      </c>
      <c r="O3765" s="10" t="str">
        <f si="176" t="shared"/>
        <v>splněno</v>
      </c>
      <c r="P3765" s="10">
        <f si="178" t="shared"/>
        <v>0</v>
      </c>
      <c r="Q3765" s="43">
        <v>0</v>
      </c>
      <c r="R3765" s="52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36"/>
      <c r="AX3765" s="36"/>
      <c r="AY3765" s="36"/>
      <c r="AZ3765" s="36"/>
      <c r="BA3765" s="36"/>
      <c r="BB3765" s="36"/>
      <c r="BC3765" s="36"/>
      <c r="BD3765" s="36"/>
      <c r="BE3765" s="36"/>
      <c r="BF3765" s="36"/>
      <c r="BG3765" s="36"/>
      <c r="BH3765" s="36"/>
      <c r="BI3765" s="36"/>
      <c r="BJ3765" s="36"/>
      <c r="BK3765" s="36"/>
      <c r="BL3765" s="36"/>
      <c r="BM3765" s="36"/>
      <c r="BN3765" s="36"/>
      <c r="BO3765" s="36"/>
      <c r="BP3765" s="36"/>
      <c r="BQ3765" s="36"/>
      <c r="BR3765" s="36"/>
      <c r="BS3765" s="36"/>
      <c r="BT3765" s="36"/>
      <c r="BU3765" s="36"/>
      <c r="BV3765" s="36"/>
      <c r="BW3765" s="36"/>
      <c r="BX3765" s="36"/>
      <c r="BY3765" s="36"/>
      <c r="BZ3765" s="36"/>
      <c r="CA3765" s="36"/>
      <c r="CB3765" s="36"/>
      <c r="CC3765" s="36"/>
      <c r="CD3765" s="36"/>
      <c r="CE3765" s="36"/>
      <c r="CF3765" s="36"/>
      <c r="CG3765" s="36"/>
      <c r="CH3765" s="36"/>
      <c r="CI3765" s="36"/>
      <c r="CJ3765" s="36"/>
      <c r="CK3765" s="36"/>
      <c r="CL3765" s="36"/>
      <c r="CM3765" s="36"/>
      <c r="CN3765" s="36"/>
      <c r="CO3765" s="36"/>
      <c r="CP3765" s="36"/>
      <c r="CQ3765" s="36"/>
      <c r="CR3765" s="36"/>
      <c r="CS3765" s="36"/>
      <c r="CT3765" s="36"/>
      <c r="CU3765" s="36"/>
      <c r="CV3765" s="36"/>
      <c r="CW3765" s="36"/>
      <c r="CX3765" s="36"/>
      <c r="CY3765" s="36"/>
      <c r="CZ3765" s="36"/>
      <c r="DA3765" s="36"/>
      <c r="DB3765" s="36"/>
      <c r="DC3765" s="36"/>
      <c r="DD3765" s="36"/>
      <c r="DE3765" s="36"/>
      <c r="DF3765" s="36"/>
      <c r="DG3765" s="36"/>
      <c r="DH3765" s="36"/>
      <c r="DI3765" s="36"/>
      <c r="DJ3765" s="36"/>
      <c r="DK3765" s="36"/>
      <c r="DL3765" s="36"/>
      <c r="DM3765" s="36"/>
      <c r="DN3765" s="36"/>
    </row>
    <row r="3766" spans="1:118" x14ac:dyDescent="0.25">
      <c r="A3766" s="5"/>
      <c r="B3766" s="5"/>
      <c r="C3766" s="5"/>
      <c r="D3766" s="5"/>
      <c r="E3766" s="5"/>
      <c r="F3766" s="5"/>
      <c r="G3766" s="5"/>
      <c r="H3766" s="43">
        <v>0</v>
      </c>
      <c r="I3766" s="43"/>
      <c r="J3766" s="7"/>
      <c r="K3766" s="7"/>
      <c r="L3766" s="9"/>
      <c r="M3766" s="9"/>
      <c r="N3766" s="11">
        <f si="177" t="shared"/>
        <v>0</v>
      </c>
      <c r="O3766" s="10" t="str">
        <f si="176" t="shared"/>
        <v>splněno</v>
      </c>
      <c r="P3766" s="10">
        <f si="178" t="shared"/>
        <v>0</v>
      </c>
      <c r="Q3766" s="43">
        <v>0</v>
      </c>
      <c r="R3766" s="52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L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36"/>
      <c r="AX3766" s="36"/>
      <c r="AY3766" s="36"/>
      <c r="AZ3766" s="36"/>
      <c r="BA3766" s="36"/>
      <c r="BB3766" s="36"/>
      <c r="BC3766" s="36"/>
      <c r="BD3766" s="36"/>
      <c r="BE3766" s="36"/>
      <c r="BF3766" s="36"/>
      <c r="BG3766" s="36"/>
      <c r="BH3766" s="36"/>
      <c r="BI3766" s="36"/>
      <c r="BJ3766" s="36"/>
      <c r="BK3766" s="36"/>
      <c r="BL3766" s="36"/>
      <c r="BM3766" s="36"/>
      <c r="BN3766" s="36"/>
      <c r="BO3766" s="36"/>
      <c r="BP3766" s="36"/>
      <c r="BQ3766" s="36"/>
      <c r="BR3766" s="36"/>
      <c r="BS3766" s="36"/>
      <c r="BT3766" s="36"/>
      <c r="BU3766" s="36"/>
      <c r="BV3766" s="36"/>
      <c r="BW3766" s="36"/>
      <c r="BX3766" s="36"/>
      <c r="BY3766" s="36"/>
      <c r="BZ3766" s="36"/>
      <c r="CA3766" s="36"/>
      <c r="CB3766" s="36"/>
      <c r="CC3766" s="36"/>
      <c r="CD3766" s="36"/>
      <c r="CE3766" s="36"/>
      <c r="CF3766" s="36"/>
      <c r="CG3766" s="36"/>
      <c r="CH3766" s="36"/>
      <c r="CI3766" s="36"/>
      <c r="CJ3766" s="36"/>
      <c r="CK3766" s="36"/>
      <c r="CL3766" s="36"/>
      <c r="CM3766" s="36"/>
      <c r="CN3766" s="36"/>
      <c r="CO3766" s="36"/>
      <c r="CP3766" s="36"/>
      <c r="CQ3766" s="36"/>
      <c r="CR3766" s="36"/>
      <c r="CS3766" s="36"/>
      <c r="CT3766" s="36"/>
      <c r="CU3766" s="36"/>
      <c r="CV3766" s="36"/>
      <c r="CW3766" s="36"/>
      <c r="CX3766" s="36"/>
      <c r="CY3766" s="36"/>
      <c r="CZ3766" s="36"/>
      <c r="DA3766" s="36"/>
      <c r="DB3766" s="36"/>
      <c r="DC3766" s="36"/>
      <c r="DD3766" s="36"/>
      <c r="DE3766" s="36"/>
      <c r="DF3766" s="36"/>
      <c r="DG3766" s="36"/>
      <c r="DH3766" s="36"/>
      <c r="DI3766" s="36"/>
      <c r="DJ3766" s="36"/>
      <c r="DK3766" s="36"/>
      <c r="DL3766" s="36"/>
      <c r="DM3766" s="36"/>
      <c r="DN3766" s="36"/>
    </row>
    <row r="3767" spans="1:118" x14ac:dyDescent="0.25">
      <c r="A3767" s="5"/>
      <c r="B3767" s="5"/>
      <c r="C3767" s="5"/>
      <c r="D3767" s="5"/>
      <c r="E3767" s="5"/>
      <c r="F3767" s="5"/>
      <c r="G3767" s="5"/>
      <c r="H3767" s="43">
        <v>0</v>
      </c>
      <c r="I3767" s="43"/>
      <c r="J3767" s="7"/>
      <c r="K3767" s="7"/>
      <c r="L3767" s="9"/>
      <c r="M3767" s="9"/>
      <c r="N3767" s="11">
        <f si="177" t="shared"/>
        <v>0</v>
      </c>
      <c r="O3767" s="10" t="str">
        <f si="176" t="shared"/>
        <v>splněno</v>
      </c>
      <c r="P3767" s="10">
        <f si="178" t="shared"/>
        <v>0</v>
      </c>
      <c r="Q3767" s="43">
        <v>0</v>
      </c>
      <c r="R3767" s="52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36"/>
      <c r="AX3767" s="36"/>
      <c r="AY3767" s="36"/>
      <c r="AZ3767" s="36"/>
      <c r="BA3767" s="36"/>
      <c r="BB3767" s="36"/>
      <c r="BC3767" s="36"/>
      <c r="BD3767" s="36"/>
      <c r="BE3767" s="36"/>
      <c r="BF3767" s="36"/>
      <c r="BG3767" s="36"/>
      <c r="BH3767" s="36"/>
      <c r="BI3767" s="36"/>
      <c r="BJ3767" s="36"/>
      <c r="BK3767" s="36"/>
      <c r="BL3767" s="36"/>
      <c r="BM3767" s="36"/>
      <c r="BN3767" s="36"/>
      <c r="BO3767" s="36"/>
      <c r="BP3767" s="36"/>
      <c r="BQ3767" s="36"/>
      <c r="BR3767" s="36"/>
      <c r="BS3767" s="36"/>
      <c r="BT3767" s="36"/>
      <c r="BU3767" s="36"/>
      <c r="BV3767" s="36"/>
      <c r="BW3767" s="36"/>
      <c r="BX3767" s="36"/>
      <c r="BY3767" s="36"/>
      <c r="BZ3767" s="36"/>
      <c r="CA3767" s="36"/>
      <c r="CB3767" s="36"/>
      <c r="CC3767" s="36"/>
      <c r="CD3767" s="36"/>
      <c r="CE3767" s="36"/>
      <c r="CF3767" s="36"/>
      <c r="CG3767" s="36"/>
      <c r="CH3767" s="36"/>
      <c r="CI3767" s="36"/>
      <c r="CJ3767" s="36"/>
      <c r="CK3767" s="36"/>
      <c r="CL3767" s="36"/>
      <c r="CM3767" s="36"/>
      <c r="CN3767" s="36"/>
      <c r="CO3767" s="36"/>
      <c r="CP3767" s="36"/>
      <c r="CQ3767" s="36"/>
      <c r="CR3767" s="36"/>
      <c r="CS3767" s="36"/>
      <c r="CT3767" s="36"/>
      <c r="CU3767" s="36"/>
      <c r="CV3767" s="36"/>
      <c r="CW3767" s="36"/>
      <c r="CX3767" s="36"/>
      <c r="CY3767" s="36"/>
      <c r="CZ3767" s="36"/>
      <c r="DA3767" s="36"/>
      <c r="DB3767" s="36"/>
      <c r="DC3767" s="36"/>
      <c r="DD3767" s="36"/>
      <c r="DE3767" s="36"/>
      <c r="DF3767" s="36"/>
      <c r="DG3767" s="36"/>
      <c r="DH3767" s="36"/>
      <c r="DI3767" s="36"/>
      <c r="DJ3767" s="36"/>
      <c r="DK3767" s="36"/>
      <c r="DL3767" s="36"/>
      <c r="DM3767" s="36"/>
      <c r="DN3767" s="36"/>
    </row>
    <row r="3768" spans="1:118" x14ac:dyDescent="0.25">
      <c r="A3768" s="5"/>
      <c r="B3768" s="5"/>
      <c r="C3768" s="5"/>
      <c r="D3768" s="5"/>
      <c r="E3768" s="5"/>
      <c r="F3768" s="5"/>
      <c r="G3768" s="5"/>
      <c r="H3768" s="43">
        <v>0</v>
      </c>
      <c r="I3768" s="43"/>
      <c r="J3768" s="7"/>
      <c r="K3768" s="7"/>
      <c r="L3768" s="9"/>
      <c r="M3768" s="9"/>
      <c r="N3768" s="11">
        <f si="177" t="shared"/>
        <v>0</v>
      </c>
      <c r="O3768" s="10" t="str">
        <f si="176" t="shared"/>
        <v>splněno</v>
      </c>
      <c r="P3768" s="10">
        <f si="178" t="shared"/>
        <v>0</v>
      </c>
      <c r="Q3768" s="43">
        <v>0</v>
      </c>
      <c r="R3768" s="52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L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36"/>
      <c r="AX3768" s="36"/>
      <c r="AY3768" s="36"/>
      <c r="AZ3768" s="36"/>
      <c r="BA3768" s="36"/>
      <c r="BB3768" s="36"/>
      <c r="BC3768" s="36"/>
      <c r="BD3768" s="36"/>
      <c r="BE3768" s="36"/>
      <c r="BF3768" s="36"/>
      <c r="BG3768" s="36"/>
      <c r="BH3768" s="36"/>
      <c r="BI3768" s="36"/>
      <c r="BJ3768" s="36"/>
      <c r="BK3768" s="36"/>
      <c r="BL3768" s="36"/>
      <c r="BM3768" s="36"/>
      <c r="BN3768" s="36"/>
      <c r="BO3768" s="36"/>
      <c r="BP3768" s="36"/>
      <c r="BQ3768" s="36"/>
      <c r="BR3768" s="36"/>
      <c r="BS3768" s="36"/>
      <c r="BT3768" s="36"/>
      <c r="BU3768" s="36"/>
      <c r="BV3768" s="36"/>
      <c r="BW3768" s="36"/>
      <c r="BX3768" s="36"/>
      <c r="BY3768" s="36"/>
      <c r="BZ3768" s="36"/>
      <c r="CA3768" s="36"/>
      <c r="CB3768" s="36"/>
      <c r="CC3768" s="36"/>
      <c r="CD3768" s="36"/>
      <c r="CE3768" s="36"/>
      <c r="CF3768" s="36"/>
      <c r="CG3768" s="36"/>
      <c r="CH3768" s="36"/>
      <c r="CI3768" s="36"/>
      <c r="CJ3768" s="36"/>
      <c r="CK3768" s="36"/>
      <c r="CL3768" s="36"/>
      <c r="CM3768" s="36"/>
      <c r="CN3768" s="36"/>
      <c r="CO3768" s="36"/>
      <c r="CP3768" s="36"/>
      <c r="CQ3768" s="36"/>
      <c r="CR3768" s="36"/>
      <c r="CS3768" s="36"/>
      <c r="CT3768" s="36"/>
      <c r="CU3768" s="36"/>
      <c r="CV3768" s="36"/>
      <c r="CW3768" s="36"/>
      <c r="CX3768" s="36"/>
      <c r="CY3768" s="36"/>
      <c r="CZ3768" s="36"/>
      <c r="DA3768" s="36"/>
      <c r="DB3768" s="36"/>
      <c r="DC3768" s="36"/>
      <c r="DD3768" s="36"/>
      <c r="DE3768" s="36"/>
      <c r="DF3768" s="36"/>
      <c r="DG3768" s="36"/>
      <c r="DH3768" s="36"/>
      <c r="DI3768" s="36"/>
      <c r="DJ3768" s="36"/>
      <c r="DK3768" s="36"/>
      <c r="DL3768" s="36"/>
      <c r="DM3768" s="36"/>
      <c r="DN3768" s="36"/>
    </row>
    <row r="3769" spans="1:118" x14ac:dyDescent="0.25">
      <c r="A3769" s="5"/>
      <c r="B3769" s="5"/>
      <c r="C3769" s="5"/>
      <c r="D3769" s="5"/>
      <c r="E3769" s="5"/>
      <c r="F3769" s="5"/>
      <c r="G3769" s="5"/>
      <c r="H3769" s="43">
        <v>0</v>
      </c>
      <c r="I3769" s="43"/>
      <c r="J3769" s="7"/>
      <c r="K3769" s="7"/>
      <c r="L3769" s="9"/>
      <c r="M3769" s="9"/>
      <c r="N3769" s="11">
        <f si="177" t="shared"/>
        <v>0</v>
      </c>
      <c r="O3769" s="10" t="str">
        <f si="176" t="shared"/>
        <v>splněno</v>
      </c>
      <c r="P3769" s="10">
        <f si="178" t="shared"/>
        <v>0</v>
      </c>
      <c r="Q3769" s="43">
        <v>0</v>
      </c>
      <c r="R3769" s="52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36"/>
      <c r="AX3769" s="36"/>
      <c r="AY3769" s="36"/>
      <c r="AZ3769" s="36"/>
      <c r="BA3769" s="36"/>
      <c r="BB3769" s="36"/>
      <c r="BC3769" s="36"/>
      <c r="BD3769" s="36"/>
      <c r="BE3769" s="36"/>
      <c r="BF3769" s="36"/>
      <c r="BG3769" s="36"/>
      <c r="BH3769" s="36"/>
      <c r="BI3769" s="36"/>
      <c r="BJ3769" s="36"/>
      <c r="BK3769" s="36"/>
      <c r="BL3769" s="36"/>
      <c r="BM3769" s="36"/>
      <c r="BN3769" s="36"/>
      <c r="BO3769" s="36"/>
      <c r="BP3769" s="36"/>
      <c r="BQ3769" s="36"/>
      <c r="BR3769" s="36"/>
      <c r="BS3769" s="36"/>
      <c r="BT3769" s="36"/>
      <c r="BU3769" s="36"/>
      <c r="BV3769" s="36"/>
      <c r="BW3769" s="36"/>
      <c r="BX3769" s="36"/>
      <c r="BY3769" s="36"/>
      <c r="BZ3769" s="36"/>
      <c r="CA3769" s="36"/>
      <c r="CB3769" s="36"/>
      <c r="CC3769" s="36"/>
      <c r="CD3769" s="36"/>
      <c r="CE3769" s="36"/>
      <c r="CF3769" s="36"/>
      <c r="CG3769" s="36"/>
      <c r="CH3769" s="36"/>
      <c r="CI3769" s="36"/>
      <c r="CJ3769" s="36"/>
      <c r="CK3769" s="36"/>
      <c r="CL3769" s="36"/>
      <c r="CM3769" s="36"/>
      <c r="CN3769" s="36"/>
      <c r="CO3769" s="36"/>
      <c r="CP3769" s="36"/>
      <c r="CQ3769" s="36"/>
      <c r="CR3769" s="36"/>
      <c r="CS3769" s="36"/>
      <c r="CT3769" s="36"/>
      <c r="CU3769" s="36"/>
      <c r="CV3769" s="36"/>
      <c r="CW3769" s="36"/>
      <c r="CX3769" s="36"/>
      <c r="CY3769" s="36"/>
      <c r="CZ3769" s="36"/>
      <c r="DA3769" s="36"/>
      <c r="DB3769" s="36"/>
      <c r="DC3769" s="36"/>
      <c r="DD3769" s="36"/>
      <c r="DE3769" s="36"/>
      <c r="DF3769" s="36"/>
      <c r="DG3769" s="36"/>
      <c r="DH3769" s="36"/>
      <c r="DI3769" s="36"/>
      <c r="DJ3769" s="36"/>
      <c r="DK3769" s="36"/>
      <c r="DL3769" s="36"/>
      <c r="DM3769" s="36"/>
      <c r="DN3769" s="36"/>
    </row>
    <row r="3770" spans="1:118" x14ac:dyDescent="0.25">
      <c r="A3770" s="5"/>
      <c r="B3770" s="5"/>
      <c r="C3770" s="5"/>
      <c r="D3770" s="5"/>
      <c r="E3770" s="5"/>
      <c r="F3770" s="5"/>
      <c r="G3770" s="5"/>
      <c r="H3770" s="43">
        <v>0</v>
      </c>
      <c r="I3770" s="43"/>
      <c r="J3770" s="7"/>
      <c r="K3770" s="7"/>
      <c r="L3770" s="9"/>
      <c r="M3770" s="9"/>
      <c r="N3770" s="11">
        <f si="177" t="shared"/>
        <v>0</v>
      </c>
      <c r="O3770" s="10" t="str">
        <f si="176" t="shared"/>
        <v>splněno</v>
      </c>
      <c r="P3770" s="10">
        <f si="178" t="shared"/>
        <v>0</v>
      </c>
      <c r="Q3770" s="43">
        <v>0</v>
      </c>
      <c r="R3770" s="52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36"/>
      <c r="AX3770" s="36"/>
      <c r="AY3770" s="36"/>
      <c r="AZ3770" s="36"/>
      <c r="BA3770" s="36"/>
      <c r="BB3770" s="36"/>
      <c r="BC3770" s="36"/>
      <c r="BD3770" s="36"/>
      <c r="BE3770" s="36"/>
      <c r="BF3770" s="36"/>
      <c r="BG3770" s="36"/>
      <c r="BH3770" s="36"/>
      <c r="BI3770" s="36"/>
      <c r="BJ3770" s="36"/>
      <c r="BK3770" s="36"/>
      <c r="BL3770" s="36"/>
      <c r="BM3770" s="36"/>
      <c r="BN3770" s="36"/>
      <c r="BO3770" s="36"/>
      <c r="BP3770" s="36"/>
      <c r="BQ3770" s="36"/>
      <c r="BR3770" s="36"/>
      <c r="BS3770" s="36"/>
      <c r="BT3770" s="36"/>
      <c r="BU3770" s="36"/>
      <c r="BV3770" s="36"/>
      <c r="BW3770" s="36"/>
      <c r="BX3770" s="36"/>
      <c r="BY3770" s="36"/>
      <c r="BZ3770" s="36"/>
      <c r="CA3770" s="36"/>
      <c r="CB3770" s="36"/>
      <c r="CC3770" s="36"/>
      <c r="CD3770" s="36"/>
      <c r="CE3770" s="36"/>
      <c r="CF3770" s="36"/>
      <c r="CG3770" s="36"/>
      <c r="CH3770" s="36"/>
      <c r="CI3770" s="36"/>
      <c r="CJ3770" s="36"/>
      <c r="CK3770" s="36"/>
      <c r="CL3770" s="36"/>
      <c r="CM3770" s="36"/>
      <c r="CN3770" s="36"/>
      <c r="CO3770" s="36"/>
      <c r="CP3770" s="36"/>
      <c r="CQ3770" s="36"/>
      <c r="CR3770" s="36"/>
      <c r="CS3770" s="36"/>
      <c r="CT3770" s="36"/>
      <c r="CU3770" s="36"/>
      <c r="CV3770" s="36"/>
      <c r="CW3770" s="36"/>
      <c r="CX3770" s="36"/>
      <c r="CY3770" s="36"/>
      <c r="CZ3770" s="36"/>
      <c r="DA3770" s="36"/>
      <c r="DB3770" s="36"/>
      <c r="DC3770" s="36"/>
      <c r="DD3770" s="36"/>
      <c r="DE3770" s="36"/>
      <c r="DF3770" s="36"/>
      <c r="DG3770" s="36"/>
      <c r="DH3770" s="36"/>
      <c r="DI3770" s="36"/>
      <c r="DJ3770" s="36"/>
      <c r="DK3770" s="36"/>
      <c r="DL3770" s="36"/>
      <c r="DM3770" s="36"/>
      <c r="DN3770" s="36"/>
    </row>
    <row r="3771" spans="1:118" x14ac:dyDescent="0.25">
      <c r="A3771" s="5"/>
      <c r="B3771" s="5"/>
      <c r="C3771" s="5"/>
      <c r="D3771" s="5"/>
      <c r="E3771" s="5"/>
      <c r="F3771" s="5"/>
      <c r="G3771" s="5"/>
      <c r="H3771" s="43">
        <v>0</v>
      </c>
      <c r="I3771" s="43"/>
      <c r="J3771" s="7"/>
      <c r="K3771" s="7"/>
      <c r="L3771" s="9"/>
      <c r="M3771" s="9"/>
      <c r="N3771" s="11">
        <f si="177" t="shared"/>
        <v>0</v>
      </c>
      <c r="O3771" s="10" t="str">
        <f si="176" t="shared"/>
        <v>splněno</v>
      </c>
      <c r="P3771" s="10">
        <f si="178" t="shared"/>
        <v>0</v>
      </c>
      <c r="Q3771" s="43">
        <v>0</v>
      </c>
      <c r="R3771" s="52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36"/>
      <c r="AX3771" s="36"/>
      <c r="AY3771" s="36"/>
      <c r="AZ3771" s="36"/>
      <c r="BA3771" s="36"/>
      <c r="BB3771" s="36"/>
      <c r="BC3771" s="36"/>
      <c r="BD3771" s="36"/>
      <c r="BE3771" s="36"/>
      <c r="BF3771" s="36"/>
      <c r="BG3771" s="36"/>
      <c r="BH3771" s="36"/>
      <c r="BI3771" s="36"/>
      <c r="BJ3771" s="36"/>
      <c r="BK3771" s="36"/>
      <c r="BL3771" s="36"/>
      <c r="BM3771" s="36"/>
      <c r="BN3771" s="36"/>
      <c r="BO3771" s="36"/>
      <c r="BP3771" s="36"/>
      <c r="BQ3771" s="36"/>
      <c r="BR3771" s="36"/>
      <c r="BS3771" s="36"/>
      <c r="BT3771" s="36"/>
      <c r="BU3771" s="36"/>
      <c r="BV3771" s="36"/>
      <c r="BW3771" s="36"/>
      <c r="BX3771" s="36"/>
      <c r="BY3771" s="36"/>
      <c r="BZ3771" s="36"/>
      <c r="CA3771" s="36"/>
      <c r="CB3771" s="36"/>
      <c r="CC3771" s="36"/>
      <c r="CD3771" s="36"/>
      <c r="CE3771" s="36"/>
      <c r="CF3771" s="36"/>
      <c r="CG3771" s="36"/>
      <c r="CH3771" s="36"/>
      <c r="CI3771" s="36"/>
      <c r="CJ3771" s="36"/>
      <c r="CK3771" s="36"/>
      <c r="CL3771" s="36"/>
      <c r="CM3771" s="36"/>
      <c r="CN3771" s="36"/>
      <c r="CO3771" s="36"/>
      <c r="CP3771" s="36"/>
      <c r="CQ3771" s="36"/>
      <c r="CR3771" s="36"/>
      <c r="CS3771" s="36"/>
      <c r="CT3771" s="36"/>
      <c r="CU3771" s="36"/>
      <c r="CV3771" s="36"/>
      <c r="CW3771" s="36"/>
      <c r="CX3771" s="36"/>
      <c r="CY3771" s="36"/>
      <c r="CZ3771" s="36"/>
      <c r="DA3771" s="36"/>
      <c r="DB3771" s="36"/>
      <c r="DC3771" s="36"/>
      <c r="DD3771" s="36"/>
      <c r="DE3771" s="36"/>
      <c r="DF3771" s="36"/>
      <c r="DG3771" s="36"/>
      <c r="DH3771" s="36"/>
      <c r="DI3771" s="36"/>
      <c r="DJ3771" s="36"/>
      <c r="DK3771" s="36"/>
      <c r="DL3771" s="36"/>
      <c r="DM3771" s="36"/>
      <c r="DN3771" s="36"/>
    </row>
    <row r="3772" spans="1:118" x14ac:dyDescent="0.25">
      <c r="A3772" s="5"/>
      <c r="B3772" s="5"/>
      <c r="C3772" s="5"/>
      <c r="D3772" s="5"/>
      <c r="E3772" s="5"/>
      <c r="F3772" s="5"/>
      <c r="G3772" s="5"/>
      <c r="H3772" s="43">
        <v>0</v>
      </c>
      <c r="I3772" s="43"/>
      <c r="J3772" s="7"/>
      <c r="K3772" s="7"/>
      <c r="L3772" s="9"/>
      <c r="M3772" s="9"/>
      <c r="N3772" s="11">
        <f si="177" t="shared"/>
        <v>0</v>
      </c>
      <c r="O3772" s="10" t="str">
        <f si="176" t="shared"/>
        <v>splněno</v>
      </c>
      <c r="P3772" s="10">
        <f si="178" t="shared"/>
        <v>0</v>
      </c>
      <c r="Q3772" s="43">
        <v>0</v>
      </c>
      <c r="R3772" s="52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36"/>
      <c r="AX3772" s="36"/>
      <c r="AY3772" s="36"/>
      <c r="AZ3772" s="36"/>
      <c r="BA3772" s="36"/>
      <c r="BB3772" s="36"/>
      <c r="BC3772" s="36"/>
      <c r="BD3772" s="36"/>
      <c r="BE3772" s="36"/>
      <c r="BF3772" s="36"/>
      <c r="BG3772" s="36"/>
      <c r="BH3772" s="36"/>
      <c r="BI3772" s="36"/>
      <c r="BJ3772" s="36"/>
      <c r="BK3772" s="36"/>
      <c r="BL3772" s="36"/>
      <c r="BM3772" s="36"/>
      <c r="BN3772" s="36"/>
      <c r="BO3772" s="36"/>
      <c r="BP3772" s="36"/>
      <c r="BQ3772" s="36"/>
      <c r="BR3772" s="36"/>
      <c r="BS3772" s="36"/>
      <c r="BT3772" s="36"/>
      <c r="BU3772" s="36"/>
      <c r="BV3772" s="36"/>
      <c r="BW3772" s="36"/>
      <c r="BX3772" s="36"/>
      <c r="BY3772" s="36"/>
      <c r="BZ3772" s="36"/>
      <c r="CA3772" s="36"/>
      <c r="CB3772" s="36"/>
      <c r="CC3772" s="36"/>
      <c r="CD3772" s="36"/>
      <c r="CE3772" s="36"/>
      <c r="CF3772" s="36"/>
      <c r="CG3772" s="36"/>
      <c r="CH3772" s="36"/>
      <c r="CI3772" s="36"/>
      <c r="CJ3772" s="36"/>
      <c r="CK3772" s="36"/>
      <c r="CL3772" s="36"/>
      <c r="CM3772" s="36"/>
      <c r="CN3772" s="36"/>
      <c r="CO3772" s="36"/>
      <c r="CP3772" s="36"/>
      <c r="CQ3772" s="36"/>
      <c r="CR3772" s="36"/>
      <c r="CS3772" s="36"/>
      <c r="CT3772" s="36"/>
      <c r="CU3772" s="36"/>
      <c r="CV3772" s="36"/>
      <c r="CW3772" s="36"/>
      <c r="CX3772" s="36"/>
      <c r="CY3772" s="36"/>
      <c r="CZ3772" s="36"/>
      <c r="DA3772" s="36"/>
      <c r="DB3772" s="36"/>
      <c r="DC3772" s="36"/>
      <c r="DD3772" s="36"/>
      <c r="DE3772" s="36"/>
      <c r="DF3772" s="36"/>
      <c r="DG3772" s="36"/>
      <c r="DH3772" s="36"/>
      <c r="DI3772" s="36"/>
      <c r="DJ3772" s="36"/>
      <c r="DK3772" s="36"/>
      <c r="DL3772" s="36"/>
      <c r="DM3772" s="36"/>
      <c r="DN3772" s="36"/>
    </row>
    <row r="3773" spans="1:118" x14ac:dyDescent="0.25">
      <c r="A3773" s="5"/>
      <c r="B3773" s="5"/>
      <c r="C3773" s="5"/>
      <c r="D3773" s="5"/>
      <c r="E3773" s="5"/>
      <c r="F3773" s="5"/>
      <c r="G3773" s="5"/>
      <c r="H3773" s="43">
        <v>0</v>
      </c>
      <c r="I3773" s="43"/>
      <c r="J3773" s="7"/>
      <c r="K3773" s="7"/>
      <c r="L3773" s="9"/>
      <c r="M3773" s="9"/>
      <c r="N3773" s="11">
        <f si="177" t="shared"/>
        <v>0</v>
      </c>
      <c r="O3773" s="10" t="str">
        <f si="176" t="shared"/>
        <v>splněno</v>
      </c>
      <c r="P3773" s="10">
        <f si="178" t="shared"/>
        <v>0</v>
      </c>
      <c r="Q3773" s="43">
        <v>0</v>
      </c>
      <c r="R3773" s="52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36"/>
      <c r="AX3773" s="36"/>
      <c r="AY3773" s="36"/>
      <c r="AZ3773" s="36"/>
      <c r="BA3773" s="36"/>
      <c r="BB3773" s="36"/>
      <c r="BC3773" s="36"/>
      <c r="BD3773" s="36"/>
      <c r="BE3773" s="36"/>
      <c r="BF3773" s="36"/>
      <c r="BG3773" s="36"/>
      <c r="BH3773" s="36"/>
      <c r="BI3773" s="36"/>
      <c r="BJ3773" s="36"/>
      <c r="BK3773" s="36"/>
      <c r="BL3773" s="36"/>
      <c r="BM3773" s="36"/>
      <c r="BN3773" s="36"/>
      <c r="BO3773" s="36"/>
      <c r="BP3773" s="36"/>
      <c r="BQ3773" s="36"/>
      <c r="BR3773" s="36"/>
      <c r="BS3773" s="36"/>
      <c r="BT3773" s="36"/>
      <c r="BU3773" s="36"/>
      <c r="BV3773" s="36"/>
      <c r="BW3773" s="36"/>
      <c r="BX3773" s="36"/>
      <c r="BY3773" s="36"/>
      <c r="BZ3773" s="36"/>
      <c r="CA3773" s="36"/>
      <c r="CB3773" s="36"/>
      <c r="CC3773" s="36"/>
      <c r="CD3773" s="36"/>
      <c r="CE3773" s="36"/>
      <c r="CF3773" s="36"/>
      <c r="CG3773" s="36"/>
      <c r="CH3773" s="36"/>
      <c r="CI3773" s="36"/>
      <c r="CJ3773" s="36"/>
      <c r="CK3773" s="36"/>
      <c r="CL3773" s="36"/>
      <c r="CM3773" s="36"/>
      <c r="CN3773" s="36"/>
      <c r="CO3773" s="36"/>
      <c r="CP3773" s="36"/>
      <c r="CQ3773" s="36"/>
      <c r="CR3773" s="36"/>
      <c r="CS3773" s="36"/>
      <c r="CT3773" s="36"/>
      <c r="CU3773" s="36"/>
      <c r="CV3773" s="36"/>
      <c r="CW3773" s="36"/>
      <c r="CX3773" s="36"/>
      <c r="CY3773" s="36"/>
      <c r="CZ3773" s="36"/>
      <c r="DA3773" s="36"/>
      <c r="DB3773" s="36"/>
      <c r="DC3773" s="36"/>
      <c r="DD3773" s="36"/>
      <c r="DE3773" s="36"/>
      <c r="DF3773" s="36"/>
      <c r="DG3773" s="36"/>
      <c r="DH3773" s="36"/>
      <c r="DI3773" s="36"/>
      <c r="DJ3773" s="36"/>
      <c r="DK3773" s="36"/>
      <c r="DL3773" s="36"/>
      <c r="DM3773" s="36"/>
      <c r="DN3773" s="36"/>
    </row>
    <row r="3774" spans="1:118" x14ac:dyDescent="0.25">
      <c r="A3774" s="5"/>
      <c r="B3774" s="5"/>
      <c r="C3774" s="5"/>
      <c r="D3774" s="5"/>
      <c r="E3774" s="5"/>
      <c r="F3774" s="5"/>
      <c r="G3774" s="5"/>
      <c r="H3774" s="43">
        <v>0</v>
      </c>
      <c r="I3774" s="43"/>
      <c r="J3774" s="7"/>
      <c r="K3774" s="7"/>
      <c r="L3774" s="9"/>
      <c r="M3774" s="9"/>
      <c r="N3774" s="11">
        <f si="177" t="shared"/>
        <v>0</v>
      </c>
      <c r="O3774" s="10" t="str">
        <f si="176" t="shared"/>
        <v>splněno</v>
      </c>
      <c r="P3774" s="10">
        <f si="178" t="shared"/>
        <v>0</v>
      </c>
      <c r="Q3774" s="43">
        <v>0</v>
      </c>
      <c r="R3774" s="52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36"/>
      <c r="AX3774" s="36"/>
      <c r="AY3774" s="36"/>
      <c r="AZ3774" s="36"/>
      <c r="BA3774" s="36"/>
      <c r="BB3774" s="36"/>
      <c r="BC3774" s="36"/>
      <c r="BD3774" s="36"/>
      <c r="BE3774" s="36"/>
      <c r="BF3774" s="36"/>
      <c r="BG3774" s="36"/>
      <c r="BH3774" s="36"/>
      <c r="BI3774" s="36"/>
      <c r="BJ3774" s="36"/>
      <c r="BK3774" s="36"/>
      <c r="BL3774" s="36"/>
      <c r="BM3774" s="36"/>
      <c r="BN3774" s="36"/>
      <c r="BO3774" s="36"/>
      <c r="BP3774" s="36"/>
      <c r="BQ3774" s="36"/>
      <c r="BR3774" s="36"/>
      <c r="BS3774" s="36"/>
      <c r="BT3774" s="36"/>
      <c r="BU3774" s="36"/>
      <c r="BV3774" s="36"/>
      <c r="BW3774" s="36"/>
      <c r="BX3774" s="36"/>
      <c r="BY3774" s="36"/>
      <c r="BZ3774" s="36"/>
      <c r="CA3774" s="36"/>
      <c r="CB3774" s="36"/>
      <c r="CC3774" s="36"/>
      <c r="CD3774" s="36"/>
      <c r="CE3774" s="36"/>
      <c r="CF3774" s="36"/>
      <c r="CG3774" s="36"/>
      <c r="CH3774" s="36"/>
      <c r="CI3774" s="36"/>
      <c r="CJ3774" s="36"/>
      <c r="CK3774" s="36"/>
      <c r="CL3774" s="36"/>
      <c r="CM3774" s="36"/>
      <c r="CN3774" s="36"/>
      <c r="CO3774" s="36"/>
      <c r="CP3774" s="36"/>
      <c r="CQ3774" s="36"/>
      <c r="CR3774" s="36"/>
      <c r="CS3774" s="36"/>
      <c r="CT3774" s="36"/>
      <c r="CU3774" s="36"/>
      <c r="CV3774" s="36"/>
      <c r="CW3774" s="36"/>
      <c r="CX3774" s="36"/>
      <c r="CY3774" s="36"/>
      <c r="CZ3774" s="36"/>
      <c r="DA3774" s="36"/>
      <c r="DB3774" s="36"/>
      <c r="DC3774" s="36"/>
      <c r="DD3774" s="36"/>
      <c r="DE3774" s="36"/>
      <c r="DF3774" s="36"/>
      <c r="DG3774" s="36"/>
      <c r="DH3774" s="36"/>
      <c r="DI3774" s="36"/>
      <c r="DJ3774" s="36"/>
      <c r="DK3774" s="36"/>
      <c r="DL3774" s="36"/>
      <c r="DM3774" s="36"/>
      <c r="DN3774" s="36"/>
    </row>
    <row r="3775" spans="1:118" x14ac:dyDescent="0.25">
      <c r="A3775" s="5"/>
      <c r="B3775" s="5"/>
      <c r="C3775" s="5"/>
      <c r="D3775" s="5"/>
      <c r="E3775" s="5"/>
      <c r="F3775" s="5"/>
      <c r="G3775" s="5"/>
      <c r="H3775" s="43">
        <v>0</v>
      </c>
      <c r="I3775" s="43"/>
      <c r="J3775" s="7"/>
      <c r="K3775" s="7"/>
      <c r="L3775" s="9"/>
      <c r="M3775" s="9"/>
      <c r="N3775" s="11">
        <f si="177" t="shared"/>
        <v>0</v>
      </c>
      <c r="O3775" s="10" t="str">
        <f si="176" t="shared"/>
        <v>splněno</v>
      </c>
      <c r="P3775" s="10">
        <f si="178" t="shared"/>
        <v>0</v>
      </c>
      <c r="Q3775" s="43">
        <v>0</v>
      </c>
      <c r="R3775" s="52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L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36"/>
      <c r="AX3775" s="36"/>
      <c r="AY3775" s="36"/>
      <c r="AZ3775" s="36"/>
      <c r="BA3775" s="36"/>
      <c r="BB3775" s="36"/>
      <c r="BC3775" s="36"/>
      <c r="BD3775" s="36"/>
      <c r="BE3775" s="36"/>
      <c r="BF3775" s="36"/>
      <c r="BG3775" s="36"/>
      <c r="BH3775" s="36"/>
      <c r="BI3775" s="36"/>
      <c r="BJ3775" s="36"/>
      <c r="BK3775" s="36"/>
      <c r="BL3775" s="36"/>
      <c r="BM3775" s="36"/>
      <c r="BN3775" s="36"/>
      <c r="BO3775" s="36"/>
      <c r="BP3775" s="36"/>
      <c r="BQ3775" s="36"/>
      <c r="BR3775" s="36"/>
      <c r="BS3775" s="36"/>
      <c r="BT3775" s="36"/>
      <c r="BU3775" s="36"/>
      <c r="BV3775" s="36"/>
      <c r="BW3775" s="36"/>
      <c r="BX3775" s="36"/>
      <c r="BY3775" s="36"/>
      <c r="BZ3775" s="36"/>
      <c r="CA3775" s="36"/>
      <c r="CB3775" s="36"/>
      <c r="CC3775" s="36"/>
      <c r="CD3775" s="36"/>
      <c r="CE3775" s="36"/>
      <c r="CF3775" s="36"/>
      <c r="CG3775" s="36"/>
      <c r="CH3775" s="36"/>
      <c r="CI3775" s="36"/>
      <c r="CJ3775" s="36"/>
      <c r="CK3775" s="36"/>
      <c r="CL3775" s="36"/>
      <c r="CM3775" s="36"/>
      <c r="CN3775" s="36"/>
      <c r="CO3775" s="36"/>
      <c r="CP3775" s="36"/>
      <c r="CQ3775" s="36"/>
      <c r="CR3775" s="36"/>
      <c r="CS3775" s="36"/>
      <c r="CT3775" s="36"/>
      <c r="CU3775" s="36"/>
      <c r="CV3775" s="36"/>
      <c r="CW3775" s="36"/>
      <c r="CX3775" s="36"/>
      <c r="CY3775" s="36"/>
      <c r="CZ3775" s="36"/>
      <c r="DA3775" s="36"/>
      <c r="DB3775" s="36"/>
      <c r="DC3775" s="36"/>
      <c r="DD3775" s="36"/>
      <c r="DE3775" s="36"/>
      <c r="DF3775" s="36"/>
      <c r="DG3775" s="36"/>
      <c r="DH3775" s="36"/>
      <c r="DI3775" s="36"/>
      <c r="DJ3775" s="36"/>
      <c r="DK3775" s="36"/>
      <c r="DL3775" s="36"/>
      <c r="DM3775" s="36"/>
      <c r="DN3775" s="36"/>
    </row>
    <row r="3776" spans="1:118" x14ac:dyDescent="0.25">
      <c r="A3776" s="5"/>
      <c r="B3776" s="5"/>
      <c r="C3776" s="5"/>
      <c r="D3776" s="5"/>
      <c r="E3776" s="5"/>
      <c r="F3776" s="5"/>
      <c r="G3776" s="5"/>
      <c r="H3776" s="43">
        <v>0</v>
      </c>
      <c r="I3776" s="43"/>
      <c r="J3776" s="7"/>
      <c r="K3776" s="7"/>
      <c r="L3776" s="9"/>
      <c r="M3776" s="9"/>
      <c r="N3776" s="11">
        <f si="177" t="shared"/>
        <v>0</v>
      </c>
      <c r="O3776" s="10" t="str">
        <f si="176" t="shared"/>
        <v>splněno</v>
      </c>
      <c r="P3776" s="10">
        <f si="178" t="shared"/>
        <v>0</v>
      </c>
      <c r="Q3776" s="43">
        <v>0</v>
      </c>
      <c r="R3776" s="52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36"/>
      <c r="AX3776" s="36"/>
      <c r="AY3776" s="36"/>
      <c r="AZ3776" s="36"/>
      <c r="BA3776" s="36"/>
      <c r="BB3776" s="36"/>
      <c r="BC3776" s="36"/>
      <c r="BD3776" s="36"/>
      <c r="BE3776" s="36"/>
      <c r="BF3776" s="36"/>
      <c r="BG3776" s="36"/>
      <c r="BH3776" s="36"/>
      <c r="BI3776" s="36"/>
      <c r="BJ3776" s="36"/>
      <c r="BK3776" s="36"/>
      <c r="BL3776" s="36"/>
      <c r="BM3776" s="36"/>
      <c r="BN3776" s="36"/>
      <c r="BO3776" s="36"/>
      <c r="BP3776" s="36"/>
      <c r="BQ3776" s="36"/>
      <c r="BR3776" s="36"/>
      <c r="BS3776" s="36"/>
      <c r="BT3776" s="36"/>
      <c r="BU3776" s="36"/>
      <c r="BV3776" s="36"/>
      <c r="BW3776" s="36"/>
      <c r="BX3776" s="36"/>
      <c r="BY3776" s="36"/>
      <c r="BZ3776" s="36"/>
      <c r="CA3776" s="36"/>
      <c r="CB3776" s="36"/>
      <c r="CC3776" s="36"/>
      <c r="CD3776" s="36"/>
      <c r="CE3776" s="36"/>
      <c r="CF3776" s="36"/>
      <c r="CG3776" s="36"/>
      <c r="CH3776" s="36"/>
      <c r="CI3776" s="36"/>
      <c r="CJ3776" s="36"/>
      <c r="CK3776" s="36"/>
      <c r="CL3776" s="36"/>
      <c r="CM3776" s="36"/>
      <c r="CN3776" s="36"/>
      <c r="CO3776" s="36"/>
      <c r="CP3776" s="36"/>
      <c r="CQ3776" s="36"/>
      <c r="CR3776" s="36"/>
      <c r="CS3776" s="36"/>
      <c r="CT3776" s="36"/>
      <c r="CU3776" s="36"/>
      <c r="CV3776" s="36"/>
      <c r="CW3776" s="36"/>
      <c r="CX3776" s="36"/>
      <c r="CY3776" s="36"/>
      <c r="CZ3776" s="36"/>
      <c r="DA3776" s="36"/>
      <c r="DB3776" s="36"/>
      <c r="DC3776" s="36"/>
      <c r="DD3776" s="36"/>
      <c r="DE3776" s="36"/>
      <c r="DF3776" s="36"/>
      <c r="DG3776" s="36"/>
      <c r="DH3776" s="36"/>
      <c r="DI3776" s="36"/>
      <c r="DJ3776" s="36"/>
      <c r="DK3776" s="36"/>
      <c r="DL3776" s="36"/>
      <c r="DM3776" s="36"/>
      <c r="DN3776" s="36"/>
    </row>
    <row r="3777" spans="1:118" x14ac:dyDescent="0.25">
      <c r="A3777" s="5"/>
      <c r="B3777" s="5"/>
      <c r="C3777" s="5"/>
      <c r="D3777" s="5"/>
      <c r="E3777" s="5"/>
      <c r="F3777" s="5"/>
      <c r="G3777" s="5"/>
      <c r="H3777" s="43">
        <v>0</v>
      </c>
      <c r="I3777" s="43"/>
      <c r="J3777" s="7"/>
      <c r="K3777" s="7"/>
      <c r="L3777" s="9"/>
      <c r="M3777" s="9"/>
      <c r="N3777" s="11">
        <f si="177" t="shared"/>
        <v>0</v>
      </c>
      <c r="O3777" s="10" t="str">
        <f si="176" t="shared"/>
        <v>splněno</v>
      </c>
      <c r="P3777" s="10">
        <f si="178" t="shared"/>
        <v>0</v>
      </c>
      <c r="Q3777" s="43">
        <v>0</v>
      </c>
      <c r="R3777" s="52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36"/>
      <c r="AX3777" s="36"/>
      <c r="AY3777" s="36"/>
      <c r="AZ3777" s="36"/>
      <c r="BA3777" s="36"/>
      <c r="BB3777" s="36"/>
      <c r="BC3777" s="36"/>
      <c r="BD3777" s="36"/>
      <c r="BE3777" s="36"/>
      <c r="BF3777" s="36"/>
      <c r="BG3777" s="36"/>
      <c r="BH3777" s="36"/>
      <c r="BI3777" s="36"/>
      <c r="BJ3777" s="36"/>
      <c r="BK3777" s="36"/>
      <c r="BL3777" s="36"/>
      <c r="BM3777" s="36"/>
      <c r="BN3777" s="36"/>
      <c r="BO3777" s="36"/>
      <c r="BP3777" s="36"/>
      <c r="BQ3777" s="36"/>
      <c r="BR3777" s="36"/>
      <c r="BS3777" s="36"/>
      <c r="BT3777" s="36"/>
      <c r="BU3777" s="36"/>
      <c r="BV3777" s="36"/>
      <c r="BW3777" s="36"/>
      <c r="BX3777" s="36"/>
      <c r="BY3777" s="36"/>
      <c r="BZ3777" s="36"/>
      <c r="CA3777" s="36"/>
      <c r="CB3777" s="36"/>
      <c r="CC3777" s="36"/>
      <c r="CD3777" s="36"/>
      <c r="CE3777" s="36"/>
      <c r="CF3777" s="36"/>
      <c r="CG3777" s="36"/>
      <c r="CH3777" s="36"/>
      <c r="CI3777" s="36"/>
      <c r="CJ3777" s="36"/>
      <c r="CK3777" s="36"/>
      <c r="CL3777" s="36"/>
      <c r="CM3777" s="36"/>
      <c r="CN3777" s="36"/>
      <c r="CO3777" s="36"/>
      <c r="CP3777" s="36"/>
      <c r="CQ3777" s="36"/>
      <c r="CR3777" s="36"/>
      <c r="CS3777" s="36"/>
      <c r="CT3777" s="36"/>
      <c r="CU3777" s="36"/>
      <c r="CV3777" s="36"/>
      <c r="CW3777" s="36"/>
      <c r="CX3777" s="36"/>
      <c r="CY3777" s="36"/>
      <c r="CZ3777" s="36"/>
      <c r="DA3777" s="36"/>
      <c r="DB3777" s="36"/>
      <c r="DC3777" s="36"/>
      <c r="DD3777" s="36"/>
      <c r="DE3777" s="36"/>
      <c r="DF3777" s="36"/>
      <c r="DG3777" s="36"/>
      <c r="DH3777" s="36"/>
      <c r="DI3777" s="36"/>
      <c r="DJ3777" s="36"/>
      <c r="DK3777" s="36"/>
      <c r="DL3777" s="36"/>
      <c r="DM3777" s="36"/>
      <c r="DN3777" s="36"/>
    </row>
    <row r="3778" spans="1:118" x14ac:dyDescent="0.25">
      <c r="A3778" s="5"/>
      <c r="B3778" s="5"/>
      <c r="C3778" s="5"/>
      <c r="D3778" s="5"/>
      <c r="E3778" s="5"/>
      <c r="F3778" s="5"/>
      <c r="G3778" s="5"/>
      <c r="H3778" s="43">
        <v>0</v>
      </c>
      <c r="I3778" s="43"/>
      <c r="J3778" s="7"/>
      <c r="K3778" s="7"/>
      <c r="L3778" s="9"/>
      <c r="M3778" s="9"/>
      <c r="N3778" s="11">
        <f si="177" t="shared"/>
        <v>0</v>
      </c>
      <c r="O3778" s="10" t="str">
        <f si="176" t="shared"/>
        <v>splněno</v>
      </c>
      <c r="P3778" s="10">
        <f si="178" t="shared"/>
        <v>0</v>
      </c>
      <c r="Q3778" s="43">
        <v>0</v>
      </c>
      <c r="R3778" s="52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L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36"/>
      <c r="AX3778" s="36"/>
      <c r="AY3778" s="36"/>
      <c r="AZ3778" s="36"/>
      <c r="BA3778" s="36"/>
      <c r="BB3778" s="36"/>
      <c r="BC3778" s="36"/>
      <c r="BD3778" s="36"/>
      <c r="BE3778" s="36"/>
      <c r="BF3778" s="36"/>
      <c r="BG3778" s="36"/>
      <c r="BH3778" s="36"/>
      <c r="BI3778" s="36"/>
      <c r="BJ3778" s="36"/>
      <c r="BK3778" s="36"/>
      <c r="BL3778" s="36"/>
      <c r="BM3778" s="36"/>
      <c r="BN3778" s="36"/>
      <c r="BO3778" s="36"/>
      <c r="BP3778" s="36"/>
      <c r="BQ3778" s="36"/>
      <c r="BR3778" s="36"/>
      <c r="BS3778" s="36"/>
      <c r="BT3778" s="36"/>
      <c r="BU3778" s="36"/>
      <c r="BV3778" s="36"/>
      <c r="BW3778" s="36"/>
      <c r="BX3778" s="36"/>
      <c r="BY3778" s="36"/>
      <c r="BZ3778" s="36"/>
      <c r="CA3778" s="36"/>
      <c r="CB3778" s="36"/>
      <c r="CC3778" s="36"/>
      <c r="CD3778" s="36"/>
      <c r="CE3778" s="36"/>
      <c r="CF3778" s="36"/>
      <c r="CG3778" s="36"/>
      <c r="CH3778" s="36"/>
      <c r="CI3778" s="36"/>
      <c r="CJ3778" s="36"/>
      <c r="CK3778" s="36"/>
      <c r="CL3778" s="36"/>
      <c r="CM3778" s="36"/>
      <c r="CN3778" s="36"/>
      <c r="CO3778" s="36"/>
      <c r="CP3778" s="36"/>
      <c r="CQ3778" s="36"/>
      <c r="CR3778" s="36"/>
      <c r="CS3778" s="36"/>
      <c r="CT3778" s="36"/>
      <c r="CU3778" s="36"/>
      <c r="CV3778" s="36"/>
      <c r="CW3778" s="36"/>
      <c r="CX3778" s="36"/>
      <c r="CY3778" s="36"/>
      <c r="CZ3778" s="36"/>
      <c r="DA3778" s="36"/>
      <c r="DB3778" s="36"/>
      <c r="DC3778" s="36"/>
      <c r="DD3778" s="36"/>
      <c r="DE3778" s="36"/>
      <c r="DF3778" s="36"/>
      <c r="DG3778" s="36"/>
      <c r="DH3778" s="36"/>
      <c r="DI3778" s="36"/>
      <c r="DJ3778" s="36"/>
      <c r="DK3778" s="36"/>
      <c r="DL3778" s="36"/>
      <c r="DM3778" s="36"/>
      <c r="DN3778" s="36"/>
    </row>
    <row r="3779" spans="1:118" x14ac:dyDescent="0.25">
      <c r="A3779" s="5"/>
      <c r="B3779" s="5"/>
      <c r="C3779" s="5"/>
      <c r="D3779" s="5"/>
      <c r="E3779" s="5"/>
      <c r="F3779" s="5"/>
      <c r="G3779" s="5"/>
      <c r="H3779" s="43">
        <v>0</v>
      </c>
      <c r="I3779" s="43"/>
      <c r="J3779" s="7"/>
      <c r="K3779" s="7"/>
      <c r="L3779" s="9"/>
      <c r="M3779" s="9"/>
      <c r="N3779" s="11">
        <f si="177" t="shared"/>
        <v>0</v>
      </c>
      <c r="O3779" s="10" t="str">
        <f si="176" t="shared"/>
        <v>splněno</v>
      </c>
      <c r="P3779" s="10">
        <f si="178" t="shared"/>
        <v>0</v>
      </c>
      <c r="Q3779" s="43">
        <v>0</v>
      </c>
      <c r="R3779" s="52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L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36"/>
      <c r="AX3779" s="36"/>
      <c r="AY3779" s="36"/>
      <c r="AZ3779" s="36"/>
      <c r="BA3779" s="36"/>
      <c r="BB3779" s="36"/>
      <c r="BC3779" s="36"/>
      <c r="BD3779" s="36"/>
      <c r="BE3779" s="36"/>
      <c r="BF3779" s="36"/>
      <c r="BG3779" s="36"/>
      <c r="BH3779" s="36"/>
      <c r="BI3779" s="36"/>
      <c r="BJ3779" s="36"/>
      <c r="BK3779" s="36"/>
      <c r="BL3779" s="36"/>
      <c r="BM3779" s="36"/>
      <c r="BN3779" s="36"/>
      <c r="BO3779" s="36"/>
      <c r="BP3779" s="36"/>
      <c r="BQ3779" s="36"/>
      <c r="BR3779" s="36"/>
      <c r="BS3779" s="36"/>
      <c r="BT3779" s="36"/>
      <c r="BU3779" s="36"/>
      <c r="BV3779" s="36"/>
      <c r="BW3779" s="36"/>
      <c r="BX3779" s="36"/>
      <c r="BY3779" s="36"/>
      <c r="BZ3779" s="36"/>
      <c r="CA3779" s="36"/>
      <c r="CB3779" s="36"/>
      <c r="CC3779" s="36"/>
      <c r="CD3779" s="36"/>
      <c r="CE3779" s="36"/>
      <c r="CF3779" s="36"/>
      <c r="CG3779" s="36"/>
      <c r="CH3779" s="36"/>
      <c r="CI3779" s="36"/>
      <c r="CJ3779" s="36"/>
      <c r="CK3779" s="36"/>
      <c r="CL3779" s="36"/>
      <c r="CM3779" s="36"/>
      <c r="CN3779" s="36"/>
      <c r="CO3779" s="36"/>
      <c r="CP3779" s="36"/>
      <c r="CQ3779" s="36"/>
      <c r="CR3779" s="36"/>
      <c r="CS3779" s="36"/>
      <c r="CT3779" s="36"/>
      <c r="CU3779" s="36"/>
      <c r="CV3779" s="36"/>
      <c r="CW3779" s="36"/>
      <c r="CX3779" s="36"/>
      <c r="CY3779" s="36"/>
      <c r="CZ3779" s="36"/>
      <c r="DA3779" s="36"/>
      <c r="DB3779" s="36"/>
      <c r="DC3779" s="36"/>
      <c r="DD3779" s="36"/>
      <c r="DE3779" s="36"/>
      <c r="DF3779" s="36"/>
      <c r="DG3779" s="36"/>
      <c r="DH3779" s="36"/>
      <c r="DI3779" s="36"/>
      <c r="DJ3779" s="36"/>
      <c r="DK3779" s="36"/>
      <c r="DL3779" s="36"/>
      <c r="DM3779" s="36"/>
      <c r="DN3779" s="36"/>
    </row>
    <row r="3780" spans="1:118" x14ac:dyDescent="0.25">
      <c r="A3780" s="5"/>
      <c r="B3780" s="5"/>
      <c r="C3780" s="5"/>
      <c r="D3780" s="5"/>
      <c r="E3780" s="5"/>
      <c r="F3780" s="5"/>
      <c r="G3780" s="5"/>
      <c r="H3780" s="43">
        <v>0</v>
      </c>
      <c r="I3780" s="43"/>
      <c r="J3780" s="7"/>
      <c r="K3780" s="7"/>
      <c r="L3780" s="9"/>
      <c r="M3780" s="9"/>
      <c r="N3780" s="11">
        <f si="177" t="shared"/>
        <v>0</v>
      </c>
      <c r="O3780" s="10" t="str">
        <f si="176" t="shared"/>
        <v>splněno</v>
      </c>
      <c r="P3780" s="10">
        <f si="178" t="shared"/>
        <v>0</v>
      </c>
      <c r="Q3780" s="43">
        <v>0</v>
      </c>
      <c r="R3780" s="52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L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36"/>
      <c r="AX3780" s="36"/>
      <c r="AY3780" s="36"/>
      <c r="AZ3780" s="36"/>
      <c r="BA3780" s="36"/>
      <c r="BB3780" s="36"/>
      <c r="BC3780" s="36"/>
      <c r="BD3780" s="36"/>
      <c r="BE3780" s="36"/>
      <c r="BF3780" s="36"/>
      <c r="BG3780" s="36"/>
      <c r="BH3780" s="36"/>
      <c r="BI3780" s="36"/>
      <c r="BJ3780" s="36"/>
      <c r="BK3780" s="36"/>
      <c r="BL3780" s="36"/>
      <c r="BM3780" s="36"/>
      <c r="BN3780" s="36"/>
      <c r="BO3780" s="36"/>
      <c r="BP3780" s="36"/>
      <c r="BQ3780" s="36"/>
      <c r="BR3780" s="36"/>
      <c r="BS3780" s="36"/>
      <c r="BT3780" s="36"/>
      <c r="BU3780" s="36"/>
      <c r="BV3780" s="36"/>
      <c r="BW3780" s="36"/>
      <c r="BX3780" s="36"/>
      <c r="BY3780" s="36"/>
      <c r="BZ3780" s="36"/>
      <c r="CA3780" s="36"/>
      <c r="CB3780" s="36"/>
      <c r="CC3780" s="36"/>
      <c r="CD3780" s="36"/>
      <c r="CE3780" s="36"/>
      <c r="CF3780" s="36"/>
      <c r="CG3780" s="36"/>
      <c r="CH3780" s="36"/>
      <c r="CI3780" s="36"/>
      <c r="CJ3780" s="36"/>
      <c r="CK3780" s="36"/>
      <c r="CL3780" s="36"/>
      <c r="CM3780" s="36"/>
      <c r="CN3780" s="36"/>
      <c r="CO3780" s="36"/>
      <c r="CP3780" s="36"/>
      <c r="CQ3780" s="36"/>
      <c r="CR3780" s="36"/>
      <c r="CS3780" s="36"/>
      <c r="CT3780" s="36"/>
      <c r="CU3780" s="36"/>
      <c r="CV3780" s="36"/>
      <c r="CW3780" s="36"/>
      <c r="CX3780" s="36"/>
      <c r="CY3780" s="36"/>
      <c r="CZ3780" s="36"/>
      <c r="DA3780" s="36"/>
      <c r="DB3780" s="36"/>
      <c r="DC3780" s="36"/>
      <c r="DD3780" s="36"/>
      <c r="DE3780" s="36"/>
      <c r="DF3780" s="36"/>
      <c r="DG3780" s="36"/>
      <c r="DH3780" s="36"/>
      <c r="DI3780" s="36"/>
      <c r="DJ3780" s="36"/>
      <c r="DK3780" s="36"/>
      <c r="DL3780" s="36"/>
      <c r="DM3780" s="36"/>
      <c r="DN3780" s="36"/>
    </row>
    <row r="3781" spans="1:118" x14ac:dyDescent="0.25">
      <c r="A3781" s="5"/>
      <c r="B3781" s="5"/>
      <c r="C3781" s="5"/>
      <c r="D3781" s="5"/>
      <c r="E3781" s="5"/>
      <c r="F3781" s="5"/>
      <c r="G3781" s="5"/>
      <c r="H3781" s="43">
        <v>0</v>
      </c>
      <c r="I3781" s="43"/>
      <c r="J3781" s="7"/>
      <c r="K3781" s="7"/>
      <c r="L3781" s="9"/>
      <c r="M3781" s="9"/>
      <c r="N3781" s="11">
        <f si="177" t="shared"/>
        <v>0</v>
      </c>
      <c r="O3781" s="10" t="str">
        <f si="176" t="shared"/>
        <v>splněno</v>
      </c>
      <c r="P3781" s="10">
        <f si="178" t="shared"/>
        <v>0</v>
      </c>
      <c r="Q3781" s="43">
        <v>0</v>
      </c>
      <c r="R3781" s="52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36"/>
      <c r="AX3781" s="36"/>
      <c r="AY3781" s="36"/>
      <c r="AZ3781" s="36"/>
      <c r="BA3781" s="36"/>
      <c r="BB3781" s="36"/>
      <c r="BC3781" s="36"/>
      <c r="BD3781" s="36"/>
      <c r="BE3781" s="36"/>
      <c r="BF3781" s="36"/>
      <c r="BG3781" s="36"/>
      <c r="BH3781" s="36"/>
      <c r="BI3781" s="36"/>
      <c r="BJ3781" s="36"/>
      <c r="BK3781" s="36"/>
      <c r="BL3781" s="36"/>
      <c r="BM3781" s="36"/>
      <c r="BN3781" s="36"/>
      <c r="BO3781" s="36"/>
      <c r="BP3781" s="36"/>
      <c r="BQ3781" s="36"/>
      <c r="BR3781" s="36"/>
      <c r="BS3781" s="36"/>
      <c r="BT3781" s="36"/>
      <c r="BU3781" s="36"/>
      <c r="BV3781" s="36"/>
      <c r="BW3781" s="36"/>
      <c r="BX3781" s="36"/>
      <c r="BY3781" s="36"/>
      <c r="BZ3781" s="36"/>
      <c r="CA3781" s="36"/>
      <c r="CB3781" s="36"/>
      <c r="CC3781" s="36"/>
      <c r="CD3781" s="36"/>
      <c r="CE3781" s="36"/>
      <c r="CF3781" s="36"/>
      <c r="CG3781" s="36"/>
      <c r="CH3781" s="36"/>
      <c r="CI3781" s="36"/>
      <c r="CJ3781" s="36"/>
      <c r="CK3781" s="36"/>
      <c r="CL3781" s="36"/>
      <c r="CM3781" s="36"/>
      <c r="CN3781" s="36"/>
      <c r="CO3781" s="36"/>
      <c r="CP3781" s="36"/>
      <c r="CQ3781" s="36"/>
      <c r="CR3781" s="36"/>
      <c r="CS3781" s="36"/>
      <c r="CT3781" s="36"/>
      <c r="CU3781" s="36"/>
      <c r="CV3781" s="36"/>
      <c r="CW3781" s="36"/>
      <c r="CX3781" s="36"/>
      <c r="CY3781" s="36"/>
      <c r="CZ3781" s="36"/>
      <c r="DA3781" s="36"/>
      <c r="DB3781" s="36"/>
      <c r="DC3781" s="36"/>
      <c r="DD3781" s="36"/>
      <c r="DE3781" s="36"/>
      <c r="DF3781" s="36"/>
      <c r="DG3781" s="36"/>
      <c r="DH3781" s="36"/>
      <c r="DI3781" s="36"/>
      <c r="DJ3781" s="36"/>
      <c r="DK3781" s="36"/>
      <c r="DL3781" s="36"/>
      <c r="DM3781" s="36"/>
      <c r="DN3781" s="36"/>
    </row>
    <row r="3782" spans="1:118" x14ac:dyDescent="0.25">
      <c r="A3782" s="5"/>
      <c r="B3782" s="5"/>
      <c r="C3782" s="5"/>
      <c r="D3782" s="5"/>
      <c r="E3782" s="5"/>
      <c r="F3782" s="5"/>
      <c r="G3782" s="5"/>
      <c r="H3782" s="43">
        <v>0</v>
      </c>
      <c r="I3782" s="43"/>
      <c r="J3782" s="7"/>
      <c r="K3782" s="7"/>
      <c r="L3782" s="9"/>
      <c r="M3782" s="9"/>
      <c r="N3782" s="11">
        <f si="177" t="shared"/>
        <v>0</v>
      </c>
      <c r="O3782" s="10" t="str">
        <f si="176" t="shared"/>
        <v>splněno</v>
      </c>
      <c r="P3782" s="10">
        <f si="178" t="shared"/>
        <v>0</v>
      </c>
      <c r="Q3782" s="43">
        <v>0</v>
      </c>
      <c r="R3782" s="52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36"/>
      <c r="AX3782" s="36"/>
      <c r="AY3782" s="36"/>
      <c r="AZ3782" s="36"/>
      <c r="BA3782" s="36"/>
      <c r="BB3782" s="36"/>
      <c r="BC3782" s="36"/>
      <c r="BD3782" s="36"/>
      <c r="BE3782" s="36"/>
      <c r="BF3782" s="36"/>
      <c r="BG3782" s="36"/>
      <c r="BH3782" s="36"/>
      <c r="BI3782" s="36"/>
      <c r="BJ3782" s="36"/>
      <c r="BK3782" s="36"/>
      <c r="BL3782" s="36"/>
      <c r="BM3782" s="36"/>
      <c r="BN3782" s="36"/>
      <c r="BO3782" s="36"/>
      <c r="BP3782" s="36"/>
      <c r="BQ3782" s="36"/>
      <c r="BR3782" s="36"/>
      <c r="BS3782" s="36"/>
      <c r="BT3782" s="36"/>
      <c r="BU3782" s="36"/>
      <c r="BV3782" s="36"/>
      <c r="BW3782" s="36"/>
      <c r="BX3782" s="36"/>
      <c r="BY3782" s="36"/>
      <c r="BZ3782" s="36"/>
      <c r="CA3782" s="36"/>
      <c r="CB3782" s="36"/>
      <c r="CC3782" s="36"/>
      <c r="CD3782" s="36"/>
      <c r="CE3782" s="36"/>
      <c r="CF3782" s="36"/>
      <c r="CG3782" s="36"/>
      <c r="CH3782" s="36"/>
      <c r="CI3782" s="36"/>
      <c r="CJ3782" s="36"/>
      <c r="CK3782" s="36"/>
      <c r="CL3782" s="36"/>
      <c r="CM3782" s="36"/>
      <c r="CN3782" s="36"/>
      <c r="CO3782" s="36"/>
      <c r="CP3782" s="36"/>
      <c r="CQ3782" s="36"/>
      <c r="CR3782" s="36"/>
      <c r="CS3782" s="36"/>
      <c r="CT3782" s="36"/>
      <c r="CU3782" s="36"/>
      <c r="CV3782" s="36"/>
      <c r="CW3782" s="36"/>
      <c r="CX3782" s="36"/>
      <c r="CY3782" s="36"/>
      <c r="CZ3782" s="36"/>
      <c r="DA3782" s="36"/>
      <c r="DB3782" s="36"/>
      <c r="DC3782" s="36"/>
      <c r="DD3782" s="36"/>
      <c r="DE3782" s="36"/>
      <c r="DF3782" s="36"/>
      <c r="DG3782" s="36"/>
      <c r="DH3782" s="36"/>
      <c r="DI3782" s="36"/>
      <c r="DJ3782" s="36"/>
      <c r="DK3782" s="36"/>
      <c r="DL3782" s="36"/>
      <c r="DM3782" s="36"/>
      <c r="DN3782" s="36"/>
    </row>
    <row r="3783" spans="1:118" x14ac:dyDescent="0.25">
      <c r="A3783" s="5"/>
      <c r="B3783" s="5"/>
      <c r="C3783" s="5"/>
      <c r="D3783" s="5"/>
      <c r="E3783" s="5"/>
      <c r="F3783" s="5"/>
      <c r="G3783" s="5"/>
      <c r="H3783" s="43">
        <v>0</v>
      </c>
      <c r="I3783" s="43"/>
      <c r="J3783" s="7"/>
      <c r="K3783" s="7"/>
      <c r="L3783" s="9"/>
      <c r="M3783" s="9"/>
      <c r="N3783" s="11">
        <f si="177" t="shared"/>
        <v>0</v>
      </c>
      <c r="O3783" s="10" t="str">
        <f si="176" t="shared"/>
        <v>splněno</v>
      </c>
      <c r="P3783" s="10">
        <f si="178" t="shared"/>
        <v>0</v>
      </c>
      <c r="Q3783" s="43">
        <v>0</v>
      </c>
      <c r="R3783" s="52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36"/>
      <c r="AX3783" s="36"/>
      <c r="AY3783" s="36"/>
      <c r="AZ3783" s="36"/>
      <c r="BA3783" s="36"/>
      <c r="BB3783" s="36"/>
      <c r="BC3783" s="36"/>
      <c r="BD3783" s="36"/>
      <c r="BE3783" s="36"/>
      <c r="BF3783" s="36"/>
      <c r="BG3783" s="36"/>
      <c r="BH3783" s="36"/>
      <c r="BI3783" s="36"/>
      <c r="BJ3783" s="36"/>
      <c r="BK3783" s="36"/>
      <c r="BL3783" s="36"/>
      <c r="BM3783" s="36"/>
      <c r="BN3783" s="36"/>
      <c r="BO3783" s="36"/>
      <c r="BP3783" s="36"/>
      <c r="BQ3783" s="36"/>
      <c r="BR3783" s="36"/>
      <c r="BS3783" s="36"/>
      <c r="BT3783" s="36"/>
      <c r="BU3783" s="36"/>
      <c r="BV3783" s="36"/>
      <c r="BW3783" s="36"/>
      <c r="BX3783" s="36"/>
      <c r="BY3783" s="36"/>
      <c r="BZ3783" s="36"/>
      <c r="CA3783" s="36"/>
      <c r="CB3783" s="36"/>
      <c r="CC3783" s="36"/>
      <c r="CD3783" s="36"/>
      <c r="CE3783" s="36"/>
      <c r="CF3783" s="36"/>
      <c r="CG3783" s="36"/>
      <c r="CH3783" s="36"/>
      <c r="CI3783" s="36"/>
      <c r="CJ3783" s="36"/>
      <c r="CK3783" s="36"/>
      <c r="CL3783" s="36"/>
      <c r="CM3783" s="36"/>
      <c r="CN3783" s="36"/>
      <c r="CO3783" s="36"/>
      <c r="CP3783" s="36"/>
      <c r="CQ3783" s="36"/>
      <c r="CR3783" s="36"/>
      <c r="CS3783" s="36"/>
      <c r="CT3783" s="36"/>
      <c r="CU3783" s="36"/>
      <c r="CV3783" s="36"/>
      <c r="CW3783" s="36"/>
      <c r="CX3783" s="36"/>
      <c r="CY3783" s="36"/>
      <c r="CZ3783" s="36"/>
      <c r="DA3783" s="36"/>
      <c r="DB3783" s="36"/>
      <c r="DC3783" s="36"/>
      <c r="DD3783" s="36"/>
      <c r="DE3783" s="36"/>
      <c r="DF3783" s="36"/>
      <c r="DG3783" s="36"/>
      <c r="DH3783" s="36"/>
      <c r="DI3783" s="36"/>
      <c r="DJ3783" s="36"/>
      <c r="DK3783" s="36"/>
      <c r="DL3783" s="36"/>
      <c r="DM3783" s="36"/>
      <c r="DN3783" s="36"/>
    </row>
    <row r="3784" spans="1:118" x14ac:dyDescent="0.25">
      <c r="A3784" s="5"/>
      <c r="B3784" s="5"/>
      <c r="C3784" s="5"/>
      <c r="D3784" s="5"/>
      <c r="E3784" s="5"/>
      <c r="F3784" s="5"/>
      <c r="G3784" s="5"/>
      <c r="H3784" s="43">
        <v>0</v>
      </c>
      <c r="I3784" s="43"/>
      <c r="J3784" s="7"/>
      <c r="K3784" s="7"/>
      <c r="L3784" s="9"/>
      <c r="M3784" s="9"/>
      <c r="N3784" s="11">
        <f si="177" t="shared"/>
        <v>0</v>
      </c>
      <c r="O3784" s="10" t="str">
        <f si="176" t="shared"/>
        <v>splněno</v>
      </c>
      <c r="P3784" s="10">
        <f si="178" t="shared"/>
        <v>0</v>
      </c>
      <c r="Q3784" s="43">
        <v>0</v>
      </c>
      <c r="R3784" s="52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36"/>
      <c r="AX3784" s="36"/>
      <c r="AY3784" s="36"/>
      <c r="AZ3784" s="36"/>
      <c r="BA3784" s="36"/>
      <c r="BB3784" s="36"/>
      <c r="BC3784" s="36"/>
      <c r="BD3784" s="36"/>
      <c r="BE3784" s="36"/>
      <c r="BF3784" s="36"/>
      <c r="BG3784" s="36"/>
      <c r="BH3784" s="36"/>
      <c r="BI3784" s="36"/>
      <c r="BJ3784" s="36"/>
      <c r="BK3784" s="36"/>
      <c r="BL3784" s="36"/>
      <c r="BM3784" s="36"/>
      <c r="BN3784" s="36"/>
      <c r="BO3784" s="36"/>
      <c r="BP3784" s="36"/>
      <c r="BQ3784" s="36"/>
      <c r="BR3784" s="36"/>
      <c r="BS3784" s="36"/>
      <c r="BT3784" s="36"/>
      <c r="BU3784" s="36"/>
      <c r="BV3784" s="36"/>
      <c r="BW3784" s="36"/>
      <c r="BX3784" s="36"/>
      <c r="BY3784" s="36"/>
      <c r="BZ3784" s="36"/>
      <c r="CA3784" s="36"/>
      <c r="CB3784" s="36"/>
      <c r="CC3784" s="36"/>
      <c r="CD3784" s="36"/>
      <c r="CE3784" s="36"/>
      <c r="CF3784" s="36"/>
      <c r="CG3784" s="36"/>
      <c r="CH3784" s="36"/>
      <c r="CI3784" s="36"/>
      <c r="CJ3784" s="36"/>
      <c r="CK3784" s="36"/>
      <c r="CL3784" s="36"/>
      <c r="CM3784" s="36"/>
      <c r="CN3784" s="36"/>
      <c r="CO3784" s="36"/>
      <c r="CP3784" s="36"/>
      <c r="CQ3784" s="36"/>
      <c r="CR3784" s="36"/>
      <c r="CS3784" s="36"/>
      <c r="CT3784" s="36"/>
      <c r="CU3784" s="36"/>
      <c r="CV3784" s="36"/>
      <c r="CW3784" s="36"/>
      <c r="CX3784" s="36"/>
      <c r="CY3784" s="36"/>
      <c r="CZ3784" s="36"/>
      <c r="DA3784" s="36"/>
      <c r="DB3784" s="36"/>
      <c r="DC3784" s="36"/>
      <c r="DD3784" s="36"/>
      <c r="DE3784" s="36"/>
      <c r="DF3784" s="36"/>
      <c r="DG3784" s="36"/>
      <c r="DH3784" s="36"/>
      <c r="DI3784" s="36"/>
      <c r="DJ3784" s="36"/>
      <c r="DK3784" s="36"/>
      <c r="DL3784" s="36"/>
      <c r="DM3784" s="36"/>
      <c r="DN3784" s="36"/>
    </row>
    <row r="3785" spans="1:118" x14ac:dyDescent="0.25">
      <c r="A3785" s="5"/>
      <c r="B3785" s="5"/>
      <c r="C3785" s="5"/>
      <c r="D3785" s="5"/>
      <c r="E3785" s="5"/>
      <c r="F3785" s="5"/>
      <c r="G3785" s="5"/>
      <c r="H3785" s="43">
        <v>0</v>
      </c>
      <c r="I3785" s="43"/>
      <c r="J3785" s="7"/>
      <c r="K3785" s="7"/>
      <c r="L3785" s="9"/>
      <c r="M3785" s="9"/>
      <c r="N3785" s="11">
        <f si="177" t="shared"/>
        <v>0</v>
      </c>
      <c r="O3785" s="10" t="str">
        <f si="176" t="shared"/>
        <v>splněno</v>
      </c>
      <c r="P3785" s="10">
        <f si="178" t="shared"/>
        <v>0</v>
      </c>
      <c r="Q3785" s="43">
        <v>0</v>
      </c>
      <c r="R3785" s="52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36"/>
      <c r="AX3785" s="36"/>
      <c r="AY3785" s="36"/>
      <c r="AZ3785" s="36"/>
      <c r="BA3785" s="36"/>
      <c r="BB3785" s="36"/>
      <c r="BC3785" s="36"/>
      <c r="BD3785" s="36"/>
      <c r="BE3785" s="36"/>
      <c r="BF3785" s="36"/>
      <c r="BG3785" s="36"/>
      <c r="BH3785" s="36"/>
      <c r="BI3785" s="36"/>
      <c r="BJ3785" s="36"/>
      <c r="BK3785" s="36"/>
      <c r="BL3785" s="36"/>
      <c r="BM3785" s="36"/>
      <c r="BN3785" s="36"/>
      <c r="BO3785" s="36"/>
      <c r="BP3785" s="36"/>
      <c r="BQ3785" s="36"/>
      <c r="BR3785" s="36"/>
      <c r="BS3785" s="36"/>
      <c r="BT3785" s="36"/>
      <c r="BU3785" s="36"/>
      <c r="BV3785" s="36"/>
      <c r="BW3785" s="36"/>
      <c r="BX3785" s="36"/>
      <c r="BY3785" s="36"/>
      <c r="BZ3785" s="36"/>
      <c r="CA3785" s="36"/>
      <c r="CB3785" s="36"/>
      <c r="CC3785" s="36"/>
      <c r="CD3785" s="36"/>
      <c r="CE3785" s="36"/>
      <c r="CF3785" s="36"/>
      <c r="CG3785" s="36"/>
      <c r="CH3785" s="36"/>
      <c r="CI3785" s="36"/>
      <c r="CJ3785" s="36"/>
      <c r="CK3785" s="36"/>
      <c r="CL3785" s="36"/>
      <c r="CM3785" s="36"/>
      <c r="CN3785" s="36"/>
      <c r="CO3785" s="36"/>
      <c r="CP3785" s="36"/>
      <c r="CQ3785" s="36"/>
      <c r="CR3785" s="36"/>
      <c r="CS3785" s="36"/>
      <c r="CT3785" s="36"/>
      <c r="CU3785" s="36"/>
      <c r="CV3785" s="36"/>
      <c r="CW3785" s="36"/>
      <c r="CX3785" s="36"/>
      <c r="CY3785" s="36"/>
      <c r="CZ3785" s="36"/>
      <c r="DA3785" s="36"/>
      <c r="DB3785" s="36"/>
      <c r="DC3785" s="36"/>
      <c r="DD3785" s="36"/>
      <c r="DE3785" s="36"/>
      <c r="DF3785" s="36"/>
      <c r="DG3785" s="36"/>
      <c r="DH3785" s="36"/>
      <c r="DI3785" s="36"/>
      <c r="DJ3785" s="36"/>
      <c r="DK3785" s="36"/>
      <c r="DL3785" s="36"/>
      <c r="DM3785" s="36"/>
      <c r="DN3785" s="36"/>
    </row>
    <row r="3786" spans="1:118" x14ac:dyDescent="0.25">
      <c r="A3786" s="5"/>
      <c r="B3786" s="5"/>
      <c r="C3786" s="5"/>
      <c r="D3786" s="5"/>
      <c r="E3786" s="5"/>
      <c r="F3786" s="5"/>
      <c r="G3786" s="5"/>
      <c r="H3786" s="43">
        <v>0</v>
      </c>
      <c r="I3786" s="43"/>
      <c r="J3786" s="7"/>
      <c r="K3786" s="7"/>
      <c r="L3786" s="9"/>
      <c r="M3786" s="9"/>
      <c r="N3786" s="11">
        <f si="177" t="shared"/>
        <v>0</v>
      </c>
      <c r="O3786" s="10" t="str">
        <f si="176" t="shared"/>
        <v>splněno</v>
      </c>
      <c r="P3786" s="10">
        <f si="178" t="shared"/>
        <v>0</v>
      </c>
      <c r="Q3786" s="43">
        <v>0</v>
      </c>
      <c r="R3786" s="52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L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36"/>
      <c r="AX3786" s="36"/>
      <c r="AY3786" s="36"/>
      <c r="AZ3786" s="36"/>
      <c r="BA3786" s="36"/>
      <c r="BB3786" s="36"/>
      <c r="BC3786" s="36"/>
      <c r="BD3786" s="36"/>
      <c r="BE3786" s="36"/>
      <c r="BF3786" s="36"/>
      <c r="BG3786" s="36"/>
      <c r="BH3786" s="36"/>
      <c r="BI3786" s="36"/>
      <c r="BJ3786" s="36"/>
      <c r="BK3786" s="36"/>
      <c r="BL3786" s="36"/>
      <c r="BM3786" s="36"/>
      <c r="BN3786" s="36"/>
      <c r="BO3786" s="36"/>
      <c r="BP3786" s="36"/>
      <c r="BQ3786" s="36"/>
      <c r="BR3786" s="36"/>
      <c r="BS3786" s="36"/>
      <c r="BT3786" s="36"/>
      <c r="BU3786" s="36"/>
      <c r="BV3786" s="36"/>
      <c r="BW3786" s="36"/>
      <c r="BX3786" s="36"/>
      <c r="BY3786" s="36"/>
      <c r="BZ3786" s="36"/>
      <c r="CA3786" s="36"/>
      <c r="CB3786" s="36"/>
      <c r="CC3786" s="36"/>
      <c r="CD3786" s="36"/>
      <c r="CE3786" s="36"/>
      <c r="CF3786" s="36"/>
      <c r="CG3786" s="36"/>
      <c r="CH3786" s="36"/>
      <c r="CI3786" s="36"/>
      <c r="CJ3786" s="36"/>
      <c r="CK3786" s="36"/>
      <c r="CL3786" s="36"/>
      <c r="CM3786" s="36"/>
      <c r="CN3786" s="36"/>
      <c r="CO3786" s="36"/>
      <c r="CP3786" s="36"/>
      <c r="CQ3786" s="36"/>
      <c r="CR3786" s="36"/>
      <c r="CS3786" s="36"/>
      <c r="CT3786" s="36"/>
      <c r="CU3786" s="36"/>
      <c r="CV3786" s="36"/>
      <c r="CW3786" s="36"/>
      <c r="CX3786" s="36"/>
      <c r="CY3786" s="36"/>
      <c r="CZ3786" s="36"/>
      <c r="DA3786" s="36"/>
      <c r="DB3786" s="36"/>
      <c r="DC3786" s="36"/>
      <c r="DD3786" s="36"/>
      <c r="DE3786" s="36"/>
      <c r="DF3786" s="36"/>
      <c r="DG3786" s="36"/>
      <c r="DH3786" s="36"/>
      <c r="DI3786" s="36"/>
      <c r="DJ3786" s="36"/>
      <c r="DK3786" s="36"/>
      <c r="DL3786" s="36"/>
      <c r="DM3786" s="36"/>
      <c r="DN3786" s="36"/>
    </row>
    <row r="3787" spans="1:118" x14ac:dyDescent="0.25">
      <c r="A3787" s="5"/>
      <c r="B3787" s="5"/>
      <c r="C3787" s="5"/>
      <c r="D3787" s="5"/>
      <c r="E3787" s="5"/>
      <c r="F3787" s="5"/>
      <c r="G3787" s="5"/>
      <c r="H3787" s="43">
        <v>0</v>
      </c>
      <c r="I3787" s="43"/>
      <c r="J3787" s="7"/>
      <c r="K3787" s="7"/>
      <c r="L3787" s="9"/>
      <c r="M3787" s="9"/>
      <c r="N3787" s="11">
        <f si="177" t="shared"/>
        <v>0</v>
      </c>
      <c r="O3787" s="10" t="str">
        <f si="176" t="shared"/>
        <v>splněno</v>
      </c>
      <c r="P3787" s="10">
        <f si="178" t="shared"/>
        <v>0</v>
      </c>
      <c r="Q3787" s="43">
        <v>0</v>
      </c>
      <c r="R3787" s="52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L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36"/>
      <c r="AX3787" s="36"/>
      <c r="AY3787" s="36"/>
      <c r="AZ3787" s="36"/>
      <c r="BA3787" s="36"/>
      <c r="BB3787" s="36"/>
      <c r="BC3787" s="36"/>
      <c r="BD3787" s="36"/>
      <c r="BE3787" s="36"/>
      <c r="BF3787" s="36"/>
      <c r="BG3787" s="36"/>
      <c r="BH3787" s="36"/>
      <c r="BI3787" s="36"/>
      <c r="BJ3787" s="36"/>
      <c r="BK3787" s="36"/>
      <c r="BL3787" s="36"/>
      <c r="BM3787" s="36"/>
      <c r="BN3787" s="36"/>
      <c r="BO3787" s="36"/>
      <c r="BP3787" s="36"/>
      <c r="BQ3787" s="36"/>
      <c r="BR3787" s="36"/>
      <c r="BS3787" s="36"/>
      <c r="BT3787" s="36"/>
      <c r="BU3787" s="36"/>
      <c r="BV3787" s="36"/>
      <c r="BW3787" s="36"/>
      <c r="BX3787" s="36"/>
      <c r="BY3787" s="36"/>
      <c r="BZ3787" s="36"/>
      <c r="CA3787" s="36"/>
      <c r="CB3787" s="36"/>
      <c r="CC3787" s="36"/>
      <c r="CD3787" s="36"/>
      <c r="CE3787" s="36"/>
      <c r="CF3787" s="36"/>
      <c r="CG3787" s="36"/>
      <c r="CH3787" s="36"/>
      <c r="CI3787" s="36"/>
      <c r="CJ3787" s="36"/>
      <c r="CK3787" s="36"/>
      <c r="CL3787" s="36"/>
      <c r="CM3787" s="36"/>
      <c r="CN3787" s="36"/>
      <c r="CO3787" s="36"/>
      <c r="CP3787" s="36"/>
      <c r="CQ3787" s="36"/>
      <c r="CR3787" s="36"/>
      <c r="CS3787" s="36"/>
      <c r="CT3787" s="36"/>
      <c r="CU3787" s="36"/>
      <c r="CV3787" s="36"/>
      <c r="CW3787" s="36"/>
      <c r="CX3787" s="36"/>
      <c r="CY3787" s="36"/>
      <c r="CZ3787" s="36"/>
      <c r="DA3787" s="36"/>
      <c r="DB3787" s="36"/>
      <c r="DC3787" s="36"/>
      <c r="DD3787" s="36"/>
      <c r="DE3787" s="36"/>
      <c r="DF3787" s="36"/>
      <c r="DG3787" s="36"/>
      <c r="DH3787" s="36"/>
      <c r="DI3787" s="36"/>
      <c r="DJ3787" s="36"/>
      <c r="DK3787" s="36"/>
      <c r="DL3787" s="36"/>
      <c r="DM3787" s="36"/>
      <c r="DN3787" s="36"/>
    </row>
    <row r="3788" spans="1:118" x14ac:dyDescent="0.25">
      <c r="A3788" s="5"/>
      <c r="B3788" s="5"/>
      <c r="C3788" s="5"/>
      <c r="D3788" s="5"/>
      <c r="E3788" s="5"/>
      <c r="F3788" s="5"/>
      <c r="G3788" s="5"/>
      <c r="H3788" s="43">
        <v>0</v>
      </c>
      <c r="I3788" s="43"/>
      <c r="J3788" s="7"/>
      <c r="K3788" s="7"/>
      <c r="L3788" s="9"/>
      <c r="M3788" s="9"/>
      <c r="N3788" s="11">
        <f si="177" t="shared"/>
        <v>0</v>
      </c>
      <c r="O3788" s="10" t="str">
        <f si="176" t="shared"/>
        <v>splněno</v>
      </c>
      <c r="P3788" s="10">
        <f si="178" t="shared"/>
        <v>0</v>
      </c>
      <c r="Q3788" s="43">
        <v>0</v>
      </c>
      <c r="R3788" s="52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L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36"/>
      <c r="AX3788" s="36"/>
      <c r="AY3788" s="36"/>
      <c r="AZ3788" s="36"/>
      <c r="BA3788" s="36"/>
      <c r="BB3788" s="36"/>
      <c r="BC3788" s="36"/>
      <c r="BD3788" s="36"/>
      <c r="BE3788" s="36"/>
      <c r="BF3788" s="36"/>
      <c r="BG3788" s="36"/>
      <c r="BH3788" s="36"/>
      <c r="BI3788" s="36"/>
      <c r="BJ3788" s="36"/>
      <c r="BK3788" s="36"/>
      <c r="BL3788" s="36"/>
      <c r="BM3788" s="36"/>
      <c r="BN3788" s="36"/>
      <c r="BO3788" s="36"/>
      <c r="BP3788" s="36"/>
      <c r="BQ3788" s="36"/>
      <c r="BR3788" s="36"/>
      <c r="BS3788" s="36"/>
      <c r="BT3788" s="36"/>
      <c r="BU3788" s="36"/>
      <c r="BV3788" s="36"/>
      <c r="BW3788" s="36"/>
      <c r="BX3788" s="36"/>
      <c r="BY3788" s="36"/>
      <c r="BZ3788" s="36"/>
      <c r="CA3788" s="36"/>
      <c r="CB3788" s="36"/>
      <c r="CC3788" s="36"/>
      <c r="CD3788" s="36"/>
      <c r="CE3788" s="36"/>
      <c r="CF3788" s="36"/>
      <c r="CG3788" s="36"/>
      <c r="CH3788" s="36"/>
      <c r="CI3788" s="36"/>
      <c r="CJ3788" s="36"/>
      <c r="CK3788" s="36"/>
      <c r="CL3788" s="36"/>
      <c r="CM3788" s="36"/>
      <c r="CN3788" s="36"/>
      <c r="CO3788" s="36"/>
      <c r="CP3788" s="36"/>
      <c r="CQ3788" s="36"/>
      <c r="CR3788" s="36"/>
      <c r="CS3788" s="36"/>
      <c r="CT3788" s="36"/>
      <c r="CU3788" s="36"/>
      <c r="CV3788" s="36"/>
      <c r="CW3788" s="36"/>
      <c r="CX3788" s="36"/>
      <c r="CY3788" s="36"/>
      <c r="CZ3788" s="36"/>
      <c r="DA3788" s="36"/>
      <c r="DB3788" s="36"/>
      <c r="DC3788" s="36"/>
      <c r="DD3788" s="36"/>
      <c r="DE3788" s="36"/>
      <c r="DF3788" s="36"/>
      <c r="DG3788" s="36"/>
      <c r="DH3788" s="36"/>
      <c r="DI3788" s="36"/>
      <c r="DJ3788" s="36"/>
      <c r="DK3788" s="36"/>
      <c r="DL3788" s="36"/>
      <c r="DM3788" s="36"/>
      <c r="DN3788" s="36"/>
    </row>
    <row r="3789" spans="1:118" x14ac:dyDescent="0.25">
      <c r="A3789" s="5"/>
      <c r="B3789" s="5"/>
      <c r="C3789" s="5"/>
      <c r="D3789" s="5"/>
      <c r="E3789" s="5"/>
      <c r="F3789" s="5"/>
      <c r="G3789" s="5"/>
      <c r="H3789" s="43">
        <v>0</v>
      </c>
      <c r="I3789" s="43"/>
      <c r="J3789" s="7"/>
      <c r="K3789" s="7"/>
      <c r="L3789" s="9"/>
      <c r="M3789" s="9"/>
      <c r="N3789" s="11">
        <f si="177" t="shared"/>
        <v>0</v>
      </c>
      <c r="O3789" s="10" t="str">
        <f ref="O3789:O3852" si="179" t="shared">IF((Q3789+P3789)&gt;=(N3789*0.7),"splněno","nesplněno")</f>
        <v>splněno</v>
      </c>
      <c r="P3789" s="10">
        <f si="178" t="shared"/>
        <v>0</v>
      </c>
      <c r="Q3789" s="43">
        <v>0</v>
      </c>
      <c r="R3789" s="52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36"/>
      <c r="AX3789" s="36"/>
      <c r="AY3789" s="36"/>
      <c r="AZ3789" s="36"/>
      <c r="BA3789" s="36"/>
      <c r="BB3789" s="36"/>
      <c r="BC3789" s="36"/>
      <c r="BD3789" s="36"/>
      <c r="BE3789" s="36"/>
      <c r="BF3789" s="36"/>
      <c r="BG3789" s="36"/>
      <c r="BH3789" s="36"/>
      <c r="BI3789" s="36"/>
      <c r="BJ3789" s="36"/>
      <c r="BK3789" s="36"/>
      <c r="BL3789" s="36"/>
      <c r="BM3789" s="36"/>
      <c r="BN3789" s="36"/>
      <c r="BO3789" s="36"/>
      <c r="BP3789" s="36"/>
      <c r="BQ3789" s="36"/>
      <c r="BR3789" s="36"/>
      <c r="BS3789" s="36"/>
      <c r="BT3789" s="36"/>
      <c r="BU3789" s="36"/>
      <c r="BV3789" s="36"/>
      <c r="BW3789" s="36"/>
      <c r="BX3789" s="36"/>
      <c r="BY3789" s="36"/>
      <c r="BZ3789" s="36"/>
      <c r="CA3789" s="36"/>
      <c r="CB3789" s="36"/>
      <c r="CC3789" s="36"/>
      <c r="CD3789" s="36"/>
      <c r="CE3789" s="36"/>
      <c r="CF3789" s="36"/>
      <c r="CG3789" s="36"/>
      <c r="CH3789" s="36"/>
      <c r="CI3789" s="36"/>
      <c r="CJ3789" s="36"/>
      <c r="CK3789" s="36"/>
      <c r="CL3789" s="36"/>
      <c r="CM3789" s="36"/>
      <c r="CN3789" s="36"/>
      <c r="CO3789" s="36"/>
      <c r="CP3789" s="36"/>
      <c r="CQ3789" s="36"/>
      <c r="CR3789" s="36"/>
      <c r="CS3789" s="36"/>
      <c r="CT3789" s="36"/>
      <c r="CU3789" s="36"/>
      <c r="CV3789" s="36"/>
      <c r="CW3789" s="36"/>
      <c r="CX3789" s="36"/>
      <c r="CY3789" s="36"/>
      <c r="CZ3789" s="36"/>
      <c r="DA3789" s="36"/>
      <c r="DB3789" s="36"/>
      <c r="DC3789" s="36"/>
      <c r="DD3789" s="36"/>
      <c r="DE3789" s="36"/>
      <c r="DF3789" s="36"/>
      <c r="DG3789" s="36"/>
      <c r="DH3789" s="36"/>
      <c r="DI3789" s="36"/>
      <c r="DJ3789" s="36"/>
      <c r="DK3789" s="36"/>
      <c r="DL3789" s="36"/>
      <c r="DM3789" s="36"/>
      <c r="DN3789" s="36"/>
    </row>
    <row r="3790" spans="1:118" x14ac:dyDescent="0.25">
      <c r="A3790" s="5"/>
      <c r="B3790" s="5"/>
      <c r="C3790" s="5"/>
      <c r="D3790" s="5"/>
      <c r="E3790" s="5"/>
      <c r="F3790" s="5"/>
      <c r="G3790" s="5"/>
      <c r="H3790" s="43">
        <v>0</v>
      </c>
      <c r="I3790" s="43"/>
      <c r="J3790" s="7"/>
      <c r="K3790" s="7"/>
      <c r="L3790" s="9"/>
      <c r="M3790" s="9"/>
      <c r="N3790" s="11">
        <f si="177" t="shared"/>
        <v>0</v>
      </c>
      <c r="O3790" s="10" t="str">
        <f si="179" t="shared"/>
        <v>splněno</v>
      </c>
      <c r="P3790" s="10">
        <f si="178" t="shared"/>
        <v>0</v>
      </c>
      <c r="Q3790" s="43">
        <v>0</v>
      </c>
      <c r="R3790" s="52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36"/>
      <c r="AX3790" s="36"/>
      <c r="AY3790" s="36"/>
      <c r="AZ3790" s="36"/>
      <c r="BA3790" s="36"/>
      <c r="BB3790" s="36"/>
      <c r="BC3790" s="36"/>
      <c r="BD3790" s="36"/>
      <c r="BE3790" s="36"/>
      <c r="BF3790" s="36"/>
      <c r="BG3790" s="36"/>
      <c r="BH3790" s="36"/>
      <c r="BI3790" s="36"/>
      <c r="BJ3790" s="36"/>
      <c r="BK3790" s="36"/>
      <c r="BL3790" s="36"/>
      <c r="BM3790" s="36"/>
      <c r="BN3790" s="36"/>
      <c r="BO3790" s="36"/>
      <c r="BP3790" s="36"/>
      <c r="BQ3790" s="36"/>
      <c r="BR3790" s="36"/>
      <c r="BS3790" s="36"/>
      <c r="BT3790" s="36"/>
      <c r="BU3790" s="36"/>
      <c r="BV3790" s="36"/>
      <c r="BW3790" s="36"/>
      <c r="BX3790" s="36"/>
      <c r="BY3790" s="36"/>
      <c r="BZ3790" s="36"/>
      <c r="CA3790" s="36"/>
      <c r="CB3790" s="36"/>
      <c r="CC3790" s="36"/>
      <c r="CD3790" s="36"/>
      <c r="CE3790" s="36"/>
      <c r="CF3790" s="36"/>
      <c r="CG3790" s="36"/>
      <c r="CH3790" s="36"/>
      <c r="CI3790" s="36"/>
      <c r="CJ3790" s="36"/>
      <c r="CK3790" s="36"/>
      <c r="CL3790" s="36"/>
      <c r="CM3790" s="36"/>
      <c r="CN3790" s="36"/>
      <c r="CO3790" s="36"/>
      <c r="CP3790" s="36"/>
      <c r="CQ3790" s="36"/>
      <c r="CR3790" s="36"/>
      <c r="CS3790" s="36"/>
      <c r="CT3790" s="36"/>
      <c r="CU3790" s="36"/>
      <c r="CV3790" s="36"/>
      <c r="CW3790" s="36"/>
      <c r="CX3790" s="36"/>
      <c r="CY3790" s="36"/>
      <c r="CZ3790" s="36"/>
      <c r="DA3790" s="36"/>
      <c r="DB3790" s="36"/>
      <c r="DC3790" s="36"/>
      <c r="DD3790" s="36"/>
      <c r="DE3790" s="36"/>
      <c r="DF3790" s="36"/>
      <c r="DG3790" s="36"/>
      <c r="DH3790" s="36"/>
      <c r="DI3790" s="36"/>
      <c r="DJ3790" s="36"/>
      <c r="DK3790" s="36"/>
      <c r="DL3790" s="36"/>
      <c r="DM3790" s="36"/>
      <c r="DN3790" s="36"/>
    </row>
    <row r="3791" spans="1:118" x14ac:dyDescent="0.25">
      <c r="A3791" s="5"/>
      <c r="B3791" s="5"/>
      <c r="C3791" s="5"/>
      <c r="D3791" s="5"/>
      <c r="E3791" s="5"/>
      <c r="F3791" s="5"/>
      <c r="G3791" s="5"/>
      <c r="H3791" s="43">
        <v>0</v>
      </c>
      <c r="I3791" s="43"/>
      <c r="J3791" s="7"/>
      <c r="K3791" s="7"/>
      <c r="L3791" s="9"/>
      <c r="M3791" s="9"/>
      <c r="N3791" s="11">
        <f si="177" t="shared"/>
        <v>0</v>
      </c>
      <c r="O3791" s="10" t="str">
        <f si="179" t="shared"/>
        <v>splněno</v>
      </c>
      <c r="P3791" s="10">
        <f si="178" t="shared"/>
        <v>0</v>
      </c>
      <c r="Q3791" s="43">
        <v>0</v>
      </c>
      <c r="R3791" s="52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36"/>
      <c r="AX3791" s="36"/>
      <c r="AY3791" s="36"/>
      <c r="AZ3791" s="36"/>
      <c r="BA3791" s="36"/>
      <c r="BB3791" s="36"/>
      <c r="BC3791" s="36"/>
      <c r="BD3791" s="36"/>
      <c r="BE3791" s="36"/>
      <c r="BF3791" s="36"/>
      <c r="BG3791" s="36"/>
      <c r="BH3791" s="36"/>
      <c r="BI3791" s="36"/>
      <c r="BJ3791" s="36"/>
      <c r="BK3791" s="36"/>
      <c r="BL3791" s="36"/>
      <c r="BM3791" s="36"/>
      <c r="BN3791" s="36"/>
      <c r="BO3791" s="36"/>
      <c r="BP3791" s="36"/>
      <c r="BQ3791" s="36"/>
      <c r="BR3791" s="36"/>
      <c r="BS3791" s="36"/>
      <c r="BT3791" s="36"/>
      <c r="BU3791" s="36"/>
      <c r="BV3791" s="36"/>
      <c r="BW3791" s="36"/>
      <c r="BX3791" s="36"/>
      <c r="BY3791" s="36"/>
      <c r="BZ3791" s="36"/>
      <c r="CA3791" s="36"/>
      <c r="CB3791" s="36"/>
      <c r="CC3791" s="36"/>
      <c r="CD3791" s="36"/>
      <c r="CE3791" s="36"/>
      <c r="CF3791" s="36"/>
      <c r="CG3791" s="36"/>
      <c r="CH3791" s="36"/>
      <c r="CI3791" s="36"/>
      <c r="CJ3791" s="36"/>
      <c r="CK3791" s="36"/>
      <c r="CL3791" s="36"/>
      <c r="CM3791" s="36"/>
      <c r="CN3791" s="36"/>
      <c r="CO3791" s="36"/>
      <c r="CP3791" s="36"/>
      <c r="CQ3791" s="36"/>
      <c r="CR3791" s="36"/>
      <c r="CS3791" s="36"/>
      <c r="CT3791" s="36"/>
      <c r="CU3791" s="36"/>
      <c r="CV3791" s="36"/>
      <c r="CW3791" s="36"/>
      <c r="CX3791" s="36"/>
      <c r="CY3791" s="36"/>
      <c r="CZ3791" s="36"/>
      <c r="DA3791" s="36"/>
      <c r="DB3791" s="36"/>
      <c r="DC3791" s="36"/>
      <c r="DD3791" s="36"/>
      <c r="DE3791" s="36"/>
      <c r="DF3791" s="36"/>
      <c r="DG3791" s="36"/>
      <c r="DH3791" s="36"/>
      <c r="DI3791" s="36"/>
      <c r="DJ3791" s="36"/>
      <c r="DK3791" s="36"/>
      <c r="DL3791" s="36"/>
      <c r="DM3791" s="36"/>
      <c r="DN3791" s="36"/>
    </row>
    <row r="3792" spans="1:118" x14ac:dyDescent="0.25">
      <c r="A3792" s="5"/>
      <c r="B3792" s="5"/>
      <c r="C3792" s="5"/>
      <c r="D3792" s="5"/>
      <c r="E3792" s="5"/>
      <c r="F3792" s="5"/>
      <c r="G3792" s="5"/>
      <c r="H3792" s="43">
        <v>0</v>
      </c>
      <c r="I3792" s="43"/>
      <c r="J3792" s="7"/>
      <c r="K3792" s="7"/>
      <c r="L3792" s="9"/>
      <c r="M3792" s="9"/>
      <c r="N3792" s="11">
        <f si="177" t="shared"/>
        <v>0</v>
      </c>
      <c r="O3792" s="10" t="str">
        <f si="179" t="shared"/>
        <v>splněno</v>
      </c>
      <c r="P3792" s="10">
        <f si="178" t="shared"/>
        <v>0</v>
      </c>
      <c r="Q3792" s="43">
        <v>0</v>
      </c>
      <c r="R3792" s="52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36"/>
      <c r="AX3792" s="36"/>
      <c r="AY3792" s="36"/>
      <c r="AZ3792" s="36"/>
      <c r="BA3792" s="36"/>
      <c r="BB3792" s="36"/>
      <c r="BC3792" s="36"/>
      <c r="BD3792" s="36"/>
      <c r="BE3792" s="36"/>
      <c r="BF3792" s="36"/>
      <c r="BG3792" s="36"/>
      <c r="BH3792" s="36"/>
      <c r="BI3792" s="36"/>
      <c r="BJ3792" s="36"/>
      <c r="BK3792" s="36"/>
      <c r="BL3792" s="36"/>
      <c r="BM3792" s="36"/>
      <c r="BN3792" s="36"/>
      <c r="BO3792" s="36"/>
      <c r="BP3792" s="36"/>
      <c r="BQ3792" s="36"/>
      <c r="BR3792" s="36"/>
      <c r="BS3792" s="36"/>
      <c r="BT3792" s="36"/>
      <c r="BU3792" s="36"/>
      <c r="BV3792" s="36"/>
      <c r="BW3792" s="36"/>
      <c r="BX3792" s="36"/>
      <c r="BY3792" s="36"/>
      <c r="BZ3792" s="36"/>
      <c r="CA3792" s="36"/>
      <c r="CB3792" s="36"/>
      <c r="CC3792" s="36"/>
      <c r="CD3792" s="36"/>
      <c r="CE3792" s="36"/>
      <c r="CF3792" s="36"/>
      <c r="CG3792" s="36"/>
      <c r="CH3792" s="36"/>
      <c r="CI3792" s="36"/>
      <c r="CJ3792" s="36"/>
      <c r="CK3792" s="36"/>
      <c r="CL3792" s="36"/>
      <c r="CM3792" s="36"/>
      <c r="CN3792" s="36"/>
      <c r="CO3792" s="36"/>
      <c r="CP3792" s="36"/>
      <c r="CQ3792" s="36"/>
      <c r="CR3792" s="36"/>
      <c r="CS3792" s="36"/>
      <c r="CT3792" s="36"/>
      <c r="CU3792" s="36"/>
      <c r="CV3792" s="36"/>
      <c r="CW3792" s="36"/>
      <c r="CX3792" s="36"/>
      <c r="CY3792" s="36"/>
      <c r="CZ3792" s="36"/>
      <c r="DA3792" s="36"/>
      <c r="DB3792" s="36"/>
      <c r="DC3792" s="36"/>
      <c r="DD3792" s="36"/>
      <c r="DE3792" s="36"/>
      <c r="DF3792" s="36"/>
      <c r="DG3792" s="36"/>
      <c r="DH3792" s="36"/>
      <c r="DI3792" s="36"/>
      <c r="DJ3792" s="36"/>
      <c r="DK3792" s="36"/>
      <c r="DL3792" s="36"/>
      <c r="DM3792" s="36"/>
      <c r="DN3792" s="36"/>
    </row>
    <row r="3793" spans="1:118" x14ac:dyDescent="0.25">
      <c r="A3793" s="5"/>
      <c r="B3793" s="5"/>
      <c r="C3793" s="5"/>
      <c r="D3793" s="5"/>
      <c r="E3793" s="5"/>
      <c r="F3793" s="5"/>
      <c r="G3793" s="5"/>
      <c r="H3793" s="43">
        <v>0</v>
      </c>
      <c r="I3793" s="43"/>
      <c r="J3793" s="7"/>
      <c r="K3793" s="7"/>
      <c r="L3793" s="9"/>
      <c r="M3793" s="9"/>
      <c r="N3793" s="11">
        <f si="177" t="shared"/>
        <v>0</v>
      </c>
      <c r="O3793" s="10" t="str">
        <f si="179" t="shared"/>
        <v>splněno</v>
      </c>
      <c r="P3793" s="10">
        <f si="178" t="shared"/>
        <v>0</v>
      </c>
      <c r="Q3793" s="43">
        <v>0</v>
      </c>
      <c r="R3793" s="52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36"/>
      <c r="AX3793" s="36"/>
      <c r="AY3793" s="36"/>
      <c r="AZ3793" s="36"/>
      <c r="BA3793" s="36"/>
      <c r="BB3793" s="36"/>
      <c r="BC3793" s="36"/>
      <c r="BD3793" s="36"/>
      <c r="BE3793" s="36"/>
      <c r="BF3793" s="36"/>
      <c r="BG3793" s="36"/>
      <c r="BH3793" s="36"/>
      <c r="BI3793" s="36"/>
      <c r="BJ3793" s="36"/>
      <c r="BK3793" s="36"/>
      <c r="BL3793" s="36"/>
      <c r="BM3793" s="36"/>
      <c r="BN3793" s="36"/>
      <c r="BO3793" s="36"/>
      <c r="BP3793" s="36"/>
      <c r="BQ3793" s="36"/>
      <c r="BR3793" s="36"/>
      <c r="BS3793" s="36"/>
      <c r="BT3793" s="36"/>
      <c r="BU3793" s="36"/>
      <c r="BV3793" s="36"/>
      <c r="BW3793" s="36"/>
      <c r="BX3793" s="36"/>
      <c r="BY3793" s="36"/>
      <c r="BZ3793" s="36"/>
      <c r="CA3793" s="36"/>
      <c r="CB3793" s="36"/>
      <c r="CC3793" s="36"/>
      <c r="CD3793" s="36"/>
      <c r="CE3793" s="36"/>
      <c r="CF3793" s="36"/>
      <c r="CG3793" s="36"/>
      <c r="CH3793" s="36"/>
      <c r="CI3793" s="36"/>
      <c r="CJ3793" s="36"/>
      <c r="CK3793" s="36"/>
      <c r="CL3793" s="36"/>
      <c r="CM3793" s="36"/>
      <c r="CN3793" s="36"/>
      <c r="CO3793" s="36"/>
      <c r="CP3793" s="36"/>
      <c r="CQ3793" s="36"/>
      <c r="CR3793" s="36"/>
      <c r="CS3793" s="36"/>
      <c r="CT3793" s="36"/>
      <c r="CU3793" s="36"/>
      <c r="CV3793" s="36"/>
      <c r="CW3793" s="36"/>
      <c r="CX3793" s="36"/>
      <c r="CY3793" s="36"/>
      <c r="CZ3793" s="36"/>
      <c r="DA3793" s="36"/>
      <c r="DB3793" s="36"/>
      <c r="DC3793" s="36"/>
      <c r="DD3793" s="36"/>
      <c r="DE3793" s="36"/>
      <c r="DF3793" s="36"/>
      <c r="DG3793" s="36"/>
      <c r="DH3793" s="36"/>
      <c r="DI3793" s="36"/>
      <c r="DJ3793" s="36"/>
      <c r="DK3793" s="36"/>
      <c r="DL3793" s="36"/>
      <c r="DM3793" s="36"/>
      <c r="DN3793" s="36"/>
    </row>
    <row r="3794" spans="1:118" x14ac:dyDescent="0.25">
      <c r="A3794" s="5"/>
      <c r="B3794" s="5"/>
      <c r="C3794" s="5"/>
      <c r="D3794" s="5"/>
      <c r="E3794" s="5"/>
      <c r="F3794" s="5"/>
      <c r="G3794" s="5"/>
      <c r="H3794" s="43">
        <v>0</v>
      </c>
      <c r="I3794" s="43"/>
      <c r="J3794" s="7"/>
      <c r="K3794" s="7"/>
      <c r="L3794" s="9"/>
      <c r="M3794" s="9"/>
      <c r="N3794" s="11">
        <f si="177" t="shared"/>
        <v>0</v>
      </c>
      <c r="O3794" s="10" t="str">
        <f si="179" t="shared"/>
        <v>splněno</v>
      </c>
      <c r="P3794" s="10">
        <f si="178" t="shared"/>
        <v>0</v>
      </c>
      <c r="Q3794" s="43">
        <v>0</v>
      </c>
      <c r="R3794" s="52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L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36"/>
      <c r="AX3794" s="36"/>
      <c r="AY3794" s="36"/>
      <c r="AZ3794" s="36"/>
      <c r="BA3794" s="36"/>
      <c r="BB3794" s="36"/>
      <c r="BC3794" s="36"/>
      <c r="BD3794" s="36"/>
      <c r="BE3794" s="36"/>
      <c r="BF3794" s="36"/>
      <c r="BG3794" s="36"/>
      <c r="BH3794" s="36"/>
      <c r="BI3794" s="36"/>
      <c r="BJ3794" s="36"/>
      <c r="BK3794" s="36"/>
      <c r="BL3794" s="36"/>
      <c r="BM3794" s="36"/>
      <c r="BN3794" s="36"/>
      <c r="BO3794" s="36"/>
      <c r="BP3794" s="36"/>
      <c r="BQ3794" s="36"/>
      <c r="BR3794" s="36"/>
      <c r="BS3794" s="36"/>
      <c r="BT3794" s="36"/>
      <c r="BU3794" s="36"/>
      <c r="BV3794" s="36"/>
      <c r="BW3794" s="36"/>
      <c r="BX3794" s="36"/>
      <c r="BY3794" s="36"/>
      <c r="BZ3794" s="36"/>
      <c r="CA3794" s="36"/>
      <c r="CB3794" s="36"/>
      <c r="CC3794" s="36"/>
      <c r="CD3794" s="36"/>
      <c r="CE3794" s="36"/>
      <c r="CF3794" s="36"/>
      <c r="CG3794" s="36"/>
      <c r="CH3794" s="36"/>
      <c r="CI3794" s="36"/>
      <c r="CJ3794" s="36"/>
      <c r="CK3794" s="36"/>
      <c r="CL3794" s="36"/>
      <c r="CM3794" s="36"/>
      <c r="CN3794" s="36"/>
      <c r="CO3794" s="36"/>
      <c r="CP3794" s="36"/>
      <c r="CQ3794" s="36"/>
      <c r="CR3794" s="36"/>
      <c r="CS3794" s="36"/>
      <c r="CT3794" s="36"/>
      <c r="CU3794" s="36"/>
      <c r="CV3794" s="36"/>
      <c r="CW3794" s="36"/>
      <c r="CX3794" s="36"/>
      <c r="CY3794" s="36"/>
      <c r="CZ3794" s="36"/>
      <c r="DA3794" s="36"/>
      <c r="DB3794" s="36"/>
      <c r="DC3794" s="36"/>
      <c r="DD3794" s="36"/>
      <c r="DE3794" s="36"/>
      <c r="DF3794" s="36"/>
      <c r="DG3794" s="36"/>
      <c r="DH3794" s="36"/>
      <c r="DI3794" s="36"/>
      <c r="DJ3794" s="36"/>
      <c r="DK3794" s="36"/>
      <c r="DL3794" s="36"/>
      <c r="DM3794" s="36"/>
      <c r="DN3794" s="36"/>
    </row>
    <row r="3795" spans="1:118" x14ac:dyDescent="0.25">
      <c r="A3795" s="5"/>
      <c r="B3795" s="5"/>
      <c r="C3795" s="5"/>
      <c r="D3795" s="5"/>
      <c r="E3795" s="5"/>
      <c r="F3795" s="5"/>
      <c r="G3795" s="5"/>
      <c r="H3795" s="43">
        <v>0</v>
      </c>
      <c r="I3795" s="43"/>
      <c r="J3795" s="7"/>
      <c r="K3795" s="7"/>
      <c r="L3795" s="9"/>
      <c r="M3795" s="9"/>
      <c r="N3795" s="11">
        <f si="177" t="shared"/>
        <v>0</v>
      </c>
      <c r="O3795" s="10" t="str">
        <f si="179" t="shared"/>
        <v>splněno</v>
      </c>
      <c r="P3795" s="10">
        <f si="178" t="shared"/>
        <v>0</v>
      </c>
      <c r="Q3795" s="43">
        <v>0</v>
      </c>
      <c r="R3795" s="52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36"/>
      <c r="AX3795" s="36"/>
      <c r="AY3795" s="36"/>
      <c r="AZ3795" s="36"/>
      <c r="BA3795" s="36"/>
      <c r="BB3795" s="36"/>
      <c r="BC3795" s="36"/>
      <c r="BD3795" s="36"/>
      <c r="BE3795" s="36"/>
      <c r="BF3795" s="36"/>
      <c r="BG3795" s="36"/>
      <c r="BH3795" s="36"/>
      <c r="BI3795" s="36"/>
      <c r="BJ3795" s="36"/>
      <c r="BK3795" s="36"/>
      <c r="BL3795" s="36"/>
      <c r="BM3795" s="36"/>
      <c r="BN3795" s="36"/>
      <c r="BO3795" s="36"/>
      <c r="BP3795" s="36"/>
      <c r="BQ3795" s="36"/>
      <c r="BR3795" s="36"/>
      <c r="BS3795" s="36"/>
      <c r="BT3795" s="36"/>
      <c r="BU3795" s="36"/>
      <c r="BV3795" s="36"/>
      <c r="BW3795" s="36"/>
      <c r="BX3795" s="36"/>
      <c r="BY3795" s="36"/>
      <c r="BZ3795" s="36"/>
      <c r="CA3795" s="36"/>
      <c r="CB3795" s="36"/>
      <c r="CC3795" s="36"/>
      <c r="CD3795" s="36"/>
      <c r="CE3795" s="36"/>
      <c r="CF3795" s="36"/>
      <c r="CG3795" s="36"/>
      <c r="CH3795" s="36"/>
      <c r="CI3795" s="36"/>
      <c r="CJ3795" s="36"/>
      <c r="CK3795" s="36"/>
      <c r="CL3795" s="36"/>
      <c r="CM3795" s="36"/>
      <c r="CN3795" s="36"/>
      <c r="CO3795" s="36"/>
      <c r="CP3795" s="36"/>
      <c r="CQ3795" s="36"/>
      <c r="CR3795" s="36"/>
      <c r="CS3795" s="36"/>
      <c r="CT3795" s="36"/>
      <c r="CU3795" s="36"/>
      <c r="CV3795" s="36"/>
      <c r="CW3795" s="36"/>
      <c r="CX3795" s="36"/>
      <c r="CY3795" s="36"/>
      <c r="CZ3795" s="36"/>
      <c r="DA3795" s="36"/>
      <c r="DB3795" s="36"/>
      <c r="DC3795" s="36"/>
      <c r="DD3795" s="36"/>
      <c r="DE3795" s="36"/>
      <c r="DF3795" s="36"/>
      <c r="DG3795" s="36"/>
      <c r="DH3795" s="36"/>
      <c r="DI3795" s="36"/>
      <c r="DJ3795" s="36"/>
      <c r="DK3795" s="36"/>
      <c r="DL3795" s="36"/>
      <c r="DM3795" s="36"/>
      <c r="DN3795" s="36"/>
    </row>
    <row r="3796" spans="1:118" x14ac:dyDescent="0.25">
      <c r="A3796" s="5"/>
      <c r="B3796" s="5"/>
      <c r="C3796" s="5"/>
      <c r="D3796" s="5"/>
      <c r="E3796" s="5"/>
      <c r="F3796" s="5"/>
      <c r="G3796" s="5"/>
      <c r="H3796" s="43">
        <v>0</v>
      </c>
      <c r="I3796" s="43"/>
      <c r="J3796" s="7"/>
      <c r="K3796" s="7"/>
      <c r="L3796" s="9"/>
      <c r="M3796" s="9"/>
      <c r="N3796" s="11">
        <f si="177" t="shared"/>
        <v>0</v>
      </c>
      <c r="O3796" s="10" t="str">
        <f si="179" t="shared"/>
        <v>splněno</v>
      </c>
      <c r="P3796" s="10">
        <f si="178" t="shared"/>
        <v>0</v>
      </c>
      <c r="Q3796" s="43">
        <v>0</v>
      </c>
      <c r="R3796" s="52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L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36"/>
      <c r="AX3796" s="36"/>
      <c r="AY3796" s="36"/>
      <c r="AZ3796" s="36"/>
      <c r="BA3796" s="36"/>
      <c r="BB3796" s="36"/>
      <c r="BC3796" s="36"/>
      <c r="BD3796" s="36"/>
      <c r="BE3796" s="36"/>
      <c r="BF3796" s="36"/>
      <c r="BG3796" s="36"/>
      <c r="BH3796" s="36"/>
      <c r="BI3796" s="36"/>
      <c r="BJ3796" s="36"/>
      <c r="BK3796" s="36"/>
      <c r="BL3796" s="36"/>
      <c r="BM3796" s="36"/>
      <c r="BN3796" s="36"/>
      <c r="BO3796" s="36"/>
      <c r="BP3796" s="36"/>
      <c r="BQ3796" s="36"/>
      <c r="BR3796" s="36"/>
      <c r="BS3796" s="36"/>
      <c r="BT3796" s="36"/>
      <c r="BU3796" s="36"/>
      <c r="BV3796" s="36"/>
      <c r="BW3796" s="36"/>
      <c r="BX3796" s="36"/>
      <c r="BY3796" s="36"/>
      <c r="BZ3796" s="36"/>
      <c r="CA3796" s="36"/>
      <c r="CB3796" s="36"/>
      <c r="CC3796" s="36"/>
      <c r="CD3796" s="36"/>
      <c r="CE3796" s="36"/>
      <c r="CF3796" s="36"/>
      <c r="CG3796" s="36"/>
      <c r="CH3796" s="36"/>
      <c r="CI3796" s="36"/>
      <c r="CJ3796" s="36"/>
      <c r="CK3796" s="36"/>
      <c r="CL3796" s="36"/>
      <c r="CM3796" s="36"/>
      <c r="CN3796" s="36"/>
      <c r="CO3796" s="36"/>
      <c r="CP3796" s="36"/>
      <c r="CQ3796" s="36"/>
      <c r="CR3796" s="36"/>
      <c r="CS3796" s="36"/>
      <c r="CT3796" s="36"/>
      <c r="CU3796" s="36"/>
      <c r="CV3796" s="36"/>
      <c r="CW3796" s="36"/>
      <c r="CX3796" s="36"/>
      <c r="CY3796" s="36"/>
      <c r="CZ3796" s="36"/>
      <c r="DA3796" s="36"/>
      <c r="DB3796" s="36"/>
      <c r="DC3796" s="36"/>
      <c r="DD3796" s="36"/>
      <c r="DE3796" s="36"/>
      <c r="DF3796" s="36"/>
      <c r="DG3796" s="36"/>
      <c r="DH3796" s="36"/>
      <c r="DI3796" s="36"/>
      <c r="DJ3796" s="36"/>
      <c r="DK3796" s="36"/>
      <c r="DL3796" s="36"/>
      <c r="DM3796" s="36"/>
      <c r="DN3796" s="36"/>
    </row>
    <row r="3797" spans="1:118" x14ac:dyDescent="0.25">
      <c r="A3797" s="5"/>
      <c r="B3797" s="5"/>
      <c r="C3797" s="5"/>
      <c r="D3797" s="5"/>
      <c r="E3797" s="5"/>
      <c r="F3797" s="5"/>
      <c r="G3797" s="5"/>
      <c r="H3797" s="43">
        <v>0</v>
      </c>
      <c r="I3797" s="43"/>
      <c r="J3797" s="7"/>
      <c r="K3797" s="7"/>
      <c r="L3797" s="9"/>
      <c r="M3797" s="9"/>
      <c r="N3797" s="11">
        <f si="177" t="shared"/>
        <v>0</v>
      </c>
      <c r="O3797" s="10" t="str">
        <f si="179" t="shared"/>
        <v>splněno</v>
      </c>
      <c r="P3797" s="10">
        <f si="178" t="shared"/>
        <v>0</v>
      </c>
      <c r="Q3797" s="43">
        <v>0</v>
      </c>
      <c r="R3797" s="52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36"/>
      <c r="AX3797" s="36"/>
      <c r="AY3797" s="36"/>
      <c r="AZ3797" s="36"/>
      <c r="BA3797" s="36"/>
      <c r="BB3797" s="36"/>
      <c r="BC3797" s="36"/>
      <c r="BD3797" s="36"/>
      <c r="BE3797" s="36"/>
      <c r="BF3797" s="36"/>
      <c r="BG3797" s="36"/>
      <c r="BH3797" s="36"/>
      <c r="BI3797" s="36"/>
      <c r="BJ3797" s="36"/>
      <c r="BK3797" s="36"/>
      <c r="BL3797" s="36"/>
      <c r="BM3797" s="36"/>
      <c r="BN3797" s="36"/>
      <c r="BO3797" s="36"/>
      <c r="BP3797" s="36"/>
      <c r="BQ3797" s="36"/>
      <c r="BR3797" s="36"/>
      <c r="BS3797" s="36"/>
      <c r="BT3797" s="36"/>
      <c r="BU3797" s="36"/>
      <c r="BV3797" s="36"/>
      <c r="BW3797" s="36"/>
      <c r="BX3797" s="36"/>
      <c r="BY3797" s="36"/>
      <c r="BZ3797" s="36"/>
      <c r="CA3797" s="36"/>
      <c r="CB3797" s="36"/>
      <c r="CC3797" s="36"/>
      <c r="CD3797" s="36"/>
      <c r="CE3797" s="36"/>
      <c r="CF3797" s="36"/>
      <c r="CG3797" s="36"/>
      <c r="CH3797" s="36"/>
      <c r="CI3797" s="36"/>
      <c r="CJ3797" s="36"/>
      <c r="CK3797" s="36"/>
      <c r="CL3797" s="36"/>
      <c r="CM3797" s="36"/>
      <c r="CN3797" s="36"/>
      <c r="CO3797" s="36"/>
      <c r="CP3797" s="36"/>
      <c r="CQ3797" s="36"/>
      <c r="CR3797" s="36"/>
      <c r="CS3797" s="36"/>
      <c r="CT3797" s="36"/>
      <c r="CU3797" s="36"/>
      <c r="CV3797" s="36"/>
      <c r="CW3797" s="36"/>
      <c r="CX3797" s="36"/>
      <c r="CY3797" s="36"/>
      <c r="CZ3797" s="36"/>
      <c r="DA3797" s="36"/>
      <c r="DB3797" s="36"/>
      <c r="DC3797" s="36"/>
      <c r="DD3797" s="36"/>
      <c r="DE3797" s="36"/>
      <c r="DF3797" s="36"/>
      <c r="DG3797" s="36"/>
      <c r="DH3797" s="36"/>
      <c r="DI3797" s="36"/>
      <c r="DJ3797" s="36"/>
      <c r="DK3797" s="36"/>
      <c r="DL3797" s="36"/>
      <c r="DM3797" s="36"/>
      <c r="DN3797" s="36"/>
    </row>
    <row r="3798" spans="1:118" x14ac:dyDescent="0.25">
      <c r="A3798" s="5"/>
      <c r="B3798" s="5"/>
      <c r="C3798" s="5"/>
      <c r="D3798" s="5"/>
      <c r="E3798" s="5"/>
      <c r="F3798" s="5"/>
      <c r="G3798" s="5"/>
      <c r="H3798" s="43">
        <v>0</v>
      </c>
      <c r="I3798" s="43"/>
      <c r="J3798" s="7"/>
      <c r="K3798" s="7"/>
      <c r="L3798" s="9"/>
      <c r="M3798" s="9"/>
      <c r="N3798" s="11">
        <f si="177" t="shared"/>
        <v>0</v>
      </c>
      <c r="O3798" s="10" t="str">
        <f si="179" t="shared"/>
        <v>splněno</v>
      </c>
      <c r="P3798" s="10">
        <f si="178" t="shared"/>
        <v>0</v>
      </c>
      <c r="Q3798" s="43">
        <v>0</v>
      </c>
      <c r="R3798" s="52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36"/>
      <c r="AX3798" s="36"/>
      <c r="AY3798" s="36"/>
      <c r="AZ3798" s="36"/>
      <c r="BA3798" s="36"/>
      <c r="BB3798" s="36"/>
      <c r="BC3798" s="36"/>
      <c r="BD3798" s="36"/>
      <c r="BE3798" s="36"/>
      <c r="BF3798" s="36"/>
      <c r="BG3798" s="36"/>
      <c r="BH3798" s="36"/>
      <c r="BI3798" s="36"/>
      <c r="BJ3798" s="36"/>
      <c r="BK3798" s="36"/>
      <c r="BL3798" s="36"/>
      <c r="BM3798" s="36"/>
      <c r="BN3798" s="36"/>
      <c r="BO3798" s="36"/>
      <c r="BP3798" s="36"/>
      <c r="BQ3798" s="36"/>
      <c r="BR3798" s="36"/>
      <c r="BS3798" s="36"/>
      <c r="BT3798" s="36"/>
      <c r="BU3798" s="36"/>
      <c r="BV3798" s="36"/>
      <c r="BW3798" s="36"/>
      <c r="BX3798" s="36"/>
      <c r="BY3798" s="36"/>
      <c r="BZ3798" s="36"/>
      <c r="CA3798" s="36"/>
      <c r="CB3798" s="36"/>
      <c r="CC3798" s="36"/>
      <c r="CD3798" s="36"/>
      <c r="CE3798" s="36"/>
      <c r="CF3798" s="36"/>
      <c r="CG3798" s="36"/>
      <c r="CH3798" s="36"/>
      <c r="CI3798" s="36"/>
      <c r="CJ3798" s="36"/>
      <c r="CK3798" s="36"/>
      <c r="CL3798" s="36"/>
      <c r="CM3798" s="36"/>
      <c r="CN3798" s="36"/>
      <c r="CO3798" s="36"/>
      <c r="CP3798" s="36"/>
      <c r="CQ3798" s="36"/>
      <c r="CR3798" s="36"/>
      <c r="CS3798" s="36"/>
      <c r="CT3798" s="36"/>
      <c r="CU3798" s="36"/>
      <c r="CV3798" s="36"/>
      <c r="CW3798" s="36"/>
      <c r="CX3798" s="36"/>
      <c r="CY3798" s="36"/>
      <c r="CZ3798" s="36"/>
      <c r="DA3798" s="36"/>
      <c r="DB3798" s="36"/>
      <c r="DC3798" s="36"/>
      <c r="DD3798" s="36"/>
      <c r="DE3798" s="36"/>
      <c r="DF3798" s="36"/>
      <c r="DG3798" s="36"/>
      <c r="DH3798" s="36"/>
      <c r="DI3798" s="36"/>
      <c r="DJ3798" s="36"/>
      <c r="DK3798" s="36"/>
      <c r="DL3798" s="36"/>
      <c r="DM3798" s="36"/>
      <c r="DN3798" s="36"/>
    </row>
    <row r="3799" spans="1:118" x14ac:dyDescent="0.25">
      <c r="A3799" s="5"/>
      <c r="B3799" s="5"/>
      <c r="C3799" s="5"/>
      <c r="D3799" s="5"/>
      <c r="E3799" s="5"/>
      <c r="F3799" s="5"/>
      <c r="G3799" s="5"/>
      <c r="H3799" s="43">
        <v>0</v>
      </c>
      <c r="I3799" s="43"/>
      <c r="J3799" s="7"/>
      <c r="K3799" s="7"/>
      <c r="L3799" s="9"/>
      <c r="M3799" s="9"/>
      <c r="N3799" s="11">
        <f si="177" t="shared"/>
        <v>0</v>
      </c>
      <c r="O3799" s="10" t="str">
        <f si="179" t="shared"/>
        <v>splněno</v>
      </c>
      <c r="P3799" s="10">
        <f si="178" t="shared"/>
        <v>0</v>
      </c>
      <c r="Q3799" s="43">
        <v>0</v>
      </c>
      <c r="R3799" s="52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36"/>
      <c r="AX3799" s="36"/>
      <c r="AY3799" s="36"/>
      <c r="AZ3799" s="36"/>
      <c r="BA3799" s="36"/>
      <c r="BB3799" s="36"/>
      <c r="BC3799" s="36"/>
      <c r="BD3799" s="36"/>
      <c r="BE3799" s="36"/>
      <c r="BF3799" s="36"/>
      <c r="BG3799" s="36"/>
      <c r="BH3799" s="36"/>
      <c r="BI3799" s="36"/>
      <c r="BJ3799" s="36"/>
      <c r="BK3799" s="36"/>
      <c r="BL3799" s="36"/>
      <c r="BM3799" s="36"/>
      <c r="BN3799" s="36"/>
      <c r="BO3799" s="36"/>
      <c r="BP3799" s="36"/>
      <c r="BQ3799" s="36"/>
      <c r="BR3799" s="36"/>
      <c r="BS3799" s="36"/>
      <c r="BT3799" s="36"/>
      <c r="BU3799" s="36"/>
      <c r="BV3799" s="36"/>
      <c r="BW3799" s="36"/>
      <c r="BX3799" s="36"/>
      <c r="BY3799" s="36"/>
      <c r="BZ3799" s="36"/>
      <c r="CA3799" s="36"/>
      <c r="CB3799" s="36"/>
      <c r="CC3799" s="36"/>
      <c r="CD3799" s="36"/>
      <c r="CE3799" s="36"/>
      <c r="CF3799" s="36"/>
      <c r="CG3799" s="36"/>
      <c r="CH3799" s="36"/>
      <c r="CI3799" s="36"/>
      <c r="CJ3799" s="36"/>
      <c r="CK3799" s="36"/>
      <c r="CL3799" s="36"/>
      <c r="CM3799" s="36"/>
      <c r="CN3799" s="36"/>
      <c r="CO3799" s="36"/>
      <c r="CP3799" s="36"/>
      <c r="CQ3799" s="36"/>
      <c r="CR3799" s="36"/>
      <c r="CS3799" s="36"/>
      <c r="CT3799" s="36"/>
      <c r="CU3799" s="36"/>
      <c r="CV3799" s="36"/>
      <c r="CW3799" s="36"/>
      <c r="CX3799" s="36"/>
      <c r="CY3799" s="36"/>
      <c r="CZ3799" s="36"/>
      <c r="DA3799" s="36"/>
      <c r="DB3799" s="36"/>
      <c r="DC3799" s="36"/>
      <c r="DD3799" s="36"/>
      <c r="DE3799" s="36"/>
      <c r="DF3799" s="36"/>
      <c r="DG3799" s="36"/>
      <c r="DH3799" s="36"/>
      <c r="DI3799" s="36"/>
      <c r="DJ3799" s="36"/>
      <c r="DK3799" s="36"/>
      <c r="DL3799" s="36"/>
      <c r="DM3799" s="36"/>
      <c r="DN3799" s="36"/>
    </row>
    <row r="3800" spans="1:118" x14ac:dyDescent="0.25">
      <c r="A3800" s="5"/>
      <c r="B3800" s="5"/>
      <c r="C3800" s="5"/>
      <c r="D3800" s="5"/>
      <c r="E3800" s="5"/>
      <c r="F3800" s="5"/>
      <c r="G3800" s="5"/>
      <c r="H3800" s="43">
        <v>0</v>
      </c>
      <c r="I3800" s="43"/>
      <c r="J3800" s="7"/>
      <c r="K3800" s="7"/>
      <c r="L3800" s="9"/>
      <c r="M3800" s="9"/>
      <c r="N3800" s="11">
        <f si="177" t="shared"/>
        <v>0</v>
      </c>
      <c r="O3800" s="10" t="str">
        <f si="179" t="shared"/>
        <v>splněno</v>
      </c>
      <c r="P3800" s="10">
        <f si="178" t="shared"/>
        <v>0</v>
      </c>
      <c r="Q3800" s="43">
        <v>0</v>
      </c>
      <c r="R3800" s="52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36"/>
      <c r="AX3800" s="36"/>
      <c r="AY3800" s="36"/>
      <c r="AZ3800" s="36"/>
      <c r="BA3800" s="36"/>
      <c r="BB3800" s="36"/>
      <c r="BC3800" s="36"/>
      <c r="BD3800" s="36"/>
      <c r="BE3800" s="36"/>
      <c r="BF3800" s="36"/>
      <c r="BG3800" s="36"/>
      <c r="BH3800" s="36"/>
      <c r="BI3800" s="36"/>
      <c r="BJ3800" s="36"/>
      <c r="BK3800" s="36"/>
      <c r="BL3800" s="36"/>
      <c r="BM3800" s="36"/>
      <c r="BN3800" s="36"/>
      <c r="BO3800" s="36"/>
      <c r="BP3800" s="36"/>
      <c r="BQ3800" s="36"/>
      <c r="BR3800" s="36"/>
      <c r="BS3800" s="36"/>
      <c r="BT3800" s="36"/>
      <c r="BU3800" s="36"/>
      <c r="BV3800" s="36"/>
      <c r="BW3800" s="36"/>
      <c r="BX3800" s="36"/>
      <c r="BY3800" s="36"/>
      <c r="BZ3800" s="36"/>
      <c r="CA3800" s="36"/>
      <c r="CB3800" s="36"/>
      <c r="CC3800" s="36"/>
      <c r="CD3800" s="36"/>
      <c r="CE3800" s="36"/>
      <c r="CF3800" s="36"/>
      <c r="CG3800" s="36"/>
      <c r="CH3800" s="36"/>
      <c r="CI3800" s="36"/>
      <c r="CJ3800" s="36"/>
      <c r="CK3800" s="36"/>
      <c r="CL3800" s="36"/>
      <c r="CM3800" s="36"/>
      <c r="CN3800" s="36"/>
      <c r="CO3800" s="36"/>
      <c r="CP3800" s="36"/>
      <c r="CQ3800" s="36"/>
      <c r="CR3800" s="36"/>
      <c r="CS3800" s="36"/>
      <c r="CT3800" s="36"/>
      <c r="CU3800" s="36"/>
      <c r="CV3800" s="36"/>
      <c r="CW3800" s="36"/>
      <c r="CX3800" s="36"/>
      <c r="CY3800" s="36"/>
      <c r="CZ3800" s="36"/>
      <c r="DA3800" s="36"/>
      <c r="DB3800" s="36"/>
      <c r="DC3800" s="36"/>
      <c r="DD3800" s="36"/>
      <c r="DE3800" s="36"/>
      <c r="DF3800" s="36"/>
      <c r="DG3800" s="36"/>
      <c r="DH3800" s="36"/>
      <c r="DI3800" s="36"/>
      <c r="DJ3800" s="36"/>
      <c r="DK3800" s="36"/>
      <c r="DL3800" s="36"/>
      <c r="DM3800" s="36"/>
      <c r="DN3800" s="36"/>
    </row>
    <row r="3801" spans="1:118" x14ac:dyDescent="0.25">
      <c r="A3801" s="5"/>
      <c r="B3801" s="5"/>
      <c r="C3801" s="5"/>
      <c r="D3801" s="5"/>
      <c r="E3801" s="5"/>
      <c r="F3801" s="5"/>
      <c r="G3801" s="5"/>
      <c r="H3801" s="43">
        <v>0</v>
      </c>
      <c r="I3801" s="43"/>
      <c r="J3801" s="7"/>
      <c r="K3801" s="7"/>
      <c r="L3801" s="9"/>
      <c r="M3801" s="9"/>
      <c r="N3801" s="11">
        <f si="177" t="shared"/>
        <v>0</v>
      </c>
      <c r="O3801" s="10" t="str">
        <f si="179" t="shared"/>
        <v>splněno</v>
      </c>
      <c r="P3801" s="10">
        <f si="178" t="shared"/>
        <v>0</v>
      </c>
      <c r="Q3801" s="43">
        <v>0</v>
      </c>
      <c r="R3801" s="52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36"/>
      <c r="AX3801" s="36"/>
      <c r="AY3801" s="36"/>
      <c r="AZ3801" s="36"/>
      <c r="BA3801" s="36"/>
      <c r="BB3801" s="36"/>
      <c r="BC3801" s="36"/>
      <c r="BD3801" s="36"/>
      <c r="BE3801" s="36"/>
      <c r="BF3801" s="36"/>
      <c r="BG3801" s="36"/>
      <c r="BH3801" s="36"/>
      <c r="BI3801" s="36"/>
      <c r="BJ3801" s="36"/>
      <c r="BK3801" s="36"/>
      <c r="BL3801" s="36"/>
      <c r="BM3801" s="36"/>
      <c r="BN3801" s="36"/>
      <c r="BO3801" s="36"/>
      <c r="BP3801" s="36"/>
      <c r="BQ3801" s="36"/>
      <c r="BR3801" s="36"/>
      <c r="BS3801" s="36"/>
      <c r="BT3801" s="36"/>
      <c r="BU3801" s="36"/>
      <c r="BV3801" s="36"/>
      <c r="BW3801" s="36"/>
      <c r="BX3801" s="36"/>
      <c r="BY3801" s="36"/>
      <c r="BZ3801" s="36"/>
      <c r="CA3801" s="36"/>
      <c r="CB3801" s="36"/>
      <c r="CC3801" s="36"/>
      <c r="CD3801" s="36"/>
      <c r="CE3801" s="36"/>
      <c r="CF3801" s="36"/>
      <c r="CG3801" s="36"/>
      <c r="CH3801" s="36"/>
      <c r="CI3801" s="36"/>
      <c r="CJ3801" s="36"/>
      <c r="CK3801" s="36"/>
      <c r="CL3801" s="36"/>
      <c r="CM3801" s="36"/>
      <c r="CN3801" s="36"/>
      <c r="CO3801" s="36"/>
      <c r="CP3801" s="36"/>
      <c r="CQ3801" s="36"/>
      <c r="CR3801" s="36"/>
      <c r="CS3801" s="36"/>
      <c r="CT3801" s="36"/>
      <c r="CU3801" s="36"/>
      <c r="CV3801" s="36"/>
      <c r="CW3801" s="36"/>
      <c r="CX3801" s="36"/>
      <c r="CY3801" s="36"/>
      <c r="CZ3801" s="36"/>
      <c r="DA3801" s="36"/>
      <c r="DB3801" s="36"/>
      <c r="DC3801" s="36"/>
      <c r="DD3801" s="36"/>
      <c r="DE3801" s="36"/>
      <c r="DF3801" s="36"/>
      <c r="DG3801" s="36"/>
      <c r="DH3801" s="36"/>
      <c r="DI3801" s="36"/>
      <c r="DJ3801" s="36"/>
      <c r="DK3801" s="36"/>
      <c r="DL3801" s="36"/>
      <c r="DM3801" s="36"/>
      <c r="DN3801" s="36"/>
    </row>
    <row r="3802" spans="1:118" x14ac:dyDescent="0.25">
      <c r="A3802" s="5"/>
      <c r="B3802" s="5"/>
      <c r="C3802" s="5"/>
      <c r="D3802" s="5"/>
      <c r="E3802" s="5"/>
      <c r="F3802" s="5"/>
      <c r="G3802" s="5"/>
      <c r="H3802" s="43">
        <v>0</v>
      </c>
      <c r="I3802" s="43"/>
      <c r="J3802" s="7"/>
      <c r="K3802" s="7"/>
      <c r="L3802" s="9"/>
      <c r="M3802" s="9"/>
      <c r="N3802" s="11">
        <f si="177" t="shared"/>
        <v>0</v>
      </c>
      <c r="O3802" s="10" t="str">
        <f si="179" t="shared"/>
        <v>splněno</v>
      </c>
      <c r="P3802" s="10">
        <f si="178" t="shared"/>
        <v>0</v>
      </c>
      <c r="Q3802" s="43">
        <v>0</v>
      </c>
      <c r="R3802" s="52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L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36"/>
      <c r="AX3802" s="36"/>
      <c r="AY3802" s="36"/>
      <c r="AZ3802" s="36"/>
      <c r="BA3802" s="36"/>
      <c r="BB3802" s="36"/>
      <c r="BC3802" s="36"/>
      <c r="BD3802" s="36"/>
      <c r="BE3802" s="36"/>
      <c r="BF3802" s="36"/>
      <c r="BG3802" s="36"/>
      <c r="BH3802" s="36"/>
      <c r="BI3802" s="36"/>
      <c r="BJ3802" s="36"/>
      <c r="BK3802" s="36"/>
      <c r="BL3802" s="36"/>
      <c r="BM3802" s="36"/>
      <c r="BN3802" s="36"/>
      <c r="BO3802" s="36"/>
      <c r="BP3802" s="36"/>
      <c r="BQ3802" s="36"/>
      <c r="BR3802" s="36"/>
      <c r="BS3802" s="36"/>
      <c r="BT3802" s="36"/>
      <c r="BU3802" s="36"/>
      <c r="BV3802" s="36"/>
      <c r="BW3802" s="36"/>
      <c r="BX3802" s="36"/>
      <c r="BY3802" s="36"/>
      <c r="BZ3802" s="36"/>
      <c r="CA3802" s="36"/>
      <c r="CB3802" s="36"/>
      <c r="CC3802" s="36"/>
      <c r="CD3802" s="36"/>
      <c r="CE3802" s="36"/>
      <c r="CF3802" s="36"/>
      <c r="CG3802" s="36"/>
      <c r="CH3802" s="36"/>
      <c r="CI3802" s="36"/>
      <c r="CJ3802" s="36"/>
      <c r="CK3802" s="36"/>
      <c r="CL3802" s="36"/>
      <c r="CM3802" s="36"/>
      <c r="CN3802" s="36"/>
      <c r="CO3802" s="36"/>
      <c r="CP3802" s="36"/>
      <c r="CQ3802" s="36"/>
      <c r="CR3802" s="36"/>
      <c r="CS3802" s="36"/>
      <c r="CT3802" s="36"/>
      <c r="CU3802" s="36"/>
      <c r="CV3802" s="36"/>
      <c r="CW3802" s="36"/>
      <c r="CX3802" s="36"/>
      <c r="CY3802" s="36"/>
      <c r="CZ3802" s="36"/>
      <c r="DA3802" s="36"/>
      <c r="DB3802" s="36"/>
      <c r="DC3802" s="36"/>
      <c r="DD3802" s="36"/>
      <c r="DE3802" s="36"/>
      <c r="DF3802" s="36"/>
      <c r="DG3802" s="36"/>
      <c r="DH3802" s="36"/>
      <c r="DI3802" s="36"/>
      <c r="DJ3802" s="36"/>
      <c r="DK3802" s="36"/>
      <c r="DL3802" s="36"/>
      <c r="DM3802" s="36"/>
      <c r="DN3802" s="36"/>
    </row>
    <row r="3803" spans="1:118" x14ac:dyDescent="0.25">
      <c r="A3803" s="5"/>
      <c r="B3803" s="5"/>
      <c r="C3803" s="5"/>
      <c r="D3803" s="5"/>
      <c r="E3803" s="5"/>
      <c r="F3803" s="5"/>
      <c r="G3803" s="5"/>
      <c r="H3803" s="43">
        <v>0</v>
      </c>
      <c r="I3803" s="43"/>
      <c r="J3803" s="7"/>
      <c r="K3803" s="7"/>
      <c r="L3803" s="9"/>
      <c r="M3803" s="9"/>
      <c r="N3803" s="11">
        <f si="177" t="shared"/>
        <v>0</v>
      </c>
      <c r="O3803" s="10" t="str">
        <f si="179" t="shared"/>
        <v>splněno</v>
      </c>
      <c r="P3803" s="10">
        <f si="178" t="shared"/>
        <v>0</v>
      </c>
      <c r="Q3803" s="43">
        <v>0</v>
      </c>
      <c r="R3803" s="52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36"/>
      <c r="AX3803" s="36"/>
      <c r="AY3803" s="36"/>
      <c r="AZ3803" s="36"/>
      <c r="BA3803" s="36"/>
      <c r="BB3803" s="36"/>
      <c r="BC3803" s="36"/>
      <c r="BD3803" s="36"/>
      <c r="BE3803" s="36"/>
      <c r="BF3803" s="36"/>
      <c r="BG3803" s="36"/>
      <c r="BH3803" s="36"/>
      <c r="BI3803" s="36"/>
      <c r="BJ3803" s="36"/>
      <c r="BK3803" s="36"/>
      <c r="BL3803" s="36"/>
      <c r="BM3803" s="36"/>
      <c r="BN3803" s="36"/>
      <c r="BO3803" s="36"/>
      <c r="BP3803" s="36"/>
      <c r="BQ3803" s="36"/>
      <c r="BR3803" s="36"/>
      <c r="BS3803" s="36"/>
      <c r="BT3803" s="36"/>
      <c r="BU3803" s="36"/>
      <c r="BV3803" s="36"/>
      <c r="BW3803" s="36"/>
      <c r="BX3803" s="36"/>
      <c r="BY3803" s="36"/>
      <c r="BZ3803" s="36"/>
      <c r="CA3803" s="36"/>
      <c r="CB3803" s="36"/>
      <c r="CC3803" s="36"/>
      <c r="CD3803" s="36"/>
      <c r="CE3803" s="36"/>
      <c r="CF3803" s="36"/>
      <c r="CG3803" s="36"/>
      <c r="CH3803" s="36"/>
      <c r="CI3803" s="36"/>
      <c r="CJ3803" s="36"/>
      <c r="CK3803" s="36"/>
      <c r="CL3803" s="36"/>
      <c r="CM3803" s="36"/>
      <c r="CN3803" s="36"/>
      <c r="CO3803" s="36"/>
      <c r="CP3803" s="36"/>
      <c r="CQ3803" s="36"/>
      <c r="CR3803" s="36"/>
      <c r="CS3803" s="36"/>
      <c r="CT3803" s="36"/>
      <c r="CU3803" s="36"/>
      <c r="CV3803" s="36"/>
      <c r="CW3803" s="36"/>
      <c r="CX3803" s="36"/>
      <c r="CY3803" s="36"/>
      <c r="CZ3803" s="36"/>
      <c r="DA3803" s="36"/>
      <c r="DB3803" s="36"/>
      <c r="DC3803" s="36"/>
      <c r="DD3803" s="36"/>
      <c r="DE3803" s="36"/>
      <c r="DF3803" s="36"/>
      <c r="DG3803" s="36"/>
      <c r="DH3803" s="36"/>
      <c r="DI3803" s="36"/>
      <c r="DJ3803" s="36"/>
      <c r="DK3803" s="36"/>
      <c r="DL3803" s="36"/>
      <c r="DM3803" s="36"/>
      <c r="DN3803" s="36"/>
    </row>
    <row r="3804" spans="1:118" x14ac:dyDescent="0.25">
      <c r="A3804" s="5"/>
      <c r="B3804" s="5"/>
      <c r="C3804" s="5"/>
      <c r="D3804" s="5"/>
      <c r="E3804" s="5"/>
      <c r="F3804" s="5"/>
      <c r="G3804" s="5"/>
      <c r="H3804" s="43">
        <v>0</v>
      </c>
      <c r="I3804" s="43"/>
      <c r="J3804" s="7"/>
      <c r="K3804" s="7"/>
      <c r="L3804" s="9"/>
      <c r="M3804" s="9"/>
      <c r="N3804" s="11">
        <f si="177" t="shared"/>
        <v>0</v>
      </c>
      <c r="O3804" s="10" t="str">
        <f si="179" t="shared"/>
        <v>splněno</v>
      </c>
      <c r="P3804" s="10">
        <f si="178" t="shared"/>
        <v>0</v>
      </c>
      <c r="Q3804" s="43">
        <v>0</v>
      </c>
      <c r="R3804" s="52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L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36"/>
      <c r="AX3804" s="36"/>
      <c r="AY3804" s="36"/>
      <c r="AZ3804" s="36"/>
      <c r="BA3804" s="36"/>
      <c r="BB3804" s="36"/>
      <c r="BC3804" s="36"/>
      <c r="BD3804" s="36"/>
      <c r="BE3804" s="36"/>
      <c r="BF3804" s="36"/>
      <c r="BG3804" s="36"/>
      <c r="BH3804" s="36"/>
      <c r="BI3804" s="36"/>
      <c r="BJ3804" s="36"/>
      <c r="BK3804" s="36"/>
      <c r="BL3804" s="36"/>
      <c r="BM3804" s="36"/>
      <c r="BN3804" s="36"/>
      <c r="BO3804" s="36"/>
      <c r="BP3804" s="36"/>
      <c r="BQ3804" s="36"/>
      <c r="BR3804" s="36"/>
      <c r="BS3804" s="36"/>
      <c r="BT3804" s="36"/>
      <c r="BU3804" s="36"/>
      <c r="BV3804" s="36"/>
      <c r="BW3804" s="36"/>
      <c r="BX3804" s="36"/>
      <c r="BY3804" s="36"/>
      <c r="BZ3804" s="36"/>
      <c r="CA3804" s="36"/>
      <c r="CB3804" s="36"/>
      <c r="CC3804" s="36"/>
      <c r="CD3804" s="36"/>
      <c r="CE3804" s="36"/>
      <c r="CF3804" s="36"/>
      <c r="CG3804" s="36"/>
      <c r="CH3804" s="36"/>
      <c r="CI3804" s="36"/>
      <c r="CJ3804" s="36"/>
      <c r="CK3804" s="36"/>
      <c r="CL3804" s="36"/>
      <c r="CM3804" s="36"/>
      <c r="CN3804" s="36"/>
      <c r="CO3804" s="36"/>
      <c r="CP3804" s="36"/>
      <c r="CQ3804" s="36"/>
      <c r="CR3804" s="36"/>
      <c r="CS3804" s="36"/>
      <c r="CT3804" s="36"/>
      <c r="CU3804" s="36"/>
      <c r="CV3804" s="36"/>
      <c r="CW3804" s="36"/>
      <c r="CX3804" s="36"/>
      <c r="CY3804" s="36"/>
      <c r="CZ3804" s="36"/>
      <c r="DA3804" s="36"/>
      <c r="DB3804" s="36"/>
      <c r="DC3804" s="36"/>
      <c r="DD3804" s="36"/>
      <c r="DE3804" s="36"/>
      <c r="DF3804" s="36"/>
      <c r="DG3804" s="36"/>
      <c r="DH3804" s="36"/>
      <c r="DI3804" s="36"/>
      <c r="DJ3804" s="36"/>
      <c r="DK3804" s="36"/>
      <c r="DL3804" s="36"/>
      <c r="DM3804" s="36"/>
      <c r="DN3804" s="36"/>
    </row>
    <row r="3805" spans="1:118" x14ac:dyDescent="0.25">
      <c r="A3805" s="5"/>
      <c r="B3805" s="5"/>
      <c r="C3805" s="5"/>
      <c r="D3805" s="5"/>
      <c r="E3805" s="5"/>
      <c r="F3805" s="5"/>
      <c r="G3805" s="5"/>
      <c r="H3805" s="43">
        <v>0</v>
      </c>
      <c r="I3805" s="43"/>
      <c r="J3805" s="7"/>
      <c r="K3805" s="7"/>
      <c r="L3805" s="9"/>
      <c r="M3805" s="9"/>
      <c r="N3805" s="11">
        <f si="177" t="shared"/>
        <v>0</v>
      </c>
      <c r="O3805" s="10" t="str">
        <f si="179" t="shared"/>
        <v>splněno</v>
      </c>
      <c r="P3805" s="10">
        <f si="178" t="shared"/>
        <v>0</v>
      </c>
      <c r="Q3805" s="43">
        <v>0</v>
      </c>
      <c r="R3805" s="52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36"/>
      <c r="AX3805" s="36"/>
      <c r="AY3805" s="36"/>
      <c r="AZ3805" s="36"/>
      <c r="BA3805" s="36"/>
      <c r="BB3805" s="36"/>
      <c r="BC3805" s="36"/>
      <c r="BD3805" s="36"/>
      <c r="BE3805" s="36"/>
      <c r="BF3805" s="36"/>
      <c r="BG3805" s="36"/>
      <c r="BH3805" s="36"/>
      <c r="BI3805" s="36"/>
      <c r="BJ3805" s="36"/>
      <c r="BK3805" s="36"/>
      <c r="BL3805" s="36"/>
      <c r="BM3805" s="36"/>
      <c r="BN3805" s="36"/>
      <c r="BO3805" s="36"/>
      <c r="BP3805" s="36"/>
      <c r="BQ3805" s="36"/>
      <c r="BR3805" s="36"/>
      <c r="BS3805" s="36"/>
      <c r="BT3805" s="36"/>
      <c r="BU3805" s="36"/>
      <c r="BV3805" s="36"/>
      <c r="BW3805" s="36"/>
      <c r="BX3805" s="36"/>
      <c r="BY3805" s="36"/>
      <c r="BZ3805" s="36"/>
      <c r="CA3805" s="36"/>
      <c r="CB3805" s="36"/>
      <c r="CC3805" s="36"/>
      <c r="CD3805" s="36"/>
      <c r="CE3805" s="36"/>
      <c r="CF3805" s="36"/>
      <c r="CG3805" s="36"/>
      <c r="CH3805" s="36"/>
      <c r="CI3805" s="36"/>
      <c r="CJ3805" s="36"/>
      <c r="CK3805" s="36"/>
      <c r="CL3805" s="36"/>
      <c r="CM3805" s="36"/>
      <c r="CN3805" s="36"/>
      <c r="CO3805" s="36"/>
      <c r="CP3805" s="36"/>
      <c r="CQ3805" s="36"/>
      <c r="CR3805" s="36"/>
      <c r="CS3805" s="36"/>
      <c r="CT3805" s="36"/>
      <c r="CU3805" s="36"/>
      <c r="CV3805" s="36"/>
      <c r="CW3805" s="36"/>
      <c r="CX3805" s="36"/>
      <c r="CY3805" s="36"/>
      <c r="CZ3805" s="36"/>
      <c r="DA3805" s="36"/>
      <c r="DB3805" s="36"/>
      <c r="DC3805" s="36"/>
      <c r="DD3805" s="36"/>
      <c r="DE3805" s="36"/>
      <c r="DF3805" s="36"/>
      <c r="DG3805" s="36"/>
      <c r="DH3805" s="36"/>
      <c r="DI3805" s="36"/>
      <c r="DJ3805" s="36"/>
      <c r="DK3805" s="36"/>
      <c r="DL3805" s="36"/>
      <c r="DM3805" s="36"/>
      <c r="DN3805" s="36"/>
    </row>
    <row r="3806" spans="1:118" x14ac:dyDescent="0.25">
      <c r="A3806" s="5"/>
      <c r="B3806" s="5"/>
      <c r="C3806" s="5"/>
      <c r="D3806" s="5"/>
      <c r="E3806" s="5"/>
      <c r="F3806" s="5"/>
      <c r="G3806" s="5"/>
      <c r="H3806" s="43">
        <v>0</v>
      </c>
      <c r="I3806" s="43"/>
      <c r="J3806" s="7"/>
      <c r="K3806" s="7"/>
      <c r="L3806" s="9"/>
      <c r="M3806" s="9"/>
      <c r="N3806" s="11">
        <f si="177" t="shared"/>
        <v>0</v>
      </c>
      <c r="O3806" s="10" t="str">
        <f si="179" t="shared"/>
        <v>splněno</v>
      </c>
      <c r="P3806" s="10">
        <f si="178" t="shared"/>
        <v>0</v>
      </c>
      <c r="Q3806" s="43">
        <v>0</v>
      </c>
      <c r="R3806" s="52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36"/>
      <c r="AX3806" s="36"/>
      <c r="AY3806" s="36"/>
      <c r="AZ3806" s="36"/>
      <c r="BA3806" s="36"/>
      <c r="BB3806" s="36"/>
      <c r="BC3806" s="36"/>
      <c r="BD3806" s="36"/>
      <c r="BE3806" s="36"/>
      <c r="BF3806" s="36"/>
      <c r="BG3806" s="36"/>
      <c r="BH3806" s="36"/>
      <c r="BI3806" s="36"/>
      <c r="BJ3806" s="36"/>
      <c r="BK3806" s="36"/>
      <c r="BL3806" s="36"/>
      <c r="BM3806" s="36"/>
      <c r="BN3806" s="36"/>
      <c r="BO3806" s="36"/>
      <c r="BP3806" s="36"/>
      <c r="BQ3806" s="36"/>
      <c r="BR3806" s="36"/>
      <c r="BS3806" s="36"/>
      <c r="BT3806" s="36"/>
      <c r="BU3806" s="36"/>
      <c r="BV3806" s="36"/>
      <c r="BW3806" s="36"/>
      <c r="BX3806" s="36"/>
      <c r="BY3806" s="36"/>
      <c r="BZ3806" s="36"/>
      <c r="CA3806" s="36"/>
      <c r="CB3806" s="36"/>
      <c r="CC3806" s="36"/>
      <c r="CD3806" s="36"/>
      <c r="CE3806" s="36"/>
      <c r="CF3806" s="36"/>
      <c r="CG3806" s="36"/>
      <c r="CH3806" s="36"/>
      <c r="CI3806" s="36"/>
      <c r="CJ3806" s="36"/>
      <c r="CK3806" s="36"/>
      <c r="CL3806" s="36"/>
      <c r="CM3806" s="36"/>
      <c r="CN3806" s="36"/>
      <c r="CO3806" s="36"/>
      <c r="CP3806" s="36"/>
      <c r="CQ3806" s="36"/>
      <c r="CR3806" s="36"/>
      <c r="CS3806" s="36"/>
      <c r="CT3806" s="36"/>
      <c r="CU3806" s="36"/>
      <c r="CV3806" s="36"/>
      <c r="CW3806" s="36"/>
      <c r="CX3806" s="36"/>
      <c r="CY3806" s="36"/>
      <c r="CZ3806" s="36"/>
      <c r="DA3806" s="36"/>
      <c r="DB3806" s="36"/>
      <c r="DC3806" s="36"/>
      <c r="DD3806" s="36"/>
      <c r="DE3806" s="36"/>
      <c r="DF3806" s="36"/>
      <c r="DG3806" s="36"/>
      <c r="DH3806" s="36"/>
      <c r="DI3806" s="36"/>
      <c r="DJ3806" s="36"/>
      <c r="DK3806" s="36"/>
      <c r="DL3806" s="36"/>
      <c r="DM3806" s="36"/>
      <c r="DN3806" s="36"/>
    </row>
    <row r="3807" spans="1:118" x14ac:dyDescent="0.25">
      <c r="A3807" s="5"/>
      <c r="B3807" s="5"/>
      <c r="C3807" s="5"/>
      <c r="D3807" s="5"/>
      <c r="E3807" s="5"/>
      <c r="F3807" s="5"/>
      <c r="G3807" s="5"/>
      <c r="H3807" s="43">
        <v>0</v>
      </c>
      <c r="I3807" s="43"/>
      <c r="J3807" s="7"/>
      <c r="K3807" s="7"/>
      <c r="L3807" s="9"/>
      <c r="M3807" s="9"/>
      <c r="N3807" s="11">
        <f si="177" t="shared"/>
        <v>0</v>
      </c>
      <c r="O3807" s="10" t="str">
        <f si="179" t="shared"/>
        <v>splněno</v>
      </c>
      <c r="P3807" s="10">
        <f si="178" t="shared"/>
        <v>0</v>
      </c>
      <c r="Q3807" s="43">
        <v>0</v>
      </c>
      <c r="R3807" s="52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36"/>
      <c r="AX3807" s="36"/>
      <c r="AY3807" s="36"/>
      <c r="AZ3807" s="36"/>
      <c r="BA3807" s="36"/>
      <c r="BB3807" s="36"/>
      <c r="BC3807" s="36"/>
      <c r="BD3807" s="36"/>
      <c r="BE3807" s="36"/>
      <c r="BF3807" s="36"/>
      <c r="BG3807" s="36"/>
      <c r="BH3807" s="36"/>
      <c r="BI3807" s="36"/>
      <c r="BJ3807" s="36"/>
      <c r="BK3807" s="36"/>
      <c r="BL3807" s="36"/>
      <c r="BM3807" s="36"/>
      <c r="BN3807" s="36"/>
      <c r="BO3807" s="36"/>
      <c r="BP3807" s="36"/>
      <c r="BQ3807" s="36"/>
      <c r="BR3807" s="36"/>
      <c r="BS3807" s="36"/>
      <c r="BT3807" s="36"/>
      <c r="BU3807" s="36"/>
      <c r="BV3807" s="36"/>
      <c r="BW3807" s="36"/>
      <c r="BX3807" s="36"/>
      <c r="BY3807" s="36"/>
      <c r="BZ3807" s="36"/>
      <c r="CA3807" s="36"/>
      <c r="CB3807" s="36"/>
      <c r="CC3807" s="36"/>
      <c r="CD3807" s="36"/>
      <c r="CE3807" s="36"/>
      <c r="CF3807" s="36"/>
      <c r="CG3807" s="36"/>
      <c r="CH3807" s="36"/>
      <c r="CI3807" s="36"/>
      <c r="CJ3807" s="36"/>
      <c r="CK3807" s="36"/>
      <c r="CL3807" s="36"/>
      <c r="CM3807" s="36"/>
      <c r="CN3807" s="36"/>
      <c r="CO3807" s="36"/>
      <c r="CP3807" s="36"/>
      <c r="CQ3807" s="36"/>
      <c r="CR3807" s="36"/>
      <c r="CS3807" s="36"/>
      <c r="CT3807" s="36"/>
      <c r="CU3807" s="36"/>
      <c r="CV3807" s="36"/>
      <c r="CW3807" s="36"/>
      <c r="CX3807" s="36"/>
      <c r="CY3807" s="36"/>
      <c r="CZ3807" s="36"/>
      <c r="DA3807" s="36"/>
      <c r="DB3807" s="36"/>
      <c r="DC3807" s="36"/>
      <c r="DD3807" s="36"/>
      <c r="DE3807" s="36"/>
      <c r="DF3807" s="36"/>
      <c r="DG3807" s="36"/>
      <c r="DH3807" s="36"/>
      <c r="DI3807" s="36"/>
      <c r="DJ3807" s="36"/>
      <c r="DK3807" s="36"/>
      <c r="DL3807" s="36"/>
      <c r="DM3807" s="36"/>
      <c r="DN3807" s="36"/>
    </row>
    <row r="3808" spans="1:118" x14ac:dyDescent="0.25">
      <c r="A3808" s="5"/>
      <c r="B3808" s="5"/>
      <c r="C3808" s="5"/>
      <c r="D3808" s="5"/>
      <c r="E3808" s="5"/>
      <c r="F3808" s="5"/>
      <c r="G3808" s="5"/>
      <c r="H3808" s="43">
        <v>0</v>
      </c>
      <c r="I3808" s="43"/>
      <c r="J3808" s="7"/>
      <c r="K3808" s="7"/>
      <c r="L3808" s="9"/>
      <c r="M3808" s="9"/>
      <c r="N3808" s="11">
        <f si="177" t="shared"/>
        <v>0</v>
      </c>
      <c r="O3808" s="10" t="str">
        <f si="179" t="shared"/>
        <v>splněno</v>
      </c>
      <c r="P3808" s="10">
        <f si="178" t="shared"/>
        <v>0</v>
      </c>
      <c r="Q3808" s="43">
        <v>0</v>
      </c>
      <c r="R3808" s="52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36"/>
      <c r="AX3808" s="36"/>
      <c r="AY3808" s="36"/>
      <c r="AZ3808" s="36"/>
      <c r="BA3808" s="36"/>
      <c r="BB3808" s="36"/>
      <c r="BC3808" s="36"/>
      <c r="BD3808" s="36"/>
      <c r="BE3808" s="36"/>
      <c r="BF3808" s="36"/>
      <c r="BG3808" s="36"/>
      <c r="BH3808" s="36"/>
      <c r="BI3808" s="36"/>
      <c r="BJ3808" s="36"/>
      <c r="BK3808" s="36"/>
      <c r="BL3808" s="36"/>
      <c r="BM3808" s="36"/>
      <c r="BN3808" s="36"/>
      <c r="BO3808" s="36"/>
      <c r="BP3808" s="36"/>
      <c r="BQ3808" s="36"/>
      <c r="BR3808" s="36"/>
      <c r="BS3808" s="36"/>
      <c r="BT3808" s="36"/>
      <c r="BU3808" s="36"/>
      <c r="BV3808" s="36"/>
      <c r="BW3808" s="36"/>
      <c r="BX3808" s="36"/>
      <c r="BY3808" s="36"/>
      <c r="BZ3808" s="36"/>
      <c r="CA3808" s="36"/>
      <c r="CB3808" s="36"/>
      <c r="CC3808" s="36"/>
      <c r="CD3808" s="36"/>
      <c r="CE3808" s="36"/>
      <c r="CF3808" s="36"/>
      <c r="CG3808" s="36"/>
      <c r="CH3808" s="36"/>
      <c r="CI3808" s="36"/>
      <c r="CJ3808" s="36"/>
      <c r="CK3808" s="36"/>
      <c r="CL3808" s="36"/>
      <c r="CM3808" s="36"/>
      <c r="CN3808" s="36"/>
      <c r="CO3808" s="36"/>
      <c r="CP3808" s="36"/>
      <c r="CQ3808" s="36"/>
      <c r="CR3808" s="36"/>
      <c r="CS3808" s="36"/>
      <c r="CT3808" s="36"/>
      <c r="CU3808" s="36"/>
      <c r="CV3808" s="36"/>
      <c r="CW3808" s="36"/>
      <c r="CX3808" s="36"/>
      <c r="CY3808" s="36"/>
      <c r="CZ3808" s="36"/>
      <c r="DA3808" s="36"/>
      <c r="DB3808" s="36"/>
      <c r="DC3808" s="36"/>
      <c r="DD3808" s="36"/>
      <c r="DE3808" s="36"/>
      <c r="DF3808" s="36"/>
      <c r="DG3808" s="36"/>
      <c r="DH3808" s="36"/>
      <c r="DI3808" s="36"/>
      <c r="DJ3808" s="36"/>
      <c r="DK3808" s="36"/>
      <c r="DL3808" s="36"/>
      <c r="DM3808" s="36"/>
      <c r="DN3808" s="36"/>
    </row>
    <row r="3809" spans="1:118" x14ac:dyDescent="0.25">
      <c r="A3809" s="5"/>
      <c r="B3809" s="5"/>
      <c r="C3809" s="5"/>
      <c r="D3809" s="5"/>
      <c r="E3809" s="5"/>
      <c r="F3809" s="5"/>
      <c r="G3809" s="5"/>
      <c r="H3809" s="43">
        <v>0</v>
      </c>
      <c r="I3809" s="43"/>
      <c r="J3809" s="7"/>
      <c r="K3809" s="7"/>
      <c r="L3809" s="9"/>
      <c r="M3809" s="9"/>
      <c r="N3809" s="11">
        <f si="177" t="shared"/>
        <v>0</v>
      </c>
      <c r="O3809" s="10" t="str">
        <f si="179" t="shared"/>
        <v>splněno</v>
      </c>
      <c r="P3809" s="10">
        <f si="178" t="shared"/>
        <v>0</v>
      </c>
      <c r="Q3809" s="43">
        <v>0</v>
      </c>
      <c r="R3809" s="52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36"/>
      <c r="AX3809" s="36"/>
      <c r="AY3809" s="36"/>
      <c r="AZ3809" s="36"/>
      <c r="BA3809" s="36"/>
      <c r="BB3809" s="36"/>
      <c r="BC3809" s="36"/>
      <c r="BD3809" s="36"/>
      <c r="BE3809" s="36"/>
      <c r="BF3809" s="36"/>
      <c r="BG3809" s="36"/>
      <c r="BH3809" s="36"/>
      <c r="BI3809" s="36"/>
      <c r="BJ3809" s="36"/>
      <c r="BK3809" s="36"/>
      <c r="BL3809" s="36"/>
      <c r="BM3809" s="36"/>
      <c r="BN3809" s="36"/>
      <c r="BO3809" s="36"/>
      <c r="BP3809" s="36"/>
      <c r="BQ3809" s="36"/>
      <c r="BR3809" s="36"/>
      <c r="BS3809" s="36"/>
      <c r="BT3809" s="36"/>
      <c r="BU3809" s="36"/>
      <c r="BV3809" s="36"/>
      <c r="BW3809" s="36"/>
      <c r="BX3809" s="36"/>
      <c r="BY3809" s="36"/>
      <c r="BZ3809" s="36"/>
      <c r="CA3809" s="36"/>
      <c r="CB3809" s="36"/>
      <c r="CC3809" s="36"/>
      <c r="CD3809" s="36"/>
      <c r="CE3809" s="36"/>
      <c r="CF3809" s="36"/>
      <c r="CG3809" s="36"/>
      <c r="CH3809" s="36"/>
      <c r="CI3809" s="36"/>
      <c r="CJ3809" s="36"/>
      <c r="CK3809" s="36"/>
      <c r="CL3809" s="36"/>
      <c r="CM3809" s="36"/>
      <c r="CN3809" s="36"/>
      <c r="CO3809" s="36"/>
      <c r="CP3809" s="36"/>
      <c r="CQ3809" s="36"/>
      <c r="CR3809" s="36"/>
      <c r="CS3809" s="36"/>
      <c r="CT3809" s="36"/>
      <c r="CU3809" s="36"/>
      <c r="CV3809" s="36"/>
      <c r="CW3809" s="36"/>
      <c r="CX3809" s="36"/>
      <c r="CY3809" s="36"/>
      <c r="CZ3809" s="36"/>
      <c r="DA3809" s="36"/>
      <c r="DB3809" s="36"/>
      <c r="DC3809" s="36"/>
      <c r="DD3809" s="36"/>
      <c r="DE3809" s="36"/>
      <c r="DF3809" s="36"/>
      <c r="DG3809" s="36"/>
      <c r="DH3809" s="36"/>
      <c r="DI3809" s="36"/>
      <c r="DJ3809" s="36"/>
      <c r="DK3809" s="36"/>
      <c r="DL3809" s="36"/>
      <c r="DM3809" s="36"/>
      <c r="DN3809" s="36"/>
    </row>
    <row r="3810" spans="1:118" x14ac:dyDescent="0.25">
      <c r="A3810" s="5"/>
      <c r="B3810" s="5"/>
      <c r="C3810" s="5"/>
      <c r="D3810" s="5"/>
      <c r="E3810" s="5"/>
      <c r="F3810" s="5"/>
      <c r="G3810" s="5"/>
      <c r="H3810" s="43">
        <v>0</v>
      </c>
      <c r="I3810" s="43"/>
      <c r="J3810" s="7"/>
      <c r="K3810" s="7"/>
      <c r="L3810" s="9"/>
      <c r="M3810" s="9"/>
      <c r="N3810" s="11">
        <f si="177" t="shared"/>
        <v>0</v>
      </c>
      <c r="O3810" s="10" t="str">
        <f si="179" t="shared"/>
        <v>splněno</v>
      </c>
      <c r="P3810" s="10">
        <f si="178" t="shared"/>
        <v>0</v>
      </c>
      <c r="Q3810" s="43">
        <v>0</v>
      </c>
      <c r="R3810" s="52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L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36"/>
      <c r="AX3810" s="36"/>
      <c r="AY3810" s="36"/>
      <c r="AZ3810" s="36"/>
      <c r="BA3810" s="36"/>
      <c r="BB3810" s="36"/>
      <c r="BC3810" s="36"/>
      <c r="BD3810" s="36"/>
      <c r="BE3810" s="36"/>
      <c r="BF3810" s="36"/>
      <c r="BG3810" s="36"/>
      <c r="BH3810" s="36"/>
      <c r="BI3810" s="36"/>
      <c r="BJ3810" s="36"/>
      <c r="BK3810" s="36"/>
      <c r="BL3810" s="36"/>
      <c r="BM3810" s="36"/>
      <c r="BN3810" s="36"/>
      <c r="BO3810" s="36"/>
      <c r="BP3810" s="36"/>
      <c r="BQ3810" s="36"/>
      <c r="BR3810" s="36"/>
      <c r="BS3810" s="36"/>
      <c r="BT3810" s="36"/>
      <c r="BU3810" s="36"/>
      <c r="BV3810" s="36"/>
      <c r="BW3810" s="36"/>
      <c r="BX3810" s="36"/>
      <c r="BY3810" s="36"/>
      <c r="BZ3810" s="36"/>
      <c r="CA3810" s="36"/>
      <c r="CB3810" s="36"/>
      <c r="CC3810" s="36"/>
      <c r="CD3810" s="36"/>
      <c r="CE3810" s="36"/>
      <c r="CF3810" s="36"/>
      <c r="CG3810" s="36"/>
      <c r="CH3810" s="36"/>
      <c r="CI3810" s="36"/>
      <c r="CJ3810" s="36"/>
      <c r="CK3810" s="36"/>
      <c r="CL3810" s="36"/>
      <c r="CM3810" s="36"/>
      <c r="CN3810" s="36"/>
      <c r="CO3810" s="36"/>
      <c r="CP3810" s="36"/>
      <c r="CQ3810" s="36"/>
      <c r="CR3810" s="36"/>
      <c r="CS3810" s="36"/>
      <c r="CT3810" s="36"/>
      <c r="CU3810" s="36"/>
      <c r="CV3810" s="36"/>
      <c r="CW3810" s="36"/>
      <c r="CX3810" s="36"/>
      <c r="CY3810" s="36"/>
      <c r="CZ3810" s="36"/>
      <c r="DA3810" s="36"/>
      <c r="DB3810" s="36"/>
      <c r="DC3810" s="36"/>
      <c r="DD3810" s="36"/>
      <c r="DE3810" s="36"/>
      <c r="DF3810" s="36"/>
      <c r="DG3810" s="36"/>
      <c r="DH3810" s="36"/>
      <c r="DI3810" s="36"/>
      <c r="DJ3810" s="36"/>
      <c r="DK3810" s="36"/>
      <c r="DL3810" s="36"/>
      <c r="DM3810" s="36"/>
      <c r="DN3810" s="36"/>
    </row>
    <row r="3811" spans="1:118" x14ac:dyDescent="0.25">
      <c r="A3811" s="5"/>
      <c r="B3811" s="5"/>
      <c r="C3811" s="5"/>
      <c r="D3811" s="5"/>
      <c r="E3811" s="5"/>
      <c r="F3811" s="5"/>
      <c r="G3811" s="5"/>
      <c r="H3811" s="43">
        <v>0</v>
      </c>
      <c r="I3811" s="43"/>
      <c r="J3811" s="7"/>
      <c r="K3811" s="7"/>
      <c r="L3811" s="9"/>
      <c r="M3811" s="9"/>
      <c r="N3811" s="11">
        <f si="177" t="shared"/>
        <v>0</v>
      </c>
      <c r="O3811" s="10" t="str">
        <f si="179" t="shared"/>
        <v>splněno</v>
      </c>
      <c r="P3811" s="10">
        <f si="178" t="shared"/>
        <v>0</v>
      </c>
      <c r="Q3811" s="43">
        <v>0</v>
      </c>
      <c r="R3811" s="52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36"/>
      <c r="AX3811" s="36"/>
      <c r="AY3811" s="36"/>
      <c r="AZ3811" s="36"/>
      <c r="BA3811" s="36"/>
      <c r="BB3811" s="36"/>
      <c r="BC3811" s="36"/>
      <c r="BD3811" s="36"/>
      <c r="BE3811" s="36"/>
      <c r="BF3811" s="36"/>
      <c r="BG3811" s="36"/>
      <c r="BH3811" s="36"/>
      <c r="BI3811" s="36"/>
      <c r="BJ3811" s="36"/>
      <c r="BK3811" s="36"/>
      <c r="BL3811" s="36"/>
      <c r="BM3811" s="36"/>
      <c r="BN3811" s="36"/>
      <c r="BO3811" s="36"/>
      <c r="BP3811" s="36"/>
      <c r="BQ3811" s="36"/>
      <c r="BR3811" s="36"/>
      <c r="BS3811" s="36"/>
      <c r="BT3811" s="36"/>
      <c r="BU3811" s="36"/>
      <c r="BV3811" s="36"/>
      <c r="BW3811" s="36"/>
      <c r="BX3811" s="36"/>
      <c r="BY3811" s="36"/>
      <c r="BZ3811" s="36"/>
      <c r="CA3811" s="36"/>
      <c r="CB3811" s="36"/>
      <c r="CC3811" s="36"/>
      <c r="CD3811" s="36"/>
      <c r="CE3811" s="36"/>
      <c r="CF3811" s="36"/>
      <c r="CG3811" s="36"/>
      <c r="CH3811" s="36"/>
      <c r="CI3811" s="36"/>
      <c r="CJ3811" s="36"/>
      <c r="CK3811" s="36"/>
      <c r="CL3811" s="36"/>
      <c r="CM3811" s="36"/>
      <c r="CN3811" s="36"/>
      <c r="CO3811" s="36"/>
      <c r="CP3811" s="36"/>
      <c r="CQ3811" s="36"/>
      <c r="CR3811" s="36"/>
      <c r="CS3811" s="36"/>
      <c r="CT3811" s="36"/>
      <c r="CU3811" s="36"/>
      <c r="CV3811" s="36"/>
      <c r="CW3811" s="36"/>
      <c r="CX3811" s="36"/>
      <c r="CY3811" s="36"/>
      <c r="CZ3811" s="36"/>
      <c r="DA3811" s="36"/>
      <c r="DB3811" s="36"/>
      <c r="DC3811" s="36"/>
      <c r="DD3811" s="36"/>
      <c r="DE3811" s="36"/>
      <c r="DF3811" s="36"/>
      <c r="DG3811" s="36"/>
      <c r="DH3811" s="36"/>
      <c r="DI3811" s="36"/>
      <c r="DJ3811" s="36"/>
      <c r="DK3811" s="36"/>
      <c r="DL3811" s="36"/>
      <c r="DM3811" s="36"/>
      <c r="DN3811" s="36"/>
    </row>
    <row r="3812" spans="1:118" x14ac:dyDescent="0.25">
      <c r="A3812" s="5"/>
      <c r="B3812" s="5"/>
      <c r="C3812" s="5"/>
      <c r="D3812" s="5"/>
      <c r="E3812" s="5"/>
      <c r="F3812" s="5"/>
      <c r="G3812" s="5"/>
      <c r="H3812" s="43">
        <v>0</v>
      </c>
      <c r="I3812" s="43"/>
      <c r="J3812" s="7"/>
      <c r="K3812" s="7"/>
      <c r="L3812" s="9"/>
      <c r="M3812" s="9"/>
      <c r="N3812" s="11">
        <f si="177" t="shared"/>
        <v>0</v>
      </c>
      <c r="O3812" s="10" t="str">
        <f si="179" t="shared"/>
        <v>splněno</v>
      </c>
      <c r="P3812" s="10">
        <f si="178" t="shared"/>
        <v>0</v>
      </c>
      <c r="Q3812" s="43">
        <v>0</v>
      </c>
      <c r="R3812" s="52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L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36"/>
      <c r="AX3812" s="36"/>
      <c r="AY3812" s="36"/>
      <c r="AZ3812" s="36"/>
      <c r="BA3812" s="36"/>
      <c r="BB3812" s="36"/>
      <c r="BC3812" s="36"/>
      <c r="BD3812" s="36"/>
      <c r="BE3812" s="36"/>
      <c r="BF3812" s="36"/>
      <c r="BG3812" s="36"/>
      <c r="BH3812" s="36"/>
      <c r="BI3812" s="36"/>
      <c r="BJ3812" s="36"/>
      <c r="BK3812" s="36"/>
      <c r="BL3812" s="36"/>
      <c r="BM3812" s="36"/>
      <c r="BN3812" s="36"/>
      <c r="BO3812" s="36"/>
      <c r="BP3812" s="36"/>
      <c r="BQ3812" s="36"/>
      <c r="BR3812" s="36"/>
      <c r="BS3812" s="36"/>
      <c r="BT3812" s="36"/>
      <c r="BU3812" s="36"/>
      <c r="BV3812" s="36"/>
      <c r="BW3812" s="36"/>
      <c r="BX3812" s="36"/>
      <c r="BY3812" s="36"/>
      <c r="BZ3812" s="36"/>
      <c r="CA3812" s="36"/>
      <c r="CB3812" s="36"/>
      <c r="CC3812" s="36"/>
      <c r="CD3812" s="36"/>
      <c r="CE3812" s="36"/>
      <c r="CF3812" s="36"/>
      <c r="CG3812" s="36"/>
      <c r="CH3812" s="36"/>
      <c r="CI3812" s="36"/>
      <c r="CJ3812" s="36"/>
      <c r="CK3812" s="36"/>
      <c r="CL3812" s="36"/>
      <c r="CM3812" s="36"/>
      <c r="CN3812" s="36"/>
      <c r="CO3812" s="36"/>
      <c r="CP3812" s="36"/>
      <c r="CQ3812" s="36"/>
      <c r="CR3812" s="36"/>
      <c r="CS3812" s="36"/>
      <c r="CT3812" s="36"/>
      <c r="CU3812" s="36"/>
      <c r="CV3812" s="36"/>
      <c r="CW3812" s="36"/>
      <c r="CX3812" s="36"/>
      <c r="CY3812" s="36"/>
      <c r="CZ3812" s="36"/>
      <c r="DA3812" s="36"/>
      <c r="DB3812" s="36"/>
      <c r="DC3812" s="36"/>
      <c r="DD3812" s="36"/>
      <c r="DE3812" s="36"/>
      <c r="DF3812" s="36"/>
      <c r="DG3812" s="36"/>
      <c r="DH3812" s="36"/>
      <c r="DI3812" s="36"/>
      <c r="DJ3812" s="36"/>
      <c r="DK3812" s="36"/>
      <c r="DL3812" s="36"/>
      <c r="DM3812" s="36"/>
      <c r="DN3812" s="36"/>
    </row>
    <row r="3813" spans="1:118" x14ac:dyDescent="0.25">
      <c r="A3813" s="5"/>
      <c r="B3813" s="5"/>
      <c r="C3813" s="5"/>
      <c r="D3813" s="5"/>
      <c r="E3813" s="5"/>
      <c r="F3813" s="5"/>
      <c r="G3813" s="5"/>
      <c r="H3813" s="43">
        <v>0</v>
      </c>
      <c r="I3813" s="43"/>
      <c r="J3813" s="7"/>
      <c r="K3813" s="7"/>
      <c r="L3813" s="9"/>
      <c r="M3813" s="9"/>
      <c r="N3813" s="11">
        <f si="177" t="shared"/>
        <v>0</v>
      </c>
      <c r="O3813" s="10" t="str">
        <f si="179" t="shared"/>
        <v>splněno</v>
      </c>
      <c r="P3813" s="10">
        <f si="178" t="shared"/>
        <v>0</v>
      </c>
      <c r="Q3813" s="43">
        <v>0</v>
      </c>
      <c r="R3813" s="52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36"/>
      <c r="AX3813" s="36"/>
      <c r="AY3813" s="36"/>
      <c r="AZ3813" s="36"/>
      <c r="BA3813" s="36"/>
      <c r="BB3813" s="36"/>
      <c r="BC3813" s="36"/>
      <c r="BD3813" s="36"/>
      <c r="BE3813" s="36"/>
      <c r="BF3813" s="36"/>
      <c r="BG3813" s="36"/>
      <c r="BH3813" s="36"/>
      <c r="BI3813" s="36"/>
      <c r="BJ3813" s="36"/>
      <c r="BK3813" s="36"/>
      <c r="BL3813" s="36"/>
      <c r="BM3813" s="36"/>
      <c r="BN3813" s="36"/>
      <c r="BO3813" s="36"/>
      <c r="BP3813" s="36"/>
      <c r="BQ3813" s="36"/>
      <c r="BR3813" s="36"/>
      <c r="BS3813" s="36"/>
      <c r="BT3813" s="36"/>
      <c r="BU3813" s="36"/>
      <c r="BV3813" s="36"/>
      <c r="BW3813" s="36"/>
      <c r="BX3813" s="36"/>
      <c r="BY3813" s="36"/>
      <c r="BZ3813" s="36"/>
      <c r="CA3813" s="36"/>
      <c r="CB3813" s="36"/>
      <c r="CC3813" s="36"/>
      <c r="CD3813" s="36"/>
      <c r="CE3813" s="36"/>
      <c r="CF3813" s="36"/>
      <c r="CG3813" s="36"/>
      <c r="CH3813" s="36"/>
      <c r="CI3813" s="36"/>
      <c r="CJ3813" s="36"/>
      <c r="CK3813" s="36"/>
      <c r="CL3813" s="36"/>
      <c r="CM3813" s="36"/>
      <c r="CN3813" s="36"/>
      <c r="CO3813" s="36"/>
      <c r="CP3813" s="36"/>
      <c r="CQ3813" s="36"/>
      <c r="CR3813" s="36"/>
      <c r="CS3813" s="36"/>
      <c r="CT3813" s="36"/>
      <c r="CU3813" s="36"/>
      <c r="CV3813" s="36"/>
      <c r="CW3813" s="36"/>
      <c r="CX3813" s="36"/>
      <c r="CY3813" s="36"/>
      <c r="CZ3813" s="36"/>
      <c r="DA3813" s="36"/>
      <c r="DB3813" s="36"/>
      <c r="DC3813" s="36"/>
      <c r="DD3813" s="36"/>
      <c r="DE3813" s="36"/>
      <c r="DF3813" s="36"/>
      <c r="DG3813" s="36"/>
      <c r="DH3813" s="36"/>
      <c r="DI3813" s="36"/>
      <c r="DJ3813" s="36"/>
      <c r="DK3813" s="36"/>
      <c r="DL3813" s="36"/>
      <c r="DM3813" s="36"/>
      <c r="DN3813" s="36"/>
    </row>
    <row r="3814" spans="1:118" x14ac:dyDescent="0.25">
      <c r="A3814" s="5"/>
      <c r="B3814" s="5"/>
      <c r="C3814" s="5"/>
      <c r="D3814" s="5"/>
      <c r="E3814" s="5"/>
      <c r="F3814" s="5"/>
      <c r="G3814" s="5"/>
      <c r="H3814" s="43">
        <v>0</v>
      </c>
      <c r="I3814" s="43"/>
      <c r="J3814" s="7"/>
      <c r="K3814" s="7"/>
      <c r="L3814" s="9"/>
      <c r="M3814" s="9"/>
      <c r="N3814" s="11">
        <f ref="N3814:N3877" si="180" t="shared">L3814+(M3814*0.75)</f>
        <v>0</v>
      </c>
      <c r="O3814" s="10" t="str">
        <f si="179" t="shared"/>
        <v>splněno</v>
      </c>
      <c r="P3814" s="10">
        <f ref="P3814:P3877" si="181" t="shared">MIN(SUM(S3814:DN3814),N3814)</f>
        <v>0</v>
      </c>
      <c r="Q3814" s="43">
        <v>0</v>
      </c>
      <c r="R3814" s="52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L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36"/>
      <c r="AX3814" s="36"/>
      <c r="AY3814" s="36"/>
      <c r="AZ3814" s="36"/>
      <c r="BA3814" s="36"/>
      <c r="BB3814" s="36"/>
      <c r="BC3814" s="36"/>
      <c r="BD3814" s="36"/>
      <c r="BE3814" s="36"/>
      <c r="BF3814" s="36"/>
      <c r="BG3814" s="36"/>
      <c r="BH3814" s="36"/>
      <c r="BI3814" s="36"/>
      <c r="BJ3814" s="36"/>
      <c r="BK3814" s="36"/>
      <c r="BL3814" s="36"/>
      <c r="BM3814" s="36"/>
      <c r="BN3814" s="36"/>
      <c r="BO3814" s="36"/>
      <c r="BP3814" s="36"/>
      <c r="BQ3814" s="36"/>
      <c r="BR3814" s="36"/>
      <c r="BS3814" s="36"/>
      <c r="BT3814" s="36"/>
      <c r="BU3814" s="36"/>
      <c r="BV3814" s="36"/>
      <c r="BW3814" s="36"/>
      <c r="BX3814" s="36"/>
      <c r="BY3814" s="36"/>
      <c r="BZ3814" s="36"/>
      <c r="CA3814" s="36"/>
      <c r="CB3814" s="36"/>
      <c r="CC3814" s="36"/>
      <c r="CD3814" s="36"/>
      <c r="CE3814" s="36"/>
      <c r="CF3814" s="36"/>
      <c r="CG3814" s="36"/>
      <c r="CH3814" s="36"/>
      <c r="CI3814" s="36"/>
      <c r="CJ3814" s="36"/>
      <c r="CK3814" s="36"/>
      <c r="CL3814" s="36"/>
      <c r="CM3814" s="36"/>
      <c r="CN3814" s="36"/>
      <c r="CO3814" s="36"/>
      <c r="CP3814" s="36"/>
      <c r="CQ3814" s="36"/>
      <c r="CR3814" s="36"/>
      <c r="CS3814" s="36"/>
      <c r="CT3814" s="36"/>
      <c r="CU3814" s="36"/>
      <c r="CV3814" s="36"/>
      <c r="CW3814" s="36"/>
      <c r="CX3814" s="36"/>
      <c r="CY3814" s="36"/>
      <c r="CZ3814" s="36"/>
      <c r="DA3814" s="36"/>
      <c r="DB3814" s="36"/>
      <c r="DC3814" s="36"/>
      <c r="DD3814" s="36"/>
      <c r="DE3814" s="36"/>
      <c r="DF3814" s="36"/>
      <c r="DG3814" s="36"/>
      <c r="DH3814" s="36"/>
      <c r="DI3814" s="36"/>
      <c r="DJ3814" s="36"/>
      <c r="DK3814" s="36"/>
      <c r="DL3814" s="36"/>
      <c r="DM3814" s="36"/>
      <c r="DN3814" s="36"/>
    </row>
    <row r="3815" spans="1:118" x14ac:dyDescent="0.25">
      <c r="A3815" s="5"/>
      <c r="B3815" s="5"/>
      <c r="C3815" s="5"/>
      <c r="D3815" s="5"/>
      <c r="E3815" s="5"/>
      <c r="F3815" s="5"/>
      <c r="G3815" s="5"/>
      <c r="H3815" s="43">
        <v>0</v>
      </c>
      <c r="I3815" s="43"/>
      <c r="J3815" s="7"/>
      <c r="K3815" s="7"/>
      <c r="L3815" s="9"/>
      <c r="M3815" s="9"/>
      <c r="N3815" s="11">
        <f si="180" t="shared"/>
        <v>0</v>
      </c>
      <c r="O3815" s="10" t="str">
        <f si="179" t="shared"/>
        <v>splněno</v>
      </c>
      <c r="P3815" s="10">
        <f si="181" t="shared"/>
        <v>0</v>
      </c>
      <c r="Q3815" s="43">
        <v>0</v>
      </c>
      <c r="R3815" s="52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36"/>
      <c r="AX3815" s="36"/>
      <c r="AY3815" s="36"/>
      <c r="AZ3815" s="36"/>
      <c r="BA3815" s="36"/>
      <c r="BB3815" s="36"/>
      <c r="BC3815" s="36"/>
      <c r="BD3815" s="36"/>
      <c r="BE3815" s="36"/>
      <c r="BF3815" s="36"/>
      <c r="BG3815" s="36"/>
      <c r="BH3815" s="36"/>
      <c r="BI3815" s="36"/>
      <c r="BJ3815" s="36"/>
      <c r="BK3815" s="36"/>
      <c r="BL3815" s="36"/>
      <c r="BM3815" s="36"/>
      <c r="BN3815" s="36"/>
      <c r="BO3815" s="36"/>
      <c r="BP3815" s="36"/>
      <c r="BQ3815" s="36"/>
      <c r="BR3815" s="36"/>
      <c r="BS3815" s="36"/>
      <c r="BT3815" s="36"/>
      <c r="BU3815" s="36"/>
      <c r="BV3815" s="36"/>
      <c r="BW3815" s="36"/>
      <c r="BX3815" s="36"/>
      <c r="BY3815" s="36"/>
      <c r="BZ3815" s="36"/>
      <c r="CA3815" s="36"/>
      <c r="CB3815" s="36"/>
      <c r="CC3815" s="36"/>
      <c r="CD3815" s="36"/>
      <c r="CE3815" s="36"/>
      <c r="CF3815" s="36"/>
      <c r="CG3815" s="36"/>
      <c r="CH3815" s="36"/>
      <c r="CI3815" s="36"/>
      <c r="CJ3815" s="36"/>
      <c r="CK3815" s="36"/>
      <c r="CL3815" s="36"/>
      <c r="CM3815" s="36"/>
      <c r="CN3815" s="36"/>
      <c r="CO3815" s="36"/>
      <c r="CP3815" s="36"/>
      <c r="CQ3815" s="36"/>
      <c r="CR3815" s="36"/>
      <c r="CS3815" s="36"/>
      <c r="CT3815" s="36"/>
      <c r="CU3815" s="36"/>
      <c r="CV3815" s="36"/>
      <c r="CW3815" s="36"/>
      <c r="CX3815" s="36"/>
      <c r="CY3815" s="36"/>
      <c r="CZ3815" s="36"/>
      <c r="DA3815" s="36"/>
      <c r="DB3815" s="36"/>
      <c r="DC3815" s="36"/>
      <c r="DD3815" s="36"/>
      <c r="DE3815" s="36"/>
      <c r="DF3815" s="36"/>
      <c r="DG3815" s="36"/>
      <c r="DH3815" s="36"/>
      <c r="DI3815" s="36"/>
      <c r="DJ3815" s="36"/>
      <c r="DK3815" s="36"/>
      <c r="DL3815" s="36"/>
      <c r="DM3815" s="36"/>
      <c r="DN3815" s="36"/>
    </row>
    <row r="3816" spans="1:118" x14ac:dyDescent="0.25">
      <c r="A3816" s="5"/>
      <c r="B3816" s="5"/>
      <c r="C3816" s="5"/>
      <c r="D3816" s="5"/>
      <c r="E3816" s="5"/>
      <c r="F3816" s="5"/>
      <c r="G3816" s="5"/>
      <c r="H3816" s="43">
        <v>0</v>
      </c>
      <c r="I3816" s="43"/>
      <c r="J3816" s="7"/>
      <c r="K3816" s="7"/>
      <c r="L3816" s="9"/>
      <c r="M3816" s="9"/>
      <c r="N3816" s="11">
        <f si="180" t="shared"/>
        <v>0</v>
      </c>
      <c r="O3816" s="10" t="str">
        <f si="179" t="shared"/>
        <v>splněno</v>
      </c>
      <c r="P3816" s="10">
        <f si="181" t="shared"/>
        <v>0</v>
      </c>
      <c r="Q3816" s="43">
        <v>0</v>
      </c>
      <c r="R3816" s="52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36"/>
      <c r="AX3816" s="36"/>
      <c r="AY3816" s="36"/>
      <c r="AZ3816" s="36"/>
      <c r="BA3816" s="36"/>
      <c r="BB3816" s="36"/>
      <c r="BC3816" s="36"/>
      <c r="BD3816" s="36"/>
      <c r="BE3816" s="36"/>
      <c r="BF3816" s="36"/>
      <c r="BG3816" s="36"/>
      <c r="BH3816" s="36"/>
      <c r="BI3816" s="36"/>
      <c r="BJ3816" s="36"/>
      <c r="BK3816" s="36"/>
      <c r="BL3816" s="36"/>
      <c r="BM3816" s="36"/>
      <c r="BN3816" s="36"/>
      <c r="BO3816" s="36"/>
      <c r="BP3816" s="36"/>
      <c r="BQ3816" s="36"/>
      <c r="BR3816" s="36"/>
      <c r="BS3816" s="36"/>
      <c r="BT3816" s="36"/>
      <c r="BU3816" s="36"/>
      <c r="BV3816" s="36"/>
      <c r="BW3816" s="36"/>
      <c r="BX3816" s="36"/>
      <c r="BY3816" s="36"/>
      <c r="BZ3816" s="36"/>
      <c r="CA3816" s="36"/>
      <c r="CB3816" s="36"/>
      <c r="CC3816" s="36"/>
      <c r="CD3816" s="36"/>
      <c r="CE3816" s="36"/>
      <c r="CF3816" s="36"/>
      <c r="CG3816" s="36"/>
      <c r="CH3816" s="36"/>
      <c r="CI3816" s="36"/>
      <c r="CJ3816" s="36"/>
      <c r="CK3816" s="36"/>
      <c r="CL3816" s="36"/>
      <c r="CM3816" s="36"/>
      <c r="CN3816" s="36"/>
      <c r="CO3816" s="36"/>
      <c r="CP3816" s="36"/>
      <c r="CQ3816" s="36"/>
      <c r="CR3816" s="36"/>
      <c r="CS3816" s="36"/>
      <c r="CT3816" s="36"/>
      <c r="CU3816" s="36"/>
      <c r="CV3816" s="36"/>
      <c r="CW3816" s="36"/>
      <c r="CX3816" s="36"/>
      <c r="CY3816" s="36"/>
      <c r="CZ3816" s="36"/>
      <c r="DA3816" s="36"/>
      <c r="DB3816" s="36"/>
      <c r="DC3816" s="36"/>
      <c r="DD3816" s="36"/>
      <c r="DE3816" s="36"/>
      <c r="DF3816" s="36"/>
      <c r="DG3816" s="36"/>
      <c r="DH3816" s="36"/>
      <c r="DI3816" s="36"/>
      <c r="DJ3816" s="36"/>
      <c r="DK3816" s="36"/>
      <c r="DL3816" s="36"/>
      <c r="DM3816" s="36"/>
      <c r="DN3816" s="36"/>
    </row>
    <row r="3817" spans="1:118" x14ac:dyDescent="0.25">
      <c r="A3817" s="5"/>
      <c r="B3817" s="5"/>
      <c r="C3817" s="5"/>
      <c r="D3817" s="5"/>
      <c r="E3817" s="5"/>
      <c r="F3817" s="5"/>
      <c r="G3817" s="5"/>
      <c r="H3817" s="43">
        <v>0</v>
      </c>
      <c r="I3817" s="43"/>
      <c r="J3817" s="7"/>
      <c r="K3817" s="7"/>
      <c r="L3817" s="9"/>
      <c r="M3817" s="9"/>
      <c r="N3817" s="11">
        <f si="180" t="shared"/>
        <v>0</v>
      </c>
      <c r="O3817" s="10" t="str">
        <f si="179" t="shared"/>
        <v>splněno</v>
      </c>
      <c r="P3817" s="10">
        <f si="181" t="shared"/>
        <v>0</v>
      </c>
      <c r="Q3817" s="43">
        <v>0</v>
      </c>
      <c r="R3817" s="52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36"/>
      <c r="AX3817" s="36"/>
      <c r="AY3817" s="36"/>
      <c r="AZ3817" s="36"/>
      <c r="BA3817" s="36"/>
      <c r="BB3817" s="36"/>
      <c r="BC3817" s="36"/>
      <c r="BD3817" s="36"/>
      <c r="BE3817" s="36"/>
      <c r="BF3817" s="36"/>
      <c r="BG3817" s="36"/>
      <c r="BH3817" s="36"/>
      <c r="BI3817" s="36"/>
      <c r="BJ3817" s="36"/>
      <c r="BK3817" s="36"/>
      <c r="BL3817" s="36"/>
      <c r="BM3817" s="36"/>
      <c r="BN3817" s="36"/>
      <c r="BO3817" s="36"/>
      <c r="BP3817" s="36"/>
      <c r="BQ3817" s="36"/>
      <c r="BR3817" s="36"/>
      <c r="BS3817" s="36"/>
      <c r="BT3817" s="36"/>
      <c r="BU3817" s="36"/>
      <c r="BV3817" s="36"/>
      <c r="BW3817" s="36"/>
      <c r="BX3817" s="36"/>
      <c r="BY3817" s="36"/>
      <c r="BZ3817" s="36"/>
      <c r="CA3817" s="36"/>
      <c r="CB3817" s="36"/>
      <c r="CC3817" s="36"/>
      <c r="CD3817" s="36"/>
      <c r="CE3817" s="36"/>
      <c r="CF3817" s="36"/>
      <c r="CG3817" s="36"/>
      <c r="CH3817" s="36"/>
      <c r="CI3817" s="36"/>
      <c r="CJ3817" s="36"/>
      <c r="CK3817" s="36"/>
      <c r="CL3817" s="36"/>
      <c r="CM3817" s="36"/>
      <c r="CN3817" s="36"/>
      <c r="CO3817" s="36"/>
      <c r="CP3817" s="36"/>
      <c r="CQ3817" s="36"/>
      <c r="CR3817" s="36"/>
      <c r="CS3817" s="36"/>
      <c r="CT3817" s="36"/>
      <c r="CU3817" s="36"/>
      <c r="CV3817" s="36"/>
      <c r="CW3817" s="36"/>
      <c r="CX3817" s="36"/>
      <c r="CY3817" s="36"/>
      <c r="CZ3817" s="36"/>
      <c r="DA3817" s="36"/>
      <c r="DB3817" s="36"/>
      <c r="DC3817" s="36"/>
      <c r="DD3817" s="36"/>
      <c r="DE3817" s="36"/>
      <c r="DF3817" s="36"/>
      <c r="DG3817" s="36"/>
      <c r="DH3817" s="36"/>
      <c r="DI3817" s="36"/>
      <c r="DJ3817" s="36"/>
      <c r="DK3817" s="36"/>
      <c r="DL3817" s="36"/>
      <c r="DM3817" s="36"/>
      <c r="DN3817" s="36"/>
    </row>
    <row r="3818" spans="1:118" x14ac:dyDescent="0.25">
      <c r="A3818" s="5"/>
      <c r="B3818" s="5"/>
      <c r="C3818" s="5"/>
      <c r="D3818" s="5"/>
      <c r="E3818" s="5"/>
      <c r="F3818" s="5"/>
      <c r="G3818" s="5"/>
      <c r="H3818" s="43">
        <v>0</v>
      </c>
      <c r="I3818" s="43"/>
      <c r="J3818" s="7"/>
      <c r="K3818" s="7"/>
      <c r="L3818" s="9"/>
      <c r="M3818" s="9"/>
      <c r="N3818" s="11">
        <f si="180" t="shared"/>
        <v>0</v>
      </c>
      <c r="O3818" s="10" t="str">
        <f si="179" t="shared"/>
        <v>splněno</v>
      </c>
      <c r="P3818" s="10">
        <f si="181" t="shared"/>
        <v>0</v>
      </c>
      <c r="Q3818" s="43">
        <v>0</v>
      </c>
      <c r="R3818" s="52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36"/>
      <c r="AX3818" s="36"/>
      <c r="AY3818" s="36"/>
      <c r="AZ3818" s="36"/>
      <c r="BA3818" s="36"/>
      <c r="BB3818" s="36"/>
      <c r="BC3818" s="36"/>
      <c r="BD3818" s="36"/>
      <c r="BE3818" s="36"/>
      <c r="BF3818" s="36"/>
      <c r="BG3818" s="36"/>
      <c r="BH3818" s="36"/>
      <c r="BI3818" s="36"/>
      <c r="BJ3818" s="36"/>
      <c r="BK3818" s="36"/>
      <c r="BL3818" s="36"/>
      <c r="BM3818" s="36"/>
      <c r="BN3818" s="36"/>
      <c r="BO3818" s="36"/>
      <c r="BP3818" s="36"/>
      <c r="BQ3818" s="36"/>
      <c r="BR3818" s="36"/>
      <c r="BS3818" s="36"/>
      <c r="BT3818" s="36"/>
      <c r="BU3818" s="36"/>
      <c r="BV3818" s="36"/>
      <c r="BW3818" s="36"/>
      <c r="BX3818" s="36"/>
      <c r="BY3818" s="36"/>
      <c r="BZ3818" s="36"/>
      <c r="CA3818" s="36"/>
      <c r="CB3818" s="36"/>
      <c r="CC3818" s="36"/>
      <c r="CD3818" s="36"/>
      <c r="CE3818" s="36"/>
      <c r="CF3818" s="36"/>
      <c r="CG3818" s="36"/>
      <c r="CH3818" s="36"/>
      <c r="CI3818" s="36"/>
      <c r="CJ3818" s="36"/>
      <c r="CK3818" s="36"/>
      <c r="CL3818" s="36"/>
      <c r="CM3818" s="36"/>
      <c r="CN3818" s="36"/>
      <c r="CO3818" s="36"/>
      <c r="CP3818" s="36"/>
      <c r="CQ3818" s="36"/>
      <c r="CR3818" s="36"/>
      <c r="CS3818" s="36"/>
      <c r="CT3818" s="36"/>
      <c r="CU3818" s="36"/>
      <c r="CV3818" s="36"/>
      <c r="CW3818" s="36"/>
      <c r="CX3818" s="36"/>
      <c r="CY3818" s="36"/>
      <c r="CZ3818" s="36"/>
      <c r="DA3818" s="36"/>
      <c r="DB3818" s="36"/>
      <c r="DC3818" s="36"/>
      <c r="DD3818" s="36"/>
      <c r="DE3818" s="36"/>
      <c r="DF3818" s="36"/>
      <c r="DG3818" s="36"/>
      <c r="DH3818" s="36"/>
      <c r="DI3818" s="36"/>
      <c r="DJ3818" s="36"/>
      <c r="DK3818" s="36"/>
      <c r="DL3818" s="36"/>
      <c r="DM3818" s="36"/>
      <c r="DN3818" s="36"/>
    </row>
    <row r="3819" spans="1:118" x14ac:dyDescent="0.25">
      <c r="A3819" s="5"/>
      <c r="B3819" s="5"/>
      <c r="C3819" s="5"/>
      <c r="D3819" s="5"/>
      <c r="E3819" s="5"/>
      <c r="F3819" s="5"/>
      <c r="G3819" s="5"/>
      <c r="H3819" s="43">
        <v>0</v>
      </c>
      <c r="I3819" s="43"/>
      <c r="J3819" s="7"/>
      <c r="K3819" s="7"/>
      <c r="L3819" s="9"/>
      <c r="M3819" s="9"/>
      <c r="N3819" s="11">
        <f si="180" t="shared"/>
        <v>0</v>
      </c>
      <c r="O3819" s="10" t="str">
        <f si="179" t="shared"/>
        <v>splněno</v>
      </c>
      <c r="P3819" s="10">
        <f si="181" t="shared"/>
        <v>0</v>
      </c>
      <c r="Q3819" s="43">
        <v>0</v>
      </c>
      <c r="R3819" s="52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36"/>
      <c r="AX3819" s="36"/>
      <c r="AY3819" s="36"/>
      <c r="AZ3819" s="36"/>
      <c r="BA3819" s="36"/>
      <c r="BB3819" s="36"/>
      <c r="BC3819" s="36"/>
      <c r="BD3819" s="36"/>
      <c r="BE3819" s="36"/>
      <c r="BF3819" s="36"/>
      <c r="BG3819" s="36"/>
      <c r="BH3819" s="36"/>
      <c r="BI3819" s="36"/>
      <c r="BJ3819" s="36"/>
      <c r="BK3819" s="36"/>
      <c r="BL3819" s="36"/>
      <c r="BM3819" s="36"/>
      <c r="BN3819" s="36"/>
      <c r="BO3819" s="36"/>
      <c r="BP3819" s="36"/>
      <c r="BQ3819" s="36"/>
      <c r="BR3819" s="36"/>
      <c r="BS3819" s="36"/>
      <c r="BT3819" s="36"/>
      <c r="BU3819" s="36"/>
      <c r="BV3819" s="36"/>
      <c r="BW3819" s="36"/>
      <c r="BX3819" s="36"/>
      <c r="BY3819" s="36"/>
      <c r="BZ3819" s="36"/>
      <c r="CA3819" s="36"/>
      <c r="CB3819" s="36"/>
      <c r="CC3819" s="36"/>
      <c r="CD3819" s="36"/>
      <c r="CE3819" s="36"/>
      <c r="CF3819" s="36"/>
      <c r="CG3819" s="36"/>
      <c r="CH3819" s="36"/>
      <c r="CI3819" s="36"/>
      <c r="CJ3819" s="36"/>
      <c r="CK3819" s="36"/>
      <c r="CL3819" s="36"/>
      <c r="CM3819" s="36"/>
      <c r="CN3819" s="36"/>
      <c r="CO3819" s="36"/>
      <c r="CP3819" s="36"/>
      <c r="CQ3819" s="36"/>
      <c r="CR3819" s="36"/>
      <c r="CS3819" s="36"/>
      <c r="CT3819" s="36"/>
      <c r="CU3819" s="36"/>
      <c r="CV3819" s="36"/>
      <c r="CW3819" s="36"/>
      <c r="CX3819" s="36"/>
      <c r="CY3819" s="36"/>
      <c r="CZ3819" s="36"/>
      <c r="DA3819" s="36"/>
      <c r="DB3819" s="36"/>
      <c r="DC3819" s="36"/>
      <c r="DD3819" s="36"/>
      <c r="DE3819" s="36"/>
      <c r="DF3819" s="36"/>
      <c r="DG3819" s="36"/>
      <c r="DH3819" s="36"/>
      <c r="DI3819" s="36"/>
      <c r="DJ3819" s="36"/>
      <c r="DK3819" s="36"/>
      <c r="DL3819" s="36"/>
      <c r="DM3819" s="36"/>
      <c r="DN3819" s="36"/>
    </row>
    <row r="3820" spans="1:118" x14ac:dyDescent="0.25">
      <c r="A3820" s="5"/>
      <c r="B3820" s="5"/>
      <c r="C3820" s="5"/>
      <c r="D3820" s="5"/>
      <c r="E3820" s="5"/>
      <c r="F3820" s="5"/>
      <c r="G3820" s="5"/>
      <c r="H3820" s="43">
        <v>0</v>
      </c>
      <c r="I3820" s="43"/>
      <c r="J3820" s="7"/>
      <c r="K3820" s="7"/>
      <c r="L3820" s="9"/>
      <c r="M3820" s="9"/>
      <c r="N3820" s="11">
        <f si="180" t="shared"/>
        <v>0</v>
      </c>
      <c r="O3820" s="10" t="str">
        <f si="179" t="shared"/>
        <v>splněno</v>
      </c>
      <c r="P3820" s="10">
        <f si="181" t="shared"/>
        <v>0</v>
      </c>
      <c r="Q3820" s="43">
        <v>0</v>
      </c>
      <c r="R3820" s="52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36"/>
      <c r="AX3820" s="36"/>
      <c r="AY3820" s="36"/>
      <c r="AZ3820" s="36"/>
      <c r="BA3820" s="36"/>
      <c r="BB3820" s="36"/>
      <c r="BC3820" s="36"/>
      <c r="BD3820" s="36"/>
      <c r="BE3820" s="36"/>
      <c r="BF3820" s="36"/>
      <c r="BG3820" s="36"/>
      <c r="BH3820" s="36"/>
      <c r="BI3820" s="36"/>
      <c r="BJ3820" s="36"/>
      <c r="BK3820" s="36"/>
      <c r="BL3820" s="36"/>
      <c r="BM3820" s="36"/>
      <c r="BN3820" s="36"/>
      <c r="BO3820" s="36"/>
      <c r="BP3820" s="36"/>
      <c r="BQ3820" s="36"/>
      <c r="BR3820" s="36"/>
      <c r="BS3820" s="36"/>
      <c r="BT3820" s="36"/>
      <c r="BU3820" s="36"/>
      <c r="BV3820" s="36"/>
      <c r="BW3820" s="36"/>
      <c r="BX3820" s="36"/>
      <c r="BY3820" s="36"/>
      <c r="BZ3820" s="36"/>
      <c r="CA3820" s="36"/>
      <c r="CB3820" s="36"/>
      <c r="CC3820" s="36"/>
      <c r="CD3820" s="36"/>
      <c r="CE3820" s="36"/>
      <c r="CF3820" s="36"/>
      <c r="CG3820" s="36"/>
      <c r="CH3820" s="36"/>
      <c r="CI3820" s="36"/>
      <c r="CJ3820" s="36"/>
      <c r="CK3820" s="36"/>
      <c r="CL3820" s="36"/>
      <c r="CM3820" s="36"/>
      <c r="CN3820" s="36"/>
      <c r="CO3820" s="36"/>
      <c r="CP3820" s="36"/>
      <c r="CQ3820" s="36"/>
      <c r="CR3820" s="36"/>
      <c r="CS3820" s="36"/>
      <c r="CT3820" s="36"/>
      <c r="CU3820" s="36"/>
      <c r="CV3820" s="36"/>
      <c r="CW3820" s="36"/>
      <c r="CX3820" s="36"/>
      <c r="CY3820" s="36"/>
      <c r="CZ3820" s="36"/>
      <c r="DA3820" s="36"/>
      <c r="DB3820" s="36"/>
      <c r="DC3820" s="36"/>
      <c r="DD3820" s="36"/>
      <c r="DE3820" s="36"/>
      <c r="DF3820" s="36"/>
      <c r="DG3820" s="36"/>
      <c r="DH3820" s="36"/>
      <c r="DI3820" s="36"/>
      <c r="DJ3820" s="36"/>
      <c r="DK3820" s="36"/>
      <c r="DL3820" s="36"/>
      <c r="DM3820" s="36"/>
      <c r="DN3820" s="36"/>
    </row>
    <row r="3821" spans="1:118" x14ac:dyDescent="0.25">
      <c r="A3821" s="5"/>
      <c r="B3821" s="5"/>
      <c r="C3821" s="5"/>
      <c r="D3821" s="5"/>
      <c r="E3821" s="5"/>
      <c r="F3821" s="5"/>
      <c r="G3821" s="5"/>
      <c r="H3821" s="43">
        <v>0</v>
      </c>
      <c r="I3821" s="43"/>
      <c r="J3821" s="7"/>
      <c r="K3821" s="7"/>
      <c r="L3821" s="9"/>
      <c r="M3821" s="9"/>
      <c r="N3821" s="11">
        <f si="180" t="shared"/>
        <v>0</v>
      </c>
      <c r="O3821" s="10" t="str">
        <f si="179" t="shared"/>
        <v>splněno</v>
      </c>
      <c r="P3821" s="10">
        <f si="181" t="shared"/>
        <v>0</v>
      </c>
      <c r="Q3821" s="43">
        <v>0</v>
      </c>
      <c r="R3821" s="52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L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36"/>
      <c r="AX3821" s="36"/>
      <c r="AY3821" s="36"/>
      <c r="AZ3821" s="36"/>
      <c r="BA3821" s="36"/>
      <c r="BB3821" s="36"/>
      <c r="BC3821" s="36"/>
      <c r="BD3821" s="36"/>
      <c r="BE3821" s="36"/>
      <c r="BF3821" s="36"/>
      <c r="BG3821" s="36"/>
      <c r="BH3821" s="36"/>
      <c r="BI3821" s="36"/>
      <c r="BJ3821" s="36"/>
      <c r="BK3821" s="36"/>
      <c r="BL3821" s="36"/>
      <c r="BM3821" s="36"/>
      <c r="BN3821" s="36"/>
      <c r="BO3821" s="36"/>
      <c r="BP3821" s="36"/>
      <c r="BQ3821" s="36"/>
      <c r="BR3821" s="36"/>
      <c r="BS3821" s="36"/>
      <c r="BT3821" s="36"/>
      <c r="BU3821" s="36"/>
      <c r="BV3821" s="36"/>
      <c r="BW3821" s="36"/>
      <c r="BX3821" s="36"/>
      <c r="BY3821" s="36"/>
      <c r="BZ3821" s="36"/>
      <c r="CA3821" s="36"/>
      <c r="CB3821" s="36"/>
      <c r="CC3821" s="36"/>
      <c r="CD3821" s="36"/>
      <c r="CE3821" s="36"/>
      <c r="CF3821" s="36"/>
      <c r="CG3821" s="36"/>
      <c r="CH3821" s="36"/>
      <c r="CI3821" s="36"/>
      <c r="CJ3821" s="36"/>
      <c r="CK3821" s="36"/>
      <c r="CL3821" s="36"/>
      <c r="CM3821" s="36"/>
      <c r="CN3821" s="36"/>
      <c r="CO3821" s="36"/>
      <c r="CP3821" s="36"/>
      <c r="CQ3821" s="36"/>
      <c r="CR3821" s="36"/>
      <c r="CS3821" s="36"/>
      <c r="CT3821" s="36"/>
      <c r="CU3821" s="36"/>
      <c r="CV3821" s="36"/>
      <c r="CW3821" s="36"/>
      <c r="CX3821" s="36"/>
      <c r="CY3821" s="36"/>
      <c r="CZ3821" s="36"/>
      <c r="DA3821" s="36"/>
      <c r="DB3821" s="36"/>
      <c r="DC3821" s="36"/>
      <c r="DD3821" s="36"/>
      <c r="DE3821" s="36"/>
      <c r="DF3821" s="36"/>
      <c r="DG3821" s="36"/>
      <c r="DH3821" s="36"/>
      <c r="DI3821" s="36"/>
      <c r="DJ3821" s="36"/>
      <c r="DK3821" s="36"/>
      <c r="DL3821" s="36"/>
      <c r="DM3821" s="36"/>
      <c r="DN3821" s="36"/>
    </row>
    <row r="3822" spans="1:118" x14ac:dyDescent="0.25">
      <c r="A3822" s="5"/>
      <c r="B3822" s="5"/>
      <c r="C3822" s="5"/>
      <c r="D3822" s="5"/>
      <c r="E3822" s="5"/>
      <c r="F3822" s="5"/>
      <c r="G3822" s="5"/>
      <c r="H3822" s="43">
        <v>0</v>
      </c>
      <c r="I3822" s="43"/>
      <c r="J3822" s="7"/>
      <c r="K3822" s="7"/>
      <c r="L3822" s="9"/>
      <c r="M3822" s="9"/>
      <c r="N3822" s="11">
        <f si="180" t="shared"/>
        <v>0</v>
      </c>
      <c r="O3822" s="10" t="str">
        <f si="179" t="shared"/>
        <v>splněno</v>
      </c>
      <c r="P3822" s="10">
        <f si="181" t="shared"/>
        <v>0</v>
      </c>
      <c r="Q3822" s="43">
        <v>0</v>
      </c>
      <c r="R3822" s="52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36"/>
      <c r="AX3822" s="36"/>
      <c r="AY3822" s="36"/>
      <c r="AZ3822" s="36"/>
      <c r="BA3822" s="36"/>
      <c r="BB3822" s="36"/>
      <c r="BC3822" s="36"/>
      <c r="BD3822" s="36"/>
      <c r="BE3822" s="36"/>
      <c r="BF3822" s="36"/>
      <c r="BG3822" s="36"/>
      <c r="BH3822" s="36"/>
      <c r="BI3822" s="36"/>
      <c r="BJ3822" s="36"/>
      <c r="BK3822" s="36"/>
      <c r="BL3822" s="36"/>
      <c r="BM3822" s="36"/>
      <c r="BN3822" s="36"/>
      <c r="BO3822" s="36"/>
      <c r="BP3822" s="36"/>
      <c r="BQ3822" s="36"/>
      <c r="BR3822" s="36"/>
      <c r="BS3822" s="36"/>
      <c r="BT3822" s="36"/>
      <c r="BU3822" s="36"/>
      <c r="BV3822" s="36"/>
      <c r="BW3822" s="36"/>
      <c r="BX3822" s="36"/>
      <c r="BY3822" s="36"/>
      <c r="BZ3822" s="36"/>
      <c r="CA3822" s="36"/>
      <c r="CB3822" s="36"/>
      <c r="CC3822" s="36"/>
      <c r="CD3822" s="36"/>
      <c r="CE3822" s="36"/>
      <c r="CF3822" s="36"/>
      <c r="CG3822" s="36"/>
      <c r="CH3822" s="36"/>
      <c r="CI3822" s="36"/>
      <c r="CJ3822" s="36"/>
      <c r="CK3822" s="36"/>
      <c r="CL3822" s="36"/>
      <c r="CM3822" s="36"/>
      <c r="CN3822" s="36"/>
      <c r="CO3822" s="36"/>
      <c r="CP3822" s="36"/>
      <c r="CQ3822" s="36"/>
      <c r="CR3822" s="36"/>
      <c r="CS3822" s="36"/>
      <c r="CT3822" s="36"/>
      <c r="CU3822" s="36"/>
      <c r="CV3822" s="36"/>
      <c r="CW3822" s="36"/>
      <c r="CX3822" s="36"/>
      <c r="CY3822" s="36"/>
      <c r="CZ3822" s="36"/>
      <c r="DA3822" s="36"/>
      <c r="DB3822" s="36"/>
      <c r="DC3822" s="36"/>
      <c r="DD3822" s="36"/>
      <c r="DE3822" s="36"/>
      <c r="DF3822" s="36"/>
      <c r="DG3822" s="36"/>
      <c r="DH3822" s="36"/>
      <c r="DI3822" s="36"/>
      <c r="DJ3822" s="36"/>
      <c r="DK3822" s="36"/>
      <c r="DL3822" s="36"/>
      <c r="DM3822" s="36"/>
      <c r="DN3822" s="36"/>
    </row>
    <row r="3823" spans="1:118" x14ac:dyDescent="0.25">
      <c r="A3823" s="5"/>
      <c r="B3823" s="5"/>
      <c r="C3823" s="5"/>
      <c r="D3823" s="5"/>
      <c r="E3823" s="5"/>
      <c r="F3823" s="5"/>
      <c r="G3823" s="5"/>
      <c r="H3823" s="43">
        <v>0</v>
      </c>
      <c r="I3823" s="43"/>
      <c r="J3823" s="7"/>
      <c r="K3823" s="7"/>
      <c r="L3823" s="9"/>
      <c r="M3823" s="9"/>
      <c r="N3823" s="11">
        <f si="180" t="shared"/>
        <v>0</v>
      </c>
      <c r="O3823" s="10" t="str">
        <f si="179" t="shared"/>
        <v>splněno</v>
      </c>
      <c r="P3823" s="10">
        <f si="181" t="shared"/>
        <v>0</v>
      </c>
      <c r="Q3823" s="43">
        <v>0</v>
      </c>
      <c r="R3823" s="52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36"/>
      <c r="AX3823" s="36"/>
      <c r="AY3823" s="36"/>
      <c r="AZ3823" s="36"/>
      <c r="BA3823" s="36"/>
      <c r="BB3823" s="36"/>
      <c r="BC3823" s="36"/>
      <c r="BD3823" s="36"/>
      <c r="BE3823" s="36"/>
      <c r="BF3823" s="36"/>
      <c r="BG3823" s="36"/>
      <c r="BH3823" s="36"/>
      <c r="BI3823" s="36"/>
      <c r="BJ3823" s="36"/>
      <c r="BK3823" s="36"/>
      <c r="BL3823" s="36"/>
      <c r="BM3823" s="36"/>
      <c r="BN3823" s="36"/>
      <c r="BO3823" s="36"/>
      <c r="BP3823" s="36"/>
      <c r="BQ3823" s="36"/>
      <c r="BR3823" s="36"/>
      <c r="BS3823" s="36"/>
      <c r="BT3823" s="36"/>
      <c r="BU3823" s="36"/>
      <c r="BV3823" s="36"/>
      <c r="BW3823" s="36"/>
      <c r="BX3823" s="36"/>
      <c r="BY3823" s="36"/>
      <c r="BZ3823" s="36"/>
      <c r="CA3823" s="36"/>
      <c r="CB3823" s="36"/>
      <c r="CC3823" s="36"/>
      <c r="CD3823" s="36"/>
      <c r="CE3823" s="36"/>
      <c r="CF3823" s="36"/>
      <c r="CG3823" s="36"/>
      <c r="CH3823" s="36"/>
      <c r="CI3823" s="36"/>
      <c r="CJ3823" s="36"/>
      <c r="CK3823" s="36"/>
      <c r="CL3823" s="36"/>
      <c r="CM3823" s="36"/>
      <c r="CN3823" s="36"/>
      <c r="CO3823" s="36"/>
      <c r="CP3823" s="36"/>
      <c r="CQ3823" s="36"/>
      <c r="CR3823" s="36"/>
      <c r="CS3823" s="36"/>
      <c r="CT3823" s="36"/>
      <c r="CU3823" s="36"/>
      <c r="CV3823" s="36"/>
      <c r="CW3823" s="36"/>
      <c r="CX3823" s="36"/>
      <c r="CY3823" s="36"/>
      <c r="CZ3823" s="36"/>
      <c r="DA3823" s="36"/>
      <c r="DB3823" s="36"/>
      <c r="DC3823" s="36"/>
      <c r="DD3823" s="36"/>
      <c r="DE3823" s="36"/>
      <c r="DF3823" s="36"/>
      <c r="DG3823" s="36"/>
      <c r="DH3823" s="36"/>
      <c r="DI3823" s="36"/>
      <c r="DJ3823" s="36"/>
      <c r="DK3823" s="36"/>
      <c r="DL3823" s="36"/>
      <c r="DM3823" s="36"/>
      <c r="DN3823" s="36"/>
    </row>
    <row r="3824" spans="1:118" x14ac:dyDescent="0.25">
      <c r="A3824" s="5"/>
      <c r="B3824" s="5"/>
      <c r="C3824" s="5"/>
      <c r="D3824" s="5"/>
      <c r="E3824" s="5"/>
      <c r="F3824" s="5"/>
      <c r="G3824" s="5"/>
      <c r="H3824" s="43">
        <v>0</v>
      </c>
      <c r="I3824" s="43"/>
      <c r="J3824" s="7"/>
      <c r="K3824" s="7"/>
      <c r="L3824" s="9"/>
      <c r="M3824" s="9"/>
      <c r="N3824" s="11">
        <f si="180" t="shared"/>
        <v>0</v>
      </c>
      <c r="O3824" s="10" t="str">
        <f si="179" t="shared"/>
        <v>splněno</v>
      </c>
      <c r="P3824" s="10">
        <f si="181" t="shared"/>
        <v>0</v>
      </c>
      <c r="Q3824" s="43">
        <v>0</v>
      </c>
      <c r="R3824" s="52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L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36"/>
      <c r="AX3824" s="36"/>
      <c r="AY3824" s="36"/>
      <c r="AZ3824" s="36"/>
      <c r="BA3824" s="36"/>
      <c r="BB3824" s="36"/>
      <c r="BC3824" s="36"/>
      <c r="BD3824" s="36"/>
      <c r="BE3824" s="36"/>
      <c r="BF3824" s="36"/>
      <c r="BG3824" s="36"/>
      <c r="BH3824" s="36"/>
      <c r="BI3824" s="36"/>
      <c r="BJ3824" s="36"/>
      <c r="BK3824" s="36"/>
      <c r="BL3824" s="36"/>
      <c r="BM3824" s="36"/>
      <c r="BN3824" s="36"/>
      <c r="BO3824" s="36"/>
      <c r="BP3824" s="36"/>
      <c r="BQ3824" s="36"/>
      <c r="BR3824" s="36"/>
      <c r="BS3824" s="36"/>
      <c r="BT3824" s="36"/>
      <c r="BU3824" s="36"/>
      <c r="BV3824" s="36"/>
      <c r="BW3824" s="36"/>
      <c r="BX3824" s="36"/>
      <c r="BY3824" s="36"/>
      <c r="BZ3824" s="36"/>
      <c r="CA3824" s="36"/>
      <c r="CB3824" s="36"/>
      <c r="CC3824" s="36"/>
      <c r="CD3824" s="36"/>
      <c r="CE3824" s="36"/>
      <c r="CF3824" s="36"/>
      <c r="CG3824" s="36"/>
      <c r="CH3824" s="36"/>
      <c r="CI3824" s="36"/>
      <c r="CJ3824" s="36"/>
      <c r="CK3824" s="36"/>
      <c r="CL3824" s="36"/>
      <c r="CM3824" s="36"/>
      <c r="CN3824" s="36"/>
      <c r="CO3824" s="36"/>
      <c r="CP3824" s="36"/>
      <c r="CQ3824" s="36"/>
      <c r="CR3824" s="36"/>
      <c r="CS3824" s="36"/>
      <c r="CT3824" s="36"/>
      <c r="CU3824" s="36"/>
      <c r="CV3824" s="36"/>
      <c r="CW3824" s="36"/>
      <c r="CX3824" s="36"/>
      <c r="CY3824" s="36"/>
      <c r="CZ3824" s="36"/>
      <c r="DA3824" s="36"/>
      <c r="DB3824" s="36"/>
      <c r="DC3824" s="36"/>
      <c r="DD3824" s="36"/>
      <c r="DE3824" s="36"/>
      <c r="DF3824" s="36"/>
      <c r="DG3824" s="36"/>
      <c r="DH3824" s="36"/>
      <c r="DI3824" s="36"/>
      <c r="DJ3824" s="36"/>
      <c r="DK3824" s="36"/>
      <c r="DL3824" s="36"/>
      <c r="DM3824" s="36"/>
      <c r="DN3824" s="36"/>
    </row>
    <row r="3825" spans="1:118" x14ac:dyDescent="0.25">
      <c r="A3825" s="5"/>
      <c r="B3825" s="5"/>
      <c r="C3825" s="5"/>
      <c r="D3825" s="5"/>
      <c r="E3825" s="5"/>
      <c r="F3825" s="5"/>
      <c r="G3825" s="5"/>
      <c r="H3825" s="43">
        <v>0</v>
      </c>
      <c r="I3825" s="43"/>
      <c r="J3825" s="7"/>
      <c r="K3825" s="7"/>
      <c r="L3825" s="9"/>
      <c r="M3825" s="9"/>
      <c r="N3825" s="11">
        <f si="180" t="shared"/>
        <v>0</v>
      </c>
      <c r="O3825" s="10" t="str">
        <f si="179" t="shared"/>
        <v>splněno</v>
      </c>
      <c r="P3825" s="10">
        <f si="181" t="shared"/>
        <v>0</v>
      </c>
      <c r="Q3825" s="43">
        <v>0</v>
      </c>
      <c r="R3825" s="52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36"/>
      <c r="AX3825" s="36"/>
      <c r="AY3825" s="36"/>
      <c r="AZ3825" s="36"/>
      <c r="BA3825" s="36"/>
      <c r="BB3825" s="36"/>
      <c r="BC3825" s="36"/>
      <c r="BD3825" s="36"/>
      <c r="BE3825" s="36"/>
      <c r="BF3825" s="36"/>
      <c r="BG3825" s="36"/>
      <c r="BH3825" s="36"/>
      <c r="BI3825" s="36"/>
      <c r="BJ3825" s="36"/>
      <c r="BK3825" s="36"/>
      <c r="BL3825" s="36"/>
      <c r="BM3825" s="36"/>
      <c r="BN3825" s="36"/>
      <c r="BO3825" s="36"/>
      <c r="BP3825" s="36"/>
      <c r="BQ3825" s="36"/>
      <c r="BR3825" s="36"/>
      <c r="BS3825" s="36"/>
      <c r="BT3825" s="36"/>
      <c r="BU3825" s="36"/>
      <c r="BV3825" s="36"/>
      <c r="BW3825" s="36"/>
      <c r="BX3825" s="36"/>
      <c r="BY3825" s="36"/>
      <c r="BZ3825" s="36"/>
      <c r="CA3825" s="36"/>
      <c r="CB3825" s="36"/>
      <c r="CC3825" s="36"/>
      <c r="CD3825" s="36"/>
      <c r="CE3825" s="36"/>
      <c r="CF3825" s="36"/>
      <c r="CG3825" s="36"/>
      <c r="CH3825" s="36"/>
      <c r="CI3825" s="36"/>
      <c r="CJ3825" s="36"/>
      <c r="CK3825" s="36"/>
      <c r="CL3825" s="36"/>
      <c r="CM3825" s="36"/>
      <c r="CN3825" s="36"/>
      <c r="CO3825" s="36"/>
      <c r="CP3825" s="36"/>
      <c r="CQ3825" s="36"/>
      <c r="CR3825" s="36"/>
      <c r="CS3825" s="36"/>
      <c r="CT3825" s="36"/>
      <c r="CU3825" s="36"/>
      <c r="CV3825" s="36"/>
      <c r="CW3825" s="36"/>
      <c r="CX3825" s="36"/>
      <c r="CY3825" s="36"/>
      <c r="CZ3825" s="36"/>
      <c r="DA3825" s="36"/>
      <c r="DB3825" s="36"/>
      <c r="DC3825" s="36"/>
      <c r="DD3825" s="36"/>
      <c r="DE3825" s="36"/>
      <c r="DF3825" s="36"/>
      <c r="DG3825" s="36"/>
      <c r="DH3825" s="36"/>
      <c r="DI3825" s="36"/>
      <c r="DJ3825" s="36"/>
      <c r="DK3825" s="36"/>
      <c r="DL3825" s="36"/>
      <c r="DM3825" s="36"/>
      <c r="DN3825" s="36"/>
    </row>
    <row r="3826" spans="1:118" x14ac:dyDescent="0.25">
      <c r="A3826" s="5"/>
      <c r="B3826" s="5"/>
      <c r="C3826" s="5"/>
      <c r="D3826" s="5"/>
      <c r="E3826" s="5"/>
      <c r="F3826" s="5"/>
      <c r="G3826" s="5"/>
      <c r="H3826" s="43">
        <v>0</v>
      </c>
      <c r="I3826" s="43"/>
      <c r="J3826" s="7"/>
      <c r="K3826" s="7"/>
      <c r="L3826" s="9"/>
      <c r="M3826" s="9"/>
      <c r="N3826" s="11">
        <f si="180" t="shared"/>
        <v>0</v>
      </c>
      <c r="O3826" s="10" t="str">
        <f si="179" t="shared"/>
        <v>splněno</v>
      </c>
      <c r="P3826" s="10">
        <f si="181" t="shared"/>
        <v>0</v>
      </c>
      <c r="Q3826" s="43">
        <v>0</v>
      </c>
      <c r="R3826" s="52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L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36"/>
      <c r="AX3826" s="36"/>
      <c r="AY3826" s="36"/>
      <c r="AZ3826" s="36"/>
      <c r="BA3826" s="36"/>
      <c r="BB3826" s="36"/>
      <c r="BC3826" s="36"/>
      <c r="BD3826" s="36"/>
      <c r="BE3826" s="36"/>
      <c r="BF3826" s="36"/>
      <c r="BG3826" s="36"/>
      <c r="BH3826" s="36"/>
      <c r="BI3826" s="36"/>
      <c r="BJ3826" s="36"/>
      <c r="BK3826" s="36"/>
      <c r="BL3826" s="36"/>
      <c r="BM3826" s="36"/>
      <c r="BN3826" s="36"/>
      <c r="BO3826" s="36"/>
      <c r="BP3826" s="36"/>
      <c r="BQ3826" s="36"/>
      <c r="BR3826" s="36"/>
      <c r="BS3826" s="36"/>
      <c r="BT3826" s="36"/>
      <c r="BU3826" s="36"/>
      <c r="BV3826" s="36"/>
      <c r="BW3826" s="36"/>
      <c r="BX3826" s="36"/>
      <c r="BY3826" s="36"/>
      <c r="BZ3826" s="36"/>
      <c r="CA3826" s="36"/>
      <c r="CB3826" s="36"/>
      <c r="CC3826" s="36"/>
      <c r="CD3826" s="36"/>
      <c r="CE3826" s="36"/>
      <c r="CF3826" s="36"/>
      <c r="CG3826" s="36"/>
      <c r="CH3826" s="36"/>
      <c r="CI3826" s="36"/>
      <c r="CJ3826" s="36"/>
      <c r="CK3826" s="36"/>
      <c r="CL3826" s="36"/>
      <c r="CM3826" s="36"/>
      <c r="CN3826" s="36"/>
      <c r="CO3826" s="36"/>
      <c r="CP3826" s="36"/>
      <c r="CQ3826" s="36"/>
      <c r="CR3826" s="36"/>
      <c r="CS3826" s="36"/>
      <c r="CT3826" s="36"/>
      <c r="CU3826" s="36"/>
      <c r="CV3826" s="36"/>
      <c r="CW3826" s="36"/>
      <c r="CX3826" s="36"/>
      <c r="CY3826" s="36"/>
      <c r="CZ3826" s="36"/>
      <c r="DA3826" s="36"/>
      <c r="DB3826" s="36"/>
      <c r="DC3826" s="36"/>
      <c r="DD3826" s="36"/>
      <c r="DE3826" s="36"/>
      <c r="DF3826" s="36"/>
      <c r="DG3826" s="36"/>
      <c r="DH3826" s="36"/>
      <c r="DI3826" s="36"/>
      <c r="DJ3826" s="36"/>
      <c r="DK3826" s="36"/>
      <c r="DL3826" s="36"/>
      <c r="DM3826" s="36"/>
      <c r="DN3826" s="36"/>
    </row>
    <row r="3827" spans="1:118" x14ac:dyDescent="0.25">
      <c r="A3827" s="5"/>
      <c r="B3827" s="5"/>
      <c r="C3827" s="5"/>
      <c r="D3827" s="5"/>
      <c r="E3827" s="5"/>
      <c r="F3827" s="5"/>
      <c r="G3827" s="5"/>
      <c r="H3827" s="43">
        <v>0</v>
      </c>
      <c r="I3827" s="43"/>
      <c r="J3827" s="7"/>
      <c r="K3827" s="7"/>
      <c r="L3827" s="9"/>
      <c r="M3827" s="9"/>
      <c r="N3827" s="11">
        <f si="180" t="shared"/>
        <v>0</v>
      </c>
      <c r="O3827" s="10" t="str">
        <f si="179" t="shared"/>
        <v>splněno</v>
      </c>
      <c r="P3827" s="10">
        <f si="181" t="shared"/>
        <v>0</v>
      </c>
      <c r="Q3827" s="43">
        <v>0</v>
      </c>
      <c r="R3827" s="52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36"/>
      <c r="AX3827" s="36"/>
      <c r="AY3827" s="36"/>
      <c r="AZ3827" s="36"/>
      <c r="BA3827" s="36"/>
      <c r="BB3827" s="36"/>
      <c r="BC3827" s="36"/>
      <c r="BD3827" s="36"/>
      <c r="BE3827" s="36"/>
      <c r="BF3827" s="36"/>
      <c r="BG3827" s="36"/>
      <c r="BH3827" s="36"/>
      <c r="BI3827" s="36"/>
      <c r="BJ3827" s="36"/>
      <c r="BK3827" s="36"/>
      <c r="BL3827" s="36"/>
      <c r="BM3827" s="36"/>
      <c r="BN3827" s="36"/>
      <c r="BO3827" s="36"/>
      <c r="BP3827" s="36"/>
      <c r="BQ3827" s="36"/>
      <c r="BR3827" s="36"/>
      <c r="BS3827" s="36"/>
      <c r="BT3827" s="36"/>
      <c r="BU3827" s="36"/>
      <c r="BV3827" s="36"/>
      <c r="BW3827" s="36"/>
      <c r="BX3827" s="36"/>
      <c r="BY3827" s="36"/>
      <c r="BZ3827" s="36"/>
      <c r="CA3827" s="36"/>
      <c r="CB3827" s="36"/>
      <c r="CC3827" s="36"/>
      <c r="CD3827" s="36"/>
      <c r="CE3827" s="36"/>
      <c r="CF3827" s="36"/>
      <c r="CG3827" s="36"/>
      <c r="CH3827" s="36"/>
      <c r="CI3827" s="36"/>
      <c r="CJ3827" s="36"/>
      <c r="CK3827" s="36"/>
      <c r="CL3827" s="36"/>
      <c r="CM3827" s="36"/>
      <c r="CN3827" s="36"/>
      <c r="CO3827" s="36"/>
      <c r="CP3827" s="36"/>
      <c r="CQ3827" s="36"/>
      <c r="CR3827" s="36"/>
      <c r="CS3827" s="36"/>
      <c r="CT3827" s="36"/>
      <c r="CU3827" s="36"/>
      <c r="CV3827" s="36"/>
      <c r="CW3827" s="36"/>
      <c r="CX3827" s="36"/>
      <c r="CY3827" s="36"/>
      <c r="CZ3827" s="36"/>
      <c r="DA3827" s="36"/>
      <c r="DB3827" s="36"/>
      <c r="DC3827" s="36"/>
      <c r="DD3827" s="36"/>
      <c r="DE3827" s="36"/>
      <c r="DF3827" s="36"/>
      <c r="DG3827" s="36"/>
      <c r="DH3827" s="36"/>
      <c r="DI3827" s="36"/>
      <c r="DJ3827" s="36"/>
      <c r="DK3827" s="36"/>
      <c r="DL3827" s="36"/>
      <c r="DM3827" s="36"/>
      <c r="DN3827" s="36"/>
    </row>
    <row r="3828" spans="1:118" x14ac:dyDescent="0.25">
      <c r="A3828" s="5"/>
      <c r="B3828" s="5"/>
      <c r="C3828" s="5"/>
      <c r="D3828" s="5"/>
      <c r="E3828" s="5"/>
      <c r="F3828" s="5"/>
      <c r="G3828" s="5"/>
      <c r="H3828" s="43">
        <v>0</v>
      </c>
      <c r="I3828" s="43"/>
      <c r="J3828" s="7"/>
      <c r="K3828" s="7"/>
      <c r="L3828" s="9"/>
      <c r="M3828" s="9"/>
      <c r="N3828" s="11">
        <f si="180" t="shared"/>
        <v>0</v>
      </c>
      <c r="O3828" s="10" t="str">
        <f si="179" t="shared"/>
        <v>splněno</v>
      </c>
      <c r="P3828" s="10">
        <f si="181" t="shared"/>
        <v>0</v>
      </c>
      <c r="Q3828" s="43">
        <v>0</v>
      </c>
      <c r="R3828" s="52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L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36"/>
      <c r="AX3828" s="36"/>
      <c r="AY3828" s="36"/>
      <c r="AZ3828" s="36"/>
      <c r="BA3828" s="36"/>
      <c r="BB3828" s="36"/>
      <c r="BC3828" s="36"/>
      <c r="BD3828" s="36"/>
      <c r="BE3828" s="36"/>
      <c r="BF3828" s="36"/>
      <c r="BG3828" s="36"/>
      <c r="BH3828" s="36"/>
      <c r="BI3828" s="36"/>
      <c r="BJ3828" s="36"/>
      <c r="BK3828" s="36"/>
      <c r="BL3828" s="36"/>
      <c r="BM3828" s="36"/>
      <c r="BN3828" s="36"/>
      <c r="BO3828" s="36"/>
      <c r="BP3828" s="36"/>
      <c r="BQ3828" s="36"/>
      <c r="BR3828" s="36"/>
      <c r="BS3828" s="36"/>
      <c r="BT3828" s="36"/>
      <c r="BU3828" s="36"/>
      <c r="BV3828" s="36"/>
      <c r="BW3828" s="36"/>
      <c r="BX3828" s="36"/>
      <c r="BY3828" s="36"/>
      <c r="BZ3828" s="36"/>
      <c r="CA3828" s="36"/>
      <c r="CB3828" s="36"/>
      <c r="CC3828" s="36"/>
      <c r="CD3828" s="36"/>
      <c r="CE3828" s="36"/>
      <c r="CF3828" s="36"/>
      <c r="CG3828" s="36"/>
      <c r="CH3828" s="36"/>
      <c r="CI3828" s="36"/>
      <c r="CJ3828" s="36"/>
      <c r="CK3828" s="36"/>
      <c r="CL3828" s="36"/>
      <c r="CM3828" s="36"/>
      <c r="CN3828" s="36"/>
      <c r="CO3828" s="36"/>
      <c r="CP3828" s="36"/>
      <c r="CQ3828" s="36"/>
      <c r="CR3828" s="36"/>
      <c r="CS3828" s="36"/>
      <c r="CT3828" s="36"/>
      <c r="CU3828" s="36"/>
      <c r="CV3828" s="36"/>
      <c r="CW3828" s="36"/>
      <c r="CX3828" s="36"/>
      <c r="CY3828" s="36"/>
      <c r="CZ3828" s="36"/>
      <c r="DA3828" s="36"/>
      <c r="DB3828" s="36"/>
      <c r="DC3828" s="36"/>
      <c r="DD3828" s="36"/>
      <c r="DE3828" s="36"/>
      <c r="DF3828" s="36"/>
      <c r="DG3828" s="36"/>
      <c r="DH3828" s="36"/>
      <c r="DI3828" s="36"/>
      <c r="DJ3828" s="36"/>
      <c r="DK3828" s="36"/>
      <c r="DL3828" s="36"/>
      <c r="DM3828" s="36"/>
      <c r="DN3828" s="36"/>
    </row>
    <row r="3829" spans="1:118" x14ac:dyDescent="0.25">
      <c r="A3829" s="5"/>
      <c r="B3829" s="5"/>
      <c r="C3829" s="5"/>
      <c r="D3829" s="5"/>
      <c r="E3829" s="5"/>
      <c r="F3829" s="5"/>
      <c r="G3829" s="5"/>
      <c r="H3829" s="43">
        <v>0</v>
      </c>
      <c r="I3829" s="43"/>
      <c r="J3829" s="7"/>
      <c r="K3829" s="7"/>
      <c r="L3829" s="9"/>
      <c r="M3829" s="9"/>
      <c r="N3829" s="11">
        <f si="180" t="shared"/>
        <v>0</v>
      </c>
      <c r="O3829" s="10" t="str">
        <f si="179" t="shared"/>
        <v>splněno</v>
      </c>
      <c r="P3829" s="10">
        <f si="181" t="shared"/>
        <v>0</v>
      </c>
      <c r="Q3829" s="43">
        <v>0</v>
      </c>
      <c r="R3829" s="52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L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36"/>
      <c r="AX3829" s="36"/>
      <c r="AY3829" s="36"/>
      <c r="AZ3829" s="36"/>
      <c r="BA3829" s="36"/>
      <c r="BB3829" s="36"/>
      <c r="BC3829" s="36"/>
      <c r="BD3829" s="36"/>
      <c r="BE3829" s="36"/>
      <c r="BF3829" s="36"/>
      <c r="BG3829" s="36"/>
      <c r="BH3829" s="36"/>
      <c r="BI3829" s="36"/>
      <c r="BJ3829" s="36"/>
      <c r="BK3829" s="36"/>
      <c r="BL3829" s="36"/>
      <c r="BM3829" s="36"/>
      <c r="BN3829" s="36"/>
      <c r="BO3829" s="36"/>
      <c r="BP3829" s="36"/>
      <c r="BQ3829" s="36"/>
      <c r="BR3829" s="36"/>
      <c r="BS3829" s="36"/>
      <c r="BT3829" s="36"/>
      <c r="BU3829" s="36"/>
      <c r="BV3829" s="36"/>
      <c r="BW3829" s="36"/>
      <c r="BX3829" s="36"/>
      <c r="BY3829" s="36"/>
      <c r="BZ3829" s="36"/>
      <c r="CA3829" s="36"/>
      <c r="CB3829" s="36"/>
      <c r="CC3829" s="36"/>
      <c r="CD3829" s="36"/>
      <c r="CE3829" s="36"/>
      <c r="CF3829" s="36"/>
      <c r="CG3829" s="36"/>
      <c r="CH3829" s="36"/>
      <c r="CI3829" s="36"/>
      <c r="CJ3829" s="36"/>
      <c r="CK3829" s="36"/>
      <c r="CL3829" s="36"/>
      <c r="CM3829" s="36"/>
      <c r="CN3829" s="36"/>
      <c r="CO3829" s="36"/>
      <c r="CP3829" s="36"/>
      <c r="CQ3829" s="36"/>
      <c r="CR3829" s="36"/>
      <c r="CS3829" s="36"/>
      <c r="CT3829" s="36"/>
      <c r="CU3829" s="36"/>
      <c r="CV3829" s="36"/>
      <c r="CW3829" s="36"/>
      <c r="CX3829" s="36"/>
      <c r="CY3829" s="36"/>
      <c r="CZ3829" s="36"/>
      <c r="DA3829" s="36"/>
      <c r="DB3829" s="36"/>
      <c r="DC3829" s="36"/>
      <c r="DD3829" s="36"/>
      <c r="DE3829" s="36"/>
      <c r="DF3829" s="36"/>
      <c r="DG3829" s="36"/>
      <c r="DH3829" s="36"/>
      <c r="DI3829" s="36"/>
      <c r="DJ3829" s="36"/>
      <c r="DK3829" s="36"/>
      <c r="DL3829" s="36"/>
      <c r="DM3829" s="36"/>
      <c r="DN3829" s="36"/>
    </row>
    <row r="3830" spans="1:118" x14ac:dyDescent="0.25">
      <c r="A3830" s="5"/>
      <c r="B3830" s="5"/>
      <c r="C3830" s="5"/>
      <c r="D3830" s="5"/>
      <c r="E3830" s="5"/>
      <c r="F3830" s="5"/>
      <c r="G3830" s="5"/>
      <c r="H3830" s="43">
        <v>0</v>
      </c>
      <c r="I3830" s="43"/>
      <c r="J3830" s="7"/>
      <c r="K3830" s="7"/>
      <c r="L3830" s="9"/>
      <c r="M3830" s="9"/>
      <c r="N3830" s="11">
        <f si="180" t="shared"/>
        <v>0</v>
      </c>
      <c r="O3830" s="10" t="str">
        <f si="179" t="shared"/>
        <v>splněno</v>
      </c>
      <c r="P3830" s="10">
        <f si="181" t="shared"/>
        <v>0</v>
      </c>
      <c r="Q3830" s="43">
        <v>0</v>
      </c>
      <c r="R3830" s="52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L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36"/>
      <c r="AX3830" s="36"/>
      <c r="AY3830" s="36"/>
      <c r="AZ3830" s="36"/>
      <c r="BA3830" s="36"/>
      <c r="BB3830" s="36"/>
      <c r="BC3830" s="36"/>
      <c r="BD3830" s="36"/>
      <c r="BE3830" s="36"/>
      <c r="BF3830" s="36"/>
      <c r="BG3830" s="36"/>
      <c r="BH3830" s="36"/>
      <c r="BI3830" s="36"/>
      <c r="BJ3830" s="36"/>
      <c r="BK3830" s="36"/>
      <c r="BL3830" s="36"/>
      <c r="BM3830" s="36"/>
      <c r="BN3830" s="36"/>
      <c r="BO3830" s="36"/>
      <c r="BP3830" s="36"/>
      <c r="BQ3830" s="36"/>
      <c r="BR3830" s="36"/>
      <c r="BS3830" s="36"/>
      <c r="BT3830" s="36"/>
      <c r="BU3830" s="36"/>
      <c r="BV3830" s="36"/>
      <c r="BW3830" s="36"/>
      <c r="BX3830" s="36"/>
      <c r="BY3830" s="36"/>
      <c r="BZ3830" s="36"/>
      <c r="CA3830" s="36"/>
      <c r="CB3830" s="36"/>
      <c r="CC3830" s="36"/>
      <c r="CD3830" s="36"/>
      <c r="CE3830" s="36"/>
      <c r="CF3830" s="36"/>
      <c r="CG3830" s="36"/>
      <c r="CH3830" s="36"/>
      <c r="CI3830" s="36"/>
      <c r="CJ3830" s="36"/>
      <c r="CK3830" s="36"/>
      <c r="CL3830" s="36"/>
      <c r="CM3830" s="36"/>
      <c r="CN3830" s="36"/>
      <c r="CO3830" s="36"/>
      <c r="CP3830" s="36"/>
      <c r="CQ3830" s="36"/>
      <c r="CR3830" s="36"/>
      <c r="CS3830" s="36"/>
      <c r="CT3830" s="36"/>
      <c r="CU3830" s="36"/>
      <c r="CV3830" s="36"/>
      <c r="CW3830" s="36"/>
      <c r="CX3830" s="36"/>
      <c r="CY3830" s="36"/>
      <c r="CZ3830" s="36"/>
      <c r="DA3830" s="36"/>
      <c r="DB3830" s="36"/>
      <c r="DC3830" s="36"/>
      <c r="DD3830" s="36"/>
      <c r="DE3830" s="36"/>
      <c r="DF3830" s="36"/>
      <c r="DG3830" s="36"/>
      <c r="DH3830" s="36"/>
      <c r="DI3830" s="36"/>
      <c r="DJ3830" s="36"/>
      <c r="DK3830" s="36"/>
      <c r="DL3830" s="36"/>
      <c r="DM3830" s="36"/>
      <c r="DN3830" s="36"/>
    </row>
    <row r="3831" spans="1:118" x14ac:dyDescent="0.25">
      <c r="A3831" s="5"/>
      <c r="B3831" s="5"/>
      <c r="C3831" s="5"/>
      <c r="D3831" s="5"/>
      <c r="E3831" s="5"/>
      <c r="F3831" s="5"/>
      <c r="G3831" s="5"/>
      <c r="H3831" s="43">
        <v>0</v>
      </c>
      <c r="I3831" s="43"/>
      <c r="J3831" s="7"/>
      <c r="K3831" s="7"/>
      <c r="L3831" s="9"/>
      <c r="M3831" s="9"/>
      <c r="N3831" s="11">
        <f si="180" t="shared"/>
        <v>0</v>
      </c>
      <c r="O3831" s="10" t="str">
        <f si="179" t="shared"/>
        <v>splněno</v>
      </c>
      <c r="P3831" s="10">
        <f si="181" t="shared"/>
        <v>0</v>
      </c>
      <c r="Q3831" s="43">
        <v>0</v>
      </c>
      <c r="R3831" s="52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L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36"/>
      <c r="AX3831" s="36"/>
      <c r="AY3831" s="36"/>
      <c r="AZ3831" s="36"/>
      <c r="BA3831" s="36"/>
      <c r="BB3831" s="36"/>
      <c r="BC3831" s="36"/>
      <c r="BD3831" s="36"/>
      <c r="BE3831" s="36"/>
      <c r="BF3831" s="36"/>
      <c r="BG3831" s="36"/>
      <c r="BH3831" s="36"/>
      <c r="BI3831" s="36"/>
      <c r="BJ3831" s="36"/>
      <c r="BK3831" s="36"/>
      <c r="BL3831" s="36"/>
      <c r="BM3831" s="36"/>
      <c r="BN3831" s="36"/>
      <c r="BO3831" s="36"/>
      <c r="BP3831" s="36"/>
      <c r="BQ3831" s="36"/>
      <c r="BR3831" s="36"/>
      <c r="BS3831" s="36"/>
      <c r="BT3831" s="36"/>
      <c r="BU3831" s="36"/>
      <c r="BV3831" s="36"/>
      <c r="BW3831" s="36"/>
      <c r="BX3831" s="36"/>
      <c r="BY3831" s="36"/>
      <c r="BZ3831" s="36"/>
      <c r="CA3831" s="36"/>
      <c r="CB3831" s="36"/>
      <c r="CC3831" s="36"/>
      <c r="CD3831" s="36"/>
      <c r="CE3831" s="36"/>
      <c r="CF3831" s="36"/>
      <c r="CG3831" s="36"/>
      <c r="CH3831" s="36"/>
      <c r="CI3831" s="36"/>
      <c r="CJ3831" s="36"/>
      <c r="CK3831" s="36"/>
      <c r="CL3831" s="36"/>
      <c r="CM3831" s="36"/>
      <c r="CN3831" s="36"/>
      <c r="CO3831" s="36"/>
      <c r="CP3831" s="36"/>
      <c r="CQ3831" s="36"/>
      <c r="CR3831" s="36"/>
      <c r="CS3831" s="36"/>
      <c r="CT3831" s="36"/>
      <c r="CU3831" s="36"/>
      <c r="CV3831" s="36"/>
      <c r="CW3831" s="36"/>
      <c r="CX3831" s="36"/>
      <c r="CY3831" s="36"/>
      <c r="CZ3831" s="36"/>
      <c r="DA3831" s="36"/>
      <c r="DB3831" s="36"/>
      <c r="DC3831" s="36"/>
      <c r="DD3831" s="36"/>
      <c r="DE3831" s="36"/>
      <c r="DF3831" s="36"/>
      <c r="DG3831" s="36"/>
      <c r="DH3831" s="36"/>
      <c r="DI3831" s="36"/>
      <c r="DJ3831" s="36"/>
      <c r="DK3831" s="36"/>
      <c r="DL3831" s="36"/>
      <c r="DM3831" s="36"/>
      <c r="DN3831" s="36"/>
    </row>
    <row r="3832" spans="1:118" x14ac:dyDescent="0.25">
      <c r="A3832" s="5"/>
      <c r="B3832" s="5"/>
      <c r="C3832" s="5"/>
      <c r="D3832" s="5"/>
      <c r="E3832" s="5"/>
      <c r="F3832" s="5"/>
      <c r="G3832" s="5"/>
      <c r="H3832" s="43">
        <v>0</v>
      </c>
      <c r="I3832" s="43"/>
      <c r="J3832" s="7"/>
      <c r="K3832" s="7"/>
      <c r="L3832" s="9"/>
      <c r="M3832" s="9"/>
      <c r="N3832" s="11">
        <f si="180" t="shared"/>
        <v>0</v>
      </c>
      <c r="O3832" s="10" t="str">
        <f si="179" t="shared"/>
        <v>splněno</v>
      </c>
      <c r="P3832" s="10">
        <f si="181" t="shared"/>
        <v>0</v>
      </c>
      <c r="Q3832" s="43">
        <v>0</v>
      </c>
      <c r="R3832" s="52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L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36"/>
      <c r="AX3832" s="36"/>
      <c r="AY3832" s="36"/>
      <c r="AZ3832" s="36"/>
      <c r="BA3832" s="36"/>
      <c r="BB3832" s="36"/>
      <c r="BC3832" s="36"/>
      <c r="BD3832" s="36"/>
      <c r="BE3832" s="36"/>
      <c r="BF3832" s="36"/>
      <c r="BG3832" s="36"/>
      <c r="BH3832" s="36"/>
      <c r="BI3832" s="36"/>
      <c r="BJ3832" s="36"/>
      <c r="BK3832" s="36"/>
      <c r="BL3832" s="36"/>
      <c r="BM3832" s="36"/>
      <c r="BN3832" s="36"/>
      <c r="BO3832" s="36"/>
      <c r="BP3832" s="36"/>
      <c r="BQ3832" s="36"/>
      <c r="BR3832" s="36"/>
      <c r="BS3832" s="36"/>
      <c r="BT3832" s="36"/>
      <c r="BU3832" s="36"/>
      <c r="BV3832" s="36"/>
      <c r="BW3832" s="36"/>
      <c r="BX3832" s="36"/>
      <c r="BY3832" s="36"/>
      <c r="BZ3832" s="36"/>
      <c r="CA3832" s="36"/>
      <c r="CB3832" s="36"/>
      <c r="CC3832" s="36"/>
      <c r="CD3832" s="36"/>
      <c r="CE3832" s="36"/>
      <c r="CF3832" s="36"/>
      <c r="CG3832" s="36"/>
      <c r="CH3832" s="36"/>
      <c r="CI3832" s="36"/>
      <c r="CJ3832" s="36"/>
      <c r="CK3832" s="36"/>
      <c r="CL3832" s="36"/>
      <c r="CM3832" s="36"/>
      <c r="CN3832" s="36"/>
      <c r="CO3832" s="36"/>
      <c r="CP3832" s="36"/>
      <c r="CQ3832" s="36"/>
      <c r="CR3832" s="36"/>
      <c r="CS3832" s="36"/>
      <c r="CT3832" s="36"/>
      <c r="CU3832" s="36"/>
      <c r="CV3832" s="36"/>
      <c r="CW3832" s="36"/>
      <c r="CX3832" s="36"/>
      <c r="CY3832" s="36"/>
      <c r="CZ3832" s="36"/>
      <c r="DA3832" s="36"/>
      <c r="DB3832" s="36"/>
      <c r="DC3832" s="36"/>
      <c r="DD3832" s="36"/>
      <c r="DE3832" s="36"/>
      <c r="DF3832" s="36"/>
      <c r="DG3832" s="36"/>
      <c r="DH3832" s="36"/>
      <c r="DI3832" s="36"/>
      <c r="DJ3832" s="36"/>
      <c r="DK3832" s="36"/>
      <c r="DL3832" s="36"/>
      <c r="DM3832" s="36"/>
      <c r="DN3832" s="36"/>
    </row>
    <row r="3833" spans="1:118" x14ac:dyDescent="0.25">
      <c r="A3833" s="5"/>
      <c r="B3833" s="5"/>
      <c r="C3833" s="5"/>
      <c r="D3833" s="5"/>
      <c r="E3833" s="5"/>
      <c r="F3833" s="5"/>
      <c r="G3833" s="5"/>
      <c r="H3833" s="43">
        <v>0</v>
      </c>
      <c r="I3833" s="43"/>
      <c r="J3833" s="7"/>
      <c r="K3833" s="7"/>
      <c r="L3833" s="9"/>
      <c r="M3833" s="9"/>
      <c r="N3833" s="11">
        <f si="180" t="shared"/>
        <v>0</v>
      </c>
      <c r="O3833" s="10" t="str">
        <f si="179" t="shared"/>
        <v>splněno</v>
      </c>
      <c r="P3833" s="10">
        <f si="181" t="shared"/>
        <v>0</v>
      </c>
      <c r="Q3833" s="43">
        <v>0</v>
      </c>
      <c r="R3833" s="52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L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36"/>
      <c r="AX3833" s="36"/>
      <c r="AY3833" s="36"/>
      <c r="AZ3833" s="36"/>
      <c r="BA3833" s="36"/>
      <c r="BB3833" s="36"/>
      <c r="BC3833" s="36"/>
      <c r="BD3833" s="36"/>
      <c r="BE3833" s="36"/>
      <c r="BF3833" s="36"/>
      <c r="BG3833" s="36"/>
      <c r="BH3833" s="36"/>
      <c r="BI3833" s="36"/>
      <c r="BJ3833" s="36"/>
      <c r="BK3833" s="36"/>
      <c r="BL3833" s="36"/>
      <c r="BM3833" s="36"/>
      <c r="BN3833" s="36"/>
      <c r="BO3833" s="36"/>
      <c r="BP3833" s="36"/>
      <c r="BQ3833" s="36"/>
      <c r="BR3833" s="36"/>
      <c r="BS3833" s="36"/>
      <c r="BT3833" s="36"/>
      <c r="BU3833" s="36"/>
      <c r="BV3833" s="36"/>
      <c r="BW3833" s="36"/>
      <c r="BX3833" s="36"/>
      <c r="BY3833" s="36"/>
      <c r="BZ3833" s="36"/>
      <c r="CA3833" s="36"/>
      <c r="CB3833" s="36"/>
      <c r="CC3833" s="36"/>
      <c r="CD3833" s="36"/>
      <c r="CE3833" s="36"/>
      <c r="CF3833" s="36"/>
      <c r="CG3833" s="36"/>
      <c r="CH3833" s="36"/>
      <c r="CI3833" s="36"/>
      <c r="CJ3833" s="36"/>
      <c r="CK3833" s="36"/>
      <c r="CL3833" s="36"/>
      <c r="CM3833" s="36"/>
      <c r="CN3833" s="36"/>
      <c r="CO3833" s="36"/>
      <c r="CP3833" s="36"/>
      <c r="CQ3833" s="36"/>
      <c r="CR3833" s="36"/>
      <c r="CS3833" s="36"/>
      <c r="CT3833" s="36"/>
      <c r="CU3833" s="36"/>
      <c r="CV3833" s="36"/>
      <c r="CW3833" s="36"/>
      <c r="CX3833" s="36"/>
      <c r="CY3833" s="36"/>
      <c r="CZ3833" s="36"/>
      <c r="DA3833" s="36"/>
      <c r="DB3833" s="36"/>
      <c r="DC3833" s="36"/>
      <c r="DD3833" s="36"/>
      <c r="DE3833" s="36"/>
      <c r="DF3833" s="36"/>
      <c r="DG3833" s="36"/>
      <c r="DH3833" s="36"/>
      <c r="DI3833" s="36"/>
      <c r="DJ3833" s="36"/>
      <c r="DK3833" s="36"/>
      <c r="DL3833" s="36"/>
      <c r="DM3833" s="36"/>
      <c r="DN3833" s="36"/>
    </row>
    <row r="3834" spans="1:118" x14ac:dyDescent="0.25">
      <c r="A3834" s="5"/>
      <c r="B3834" s="5"/>
      <c r="C3834" s="5"/>
      <c r="D3834" s="5"/>
      <c r="E3834" s="5"/>
      <c r="F3834" s="5"/>
      <c r="G3834" s="5"/>
      <c r="H3834" s="43">
        <v>0</v>
      </c>
      <c r="I3834" s="43"/>
      <c r="J3834" s="7"/>
      <c r="K3834" s="7"/>
      <c r="L3834" s="9"/>
      <c r="M3834" s="9"/>
      <c r="N3834" s="11">
        <f si="180" t="shared"/>
        <v>0</v>
      </c>
      <c r="O3834" s="10" t="str">
        <f si="179" t="shared"/>
        <v>splněno</v>
      </c>
      <c r="P3834" s="10">
        <f si="181" t="shared"/>
        <v>0</v>
      </c>
      <c r="Q3834" s="43">
        <v>0</v>
      </c>
      <c r="R3834" s="52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L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36"/>
      <c r="AX3834" s="36"/>
      <c r="AY3834" s="36"/>
      <c r="AZ3834" s="36"/>
      <c r="BA3834" s="36"/>
      <c r="BB3834" s="36"/>
      <c r="BC3834" s="36"/>
      <c r="BD3834" s="36"/>
      <c r="BE3834" s="36"/>
      <c r="BF3834" s="36"/>
      <c r="BG3834" s="36"/>
      <c r="BH3834" s="36"/>
      <c r="BI3834" s="36"/>
      <c r="BJ3834" s="36"/>
      <c r="BK3834" s="36"/>
      <c r="BL3834" s="36"/>
      <c r="BM3834" s="36"/>
      <c r="BN3834" s="36"/>
      <c r="BO3834" s="36"/>
      <c r="BP3834" s="36"/>
      <c r="BQ3834" s="36"/>
      <c r="BR3834" s="36"/>
      <c r="BS3834" s="36"/>
      <c r="BT3834" s="36"/>
      <c r="BU3834" s="36"/>
      <c r="BV3834" s="36"/>
      <c r="BW3834" s="36"/>
      <c r="BX3834" s="36"/>
      <c r="BY3834" s="36"/>
      <c r="BZ3834" s="36"/>
      <c r="CA3834" s="36"/>
      <c r="CB3834" s="36"/>
      <c r="CC3834" s="36"/>
      <c r="CD3834" s="36"/>
      <c r="CE3834" s="36"/>
      <c r="CF3834" s="36"/>
      <c r="CG3834" s="36"/>
      <c r="CH3834" s="36"/>
      <c r="CI3834" s="36"/>
      <c r="CJ3834" s="36"/>
      <c r="CK3834" s="36"/>
      <c r="CL3834" s="36"/>
      <c r="CM3834" s="36"/>
      <c r="CN3834" s="36"/>
      <c r="CO3834" s="36"/>
      <c r="CP3834" s="36"/>
      <c r="CQ3834" s="36"/>
      <c r="CR3834" s="36"/>
      <c r="CS3834" s="36"/>
      <c r="CT3834" s="36"/>
      <c r="CU3834" s="36"/>
      <c r="CV3834" s="36"/>
      <c r="CW3834" s="36"/>
      <c r="CX3834" s="36"/>
      <c r="CY3834" s="36"/>
      <c r="CZ3834" s="36"/>
      <c r="DA3834" s="36"/>
      <c r="DB3834" s="36"/>
      <c r="DC3834" s="36"/>
      <c r="DD3834" s="36"/>
      <c r="DE3834" s="36"/>
      <c r="DF3834" s="36"/>
      <c r="DG3834" s="36"/>
      <c r="DH3834" s="36"/>
      <c r="DI3834" s="36"/>
      <c r="DJ3834" s="36"/>
      <c r="DK3834" s="36"/>
      <c r="DL3834" s="36"/>
      <c r="DM3834" s="36"/>
      <c r="DN3834" s="36"/>
    </row>
    <row r="3835" spans="1:118" x14ac:dyDescent="0.25">
      <c r="A3835" s="5"/>
      <c r="B3835" s="5"/>
      <c r="C3835" s="5"/>
      <c r="D3835" s="5"/>
      <c r="E3835" s="5"/>
      <c r="F3835" s="5"/>
      <c r="G3835" s="5"/>
      <c r="H3835" s="43">
        <v>0</v>
      </c>
      <c r="I3835" s="43"/>
      <c r="J3835" s="7"/>
      <c r="K3835" s="7"/>
      <c r="L3835" s="9"/>
      <c r="M3835" s="9"/>
      <c r="N3835" s="11">
        <f si="180" t="shared"/>
        <v>0</v>
      </c>
      <c r="O3835" s="10" t="str">
        <f si="179" t="shared"/>
        <v>splněno</v>
      </c>
      <c r="P3835" s="10">
        <f si="181" t="shared"/>
        <v>0</v>
      </c>
      <c r="Q3835" s="43">
        <v>0</v>
      </c>
      <c r="R3835" s="52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36"/>
      <c r="AX3835" s="36"/>
      <c r="AY3835" s="36"/>
      <c r="AZ3835" s="36"/>
      <c r="BA3835" s="36"/>
      <c r="BB3835" s="36"/>
      <c r="BC3835" s="36"/>
      <c r="BD3835" s="36"/>
      <c r="BE3835" s="36"/>
      <c r="BF3835" s="36"/>
      <c r="BG3835" s="36"/>
      <c r="BH3835" s="36"/>
      <c r="BI3835" s="36"/>
      <c r="BJ3835" s="36"/>
      <c r="BK3835" s="36"/>
      <c r="BL3835" s="36"/>
      <c r="BM3835" s="36"/>
      <c r="BN3835" s="36"/>
      <c r="BO3835" s="36"/>
      <c r="BP3835" s="36"/>
      <c r="BQ3835" s="36"/>
      <c r="BR3835" s="36"/>
      <c r="BS3835" s="36"/>
      <c r="BT3835" s="36"/>
      <c r="BU3835" s="36"/>
      <c r="BV3835" s="36"/>
      <c r="BW3835" s="36"/>
      <c r="BX3835" s="36"/>
      <c r="BY3835" s="36"/>
      <c r="BZ3835" s="36"/>
      <c r="CA3835" s="36"/>
      <c r="CB3835" s="36"/>
      <c r="CC3835" s="36"/>
      <c r="CD3835" s="36"/>
      <c r="CE3835" s="36"/>
      <c r="CF3835" s="36"/>
      <c r="CG3835" s="36"/>
      <c r="CH3835" s="36"/>
      <c r="CI3835" s="36"/>
      <c r="CJ3835" s="36"/>
      <c r="CK3835" s="36"/>
      <c r="CL3835" s="36"/>
      <c r="CM3835" s="36"/>
      <c r="CN3835" s="36"/>
      <c r="CO3835" s="36"/>
      <c r="CP3835" s="36"/>
      <c r="CQ3835" s="36"/>
      <c r="CR3835" s="36"/>
      <c r="CS3835" s="36"/>
      <c r="CT3835" s="36"/>
      <c r="CU3835" s="36"/>
      <c r="CV3835" s="36"/>
      <c r="CW3835" s="36"/>
      <c r="CX3835" s="36"/>
      <c r="CY3835" s="36"/>
      <c r="CZ3835" s="36"/>
      <c r="DA3835" s="36"/>
      <c r="DB3835" s="36"/>
      <c r="DC3835" s="36"/>
      <c r="DD3835" s="36"/>
      <c r="DE3835" s="36"/>
      <c r="DF3835" s="36"/>
      <c r="DG3835" s="36"/>
      <c r="DH3835" s="36"/>
      <c r="DI3835" s="36"/>
      <c r="DJ3835" s="36"/>
      <c r="DK3835" s="36"/>
      <c r="DL3835" s="36"/>
      <c r="DM3835" s="36"/>
      <c r="DN3835" s="36"/>
    </row>
    <row r="3836" spans="1:118" x14ac:dyDescent="0.25">
      <c r="A3836" s="5"/>
      <c r="B3836" s="5"/>
      <c r="C3836" s="5"/>
      <c r="D3836" s="5"/>
      <c r="E3836" s="5"/>
      <c r="F3836" s="5"/>
      <c r="G3836" s="5"/>
      <c r="H3836" s="43">
        <v>0</v>
      </c>
      <c r="I3836" s="43"/>
      <c r="J3836" s="7"/>
      <c r="K3836" s="7"/>
      <c r="L3836" s="9"/>
      <c r="M3836" s="9"/>
      <c r="N3836" s="11">
        <f si="180" t="shared"/>
        <v>0</v>
      </c>
      <c r="O3836" s="10" t="str">
        <f si="179" t="shared"/>
        <v>splněno</v>
      </c>
      <c r="P3836" s="10">
        <f si="181" t="shared"/>
        <v>0</v>
      </c>
      <c r="Q3836" s="43">
        <v>0</v>
      </c>
      <c r="R3836" s="52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36"/>
      <c r="AX3836" s="36"/>
      <c r="AY3836" s="36"/>
      <c r="AZ3836" s="36"/>
      <c r="BA3836" s="36"/>
      <c r="BB3836" s="36"/>
      <c r="BC3836" s="36"/>
      <c r="BD3836" s="36"/>
      <c r="BE3836" s="36"/>
      <c r="BF3836" s="36"/>
      <c r="BG3836" s="36"/>
      <c r="BH3836" s="36"/>
      <c r="BI3836" s="36"/>
      <c r="BJ3836" s="36"/>
      <c r="BK3836" s="36"/>
      <c r="BL3836" s="36"/>
      <c r="BM3836" s="36"/>
      <c r="BN3836" s="36"/>
      <c r="BO3836" s="36"/>
      <c r="BP3836" s="36"/>
      <c r="BQ3836" s="36"/>
      <c r="BR3836" s="36"/>
      <c r="BS3836" s="36"/>
      <c r="BT3836" s="36"/>
      <c r="BU3836" s="36"/>
      <c r="BV3836" s="36"/>
      <c r="BW3836" s="36"/>
      <c r="BX3836" s="36"/>
      <c r="BY3836" s="36"/>
      <c r="BZ3836" s="36"/>
      <c r="CA3836" s="36"/>
      <c r="CB3836" s="36"/>
      <c r="CC3836" s="36"/>
      <c r="CD3836" s="36"/>
      <c r="CE3836" s="36"/>
      <c r="CF3836" s="36"/>
      <c r="CG3836" s="36"/>
      <c r="CH3836" s="36"/>
      <c r="CI3836" s="36"/>
      <c r="CJ3836" s="36"/>
      <c r="CK3836" s="36"/>
      <c r="CL3836" s="36"/>
      <c r="CM3836" s="36"/>
      <c r="CN3836" s="36"/>
      <c r="CO3836" s="36"/>
      <c r="CP3836" s="36"/>
      <c r="CQ3836" s="36"/>
      <c r="CR3836" s="36"/>
      <c r="CS3836" s="36"/>
      <c r="CT3836" s="36"/>
      <c r="CU3836" s="36"/>
      <c r="CV3836" s="36"/>
      <c r="CW3836" s="36"/>
      <c r="CX3836" s="36"/>
      <c r="CY3836" s="36"/>
      <c r="CZ3836" s="36"/>
      <c r="DA3836" s="36"/>
      <c r="DB3836" s="36"/>
      <c r="DC3836" s="36"/>
      <c r="DD3836" s="36"/>
      <c r="DE3836" s="36"/>
      <c r="DF3836" s="36"/>
      <c r="DG3836" s="36"/>
      <c r="DH3836" s="36"/>
      <c r="DI3836" s="36"/>
      <c r="DJ3836" s="36"/>
      <c r="DK3836" s="36"/>
      <c r="DL3836" s="36"/>
      <c r="DM3836" s="36"/>
      <c r="DN3836" s="36"/>
    </row>
    <row r="3837" spans="1:118" x14ac:dyDescent="0.25">
      <c r="A3837" s="5"/>
      <c r="B3837" s="5"/>
      <c r="C3837" s="5"/>
      <c r="D3837" s="5"/>
      <c r="E3837" s="5"/>
      <c r="F3837" s="5"/>
      <c r="G3837" s="5"/>
      <c r="H3837" s="43">
        <v>0</v>
      </c>
      <c r="I3837" s="43"/>
      <c r="J3837" s="7"/>
      <c r="K3837" s="7"/>
      <c r="L3837" s="9"/>
      <c r="M3837" s="9"/>
      <c r="N3837" s="11">
        <f si="180" t="shared"/>
        <v>0</v>
      </c>
      <c r="O3837" s="10" t="str">
        <f si="179" t="shared"/>
        <v>splněno</v>
      </c>
      <c r="P3837" s="10">
        <f si="181" t="shared"/>
        <v>0</v>
      </c>
      <c r="Q3837" s="43">
        <v>0</v>
      </c>
      <c r="R3837" s="52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36"/>
      <c r="AX3837" s="36"/>
      <c r="AY3837" s="36"/>
      <c r="AZ3837" s="36"/>
      <c r="BA3837" s="36"/>
      <c r="BB3837" s="36"/>
      <c r="BC3837" s="36"/>
      <c r="BD3837" s="36"/>
      <c r="BE3837" s="36"/>
      <c r="BF3837" s="36"/>
      <c r="BG3837" s="36"/>
      <c r="BH3837" s="36"/>
      <c r="BI3837" s="36"/>
      <c r="BJ3837" s="36"/>
      <c r="BK3837" s="36"/>
      <c r="BL3837" s="36"/>
      <c r="BM3837" s="36"/>
      <c r="BN3837" s="36"/>
      <c r="BO3837" s="36"/>
      <c r="BP3837" s="36"/>
      <c r="BQ3837" s="36"/>
      <c r="BR3837" s="36"/>
      <c r="BS3837" s="36"/>
      <c r="BT3837" s="36"/>
      <c r="BU3837" s="36"/>
      <c r="BV3837" s="36"/>
      <c r="BW3837" s="36"/>
      <c r="BX3837" s="36"/>
      <c r="BY3837" s="36"/>
      <c r="BZ3837" s="36"/>
      <c r="CA3837" s="36"/>
      <c r="CB3837" s="36"/>
      <c r="CC3837" s="36"/>
      <c r="CD3837" s="36"/>
      <c r="CE3837" s="36"/>
      <c r="CF3837" s="36"/>
      <c r="CG3837" s="36"/>
      <c r="CH3837" s="36"/>
      <c r="CI3837" s="36"/>
      <c r="CJ3837" s="36"/>
      <c r="CK3837" s="36"/>
      <c r="CL3837" s="36"/>
      <c r="CM3837" s="36"/>
      <c r="CN3837" s="36"/>
      <c r="CO3837" s="36"/>
      <c r="CP3837" s="36"/>
      <c r="CQ3837" s="36"/>
      <c r="CR3837" s="36"/>
      <c r="CS3837" s="36"/>
      <c r="CT3837" s="36"/>
      <c r="CU3837" s="36"/>
      <c r="CV3837" s="36"/>
      <c r="CW3837" s="36"/>
      <c r="CX3837" s="36"/>
      <c r="CY3837" s="36"/>
      <c r="CZ3837" s="36"/>
      <c r="DA3837" s="36"/>
      <c r="DB3837" s="36"/>
      <c r="DC3837" s="36"/>
      <c r="DD3837" s="36"/>
      <c r="DE3837" s="36"/>
      <c r="DF3837" s="36"/>
      <c r="DG3837" s="36"/>
      <c r="DH3837" s="36"/>
      <c r="DI3837" s="36"/>
      <c r="DJ3837" s="36"/>
      <c r="DK3837" s="36"/>
      <c r="DL3837" s="36"/>
      <c r="DM3837" s="36"/>
      <c r="DN3837" s="36"/>
    </row>
    <row r="3838" spans="1:118" x14ac:dyDescent="0.25">
      <c r="A3838" s="5"/>
      <c r="B3838" s="5"/>
      <c r="C3838" s="5"/>
      <c r="D3838" s="5"/>
      <c r="E3838" s="5"/>
      <c r="F3838" s="5"/>
      <c r="G3838" s="5"/>
      <c r="H3838" s="43">
        <v>0</v>
      </c>
      <c r="I3838" s="43"/>
      <c r="J3838" s="7"/>
      <c r="K3838" s="7"/>
      <c r="L3838" s="9"/>
      <c r="M3838" s="9"/>
      <c r="N3838" s="11">
        <f si="180" t="shared"/>
        <v>0</v>
      </c>
      <c r="O3838" s="10" t="str">
        <f si="179" t="shared"/>
        <v>splněno</v>
      </c>
      <c r="P3838" s="10">
        <f si="181" t="shared"/>
        <v>0</v>
      </c>
      <c r="Q3838" s="43">
        <v>0</v>
      </c>
      <c r="R3838" s="52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36"/>
      <c r="AX3838" s="36"/>
      <c r="AY3838" s="36"/>
      <c r="AZ3838" s="36"/>
      <c r="BA3838" s="36"/>
      <c r="BB3838" s="36"/>
      <c r="BC3838" s="36"/>
      <c r="BD3838" s="36"/>
      <c r="BE3838" s="36"/>
      <c r="BF3838" s="36"/>
      <c r="BG3838" s="36"/>
      <c r="BH3838" s="36"/>
      <c r="BI3838" s="36"/>
      <c r="BJ3838" s="36"/>
      <c r="BK3838" s="36"/>
      <c r="BL3838" s="36"/>
      <c r="BM3838" s="36"/>
      <c r="BN3838" s="36"/>
      <c r="BO3838" s="36"/>
      <c r="BP3838" s="36"/>
      <c r="BQ3838" s="36"/>
      <c r="BR3838" s="36"/>
      <c r="BS3838" s="36"/>
      <c r="BT3838" s="36"/>
      <c r="BU3838" s="36"/>
      <c r="BV3838" s="36"/>
      <c r="BW3838" s="36"/>
      <c r="BX3838" s="36"/>
      <c r="BY3838" s="36"/>
      <c r="BZ3838" s="36"/>
      <c r="CA3838" s="36"/>
      <c r="CB3838" s="36"/>
      <c r="CC3838" s="36"/>
      <c r="CD3838" s="36"/>
      <c r="CE3838" s="36"/>
      <c r="CF3838" s="36"/>
      <c r="CG3838" s="36"/>
      <c r="CH3838" s="36"/>
      <c r="CI3838" s="36"/>
      <c r="CJ3838" s="36"/>
      <c r="CK3838" s="36"/>
      <c r="CL3838" s="36"/>
      <c r="CM3838" s="36"/>
      <c r="CN3838" s="36"/>
      <c r="CO3838" s="36"/>
      <c r="CP3838" s="36"/>
      <c r="CQ3838" s="36"/>
      <c r="CR3838" s="36"/>
      <c r="CS3838" s="36"/>
      <c r="CT3838" s="36"/>
      <c r="CU3838" s="36"/>
      <c r="CV3838" s="36"/>
      <c r="CW3838" s="36"/>
      <c r="CX3838" s="36"/>
      <c r="CY3838" s="36"/>
      <c r="CZ3838" s="36"/>
      <c r="DA3838" s="36"/>
      <c r="DB3838" s="36"/>
      <c r="DC3838" s="36"/>
      <c r="DD3838" s="36"/>
      <c r="DE3838" s="36"/>
      <c r="DF3838" s="36"/>
      <c r="DG3838" s="36"/>
      <c r="DH3838" s="36"/>
      <c r="DI3838" s="36"/>
      <c r="DJ3838" s="36"/>
      <c r="DK3838" s="36"/>
      <c r="DL3838" s="36"/>
      <c r="DM3838" s="36"/>
      <c r="DN3838" s="36"/>
    </row>
    <row r="3839" spans="1:118" x14ac:dyDescent="0.25">
      <c r="A3839" s="5"/>
      <c r="B3839" s="5"/>
      <c r="C3839" s="5"/>
      <c r="D3839" s="5"/>
      <c r="E3839" s="5"/>
      <c r="F3839" s="5"/>
      <c r="G3839" s="5"/>
      <c r="H3839" s="43">
        <v>0</v>
      </c>
      <c r="I3839" s="43"/>
      <c r="J3839" s="7"/>
      <c r="K3839" s="7"/>
      <c r="L3839" s="9"/>
      <c r="M3839" s="9"/>
      <c r="N3839" s="11">
        <f si="180" t="shared"/>
        <v>0</v>
      </c>
      <c r="O3839" s="10" t="str">
        <f si="179" t="shared"/>
        <v>splněno</v>
      </c>
      <c r="P3839" s="10">
        <f si="181" t="shared"/>
        <v>0</v>
      </c>
      <c r="Q3839" s="43">
        <v>0</v>
      </c>
      <c r="R3839" s="52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36"/>
      <c r="AX3839" s="36"/>
      <c r="AY3839" s="36"/>
      <c r="AZ3839" s="36"/>
      <c r="BA3839" s="36"/>
      <c r="BB3839" s="36"/>
      <c r="BC3839" s="36"/>
      <c r="BD3839" s="36"/>
      <c r="BE3839" s="36"/>
      <c r="BF3839" s="36"/>
      <c r="BG3839" s="36"/>
      <c r="BH3839" s="36"/>
      <c r="BI3839" s="36"/>
      <c r="BJ3839" s="36"/>
      <c r="BK3839" s="36"/>
      <c r="BL3839" s="36"/>
      <c r="BM3839" s="36"/>
      <c r="BN3839" s="36"/>
      <c r="BO3839" s="36"/>
      <c r="BP3839" s="36"/>
      <c r="BQ3839" s="36"/>
      <c r="BR3839" s="36"/>
      <c r="BS3839" s="36"/>
      <c r="BT3839" s="36"/>
      <c r="BU3839" s="36"/>
      <c r="BV3839" s="36"/>
      <c r="BW3839" s="36"/>
      <c r="BX3839" s="36"/>
      <c r="BY3839" s="36"/>
      <c r="BZ3839" s="36"/>
      <c r="CA3839" s="36"/>
      <c r="CB3839" s="36"/>
      <c r="CC3839" s="36"/>
      <c r="CD3839" s="36"/>
      <c r="CE3839" s="36"/>
      <c r="CF3839" s="36"/>
      <c r="CG3839" s="36"/>
      <c r="CH3839" s="36"/>
      <c r="CI3839" s="36"/>
      <c r="CJ3839" s="36"/>
      <c r="CK3839" s="36"/>
      <c r="CL3839" s="36"/>
      <c r="CM3839" s="36"/>
      <c r="CN3839" s="36"/>
      <c r="CO3839" s="36"/>
      <c r="CP3839" s="36"/>
      <c r="CQ3839" s="36"/>
      <c r="CR3839" s="36"/>
      <c r="CS3839" s="36"/>
      <c r="CT3839" s="36"/>
      <c r="CU3839" s="36"/>
      <c r="CV3839" s="36"/>
      <c r="CW3839" s="36"/>
      <c r="CX3839" s="36"/>
      <c r="CY3839" s="36"/>
      <c r="CZ3839" s="36"/>
      <c r="DA3839" s="36"/>
      <c r="DB3839" s="36"/>
      <c r="DC3839" s="36"/>
      <c r="DD3839" s="36"/>
      <c r="DE3839" s="36"/>
      <c r="DF3839" s="36"/>
      <c r="DG3839" s="36"/>
      <c r="DH3839" s="36"/>
      <c r="DI3839" s="36"/>
      <c r="DJ3839" s="36"/>
      <c r="DK3839" s="36"/>
      <c r="DL3839" s="36"/>
      <c r="DM3839" s="36"/>
      <c r="DN3839" s="36"/>
    </row>
    <row r="3840" spans="1:118" x14ac:dyDescent="0.25">
      <c r="A3840" s="5"/>
      <c r="B3840" s="5"/>
      <c r="C3840" s="5"/>
      <c r="D3840" s="5"/>
      <c r="E3840" s="5"/>
      <c r="F3840" s="5"/>
      <c r="G3840" s="5"/>
      <c r="H3840" s="43">
        <v>0</v>
      </c>
      <c r="I3840" s="43"/>
      <c r="J3840" s="7"/>
      <c r="K3840" s="7"/>
      <c r="L3840" s="9"/>
      <c r="M3840" s="9"/>
      <c r="N3840" s="11">
        <f si="180" t="shared"/>
        <v>0</v>
      </c>
      <c r="O3840" s="10" t="str">
        <f si="179" t="shared"/>
        <v>splněno</v>
      </c>
      <c r="P3840" s="10">
        <f si="181" t="shared"/>
        <v>0</v>
      </c>
      <c r="Q3840" s="43">
        <v>0</v>
      </c>
      <c r="R3840" s="52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L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36"/>
      <c r="AX3840" s="36"/>
      <c r="AY3840" s="36"/>
      <c r="AZ3840" s="36"/>
      <c r="BA3840" s="36"/>
      <c r="BB3840" s="36"/>
      <c r="BC3840" s="36"/>
      <c r="BD3840" s="36"/>
      <c r="BE3840" s="36"/>
      <c r="BF3840" s="36"/>
      <c r="BG3840" s="36"/>
      <c r="BH3840" s="36"/>
      <c r="BI3840" s="36"/>
      <c r="BJ3840" s="36"/>
      <c r="BK3840" s="36"/>
      <c r="BL3840" s="36"/>
      <c r="BM3840" s="36"/>
      <c r="BN3840" s="36"/>
      <c r="BO3840" s="36"/>
      <c r="BP3840" s="36"/>
      <c r="BQ3840" s="36"/>
      <c r="BR3840" s="36"/>
      <c r="BS3840" s="36"/>
      <c r="BT3840" s="36"/>
      <c r="BU3840" s="36"/>
      <c r="BV3840" s="36"/>
      <c r="BW3840" s="36"/>
      <c r="BX3840" s="36"/>
      <c r="BY3840" s="36"/>
      <c r="BZ3840" s="36"/>
      <c r="CA3840" s="36"/>
      <c r="CB3840" s="36"/>
      <c r="CC3840" s="36"/>
      <c r="CD3840" s="36"/>
      <c r="CE3840" s="36"/>
      <c r="CF3840" s="36"/>
      <c r="CG3840" s="36"/>
      <c r="CH3840" s="36"/>
      <c r="CI3840" s="36"/>
      <c r="CJ3840" s="36"/>
      <c r="CK3840" s="36"/>
      <c r="CL3840" s="36"/>
      <c r="CM3840" s="36"/>
      <c r="CN3840" s="36"/>
      <c r="CO3840" s="36"/>
      <c r="CP3840" s="36"/>
      <c r="CQ3840" s="36"/>
      <c r="CR3840" s="36"/>
      <c r="CS3840" s="36"/>
      <c r="CT3840" s="36"/>
      <c r="CU3840" s="36"/>
      <c r="CV3840" s="36"/>
      <c r="CW3840" s="36"/>
      <c r="CX3840" s="36"/>
      <c r="CY3840" s="36"/>
      <c r="CZ3840" s="36"/>
      <c r="DA3840" s="36"/>
      <c r="DB3840" s="36"/>
      <c r="DC3840" s="36"/>
      <c r="DD3840" s="36"/>
      <c r="DE3840" s="36"/>
      <c r="DF3840" s="36"/>
      <c r="DG3840" s="36"/>
      <c r="DH3840" s="36"/>
      <c r="DI3840" s="36"/>
      <c r="DJ3840" s="36"/>
      <c r="DK3840" s="36"/>
      <c r="DL3840" s="36"/>
      <c r="DM3840" s="36"/>
      <c r="DN3840" s="36"/>
    </row>
    <row r="3841" spans="1:118" x14ac:dyDescent="0.25">
      <c r="A3841" s="5"/>
      <c r="B3841" s="5"/>
      <c r="C3841" s="5"/>
      <c r="D3841" s="5"/>
      <c r="E3841" s="5"/>
      <c r="F3841" s="5"/>
      <c r="G3841" s="5"/>
      <c r="H3841" s="43">
        <v>0</v>
      </c>
      <c r="I3841" s="43"/>
      <c r="J3841" s="7"/>
      <c r="K3841" s="7"/>
      <c r="L3841" s="9"/>
      <c r="M3841" s="9"/>
      <c r="N3841" s="11">
        <f si="180" t="shared"/>
        <v>0</v>
      </c>
      <c r="O3841" s="10" t="str">
        <f si="179" t="shared"/>
        <v>splněno</v>
      </c>
      <c r="P3841" s="10">
        <f si="181" t="shared"/>
        <v>0</v>
      </c>
      <c r="Q3841" s="43">
        <v>0</v>
      </c>
      <c r="R3841" s="52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L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36"/>
      <c r="AX3841" s="36"/>
      <c r="AY3841" s="36"/>
      <c r="AZ3841" s="36"/>
      <c r="BA3841" s="36"/>
      <c r="BB3841" s="36"/>
      <c r="BC3841" s="36"/>
      <c r="BD3841" s="36"/>
      <c r="BE3841" s="36"/>
      <c r="BF3841" s="36"/>
      <c r="BG3841" s="36"/>
      <c r="BH3841" s="36"/>
      <c r="BI3841" s="36"/>
      <c r="BJ3841" s="36"/>
      <c r="BK3841" s="36"/>
      <c r="BL3841" s="36"/>
      <c r="BM3841" s="36"/>
      <c r="BN3841" s="36"/>
      <c r="BO3841" s="36"/>
      <c r="BP3841" s="36"/>
      <c r="BQ3841" s="36"/>
      <c r="BR3841" s="36"/>
      <c r="BS3841" s="36"/>
      <c r="BT3841" s="36"/>
      <c r="BU3841" s="36"/>
      <c r="BV3841" s="36"/>
      <c r="BW3841" s="36"/>
      <c r="BX3841" s="36"/>
      <c r="BY3841" s="36"/>
      <c r="BZ3841" s="36"/>
      <c r="CA3841" s="36"/>
      <c r="CB3841" s="36"/>
      <c r="CC3841" s="36"/>
      <c r="CD3841" s="36"/>
      <c r="CE3841" s="36"/>
      <c r="CF3841" s="36"/>
      <c r="CG3841" s="36"/>
      <c r="CH3841" s="36"/>
      <c r="CI3841" s="36"/>
      <c r="CJ3841" s="36"/>
      <c r="CK3841" s="36"/>
      <c r="CL3841" s="36"/>
      <c r="CM3841" s="36"/>
      <c r="CN3841" s="36"/>
      <c r="CO3841" s="36"/>
      <c r="CP3841" s="36"/>
      <c r="CQ3841" s="36"/>
      <c r="CR3841" s="36"/>
      <c r="CS3841" s="36"/>
      <c r="CT3841" s="36"/>
      <c r="CU3841" s="36"/>
      <c r="CV3841" s="36"/>
      <c r="CW3841" s="36"/>
      <c r="CX3841" s="36"/>
      <c r="CY3841" s="36"/>
      <c r="CZ3841" s="36"/>
      <c r="DA3841" s="36"/>
      <c r="DB3841" s="36"/>
      <c r="DC3841" s="36"/>
      <c r="DD3841" s="36"/>
      <c r="DE3841" s="36"/>
      <c r="DF3841" s="36"/>
      <c r="DG3841" s="36"/>
      <c r="DH3841" s="36"/>
      <c r="DI3841" s="36"/>
      <c r="DJ3841" s="36"/>
      <c r="DK3841" s="36"/>
      <c r="DL3841" s="36"/>
      <c r="DM3841" s="36"/>
      <c r="DN3841" s="36"/>
    </row>
    <row r="3842" spans="1:118" x14ac:dyDescent="0.25">
      <c r="A3842" s="5"/>
      <c r="B3842" s="5"/>
      <c r="C3842" s="5"/>
      <c r="D3842" s="5"/>
      <c r="E3842" s="5"/>
      <c r="F3842" s="5"/>
      <c r="G3842" s="5"/>
      <c r="H3842" s="43">
        <v>0</v>
      </c>
      <c r="I3842" s="43"/>
      <c r="J3842" s="7"/>
      <c r="K3842" s="7"/>
      <c r="L3842" s="9"/>
      <c r="M3842" s="9"/>
      <c r="N3842" s="11">
        <f si="180" t="shared"/>
        <v>0</v>
      </c>
      <c r="O3842" s="10" t="str">
        <f si="179" t="shared"/>
        <v>splněno</v>
      </c>
      <c r="P3842" s="10">
        <f si="181" t="shared"/>
        <v>0</v>
      </c>
      <c r="Q3842" s="43">
        <v>0</v>
      </c>
      <c r="R3842" s="52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L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36"/>
      <c r="AX3842" s="36"/>
      <c r="AY3842" s="36"/>
      <c r="AZ3842" s="36"/>
      <c r="BA3842" s="36"/>
      <c r="BB3842" s="36"/>
      <c r="BC3842" s="36"/>
      <c r="BD3842" s="36"/>
      <c r="BE3842" s="36"/>
      <c r="BF3842" s="36"/>
      <c r="BG3842" s="36"/>
      <c r="BH3842" s="36"/>
      <c r="BI3842" s="36"/>
      <c r="BJ3842" s="36"/>
      <c r="BK3842" s="36"/>
      <c r="BL3842" s="36"/>
      <c r="BM3842" s="36"/>
      <c r="BN3842" s="36"/>
      <c r="BO3842" s="36"/>
      <c r="BP3842" s="36"/>
      <c r="BQ3842" s="36"/>
      <c r="BR3842" s="36"/>
      <c r="BS3842" s="36"/>
      <c r="BT3842" s="36"/>
      <c r="BU3842" s="36"/>
      <c r="BV3842" s="36"/>
      <c r="BW3842" s="36"/>
      <c r="BX3842" s="36"/>
      <c r="BY3842" s="36"/>
      <c r="BZ3842" s="36"/>
      <c r="CA3842" s="36"/>
      <c r="CB3842" s="36"/>
      <c r="CC3842" s="36"/>
      <c r="CD3842" s="36"/>
      <c r="CE3842" s="36"/>
      <c r="CF3842" s="36"/>
      <c r="CG3842" s="36"/>
      <c r="CH3842" s="36"/>
      <c r="CI3842" s="36"/>
      <c r="CJ3842" s="36"/>
      <c r="CK3842" s="36"/>
      <c r="CL3842" s="36"/>
      <c r="CM3842" s="36"/>
      <c r="CN3842" s="36"/>
      <c r="CO3842" s="36"/>
      <c r="CP3842" s="36"/>
      <c r="CQ3842" s="36"/>
      <c r="CR3842" s="36"/>
      <c r="CS3842" s="36"/>
      <c r="CT3842" s="36"/>
      <c r="CU3842" s="36"/>
      <c r="CV3842" s="36"/>
      <c r="CW3842" s="36"/>
      <c r="CX3842" s="36"/>
      <c r="CY3842" s="36"/>
      <c r="CZ3842" s="36"/>
      <c r="DA3842" s="36"/>
      <c r="DB3842" s="36"/>
      <c r="DC3842" s="36"/>
      <c r="DD3842" s="36"/>
      <c r="DE3842" s="36"/>
      <c r="DF3842" s="36"/>
      <c r="DG3842" s="36"/>
      <c r="DH3842" s="36"/>
      <c r="DI3842" s="36"/>
      <c r="DJ3842" s="36"/>
      <c r="DK3842" s="36"/>
      <c r="DL3842" s="36"/>
      <c r="DM3842" s="36"/>
      <c r="DN3842" s="36"/>
    </row>
    <row r="3843" spans="1:118" x14ac:dyDescent="0.25">
      <c r="A3843" s="5"/>
      <c r="B3843" s="5"/>
      <c r="C3843" s="5"/>
      <c r="D3843" s="5"/>
      <c r="E3843" s="5"/>
      <c r="F3843" s="5"/>
      <c r="G3843" s="5"/>
      <c r="H3843" s="43">
        <v>0</v>
      </c>
      <c r="I3843" s="43"/>
      <c r="J3843" s="7"/>
      <c r="K3843" s="7"/>
      <c r="L3843" s="9"/>
      <c r="M3843" s="9"/>
      <c r="N3843" s="11">
        <f si="180" t="shared"/>
        <v>0</v>
      </c>
      <c r="O3843" s="10" t="str">
        <f si="179" t="shared"/>
        <v>splněno</v>
      </c>
      <c r="P3843" s="10">
        <f si="181" t="shared"/>
        <v>0</v>
      </c>
      <c r="Q3843" s="43">
        <v>0</v>
      </c>
      <c r="R3843" s="52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36"/>
      <c r="AX3843" s="36"/>
      <c r="AY3843" s="36"/>
      <c r="AZ3843" s="36"/>
      <c r="BA3843" s="36"/>
      <c r="BB3843" s="36"/>
      <c r="BC3843" s="36"/>
      <c r="BD3843" s="36"/>
      <c r="BE3843" s="36"/>
      <c r="BF3843" s="36"/>
      <c r="BG3843" s="36"/>
      <c r="BH3843" s="36"/>
      <c r="BI3843" s="36"/>
      <c r="BJ3843" s="36"/>
      <c r="BK3843" s="36"/>
      <c r="BL3843" s="36"/>
      <c r="BM3843" s="36"/>
      <c r="BN3843" s="36"/>
      <c r="BO3843" s="36"/>
      <c r="BP3843" s="36"/>
      <c r="BQ3843" s="36"/>
      <c r="BR3843" s="36"/>
      <c r="BS3843" s="36"/>
      <c r="BT3843" s="36"/>
      <c r="BU3843" s="36"/>
      <c r="BV3843" s="36"/>
      <c r="BW3843" s="36"/>
      <c r="BX3843" s="36"/>
      <c r="BY3843" s="36"/>
      <c r="BZ3843" s="36"/>
      <c r="CA3843" s="36"/>
      <c r="CB3843" s="36"/>
      <c r="CC3843" s="36"/>
      <c r="CD3843" s="36"/>
      <c r="CE3843" s="36"/>
      <c r="CF3843" s="36"/>
      <c r="CG3843" s="36"/>
      <c r="CH3843" s="36"/>
      <c r="CI3843" s="36"/>
      <c r="CJ3843" s="36"/>
      <c r="CK3843" s="36"/>
      <c r="CL3843" s="36"/>
      <c r="CM3843" s="36"/>
      <c r="CN3843" s="36"/>
      <c r="CO3843" s="36"/>
      <c r="CP3843" s="36"/>
      <c r="CQ3843" s="36"/>
      <c r="CR3843" s="36"/>
      <c r="CS3843" s="36"/>
      <c r="CT3843" s="36"/>
      <c r="CU3843" s="36"/>
      <c r="CV3843" s="36"/>
      <c r="CW3843" s="36"/>
      <c r="CX3843" s="36"/>
      <c r="CY3843" s="36"/>
      <c r="CZ3843" s="36"/>
      <c r="DA3843" s="36"/>
      <c r="DB3843" s="36"/>
      <c r="DC3843" s="36"/>
      <c r="DD3843" s="36"/>
      <c r="DE3843" s="36"/>
      <c r="DF3843" s="36"/>
      <c r="DG3843" s="36"/>
      <c r="DH3843" s="36"/>
      <c r="DI3843" s="36"/>
      <c r="DJ3843" s="36"/>
      <c r="DK3843" s="36"/>
      <c r="DL3843" s="36"/>
      <c r="DM3843" s="36"/>
      <c r="DN3843" s="36"/>
    </row>
    <row r="3844" spans="1:118" x14ac:dyDescent="0.25">
      <c r="A3844" s="5"/>
      <c r="B3844" s="5"/>
      <c r="C3844" s="5"/>
      <c r="D3844" s="5"/>
      <c r="E3844" s="5"/>
      <c r="F3844" s="5"/>
      <c r="G3844" s="5"/>
      <c r="H3844" s="43">
        <v>0</v>
      </c>
      <c r="I3844" s="43"/>
      <c r="J3844" s="7"/>
      <c r="K3844" s="7"/>
      <c r="L3844" s="9"/>
      <c r="M3844" s="9"/>
      <c r="N3844" s="11">
        <f si="180" t="shared"/>
        <v>0</v>
      </c>
      <c r="O3844" s="10" t="str">
        <f si="179" t="shared"/>
        <v>splněno</v>
      </c>
      <c r="P3844" s="10">
        <f si="181" t="shared"/>
        <v>0</v>
      </c>
      <c r="Q3844" s="43">
        <v>0</v>
      </c>
      <c r="R3844" s="52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36"/>
      <c r="AX3844" s="36"/>
      <c r="AY3844" s="36"/>
      <c r="AZ3844" s="36"/>
      <c r="BA3844" s="36"/>
      <c r="BB3844" s="36"/>
      <c r="BC3844" s="36"/>
      <c r="BD3844" s="36"/>
      <c r="BE3844" s="36"/>
      <c r="BF3844" s="36"/>
      <c r="BG3844" s="36"/>
      <c r="BH3844" s="36"/>
      <c r="BI3844" s="36"/>
      <c r="BJ3844" s="36"/>
      <c r="BK3844" s="36"/>
      <c r="BL3844" s="36"/>
      <c r="BM3844" s="36"/>
      <c r="BN3844" s="36"/>
      <c r="BO3844" s="36"/>
      <c r="BP3844" s="36"/>
      <c r="BQ3844" s="36"/>
      <c r="BR3844" s="36"/>
      <c r="BS3844" s="36"/>
      <c r="BT3844" s="36"/>
      <c r="BU3844" s="36"/>
      <c r="BV3844" s="36"/>
      <c r="BW3844" s="36"/>
      <c r="BX3844" s="36"/>
      <c r="BY3844" s="36"/>
      <c r="BZ3844" s="36"/>
      <c r="CA3844" s="36"/>
      <c r="CB3844" s="36"/>
      <c r="CC3844" s="36"/>
      <c r="CD3844" s="36"/>
      <c r="CE3844" s="36"/>
      <c r="CF3844" s="36"/>
      <c r="CG3844" s="36"/>
      <c r="CH3844" s="36"/>
      <c r="CI3844" s="36"/>
      <c r="CJ3844" s="36"/>
      <c r="CK3844" s="36"/>
      <c r="CL3844" s="36"/>
      <c r="CM3844" s="36"/>
      <c r="CN3844" s="36"/>
      <c r="CO3844" s="36"/>
      <c r="CP3844" s="36"/>
      <c r="CQ3844" s="36"/>
      <c r="CR3844" s="36"/>
      <c r="CS3844" s="36"/>
      <c r="CT3844" s="36"/>
      <c r="CU3844" s="36"/>
      <c r="CV3844" s="36"/>
      <c r="CW3844" s="36"/>
      <c r="CX3844" s="36"/>
      <c r="CY3844" s="36"/>
      <c r="CZ3844" s="36"/>
      <c r="DA3844" s="36"/>
      <c r="DB3844" s="36"/>
      <c r="DC3844" s="36"/>
      <c r="DD3844" s="36"/>
      <c r="DE3844" s="36"/>
      <c r="DF3844" s="36"/>
      <c r="DG3844" s="36"/>
      <c r="DH3844" s="36"/>
      <c r="DI3844" s="36"/>
      <c r="DJ3844" s="36"/>
      <c r="DK3844" s="36"/>
      <c r="DL3844" s="36"/>
      <c r="DM3844" s="36"/>
      <c r="DN3844" s="36"/>
    </row>
    <row r="3845" spans="1:118" x14ac:dyDescent="0.25">
      <c r="A3845" s="5"/>
      <c r="B3845" s="5"/>
      <c r="C3845" s="5"/>
      <c r="D3845" s="5"/>
      <c r="E3845" s="5"/>
      <c r="F3845" s="5"/>
      <c r="G3845" s="5"/>
      <c r="H3845" s="43">
        <v>0</v>
      </c>
      <c r="I3845" s="43"/>
      <c r="J3845" s="7"/>
      <c r="K3845" s="7"/>
      <c r="L3845" s="9"/>
      <c r="M3845" s="9"/>
      <c r="N3845" s="11">
        <f si="180" t="shared"/>
        <v>0</v>
      </c>
      <c r="O3845" s="10" t="str">
        <f si="179" t="shared"/>
        <v>splněno</v>
      </c>
      <c r="P3845" s="10">
        <f si="181" t="shared"/>
        <v>0</v>
      </c>
      <c r="Q3845" s="43">
        <v>0</v>
      </c>
      <c r="R3845" s="52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36"/>
      <c r="AX3845" s="36"/>
      <c r="AY3845" s="36"/>
      <c r="AZ3845" s="36"/>
      <c r="BA3845" s="36"/>
      <c r="BB3845" s="36"/>
      <c r="BC3845" s="36"/>
      <c r="BD3845" s="36"/>
      <c r="BE3845" s="36"/>
      <c r="BF3845" s="36"/>
      <c r="BG3845" s="36"/>
      <c r="BH3845" s="36"/>
      <c r="BI3845" s="36"/>
      <c r="BJ3845" s="36"/>
      <c r="BK3845" s="36"/>
      <c r="BL3845" s="36"/>
      <c r="BM3845" s="36"/>
      <c r="BN3845" s="36"/>
      <c r="BO3845" s="36"/>
      <c r="BP3845" s="36"/>
      <c r="BQ3845" s="36"/>
      <c r="BR3845" s="36"/>
      <c r="BS3845" s="36"/>
      <c r="BT3845" s="36"/>
      <c r="BU3845" s="36"/>
      <c r="BV3845" s="36"/>
      <c r="BW3845" s="36"/>
      <c r="BX3845" s="36"/>
      <c r="BY3845" s="36"/>
      <c r="BZ3845" s="36"/>
      <c r="CA3845" s="36"/>
      <c r="CB3845" s="36"/>
      <c r="CC3845" s="36"/>
      <c r="CD3845" s="36"/>
      <c r="CE3845" s="36"/>
      <c r="CF3845" s="36"/>
      <c r="CG3845" s="36"/>
      <c r="CH3845" s="36"/>
      <c r="CI3845" s="36"/>
      <c r="CJ3845" s="36"/>
      <c r="CK3845" s="36"/>
      <c r="CL3845" s="36"/>
      <c r="CM3845" s="36"/>
      <c r="CN3845" s="36"/>
      <c r="CO3845" s="36"/>
      <c r="CP3845" s="36"/>
      <c r="CQ3845" s="36"/>
      <c r="CR3845" s="36"/>
      <c r="CS3845" s="36"/>
      <c r="CT3845" s="36"/>
      <c r="CU3845" s="36"/>
      <c r="CV3845" s="36"/>
      <c r="CW3845" s="36"/>
      <c r="CX3845" s="36"/>
      <c r="CY3845" s="36"/>
      <c r="CZ3845" s="36"/>
      <c r="DA3845" s="36"/>
      <c r="DB3845" s="36"/>
      <c r="DC3845" s="36"/>
      <c r="DD3845" s="36"/>
      <c r="DE3845" s="36"/>
      <c r="DF3845" s="36"/>
      <c r="DG3845" s="36"/>
      <c r="DH3845" s="36"/>
      <c r="DI3845" s="36"/>
      <c r="DJ3845" s="36"/>
      <c r="DK3845" s="36"/>
      <c r="DL3845" s="36"/>
      <c r="DM3845" s="36"/>
      <c r="DN3845" s="36"/>
    </row>
    <row r="3846" spans="1:118" x14ac:dyDescent="0.25">
      <c r="A3846" s="5"/>
      <c r="B3846" s="5"/>
      <c r="C3846" s="5"/>
      <c r="D3846" s="5"/>
      <c r="E3846" s="5"/>
      <c r="F3846" s="5"/>
      <c r="G3846" s="5"/>
      <c r="H3846" s="43">
        <v>0</v>
      </c>
      <c r="I3846" s="43"/>
      <c r="J3846" s="7"/>
      <c r="K3846" s="7"/>
      <c r="L3846" s="9"/>
      <c r="M3846" s="9"/>
      <c r="N3846" s="11">
        <f si="180" t="shared"/>
        <v>0</v>
      </c>
      <c r="O3846" s="10" t="str">
        <f si="179" t="shared"/>
        <v>splněno</v>
      </c>
      <c r="P3846" s="10">
        <f si="181" t="shared"/>
        <v>0</v>
      </c>
      <c r="Q3846" s="43">
        <v>0</v>
      </c>
      <c r="R3846" s="52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36"/>
      <c r="AX3846" s="36"/>
      <c r="AY3846" s="36"/>
      <c r="AZ3846" s="36"/>
      <c r="BA3846" s="36"/>
      <c r="BB3846" s="36"/>
      <c r="BC3846" s="36"/>
      <c r="BD3846" s="36"/>
      <c r="BE3846" s="36"/>
      <c r="BF3846" s="36"/>
      <c r="BG3846" s="36"/>
      <c r="BH3846" s="36"/>
      <c r="BI3846" s="36"/>
      <c r="BJ3846" s="36"/>
      <c r="BK3846" s="36"/>
      <c r="BL3846" s="36"/>
      <c r="BM3846" s="36"/>
      <c r="BN3846" s="36"/>
      <c r="BO3846" s="36"/>
      <c r="BP3846" s="36"/>
      <c r="BQ3846" s="36"/>
      <c r="BR3846" s="36"/>
      <c r="BS3846" s="36"/>
      <c r="BT3846" s="36"/>
      <c r="BU3846" s="36"/>
      <c r="BV3846" s="36"/>
      <c r="BW3846" s="36"/>
      <c r="BX3846" s="36"/>
      <c r="BY3846" s="36"/>
      <c r="BZ3846" s="36"/>
      <c r="CA3846" s="36"/>
      <c r="CB3846" s="36"/>
      <c r="CC3846" s="36"/>
      <c r="CD3846" s="36"/>
      <c r="CE3846" s="36"/>
      <c r="CF3846" s="36"/>
      <c r="CG3846" s="36"/>
      <c r="CH3846" s="36"/>
      <c r="CI3846" s="36"/>
      <c r="CJ3846" s="36"/>
      <c r="CK3846" s="36"/>
      <c r="CL3846" s="36"/>
      <c r="CM3846" s="36"/>
      <c r="CN3846" s="36"/>
      <c r="CO3846" s="36"/>
      <c r="CP3846" s="36"/>
      <c r="CQ3846" s="36"/>
      <c r="CR3846" s="36"/>
      <c r="CS3846" s="36"/>
      <c r="CT3846" s="36"/>
      <c r="CU3846" s="36"/>
      <c r="CV3846" s="36"/>
      <c r="CW3846" s="36"/>
      <c r="CX3846" s="36"/>
      <c r="CY3846" s="36"/>
      <c r="CZ3846" s="36"/>
      <c r="DA3846" s="36"/>
      <c r="DB3846" s="36"/>
      <c r="DC3846" s="36"/>
      <c r="DD3846" s="36"/>
      <c r="DE3846" s="36"/>
      <c r="DF3846" s="36"/>
      <c r="DG3846" s="36"/>
      <c r="DH3846" s="36"/>
      <c r="DI3846" s="36"/>
      <c r="DJ3846" s="36"/>
      <c r="DK3846" s="36"/>
      <c r="DL3846" s="36"/>
      <c r="DM3846" s="36"/>
      <c r="DN3846" s="36"/>
    </row>
    <row r="3847" spans="1:118" x14ac:dyDescent="0.25">
      <c r="A3847" s="5"/>
      <c r="B3847" s="5"/>
      <c r="C3847" s="5"/>
      <c r="D3847" s="5"/>
      <c r="E3847" s="5"/>
      <c r="F3847" s="5"/>
      <c r="G3847" s="5"/>
      <c r="H3847" s="43">
        <v>0</v>
      </c>
      <c r="I3847" s="43"/>
      <c r="J3847" s="7"/>
      <c r="K3847" s="7"/>
      <c r="L3847" s="9"/>
      <c r="M3847" s="9"/>
      <c r="N3847" s="11">
        <f si="180" t="shared"/>
        <v>0</v>
      </c>
      <c r="O3847" s="10" t="str">
        <f si="179" t="shared"/>
        <v>splněno</v>
      </c>
      <c r="P3847" s="10">
        <f si="181" t="shared"/>
        <v>0</v>
      </c>
      <c r="Q3847" s="43">
        <v>0</v>
      </c>
      <c r="R3847" s="52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36"/>
      <c r="AX3847" s="36"/>
      <c r="AY3847" s="36"/>
      <c r="AZ3847" s="36"/>
      <c r="BA3847" s="36"/>
      <c r="BB3847" s="36"/>
      <c r="BC3847" s="36"/>
      <c r="BD3847" s="36"/>
      <c r="BE3847" s="36"/>
      <c r="BF3847" s="36"/>
      <c r="BG3847" s="36"/>
      <c r="BH3847" s="36"/>
      <c r="BI3847" s="36"/>
      <c r="BJ3847" s="36"/>
      <c r="BK3847" s="36"/>
      <c r="BL3847" s="36"/>
      <c r="BM3847" s="36"/>
      <c r="BN3847" s="36"/>
      <c r="BO3847" s="36"/>
      <c r="BP3847" s="36"/>
      <c r="BQ3847" s="36"/>
      <c r="BR3847" s="36"/>
      <c r="BS3847" s="36"/>
      <c r="BT3847" s="36"/>
      <c r="BU3847" s="36"/>
      <c r="BV3847" s="36"/>
      <c r="BW3847" s="36"/>
      <c r="BX3847" s="36"/>
      <c r="BY3847" s="36"/>
      <c r="BZ3847" s="36"/>
      <c r="CA3847" s="36"/>
      <c r="CB3847" s="36"/>
      <c r="CC3847" s="36"/>
      <c r="CD3847" s="36"/>
      <c r="CE3847" s="36"/>
      <c r="CF3847" s="36"/>
      <c r="CG3847" s="36"/>
      <c r="CH3847" s="36"/>
      <c r="CI3847" s="36"/>
      <c r="CJ3847" s="36"/>
      <c r="CK3847" s="36"/>
      <c r="CL3847" s="36"/>
      <c r="CM3847" s="36"/>
      <c r="CN3847" s="36"/>
      <c r="CO3847" s="36"/>
      <c r="CP3847" s="36"/>
      <c r="CQ3847" s="36"/>
      <c r="CR3847" s="36"/>
      <c r="CS3847" s="36"/>
      <c r="CT3847" s="36"/>
      <c r="CU3847" s="36"/>
      <c r="CV3847" s="36"/>
      <c r="CW3847" s="36"/>
      <c r="CX3847" s="36"/>
      <c r="CY3847" s="36"/>
      <c r="CZ3847" s="36"/>
      <c r="DA3847" s="36"/>
      <c r="DB3847" s="36"/>
      <c r="DC3847" s="36"/>
      <c r="DD3847" s="36"/>
      <c r="DE3847" s="36"/>
      <c r="DF3847" s="36"/>
      <c r="DG3847" s="36"/>
      <c r="DH3847" s="36"/>
      <c r="DI3847" s="36"/>
      <c r="DJ3847" s="36"/>
      <c r="DK3847" s="36"/>
      <c r="DL3847" s="36"/>
      <c r="DM3847" s="36"/>
      <c r="DN3847" s="36"/>
    </row>
    <row r="3848" spans="1:118" x14ac:dyDescent="0.25">
      <c r="A3848" s="5"/>
      <c r="B3848" s="5"/>
      <c r="C3848" s="5"/>
      <c r="D3848" s="5"/>
      <c r="E3848" s="5"/>
      <c r="F3848" s="5"/>
      <c r="G3848" s="5"/>
      <c r="H3848" s="43">
        <v>0</v>
      </c>
      <c r="I3848" s="43"/>
      <c r="J3848" s="7"/>
      <c r="K3848" s="7"/>
      <c r="L3848" s="9"/>
      <c r="M3848" s="9"/>
      <c r="N3848" s="11">
        <f si="180" t="shared"/>
        <v>0</v>
      </c>
      <c r="O3848" s="10" t="str">
        <f si="179" t="shared"/>
        <v>splněno</v>
      </c>
      <c r="P3848" s="10">
        <f si="181" t="shared"/>
        <v>0</v>
      </c>
      <c r="Q3848" s="43">
        <v>0</v>
      </c>
      <c r="R3848" s="52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L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V3848" s="36"/>
      <c r="BW3848" s="36"/>
      <c r="BX3848" s="36"/>
      <c r="BY3848" s="36"/>
      <c r="BZ3848" s="36"/>
      <c r="CA3848" s="36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L3848" s="36"/>
      <c r="CM3848" s="36"/>
      <c r="CN3848" s="36"/>
      <c r="CO3848" s="36"/>
      <c r="CP3848" s="36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</row>
    <row r="3849" spans="1:118" x14ac:dyDescent="0.25">
      <c r="A3849" s="5"/>
      <c r="B3849" s="5"/>
      <c r="C3849" s="5"/>
      <c r="D3849" s="5"/>
      <c r="E3849" s="5"/>
      <c r="F3849" s="5"/>
      <c r="G3849" s="5"/>
      <c r="H3849" s="43">
        <v>0</v>
      </c>
      <c r="I3849" s="43"/>
      <c r="J3849" s="7"/>
      <c r="K3849" s="7"/>
      <c r="L3849" s="9"/>
      <c r="M3849" s="9"/>
      <c r="N3849" s="11">
        <f si="180" t="shared"/>
        <v>0</v>
      </c>
      <c r="O3849" s="10" t="str">
        <f si="179" t="shared"/>
        <v>splněno</v>
      </c>
      <c r="P3849" s="10">
        <f si="181" t="shared"/>
        <v>0</v>
      </c>
      <c r="Q3849" s="43">
        <v>0</v>
      </c>
      <c r="R3849" s="52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36"/>
      <c r="AX3849" s="36"/>
      <c r="AY3849" s="36"/>
      <c r="AZ3849" s="36"/>
      <c r="BA3849" s="36"/>
      <c r="BB3849" s="36"/>
      <c r="BC3849" s="36"/>
      <c r="BD3849" s="36"/>
      <c r="BE3849" s="36"/>
      <c r="BF3849" s="36"/>
      <c r="BG3849" s="36"/>
      <c r="BH3849" s="36"/>
      <c r="BI3849" s="36"/>
      <c r="BJ3849" s="36"/>
      <c r="BK3849" s="36"/>
      <c r="BL3849" s="36"/>
      <c r="BM3849" s="36"/>
      <c r="BN3849" s="36"/>
      <c r="BO3849" s="36"/>
      <c r="BP3849" s="36"/>
      <c r="BQ3849" s="36"/>
      <c r="BR3849" s="36"/>
      <c r="BS3849" s="36"/>
      <c r="BT3849" s="36"/>
      <c r="BU3849" s="36"/>
      <c r="BV3849" s="36"/>
      <c r="BW3849" s="36"/>
      <c r="BX3849" s="36"/>
      <c r="BY3849" s="36"/>
      <c r="BZ3849" s="36"/>
      <c r="CA3849" s="36"/>
      <c r="CB3849" s="36"/>
      <c r="CC3849" s="36"/>
      <c r="CD3849" s="36"/>
      <c r="CE3849" s="36"/>
      <c r="CF3849" s="36"/>
      <c r="CG3849" s="36"/>
      <c r="CH3849" s="36"/>
      <c r="CI3849" s="36"/>
      <c r="CJ3849" s="36"/>
      <c r="CK3849" s="36"/>
      <c r="CL3849" s="36"/>
      <c r="CM3849" s="36"/>
      <c r="CN3849" s="36"/>
      <c r="CO3849" s="36"/>
      <c r="CP3849" s="36"/>
      <c r="CQ3849" s="36"/>
      <c r="CR3849" s="36"/>
      <c r="CS3849" s="36"/>
      <c r="CT3849" s="36"/>
      <c r="CU3849" s="36"/>
      <c r="CV3849" s="36"/>
      <c r="CW3849" s="36"/>
      <c r="CX3849" s="36"/>
      <c r="CY3849" s="36"/>
      <c r="CZ3849" s="36"/>
      <c r="DA3849" s="36"/>
      <c r="DB3849" s="36"/>
      <c r="DC3849" s="36"/>
      <c r="DD3849" s="36"/>
      <c r="DE3849" s="36"/>
      <c r="DF3849" s="36"/>
      <c r="DG3849" s="36"/>
      <c r="DH3849" s="36"/>
      <c r="DI3849" s="36"/>
      <c r="DJ3849" s="36"/>
      <c r="DK3849" s="36"/>
      <c r="DL3849" s="36"/>
      <c r="DM3849" s="36"/>
      <c r="DN3849" s="36"/>
    </row>
    <row r="3850" spans="1:118" x14ac:dyDescent="0.25">
      <c r="A3850" s="5"/>
      <c r="B3850" s="5"/>
      <c r="C3850" s="5"/>
      <c r="D3850" s="5"/>
      <c r="E3850" s="5"/>
      <c r="F3850" s="5"/>
      <c r="G3850" s="5"/>
      <c r="H3850" s="43">
        <v>0</v>
      </c>
      <c r="I3850" s="43"/>
      <c r="J3850" s="7"/>
      <c r="K3850" s="7"/>
      <c r="L3850" s="9"/>
      <c r="M3850" s="9"/>
      <c r="N3850" s="11">
        <f si="180" t="shared"/>
        <v>0</v>
      </c>
      <c r="O3850" s="10" t="str">
        <f si="179" t="shared"/>
        <v>splněno</v>
      </c>
      <c r="P3850" s="10">
        <f si="181" t="shared"/>
        <v>0</v>
      </c>
      <c r="Q3850" s="43">
        <v>0</v>
      </c>
      <c r="R3850" s="52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L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36"/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/>
      <c r="BH3850" s="36"/>
      <c r="BI3850" s="36"/>
      <c r="BJ3850" s="36"/>
      <c r="BK3850" s="36"/>
      <c r="BL3850" s="36"/>
      <c r="BM3850" s="36"/>
      <c r="BN3850" s="36"/>
      <c r="BO3850" s="36"/>
      <c r="BP3850" s="36"/>
      <c r="BQ3850" s="36"/>
      <c r="BR3850" s="36"/>
      <c r="BS3850" s="36"/>
      <c r="BT3850" s="36"/>
      <c r="BU3850" s="36"/>
      <c r="BV3850" s="36"/>
      <c r="BW3850" s="36"/>
      <c r="BX3850" s="36"/>
      <c r="BY3850" s="36"/>
      <c r="BZ3850" s="36"/>
      <c r="CA3850" s="36"/>
      <c r="CB3850" s="36"/>
      <c r="CC3850" s="36"/>
      <c r="CD3850" s="36"/>
      <c r="CE3850" s="36"/>
      <c r="CF3850" s="36"/>
      <c r="CG3850" s="36"/>
      <c r="CH3850" s="36"/>
      <c r="CI3850" s="36"/>
      <c r="CJ3850" s="36"/>
      <c r="CK3850" s="36"/>
      <c r="CL3850" s="36"/>
      <c r="CM3850" s="36"/>
      <c r="CN3850" s="36"/>
      <c r="CO3850" s="36"/>
      <c r="CP3850" s="36"/>
      <c r="CQ3850" s="36"/>
      <c r="CR3850" s="36"/>
      <c r="CS3850" s="36"/>
      <c r="CT3850" s="36"/>
      <c r="CU3850" s="36"/>
      <c r="CV3850" s="36"/>
      <c r="CW3850" s="36"/>
      <c r="CX3850" s="36"/>
      <c r="CY3850" s="36"/>
      <c r="CZ3850" s="36"/>
      <c r="DA3850" s="36"/>
      <c r="DB3850" s="36"/>
      <c r="DC3850" s="36"/>
      <c r="DD3850" s="36"/>
      <c r="DE3850" s="36"/>
      <c r="DF3850" s="36"/>
      <c r="DG3850" s="36"/>
      <c r="DH3850" s="36"/>
      <c r="DI3850" s="36"/>
      <c r="DJ3850" s="36"/>
      <c r="DK3850" s="36"/>
      <c r="DL3850" s="36"/>
      <c r="DM3850" s="36"/>
      <c r="DN3850" s="36"/>
    </row>
    <row r="3851" spans="1:118" x14ac:dyDescent="0.25">
      <c r="A3851" s="5"/>
      <c r="B3851" s="5"/>
      <c r="C3851" s="5"/>
      <c r="D3851" s="5"/>
      <c r="E3851" s="5"/>
      <c r="F3851" s="5"/>
      <c r="G3851" s="5"/>
      <c r="H3851" s="43">
        <v>0</v>
      </c>
      <c r="I3851" s="43"/>
      <c r="J3851" s="7"/>
      <c r="K3851" s="7"/>
      <c r="L3851" s="9"/>
      <c r="M3851" s="9"/>
      <c r="N3851" s="11">
        <f si="180" t="shared"/>
        <v>0</v>
      </c>
      <c r="O3851" s="10" t="str">
        <f si="179" t="shared"/>
        <v>splněno</v>
      </c>
      <c r="P3851" s="10">
        <f si="181" t="shared"/>
        <v>0</v>
      </c>
      <c r="Q3851" s="43">
        <v>0</v>
      </c>
      <c r="R3851" s="52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36"/>
      <c r="AX3851" s="36"/>
      <c r="AY3851" s="36"/>
      <c r="AZ3851" s="36"/>
      <c r="BA3851" s="36"/>
      <c r="BB3851" s="36"/>
      <c r="BC3851" s="36"/>
      <c r="BD3851" s="36"/>
      <c r="BE3851" s="36"/>
      <c r="BF3851" s="36"/>
      <c r="BG3851" s="36"/>
      <c r="BH3851" s="36"/>
      <c r="BI3851" s="36"/>
      <c r="BJ3851" s="36"/>
      <c r="BK3851" s="36"/>
      <c r="BL3851" s="36"/>
      <c r="BM3851" s="36"/>
      <c r="BN3851" s="36"/>
      <c r="BO3851" s="36"/>
      <c r="BP3851" s="36"/>
      <c r="BQ3851" s="36"/>
      <c r="BR3851" s="36"/>
      <c r="BS3851" s="36"/>
      <c r="BT3851" s="36"/>
      <c r="BU3851" s="36"/>
      <c r="BV3851" s="36"/>
      <c r="BW3851" s="36"/>
      <c r="BX3851" s="36"/>
      <c r="BY3851" s="36"/>
      <c r="BZ3851" s="36"/>
      <c r="CA3851" s="36"/>
      <c r="CB3851" s="36"/>
      <c r="CC3851" s="36"/>
      <c r="CD3851" s="36"/>
      <c r="CE3851" s="36"/>
      <c r="CF3851" s="36"/>
      <c r="CG3851" s="36"/>
      <c r="CH3851" s="36"/>
      <c r="CI3851" s="36"/>
      <c r="CJ3851" s="36"/>
      <c r="CK3851" s="36"/>
      <c r="CL3851" s="36"/>
      <c r="CM3851" s="36"/>
      <c r="CN3851" s="36"/>
      <c r="CO3851" s="36"/>
      <c r="CP3851" s="36"/>
      <c r="CQ3851" s="36"/>
      <c r="CR3851" s="36"/>
      <c r="CS3851" s="36"/>
      <c r="CT3851" s="36"/>
      <c r="CU3851" s="36"/>
      <c r="CV3851" s="36"/>
      <c r="CW3851" s="36"/>
      <c r="CX3851" s="36"/>
      <c r="CY3851" s="36"/>
      <c r="CZ3851" s="36"/>
      <c r="DA3851" s="36"/>
      <c r="DB3851" s="36"/>
      <c r="DC3851" s="36"/>
      <c r="DD3851" s="36"/>
      <c r="DE3851" s="36"/>
      <c r="DF3851" s="36"/>
      <c r="DG3851" s="36"/>
      <c r="DH3851" s="36"/>
      <c r="DI3851" s="36"/>
      <c r="DJ3851" s="36"/>
      <c r="DK3851" s="36"/>
      <c r="DL3851" s="36"/>
      <c r="DM3851" s="36"/>
      <c r="DN3851" s="36"/>
    </row>
    <row r="3852" spans="1:118" x14ac:dyDescent="0.25">
      <c r="A3852" s="5"/>
      <c r="B3852" s="5"/>
      <c r="C3852" s="5"/>
      <c r="D3852" s="5"/>
      <c r="E3852" s="5"/>
      <c r="F3852" s="5"/>
      <c r="G3852" s="5"/>
      <c r="H3852" s="43">
        <v>0</v>
      </c>
      <c r="I3852" s="43"/>
      <c r="J3852" s="7"/>
      <c r="K3852" s="7"/>
      <c r="L3852" s="9"/>
      <c r="M3852" s="9"/>
      <c r="N3852" s="11">
        <f si="180" t="shared"/>
        <v>0</v>
      </c>
      <c r="O3852" s="10" t="str">
        <f si="179" t="shared"/>
        <v>splněno</v>
      </c>
      <c r="P3852" s="10">
        <f si="181" t="shared"/>
        <v>0</v>
      </c>
      <c r="Q3852" s="43">
        <v>0</v>
      </c>
      <c r="R3852" s="52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36"/>
      <c r="AX3852" s="36"/>
      <c r="AY3852" s="36"/>
      <c r="AZ3852" s="36"/>
      <c r="BA3852" s="36"/>
      <c r="BB3852" s="36"/>
      <c r="BC3852" s="36"/>
      <c r="BD3852" s="36"/>
      <c r="BE3852" s="36"/>
      <c r="BF3852" s="36"/>
      <c r="BG3852" s="36"/>
      <c r="BH3852" s="36"/>
      <c r="BI3852" s="36"/>
      <c r="BJ3852" s="36"/>
      <c r="BK3852" s="36"/>
      <c r="BL3852" s="36"/>
      <c r="BM3852" s="36"/>
      <c r="BN3852" s="36"/>
      <c r="BO3852" s="36"/>
      <c r="BP3852" s="36"/>
      <c r="BQ3852" s="36"/>
      <c r="BR3852" s="36"/>
      <c r="BS3852" s="36"/>
      <c r="BT3852" s="36"/>
      <c r="BU3852" s="36"/>
      <c r="BV3852" s="36"/>
      <c r="BW3852" s="36"/>
      <c r="BX3852" s="36"/>
      <c r="BY3852" s="36"/>
      <c r="BZ3852" s="36"/>
      <c r="CA3852" s="36"/>
      <c r="CB3852" s="36"/>
      <c r="CC3852" s="36"/>
      <c r="CD3852" s="36"/>
      <c r="CE3852" s="36"/>
      <c r="CF3852" s="36"/>
      <c r="CG3852" s="36"/>
      <c r="CH3852" s="36"/>
      <c r="CI3852" s="36"/>
      <c r="CJ3852" s="36"/>
      <c r="CK3852" s="36"/>
      <c r="CL3852" s="36"/>
      <c r="CM3852" s="36"/>
      <c r="CN3852" s="36"/>
      <c r="CO3852" s="36"/>
      <c r="CP3852" s="36"/>
      <c r="CQ3852" s="36"/>
      <c r="CR3852" s="36"/>
      <c r="CS3852" s="36"/>
      <c r="CT3852" s="36"/>
      <c r="CU3852" s="36"/>
      <c r="CV3852" s="36"/>
      <c r="CW3852" s="36"/>
      <c r="CX3852" s="36"/>
      <c r="CY3852" s="36"/>
      <c r="CZ3852" s="36"/>
      <c r="DA3852" s="36"/>
      <c r="DB3852" s="36"/>
      <c r="DC3852" s="36"/>
      <c r="DD3852" s="36"/>
      <c r="DE3852" s="36"/>
      <c r="DF3852" s="36"/>
      <c r="DG3852" s="36"/>
      <c r="DH3852" s="36"/>
      <c r="DI3852" s="36"/>
      <c r="DJ3852" s="36"/>
      <c r="DK3852" s="36"/>
      <c r="DL3852" s="36"/>
      <c r="DM3852" s="36"/>
      <c r="DN3852" s="36"/>
    </row>
    <row r="3853" spans="1:118" x14ac:dyDescent="0.25">
      <c r="A3853" s="5"/>
      <c r="B3853" s="5"/>
      <c r="C3853" s="5"/>
      <c r="D3853" s="5"/>
      <c r="E3853" s="5"/>
      <c r="F3853" s="5"/>
      <c r="G3853" s="5"/>
      <c r="H3853" s="43">
        <v>0</v>
      </c>
      <c r="I3853" s="43"/>
      <c r="J3853" s="7"/>
      <c r="K3853" s="7"/>
      <c r="L3853" s="9"/>
      <c r="M3853" s="9"/>
      <c r="N3853" s="11">
        <f si="180" t="shared"/>
        <v>0</v>
      </c>
      <c r="O3853" s="10" t="str">
        <f ref="O3853:O3916" si="182" t="shared">IF((Q3853+P3853)&gt;=(N3853*0.7),"splněno","nesplněno")</f>
        <v>splněno</v>
      </c>
      <c r="P3853" s="10">
        <f si="181" t="shared"/>
        <v>0</v>
      </c>
      <c r="Q3853" s="43">
        <v>0</v>
      </c>
      <c r="R3853" s="52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36"/>
      <c r="AX3853" s="36"/>
      <c r="AY3853" s="36"/>
      <c r="AZ3853" s="36"/>
      <c r="BA3853" s="36"/>
      <c r="BB3853" s="36"/>
      <c r="BC3853" s="36"/>
      <c r="BD3853" s="36"/>
      <c r="BE3853" s="36"/>
      <c r="BF3853" s="36"/>
      <c r="BG3853" s="36"/>
      <c r="BH3853" s="36"/>
      <c r="BI3853" s="36"/>
      <c r="BJ3853" s="36"/>
      <c r="BK3853" s="36"/>
      <c r="BL3853" s="36"/>
      <c r="BM3853" s="36"/>
      <c r="BN3853" s="36"/>
      <c r="BO3853" s="36"/>
      <c r="BP3853" s="36"/>
      <c r="BQ3853" s="36"/>
      <c r="BR3853" s="36"/>
      <c r="BS3853" s="36"/>
      <c r="BT3853" s="36"/>
      <c r="BU3853" s="36"/>
      <c r="BV3853" s="36"/>
      <c r="BW3853" s="36"/>
      <c r="BX3853" s="36"/>
      <c r="BY3853" s="36"/>
      <c r="BZ3853" s="36"/>
      <c r="CA3853" s="36"/>
      <c r="CB3853" s="36"/>
      <c r="CC3853" s="36"/>
      <c r="CD3853" s="36"/>
      <c r="CE3853" s="36"/>
      <c r="CF3853" s="36"/>
      <c r="CG3853" s="36"/>
      <c r="CH3853" s="36"/>
      <c r="CI3853" s="36"/>
      <c r="CJ3853" s="36"/>
      <c r="CK3853" s="36"/>
      <c r="CL3853" s="36"/>
      <c r="CM3853" s="36"/>
      <c r="CN3853" s="36"/>
      <c r="CO3853" s="36"/>
      <c r="CP3853" s="36"/>
      <c r="CQ3853" s="36"/>
      <c r="CR3853" s="36"/>
      <c r="CS3853" s="36"/>
      <c r="CT3853" s="36"/>
      <c r="CU3853" s="36"/>
      <c r="CV3853" s="36"/>
      <c r="CW3853" s="36"/>
      <c r="CX3853" s="36"/>
      <c r="CY3853" s="36"/>
      <c r="CZ3853" s="36"/>
      <c r="DA3853" s="36"/>
      <c r="DB3853" s="36"/>
      <c r="DC3853" s="36"/>
      <c r="DD3853" s="36"/>
      <c r="DE3853" s="36"/>
      <c r="DF3853" s="36"/>
      <c r="DG3853" s="36"/>
      <c r="DH3853" s="36"/>
      <c r="DI3853" s="36"/>
      <c r="DJ3853" s="36"/>
      <c r="DK3853" s="36"/>
      <c r="DL3853" s="36"/>
      <c r="DM3853" s="36"/>
      <c r="DN3853" s="36"/>
    </row>
    <row r="3854" spans="1:118" x14ac:dyDescent="0.25">
      <c r="A3854" s="5"/>
      <c r="B3854" s="5"/>
      <c r="C3854" s="5"/>
      <c r="D3854" s="5"/>
      <c r="E3854" s="5"/>
      <c r="F3854" s="5"/>
      <c r="G3854" s="5"/>
      <c r="H3854" s="43">
        <v>0</v>
      </c>
      <c r="I3854" s="43"/>
      <c r="J3854" s="7"/>
      <c r="K3854" s="7"/>
      <c r="L3854" s="9"/>
      <c r="M3854" s="9"/>
      <c r="N3854" s="11">
        <f si="180" t="shared"/>
        <v>0</v>
      </c>
      <c r="O3854" s="10" t="str">
        <f si="182" t="shared"/>
        <v>splněno</v>
      </c>
      <c r="P3854" s="10">
        <f si="181" t="shared"/>
        <v>0</v>
      </c>
      <c r="Q3854" s="43">
        <v>0</v>
      </c>
      <c r="R3854" s="52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36"/>
      <c r="AX3854" s="36"/>
      <c r="AY3854" s="36"/>
      <c r="AZ3854" s="36"/>
      <c r="BA3854" s="36"/>
      <c r="BB3854" s="36"/>
      <c r="BC3854" s="36"/>
      <c r="BD3854" s="36"/>
      <c r="BE3854" s="36"/>
      <c r="BF3854" s="36"/>
      <c r="BG3854" s="36"/>
      <c r="BH3854" s="36"/>
      <c r="BI3854" s="36"/>
      <c r="BJ3854" s="36"/>
      <c r="BK3854" s="36"/>
      <c r="BL3854" s="36"/>
      <c r="BM3854" s="36"/>
      <c r="BN3854" s="36"/>
      <c r="BO3854" s="36"/>
      <c r="BP3854" s="36"/>
      <c r="BQ3854" s="36"/>
      <c r="BR3854" s="36"/>
      <c r="BS3854" s="36"/>
      <c r="BT3854" s="36"/>
      <c r="BU3854" s="36"/>
      <c r="BV3854" s="36"/>
      <c r="BW3854" s="36"/>
      <c r="BX3854" s="36"/>
      <c r="BY3854" s="36"/>
      <c r="BZ3854" s="36"/>
      <c r="CA3854" s="36"/>
      <c r="CB3854" s="36"/>
      <c r="CC3854" s="36"/>
      <c r="CD3854" s="36"/>
      <c r="CE3854" s="36"/>
      <c r="CF3854" s="36"/>
      <c r="CG3854" s="36"/>
      <c r="CH3854" s="36"/>
      <c r="CI3854" s="36"/>
      <c r="CJ3854" s="36"/>
      <c r="CK3854" s="36"/>
      <c r="CL3854" s="36"/>
      <c r="CM3854" s="36"/>
      <c r="CN3854" s="36"/>
      <c r="CO3854" s="36"/>
      <c r="CP3854" s="36"/>
      <c r="CQ3854" s="36"/>
      <c r="CR3854" s="36"/>
      <c r="CS3854" s="36"/>
      <c r="CT3854" s="36"/>
      <c r="CU3854" s="36"/>
      <c r="CV3854" s="36"/>
      <c r="CW3854" s="36"/>
      <c r="CX3854" s="36"/>
      <c r="CY3854" s="36"/>
      <c r="CZ3854" s="36"/>
      <c r="DA3854" s="36"/>
      <c r="DB3854" s="36"/>
      <c r="DC3854" s="36"/>
      <c r="DD3854" s="36"/>
      <c r="DE3854" s="36"/>
      <c r="DF3854" s="36"/>
      <c r="DG3854" s="36"/>
      <c r="DH3854" s="36"/>
      <c r="DI3854" s="36"/>
      <c r="DJ3854" s="36"/>
      <c r="DK3854" s="36"/>
      <c r="DL3854" s="36"/>
      <c r="DM3854" s="36"/>
      <c r="DN3854" s="36"/>
    </row>
    <row r="3855" spans="1:118" x14ac:dyDescent="0.25">
      <c r="A3855" s="5"/>
      <c r="B3855" s="5"/>
      <c r="C3855" s="5"/>
      <c r="D3855" s="5"/>
      <c r="E3855" s="5"/>
      <c r="F3855" s="5"/>
      <c r="G3855" s="5"/>
      <c r="H3855" s="43">
        <v>0</v>
      </c>
      <c r="I3855" s="43"/>
      <c r="J3855" s="7"/>
      <c r="K3855" s="7"/>
      <c r="L3855" s="9"/>
      <c r="M3855" s="9"/>
      <c r="N3855" s="11">
        <f si="180" t="shared"/>
        <v>0</v>
      </c>
      <c r="O3855" s="10" t="str">
        <f si="182" t="shared"/>
        <v>splněno</v>
      </c>
      <c r="P3855" s="10">
        <f si="181" t="shared"/>
        <v>0</v>
      </c>
      <c r="Q3855" s="43">
        <v>0</v>
      </c>
      <c r="R3855" s="52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36"/>
      <c r="AX3855" s="36"/>
      <c r="AY3855" s="36"/>
      <c r="AZ3855" s="36"/>
      <c r="BA3855" s="36"/>
      <c r="BB3855" s="36"/>
      <c r="BC3855" s="36"/>
      <c r="BD3855" s="36"/>
      <c r="BE3855" s="36"/>
      <c r="BF3855" s="36"/>
      <c r="BG3855" s="36"/>
      <c r="BH3855" s="36"/>
      <c r="BI3855" s="36"/>
      <c r="BJ3855" s="36"/>
      <c r="BK3855" s="36"/>
      <c r="BL3855" s="36"/>
      <c r="BM3855" s="36"/>
      <c r="BN3855" s="36"/>
      <c r="BO3855" s="36"/>
      <c r="BP3855" s="36"/>
      <c r="BQ3855" s="36"/>
      <c r="BR3855" s="36"/>
      <c r="BS3855" s="36"/>
      <c r="BT3855" s="36"/>
      <c r="BU3855" s="36"/>
      <c r="BV3855" s="36"/>
      <c r="BW3855" s="36"/>
      <c r="BX3855" s="36"/>
      <c r="BY3855" s="36"/>
      <c r="BZ3855" s="36"/>
      <c r="CA3855" s="36"/>
      <c r="CB3855" s="36"/>
      <c r="CC3855" s="36"/>
      <c r="CD3855" s="36"/>
      <c r="CE3855" s="36"/>
      <c r="CF3855" s="36"/>
      <c r="CG3855" s="36"/>
      <c r="CH3855" s="36"/>
      <c r="CI3855" s="36"/>
      <c r="CJ3855" s="36"/>
      <c r="CK3855" s="36"/>
      <c r="CL3855" s="36"/>
      <c r="CM3855" s="36"/>
      <c r="CN3855" s="36"/>
      <c r="CO3855" s="36"/>
      <c r="CP3855" s="36"/>
      <c r="CQ3855" s="36"/>
      <c r="CR3855" s="36"/>
      <c r="CS3855" s="36"/>
      <c r="CT3855" s="36"/>
      <c r="CU3855" s="36"/>
      <c r="CV3855" s="36"/>
      <c r="CW3855" s="36"/>
      <c r="CX3855" s="36"/>
      <c r="CY3855" s="36"/>
      <c r="CZ3855" s="36"/>
      <c r="DA3855" s="36"/>
      <c r="DB3855" s="36"/>
      <c r="DC3855" s="36"/>
      <c r="DD3855" s="36"/>
      <c r="DE3855" s="36"/>
      <c r="DF3855" s="36"/>
      <c r="DG3855" s="36"/>
      <c r="DH3855" s="36"/>
      <c r="DI3855" s="36"/>
      <c r="DJ3855" s="36"/>
      <c r="DK3855" s="36"/>
      <c r="DL3855" s="36"/>
      <c r="DM3855" s="36"/>
      <c r="DN3855" s="36"/>
    </row>
    <row r="3856" spans="1:118" x14ac:dyDescent="0.25">
      <c r="A3856" s="5"/>
      <c r="B3856" s="5"/>
      <c r="C3856" s="5"/>
      <c r="D3856" s="5"/>
      <c r="E3856" s="5"/>
      <c r="F3856" s="5"/>
      <c r="G3856" s="5"/>
      <c r="H3856" s="43">
        <v>0</v>
      </c>
      <c r="I3856" s="43"/>
      <c r="J3856" s="7"/>
      <c r="K3856" s="7"/>
      <c r="L3856" s="9"/>
      <c r="M3856" s="9"/>
      <c r="N3856" s="11">
        <f si="180" t="shared"/>
        <v>0</v>
      </c>
      <c r="O3856" s="10" t="str">
        <f si="182" t="shared"/>
        <v>splněno</v>
      </c>
      <c r="P3856" s="10">
        <f si="181" t="shared"/>
        <v>0</v>
      </c>
      <c r="Q3856" s="43">
        <v>0</v>
      </c>
      <c r="R3856" s="52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L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36"/>
      <c r="AX3856" s="36"/>
      <c r="AY3856" s="36"/>
      <c r="AZ3856" s="36"/>
      <c r="BA3856" s="36"/>
      <c r="BB3856" s="36"/>
      <c r="BC3856" s="36"/>
      <c r="BD3856" s="36"/>
      <c r="BE3856" s="36"/>
      <c r="BF3856" s="36"/>
      <c r="BG3856" s="36"/>
      <c r="BH3856" s="36"/>
      <c r="BI3856" s="36"/>
      <c r="BJ3856" s="36"/>
      <c r="BK3856" s="36"/>
      <c r="BL3856" s="36"/>
      <c r="BM3856" s="36"/>
      <c r="BN3856" s="36"/>
      <c r="BO3856" s="36"/>
      <c r="BP3856" s="36"/>
      <c r="BQ3856" s="36"/>
      <c r="BR3856" s="36"/>
      <c r="BS3856" s="36"/>
      <c r="BT3856" s="36"/>
      <c r="BU3856" s="36"/>
      <c r="BV3856" s="36"/>
      <c r="BW3856" s="36"/>
      <c r="BX3856" s="36"/>
      <c r="BY3856" s="36"/>
      <c r="BZ3856" s="36"/>
      <c r="CA3856" s="36"/>
      <c r="CB3856" s="36"/>
      <c r="CC3856" s="36"/>
      <c r="CD3856" s="36"/>
      <c r="CE3856" s="36"/>
      <c r="CF3856" s="36"/>
      <c r="CG3856" s="36"/>
      <c r="CH3856" s="36"/>
      <c r="CI3856" s="36"/>
      <c r="CJ3856" s="36"/>
      <c r="CK3856" s="36"/>
      <c r="CL3856" s="36"/>
      <c r="CM3856" s="36"/>
      <c r="CN3856" s="36"/>
      <c r="CO3856" s="36"/>
      <c r="CP3856" s="36"/>
      <c r="CQ3856" s="36"/>
      <c r="CR3856" s="36"/>
      <c r="CS3856" s="36"/>
      <c r="CT3856" s="36"/>
      <c r="CU3856" s="36"/>
      <c r="CV3856" s="36"/>
      <c r="CW3856" s="36"/>
      <c r="CX3856" s="36"/>
      <c r="CY3856" s="36"/>
      <c r="CZ3856" s="36"/>
      <c r="DA3856" s="36"/>
      <c r="DB3856" s="36"/>
      <c r="DC3856" s="36"/>
      <c r="DD3856" s="36"/>
      <c r="DE3856" s="36"/>
      <c r="DF3856" s="36"/>
      <c r="DG3856" s="36"/>
      <c r="DH3856" s="36"/>
      <c r="DI3856" s="36"/>
      <c r="DJ3856" s="36"/>
      <c r="DK3856" s="36"/>
      <c r="DL3856" s="36"/>
      <c r="DM3856" s="36"/>
      <c r="DN3856" s="36"/>
    </row>
    <row r="3857" spans="1:118" x14ac:dyDescent="0.25">
      <c r="A3857" s="5"/>
      <c r="B3857" s="5"/>
      <c r="C3857" s="5"/>
      <c r="D3857" s="5"/>
      <c r="E3857" s="5"/>
      <c r="F3857" s="5"/>
      <c r="G3857" s="5"/>
      <c r="H3857" s="43">
        <v>0</v>
      </c>
      <c r="I3857" s="43"/>
      <c r="J3857" s="7"/>
      <c r="K3857" s="7"/>
      <c r="L3857" s="9"/>
      <c r="M3857" s="9"/>
      <c r="N3857" s="11">
        <f si="180" t="shared"/>
        <v>0</v>
      </c>
      <c r="O3857" s="10" t="str">
        <f si="182" t="shared"/>
        <v>splněno</v>
      </c>
      <c r="P3857" s="10">
        <f si="181" t="shared"/>
        <v>0</v>
      </c>
      <c r="Q3857" s="43">
        <v>0</v>
      </c>
      <c r="R3857" s="52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36"/>
      <c r="AX3857" s="36"/>
      <c r="AY3857" s="36"/>
      <c r="AZ3857" s="36"/>
      <c r="BA3857" s="36"/>
      <c r="BB3857" s="36"/>
      <c r="BC3857" s="36"/>
      <c r="BD3857" s="36"/>
      <c r="BE3857" s="36"/>
      <c r="BF3857" s="36"/>
      <c r="BG3857" s="36"/>
      <c r="BH3857" s="36"/>
      <c r="BI3857" s="36"/>
      <c r="BJ3857" s="36"/>
      <c r="BK3857" s="36"/>
      <c r="BL3857" s="36"/>
      <c r="BM3857" s="36"/>
      <c r="BN3857" s="36"/>
      <c r="BO3857" s="36"/>
      <c r="BP3857" s="36"/>
      <c r="BQ3857" s="36"/>
      <c r="BR3857" s="36"/>
      <c r="BS3857" s="36"/>
      <c r="BT3857" s="36"/>
      <c r="BU3857" s="36"/>
      <c r="BV3857" s="36"/>
      <c r="BW3857" s="36"/>
      <c r="BX3857" s="36"/>
      <c r="BY3857" s="36"/>
      <c r="BZ3857" s="36"/>
      <c r="CA3857" s="36"/>
      <c r="CB3857" s="36"/>
      <c r="CC3857" s="36"/>
      <c r="CD3857" s="36"/>
      <c r="CE3857" s="36"/>
      <c r="CF3857" s="36"/>
      <c r="CG3857" s="36"/>
      <c r="CH3857" s="36"/>
      <c r="CI3857" s="36"/>
      <c r="CJ3857" s="36"/>
      <c r="CK3857" s="36"/>
      <c r="CL3857" s="36"/>
      <c r="CM3857" s="36"/>
      <c r="CN3857" s="36"/>
      <c r="CO3857" s="36"/>
      <c r="CP3857" s="36"/>
      <c r="CQ3857" s="36"/>
      <c r="CR3857" s="36"/>
      <c r="CS3857" s="36"/>
      <c r="CT3857" s="36"/>
      <c r="CU3857" s="36"/>
      <c r="CV3857" s="36"/>
      <c r="CW3857" s="36"/>
      <c r="CX3857" s="36"/>
      <c r="CY3857" s="36"/>
      <c r="CZ3857" s="36"/>
      <c r="DA3857" s="36"/>
      <c r="DB3857" s="36"/>
      <c r="DC3857" s="36"/>
      <c r="DD3857" s="36"/>
      <c r="DE3857" s="36"/>
      <c r="DF3857" s="36"/>
      <c r="DG3857" s="36"/>
      <c r="DH3857" s="36"/>
      <c r="DI3857" s="36"/>
      <c r="DJ3857" s="36"/>
      <c r="DK3857" s="36"/>
      <c r="DL3857" s="36"/>
      <c r="DM3857" s="36"/>
      <c r="DN3857" s="36"/>
    </row>
    <row r="3858" spans="1:118" x14ac:dyDescent="0.25">
      <c r="A3858" s="5"/>
      <c r="B3858" s="5"/>
      <c r="C3858" s="5"/>
      <c r="D3858" s="5"/>
      <c r="E3858" s="5"/>
      <c r="F3858" s="5"/>
      <c r="G3858" s="5"/>
      <c r="H3858" s="43">
        <v>0</v>
      </c>
      <c r="I3858" s="43"/>
      <c r="J3858" s="7"/>
      <c r="K3858" s="7"/>
      <c r="L3858" s="9"/>
      <c r="M3858" s="9"/>
      <c r="N3858" s="11">
        <f si="180" t="shared"/>
        <v>0</v>
      </c>
      <c r="O3858" s="10" t="str">
        <f si="182" t="shared"/>
        <v>splněno</v>
      </c>
      <c r="P3858" s="10">
        <f si="181" t="shared"/>
        <v>0</v>
      </c>
      <c r="Q3858" s="43">
        <v>0</v>
      </c>
      <c r="R3858" s="52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36"/>
      <c r="AX3858" s="36"/>
      <c r="AY3858" s="36"/>
      <c r="AZ3858" s="36"/>
      <c r="BA3858" s="36"/>
      <c r="BB3858" s="36"/>
      <c r="BC3858" s="36"/>
      <c r="BD3858" s="36"/>
      <c r="BE3858" s="36"/>
      <c r="BF3858" s="36"/>
      <c r="BG3858" s="36"/>
      <c r="BH3858" s="36"/>
      <c r="BI3858" s="36"/>
      <c r="BJ3858" s="36"/>
      <c r="BK3858" s="36"/>
      <c r="BL3858" s="36"/>
      <c r="BM3858" s="36"/>
      <c r="BN3858" s="36"/>
      <c r="BO3858" s="36"/>
      <c r="BP3858" s="36"/>
      <c r="BQ3858" s="36"/>
      <c r="BR3858" s="36"/>
      <c r="BS3858" s="36"/>
      <c r="BT3858" s="36"/>
      <c r="BU3858" s="36"/>
      <c r="BV3858" s="36"/>
      <c r="BW3858" s="36"/>
      <c r="BX3858" s="36"/>
      <c r="BY3858" s="36"/>
      <c r="BZ3858" s="36"/>
      <c r="CA3858" s="36"/>
      <c r="CB3858" s="36"/>
      <c r="CC3858" s="36"/>
      <c r="CD3858" s="36"/>
      <c r="CE3858" s="36"/>
      <c r="CF3858" s="36"/>
      <c r="CG3858" s="36"/>
      <c r="CH3858" s="36"/>
      <c r="CI3858" s="36"/>
      <c r="CJ3858" s="36"/>
      <c r="CK3858" s="36"/>
      <c r="CL3858" s="36"/>
      <c r="CM3858" s="36"/>
      <c r="CN3858" s="36"/>
      <c r="CO3858" s="36"/>
      <c r="CP3858" s="36"/>
      <c r="CQ3858" s="36"/>
      <c r="CR3858" s="36"/>
      <c r="CS3858" s="36"/>
      <c r="CT3858" s="36"/>
      <c r="CU3858" s="36"/>
      <c r="CV3858" s="36"/>
      <c r="CW3858" s="36"/>
      <c r="CX3858" s="36"/>
      <c r="CY3858" s="36"/>
      <c r="CZ3858" s="36"/>
      <c r="DA3858" s="36"/>
      <c r="DB3858" s="36"/>
      <c r="DC3858" s="36"/>
      <c r="DD3858" s="36"/>
      <c r="DE3858" s="36"/>
      <c r="DF3858" s="36"/>
      <c r="DG3858" s="36"/>
      <c r="DH3858" s="36"/>
      <c r="DI3858" s="36"/>
      <c r="DJ3858" s="36"/>
      <c r="DK3858" s="36"/>
      <c r="DL3858" s="36"/>
      <c r="DM3858" s="36"/>
      <c r="DN3858" s="36"/>
    </row>
    <row r="3859" spans="1:118" x14ac:dyDescent="0.25">
      <c r="A3859" s="5"/>
      <c r="B3859" s="5"/>
      <c r="C3859" s="5"/>
      <c r="D3859" s="5"/>
      <c r="E3859" s="5"/>
      <c r="F3859" s="5"/>
      <c r="G3859" s="5"/>
      <c r="H3859" s="43">
        <v>0</v>
      </c>
      <c r="I3859" s="43"/>
      <c r="J3859" s="7"/>
      <c r="K3859" s="7"/>
      <c r="L3859" s="9"/>
      <c r="M3859" s="9"/>
      <c r="N3859" s="11">
        <f si="180" t="shared"/>
        <v>0</v>
      </c>
      <c r="O3859" s="10" t="str">
        <f si="182" t="shared"/>
        <v>splněno</v>
      </c>
      <c r="P3859" s="10">
        <f si="181" t="shared"/>
        <v>0</v>
      </c>
      <c r="Q3859" s="43">
        <v>0</v>
      </c>
      <c r="R3859" s="52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36"/>
      <c r="AX3859" s="36"/>
      <c r="AY3859" s="36"/>
      <c r="AZ3859" s="36"/>
      <c r="BA3859" s="36"/>
      <c r="BB3859" s="36"/>
      <c r="BC3859" s="36"/>
      <c r="BD3859" s="36"/>
      <c r="BE3859" s="36"/>
      <c r="BF3859" s="36"/>
      <c r="BG3859" s="36"/>
      <c r="BH3859" s="36"/>
      <c r="BI3859" s="36"/>
      <c r="BJ3859" s="36"/>
      <c r="BK3859" s="36"/>
      <c r="BL3859" s="36"/>
      <c r="BM3859" s="36"/>
      <c r="BN3859" s="36"/>
      <c r="BO3859" s="36"/>
      <c r="BP3859" s="36"/>
      <c r="BQ3859" s="36"/>
      <c r="BR3859" s="36"/>
      <c r="BS3859" s="36"/>
      <c r="BT3859" s="36"/>
      <c r="BU3859" s="36"/>
      <c r="BV3859" s="36"/>
      <c r="BW3859" s="36"/>
      <c r="BX3859" s="36"/>
      <c r="BY3859" s="36"/>
      <c r="BZ3859" s="36"/>
      <c r="CA3859" s="36"/>
      <c r="CB3859" s="36"/>
      <c r="CC3859" s="36"/>
      <c r="CD3859" s="36"/>
      <c r="CE3859" s="36"/>
      <c r="CF3859" s="36"/>
      <c r="CG3859" s="36"/>
      <c r="CH3859" s="36"/>
      <c r="CI3859" s="36"/>
      <c r="CJ3859" s="36"/>
      <c r="CK3859" s="36"/>
      <c r="CL3859" s="36"/>
      <c r="CM3859" s="36"/>
      <c r="CN3859" s="36"/>
      <c r="CO3859" s="36"/>
      <c r="CP3859" s="36"/>
      <c r="CQ3859" s="36"/>
      <c r="CR3859" s="36"/>
      <c r="CS3859" s="36"/>
      <c r="CT3859" s="36"/>
      <c r="CU3859" s="36"/>
      <c r="CV3859" s="36"/>
      <c r="CW3859" s="36"/>
      <c r="CX3859" s="36"/>
      <c r="CY3859" s="36"/>
      <c r="CZ3859" s="36"/>
      <c r="DA3859" s="36"/>
      <c r="DB3859" s="36"/>
      <c r="DC3859" s="36"/>
      <c r="DD3859" s="36"/>
      <c r="DE3859" s="36"/>
      <c r="DF3859" s="36"/>
      <c r="DG3859" s="36"/>
      <c r="DH3859" s="36"/>
      <c r="DI3859" s="36"/>
      <c r="DJ3859" s="36"/>
      <c r="DK3859" s="36"/>
      <c r="DL3859" s="36"/>
      <c r="DM3859" s="36"/>
      <c r="DN3859" s="36"/>
    </row>
    <row r="3860" spans="1:118" x14ac:dyDescent="0.25">
      <c r="A3860" s="5"/>
      <c r="B3860" s="5"/>
      <c r="C3860" s="5"/>
      <c r="D3860" s="5"/>
      <c r="E3860" s="5"/>
      <c r="F3860" s="5"/>
      <c r="G3860" s="5"/>
      <c r="H3860" s="43">
        <v>0</v>
      </c>
      <c r="I3860" s="43"/>
      <c r="J3860" s="7"/>
      <c r="K3860" s="7"/>
      <c r="L3860" s="9"/>
      <c r="M3860" s="9"/>
      <c r="N3860" s="11">
        <f si="180" t="shared"/>
        <v>0</v>
      </c>
      <c r="O3860" s="10" t="str">
        <f si="182" t="shared"/>
        <v>splněno</v>
      </c>
      <c r="P3860" s="10">
        <f si="181" t="shared"/>
        <v>0</v>
      </c>
      <c r="Q3860" s="43">
        <v>0</v>
      </c>
      <c r="R3860" s="52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L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36"/>
      <c r="AX3860" s="36"/>
      <c r="AY3860" s="36"/>
      <c r="AZ3860" s="36"/>
      <c r="BA3860" s="36"/>
      <c r="BB3860" s="36"/>
      <c r="BC3860" s="36"/>
      <c r="BD3860" s="36"/>
      <c r="BE3860" s="36"/>
      <c r="BF3860" s="36"/>
      <c r="BG3860" s="36"/>
      <c r="BH3860" s="36"/>
      <c r="BI3860" s="36"/>
      <c r="BJ3860" s="36"/>
      <c r="BK3860" s="36"/>
      <c r="BL3860" s="36"/>
      <c r="BM3860" s="36"/>
      <c r="BN3860" s="36"/>
      <c r="BO3860" s="36"/>
      <c r="BP3860" s="36"/>
      <c r="BQ3860" s="36"/>
      <c r="BR3860" s="36"/>
      <c r="BS3860" s="36"/>
      <c r="BT3860" s="36"/>
      <c r="BU3860" s="36"/>
      <c r="BV3860" s="36"/>
      <c r="BW3860" s="36"/>
      <c r="BX3860" s="36"/>
      <c r="BY3860" s="36"/>
      <c r="BZ3860" s="36"/>
      <c r="CA3860" s="36"/>
      <c r="CB3860" s="36"/>
      <c r="CC3860" s="36"/>
      <c r="CD3860" s="36"/>
      <c r="CE3860" s="36"/>
      <c r="CF3860" s="36"/>
      <c r="CG3860" s="36"/>
      <c r="CH3860" s="36"/>
      <c r="CI3860" s="36"/>
      <c r="CJ3860" s="36"/>
      <c r="CK3860" s="36"/>
      <c r="CL3860" s="36"/>
      <c r="CM3860" s="36"/>
      <c r="CN3860" s="36"/>
      <c r="CO3860" s="36"/>
      <c r="CP3860" s="36"/>
      <c r="CQ3860" s="36"/>
      <c r="CR3860" s="36"/>
      <c r="CS3860" s="36"/>
      <c r="CT3860" s="36"/>
      <c r="CU3860" s="36"/>
      <c r="CV3860" s="36"/>
      <c r="CW3860" s="36"/>
      <c r="CX3860" s="36"/>
      <c r="CY3860" s="36"/>
      <c r="CZ3860" s="36"/>
      <c r="DA3860" s="36"/>
      <c r="DB3860" s="36"/>
      <c r="DC3860" s="36"/>
      <c r="DD3860" s="36"/>
      <c r="DE3860" s="36"/>
      <c r="DF3860" s="36"/>
      <c r="DG3860" s="36"/>
      <c r="DH3860" s="36"/>
      <c r="DI3860" s="36"/>
      <c r="DJ3860" s="36"/>
      <c r="DK3860" s="36"/>
      <c r="DL3860" s="36"/>
      <c r="DM3860" s="36"/>
      <c r="DN3860" s="36"/>
    </row>
    <row r="3861" spans="1:118" x14ac:dyDescent="0.25">
      <c r="A3861" s="5"/>
      <c r="B3861" s="5"/>
      <c r="C3861" s="5"/>
      <c r="D3861" s="5"/>
      <c r="E3861" s="5"/>
      <c r="F3861" s="5"/>
      <c r="G3861" s="5"/>
      <c r="H3861" s="43">
        <v>0</v>
      </c>
      <c r="I3861" s="43"/>
      <c r="J3861" s="7"/>
      <c r="K3861" s="7"/>
      <c r="L3861" s="9"/>
      <c r="M3861" s="9"/>
      <c r="N3861" s="11">
        <f si="180" t="shared"/>
        <v>0</v>
      </c>
      <c r="O3861" s="10" t="str">
        <f si="182" t="shared"/>
        <v>splněno</v>
      </c>
      <c r="P3861" s="10">
        <f si="181" t="shared"/>
        <v>0</v>
      </c>
      <c r="Q3861" s="43">
        <v>0</v>
      </c>
      <c r="R3861" s="52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36"/>
      <c r="AX3861" s="36"/>
      <c r="AY3861" s="36"/>
      <c r="AZ3861" s="36"/>
      <c r="BA3861" s="36"/>
      <c r="BB3861" s="36"/>
      <c r="BC3861" s="36"/>
      <c r="BD3861" s="36"/>
      <c r="BE3861" s="36"/>
      <c r="BF3861" s="36"/>
      <c r="BG3861" s="36"/>
      <c r="BH3861" s="36"/>
      <c r="BI3861" s="36"/>
      <c r="BJ3861" s="36"/>
      <c r="BK3861" s="36"/>
      <c r="BL3861" s="36"/>
      <c r="BM3861" s="36"/>
      <c r="BN3861" s="36"/>
      <c r="BO3861" s="36"/>
      <c r="BP3861" s="36"/>
      <c r="BQ3861" s="36"/>
      <c r="BR3861" s="36"/>
      <c r="BS3861" s="36"/>
      <c r="BT3861" s="36"/>
      <c r="BU3861" s="36"/>
      <c r="BV3861" s="36"/>
      <c r="BW3861" s="36"/>
      <c r="BX3861" s="36"/>
      <c r="BY3861" s="36"/>
      <c r="BZ3861" s="36"/>
      <c r="CA3861" s="36"/>
      <c r="CB3861" s="36"/>
      <c r="CC3861" s="36"/>
      <c r="CD3861" s="36"/>
      <c r="CE3861" s="36"/>
      <c r="CF3861" s="36"/>
      <c r="CG3861" s="36"/>
      <c r="CH3861" s="36"/>
      <c r="CI3861" s="36"/>
      <c r="CJ3861" s="36"/>
      <c r="CK3861" s="36"/>
      <c r="CL3861" s="36"/>
      <c r="CM3861" s="36"/>
      <c r="CN3861" s="36"/>
      <c r="CO3861" s="36"/>
      <c r="CP3861" s="36"/>
      <c r="CQ3861" s="36"/>
      <c r="CR3861" s="36"/>
      <c r="CS3861" s="36"/>
      <c r="CT3861" s="36"/>
      <c r="CU3861" s="36"/>
      <c r="CV3861" s="36"/>
      <c r="CW3861" s="36"/>
      <c r="CX3861" s="36"/>
      <c r="CY3861" s="36"/>
      <c r="CZ3861" s="36"/>
      <c r="DA3861" s="36"/>
      <c r="DB3861" s="36"/>
      <c r="DC3861" s="36"/>
      <c r="DD3861" s="36"/>
      <c r="DE3861" s="36"/>
      <c r="DF3861" s="36"/>
      <c r="DG3861" s="36"/>
      <c r="DH3861" s="36"/>
      <c r="DI3861" s="36"/>
      <c r="DJ3861" s="36"/>
      <c r="DK3861" s="36"/>
      <c r="DL3861" s="36"/>
      <c r="DM3861" s="36"/>
      <c r="DN3861" s="36"/>
    </row>
    <row r="3862" spans="1:118" x14ac:dyDescent="0.25">
      <c r="A3862" s="5"/>
      <c r="B3862" s="5"/>
      <c r="C3862" s="5"/>
      <c r="D3862" s="5"/>
      <c r="E3862" s="5"/>
      <c r="F3862" s="5"/>
      <c r="G3862" s="5"/>
      <c r="H3862" s="43">
        <v>0</v>
      </c>
      <c r="I3862" s="43"/>
      <c r="J3862" s="7"/>
      <c r="K3862" s="7"/>
      <c r="L3862" s="9"/>
      <c r="M3862" s="9"/>
      <c r="N3862" s="11">
        <f si="180" t="shared"/>
        <v>0</v>
      </c>
      <c r="O3862" s="10" t="str">
        <f si="182" t="shared"/>
        <v>splněno</v>
      </c>
      <c r="P3862" s="10">
        <f si="181" t="shared"/>
        <v>0</v>
      </c>
      <c r="Q3862" s="43">
        <v>0</v>
      </c>
      <c r="R3862" s="52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36"/>
      <c r="AX3862" s="36"/>
      <c r="AY3862" s="36"/>
      <c r="AZ3862" s="36"/>
      <c r="BA3862" s="36"/>
      <c r="BB3862" s="36"/>
      <c r="BC3862" s="36"/>
      <c r="BD3862" s="36"/>
      <c r="BE3862" s="36"/>
      <c r="BF3862" s="36"/>
      <c r="BG3862" s="36"/>
      <c r="BH3862" s="36"/>
      <c r="BI3862" s="36"/>
      <c r="BJ3862" s="36"/>
      <c r="BK3862" s="36"/>
      <c r="BL3862" s="36"/>
      <c r="BM3862" s="36"/>
      <c r="BN3862" s="36"/>
      <c r="BO3862" s="36"/>
      <c r="BP3862" s="36"/>
      <c r="BQ3862" s="36"/>
      <c r="BR3862" s="36"/>
      <c r="BS3862" s="36"/>
      <c r="BT3862" s="36"/>
      <c r="BU3862" s="36"/>
      <c r="BV3862" s="36"/>
      <c r="BW3862" s="36"/>
      <c r="BX3862" s="36"/>
      <c r="BY3862" s="36"/>
      <c r="BZ3862" s="36"/>
      <c r="CA3862" s="36"/>
      <c r="CB3862" s="36"/>
      <c r="CC3862" s="36"/>
      <c r="CD3862" s="36"/>
      <c r="CE3862" s="36"/>
      <c r="CF3862" s="36"/>
      <c r="CG3862" s="36"/>
      <c r="CH3862" s="36"/>
      <c r="CI3862" s="36"/>
      <c r="CJ3862" s="36"/>
      <c r="CK3862" s="36"/>
      <c r="CL3862" s="36"/>
      <c r="CM3862" s="36"/>
      <c r="CN3862" s="36"/>
      <c r="CO3862" s="36"/>
      <c r="CP3862" s="36"/>
      <c r="CQ3862" s="36"/>
      <c r="CR3862" s="36"/>
      <c r="CS3862" s="36"/>
      <c r="CT3862" s="36"/>
      <c r="CU3862" s="36"/>
      <c r="CV3862" s="36"/>
      <c r="CW3862" s="36"/>
      <c r="CX3862" s="36"/>
      <c r="CY3862" s="36"/>
      <c r="CZ3862" s="36"/>
      <c r="DA3862" s="36"/>
      <c r="DB3862" s="36"/>
      <c r="DC3862" s="36"/>
      <c r="DD3862" s="36"/>
      <c r="DE3862" s="36"/>
      <c r="DF3862" s="36"/>
      <c r="DG3862" s="36"/>
      <c r="DH3862" s="36"/>
      <c r="DI3862" s="36"/>
      <c r="DJ3862" s="36"/>
      <c r="DK3862" s="36"/>
      <c r="DL3862" s="36"/>
      <c r="DM3862" s="36"/>
      <c r="DN3862" s="36"/>
    </row>
    <row r="3863" spans="1:118" x14ac:dyDescent="0.25">
      <c r="A3863" s="5"/>
      <c r="B3863" s="5"/>
      <c r="C3863" s="5"/>
      <c r="D3863" s="5"/>
      <c r="E3863" s="5"/>
      <c r="F3863" s="5"/>
      <c r="G3863" s="5"/>
      <c r="H3863" s="43">
        <v>0</v>
      </c>
      <c r="I3863" s="43"/>
      <c r="J3863" s="7"/>
      <c r="K3863" s="7"/>
      <c r="L3863" s="9"/>
      <c r="M3863" s="9"/>
      <c r="N3863" s="11">
        <f si="180" t="shared"/>
        <v>0</v>
      </c>
      <c r="O3863" s="10" t="str">
        <f si="182" t="shared"/>
        <v>splněno</v>
      </c>
      <c r="P3863" s="10">
        <f si="181" t="shared"/>
        <v>0</v>
      </c>
      <c r="Q3863" s="43">
        <v>0</v>
      </c>
      <c r="R3863" s="52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36"/>
      <c r="AX3863" s="36"/>
      <c r="AY3863" s="36"/>
      <c r="AZ3863" s="36"/>
      <c r="BA3863" s="36"/>
      <c r="BB3863" s="36"/>
      <c r="BC3863" s="36"/>
      <c r="BD3863" s="36"/>
      <c r="BE3863" s="36"/>
      <c r="BF3863" s="36"/>
      <c r="BG3863" s="36"/>
      <c r="BH3863" s="36"/>
      <c r="BI3863" s="36"/>
      <c r="BJ3863" s="36"/>
      <c r="BK3863" s="36"/>
      <c r="BL3863" s="36"/>
      <c r="BM3863" s="36"/>
      <c r="BN3863" s="36"/>
      <c r="BO3863" s="36"/>
      <c r="BP3863" s="36"/>
      <c r="BQ3863" s="36"/>
      <c r="BR3863" s="36"/>
      <c r="BS3863" s="36"/>
      <c r="BT3863" s="36"/>
      <c r="BU3863" s="36"/>
      <c r="BV3863" s="36"/>
      <c r="BW3863" s="36"/>
      <c r="BX3863" s="36"/>
      <c r="BY3863" s="36"/>
      <c r="BZ3863" s="36"/>
      <c r="CA3863" s="36"/>
      <c r="CB3863" s="36"/>
      <c r="CC3863" s="36"/>
      <c r="CD3863" s="36"/>
      <c r="CE3863" s="36"/>
      <c r="CF3863" s="36"/>
      <c r="CG3863" s="36"/>
      <c r="CH3863" s="36"/>
      <c r="CI3863" s="36"/>
      <c r="CJ3863" s="36"/>
      <c r="CK3863" s="36"/>
      <c r="CL3863" s="36"/>
      <c r="CM3863" s="36"/>
      <c r="CN3863" s="36"/>
      <c r="CO3863" s="36"/>
      <c r="CP3863" s="36"/>
      <c r="CQ3863" s="36"/>
      <c r="CR3863" s="36"/>
      <c r="CS3863" s="36"/>
      <c r="CT3863" s="36"/>
      <c r="CU3863" s="36"/>
      <c r="CV3863" s="36"/>
      <c r="CW3863" s="36"/>
      <c r="CX3863" s="36"/>
      <c r="CY3863" s="36"/>
      <c r="CZ3863" s="36"/>
      <c r="DA3863" s="36"/>
      <c r="DB3863" s="36"/>
      <c r="DC3863" s="36"/>
      <c r="DD3863" s="36"/>
      <c r="DE3863" s="36"/>
      <c r="DF3863" s="36"/>
      <c r="DG3863" s="36"/>
      <c r="DH3863" s="36"/>
      <c r="DI3863" s="36"/>
      <c r="DJ3863" s="36"/>
      <c r="DK3863" s="36"/>
      <c r="DL3863" s="36"/>
      <c r="DM3863" s="36"/>
      <c r="DN3863" s="36"/>
    </row>
    <row r="3864" spans="1:118" x14ac:dyDescent="0.25">
      <c r="A3864" s="5"/>
      <c r="B3864" s="5"/>
      <c r="C3864" s="5"/>
      <c r="D3864" s="5"/>
      <c r="E3864" s="5"/>
      <c r="F3864" s="5"/>
      <c r="G3864" s="5"/>
      <c r="H3864" s="43">
        <v>0</v>
      </c>
      <c r="I3864" s="43"/>
      <c r="J3864" s="7"/>
      <c r="K3864" s="7"/>
      <c r="L3864" s="9"/>
      <c r="M3864" s="9"/>
      <c r="N3864" s="11">
        <f si="180" t="shared"/>
        <v>0</v>
      </c>
      <c r="O3864" s="10" t="str">
        <f si="182" t="shared"/>
        <v>splněno</v>
      </c>
      <c r="P3864" s="10">
        <f si="181" t="shared"/>
        <v>0</v>
      </c>
      <c r="Q3864" s="43">
        <v>0</v>
      </c>
      <c r="R3864" s="52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36"/>
      <c r="AX3864" s="36"/>
      <c r="AY3864" s="36"/>
      <c r="AZ3864" s="36"/>
      <c r="BA3864" s="36"/>
      <c r="BB3864" s="36"/>
      <c r="BC3864" s="36"/>
      <c r="BD3864" s="36"/>
      <c r="BE3864" s="36"/>
      <c r="BF3864" s="36"/>
      <c r="BG3864" s="36"/>
      <c r="BH3864" s="36"/>
      <c r="BI3864" s="36"/>
      <c r="BJ3864" s="36"/>
      <c r="BK3864" s="36"/>
      <c r="BL3864" s="36"/>
      <c r="BM3864" s="36"/>
      <c r="BN3864" s="36"/>
      <c r="BO3864" s="36"/>
      <c r="BP3864" s="36"/>
      <c r="BQ3864" s="36"/>
      <c r="BR3864" s="36"/>
      <c r="BS3864" s="36"/>
      <c r="BT3864" s="36"/>
      <c r="BU3864" s="36"/>
      <c r="BV3864" s="36"/>
      <c r="BW3864" s="36"/>
      <c r="BX3864" s="36"/>
      <c r="BY3864" s="36"/>
      <c r="BZ3864" s="36"/>
      <c r="CA3864" s="36"/>
      <c r="CB3864" s="36"/>
      <c r="CC3864" s="36"/>
      <c r="CD3864" s="36"/>
      <c r="CE3864" s="36"/>
      <c r="CF3864" s="36"/>
      <c r="CG3864" s="36"/>
      <c r="CH3864" s="36"/>
      <c r="CI3864" s="36"/>
      <c r="CJ3864" s="36"/>
      <c r="CK3864" s="36"/>
      <c r="CL3864" s="36"/>
      <c r="CM3864" s="36"/>
      <c r="CN3864" s="36"/>
      <c r="CO3864" s="36"/>
      <c r="CP3864" s="36"/>
      <c r="CQ3864" s="36"/>
      <c r="CR3864" s="36"/>
      <c r="CS3864" s="36"/>
      <c r="CT3864" s="36"/>
      <c r="CU3864" s="36"/>
      <c r="CV3864" s="36"/>
      <c r="CW3864" s="36"/>
      <c r="CX3864" s="36"/>
      <c r="CY3864" s="36"/>
      <c r="CZ3864" s="36"/>
      <c r="DA3864" s="36"/>
      <c r="DB3864" s="36"/>
      <c r="DC3864" s="36"/>
      <c r="DD3864" s="36"/>
      <c r="DE3864" s="36"/>
      <c r="DF3864" s="36"/>
      <c r="DG3864" s="36"/>
      <c r="DH3864" s="36"/>
      <c r="DI3864" s="36"/>
      <c r="DJ3864" s="36"/>
      <c r="DK3864" s="36"/>
      <c r="DL3864" s="36"/>
      <c r="DM3864" s="36"/>
      <c r="DN3864" s="36"/>
    </row>
    <row r="3865" spans="1:118" x14ac:dyDescent="0.25">
      <c r="A3865" s="5"/>
      <c r="B3865" s="5"/>
      <c r="C3865" s="5"/>
      <c r="D3865" s="5"/>
      <c r="E3865" s="5"/>
      <c r="F3865" s="5"/>
      <c r="G3865" s="5"/>
      <c r="H3865" s="43">
        <v>0</v>
      </c>
      <c r="I3865" s="43"/>
      <c r="J3865" s="7"/>
      <c r="K3865" s="7"/>
      <c r="L3865" s="9"/>
      <c r="M3865" s="9"/>
      <c r="N3865" s="11">
        <f si="180" t="shared"/>
        <v>0</v>
      </c>
      <c r="O3865" s="10" t="str">
        <f si="182" t="shared"/>
        <v>splněno</v>
      </c>
      <c r="P3865" s="10">
        <f si="181" t="shared"/>
        <v>0</v>
      </c>
      <c r="Q3865" s="43">
        <v>0</v>
      </c>
      <c r="R3865" s="52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36"/>
      <c r="AX3865" s="36"/>
      <c r="AY3865" s="36"/>
      <c r="AZ3865" s="36"/>
      <c r="BA3865" s="36"/>
      <c r="BB3865" s="36"/>
      <c r="BC3865" s="36"/>
      <c r="BD3865" s="36"/>
      <c r="BE3865" s="36"/>
      <c r="BF3865" s="36"/>
      <c r="BG3865" s="36"/>
      <c r="BH3865" s="36"/>
      <c r="BI3865" s="36"/>
      <c r="BJ3865" s="36"/>
      <c r="BK3865" s="36"/>
      <c r="BL3865" s="36"/>
      <c r="BM3865" s="36"/>
      <c r="BN3865" s="36"/>
      <c r="BO3865" s="36"/>
      <c r="BP3865" s="36"/>
      <c r="BQ3865" s="36"/>
      <c r="BR3865" s="36"/>
      <c r="BS3865" s="36"/>
      <c r="BT3865" s="36"/>
      <c r="BU3865" s="36"/>
      <c r="BV3865" s="36"/>
      <c r="BW3865" s="36"/>
      <c r="BX3865" s="36"/>
      <c r="BY3865" s="36"/>
      <c r="BZ3865" s="36"/>
      <c r="CA3865" s="36"/>
      <c r="CB3865" s="36"/>
      <c r="CC3865" s="36"/>
      <c r="CD3865" s="36"/>
      <c r="CE3865" s="36"/>
      <c r="CF3865" s="36"/>
      <c r="CG3865" s="36"/>
      <c r="CH3865" s="36"/>
      <c r="CI3865" s="36"/>
      <c r="CJ3865" s="36"/>
      <c r="CK3865" s="36"/>
      <c r="CL3865" s="36"/>
      <c r="CM3865" s="36"/>
      <c r="CN3865" s="36"/>
      <c r="CO3865" s="36"/>
      <c r="CP3865" s="36"/>
      <c r="CQ3865" s="36"/>
      <c r="CR3865" s="36"/>
      <c r="CS3865" s="36"/>
      <c r="CT3865" s="36"/>
      <c r="CU3865" s="36"/>
      <c r="CV3865" s="36"/>
      <c r="CW3865" s="36"/>
      <c r="CX3865" s="36"/>
      <c r="CY3865" s="36"/>
      <c r="CZ3865" s="36"/>
      <c r="DA3865" s="36"/>
      <c r="DB3865" s="36"/>
      <c r="DC3865" s="36"/>
      <c r="DD3865" s="36"/>
      <c r="DE3865" s="36"/>
      <c r="DF3865" s="36"/>
      <c r="DG3865" s="36"/>
      <c r="DH3865" s="36"/>
      <c r="DI3865" s="36"/>
      <c r="DJ3865" s="36"/>
      <c r="DK3865" s="36"/>
      <c r="DL3865" s="36"/>
      <c r="DM3865" s="36"/>
      <c r="DN3865" s="36"/>
    </row>
    <row r="3866" spans="1:118" x14ac:dyDescent="0.25">
      <c r="A3866" s="5"/>
      <c r="B3866" s="5"/>
      <c r="C3866" s="5"/>
      <c r="D3866" s="5"/>
      <c r="E3866" s="5"/>
      <c r="F3866" s="5"/>
      <c r="G3866" s="5"/>
      <c r="H3866" s="43">
        <v>0</v>
      </c>
      <c r="I3866" s="43"/>
      <c r="J3866" s="7"/>
      <c r="K3866" s="7"/>
      <c r="L3866" s="9"/>
      <c r="M3866" s="9"/>
      <c r="N3866" s="11">
        <f si="180" t="shared"/>
        <v>0</v>
      </c>
      <c r="O3866" s="10" t="str">
        <f si="182" t="shared"/>
        <v>splněno</v>
      </c>
      <c r="P3866" s="10">
        <f si="181" t="shared"/>
        <v>0</v>
      </c>
      <c r="Q3866" s="43">
        <v>0</v>
      </c>
      <c r="R3866" s="52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36"/>
      <c r="AX3866" s="36"/>
      <c r="AY3866" s="36"/>
      <c r="AZ3866" s="36"/>
      <c r="BA3866" s="36"/>
      <c r="BB3866" s="36"/>
      <c r="BC3866" s="36"/>
      <c r="BD3866" s="36"/>
      <c r="BE3866" s="36"/>
      <c r="BF3866" s="36"/>
      <c r="BG3866" s="36"/>
      <c r="BH3866" s="36"/>
      <c r="BI3866" s="36"/>
      <c r="BJ3866" s="36"/>
      <c r="BK3866" s="36"/>
      <c r="BL3866" s="36"/>
      <c r="BM3866" s="36"/>
      <c r="BN3866" s="36"/>
      <c r="BO3866" s="36"/>
      <c r="BP3866" s="36"/>
      <c r="BQ3866" s="36"/>
      <c r="BR3866" s="36"/>
      <c r="BS3866" s="36"/>
      <c r="BT3866" s="36"/>
      <c r="BU3866" s="36"/>
      <c r="BV3866" s="36"/>
      <c r="BW3866" s="36"/>
      <c r="BX3866" s="36"/>
      <c r="BY3866" s="36"/>
      <c r="BZ3866" s="36"/>
      <c r="CA3866" s="36"/>
      <c r="CB3866" s="36"/>
      <c r="CC3866" s="36"/>
      <c r="CD3866" s="36"/>
      <c r="CE3866" s="36"/>
      <c r="CF3866" s="36"/>
      <c r="CG3866" s="36"/>
      <c r="CH3866" s="36"/>
      <c r="CI3866" s="36"/>
      <c r="CJ3866" s="36"/>
      <c r="CK3866" s="36"/>
      <c r="CL3866" s="36"/>
      <c r="CM3866" s="36"/>
      <c r="CN3866" s="36"/>
      <c r="CO3866" s="36"/>
      <c r="CP3866" s="36"/>
      <c r="CQ3866" s="36"/>
      <c r="CR3866" s="36"/>
      <c r="CS3866" s="36"/>
      <c r="CT3866" s="36"/>
      <c r="CU3866" s="36"/>
      <c r="CV3866" s="36"/>
      <c r="CW3866" s="36"/>
      <c r="CX3866" s="36"/>
      <c r="CY3866" s="36"/>
      <c r="CZ3866" s="36"/>
      <c r="DA3866" s="36"/>
      <c r="DB3866" s="36"/>
      <c r="DC3866" s="36"/>
      <c r="DD3866" s="36"/>
      <c r="DE3866" s="36"/>
      <c r="DF3866" s="36"/>
      <c r="DG3866" s="36"/>
      <c r="DH3866" s="36"/>
      <c r="DI3866" s="36"/>
      <c r="DJ3866" s="36"/>
      <c r="DK3866" s="36"/>
      <c r="DL3866" s="36"/>
      <c r="DM3866" s="36"/>
      <c r="DN3866" s="36"/>
    </row>
    <row r="3867" spans="1:118" x14ac:dyDescent="0.25">
      <c r="A3867" s="5"/>
      <c r="B3867" s="5"/>
      <c r="C3867" s="5"/>
      <c r="D3867" s="5"/>
      <c r="E3867" s="5"/>
      <c r="F3867" s="5"/>
      <c r="G3867" s="5"/>
      <c r="H3867" s="43">
        <v>0</v>
      </c>
      <c r="I3867" s="43"/>
      <c r="J3867" s="7"/>
      <c r="K3867" s="7"/>
      <c r="L3867" s="9"/>
      <c r="M3867" s="9"/>
      <c r="N3867" s="11">
        <f si="180" t="shared"/>
        <v>0</v>
      </c>
      <c r="O3867" s="10" t="str">
        <f si="182" t="shared"/>
        <v>splněno</v>
      </c>
      <c r="P3867" s="10">
        <f si="181" t="shared"/>
        <v>0</v>
      </c>
      <c r="Q3867" s="43">
        <v>0</v>
      </c>
      <c r="R3867" s="52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L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36"/>
      <c r="AX3867" s="36"/>
      <c r="AY3867" s="36"/>
      <c r="AZ3867" s="36"/>
      <c r="BA3867" s="36"/>
      <c r="BB3867" s="36"/>
      <c r="BC3867" s="36"/>
      <c r="BD3867" s="36"/>
      <c r="BE3867" s="36"/>
      <c r="BF3867" s="36"/>
      <c r="BG3867" s="36"/>
      <c r="BH3867" s="36"/>
      <c r="BI3867" s="36"/>
      <c r="BJ3867" s="36"/>
      <c r="BK3867" s="36"/>
      <c r="BL3867" s="36"/>
      <c r="BM3867" s="36"/>
      <c r="BN3867" s="36"/>
      <c r="BO3867" s="36"/>
      <c r="BP3867" s="36"/>
      <c r="BQ3867" s="36"/>
      <c r="BR3867" s="36"/>
      <c r="BS3867" s="36"/>
      <c r="BT3867" s="36"/>
      <c r="BU3867" s="36"/>
      <c r="BV3867" s="36"/>
      <c r="BW3867" s="36"/>
      <c r="BX3867" s="36"/>
      <c r="BY3867" s="36"/>
      <c r="BZ3867" s="36"/>
      <c r="CA3867" s="36"/>
      <c r="CB3867" s="36"/>
      <c r="CC3867" s="36"/>
      <c r="CD3867" s="36"/>
      <c r="CE3867" s="36"/>
      <c r="CF3867" s="36"/>
      <c r="CG3867" s="36"/>
      <c r="CH3867" s="36"/>
      <c r="CI3867" s="36"/>
      <c r="CJ3867" s="36"/>
      <c r="CK3867" s="36"/>
      <c r="CL3867" s="36"/>
      <c r="CM3867" s="36"/>
      <c r="CN3867" s="36"/>
      <c r="CO3867" s="36"/>
      <c r="CP3867" s="36"/>
      <c r="CQ3867" s="36"/>
      <c r="CR3867" s="36"/>
      <c r="CS3867" s="36"/>
      <c r="CT3867" s="36"/>
      <c r="CU3867" s="36"/>
      <c r="CV3867" s="36"/>
      <c r="CW3867" s="36"/>
      <c r="CX3867" s="36"/>
      <c r="CY3867" s="36"/>
      <c r="CZ3867" s="36"/>
      <c r="DA3867" s="36"/>
      <c r="DB3867" s="36"/>
      <c r="DC3867" s="36"/>
      <c r="DD3867" s="36"/>
      <c r="DE3867" s="36"/>
      <c r="DF3867" s="36"/>
      <c r="DG3867" s="36"/>
      <c r="DH3867" s="36"/>
      <c r="DI3867" s="36"/>
      <c r="DJ3867" s="36"/>
      <c r="DK3867" s="36"/>
      <c r="DL3867" s="36"/>
      <c r="DM3867" s="36"/>
      <c r="DN3867" s="36"/>
    </row>
    <row r="3868" spans="1:118" x14ac:dyDescent="0.25">
      <c r="A3868" s="5"/>
      <c r="B3868" s="5"/>
      <c r="C3868" s="5"/>
      <c r="D3868" s="5"/>
      <c r="E3868" s="5"/>
      <c r="F3868" s="5"/>
      <c r="G3868" s="5"/>
      <c r="H3868" s="43">
        <v>0</v>
      </c>
      <c r="I3868" s="43"/>
      <c r="J3868" s="7"/>
      <c r="K3868" s="7"/>
      <c r="L3868" s="9"/>
      <c r="M3868" s="9"/>
      <c r="N3868" s="11">
        <f si="180" t="shared"/>
        <v>0</v>
      </c>
      <c r="O3868" s="10" t="str">
        <f si="182" t="shared"/>
        <v>splněno</v>
      </c>
      <c r="P3868" s="10">
        <f si="181" t="shared"/>
        <v>0</v>
      </c>
      <c r="Q3868" s="43">
        <v>0</v>
      </c>
      <c r="R3868" s="52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36"/>
      <c r="AX3868" s="36"/>
      <c r="AY3868" s="36"/>
      <c r="AZ3868" s="36"/>
      <c r="BA3868" s="36"/>
      <c r="BB3868" s="36"/>
      <c r="BC3868" s="36"/>
      <c r="BD3868" s="36"/>
      <c r="BE3868" s="36"/>
      <c r="BF3868" s="36"/>
      <c r="BG3868" s="36"/>
      <c r="BH3868" s="36"/>
      <c r="BI3868" s="36"/>
      <c r="BJ3868" s="36"/>
      <c r="BK3868" s="36"/>
      <c r="BL3868" s="36"/>
      <c r="BM3868" s="36"/>
      <c r="BN3868" s="36"/>
      <c r="BO3868" s="36"/>
      <c r="BP3868" s="36"/>
      <c r="BQ3868" s="36"/>
      <c r="BR3868" s="36"/>
      <c r="BS3868" s="36"/>
      <c r="BT3868" s="36"/>
      <c r="BU3868" s="36"/>
      <c r="BV3868" s="36"/>
      <c r="BW3868" s="36"/>
      <c r="BX3868" s="36"/>
      <c r="BY3868" s="36"/>
      <c r="BZ3868" s="36"/>
      <c r="CA3868" s="36"/>
      <c r="CB3868" s="36"/>
      <c r="CC3868" s="36"/>
      <c r="CD3868" s="36"/>
      <c r="CE3868" s="36"/>
      <c r="CF3868" s="36"/>
      <c r="CG3868" s="36"/>
      <c r="CH3868" s="36"/>
      <c r="CI3868" s="36"/>
      <c r="CJ3868" s="36"/>
      <c r="CK3868" s="36"/>
      <c r="CL3868" s="36"/>
      <c r="CM3868" s="36"/>
      <c r="CN3868" s="36"/>
      <c r="CO3868" s="36"/>
      <c r="CP3868" s="36"/>
      <c r="CQ3868" s="36"/>
      <c r="CR3868" s="36"/>
      <c r="CS3868" s="36"/>
      <c r="CT3868" s="36"/>
      <c r="CU3868" s="36"/>
      <c r="CV3868" s="36"/>
      <c r="CW3868" s="36"/>
      <c r="CX3868" s="36"/>
      <c r="CY3868" s="36"/>
      <c r="CZ3868" s="36"/>
      <c r="DA3868" s="36"/>
      <c r="DB3868" s="36"/>
      <c r="DC3868" s="36"/>
      <c r="DD3868" s="36"/>
      <c r="DE3868" s="36"/>
      <c r="DF3868" s="36"/>
      <c r="DG3868" s="36"/>
      <c r="DH3868" s="36"/>
      <c r="DI3868" s="36"/>
      <c r="DJ3868" s="36"/>
      <c r="DK3868" s="36"/>
      <c r="DL3868" s="36"/>
      <c r="DM3868" s="36"/>
      <c r="DN3868" s="36"/>
    </row>
    <row r="3869" spans="1:118" x14ac:dyDescent="0.25">
      <c r="A3869" s="5"/>
      <c r="B3869" s="5"/>
      <c r="C3869" s="5"/>
      <c r="D3869" s="5"/>
      <c r="E3869" s="5"/>
      <c r="F3869" s="5"/>
      <c r="G3869" s="5"/>
      <c r="H3869" s="43">
        <v>0</v>
      </c>
      <c r="I3869" s="43"/>
      <c r="J3869" s="7"/>
      <c r="K3869" s="7"/>
      <c r="L3869" s="9"/>
      <c r="M3869" s="9"/>
      <c r="N3869" s="11">
        <f si="180" t="shared"/>
        <v>0</v>
      </c>
      <c r="O3869" s="10" t="str">
        <f si="182" t="shared"/>
        <v>splněno</v>
      </c>
      <c r="P3869" s="10">
        <f si="181" t="shared"/>
        <v>0</v>
      </c>
      <c r="Q3869" s="43">
        <v>0</v>
      </c>
      <c r="R3869" s="52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36"/>
      <c r="AX3869" s="36"/>
      <c r="AY3869" s="36"/>
      <c r="AZ3869" s="36"/>
      <c r="BA3869" s="36"/>
      <c r="BB3869" s="36"/>
      <c r="BC3869" s="36"/>
      <c r="BD3869" s="36"/>
      <c r="BE3869" s="36"/>
      <c r="BF3869" s="36"/>
      <c r="BG3869" s="36"/>
      <c r="BH3869" s="36"/>
      <c r="BI3869" s="36"/>
      <c r="BJ3869" s="36"/>
      <c r="BK3869" s="36"/>
      <c r="BL3869" s="36"/>
      <c r="BM3869" s="36"/>
      <c r="BN3869" s="36"/>
      <c r="BO3869" s="36"/>
      <c r="BP3869" s="36"/>
      <c r="BQ3869" s="36"/>
      <c r="BR3869" s="36"/>
      <c r="BS3869" s="36"/>
      <c r="BT3869" s="36"/>
      <c r="BU3869" s="36"/>
      <c r="BV3869" s="36"/>
      <c r="BW3869" s="36"/>
      <c r="BX3869" s="36"/>
      <c r="BY3869" s="36"/>
      <c r="BZ3869" s="36"/>
      <c r="CA3869" s="36"/>
      <c r="CB3869" s="36"/>
      <c r="CC3869" s="36"/>
      <c r="CD3869" s="36"/>
      <c r="CE3869" s="36"/>
      <c r="CF3869" s="36"/>
      <c r="CG3869" s="36"/>
      <c r="CH3869" s="36"/>
      <c r="CI3869" s="36"/>
      <c r="CJ3869" s="36"/>
      <c r="CK3869" s="36"/>
      <c r="CL3869" s="36"/>
      <c r="CM3869" s="36"/>
      <c r="CN3869" s="36"/>
      <c r="CO3869" s="36"/>
      <c r="CP3869" s="36"/>
      <c r="CQ3869" s="36"/>
      <c r="CR3869" s="36"/>
      <c r="CS3869" s="36"/>
      <c r="CT3869" s="36"/>
      <c r="CU3869" s="36"/>
      <c r="CV3869" s="36"/>
      <c r="CW3869" s="36"/>
      <c r="CX3869" s="36"/>
      <c r="CY3869" s="36"/>
      <c r="CZ3869" s="36"/>
      <c r="DA3869" s="36"/>
      <c r="DB3869" s="36"/>
      <c r="DC3869" s="36"/>
      <c r="DD3869" s="36"/>
      <c r="DE3869" s="36"/>
      <c r="DF3869" s="36"/>
      <c r="DG3869" s="36"/>
      <c r="DH3869" s="36"/>
      <c r="DI3869" s="36"/>
      <c r="DJ3869" s="36"/>
      <c r="DK3869" s="36"/>
      <c r="DL3869" s="36"/>
      <c r="DM3869" s="36"/>
      <c r="DN3869" s="36"/>
    </row>
    <row r="3870" spans="1:118" x14ac:dyDescent="0.25">
      <c r="A3870" s="5"/>
      <c r="B3870" s="5"/>
      <c r="C3870" s="5"/>
      <c r="D3870" s="5"/>
      <c r="E3870" s="5"/>
      <c r="F3870" s="5"/>
      <c r="G3870" s="5"/>
      <c r="H3870" s="43">
        <v>0</v>
      </c>
      <c r="I3870" s="43"/>
      <c r="J3870" s="7"/>
      <c r="K3870" s="7"/>
      <c r="L3870" s="9"/>
      <c r="M3870" s="9"/>
      <c r="N3870" s="11">
        <f si="180" t="shared"/>
        <v>0</v>
      </c>
      <c r="O3870" s="10" t="str">
        <f si="182" t="shared"/>
        <v>splněno</v>
      </c>
      <c r="P3870" s="10">
        <f si="181" t="shared"/>
        <v>0</v>
      </c>
      <c r="Q3870" s="43">
        <v>0</v>
      </c>
      <c r="R3870" s="52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L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36"/>
      <c r="AX3870" s="36"/>
      <c r="AY3870" s="36"/>
      <c r="AZ3870" s="36"/>
      <c r="BA3870" s="36"/>
      <c r="BB3870" s="36"/>
      <c r="BC3870" s="36"/>
      <c r="BD3870" s="36"/>
      <c r="BE3870" s="36"/>
      <c r="BF3870" s="36"/>
      <c r="BG3870" s="36"/>
      <c r="BH3870" s="36"/>
      <c r="BI3870" s="36"/>
      <c r="BJ3870" s="36"/>
      <c r="BK3870" s="36"/>
      <c r="BL3870" s="36"/>
      <c r="BM3870" s="36"/>
      <c r="BN3870" s="36"/>
      <c r="BO3870" s="36"/>
      <c r="BP3870" s="36"/>
      <c r="BQ3870" s="36"/>
      <c r="BR3870" s="36"/>
      <c r="BS3870" s="36"/>
      <c r="BT3870" s="36"/>
      <c r="BU3870" s="36"/>
      <c r="BV3870" s="36"/>
      <c r="BW3870" s="36"/>
      <c r="BX3870" s="36"/>
      <c r="BY3870" s="36"/>
      <c r="BZ3870" s="36"/>
      <c r="CA3870" s="36"/>
      <c r="CB3870" s="36"/>
      <c r="CC3870" s="36"/>
      <c r="CD3870" s="36"/>
      <c r="CE3870" s="36"/>
      <c r="CF3870" s="36"/>
      <c r="CG3870" s="36"/>
      <c r="CH3870" s="36"/>
      <c r="CI3870" s="36"/>
      <c r="CJ3870" s="36"/>
      <c r="CK3870" s="36"/>
      <c r="CL3870" s="36"/>
      <c r="CM3870" s="36"/>
      <c r="CN3870" s="36"/>
      <c r="CO3870" s="36"/>
      <c r="CP3870" s="36"/>
      <c r="CQ3870" s="36"/>
      <c r="CR3870" s="36"/>
      <c r="CS3870" s="36"/>
      <c r="CT3870" s="36"/>
      <c r="CU3870" s="36"/>
      <c r="CV3870" s="36"/>
      <c r="CW3870" s="36"/>
      <c r="CX3870" s="36"/>
      <c r="CY3870" s="36"/>
      <c r="CZ3870" s="36"/>
      <c r="DA3870" s="36"/>
      <c r="DB3870" s="36"/>
      <c r="DC3870" s="36"/>
      <c r="DD3870" s="36"/>
      <c r="DE3870" s="36"/>
      <c r="DF3870" s="36"/>
      <c r="DG3870" s="36"/>
      <c r="DH3870" s="36"/>
      <c r="DI3870" s="36"/>
      <c r="DJ3870" s="36"/>
      <c r="DK3870" s="36"/>
      <c r="DL3870" s="36"/>
      <c r="DM3870" s="36"/>
      <c r="DN3870" s="36"/>
    </row>
    <row r="3871" spans="1:118" x14ac:dyDescent="0.25">
      <c r="A3871" s="5"/>
      <c r="B3871" s="5"/>
      <c r="C3871" s="5"/>
      <c r="D3871" s="5"/>
      <c r="E3871" s="5"/>
      <c r="F3871" s="5"/>
      <c r="G3871" s="5"/>
      <c r="H3871" s="43">
        <v>0</v>
      </c>
      <c r="I3871" s="43"/>
      <c r="J3871" s="7"/>
      <c r="K3871" s="7"/>
      <c r="L3871" s="9"/>
      <c r="M3871" s="9"/>
      <c r="N3871" s="11">
        <f si="180" t="shared"/>
        <v>0</v>
      </c>
      <c r="O3871" s="10" t="str">
        <f si="182" t="shared"/>
        <v>splněno</v>
      </c>
      <c r="P3871" s="10">
        <f si="181" t="shared"/>
        <v>0</v>
      </c>
      <c r="Q3871" s="43">
        <v>0</v>
      </c>
      <c r="R3871" s="52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L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36"/>
      <c r="AX3871" s="36"/>
      <c r="AY3871" s="36"/>
      <c r="AZ3871" s="36"/>
      <c r="BA3871" s="36"/>
      <c r="BB3871" s="36"/>
      <c r="BC3871" s="36"/>
      <c r="BD3871" s="36"/>
      <c r="BE3871" s="36"/>
      <c r="BF3871" s="36"/>
      <c r="BG3871" s="36"/>
      <c r="BH3871" s="36"/>
      <c r="BI3871" s="36"/>
      <c r="BJ3871" s="36"/>
      <c r="BK3871" s="36"/>
      <c r="BL3871" s="36"/>
      <c r="BM3871" s="36"/>
      <c r="BN3871" s="36"/>
      <c r="BO3871" s="36"/>
      <c r="BP3871" s="36"/>
      <c r="BQ3871" s="36"/>
      <c r="BR3871" s="36"/>
      <c r="BS3871" s="36"/>
      <c r="BT3871" s="36"/>
      <c r="BU3871" s="36"/>
      <c r="BV3871" s="36"/>
      <c r="BW3871" s="36"/>
      <c r="BX3871" s="36"/>
      <c r="BY3871" s="36"/>
      <c r="BZ3871" s="36"/>
      <c r="CA3871" s="36"/>
      <c r="CB3871" s="36"/>
      <c r="CC3871" s="36"/>
      <c r="CD3871" s="36"/>
      <c r="CE3871" s="36"/>
      <c r="CF3871" s="36"/>
      <c r="CG3871" s="36"/>
      <c r="CH3871" s="36"/>
      <c r="CI3871" s="36"/>
      <c r="CJ3871" s="36"/>
      <c r="CK3871" s="36"/>
      <c r="CL3871" s="36"/>
      <c r="CM3871" s="36"/>
      <c r="CN3871" s="36"/>
      <c r="CO3871" s="36"/>
      <c r="CP3871" s="36"/>
      <c r="CQ3871" s="36"/>
      <c r="CR3871" s="36"/>
      <c r="CS3871" s="36"/>
      <c r="CT3871" s="36"/>
      <c r="CU3871" s="36"/>
      <c r="CV3871" s="36"/>
      <c r="CW3871" s="36"/>
      <c r="CX3871" s="36"/>
      <c r="CY3871" s="36"/>
      <c r="CZ3871" s="36"/>
      <c r="DA3871" s="36"/>
      <c r="DB3871" s="36"/>
      <c r="DC3871" s="36"/>
      <c r="DD3871" s="36"/>
      <c r="DE3871" s="36"/>
      <c r="DF3871" s="36"/>
      <c r="DG3871" s="36"/>
      <c r="DH3871" s="36"/>
      <c r="DI3871" s="36"/>
      <c r="DJ3871" s="36"/>
      <c r="DK3871" s="36"/>
      <c r="DL3871" s="36"/>
      <c r="DM3871" s="36"/>
      <c r="DN3871" s="36"/>
    </row>
    <row r="3872" spans="1:118" x14ac:dyDescent="0.25">
      <c r="A3872" s="5"/>
      <c r="B3872" s="5"/>
      <c r="C3872" s="5"/>
      <c r="D3872" s="5"/>
      <c r="E3872" s="5"/>
      <c r="F3872" s="5"/>
      <c r="G3872" s="5"/>
      <c r="H3872" s="43">
        <v>0</v>
      </c>
      <c r="I3872" s="43"/>
      <c r="J3872" s="7"/>
      <c r="K3872" s="7"/>
      <c r="L3872" s="9"/>
      <c r="M3872" s="9"/>
      <c r="N3872" s="11">
        <f si="180" t="shared"/>
        <v>0</v>
      </c>
      <c r="O3872" s="10" t="str">
        <f si="182" t="shared"/>
        <v>splněno</v>
      </c>
      <c r="P3872" s="10">
        <f si="181" t="shared"/>
        <v>0</v>
      </c>
      <c r="Q3872" s="43">
        <v>0</v>
      </c>
      <c r="R3872" s="52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L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36"/>
      <c r="AX3872" s="36"/>
      <c r="AY3872" s="36"/>
      <c r="AZ3872" s="36"/>
      <c r="BA3872" s="36"/>
      <c r="BB3872" s="36"/>
      <c r="BC3872" s="36"/>
      <c r="BD3872" s="36"/>
      <c r="BE3872" s="36"/>
      <c r="BF3872" s="36"/>
      <c r="BG3872" s="36"/>
      <c r="BH3872" s="36"/>
      <c r="BI3872" s="36"/>
      <c r="BJ3872" s="36"/>
      <c r="BK3872" s="36"/>
      <c r="BL3872" s="36"/>
      <c r="BM3872" s="36"/>
      <c r="BN3872" s="36"/>
      <c r="BO3872" s="36"/>
      <c r="BP3872" s="36"/>
      <c r="BQ3872" s="36"/>
      <c r="BR3872" s="36"/>
      <c r="BS3872" s="36"/>
      <c r="BT3872" s="36"/>
      <c r="BU3872" s="36"/>
      <c r="BV3872" s="36"/>
      <c r="BW3872" s="36"/>
      <c r="BX3872" s="36"/>
      <c r="BY3872" s="36"/>
      <c r="BZ3872" s="36"/>
      <c r="CA3872" s="36"/>
      <c r="CB3872" s="36"/>
      <c r="CC3872" s="36"/>
      <c r="CD3872" s="36"/>
      <c r="CE3872" s="36"/>
      <c r="CF3872" s="36"/>
      <c r="CG3872" s="36"/>
      <c r="CH3872" s="36"/>
      <c r="CI3872" s="36"/>
      <c r="CJ3872" s="36"/>
      <c r="CK3872" s="36"/>
      <c r="CL3872" s="36"/>
      <c r="CM3872" s="36"/>
      <c r="CN3872" s="36"/>
      <c r="CO3872" s="36"/>
      <c r="CP3872" s="36"/>
      <c r="CQ3872" s="36"/>
      <c r="CR3872" s="36"/>
      <c r="CS3872" s="36"/>
      <c r="CT3872" s="36"/>
      <c r="CU3872" s="36"/>
      <c r="CV3872" s="36"/>
      <c r="CW3872" s="36"/>
      <c r="CX3872" s="36"/>
      <c r="CY3872" s="36"/>
      <c r="CZ3872" s="36"/>
      <c r="DA3872" s="36"/>
      <c r="DB3872" s="36"/>
      <c r="DC3872" s="36"/>
      <c r="DD3872" s="36"/>
      <c r="DE3872" s="36"/>
      <c r="DF3872" s="36"/>
      <c r="DG3872" s="36"/>
      <c r="DH3872" s="36"/>
      <c r="DI3872" s="36"/>
      <c r="DJ3872" s="36"/>
      <c r="DK3872" s="36"/>
      <c r="DL3872" s="36"/>
      <c r="DM3872" s="36"/>
      <c r="DN3872" s="36"/>
    </row>
    <row r="3873" spans="1:118" x14ac:dyDescent="0.25">
      <c r="A3873" s="5"/>
      <c r="B3873" s="5"/>
      <c r="C3873" s="5"/>
      <c r="D3873" s="5"/>
      <c r="E3873" s="5"/>
      <c r="F3873" s="5"/>
      <c r="G3873" s="5"/>
      <c r="H3873" s="43">
        <v>0</v>
      </c>
      <c r="I3873" s="43"/>
      <c r="J3873" s="7"/>
      <c r="K3873" s="7"/>
      <c r="L3873" s="9"/>
      <c r="M3873" s="9"/>
      <c r="N3873" s="11">
        <f si="180" t="shared"/>
        <v>0</v>
      </c>
      <c r="O3873" s="10" t="str">
        <f si="182" t="shared"/>
        <v>splněno</v>
      </c>
      <c r="P3873" s="10">
        <f si="181" t="shared"/>
        <v>0</v>
      </c>
      <c r="Q3873" s="43">
        <v>0</v>
      </c>
      <c r="R3873" s="52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36"/>
      <c r="AX3873" s="36"/>
      <c r="AY3873" s="36"/>
      <c r="AZ3873" s="36"/>
      <c r="BA3873" s="36"/>
      <c r="BB3873" s="36"/>
      <c r="BC3873" s="36"/>
      <c r="BD3873" s="36"/>
      <c r="BE3873" s="36"/>
      <c r="BF3873" s="36"/>
      <c r="BG3873" s="36"/>
      <c r="BH3873" s="36"/>
      <c r="BI3873" s="36"/>
      <c r="BJ3873" s="36"/>
      <c r="BK3873" s="36"/>
      <c r="BL3873" s="36"/>
      <c r="BM3873" s="36"/>
      <c r="BN3873" s="36"/>
      <c r="BO3873" s="36"/>
      <c r="BP3873" s="36"/>
      <c r="BQ3873" s="36"/>
      <c r="BR3873" s="36"/>
      <c r="BS3873" s="36"/>
      <c r="BT3873" s="36"/>
      <c r="BU3873" s="36"/>
      <c r="BV3873" s="36"/>
      <c r="BW3873" s="36"/>
      <c r="BX3873" s="36"/>
      <c r="BY3873" s="36"/>
      <c r="BZ3873" s="36"/>
      <c r="CA3873" s="36"/>
      <c r="CB3873" s="36"/>
      <c r="CC3873" s="36"/>
      <c r="CD3873" s="36"/>
      <c r="CE3873" s="36"/>
      <c r="CF3873" s="36"/>
      <c r="CG3873" s="36"/>
      <c r="CH3873" s="36"/>
      <c r="CI3873" s="36"/>
      <c r="CJ3873" s="36"/>
      <c r="CK3873" s="36"/>
      <c r="CL3873" s="36"/>
      <c r="CM3873" s="36"/>
      <c r="CN3873" s="36"/>
      <c r="CO3873" s="36"/>
      <c r="CP3873" s="36"/>
      <c r="CQ3873" s="36"/>
      <c r="CR3873" s="36"/>
      <c r="CS3873" s="36"/>
      <c r="CT3873" s="36"/>
      <c r="CU3873" s="36"/>
      <c r="CV3873" s="36"/>
      <c r="CW3873" s="36"/>
      <c r="CX3873" s="36"/>
      <c r="CY3873" s="36"/>
      <c r="CZ3873" s="36"/>
      <c r="DA3873" s="36"/>
      <c r="DB3873" s="36"/>
      <c r="DC3873" s="36"/>
      <c r="DD3873" s="36"/>
      <c r="DE3873" s="36"/>
      <c r="DF3873" s="36"/>
      <c r="DG3873" s="36"/>
      <c r="DH3873" s="36"/>
      <c r="DI3873" s="36"/>
      <c r="DJ3873" s="36"/>
      <c r="DK3873" s="36"/>
      <c r="DL3873" s="36"/>
      <c r="DM3873" s="36"/>
      <c r="DN3873" s="36"/>
    </row>
    <row r="3874" spans="1:118" x14ac:dyDescent="0.25">
      <c r="A3874" s="5"/>
      <c r="B3874" s="5"/>
      <c r="C3874" s="5"/>
      <c r="D3874" s="5"/>
      <c r="E3874" s="5"/>
      <c r="F3874" s="5"/>
      <c r="G3874" s="5"/>
      <c r="H3874" s="43">
        <v>0</v>
      </c>
      <c r="I3874" s="43"/>
      <c r="J3874" s="7"/>
      <c r="K3874" s="7"/>
      <c r="L3874" s="9"/>
      <c r="M3874" s="9"/>
      <c r="N3874" s="11">
        <f si="180" t="shared"/>
        <v>0</v>
      </c>
      <c r="O3874" s="10" t="str">
        <f si="182" t="shared"/>
        <v>splněno</v>
      </c>
      <c r="P3874" s="10">
        <f si="181" t="shared"/>
        <v>0</v>
      </c>
      <c r="Q3874" s="43">
        <v>0</v>
      </c>
      <c r="R3874" s="52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36"/>
      <c r="AX3874" s="36"/>
      <c r="AY3874" s="36"/>
      <c r="AZ3874" s="36"/>
      <c r="BA3874" s="36"/>
      <c r="BB3874" s="36"/>
      <c r="BC3874" s="36"/>
      <c r="BD3874" s="36"/>
      <c r="BE3874" s="36"/>
      <c r="BF3874" s="36"/>
      <c r="BG3874" s="36"/>
      <c r="BH3874" s="36"/>
      <c r="BI3874" s="36"/>
      <c r="BJ3874" s="36"/>
      <c r="BK3874" s="36"/>
      <c r="BL3874" s="36"/>
      <c r="BM3874" s="36"/>
      <c r="BN3874" s="36"/>
      <c r="BO3874" s="36"/>
      <c r="BP3874" s="36"/>
      <c r="BQ3874" s="36"/>
      <c r="BR3874" s="36"/>
      <c r="BS3874" s="36"/>
      <c r="BT3874" s="36"/>
      <c r="BU3874" s="36"/>
      <c r="BV3874" s="36"/>
      <c r="BW3874" s="36"/>
      <c r="BX3874" s="36"/>
      <c r="BY3874" s="36"/>
      <c r="BZ3874" s="36"/>
      <c r="CA3874" s="36"/>
      <c r="CB3874" s="36"/>
      <c r="CC3874" s="36"/>
      <c r="CD3874" s="36"/>
      <c r="CE3874" s="36"/>
      <c r="CF3874" s="36"/>
      <c r="CG3874" s="36"/>
      <c r="CH3874" s="36"/>
      <c r="CI3874" s="36"/>
      <c r="CJ3874" s="36"/>
      <c r="CK3874" s="36"/>
      <c r="CL3874" s="36"/>
      <c r="CM3874" s="36"/>
      <c r="CN3874" s="36"/>
      <c r="CO3874" s="36"/>
      <c r="CP3874" s="36"/>
      <c r="CQ3874" s="36"/>
      <c r="CR3874" s="36"/>
      <c r="CS3874" s="36"/>
      <c r="CT3874" s="36"/>
      <c r="CU3874" s="36"/>
      <c r="CV3874" s="36"/>
      <c r="CW3874" s="36"/>
      <c r="CX3874" s="36"/>
      <c r="CY3874" s="36"/>
      <c r="CZ3874" s="36"/>
      <c r="DA3874" s="36"/>
      <c r="DB3874" s="36"/>
      <c r="DC3874" s="36"/>
      <c r="DD3874" s="36"/>
      <c r="DE3874" s="36"/>
      <c r="DF3874" s="36"/>
      <c r="DG3874" s="36"/>
      <c r="DH3874" s="36"/>
      <c r="DI3874" s="36"/>
      <c r="DJ3874" s="36"/>
      <c r="DK3874" s="36"/>
      <c r="DL3874" s="36"/>
      <c r="DM3874" s="36"/>
      <c r="DN3874" s="36"/>
    </row>
    <row r="3875" spans="1:118" x14ac:dyDescent="0.25">
      <c r="A3875" s="5"/>
      <c r="B3875" s="5"/>
      <c r="C3875" s="5"/>
      <c r="D3875" s="5"/>
      <c r="E3875" s="5"/>
      <c r="F3875" s="5"/>
      <c r="G3875" s="5"/>
      <c r="H3875" s="43">
        <v>0</v>
      </c>
      <c r="I3875" s="43"/>
      <c r="J3875" s="7"/>
      <c r="K3875" s="7"/>
      <c r="L3875" s="9"/>
      <c r="M3875" s="9"/>
      <c r="N3875" s="11">
        <f si="180" t="shared"/>
        <v>0</v>
      </c>
      <c r="O3875" s="10" t="str">
        <f si="182" t="shared"/>
        <v>splněno</v>
      </c>
      <c r="P3875" s="10">
        <f si="181" t="shared"/>
        <v>0</v>
      </c>
      <c r="Q3875" s="43">
        <v>0</v>
      </c>
      <c r="R3875" s="52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36"/>
      <c r="AX3875" s="36"/>
      <c r="AY3875" s="36"/>
      <c r="AZ3875" s="36"/>
      <c r="BA3875" s="36"/>
      <c r="BB3875" s="36"/>
      <c r="BC3875" s="36"/>
      <c r="BD3875" s="36"/>
      <c r="BE3875" s="36"/>
      <c r="BF3875" s="36"/>
      <c r="BG3875" s="36"/>
      <c r="BH3875" s="36"/>
      <c r="BI3875" s="36"/>
      <c r="BJ3875" s="36"/>
      <c r="BK3875" s="36"/>
      <c r="BL3875" s="36"/>
      <c r="BM3875" s="36"/>
      <c r="BN3875" s="36"/>
      <c r="BO3875" s="36"/>
      <c r="BP3875" s="36"/>
      <c r="BQ3875" s="36"/>
      <c r="BR3875" s="36"/>
      <c r="BS3875" s="36"/>
      <c r="BT3875" s="36"/>
      <c r="BU3875" s="36"/>
      <c r="BV3875" s="36"/>
      <c r="BW3875" s="36"/>
      <c r="BX3875" s="36"/>
      <c r="BY3875" s="36"/>
      <c r="BZ3875" s="36"/>
      <c r="CA3875" s="36"/>
      <c r="CB3875" s="36"/>
      <c r="CC3875" s="36"/>
      <c r="CD3875" s="36"/>
      <c r="CE3875" s="36"/>
      <c r="CF3875" s="36"/>
      <c r="CG3875" s="36"/>
      <c r="CH3875" s="36"/>
      <c r="CI3875" s="36"/>
      <c r="CJ3875" s="36"/>
      <c r="CK3875" s="36"/>
      <c r="CL3875" s="36"/>
      <c r="CM3875" s="36"/>
      <c r="CN3875" s="36"/>
      <c r="CO3875" s="36"/>
      <c r="CP3875" s="36"/>
      <c r="CQ3875" s="36"/>
      <c r="CR3875" s="36"/>
      <c r="CS3875" s="36"/>
      <c r="CT3875" s="36"/>
      <c r="CU3875" s="36"/>
      <c r="CV3875" s="36"/>
      <c r="CW3875" s="36"/>
      <c r="CX3875" s="36"/>
      <c r="CY3875" s="36"/>
      <c r="CZ3875" s="36"/>
      <c r="DA3875" s="36"/>
      <c r="DB3875" s="36"/>
      <c r="DC3875" s="36"/>
      <c r="DD3875" s="36"/>
      <c r="DE3875" s="36"/>
      <c r="DF3875" s="36"/>
      <c r="DG3875" s="36"/>
      <c r="DH3875" s="36"/>
      <c r="DI3875" s="36"/>
      <c r="DJ3875" s="36"/>
      <c r="DK3875" s="36"/>
      <c r="DL3875" s="36"/>
      <c r="DM3875" s="36"/>
      <c r="DN3875" s="36"/>
    </row>
    <row r="3876" spans="1:118" x14ac:dyDescent="0.25">
      <c r="A3876" s="5"/>
      <c r="B3876" s="5"/>
      <c r="C3876" s="5"/>
      <c r="D3876" s="5"/>
      <c r="E3876" s="5"/>
      <c r="F3876" s="5"/>
      <c r="G3876" s="5"/>
      <c r="H3876" s="43">
        <v>0</v>
      </c>
      <c r="I3876" s="43"/>
      <c r="J3876" s="7"/>
      <c r="K3876" s="7"/>
      <c r="L3876" s="9"/>
      <c r="M3876" s="9"/>
      <c r="N3876" s="11">
        <f si="180" t="shared"/>
        <v>0</v>
      </c>
      <c r="O3876" s="10" t="str">
        <f si="182" t="shared"/>
        <v>splněno</v>
      </c>
      <c r="P3876" s="10">
        <f si="181" t="shared"/>
        <v>0</v>
      </c>
      <c r="Q3876" s="43">
        <v>0</v>
      </c>
      <c r="R3876" s="52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W3876" s="36"/>
      <c r="AX3876" s="36"/>
      <c r="AY3876" s="36"/>
      <c r="AZ3876" s="36"/>
      <c r="BA3876" s="36"/>
      <c r="BB3876" s="36"/>
      <c r="BC3876" s="36"/>
      <c r="BD3876" s="36"/>
      <c r="BE3876" s="36"/>
      <c r="BF3876" s="36"/>
      <c r="BG3876" s="36"/>
      <c r="BH3876" s="36"/>
      <c r="BI3876" s="36"/>
      <c r="BJ3876" s="36"/>
      <c r="BK3876" s="36"/>
      <c r="BL3876" s="36"/>
      <c r="BM3876" s="36"/>
      <c r="BN3876" s="36"/>
      <c r="BO3876" s="36"/>
      <c r="BP3876" s="36"/>
      <c r="BQ3876" s="36"/>
      <c r="BR3876" s="36"/>
      <c r="BS3876" s="36"/>
      <c r="BT3876" s="36"/>
      <c r="BU3876" s="36"/>
      <c r="BV3876" s="36"/>
      <c r="BW3876" s="36"/>
      <c r="BX3876" s="36"/>
      <c r="BY3876" s="36"/>
      <c r="BZ3876" s="36"/>
      <c r="CA3876" s="36"/>
      <c r="CB3876" s="36"/>
      <c r="CC3876" s="36"/>
      <c r="CD3876" s="36"/>
      <c r="CE3876" s="36"/>
      <c r="CF3876" s="36"/>
      <c r="CG3876" s="36"/>
      <c r="CH3876" s="36"/>
      <c r="CI3876" s="36"/>
      <c r="CJ3876" s="36"/>
      <c r="CK3876" s="36"/>
      <c r="CL3876" s="36"/>
      <c r="CM3876" s="36"/>
      <c r="CN3876" s="36"/>
      <c r="CO3876" s="36"/>
      <c r="CP3876" s="36"/>
      <c r="CQ3876" s="36"/>
      <c r="CR3876" s="36"/>
      <c r="CS3876" s="36"/>
      <c r="CT3876" s="36"/>
      <c r="CU3876" s="36"/>
      <c r="CV3876" s="36"/>
      <c r="CW3876" s="36"/>
      <c r="CX3876" s="36"/>
      <c r="CY3876" s="36"/>
      <c r="CZ3876" s="36"/>
      <c r="DA3876" s="36"/>
      <c r="DB3876" s="36"/>
      <c r="DC3876" s="36"/>
      <c r="DD3876" s="36"/>
      <c r="DE3876" s="36"/>
      <c r="DF3876" s="36"/>
      <c r="DG3876" s="36"/>
      <c r="DH3876" s="36"/>
      <c r="DI3876" s="36"/>
      <c r="DJ3876" s="36"/>
      <c r="DK3876" s="36"/>
      <c r="DL3876" s="36"/>
      <c r="DM3876" s="36"/>
      <c r="DN3876" s="36"/>
    </row>
    <row r="3877" spans="1:118" x14ac:dyDescent="0.25">
      <c r="A3877" s="5"/>
      <c r="B3877" s="5"/>
      <c r="C3877" s="5"/>
      <c r="D3877" s="5"/>
      <c r="E3877" s="5"/>
      <c r="F3877" s="5"/>
      <c r="G3877" s="5"/>
      <c r="H3877" s="43">
        <v>0</v>
      </c>
      <c r="I3877" s="43"/>
      <c r="J3877" s="7"/>
      <c r="K3877" s="7"/>
      <c r="L3877" s="9"/>
      <c r="M3877" s="9"/>
      <c r="N3877" s="11">
        <f si="180" t="shared"/>
        <v>0</v>
      </c>
      <c r="O3877" s="10" t="str">
        <f si="182" t="shared"/>
        <v>splněno</v>
      </c>
      <c r="P3877" s="10">
        <f si="181" t="shared"/>
        <v>0</v>
      </c>
      <c r="Q3877" s="43">
        <v>0</v>
      </c>
      <c r="R3877" s="52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W3877" s="36"/>
      <c r="AX3877" s="36"/>
      <c r="AY3877" s="36"/>
      <c r="AZ3877" s="36"/>
      <c r="BA3877" s="36"/>
      <c r="BB3877" s="36"/>
      <c r="BC3877" s="36"/>
      <c r="BD3877" s="36"/>
      <c r="BE3877" s="36"/>
      <c r="BF3877" s="36"/>
      <c r="BG3877" s="36"/>
      <c r="BH3877" s="36"/>
      <c r="BI3877" s="36"/>
      <c r="BJ3877" s="36"/>
      <c r="BK3877" s="36"/>
      <c r="BL3877" s="36"/>
      <c r="BM3877" s="36"/>
      <c r="BN3877" s="36"/>
      <c r="BO3877" s="36"/>
      <c r="BP3877" s="36"/>
      <c r="BQ3877" s="36"/>
      <c r="BR3877" s="36"/>
      <c r="BS3877" s="36"/>
      <c r="BT3877" s="36"/>
      <c r="BU3877" s="36"/>
      <c r="BV3877" s="36"/>
      <c r="BW3877" s="36"/>
      <c r="BX3877" s="36"/>
      <c r="BY3877" s="36"/>
      <c r="BZ3877" s="36"/>
      <c r="CA3877" s="36"/>
      <c r="CB3877" s="36"/>
      <c r="CC3877" s="36"/>
      <c r="CD3877" s="36"/>
      <c r="CE3877" s="36"/>
      <c r="CF3877" s="36"/>
      <c r="CG3877" s="36"/>
      <c r="CH3877" s="36"/>
      <c r="CI3877" s="36"/>
      <c r="CJ3877" s="36"/>
      <c r="CK3877" s="36"/>
      <c r="CL3877" s="36"/>
      <c r="CM3877" s="36"/>
      <c r="CN3877" s="36"/>
      <c r="CO3877" s="36"/>
      <c r="CP3877" s="36"/>
      <c r="CQ3877" s="36"/>
      <c r="CR3877" s="36"/>
      <c r="CS3877" s="36"/>
      <c r="CT3877" s="36"/>
      <c r="CU3877" s="36"/>
      <c r="CV3877" s="36"/>
      <c r="CW3877" s="36"/>
      <c r="CX3877" s="36"/>
      <c r="CY3877" s="36"/>
      <c r="CZ3877" s="36"/>
      <c r="DA3877" s="36"/>
      <c r="DB3877" s="36"/>
      <c r="DC3877" s="36"/>
      <c r="DD3877" s="36"/>
      <c r="DE3877" s="36"/>
      <c r="DF3877" s="36"/>
      <c r="DG3877" s="36"/>
      <c r="DH3877" s="36"/>
      <c r="DI3877" s="36"/>
      <c r="DJ3877" s="36"/>
      <c r="DK3877" s="36"/>
      <c r="DL3877" s="36"/>
      <c r="DM3877" s="36"/>
      <c r="DN3877" s="36"/>
    </row>
    <row r="3878" spans="1:118" x14ac:dyDescent="0.25">
      <c r="A3878" s="5"/>
      <c r="B3878" s="5"/>
      <c r="C3878" s="5"/>
      <c r="D3878" s="5"/>
      <c r="E3878" s="5"/>
      <c r="F3878" s="5"/>
      <c r="G3878" s="5"/>
      <c r="H3878" s="43">
        <v>0</v>
      </c>
      <c r="I3878" s="43"/>
      <c r="J3878" s="7"/>
      <c r="K3878" s="7"/>
      <c r="L3878" s="9"/>
      <c r="M3878" s="9"/>
      <c r="N3878" s="11">
        <f ref="N3878:N3941" si="183" t="shared">L3878+(M3878*0.75)</f>
        <v>0</v>
      </c>
      <c r="O3878" s="10" t="str">
        <f si="182" t="shared"/>
        <v>splněno</v>
      </c>
      <c r="P3878" s="10">
        <f ref="P3878:P3941" si="184" t="shared">MIN(SUM(S3878:DN3878),N3878)</f>
        <v>0</v>
      </c>
      <c r="Q3878" s="43">
        <v>0</v>
      </c>
      <c r="R3878" s="52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L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W3878" s="36"/>
      <c r="AX3878" s="36"/>
      <c r="AY3878" s="36"/>
      <c r="AZ3878" s="36"/>
      <c r="BA3878" s="36"/>
      <c r="BB3878" s="36"/>
      <c r="BC3878" s="36"/>
      <c r="BD3878" s="36"/>
      <c r="BE3878" s="36"/>
      <c r="BF3878" s="36"/>
      <c r="BG3878" s="36"/>
      <c r="BH3878" s="36"/>
      <c r="BI3878" s="36"/>
      <c r="BJ3878" s="36"/>
      <c r="BK3878" s="36"/>
      <c r="BL3878" s="36"/>
      <c r="BM3878" s="36"/>
      <c r="BN3878" s="36"/>
      <c r="BO3878" s="36"/>
      <c r="BP3878" s="36"/>
      <c r="BQ3878" s="36"/>
      <c r="BR3878" s="36"/>
      <c r="BS3878" s="36"/>
      <c r="BT3878" s="36"/>
      <c r="BU3878" s="36"/>
      <c r="BV3878" s="36"/>
      <c r="BW3878" s="36"/>
      <c r="BX3878" s="36"/>
      <c r="BY3878" s="36"/>
      <c r="BZ3878" s="36"/>
      <c r="CA3878" s="36"/>
      <c r="CB3878" s="36"/>
      <c r="CC3878" s="36"/>
      <c r="CD3878" s="36"/>
      <c r="CE3878" s="36"/>
      <c r="CF3878" s="36"/>
      <c r="CG3878" s="36"/>
      <c r="CH3878" s="36"/>
      <c r="CI3878" s="36"/>
      <c r="CJ3878" s="36"/>
      <c r="CK3878" s="36"/>
      <c r="CL3878" s="36"/>
      <c r="CM3878" s="36"/>
      <c r="CN3878" s="36"/>
      <c r="CO3878" s="36"/>
      <c r="CP3878" s="36"/>
      <c r="CQ3878" s="36"/>
      <c r="CR3878" s="36"/>
      <c r="CS3878" s="36"/>
      <c r="CT3878" s="36"/>
      <c r="CU3878" s="36"/>
      <c r="CV3878" s="36"/>
      <c r="CW3878" s="36"/>
      <c r="CX3878" s="36"/>
      <c r="CY3878" s="36"/>
      <c r="CZ3878" s="36"/>
      <c r="DA3878" s="36"/>
      <c r="DB3878" s="36"/>
      <c r="DC3878" s="36"/>
      <c r="DD3878" s="36"/>
      <c r="DE3878" s="36"/>
      <c r="DF3878" s="36"/>
      <c r="DG3878" s="36"/>
      <c r="DH3878" s="36"/>
      <c r="DI3878" s="36"/>
      <c r="DJ3878" s="36"/>
      <c r="DK3878" s="36"/>
      <c r="DL3878" s="36"/>
      <c r="DM3878" s="36"/>
      <c r="DN3878" s="36"/>
    </row>
    <row r="3879" spans="1:118" x14ac:dyDescent="0.25">
      <c r="A3879" s="5"/>
      <c r="B3879" s="5"/>
      <c r="C3879" s="5"/>
      <c r="D3879" s="5"/>
      <c r="E3879" s="5"/>
      <c r="F3879" s="5"/>
      <c r="G3879" s="5"/>
      <c r="H3879" s="43">
        <v>0</v>
      </c>
      <c r="I3879" s="43"/>
      <c r="J3879" s="7"/>
      <c r="K3879" s="7"/>
      <c r="L3879" s="9"/>
      <c r="M3879" s="9"/>
      <c r="N3879" s="11">
        <f si="183" t="shared"/>
        <v>0</v>
      </c>
      <c r="O3879" s="10" t="str">
        <f si="182" t="shared"/>
        <v>splněno</v>
      </c>
      <c r="P3879" s="10">
        <f si="184" t="shared"/>
        <v>0</v>
      </c>
      <c r="Q3879" s="43">
        <v>0</v>
      </c>
      <c r="R3879" s="52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L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W3879" s="36"/>
      <c r="AX3879" s="36"/>
      <c r="AY3879" s="36"/>
      <c r="AZ3879" s="36"/>
      <c r="BA3879" s="36"/>
      <c r="BB3879" s="36"/>
      <c r="BC3879" s="36"/>
      <c r="BD3879" s="36"/>
      <c r="BE3879" s="36"/>
      <c r="BF3879" s="36"/>
      <c r="BG3879" s="36"/>
      <c r="BH3879" s="36"/>
      <c r="BI3879" s="36"/>
      <c r="BJ3879" s="36"/>
      <c r="BK3879" s="36"/>
      <c r="BL3879" s="36"/>
      <c r="BM3879" s="36"/>
      <c r="BN3879" s="36"/>
      <c r="BO3879" s="36"/>
      <c r="BP3879" s="36"/>
      <c r="BQ3879" s="36"/>
      <c r="BR3879" s="36"/>
      <c r="BS3879" s="36"/>
      <c r="BT3879" s="36"/>
      <c r="BU3879" s="36"/>
      <c r="BV3879" s="36"/>
      <c r="BW3879" s="36"/>
      <c r="BX3879" s="36"/>
      <c r="BY3879" s="36"/>
      <c r="BZ3879" s="36"/>
      <c r="CA3879" s="36"/>
      <c r="CB3879" s="36"/>
      <c r="CC3879" s="36"/>
      <c r="CD3879" s="36"/>
      <c r="CE3879" s="36"/>
      <c r="CF3879" s="36"/>
      <c r="CG3879" s="36"/>
      <c r="CH3879" s="36"/>
      <c r="CI3879" s="36"/>
      <c r="CJ3879" s="36"/>
      <c r="CK3879" s="36"/>
      <c r="CL3879" s="36"/>
      <c r="CM3879" s="36"/>
      <c r="CN3879" s="36"/>
      <c r="CO3879" s="36"/>
      <c r="CP3879" s="36"/>
      <c r="CQ3879" s="36"/>
      <c r="CR3879" s="36"/>
      <c r="CS3879" s="36"/>
      <c r="CT3879" s="36"/>
      <c r="CU3879" s="36"/>
      <c r="CV3879" s="36"/>
      <c r="CW3879" s="36"/>
      <c r="CX3879" s="36"/>
      <c r="CY3879" s="36"/>
      <c r="CZ3879" s="36"/>
      <c r="DA3879" s="36"/>
      <c r="DB3879" s="36"/>
      <c r="DC3879" s="36"/>
      <c r="DD3879" s="36"/>
      <c r="DE3879" s="36"/>
      <c r="DF3879" s="36"/>
      <c r="DG3879" s="36"/>
      <c r="DH3879" s="36"/>
      <c r="DI3879" s="36"/>
      <c r="DJ3879" s="36"/>
      <c r="DK3879" s="36"/>
      <c r="DL3879" s="36"/>
      <c r="DM3879" s="36"/>
      <c r="DN3879" s="36"/>
    </row>
    <row r="3880" spans="1:118" x14ac:dyDescent="0.25">
      <c r="A3880" s="5"/>
      <c r="B3880" s="5"/>
      <c r="C3880" s="5"/>
      <c r="D3880" s="5"/>
      <c r="E3880" s="5"/>
      <c r="F3880" s="5"/>
      <c r="G3880" s="5"/>
      <c r="H3880" s="43">
        <v>0</v>
      </c>
      <c r="I3880" s="43"/>
      <c r="J3880" s="7"/>
      <c r="K3880" s="7"/>
      <c r="L3880" s="9"/>
      <c r="M3880" s="9"/>
      <c r="N3880" s="11">
        <f si="183" t="shared"/>
        <v>0</v>
      </c>
      <c r="O3880" s="10" t="str">
        <f si="182" t="shared"/>
        <v>splněno</v>
      </c>
      <c r="P3880" s="10">
        <f si="184" t="shared"/>
        <v>0</v>
      </c>
      <c r="Q3880" s="43">
        <v>0</v>
      </c>
      <c r="R3880" s="52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L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W3880" s="36"/>
      <c r="AX3880" s="36"/>
      <c r="AY3880" s="36"/>
      <c r="AZ3880" s="36"/>
      <c r="BA3880" s="36"/>
      <c r="BB3880" s="36"/>
      <c r="BC3880" s="36"/>
      <c r="BD3880" s="36"/>
      <c r="BE3880" s="36"/>
      <c r="BF3880" s="36"/>
      <c r="BG3880" s="36"/>
      <c r="BH3880" s="36"/>
      <c r="BI3880" s="36"/>
      <c r="BJ3880" s="36"/>
      <c r="BK3880" s="36"/>
      <c r="BL3880" s="36"/>
      <c r="BM3880" s="36"/>
      <c r="BN3880" s="36"/>
      <c r="BO3880" s="36"/>
      <c r="BP3880" s="36"/>
      <c r="BQ3880" s="36"/>
      <c r="BR3880" s="36"/>
      <c r="BS3880" s="36"/>
      <c r="BT3880" s="36"/>
      <c r="BU3880" s="36"/>
      <c r="BV3880" s="36"/>
      <c r="BW3880" s="36"/>
      <c r="BX3880" s="36"/>
      <c r="BY3880" s="36"/>
      <c r="BZ3880" s="36"/>
      <c r="CA3880" s="36"/>
      <c r="CB3880" s="36"/>
      <c r="CC3880" s="36"/>
      <c r="CD3880" s="36"/>
      <c r="CE3880" s="36"/>
      <c r="CF3880" s="36"/>
      <c r="CG3880" s="36"/>
      <c r="CH3880" s="36"/>
      <c r="CI3880" s="36"/>
      <c r="CJ3880" s="36"/>
      <c r="CK3880" s="36"/>
      <c r="CL3880" s="36"/>
      <c r="CM3880" s="36"/>
      <c r="CN3880" s="36"/>
      <c r="CO3880" s="36"/>
      <c r="CP3880" s="36"/>
      <c r="CQ3880" s="36"/>
      <c r="CR3880" s="36"/>
      <c r="CS3880" s="36"/>
      <c r="CT3880" s="36"/>
      <c r="CU3880" s="36"/>
      <c r="CV3880" s="36"/>
      <c r="CW3880" s="36"/>
      <c r="CX3880" s="36"/>
      <c r="CY3880" s="36"/>
      <c r="CZ3880" s="36"/>
      <c r="DA3880" s="36"/>
      <c r="DB3880" s="36"/>
      <c r="DC3880" s="36"/>
      <c r="DD3880" s="36"/>
      <c r="DE3880" s="36"/>
      <c r="DF3880" s="36"/>
      <c r="DG3880" s="36"/>
      <c r="DH3880" s="36"/>
      <c r="DI3880" s="36"/>
      <c r="DJ3880" s="36"/>
      <c r="DK3880" s="36"/>
      <c r="DL3880" s="36"/>
      <c r="DM3880" s="36"/>
      <c r="DN3880" s="36"/>
    </row>
    <row r="3881" spans="1:118" x14ac:dyDescent="0.25">
      <c r="A3881" s="5"/>
      <c r="B3881" s="5"/>
      <c r="C3881" s="5"/>
      <c r="D3881" s="5"/>
      <c r="E3881" s="5"/>
      <c r="F3881" s="5"/>
      <c r="G3881" s="5"/>
      <c r="H3881" s="43">
        <v>0</v>
      </c>
      <c r="I3881" s="43"/>
      <c r="J3881" s="7"/>
      <c r="K3881" s="7"/>
      <c r="L3881" s="9"/>
      <c r="M3881" s="9"/>
      <c r="N3881" s="11">
        <f si="183" t="shared"/>
        <v>0</v>
      </c>
      <c r="O3881" s="10" t="str">
        <f si="182" t="shared"/>
        <v>splněno</v>
      </c>
      <c r="P3881" s="10">
        <f si="184" t="shared"/>
        <v>0</v>
      </c>
      <c r="Q3881" s="43">
        <v>0</v>
      </c>
      <c r="R3881" s="52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W3881" s="36"/>
      <c r="AX3881" s="36"/>
      <c r="AY3881" s="36"/>
      <c r="AZ3881" s="36"/>
      <c r="BA3881" s="36"/>
      <c r="BB3881" s="36"/>
      <c r="BC3881" s="36"/>
      <c r="BD3881" s="36"/>
      <c r="BE3881" s="36"/>
      <c r="BF3881" s="36"/>
      <c r="BG3881" s="36"/>
      <c r="BH3881" s="36"/>
      <c r="BI3881" s="36"/>
      <c r="BJ3881" s="36"/>
      <c r="BK3881" s="36"/>
      <c r="BL3881" s="36"/>
      <c r="BM3881" s="36"/>
      <c r="BN3881" s="36"/>
      <c r="BO3881" s="36"/>
      <c r="BP3881" s="36"/>
      <c r="BQ3881" s="36"/>
      <c r="BR3881" s="36"/>
      <c r="BS3881" s="36"/>
      <c r="BT3881" s="36"/>
      <c r="BU3881" s="36"/>
      <c r="BV3881" s="36"/>
      <c r="BW3881" s="36"/>
      <c r="BX3881" s="36"/>
      <c r="BY3881" s="36"/>
      <c r="BZ3881" s="36"/>
      <c r="CA3881" s="36"/>
      <c r="CB3881" s="36"/>
      <c r="CC3881" s="36"/>
      <c r="CD3881" s="36"/>
      <c r="CE3881" s="36"/>
      <c r="CF3881" s="36"/>
      <c r="CG3881" s="36"/>
      <c r="CH3881" s="36"/>
      <c r="CI3881" s="36"/>
      <c r="CJ3881" s="36"/>
      <c r="CK3881" s="36"/>
      <c r="CL3881" s="36"/>
      <c r="CM3881" s="36"/>
      <c r="CN3881" s="36"/>
      <c r="CO3881" s="36"/>
      <c r="CP3881" s="36"/>
      <c r="CQ3881" s="36"/>
      <c r="CR3881" s="36"/>
      <c r="CS3881" s="36"/>
      <c r="CT3881" s="36"/>
      <c r="CU3881" s="36"/>
      <c r="CV3881" s="36"/>
      <c r="CW3881" s="36"/>
      <c r="CX3881" s="36"/>
      <c r="CY3881" s="36"/>
      <c r="CZ3881" s="36"/>
      <c r="DA3881" s="36"/>
      <c r="DB3881" s="36"/>
      <c r="DC3881" s="36"/>
      <c r="DD3881" s="36"/>
      <c r="DE3881" s="36"/>
      <c r="DF3881" s="36"/>
      <c r="DG3881" s="36"/>
      <c r="DH3881" s="36"/>
      <c r="DI3881" s="36"/>
      <c r="DJ3881" s="36"/>
      <c r="DK3881" s="36"/>
      <c r="DL3881" s="36"/>
      <c r="DM3881" s="36"/>
      <c r="DN3881" s="36"/>
    </row>
    <row r="3882" spans="1:118" x14ac:dyDescent="0.25">
      <c r="A3882" s="5"/>
      <c r="B3882" s="5"/>
      <c r="C3882" s="5"/>
      <c r="D3882" s="5"/>
      <c r="E3882" s="5"/>
      <c r="F3882" s="5"/>
      <c r="G3882" s="5"/>
      <c r="H3882" s="43">
        <v>0</v>
      </c>
      <c r="I3882" s="43"/>
      <c r="J3882" s="7"/>
      <c r="K3882" s="7"/>
      <c r="L3882" s="9"/>
      <c r="M3882" s="9"/>
      <c r="N3882" s="11">
        <f si="183" t="shared"/>
        <v>0</v>
      </c>
      <c r="O3882" s="10" t="str">
        <f si="182" t="shared"/>
        <v>splněno</v>
      </c>
      <c r="P3882" s="10">
        <f si="184" t="shared"/>
        <v>0</v>
      </c>
      <c r="Q3882" s="43">
        <v>0</v>
      </c>
      <c r="R3882" s="52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W3882" s="36"/>
      <c r="AX3882" s="36"/>
      <c r="AY3882" s="36"/>
      <c r="AZ3882" s="36"/>
      <c r="BA3882" s="36"/>
      <c r="BB3882" s="36"/>
      <c r="BC3882" s="36"/>
      <c r="BD3882" s="36"/>
      <c r="BE3882" s="36"/>
      <c r="BF3882" s="36"/>
      <c r="BG3882" s="36"/>
      <c r="BH3882" s="36"/>
      <c r="BI3882" s="36"/>
      <c r="BJ3882" s="36"/>
      <c r="BK3882" s="36"/>
      <c r="BL3882" s="36"/>
      <c r="BM3882" s="36"/>
      <c r="BN3882" s="36"/>
      <c r="BO3882" s="36"/>
      <c r="BP3882" s="36"/>
      <c r="BQ3882" s="36"/>
      <c r="BR3882" s="36"/>
      <c r="BS3882" s="36"/>
      <c r="BT3882" s="36"/>
      <c r="BU3882" s="36"/>
      <c r="BV3882" s="36"/>
      <c r="BW3882" s="36"/>
      <c r="BX3882" s="36"/>
      <c r="BY3882" s="36"/>
      <c r="BZ3882" s="36"/>
      <c r="CA3882" s="36"/>
      <c r="CB3882" s="36"/>
      <c r="CC3882" s="36"/>
      <c r="CD3882" s="36"/>
      <c r="CE3882" s="36"/>
      <c r="CF3882" s="36"/>
      <c r="CG3882" s="36"/>
      <c r="CH3882" s="36"/>
      <c r="CI3882" s="36"/>
      <c r="CJ3882" s="36"/>
      <c r="CK3882" s="36"/>
      <c r="CL3882" s="36"/>
      <c r="CM3882" s="36"/>
      <c r="CN3882" s="36"/>
      <c r="CO3882" s="36"/>
      <c r="CP3882" s="36"/>
      <c r="CQ3882" s="36"/>
      <c r="CR3882" s="36"/>
      <c r="CS3882" s="36"/>
      <c r="CT3882" s="36"/>
      <c r="CU3882" s="36"/>
      <c r="CV3882" s="36"/>
      <c r="CW3882" s="36"/>
      <c r="CX3882" s="36"/>
      <c r="CY3882" s="36"/>
      <c r="CZ3882" s="36"/>
      <c r="DA3882" s="36"/>
      <c r="DB3882" s="36"/>
      <c r="DC3882" s="36"/>
      <c r="DD3882" s="36"/>
      <c r="DE3882" s="36"/>
      <c r="DF3882" s="36"/>
      <c r="DG3882" s="36"/>
      <c r="DH3882" s="36"/>
      <c r="DI3882" s="36"/>
      <c r="DJ3882" s="36"/>
      <c r="DK3882" s="36"/>
      <c r="DL3882" s="36"/>
      <c r="DM3882" s="36"/>
      <c r="DN3882" s="36"/>
    </row>
    <row r="3883" spans="1:118" x14ac:dyDescent="0.25">
      <c r="A3883" s="5"/>
      <c r="B3883" s="5"/>
      <c r="C3883" s="5"/>
      <c r="D3883" s="5"/>
      <c r="E3883" s="5"/>
      <c r="F3883" s="5"/>
      <c r="G3883" s="5"/>
      <c r="H3883" s="43">
        <v>0</v>
      </c>
      <c r="I3883" s="43"/>
      <c r="J3883" s="7"/>
      <c r="K3883" s="7"/>
      <c r="L3883" s="9"/>
      <c r="M3883" s="9"/>
      <c r="N3883" s="11">
        <f si="183" t="shared"/>
        <v>0</v>
      </c>
      <c r="O3883" s="10" t="str">
        <f si="182" t="shared"/>
        <v>splněno</v>
      </c>
      <c r="P3883" s="10">
        <f si="184" t="shared"/>
        <v>0</v>
      </c>
      <c r="Q3883" s="43">
        <v>0</v>
      </c>
      <c r="R3883" s="52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W3883" s="36"/>
      <c r="AX3883" s="36"/>
      <c r="AY3883" s="36"/>
      <c r="AZ3883" s="36"/>
      <c r="BA3883" s="36"/>
      <c r="BB3883" s="36"/>
      <c r="BC3883" s="36"/>
      <c r="BD3883" s="36"/>
      <c r="BE3883" s="36"/>
      <c r="BF3883" s="36"/>
      <c r="BG3883" s="36"/>
      <c r="BH3883" s="36"/>
      <c r="BI3883" s="36"/>
      <c r="BJ3883" s="36"/>
      <c r="BK3883" s="36"/>
      <c r="BL3883" s="36"/>
      <c r="BM3883" s="36"/>
      <c r="BN3883" s="36"/>
      <c r="BO3883" s="36"/>
      <c r="BP3883" s="36"/>
      <c r="BQ3883" s="36"/>
      <c r="BR3883" s="36"/>
      <c r="BS3883" s="36"/>
      <c r="BT3883" s="36"/>
      <c r="BU3883" s="36"/>
      <c r="BV3883" s="36"/>
      <c r="BW3883" s="36"/>
      <c r="BX3883" s="36"/>
      <c r="BY3883" s="36"/>
      <c r="BZ3883" s="36"/>
      <c r="CA3883" s="36"/>
      <c r="CB3883" s="36"/>
      <c r="CC3883" s="36"/>
      <c r="CD3883" s="36"/>
      <c r="CE3883" s="36"/>
      <c r="CF3883" s="36"/>
      <c r="CG3883" s="36"/>
      <c r="CH3883" s="36"/>
      <c r="CI3883" s="36"/>
      <c r="CJ3883" s="36"/>
      <c r="CK3883" s="36"/>
      <c r="CL3883" s="36"/>
      <c r="CM3883" s="36"/>
      <c r="CN3883" s="36"/>
      <c r="CO3883" s="36"/>
      <c r="CP3883" s="36"/>
      <c r="CQ3883" s="36"/>
      <c r="CR3883" s="36"/>
      <c r="CS3883" s="36"/>
      <c r="CT3883" s="36"/>
      <c r="CU3883" s="36"/>
      <c r="CV3883" s="36"/>
      <c r="CW3883" s="36"/>
      <c r="CX3883" s="36"/>
      <c r="CY3883" s="36"/>
      <c r="CZ3883" s="36"/>
      <c r="DA3883" s="36"/>
      <c r="DB3883" s="36"/>
      <c r="DC3883" s="36"/>
      <c r="DD3883" s="36"/>
      <c r="DE3883" s="36"/>
      <c r="DF3883" s="36"/>
      <c r="DG3883" s="36"/>
      <c r="DH3883" s="36"/>
      <c r="DI3883" s="36"/>
      <c r="DJ3883" s="36"/>
      <c r="DK3883" s="36"/>
      <c r="DL3883" s="36"/>
      <c r="DM3883" s="36"/>
      <c r="DN3883" s="36"/>
    </row>
    <row r="3884" spans="1:118" x14ac:dyDescent="0.25">
      <c r="A3884" s="5"/>
      <c r="B3884" s="5"/>
      <c r="C3884" s="5"/>
      <c r="D3884" s="5"/>
      <c r="E3884" s="5"/>
      <c r="F3884" s="5"/>
      <c r="G3884" s="5"/>
      <c r="H3884" s="43">
        <v>0</v>
      </c>
      <c r="I3884" s="43"/>
      <c r="J3884" s="7"/>
      <c r="K3884" s="7"/>
      <c r="L3884" s="9"/>
      <c r="M3884" s="9"/>
      <c r="N3884" s="11">
        <f si="183" t="shared"/>
        <v>0</v>
      </c>
      <c r="O3884" s="10" t="str">
        <f si="182" t="shared"/>
        <v>splněno</v>
      </c>
      <c r="P3884" s="10">
        <f si="184" t="shared"/>
        <v>0</v>
      </c>
      <c r="Q3884" s="43">
        <v>0</v>
      </c>
      <c r="R3884" s="52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W3884" s="36"/>
      <c r="AX3884" s="36"/>
      <c r="AY3884" s="36"/>
      <c r="AZ3884" s="36"/>
      <c r="BA3884" s="36"/>
      <c r="BB3884" s="36"/>
      <c r="BC3884" s="36"/>
      <c r="BD3884" s="36"/>
      <c r="BE3884" s="36"/>
      <c r="BF3884" s="36"/>
      <c r="BG3884" s="36"/>
      <c r="BH3884" s="36"/>
      <c r="BI3884" s="36"/>
      <c r="BJ3884" s="36"/>
      <c r="BK3884" s="36"/>
      <c r="BL3884" s="36"/>
      <c r="BM3884" s="36"/>
      <c r="BN3884" s="36"/>
      <c r="BO3884" s="36"/>
      <c r="BP3884" s="36"/>
      <c r="BQ3884" s="36"/>
      <c r="BR3884" s="36"/>
      <c r="BS3884" s="36"/>
      <c r="BT3884" s="36"/>
      <c r="BU3884" s="36"/>
      <c r="BV3884" s="36"/>
      <c r="BW3884" s="36"/>
      <c r="BX3884" s="36"/>
      <c r="BY3884" s="36"/>
      <c r="BZ3884" s="36"/>
      <c r="CA3884" s="36"/>
      <c r="CB3884" s="36"/>
      <c r="CC3884" s="36"/>
      <c r="CD3884" s="36"/>
      <c r="CE3884" s="36"/>
      <c r="CF3884" s="36"/>
      <c r="CG3884" s="36"/>
      <c r="CH3884" s="36"/>
      <c r="CI3884" s="36"/>
      <c r="CJ3884" s="36"/>
      <c r="CK3884" s="36"/>
      <c r="CL3884" s="36"/>
      <c r="CM3884" s="36"/>
      <c r="CN3884" s="36"/>
      <c r="CO3884" s="36"/>
      <c r="CP3884" s="36"/>
      <c r="CQ3884" s="36"/>
      <c r="CR3884" s="36"/>
      <c r="CS3884" s="36"/>
      <c r="CT3884" s="36"/>
      <c r="CU3884" s="36"/>
      <c r="CV3884" s="36"/>
      <c r="CW3884" s="36"/>
      <c r="CX3884" s="36"/>
      <c r="CY3884" s="36"/>
      <c r="CZ3884" s="36"/>
      <c r="DA3884" s="36"/>
      <c r="DB3884" s="36"/>
      <c r="DC3884" s="36"/>
      <c r="DD3884" s="36"/>
      <c r="DE3884" s="36"/>
      <c r="DF3884" s="36"/>
      <c r="DG3884" s="36"/>
      <c r="DH3884" s="36"/>
      <c r="DI3884" s="36"/>
      <c r="DJ3884" s="36"/>
      <c r="DK3884" s="36"/>
      <c r="DL3884" s="36"/>
      <c r="DM3884" s="36"/>
      <c r="DN3884" s="36"/>
    </row>
    <row r="3885" spans="1:118" x14ac:dyDescent="0.25">
      <c r="A3885" s="5"/>
      <c r="B3885" s="5"/>
      <c r="C3885" s="5"/>
      <c r="D3885" s="5"/>
      <c r="E3885" s="5"/>
      <c r="F3885" s="5"/>
      <c r="G3885" s="5"/>
      <c r="H3885" s="43">
        <v>0</v>
      </c>
      <c r="I3885" s="43"/>
      <c r="J3885" s="7"/>
      <c r="K3885" s="7"/>
      <c r="L3885" s="9"/>
      <c r="M3885" s="9"/>
      <c r="N3885" s="11">
        <f si="183" t="shared"/>
        <v>0</v>
      </c>
      <c r="O3885" s="10" t="str">
        <f si="182" t="shared"/>
        <v>splněno</v>
      </c>
      <c r="P3885" s="10">
        <f si="184" t="shared"/>
        <v>0</v>
      </c>
      <c r="Q3885" s="43">
        <v>0</v>
      </c>
      <c r="R3885" s="52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W3885" s="36"/>
      <c r="AX3885" s="36"/>
      <c r="AY3885" s="36"/>
      <c r="AZ3885" s="36"/>
      <c r="BA3885" s="36"/>
      <c r="BB3885" s="36"/>
      <c r="BC3885" s="36"/>
      <c r="BD3885" s="36"/>
      <c r="BE3885" s="36"/>
      <c r="BF3885" s="36"/>
      <c r="BG3885" s="36"/>
      <c r="BH3885" s="36"/>
      <c r="BI3885" s="36"/>
      <c r="BJ3885" s="36"/>
      <c r="BK3885" s="36"/>
      <c r="BL3885" s="36"/>
      <c r="BM3885" s="36"/>
      <c r="BN3885" s="36"/>
      <c r="BO3885" s="36"/>
      <c r="BP3885" s="36"/>
      <c r="BQ3885" s="36"/>
      <c r="BR3885" s="36"/>
      <c r="BS3885" s="36"/>
      <c r="BT3885" s="36"/>
      <c r="BU3885" s="36"/>
      <c r="BV3885" s="36"/>
      <c r="BW3885" s="36"/>
      <c r="BX3885" s="36"/>
      <c r="BY3885" s="36"/>
      <c r="BZ3885" s="36"/>
      <c r="CA3885" s="36"/>
      <c r="CB3885" s="36"/>
      <c r="CC3885" s="36"/>
      <c r="CD3885" s="36"/>
      <c r="CE3885" s="36"/>
      <c r="CF3885" s="36"/>
      <c r="CG3885" s="36"/>
      <c r="CH3885" s="36"/>
      <c r="CI3885" s="36"/>
      <c r="CJ3885" s="36"/>
      <c r="CK3885" s="36"/>
      <c r="CL3885" s="36"/>
      <c r="CM3885" s="36"/>
      <c r="CN3885" s="36"/>
      <c r="CO3885" s="36"/>
      <c r="CP3885" s="36"/>
      <c r="CQ3885" s="36"/>
      <c r="CR3885" s="36"/>
      <c r="CS3885" s="36"/>
      <c r="CT3885" s="36"/>
      <c r="CU3885" s="36"/>
      <c r="CV3885" s="36"/>
      <c r="CW3885" s="36"/>
      <c r="CX3885" s="36"/>
      <c r="CY3885" s="36"/>
      <c r="CZ3885" s="36"/>
      <c r="DA3885" s="36"/>
      <c r="DB3885" s="36"/>
      <c r="DC3885" s="36"/>
      <c r="DD3885" s="36"/>
      <c r="DE3885" s="36"/>
      <c r="DF3885" s="36"/>
      <c r="DG3885" s="36"/>
      <c r="DH3885" s="36"/>
      <c r="DI3885" s="36"/>
      <c r="DJ3885" s="36"/>
      <c r="DK3885" s="36"/>
      <c r="DL3885" s="36"/>
      <c r="DM3885" s="36"/>
      <c r="DN3885" s="36"/>
    </row>
    <row r="3886" spans="1:118" x14ac:dyDescent="0.25">
      <c r="A3886" s="5"/>
      <c r="B3886" s="5"/>
      <c r="C3886" s="5"/>
      <c r="D3886" s="5"/>
      <c r="E3886" s="5"/>
      <c r="F3886" s="5"/>
      <c r="G3886" s="5"/>
      <c r="H3886" s="43">
        <v>0</v>
      </c>
      <c r="I3886" s="43"/>
      <c r="J3886" s="7"/>
      <c r="K3886" s="7"/>
      <c r="L3886" s="9"/>
      <c r="M3886" s="9"/>
      <c r="N3886" s="11">
        <f si="183" t="shared"/>
        <v>0</v>
      </c>
      <c r="O3886" s="10" t="str">
        <f si="182" t="shared"/>
        <v>splněno</v>
      </c>
      <c r="P3886" s="10">
        <f si="184" t="shared"/>
        <v>0</v>
      </c>
      <c r="Q3886" s="43">
        <v>0</v>
      </c>
      <c r="R3886" s="52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L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W3886" s="36"/>
      <c r="AX3886" s="36"/>
      <c r="AY3886" s="36"/>
      <c r="AZ3886" s="36"/>
      <c r="BA3886" s="36"/>
      <c r="BB3886" s="36"/>
      <c r="BC3886" s="36"/>
      <c r="BD3886" s="36"/>
      <c r="BE3886" s="36"/>
      <c r="BF3886" s="36"/>
      <c r="BG3886" s="36"/>
      <c r="BH3886" s="36"/>
      <c r="BI3886" s="36"/>
      <c r="BJ3886" s="36"/>
      <c r="BK3886" s="36"/>
      <c r="BL3886" s="36"/>
      <c r="BM3886" s="36"/>
      <c r="BN3886" s="36"/>
      <c r="BO3886" s="36"/>
      <c r="BP3886" s="36"/>
      <c r="BQ3886" s="36"/>
      <c r="BR3886" s="36"/>
      <c r="BS3886" s="36"/>
      <c r="BT3886" s="36"/>
      <c r="BU3886" s="36"/>
      <c r="BV3886" s="36"/>
      <c r="BW3886" s="36"/>
      <c r="BX3886" s="36"/>
      <c r="BY3886" s="36"/>
      <c r="BZ3886" s="36"/>
      <c r="CA3886" s="36"/>
      <c r="CB3886" s="36"/>
      <c r="CC3886" s="36"/>
      <c r="CD3886" s="36"/>
      <c r="CE3886" s="36"/>
      <c r="CF3886" s="36"/>
      <c r="CG3886" s="36"/>
      <c r="CH3886" s="36"/>
      <c r="CI3886" s="36"/>
      <c r="CJ3886" s="36"/>
      <c r="CK3886" s="36"/>
      <c r="CL3886" s="36"/>
      <c r="CM3886" s="36"/>
      <c r="CN3886" s="36"/>
      <c r="CO3886" s="36"/>
      <c r="CP3886" s="36"/>
      <c r="CQ3886" s="36"/>
      <c r="CR3886" s="36"/>
      <c r="CS3886" s="36"/>
      <c r="CT3886" s="36"/>
      <c r="CU3886" s="36"/>
      <c r="CV3886" s="36"/>
      <c r="CW3886" s="36"/>
      <c r="CX3886" s="36"/>
      <c r="CY3886" s="36"/>
      <c r="CZ3886" s="36"/>
      <c r="DA3886" s="36"/>
      <c r="DB3886" s="36"/>
      <c r="DC3886" s="36"/>
      <c r="DD3886" s="36"/>
      <c r="DE3886" s="36"/>
      <c r="DF3886" s="36"/>
      <c r="DG3886" s="36"/>
      <c r="DH3886" s="36"/>
      <c r="DI3886" s="36"/>
      <c r="DJ3886" s="36"/>
      <c r="DK3886" s="36"/>
      <c r="DL3886" s="36"/>
      <c r="DM3886" s="36"/>
      <c r="DN3886" s="36"/>
    </row>
    <row r="3887" spans="1:118" x14ac:dyDescent="0.25">
      <c r="A3887" s="5"/>
      <c r="B3887" s="5"/>
      <c r="C3887" s="5"/>
      <c r="D3887" s="5"/>
      <c r="E3887" s="5"/>
      <c r="F3887" s="5"/>
      <c r="G3887" s="5"/>
      <c r="H3887" s="43">
        <v>0</v>
      </c>
      <c r="I3887" s="43"/>
      <c r="J3887" s="7"/>
      <c r="K3887" s="7"/>
      <c r="L3887" s="9"/>
      <c r="M3887" s="9"/>
      <c r="N3887" s="11">
        <f si="183" t="shared"/>
        <v>0</v>
      </c>
      <c r="O3887" s="10" t="str">
        <f si="182" t="shared"/>
        <v>splněno</v>
      </c>
      <c r="P3887" s="10">
        <f si="184" t="shared"/>
        <v>0</v>
      </c>
      <c r="Q3887" s="43">
        <v>0</v>
      </c>
      <c r="R3887" s="52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L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W3887" s="36"/>
      <c r="AX3887" s="36"/>
      <c r="AY3887" s="36"/>
      <c r="AZ3887" s="36"/>
      <c r="BA3887" s="36"/>
      <c r="BB3887" s="36"/>
      <c r="BC3887" s="36"/>
      <c r="BD3887" s="36"/>
      <c r="BE3887" s="36"/>
      <c r="BF3887" s="36"/>
      <c r="BG3887" s="36"/>
      <c r="BH3887" s="36"/>
      <c r="BI3887" s="36"/>
      <c r="BJ3887" s="36"/>
      <c r="BK3887" s="36"/>
      <c r="BL3887" s="36"/>
      <c r="BM3887" s="36"/>
      <c r="BN3887" s="36"/>
      <c r="BO3887" s="36"/>
      <c r="BP3887" s="36"/>
      <c r="BQ3887" s="36"/>
      <c r="BR3887" s="36"/>
      <c r="BS3887" s="36"/>
      <c r="BT3887" s="36"/>
      <c r="BU3887" s="36"/>
      <c r="BV3887" s="36"/>
      <c r="BW3887" s="36"/>
      <c r="BX3887" s="36"/>
      <c r="BY3887" s="36"/>
      <c r="BZ3887" s="36"/>
      <c r="CA3887" s="36"/>
      <c r="CB3887" s="36"/>
      <c r="CC3887" s="36"/>
      <c r="CD3887" s="36"/>
      <c r="CE3887" s="36"/>
      <c r="CF3887" s="36"/>
      <c r="CG3887" s="36"/>
      <c r="CH3887" s="36"/>
      <c r="CI3887" s="36"/>
      <c r="CJ3887" s="36"/>
      <c r="CK3887" s="36"/>
      <c r="CL3887" s="36"/>
      <c r="CM3887" s="36"/>
      <c r="CN3887" s="36"/>
      <c r="CO3887" s="36"/>
      <c r="CP3887" s="36"/>
      <c r="CQ3887" s="36"/>
      <c r="CR3887" s="36"/>
      <c r="CS3887" s="36"/>
      <c r="CT3887" s="36"/>
      <c r="CU3887" s="36"/>
      <c r="CV3887" s="36"/>
      <c r="CW3887" s="36"/>
      <c r="CX3887" s="36"/>
      <c r="CY3887" s="36"/>
      <c r="CZ3887" s="36"/>
      <c r="DA3887" s="36"/>
      <c r="DB3887" s="36"/>
      <c r="DC3887" s="36"/>
      <c r="DD3887" s="36"/>
      <c r="DE3887" s="36"/>
      <c r="DF3887" s="36"/>
      <c r="DG3887" s="36"/>
      <c r="DH3887" s="36"/>
      <c r="DI3887" s="36"/>
      <c r="DJ3887" s="36"/>
      <c r="DK3887" s="36"/>
      <c r="DL3887" s="36"/>
      <c r="DM3887" s="36"/>
      <c r="DN3887" s="36"/>
    </row>
    <row r="3888" spans="1:118" x14ac:dyDescent="0.25">
      <c r="A3888" s="5"/>
      <c r="B3888" s="5"/>
      <c r="C3888" s="5"/>
      <c r="D3888" s="5"/>
      <c r="E3888" s="5"/>
      <c r="F3888" s="5"/>
      <c r="G3888" s="5"/>
      <c r="H3888" s="43">
        <v>0</v>
      </c>
      <c r="I3888" s="43"/>
      <c r="J3888" s="7"/>
      <c r="K3888" s="7"/>
      <c r="L3888" s="9"/>
      <c r="M3888" s="9"/>
      <c r="N3888" s="11">
        <f si="183" t="shared"/>
        <v>0</v>
      </c>
      <c r="O3888" s="10" t="str">
        <f si="182" t="shared"/>
        <v>splněno</v>
      </c>
      <c r="P3888" s="10">
        <f si="184" t="shared"/>
        <v>0</v>
      </c>
      <c r="Q3888" s="43">
        <v>0</v>
      </c>
      <c r="R3888" s="52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L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W3888" s="36"/>
      <c r="AX3888" s="36"/>
      <c r="AY3888" s="36"/>
      <c r="AZ3888" s="36"/>
      <c r="BA3888" s="36"/>
      <c r="BB3888" s="36"/>
      <c r="BC3888" s="36"/>
      <c r="BD3888" s="36"/>
      <c r="BE3888" s="36"/>
      <c r="BF3888" s="36"/>
      <c r="BG3888" s="36"/>
      <c r="BH3888" s="36"/>
      <c r="BI3888" s="36"/>
      <c r="BJ3888" s="36"/>
      <c r="BK3888" s="36"/>
      <c r="BL3888" s="36"/>
      <c r="BM3888" s="36"/>
      <c r="BN3888" s="36"/>
      <c r="BO3888" s="36"/>
      <c r="BP3888" s="36"/>
      <c r="BQ3888" s="36"/>
      <c r="BR3888" s="36"/>
      <c r="BS3888" s="36"/>
      <c r="BT3888" s="36"/>
      <c r="BU3888" s="36"/>
      <c r="BV3888" s="36"/>
      <c r="BW3888" s="36"/>
      <c r="BX3888" s="36"/>
      <c r="BY3888" s="36"/>
      <c r="BZ3888" s="36"/>
      <c r="CA3888" s="36"/>
      <c r="CB3888" s="36"/>
      <c r="CC3888" s="36"/>
      <c r="CD3888" s="36"/>
      <c r="CE3888" s="36"/>
      <c r="CF3888" s="36"/>
      <c r="CG3888" s="36"/>
      <c r="CH3888" s="36"/>
      <c r="CI3888" s="36"/>
      <c r="CJ3888" s="36"/>
      <c r="CK3888" s="36"/>
      <c r="CL3888" s="36"/>
      <c r="CM3888" s="36"/>
      <c r="CN3888" s="36"/>
      <c r="CO3888" s="36"/>
      <c r="CP3888" s="36"/>
      <c r="CQ3888" s="36"/>
      <c r="CR3888" s="36"/>
      <c r="CS3888" s="36"/>
      <c r="CT3888" s="36"/>
      <c r="CU3888" s="36"/>
      <c r="CV3888" s="36"/>
      <c r="CW3888" s="36"/>
      <c r="CX3888" s="36"/>
      <c r="CY3888" s="36"/>
      <c r="CZ3888" s="36"/>
      <c r="DA3888" s="36"/>
      <c r="DB3888" s="36"/>
      <c r="DC3888" s="36"/>
      <c r="DD3888" s="36"/>
      <c r="DE3888" s="36"/>
      <c r="DF3888" s="36"/>
      <c r="DG3888" s="36"/>
      <c r="DH3888" s="36"/>
      <c r="DI3888" s="36"/>
      <c r="DJ3888" s="36"/>
      <c r="DK3888" s="36"/>
      <c r="DL3888" s="36"/>
      <c r="DM3888" s="36"/>
      <c r="DN3888" s="36"/>
    </row>
    <row r="3889" spans="1:118" x14ac:dyDescent="0.25">
      <c r="A3889" s="5"/>
      <c r="B3889" s="5"/>
      <c r="C3889" s="5"/>
      <c r="D3889" s="5"/>
      <c r="E3889" s="5"/>
      <c r="F3889" s="5"/>
      <c r="G3889" s="5"/>
      <c r="H3889" s="43">
        <v>0</v>
      </c>
      <c r="I3889" s="43"/>
      <c r="J3889" s="7"/>
      <c r="K3889" s="7"/>
      <c r="L3889" s="9"/>
      <c r="M3889" s="9"/>
      <c r="N3889" s="11">
        <f si="183" t="shared"/>
        <v>0</v>
      </c>
      <c r="O3889" s="10" t="str">
        <f si="182" t="shared"/>
        <v>splněno</v>
      </c>
      <c r="P3889" s="10">
        <f si="184" t="shared"/>
        <v>0</v>
      </c>
      <c r="Q3889" s="43">
        <v>0</v>
      </c>
      <c r="R3889" s="52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W3889" s="36"/>
      <c r="AX3889" s="36"/>
      <c r="AY3889" s="36"/>
      <c r="AZ3889" s="36"/>
      <c r="BA3889" s="36"/>
      <c r="BB3889" s="36"/>
      <c r="BC3889" s="36"/>
      <c r="BD3889" s="36"/>
      <c r="BE3889" s="36"/>
      <c r="BF3889" s="36"/>
      <c r="BG3889" s="36"/>
      <c r="BH3889" s="36"/>
      <c r="BI3889" s="36"/>
      <c r="BJ3889" s="36"/>
      <c r="BK3889" s="36"/>
      <c r="BL3889" s="36"/>
      <c r="BM3889" s="36"/>
      <c r="BN3889" s="36"/>
      <c r="BO3889" s="36"/>
      <c r="BP3889" s="36"/>
      <c r="BQ3889" s="36"/>
      <c r="BR3889" s="36"/>
      <c r="BS3889" s="36"/>
      <c r="BT3889" s="36"/>
      <c r="BU3889" s="36"/>
      <c r="BV3889" s="36"/>
      <c r="BW3889" s="36"/>
      <c r="BX3889" s="36"/>
      <c r="BY3889" s="36"/>
      <c r="BZ3889" s="36"/>
      <c r="CA3889" s="36"/>
      <c r="CB3889" s="36"/>
      <c r="CC3889" s="36"/>
      <c r="CD3889" s="36"/>
      <c r="CE3889" s="36"/>
      <c r="CF3889" s="36"/>
      <c r="CG3889" s="36"/>
      <c r="CH3889" s="36"/>
      <c r="CI3889" s="36"/>
      <c r="CJ3889" s="36"/>
      <c r="CK3889" s="36"/>
      <c r="CL3889" s="36"/>
      <c r="CM3889" s="36"/>
      <c r="CN3889" s="36"/>
      <c r="CO3889" s="36"/>
      <c r="CP3889" s="36"/>
      <c r="CQ3889" s="36"/>
      <c r="CR3889" s="36"/>
      <c r="CS3889" s="36"/>
      <c r="CT3889" s="36"/>
      <c r="CU3889" s="36"/>
      <c r="CV3889" s="36"/>
      <c r="CW3889" s="36"/>
      <c r="CX3889" s="36"/>
      <c r="CY3889" s="36"/>
      <c r="CZ3889" s="36"/>
      <c r="DA3889" s="36"/>
      <c r="DB3889" s="36"/>
      <c r="DC3889" s="36"/>
      <c r="DD3889" s="36"/>
      <c r="DE3889" s="36"/>
      <c r="DF3889" s="36"/>
      <c r="DG3889" s="36"/>
      <c r="DH3889" s="36"/>
      <c r="DI3889" s="36"/>
      <c r="DJ3889" s="36"/>
      <c r="DK3889" s="36"/>
      <c r="DL3889" s="36"/>
      <c r="DM3889" s="36"/>
      <c r="DN3889" s="36"/>
    </row>
    <row r="3890" spans="1:118" x14ac:dyDescent="0.25">
      <c r="A3890" s="5"/>
      <c r="B3890" s="5"/>
      <c r="C3890" s="5"/>
      <c r="D3890" s="5"/>
      <c r="E3890" s="5"/>
      <c r="F3890" s="5"/>
      <c r="G3890" s="5"/>
      <c r="H3890" s="43">
        <v>0</v>
      </c>
      <c r="I3890" s="43"/>
      <c r="J3890" s="7"/>
      <c r="K3890" s="7"/>
      <c r="L3890" s="9"/>
      <c r="M3890" s="9"/>
      <c r="N3890" s="11">
        <f si="183" t="shared"/>
        <v>0</v>
      </c>
      <c r="O3890" s="10" t="str">
        <f si="182" t="shared"/>
        <v>splněno</v>
      </c>
      <c r="P3890" s="10">
        <f si="184" t="shared"/>
        <v>0</v>
      </c>
      <c r="Q3890" s="43">
        <v>0</v>
      </c>
      <c r="R3890" s="52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36"/>
      <c r="AX3890" s="36"/>
      <c r="AY3890" s="36"/>
      <c r="AZ3890" s="36"/>
      <c r="BA3890" s="36"/>
      <c r="BB3890" s="36"/>
      <c r="BC3890" s="36"/>
      <c r="BD3890" s="36"/>
      <c r="BE3890" s="36"/>
      <c r="BF3890" s="36"/>
      <c r="BG3890" s="36"/>
      <c r="BH3890" s="36"/>
      <c r="BI3890" s="36"/>
      <c r="BJ3890" s="36"/>
      <c r="BK3890" s="36"/>
      <c r="BL3890" s="36"/>
      <c r="BM3890" s="36"/>
      <c r="BN3890" s="36"/>
      <c r="BO3890" s="36"/>
      <c r="BP3890" s="36"/>
      <c r="BQ3890" s="36"/>
      <c r="BR3890" s="36"/>
      <c r="BS3890" s="36"/>
      <c r="BT3890" s="36"/>
      <c r="BU3890" s="36"/>
      <c r="BV3890" s="36"/>
      <c r="BW3890" s="36"/>
      <c r="BX3890" s="36"/>
      <c r="BY3890" s="36"/>
      <c r="BZ3890" s="36"/>
      <c r="CA3890" s="36"/>
      <c r="CB3890" s="36"/>
      <c r="CC3890" s="36"/>
      <c r="CD3890" s="36"/>
      <c r="CE3890" s="36"/>
      <c r="CF3890" s="36"/>
      <c r="CG3890" s="36"/>
      <c r="CH3890" s="36"/>
      <c r="CI3890" s="36"/>
      <c r="CJ3890" s="36"/>
      <c r="CK3890" s="36"/>
      <c r="CL3890" s="36"/>
      <c r="CM3890" s="36"/>
      <c r="CN3890" s="36"/>
      <c r="CO3890" s="36"/>
      <c r="CP3890" s="36"/>
      <c r="CQ3890" s="36"/>
      <c r="CR3890" s="36"/>
      <c r="CS3890" s="36"/>
      <c r="CT3890" s="36"/>
      <c r="CU3890" s="36"/>
      <c r="CV3890" s="36"/>
      <c r="CW3890" s="36"/>
      <c r="CX3890" s="36"/>
      <c r="CY3890" s="36"/>
      <c r="CZ3890" s="36"/>
      <c r="DA3890" s="36"/>
      <c r="DB3890" s="36"/>
      <c r="DC3890" s="36"/>
      <c r="DD3890" s="36"/>
      <c r="DE3890" s="36"/>
      <c r="DF3890" s="36"/>
      <c r="DG3890" s="36"/>
      <c r="DH3890" s="36"/>
      <c r="DI3890" s="36"/>
      <c r="DJ3890" s="36"/>
      <c r="DK3890" s="36"/>
      <c r="DL3890" s="36"/>
      <c r="DM3890" s="36"/>
      <c r="DN3890" s="36"/>
    </row>
    <row r="3891" spans="1:118" x14ac:dyDescent="0.25">
      <c r="A3891" s="5"/>
      <c r="B3891" s="5"/>
      <c r="C3891" s="5"/>
      <c r="D3891" s="5"/>
      <c r="E3891" s="5"/>
      <c r="F3891" s="5"/>
      <c r="G3891" s="5"/>
      <c r="H3891" s="43">
        <v>0</v>
      </c>
      <c r="I3891" s="43"/>
      <c r="J3891" s="7"/>
      <c r="K3891" s="7"/>
      <c r="L3891" s="9"/>
      <c r="M3891" s="9"/>
      <c r="N3891" s="11">
        <f si="183" t="shared"/>
        <v>0</v>
      </c>
      <c r="O3891" s="10" t="str">
        <f si="182" t="shared"/>
        <v>splněno</v>
      </c>
      <c r="P3891" s="10">
        <f si="184" t="shared"/>
        <v>0</v>
      </c>
      <c r="Q3891" s="43">
        <v>0</v>
      </c>
      <c r="R3891" s="52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W3891" s="36"/>
      <c r="AX3891" s="36"/>
      <c r="AY3891" s="36"/>
      <c r="AZ3891" s="36"/>
      <c r="BA3891" s="36"/>
      <c r="BB3891" s="36"/>
      <c r="BC3891" s="36"/>
      <c r="BD3891" s="36"/>
      <c r="BE3891" s="36"/>
      <c r="BF3891" s="36"/>
      <c r="BG3891" s="36"/>
      <c r="BH3891" s="36"/>
      <c r="BI3891" s="36"/>
      <c r="BJ3891" s="36"/>
      <c r="BK3891" s="36"/>
      <c r="BL3891" s="36"/>
      <c r="BM3891" s="36"/>
      <c r="BN3891" s="36"/>
      <c r="BO3891" s="36"/>
      <c r="BP3891" s="36"/>
      <c r="BQ3891" s="36"/>
      <c r="BR3891" s="36"/>
      <c r="BS3891" s="36"/>
      <c r="BT3891" s="36"/>
      <c r="BU3891" s="36"/>
      <c r="BV3891" s="36"/>
      <c r="BW3891" s="36"/>
      <c r="BX3891" s="36"/>
      <c r="BY3891" s="36"/>
      <c r="BZ3891" s="36"/>
      <c r="CA3891" s="36"/>
      <c r="CB3891" s="36"/>
      <c r="CC3891" s="36"/>
      <c r="CD3891" s="36"/>
      <c r="CE3891" s="36"/>
      <c r="CF3891" s="36"/>
      <c r="CG3891" s="36"/>
      <c r="CH3891" s="36"/>
      <c r="CI3891" s="36"/>
      <c r="CJ3891" s="36"/>
      <c r="CK3891" s="36"/>
      <c r="CL3891" s="36"/>
      <c r="CM3891" s="36"/>
      <c r="CN3891" s="36"/>
      <c r="CO3891" s="36"/>
      <c r="CP3891" s="36"/>
      <c r="CQ3891" s="36"/>
      <c r="CR3891" s="36"/>
      <c r="CS3891" s="36"/>
      <c r="CT3891" s="36"/>
      <c r="CU3891" s="36"/>
      <c r="CV3891" s="36"/>
      <c r="CW3891" s="36"/>
      <c r="CX3891" s="36"/>
      <c r="CY3891" s="36"/>
      <c r="CZ3891" s="36"/>
      <c r="DA3891" s="36"/>
      <c r="DB3891" s="36"/>
      <c r="DC3891" s="36"/>
      <c r="DD3891" s="36"/>
      <c r="DE3891" s="36"/>
      <c r="DF3891" s="36"/>
      <c r="DG3891" s="36"/>
      <c r="DH3891" s="36"/>
      <c r="DI3891" s="36"/>
      <c r="DJ3891" s="36"/>
      <c r="DK3891" s="36"/>
      <c r="DL3891" s="36"/>
      <c r="DM3891" s="36"/>
      <c r="DN3891" s="36"/>
    </row>
    <row r="3892" spans="1:118" x14ac:dyDescent="0.25">
      <c r="A3892" s="5"/>
      <c r="B3892" s="5"/>
      <c r="C3892" s="5"/>
      <c r="D3892" s="5"/>
      <c r="E3892" s="5"/>
      <c r="F3892" s="5"/>
      <c r="G3892" s="5"/>
      <c r="H3892" s="43">
        <v>0</v>
      </c>
      <c r="I3892" s="43"/>
      <c r="J3892" s="7"/>
      <c r="K3892" s="7"/>
      <c r="L3892" s="9"/>
      <c r="M3892" s="9"/>
      <c r="N3892" s="11">
        <f si="183" t="shared"/>
        <v>0</v>
      </c>
      <c r="O3892" s="10" t="str">
        <f si="182" t="shared"/>
        <v>splněno</v>
      </c>
      <c r="P3892" s="10">
        <f si="184" t="shared"/>
        <v>0</v>
      </c>
      <c r="Q3892" s="43">
        <v>0</v>
      </c>
      <c r="R3892" s="52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W3892" s="36"/>
      <c r="AX3892" s="36"/>
      <c r="AY3892" s="36"/>
      <c r="AZ3892" s="36"/>
      <c r="BA3892" s="36"/>
      <c r="BB3892" s="36"/>
      <c r="BC3892" s="36"/>
      <c r="BD3892" s="36"/>
      <c r="BE3892" s="36"/>
      <c r="BF3892" s="36"/>
      <c r="BG3892" s="36"/>
      <c r="BH3892" s="36"/>
      <c r="BI3892" s="36"/>
      <c r="BJ3892" s="36"/>
      <c r="BK3892" s="36"/>
      <c r="BL3892" s="36"/>
      <c r="BM3892" s="36"/>
      <c r="BN3892" s="36"/>
      <c r="BO3892" s="36"/>
      <c r="BP3892" s="36"/>
      <c r="BQ3892" s="36"/>
      <c r="BR3892" s="36"/>
      <c r="BS3892" s="36"/>
      <c r="BT3892" s="36"/>
      <c r="BU3892" s="36"/>
      <c r="BV3892" s="36"/>
      <c r="BW3892" s="36"/>
      <c r="BX3892" s="36"/>
      <c r="BY3892" s="36"/>
      <c r="BZ3892" s="36"/>
      <c r="CA3892" s="36"/>
      <c r="CB3892" s="36"/>
      <c r="CC3892" s="36"/>
      <c r="CD3892" s="36"/>
      <c r="CE3892" s="36"/>
      <c r="CF3892" s="36"/>
      <c r="CG3892" s="36"/>
      <c r="CH3892" s="36"/>
      <c r="CI3892" s="36"/>
      <c r="CJ3892" s="36"/>
      <c r="CK3892" s="36"/>
      <c r="CL3892" s="36"/>
      <c r="CM3892" s="36"/>
      <c r="CN3892" s="36"/>
      <c r="CO3892" s="36"/>
      <c r="CP3892" s="36"/>
      <c r="CQ3892" s="36"/>
      <c r="CR3892" s="36"/>
      <c r="CS3892" s="36"/>
      <c r="CT3892" s="36"/>
      <c r="CU3892" s="36"/>
      <c r="CV3892" s="36"/>
      <c r="CW3892" s="36"/>
      <c r="CX3892" s="36"/>
      <c r="CY3892" s="36"/>
      <c r="CZ3892" s="36"/>
      <c r="DA3892" s="36"/>
      <c r="DB3892" s="36"/>
      <c r="DC3892" s="36"/>
      <c r="DD3892" s="36"/>
      <c r="DE3892" s="36"/>
      <c r="DF3892" s="36"/>
      <c r="DG3892" s="36"/>
      <c r="DH3892" s="36"/>
      <c r="DI3892" s="36"/>
      <c r="DJ3892" s="36"/>
      <c r="DK3892" s="36"/>
      <c r="DL3892" s="36"/>
      <c r="DM3892" s="36"/>
      <c r="DN3892" s="36"/>
    </row>
    <row r="3893" spans="1:118" x14ac:dyDescent="0.25">
      <c r="A3893" s="5"/>
      <c r="B3893" s="5"/>
      <c r="C3893" s="5"/>
      <c r="D3893" s="5"/>
      <c r="E3893" s="5"/>
      <c r="F3893" s="5"/>
      <c r="G3893" s="5"/>
      <c r="H3893" s="43">
        <v>0</v>
      </c>
      <c r="I3893" s="43"/>
      <c r="J3893" s="7"/>
      <c r="K3893" s="7"/>
      <c r="L3893" s="9"/>
      <c r="M3893" s="9"/>
      <c r="N3893" s="11">
        <f si="183" t="shared"/>
        <v>0</v>
      </c>
      <c r="O3893" s="10" t="str">
        <f si="182" t="shared"/>
        <v>splněno</v>
      </c>
      <c r="P3893" s="10">
        <f si="184" t="shared"/>
        <v>0</v>
      </c>
      <c r="Q3893" s="43">
        <v>0</v>
      </c>
      <c r="R3893" s="52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W3893" s="36"/>
      <c r="AX3893" s="36"/>
      <c r="AY3893" s="36"/>
      <c r="AZ3893" s="36"/>
      <c r="BA3893" s="36"/>
      <c r="BB3893" s="36"/>
      <c r="BC3893" s="36"/>
      <c r="BD3893" s="36"/>
      <c r="BE3893" s="36"/>
      <c r="BF3893" s="36"/>
      <c r="BG3893" s="36"/>
      <c r="BH3893" s="36"/>
      <c r="BI3893" s="36"/>
      <c r="BJ3893" s="36"/>
      <c r="BK3893" s="36"/>
      <c r="BL3893" s="36"/>
      <c r="BM3893" s="36"/>
      <c r="BN3893" s="36"/>
      <c r="BO3893" s="36"/>
      <c r="BP3893" s="36"/>
      <c r="BQ3893" s="36"/>
      <c r="BR3893" s="36"/>
      <c r="BS3893" s="36"/>
      <c r="BT3893" s="36"/>
      <c r="BU3893" s="36"/>
      <c r="BV3893" s="36"/>
      <c r="BW3893" s="36"/>
      <c r="BX3893" s="36"/>
      <c r="BY3893" s="36"/>
      <c r="BZ3893" s="36"/>
      <c r="CA3893" s="36"/>
      <c r="CB3893" s="36"/>
      <c r="CC3893" s="36"/>
      <c r="CD3893" s="36"/>
      <c r="CE3893" s="36"/>
      <c r="CF3893" s="36"/>
      <c r="CG3893" s="36"/>
      <c r="CH3893" s="36"/>
      <c r="CI3893" s="36"/>
      <c r="CJ3893" s="36"/>
      <c r="CK3893" s="36"/>
      <c r="CL3893" s="36"/>
      <c r="CM3893" s="36"/>
      <c r="CN3893" s="36"/>
      <c r="CO3893" s="36"/>
      <c r="CP3893" s="36"/>
      <c r="CQ3893" s="36"/>
      <c r="CR3893" s="36"/>
      <c r="CS3893" s="36"/>
      <c r="CT3893" s="36"/>
      <c r="CU3893" s="36"/>
      <c r="CV3893" s="36"/>
      <c r="CW3893" s="36"/>
      <c r="CX3893" s="36"/>
      <c r="CY3893" s="36"/>
      <c r="CZ3893" s="36"/>
      <c r="DA3893" s="36"/>
      <c r="DB3893" s="36"/>
      <c r="DC3893" s="36"/>
      <c r="DD3893" s="36"/>
      <c r="DE3893" s="36"/>
      <c r="DF3893" s="36"/>
      <c r="DG3893" s="36"/>
      <c r="DH3893" s="36"/>
      <c r="DI3893" s="36"/>
      <c r="DJ3893" s="36"/>
      <c r="DK3893" s="36"/>
      <c r="DL3893" s="36"/>
      <c r="DM3893" s="36"/>
      <c r="DN3893" s="36"/>
    </row>
    <row r="3894" spans="1:118" x14ac:dyDescent="0.25">
      <c r="A3894" s="5"/>
      <c r="B3894" s="5"/>
      <c r="C3894" s="5"/>
      <c r="D3894" s="5"/>
      <c r="E3894" s="5"/>
      <c r="F3894" s="5"/>
      <c r="G3894" s="5"/>
      <c r="H3894" s="43">
        <v>0</v>
      </c>
      <c r="I3894" s="43"/>
      <c r="J3894" s="7"/>
      <c r="K3894" s="7"/>
      <c r="L3894" s="9"/>
      <c r="M3894" s="9"/>
      <c r="N3894" s="11">
        <f si="183" t="shared"/>
        <v>0</v>
      </c>
      <c r="O3894" s="10" t="str">
        <f si="182" t="shared"/>
        <v>splněno</v>
      </c>
      <c r="P3894" s="10">
        <f si="184" t="shared"/>
        <v>0</v>
      </c>
      <c r="Q3894" s="43">
        <v>0</v>
      </c>
      <c r="R3894" s="52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L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W3894" s="36"/>
      <c r="AX3894" s="36"/>
      <c r="AY3894" s="36"/>
      <c r="AZ3894" s="36"/>
      <c r="BA3894" s="36"/>
      <c r="BB3894" s="36"/>
      <c r="BC3894" s="36"/>
      <c r="BD3894" s="36"/>
      <c r="BE3894" s="36"/>
      <c r="BF3894" s="36"/>
      <c r="BG3894" s="36"/>
      <c r="BH3894" s="36"/>
      <c r="BI3894" s="36"/>
      <c r="BJ3894" s="36"/>
      <c r="BK3894" s="36"/>
      <c r="BL3894" s="36"/>
      <c r="BM3894" s="36"/>
      <c r="BN3894" s="36"/>
      <c r="BO3894" s="36"/>
      <c r="BP3894" s="36"/>
      <c r="BQ3894" s="36"/>
      <c r="BR3894" s="36"/>
      <c r="BS3894" s="36"/>
      <c r="BT3894" s="36"/>
      <c r="BU3894" s="36"/>
      <c r="BV3894" s="36"/>
      <c r="BW3894" s="36"/>
      <c r="BX3894" s="36"/>
      <c r="BY3894" s="36"/>
      <c r="BZ3894" s="36"/>
      <c r="CA3894" s="36"/>
      <c r="CB3894" s="36"/>
      <c r="CC3894" s="36"/>
      <c r="CD3894" s="36"/>
      <c r="CE3894" s="36"/>
      <c r="CF3894" s="36"/>
      <c r="CG3894" s="36"/>
      <c r="CH3894" s="36"/>
      <c r="CI3894" s="36"/>
      <c r="CJ3894" s="36"/>
      <c r="CK3894" s="36"/>
      <c r="CL3894" s="36"/>
      <c r="CM3894" s="36"/>
      <c r="CN3894" s="36"/>
      <c r="CO3894" s="36"/>
      <c r="CP3894" s="36"/>
      <c r="CQ3894" s="36"/>
      <c r="CR3894" s="36"/>
      <c r="CS3894" s="36"/>
      <c r="CT3894" s="36"/>
      <c r="CU3894" s="36"/>
      <c r="CV3894" s="36"/>
      <c r="CW3894" s="36"/>
      <c r="CX3894" s="36"/>
      <c r="CY3894" s="36"/>
      <c r="CZ3894" s="36"/>
      <c r="DA3894" s="36"/>
      <c r="DB3894" s="36"/>
      <c r="DC3894" s="36"/>
      <c r="DD3894" s="36"/>
      <c r="DE3894" s="36"/>
      <c r="DF3894" s="36"/>
      <c r="DG3894" s="36"/>
      <c r="DH3894" s="36"/>
      <c r="DI3894" s="36"/>
      <c r="DJ3894" s="36"/>
      <c r="DK3894" s="36"/>
      <c r="DL3894" s="36"/>
      <c r="DM3894" s="36"/>
      <c r="DN3894" s="36"/>
    </row>
    <row r="3895" spans="1:118" x14ac:dyDescent="0.25">
      <c r="A3895" s="5"/>
      <c r="B3895" s="5"/>
      <c r="C3895" s="5"/>
      <c r="D3895" s="5"/>
      <c r="E3895" s="5"/>
      <c r="F3895" s="5"/>
      <c r="G3895" s="5"/>
      <c r="H3895" s="43">
        <v>0</v>
      </c>
      <c r="I3895" s="43"/>
      <c r="J3895" s="7"/>
      <c r="K3895" s="7"/>
      <c r="L3895" s="9"/>
      <c r="M3895" s="9"/>
      <c r="N3895" s="11">
        <f si="183" t="shared"/>
        <v>0</v>
      </c>
      <c r="O3895" s="10" t="str">
        <f si="182" t="shared"/>
        <v>splněno</v>
      </c>
      <c r="P3895" s="10">
        <f si="184" t="shared"/>
        <v>0</v>
      </c>
      <c r="Q3895" s="43">
        <v>0</v>
      </c>
      <c r="R3895" s="52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L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W3895" s="36"/>
      <c r="AX3895" s="36"/>
      <c r="AY3895" s="36"/>
      <c r="AZ3895" s="36"/>
      <c r="BA3895" s="36"/>
      <c r="BB3895" s="36"/>
      <c r="BC3895" s="36"/>
      <c r="BD3895" s="36"/>
      <c r="BE3895" s="36"/>
      <c r="BF3895" s="36"/>
      <c r="BG3895" s="36"/>
      <c r="BH3895" s="36"/>
      <c r="BI3895" s="36"/>
      <c r="BJ3895" s="36"/>
      <c r="BK3895" s="36"/>
      <c r="BL3895" s="36"/>
      <c r="BM3895" s="36"/>
      <c r="BN3895" s="36"/>
      <c r="BO3895" s="36"/>
      <c r="BP3895" s="36"/>
      <c r="BQ3895" s="36"/>
      <c r="BR3895" s="36"/>
      <c r="BS3895" s="36"/>
      <c r="BT3895" s="36"/>
      <c r="BU3895" s="36"/>
      <c r="BV3895" s="36"/>
      <c r="BW3895" s="36"/>
      <c r="BX3895" s="36"/>
      <c r="BY3895" s="36"/>
      <c r="BZ3895" s="36"/>
      <c r="CA3895" s="36"/>
      <c r="CB3895" s="36"/>
      <c r="CC3895" s="36"/>
      <c r="CD3895" s="36"/>
      <c r="CE3895" s="36"/>
      <c r="CF3895" s="36"/>
      <c r="CG3895" s="36"/>
      <c r="CH3895" s="36"/>
      <c r="CI3895" s="36"/>
      <c r="CJ3895" s="36"/>
      <c r="CK3895" s="36"/>
      <c r="CL3895" s="36"/>
      <c r="CM3895" s="36"/>
      <c r="CN3895" s="36"/>
      <c r="CO3895" s="36"/>
      <c r="CP3895" s="36"/>
      <c r="CQ3895" s="36"/>
      <c r="CR3895" s="36"/>
      <c r="CS3895" s="36"/>
      <c r="CT3895" s="36"/>
      <c r="CU3895" s="36"/>
      <c r="CV3895" s="36"/>
      <c r="CW3895" s="36"/>
      <c r="CX3895" s="36"/>
      <c r="CY3895" s="36"/>
      <c r="CZ3895" s="36"/>
      <c r="DA3895" s="36"/>
      <c r="DB3895" s="36"/>
      <c r="DC3895" s="36"/>
      <c r="DD3895" s="36"/>
      <c r="DE3895" s="36"/>
      <c r="DF3895" s="36"/>
      <c r="DG3895" s="36"/>
      <c r="DH3895" s="36"/>
      <c r="DI3895" s="36"/>
      <c r="DJ3895" s="36"/>
      <c r="DK3895" s="36"/>
      <c r="DL3895" s="36"/>
      <c r="DM3895" s="36"/>
      <c r="DN3895" s="36"/>
    </row>
    <row r="3896" spans="1:118" x14ac:dyDescent="0.25">
      <c r="A3896" s="5"/>
      <c r="B3896" s="5"/>
      <c r="C3896" s="5"/>
      <c r="D3896" s="5"/>
      <c r="E3896" s="5"/>
      <c r="F3896" s="5"/>
      <c r="G3896" s="5"/>
      <c r="H3896" s="43">
        <v>0</v>
      </c>
      <c r="I3896" s="43"/>
      <c r="J3896" s="7"/>
      <c r="K3896" s="7"/>
      <c r="L3896" s="9"/>
      <c r="M3896" s="9"/>
      <c r="N3896" s="11">
        <f si="183" t="shared"/>
        <v>0</v>
      </c>
      <c r="O3896" s="10" t="str">
        <f si="182" t="shared"/>
        <v>splněno</v>
      </c>
      <c r="P3896" s="10">
        <f si="184" t="shared"/>
        <v>0</v>
      </c>
      <c r="Q3896" s="43">
        <v>0</v>
      </c>
      <c r="R3896" s="52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L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W3896" s="36"/>
      <c r="AX3896" s="36"/>
      <c r="AY3896" s="36"/>
      <c r="AZ3896" s="36"/>
      <c r="BA3896" s="36"/>
      <c r="BB3896" s="36"/>
      <c r="BC3896" s="36"/>
      <c r="BD3896" s="36"/>
      <c r="BE3896" s="36"/>
      <c r="BF3896" s="36"/>
      <c r="BG3896" s="36"/>
      <c r="BH3896" s="36"/>
      <c r="BI3896" s="36"/>
      <c r="BJ3896" s="36"/>
      <c r="BK3896" s="36"/>
      <c r="BL3896" s="36"/>
      <c r="BM3896" s="36"/>
      <c r="BN3896" s="36"/>
      <c r="BO3896" s="36"/>
      <c r="BP3896" s="36"/>
      <c r="BQ3896" s="36"/>
      <c r="BR3896" s="36"/>
      <c r="BS3896" s="36"/>
      <c r="BT3896" s="36"/>
      <c r="BU3896" s="36"/>
      <c r="BV3896" s="36"/>
      <c r="BW3896" s="36"/>
      <c r="BX3896" s="36"/>
      <c r="BY3896" s="36"/>
      <c r="BZ3896" s="36"/>
      <c r="CA3896" s="36"/>
      <c r="CB3896" s="36"/>
      <c r="CC3896" s="36"/>
      <c r="CD3896" s="36"/>
      <c r="CE3896" s="36"/>
      <c r="CF3896" s="36"/>
      <c r="CG3896" s="36"/>
      <c r="CH3896" s="36"/>
      <c r="CI3896" s="36"/>
      <c r="CJ3896" s="36"/>
      <c r="CK3896" s="36"/>
      <c r="CL3896" s="36"/>
      <c r="CM3896" s="36"/>
      <c r="CN3896" s="36"/>
      <c r="CO3896" s="36"/>
      <c r="CP3896" s="36"/>
      <c r="CQ3896" s="36"/>
      <c r="CR3896" s="36"/>
      <c r="CS3896" s="36"/>
      <c r="CT3896" s="36"/>
      <c r="CU3896" s="36"/>
      <c r="CV3896" s="36"/>
      <c r="CW3896" s="36"/>
      <c r="CX3896" s="36"/>
      <c r="CY3896" s="36"/>
      <c r="CZ3896" s="36"/>
      <c r="DA3896" s="36"/>
      <c r="DB3896" s="36"/>
      <c r="DC3896" s="36"/>
      <c r="DD3896" s="36"/>
      <c r="DE3896" s="36"/>
      <c r="DF3896" s="36"/>
      <c r="DG3896" s="36"/>
      <c r="DH3896" s="36"/>
      <c r="DI3896" s="36"/>
      <c r="DJ3896" s="36"/>
      <c r="DK3896" s="36"/>
      <c r="DL3896" s="36"/>
      <c r="DM3896" s="36"/>
      <c r="DN3896" s="36"/>
    </row>
    <row r="3897" spans="1:118" x14ac:dyDescent="0.25">
      <c r="A3897" s="5"/>
      <c r="B3897" s="5"/>
      <c r="C3897" s="5"/>
      <c r="D3897" s="5"/>
      <c r="E3897" s="5"/>
      <c r="F3897" s="5"/>
      <c r="G3897" s="5"/>
      <c r="H3897" s="43">
        <v>0</v>
      </c>
      <c r="I3897" s="43"/>
      <c r="J3897" s="7"/>
      <c r="K3897" s="7"/>
      <c r="L3897" s="9"/>
      <c r="M3897" s="9"/>
      <c r="N3897" s="11">
        <f si="183" t="shared"/>
        <v>0</v>
      </c>
      <c r="O3897" s="10" t="str">
        <f si="182" t="shared"/>
        <v>splněno</v>
      </c>
      <c r="P3897" s="10">
        <f si="184" t="shared"/>
        <v>0</v>
      </c>
      <c r="Q3897" s="43">
        <v>0</v>
      </c>
      <c r="R3897" s="52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W3897" s="36"/>
      <c r="AX3897" s="36"/>
      <c r="AY3897" s="36"/>
      <c r="AZ3897" s="36"/>
      <c r="BA3897" s="36"/>
      <c r="BB3897" s="36"/>
      <c r="BC3897" s="36"/>
      <c r="BD3897" s="36"/>
      <c r="BE3897" s="36"/>
      <c r="BF3897" s="36"/>
      <c r="BG3897" s="36"/>
      <c r="BH3897" s="36"/>
      <c r="BI3897" s="36"/>
      <c r="BJ3897" s="36"/>
      <c r="BK3897" s="36"/>
      <c r="BL3897" s="36"/>
      <c r="BM3897" s="36"/>
      <c r="BN3897" s="36"/>
      <c r="BO3897" s="36"/>
      <c r="BP3897" s="36"/>
      <c r="BQ3897" s="36"/>
      <c r="BR3897" s="36"/>
      <c r="BS3897" s="36"/>
      <c r="BT3897" s="36"/>
      <c r="BU3897" s="36"/>
      <c r="BV3897" s="36"/>
      <c r="BW3897" s="36"/>
      <c r="BX3897" s="36"/>
      <c r="BY3897" s="36"/>
      <c r="BZ3897" s="36"/>
      <c r="CA3897" s="36"/>
      <c r="CB3897" s="36"/>
      <c r="CC3897" s="36"/>
      <c r="CD3897" s="36"/>
      <c r="CE3897" s="36"/>
      <c r="CF3897" s="36"/>
      <c r="CG3897" s="36"/>
      <c r="CH3897" s="36"/>
      <c r="CI3897" s="36"/>
      <c r="CJ3897" s="36"/>
      <c r="CK3897" s="36"/>
      <c r="CL3897" s="36"/>
      <c r="CM3897" s="36"/>
      <c r="CN3897" s="36"/>
      <c r="CO3897" s="36"/>
      <c r="CP3897" s="36"/>
      <c r="CQ3897" s="36"/>
      <c r="CR3897" s="36"/>
      <c r="CS3897" s="36"/>
      <c r="CT3897" s="36"/>
      <c r="CU3897" s="36"/>
      <c r="CV3897" s="36"/>
      <c r="CW3897" s="36"/>
      <c r="CX3897" s="36"/>
      <c r="CY3897" s="36"/>
      <c r="CZ3897" s="36"/>
      <c r="DA3897" s="36"/>
      <c r="DB3897" s="36"/>
      <c r="DC3897" s="36"/>
      <c r="DD3897" s="36"/>
      <c r="DE3897" s="36"/>
      <c r="DF3897" s="36"/>
      <c r="DG3897" s="36"/>
      <c r="DH3897" s="36"/>
      <c r="DI3897" s="36"/>
      <c r="DJ3897" s="36"/>
      <c r="DK3897" s="36"/>
      <c r="DL3897" s="36"/>
      <c r="DM3897" s="36"/>
      <c r="DN3897" s="36"/>
    </row>
    <row r="3898" spans="1:118" x14ac:dyDescent="0.25">
      <c r="A3898" s="5"/>
      <c r="B3898" s="5"/>
      <c r="C3898" s="5"/>
      <c r="D3898" s="5"/>
      <c r="E3898" s="5"/>
      <c r="F3898" s="5"/>
      <c r="G3898" s="5"/>
      <c r="H3898" s="43">
        <v>0</v>
      </c>
      <c r="I3898" s="43"/>
      <c r="J3898" s="7"/>
      <c r="K3898" s="7"/>
      <c r="L3898" s="9"/>
      <c r="M3898" s="9"/>
      <c r="N3898" s="11">
        <f si="183" t="shared"/>
        <v>0</v>
      </c>
      <c r="O3898" s="10" t="str">
        <f si="182" t="shared"/>
        <v>splněno</v>
      </c>
      <c r="P3898" s="10">
        <f si="184" t="shared"/>
        <v>0</v>
      </c>
      <c r="Q3898" s="43">
        <v>0</v>
      </c>
      <c r="R3898" s="52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W3898" s="36"/>
      <c r="AX3898" s="36"/>
      <c r="AY3898" s="36"/>
      <c r="AZ3898" s="36"/>
      <c r="BA3898" s="36"/>
      <c r="BB3898" s="36"/>
      <c r="BC3898" s="36"/>
      <c r="BD3898" s="36"/>
      <c r="BE3898" s="36"/>
      <c r="BF3898" s="36"/>
      <c r="BG3898" s="36"/>
      <c r="BH3898" s="36"/>
      <c r="BI3898" s="36"/>
      <c r="BJ3898" s="36"/>
      <c r="BK3898" s="36"/>
      <c r="BL3898" s="36"/>
      <c r="BM3898" s="36"/>
      <c r="BN3898" s="36"/>
      <c r="BO3898" s="36"/>
      <c r="BP3898" s="36"/>
      <c r="BQ3898" s="36"/>
      <c r="BR3898" s="36"/>
      <c r="BS3898" s="36"/>
      <c r="BT3898" s="36"/>
      <c r="BU3898" s="36"/>
      <c r="BV3898" s="36"/>
      <c r="BW3898" s="36"/>
      <c r="BX3898" s="36"/>
      <c r="BY3898" s="36"/>
      <c r="BZ3898" s="36"/>
      <c r="CA3898" s="36"/>
      <c r="CB3898" s="36"/>
      <c r="CC3898" s="36"/>
      <c r="CD3898" s="36"/>
      <c r="CE3898" s="36"/>
      <c r="CF3898" s="36"/>
      <c r="CG3898" s="36"/>
      <c r="CH3898" s="36"/>
      <c r="CI3898" s="36"/>
      <c r="CJ3898" s="36"/>
      <c r="CK3898" s="36"/>
      <c r="CL3898" s="36"/>
      <c r="CM3898" s="36"/>
      <c r="CN3898" s="36"/>
      <c r="CO3898" s="36"/>
      <c r="CP3898" s="36"/>
      <c r="CQ3898" s="36"/>
      <c r="CR3898" s="36"/>
      <c r="CS3898" s="36"/>
      <c r="CT3898" s="36"/>
      <c r="CU3898" s="36"/>
      <c r="CV3898" s="36"/>
      <c r="CW3898" s="36"/>
      <c r="CX3898" s="36"/>
      <c r="CY3898" s="36"/>
      <c r="CZ3898" s="36"/>
      <c r="DA3898" s="36"/>
      <c r="DB3898" s="36"/>
      <c r="DC3898" s="36"/>
      <c r="DD3898" s="36"/>
      <c r="DE3898" s="36"/>
      <c r="DF3898" s="36"/>
      <c r="DG3898" s="36"/>
      <c r="DH3898" s="36"/>
      <c r="DI3898" s="36"/>
      <c r="DJ3898" s="36"/>
      <c r="DK3898" s="36"/>
      <c r="DL3898" s="36"/>
      <c r="DM3898" s="36"/>
      <c r="DN3898" s="36"/>
    </row>
    <row r="3899" spans="1:118" x14ac:dyDescent="0.25">
      <c r="A3899" s="5"/>
      <c r="B3899" s="5"/>
      <c r="C3899" s="5"/>
      <c r="D3899" s="5"/>
      <c r="E3899" s="5"/>
      <c r="F3899" s="5"/>
      <c r="G3899" s="5"/>
      <c r="H3899" s="43">
        <v>0</v>
      </c>
      <c r="I3899" s="43"/>
      <c r="J3899" s="7"/>
      <c r="K3899" s="7"/>
      <c r="L3899" s="9"/>
      <c r="M3899" s="9"/>
      <c r="N3899" s="11">
        <f si="183" t="shared"/>
        <v>0</v>
      </c>
      <c r="O3899" s="10" t="str">
        <f si="182" t="shared"/>
        <v>splněno</v>
      </c>
      <c r="P3899" s="10">
        <f si="184" t="shared"/>
        <v>0</v>
      </c>
      <c r="Q3899" s="43">
        <v>0</v>
      </c>
      <c r="R3899" s="52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W3899" s="36"/>
      <c r="AX3899" s="36"/>
      <c r="AY3899" s="36"/>
      <c r="AZ3899" s="36"/>
      <c r="BA3899" s="36"/>
      <c r="BB3899" s="36"/>
      <c r="BC3899" s="36"/>
      <c r="BD3899" s="36"/>
      <c r="BE3899" s="36"/>
      <c r="BF3899" s="36"/>
      <c r="BG3899" s="36"/>
      <c r="BH3899" s="36"/>
      <c r="BI3899" s="36"/>
      <c r="BJ3899" s="36"/>
      <c r="BK3899" s="36"/>
      <c r="BL3899" s="36"/>
      <c r="BM3899" s="36"/>
      <c r="BN3899" s="36"/>
      <c r="BO3899" s="36"/>
      <c r="BP3899" s="36"/>
      <c r="BQ3899" s="36"/>
      <c r="BR3899" s="36"/>
      <c r="BS3899" s="36"/>
      <c r="BT3899" s="36"/>
      <c r="BU3899" s="36"/>
      <c r="BV3899" s="36"/>
      <c r="BW3899" s="36"/>
      <c r="BX3899" s="36"/>
      <c r="BY3899" s="36"/>
      <c r="BZ3899" s="36"/>
      <c r="CA3899" s="36"/>
      <c r="CB3899" s="36"/>
      <c r="CC3899" s="36"/>
      <c r="CD3899" s="36"/>
      <c r="CE3899" s="36"/>
      <c r="CF3899" s="36"/>
      <c r="CG3899" s="36"/>
      <c r="CH3899" s="36"/>
      <c r="CI3899" s="36"/>
      <c r="CJ3899" s="36"/>
      <c r="CK3899" s="36"/>
      <c r="CL3899" s="36"/>
      <c r="CM3899" s="36"/>
      <c r="CN3899" s="36"/>
      <c r="CO3899" s="36"/>
      <c r="CP3899" s="36"/>
      <c r="CQ3899" s="36"/>
      <c r="CR3899" s="36"/>
      <c r="CS3899" s="36"/>
      <c r="CT3899" s="36"/>
      <c r="CU3899" s="36"/>
      <c r="CV3899" s="36"/>
      <c r="CW3899" s="36"/>
      <c r="CX3899" s="36"/>
      <c r="CY3899" s="36"/>
      <c r="CZ3899" s="36"/>
      <c r="DA3899" s="36"/>
      <c r="DB3899" s="36"/>
      <c r="DC3899" s="36"/>
      <c r="DD3899" s="36"/>
      <c r="DE3899" s="36"/>
      <c r="DF3899" s="36"/>
      <c r="DG3899" s="36"/>
      <c r="DH3899" s="36"/>
      <c r="DI3899" s="36"/>
      <c r="DJ3899" s="36"/>
      <c r="DK3899" s="36"/>
      <c r="DL3899" s="36"/>
      <c r="DM3899" s="36"/>
      <c r="DN3899" s="36"/>
    </row>
    <row r="3900" spans="1:118" x14ac:dyDescent="0.25">
      <c r="A3900" s="5"/>
      <c r="B3900" s="5"/>
      <c r="C3900" s="5"/>
      <c r="D3900" s="5"/>
      <c r="E3900" s="5"/>
      <c r="F3900" s="5"/>
      <c r="G3900" s="5"/>
      <c r="H3900" s="43">
        <v>0</v>
      </c>
      <c r="I3900" s="43"/>
      <c r="J3900" s="7"/>
      <c r="K3900" s="7"/>
      <c r="L3900" s="9"/>
      <c r="M3900" s="9"/>
      <c r="N3900" s="11">
        <f si="183" t="shared"/>
        <v>0</v>
      </c>
      <c r="O3900" s="10" t="str">
        <f si="182" t="shared"/>
        <v>splněno</v>
      </c>
      <c r="P3900" s="10">
        <f si="184" t="shared"/>
        <v>0</v>
      </c>
      <c r="Q3900" s="43">
        <v>0</v>
      </c>
      <c r="R3900" s="52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W3900" s="36"/>
      <c r="AX3900" s="36"/>
      <c r="AY3900" s="36"/>
      <c r="AZ3900" s="36"/>
      <c r="BA3900" s="36"/>
      <c r="BB3900" s="36"/>
      <c r="BC3900" s="36"/>
      <c r="BD3900" s="36"/>
      <c r="BE3900" s="36"/>
      <c r="BF3900" s="36"/>
      <c r="BG3900" s="36"/>
      <c r="BH3900" s="36"/>
      <c r="BI3900" s="36"/>
      <c r="BJ3900" s="36"/>
      <c r="BK3900" s="36"/>
      <c r="BL3900" s="36"/>
      <c r="BM3900" s="36"/>
      <c r="BN3900" s="36"/>
      <c r="BO3900" s="36"/>
      <c r="BP3900" s="36"/>
      <c r="BQ3900" s="36"/>
      <c r="BR3900" s="36"/>
      <c r="BS3900" s="36"/>
      <c r="BT3900" s="36"/>
      <c r="BU3900" s="36"/>
      <c r="BV3900" s="36"/>
      <c r="BW3900" s="36"/>
      <c r="BX3900" s="36"/>
      <c r="BY3900" s="36"/>
      <c r="BZ3900" s="36"/>
      <c r="CA3900" s="36"/>
      <c r="CB3900" s="36"/>
      <c r="CC3900" s="36"/>
      <c r="CD3900" s="36"/>
      <c r="CE3900" s="36"/>
      <c r="CF3900" s="36"/>
      <c r="CG3900" s="36"/>
      <c r="CH3900" s="36"/>
      <c r="CI3900" s="36"/>
      <c r="CJ3900" s="36"/>
      <c r="CK3900" s="36"/>
      <c r="CL3900" s="36"/>
      <c r="CM3900" s="36"/>
      <c r="CN3900" s="36"/>
      <c r="CO3900" s="36"/>
      <c r="CP3900" s="36"/>
      <c r="CQ3900" s="36"/>
      <c r="CR3900" s="36"/>
      <c r="CS3900" s="36"/>
      <c r="CT3900" s="36"/>
      <c r="CU3900" s="36"/>
      <c r="CV3900" s="36"/>
      <c r="CW3900" s="36"/>
      <c r="CX3900" s="36"/>
      <c r="CY3900" s="36"/>
      <c r="CZ3900" s="36"/>
      <c r="DA3900" s="36"/>
      <c r="DB3900" s="36"/>
      <c r="DC3900" s="36"/>
      <c r="DD3900" s="36"/>
      <c r="DE3900" s="36"/>
      <c r="DF3900" s="36"/>
      <c r="DG3900" s="36"/>
      <c r="DH3900" s="36"/>
      <c r="DI3900" s="36"/>
      <c r="DJ3900" s="36"/>
      <c r="DK3900" s="36"/>
      <c r="DL3900" s="36"/>
      <c r="DM3900" s="36"/>
      <c r="DN3900" s="36"/>
    </row>
    <row r="3901" spans="1:118" x14ac:dyDescent="0.25">
      <c r="A3901" s="5"/>
      <c r="B3901" s="5"/>
      <c r="C3901" s="5"/>
      <c r="D3901" s="5"/>
      <c r="E3901" s="5"/>
      <c r="F3901" s="5"/>
      <c r="G3901" s="5"/>
      <c r="H3901" s="43">
        <v>0</v>
      </c>
      <c r="I3901" s="43"/>
      <c r="J3901" s="7"/>
      <c r="K3901" s="7"/>
      <c r="L3901" s="9"/>
      <c r="M3901" s="9"/>
      <c r="N3901" s="11">
        <f si="183" t="shared"/>
        <v>0</v>
      </c>
      <c r="O3901" s="10" t="str">
        <f si="182" t="shared"/>
        <v>splněno</v>
      </c>
      <c r="P3901" s="10">
        <f si="184" t="shared"/>
        <v>0</v>
      </c>
      <c r="Q3901" s="43">
        <v>0</v>
      </c>
      <c r="R3901" s="52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W3901" s="36"/>
      <c r="AX3901" s="36"/>
      <c r="AY3901" s="36"/>
      <c r="AZ3901" s="36"/>
      <c r="BA3901" s="36"/>
      <c r="BB3901" s="36"/>
      <c r="BC3901" s="36"/>
      <c r="BD3901" s="36"/>
      <c r="BE3901" s="36"/>
      <c r="BF3901" s="36"/>
      <c r="BG3901" s="36"/>
      <c r="BH3901" s="36"/>
      <c r="BI3901" s="36"/>
      <c r="BJ3901" s="36"/>
      <c r="BK3901" s="36"/>
      <c r="BL3901" s="36"/>
      <c r="BM3901" s="36"/>
      <c r="BN3901" s="36"/>
      <c r="BO3901" s="36"/>
      <c r="BP3901" s="36"/>
      <c r="BQ3901" s="36"/>
      <c r="BR3901" s="36"/>
      <c r="BS3901" s="36"/>
      <c r="BT3901" s="36"/>
      <c r="BU3901" s="36"/>
      <c r="BV3901" s="36"/>
      <c r="BW3901" s="36"/>
      <c r="BX3901" s="36"/>
      <c r="BY3901" s="36"/>
      <c r="BZ3901" s="36"/>
      <c r="CA3901" s="36"/>
      <c r="CB3901" s="36"/>
      <c r="CC3901" s="36"/>
      <c r="CD3901" s="36"/>
      <c r="CE3901" s="36"/>
      <c r="CF3901" s="36"/>
      <c r="CG3901" s="36"/>
      <c r="CH3901" s="36"/>
      <c r="CI3901" s="36"/>
      <c r="CJ3901" s="36"/>
      <c r="CK3901" s="36"/>
      <c r="CL3901" s="36"/>
      <c r="CM3901" s="36"/>
      <c r="CN3901" s="36"/>
      <c r="CO3901" s="36"/>
      <c r="CP3901" s="36"/>
      <c r="CQ3901" s="36"/>
      <c r="CR3901" s="36"/>
      <c r="CS3901" s="36"/>
      <c r="CT3901" s="36"/>
      <c r="CU3901" s="36"/>
      <c r="CV3901" s="36"/>
      <c r="CW3901" s="36"/>
      <c r="CX3901" s="36"/>
      <c r="CY3901" s="36"/>
      <c r="CZ3901" s="36"/>
      <c r="DA3901" s="36"/>
      <c r="DB3901" s="36"/>
      <c r="DC3901" s="36"/>
      <c r="DD3901" s="36"/>
      <c r="DE3901" s="36"/>
      <c r="DF3901" s="36"/>
      <c r="DG3901" s="36"/>
      <c r="DH3901" s="36"/>
      <c r="DI3901" s="36"/>
      <c r="DJ3901" s="36"/>
      <c r="DK3901" s="36"/>
      <c r="DL3901" s="36"/>
      <c r="DM3901" s="36"/>
      <c r="DN3901" s="36"/>
    </row>
    <row r="3902" spans="1:118" x14ac:dyDescent="0.25">
      <c r="A3902" s="5"/>
      <c r="B3902" s="5"/>
      <c r="C3902" s="5"/>
      <c r="D3902" s="5"/>
      <c r="E3902" s="5"/>
      <c r="F3902" s="5"/>
      <c r="G3902" s="5"/>
      <c r="H3902" s="43">
        <v>0</v>
      </c>
      <c r="I3902" s="43"/>
      <c r="J3902" s="7"/>
      <c r="K3902" s="7"/>
      <c r="L3902" s="9"/>
      <c r="M3902" s="9"/>
      <c r="N3902" s="11">
        <f si="183" t="shared"/>
        <v>0</v>
      </c>
      <c r="O3902" s="10" t="str">
        <f si="182" t="shared"/>
        <v>splněno</v>
      </c>
      <c r="P3902" s="10">
        <f si="184" t="shared"/>
        <v>0</v>
      </c>
      <c r="Q3902" s="43">
        <v>0</v>
      </c>
      <c r="R3902" s="52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L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W3902" s="36"/>
      <c r="AX3902" s="36"/>
      <c r="AY3902" s="36"/>
      <c r="AZ3902" s="36"/>
      <c r="BA3902" s="36"/>
      <c r="BB3902" s="36"/>
      <c r="BC3902" s="36"/>
      <c r="BD3902" s="36"/>
      <c r="BE3902" s="36"/>
      <c r="BF3902" s="36"/>
      <c r="BG3902" s="36"/>
      <c r="BH3902" s="36"/>
      <c r="BI3902" s="36"/>
      <c r="BJ3902" s="36"/>
      <c r="BK3902" s="36"/>
      <c r="BL3902" s="36"/>
      <c r="BM3902" s="36"/>
      <c r="BN3902" s="36"/>
      <c r="BO3902" s="36"/>
      <c r="BP3902" s="36"/>
      <c r="BQ3902" s="36"/>
      <c r="BR3902" s="36"/>
      <c r="BS3902" s="36"/>
      <c r="BT3902" s="36"/>
      <c r="BU3902" s="36"/>
      <c r="BV3902" s="36"/>
      <c r="BW3902" s="36"/>
      <c r="BX3902" s="36"/>
      <c r="BY3902" s="36"/>
      <c r="BZ3902" s="36"/>
      <c r="CA3902" s="36"/>
      <c r="CB3902" s="36"/>
      <c r="CC3902" s="36"/>
      <c r="CD3902" s="36"/>
      <c r="CE3902" s="36"/>
      <c r="CF3902" s="36"/>
      <c r="CG3902" s="36"/>
      <c r="CH3902" s="36"/>
      <c r="CI3902" s="36"/>
      <c r="CJ3902" s="36"/>
      <c r="CK3902" s="36"/>
      <c r="CL3902" s="36"/>
      <c r="CM3902" s="36"/>
      <c r="CN3902" s="36"/>
      <c r="CO3902" s="36"/>
      <c r="CP3902" s="36"/>
      <c r="CQ3902" s="36"/>
      <c r="CR3902" s="36"/>
      <c r="CS3902" s="36"/>
      <c r="CT3902" s="36"/>
      <c r="CU3902" s="36"/>
      <c r="CV3902" s="36"/>
      <c r="CW3902" s="36"/>
      <c r="CX3902" s="36"/>
      <c r="CY3902" s="36"/>
      <c r="CZ3902" s="36"/>
      <c r="DA3902" s="36"/>
      <c r="DB3902" s="36"/>
      <c r="DC3902" s="36"/>
      <c r="DD3902" s="36"/>
      <c r="DE3902" s="36"/>
      <c r="DF3902" s="36"/>
      <c r="DG3902" s="36"/>
      <c r="DH3902" s="36"/>
      <c r="DI3902" s="36"/>
      <c r="DJ3902" s="36"/>
      <c r="DK3902" s="36"/>
      <c r="DL3902" s="36"/>
      <c r="DM3902" s="36"/>
      <c r="DN3902" s="36"/>
    </row>
    <row r="3903" spans="1:118" x14ac:dyDescent="0.25">
      <c r="A3903" s="5"/>
      <c r="B3903" s="5"/>
      <c r="C3903" s="5"/>
      <c r="D3903" s="5"/>
      <c r="E3903" s="5"/>
      <c r="F3903" s="5"/>
      <c r="G3903" s="5"/>
      <c r="H3903" s="43">
        <v>0</v>
      </c>
      <c r="I3903" s="43"/>
      <c r="J3903" s="7"/>
      <c r="K3903" s="7"/>
      <c r="L3903" s="9"/>
      <c r="M3903" s="9"/>
      <c r="N3903" s="11">
        <f si="183" t="shared"/>
        <v>0</v>
      </c>
      <c r="O3903" s="10" t="str">
        <f si="182" t="shared"/>
        <v>splněno</v>
      </c>
      <c r="P3903" s="10">
        <f si="184" t="shared"/>
        <v>0</v>
      </c>
      <c r="Q3903" s="43">
        <v>0</v>
      </c>
      <c r="R3903" s="52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W3903" s="36"/>
      <c r="AX3903" s="36"/>
      <c r="AY3903" s="36"/>
      <c r="AZ3903" s="36"/>
      <c r="BA3903" s="36"/>
      <c r="BB3903" s="36"/>
      <c r="BC3903" s="36"/>
      <c r="BD3903" s="36"/>
      <c r="BE3903" s="36"/>
      <c r="BF3903" s="36"/>
      <c r="BG3903" s="36"/>
      <c r="BH3903" s="36"/>
      <c r="BI3903" s="36"/>
      <c r="BJ3903" s="36"/>
      <c r="BK3903" s="36"/>
      <c r="BL3903" s="36"/>
      <c r="BM3903" s="36"/>
      <c r="BN3903" s="36"/>
      <c r="BO3903" s="36"/>
      <c r="BP3903" s="36"/>
      <c r="BQ3903" s="36"/>
      <c r="BR3903" s="36"/>
      <c r="BS3903" s="36"/>
      <c r="BT3903" s="36"/>
      <c r="BU3903" s="36"/>
      <c r="BV3903" s="36"/>
      <c r="BW3903" s="36"/>
      <c r="BX3903" s="36"/>
      <c r="BY3903" s="36"/>
      <c r="BZ3903" s="36"/>
      <c r="CA3903" s="36"/>
      <c r="CB3903" s="36"/>
      <c r="CC3903" s="36"/>
      <c r="CD3903" s="36"/>
      <c r="CE3903" s="36"/>
      <c r="CF3903" s="36"/>
      <c r="CG3903" s="36"/>
      <c r="CH3903" s="36"/>
      <c r="CI3903" s="36"/>
      <c r="CJ3903" s="36"/>
      <c r="CK3903" s="36"/>
      <c r="CL3903" s="36"/>
      <c r="CM3903" s="36"/>
      <c r="CN3903" s="36"/>
      <c r="CO3903" s="36"/>
      <c r="CP3903" s="36"/>
      <c r="CQ3903" s="36"/>
      <c r="CR3903" s="36"/>
      <c r="CS3903" s="36"/>
      <c r="CT3903" s="36"/>
      <c r="CU3903" s="36"/>
      <c r="CV3903" s="36"/>
      <c r="CW3903" s="36"/>
      <c r="CX3903" s="36"/>
      <c r="CY3903" s="36"/>
      <c r="CZ3903" s="36"/>
      <c r="DA3903" s="36"/>
      <c r="DB3903" s="36"/>
      <c r="DC3903" s="36"/>
      <c r="DD3903" s="36"/>
      <c r="DE3903" s="36"/>
      <c r="DF3903" s="36"/>
      <c r="DG3903" s="36"/>
      <c r="DH3903" s="36"/>
      <c r="DI3903" s="36"/>
      <c r="DJ3903" s="36"/>
      <c r="DK3903" s="36"/>
      <c r="DL3903" s="36"/>
      <c r="DM3903" s="36"/>
      <c r="DN3903" s="36"/>
    </row>
    <row r="3904" spans="1:118" x14ac:dyDescent="0.25">
      <c r="A3904" s="5"/>
      <c r="B3904" s="5"/>
      <c r="C3904" s="5"/>
      <c r="D3904" s="5"/>
      <c r="E3904" s="5"/>
      <c r="F3904" s="5"/>
      <c r="G3904" s="5"/>
      <c r="H3904" s="43">
        <v>0</v>
      </c>
      <c r="I3904" s="43"/>
      <c r="J3904" s="7"/>
      <c r="K3904" s="7"/>
      <c r="L3904" s="9"/>
      <c r="M3904" s="9"/>
      <c r="N3904" s="11">
        <f si="183" t="shared"/>
        <v>0</v>
      </c>
      <c r="O3904" s="10" t="str">
        <f si="182" t="shared"/>
        <v>splněno</v>
      </c>
      <c r="P3904" s="10">
        <f si="184" t="shared"/>
        <v>0</v>
      </c>
      <c r="Q3904" s="43">
        <v>0</v>
      </c>
      <c r="R3904" s="52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L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W3904" s="36"/>
      <c r="AX3904" s="36"/>
      <c r="AY3904" s="36"/>
      <c r="AZ3904" s="36"/>
      <c r="BA3904" s="36"/>
      <c r="BB3904" s="36"/>
      <c r="BC3904" s="36"/>
      <c r="BD3904" s="36"/>
      <c r="BE3904" s="36"/>
      <c r="BF3904" s="36"/>
      <c r="BG3904" s="36"/>
      <c r="BH3904" s="36"/>
      <c r="BI3904" s="36"/>
      <c r="BJ3904" s="36"/>
      <c r="BK3904" s="36"/>
      <c r="BL3904" s="36"/>
      <c r="BM3904" s="36"/>
      <c r="BN3904" s="36"/>
      <c r="BO3904" s="36"/>
      <c r="BP3904" s="36"/>
      <c r="BQ3904" s="36"/>
      <c r="BR3904" s="36"/>
      <c r="BS3904" s="36"/>
      <c r="BT3904" s="36"/>
      <c r="BU3904" s="36"/>
      <c r="BV3904" s="36"/>
      <c r="BW3904" s="36"/>
      <c r="BX3904" s="36"/>
      <c r="BY3904" s="36"/>
      <c r="BZ3904" s="36"/>
      <c r="CA3904" s="36"/>
      <c r="CB3904" s="36"/>
      <c r="CC3904" s="36"/>
      <c r="CD3904" s="36"/>
      <c r="CE3904" s="36"/>
      <c r="CF3904" s="36"/>
      <c r="CG3904" s="36"/>
      <c r="CH3904" s="36"/>
      <c r="CI3904" s="36"/>
      <c r="CJ3904" s="36"/>
      <c r="CK3904" s="36"/>
      <c r="CL3904" s="36"/>
      <c r="CM3904" s="36"/>
      <c r="CN3904" s="36"/>
      <c r="CO3904" s="36"/>
      <c r="CP3904" s="36"/>
      <c r="CQ3904" s="36"/>
      <c r="CR3904" s="36"/>
      <c r="CS3904" s="36"/>
      <c r="CT3904" s="36"/>
      <c r="CU3904" s="36"/>
      <c r="CV3904" s="36"/>
      <c r="CW3904" s="36"/>
      <c r="CX3904" s="36"/>
      <c r="CY3904" s="36"/>
      <c r="CZ3904" s="36"/>
      <c r="DA3904" s="36"/>
      <c r="DB3904" s="36"/>
      <c r="DC3904" s="36"/>
      <c r="DD3904" s="36"/>
      <c r="DE3904" s="36"/>
      <c r="DF3904" s="36"/>
      <c r="DG3904" s="36"/>
      <c r="DH3904" s="36"/>
      <c r="DI3904" s="36"/>
      <c r="DJ3904" s="36"/>
      <c r="DK3904" s="36"/>
      <c r="DL3904" s="36"/>
      <c r="DM3904" s="36"/>
      <c r="DN3904" s="36"/>
    </row>
    <row r="3905" spans="1:118" x14ac:dyDescent="0.25">
      <c r="A3905" s="5"/>
      <c r="B3905" s="5"/>
      <c r="C3905" s="5"/>
      <c r="D3905" s="5"/>
      <c r="E3905" s="5"/>
      <c r="F3905" s="5"/>
      <c r="G3905" s="5"/>
      <c r="H3905" s="43">
        <v>0</v>
      </c>
      <c r="I3905" s="43"/>
      <c r="J3905" s="7"/>
      <c r="K3905" s="7"/>
      <c r="L3905" s="9"/>
      <c r="M3905" s="9"/>
      <c r="N3905" s="11">
        <f si="183" t="shared"/>
        <v>0</v>
      </c>
      <c r="O3905" s="10" t="str">
        <f si="182" t="shared"/>
        <v>splněno</v>
      </c>
      <c r="P3905" s="10">
        <f si="184" t="shared"/>
        <v>0</v>
      </c>
      <c r="Q3905" s="43">
        <v>0</v>
      </c>
      <c r="R3905" s="52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W3905" s="36"/>
      <c r="AX3905" s="36"/>
      <c r="AY3905" s="36"/>
      <c r="AZ3905" s="36"/>
      <c r="BA3905" s="36"/>
      <c r="BB3905" s="36"/>
      <c r="BC3905" s="36"/>
      <c r="BD3905" s="36"/>
      <c r="BE3905" s="36"/>
      <c r="BF3905" s="36"/>
      <c r="BG3905" s="36"/>
      <c r="BH3905" s="36"/>
      <c r="BI3905" s="36"/>
      <c r="BJ3905" s="36"/>
      <c r="BK3905" s="36"/>
      <c r="BL3905" s="36"/>
      <c r="BM3905" s="36"/>
      <c r="BN3905" s="36"/>
      <c r="BO3905" s="36"/>
      <c r="BP3905" s="36"/>
      <c r="BQ3905" s="36"/>
      <c r="BR3905" s="36"/>
      <c r="BS3905" s="36"/>
      <c r="BT3905" s="36"/>
      <c r="BU3905" s="36"/>
      <c r="BV3905" s="36"/>
      <c r="BW3905" s="36"/>
      <c r="BX3905" s="36"/>
      <c r="BY3905" s="36"/>
      <c r="BZ3905" s="36"/>
      <c r="CA3905" s="36"/>
      <c r="CB3905" s="36"/>
      <c r="CC3905" s="36"/>
      <c r="CD3905" s="36"/>
      <c r="CE3905" s="36"/>
      <c r="CF3905" s="36"/>
      <c r="CG3905" s="36"/>
      <c r="CH3905" s="36"/>
      <c r="CI3905" s="36"/>
      <c r="CJ3905" s="36"/>
      <c r="CK3905" s="36"/>
      <c r="CL3905" s="36"/>
      <c r="CM3905" s="36"/>
      <c r="CN3905" s="36"/>
      <c r="CO3905" s="36"/>
      <c r="CP3905" s="36"/>
      <c r="CQ3905" s="36"/>
      <c r="CR3905" s="36"/>
      <c r="CS3905" s="36"/>
      <c r="CT3905" s="36"/>
      <c r="CU3905" s="36"/>
      <c r="CV3905" s="36"/>
      <c r="CW3905" s="36"/>
      <c r="CX3905" s="36"/>
      <c r="CY3905" s="36"/>
      <c r="CZ3905" s="36"/>
      <c r="DA3905" s="36"/>
      <c r="DB3905" s="36"/>
      <c r="DC3905" s="36"/>
      <c r="DD3905" s="36"/>
      <c r="DE3905" s="36"/>
      <c r="DF3905" s="36"/>
      <c r="DG3905" s="36"/>
      <c r="DH3905" s="36"/>
      <c r="DI3905" s="36"/>
      <c r="DJ3905" s="36"/>
      <c r="DK3905" s="36"/>
      <c r="DL3905" s="36"/>
      <c r="DM3905" s="36"/>
      <c r="DN3905" s="36"/>
    </row>
    <row r="3906" spans="1:118" x14ac:dyDescent="0.25">
      <c r="A3906" s="5"/>
      <c r="B3906" s="5"/>
      <c r="C3906" s="5"/>
      <c r="D3906" s="5"/>
      <c r="E3906" s="5"/>
      <c r="F3906" s="5"/>
      <c r="G3906" s="5"/>
      <c r="H3906" s="43">
        <v>0</v>
      </c>
      <c r="I3906" s="43"/>
      <c r="J3906" s="7"/>
      <c r="K3906" s="7"/>
      <c r="L3906" s="9"/>
      <c r="M3906" s="9"/>
      <c r="N3906" s="11">
        <f si="183" t="shared"/>
        <v>0</v>
      </c>
      <c r="O3906" s="10" t="str">
        <f si="182" t="shared"/>
        <v>splněno</v>
      </c>
      <c r="P3906" s="10">
        <f si="184" t="shared"/>
        <v>0</v>
      </c>
      <c r="Q3906" s="43">
        <v>0</v>
      </c>
      <c r="R3906" s="52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L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W3906" s="36"/>
      <c r="AX3906" s="36"/>
      <c r="AY3906" s="36"/>
      <c r="AZ3906" s="36"/>
      <c r="BA3906" s="36"/>
      <c r="BB3906" s="36"/>
      <c r="BC3906" s="36"/>
      <c r="BD3906" s="36"/>
      <c r="BE3906" s="36"/>
      <c r="BF3906" s="36"/>
      <c r="BG3906" s="36"/>
      <c r="BH3906" s="36"/>
      <c r="BI3906" s="36"/>
      <c r="BJ3906" s="36"/>
      <c r="BK3906" s="36"/>
      <c r="BL3906" s="36"/>
      <c r="BM3906" s="36"/>
      <c r="BN3906" s="36"/>
      <c r="BO3906" s="36"/>
      <c r="BP3906" s="36"/>
      <c r="BQ3906" s="36"/>
      <c r="BR3906" s="36"/>
      <c r="BS3906" s="36"/>
      <c r="BT3906" s="36"/>
      <c r="BU3906" s="36"/>
      <c r="BV3906" s="36"/>
      <c r="BW3906" s="36"/>
      <c r="BX3906" s="36"/>
      <c r="BY3906" s="36"/>
      <c r="BZ3906" s="36"/>
      <c r="CA3906" s="36"/>
      <c r="CB3906" s="36"/>
      <c r="CC3906" s="36"/>
      <c r="CD3906" s="36"/>
      <c r="CE3906" s="36"/>
      <c r="CF3906" s="36"/>
      <c r="CG3906" s="36"/>
      <c r="CH3906" s="36"/>
      <c r="CI3906" s="36"/>
      <c r="CJ3906" s="36"/>
      <c r="CK3906" s="36"/>
      <c r="CL3906" s="36"/>
      <c r="CM3906" s="36"/>
      <c r="CN3906" s="36"/>
      <c r="CO3906" s="36"/>
      <c r="CP3906" s="36"/>
      <c r="CQ3906" s="36"/>
      <c r="CR3906" s="36"/>
      <c r="CS3906" s="36"/>
      <c r="CT3906" s="36"/>
      <c r="CU3906" s="36"/>
      <c r="CV3906" s="36"/>
      <c r="CW3906" s="36"/>
      <c r="CX3906" s="36"/>
      <c r="CY3906" s="36"/>
      <c r="CZ3906" s="36"/>
      <c r="DA3906" s="36"/>
      <c r="DB3906" s="36"/>
      <c r="DC3906" s="36"/>
      <c r="DD3906" s="36"/>
      <c r="DE3906" s="36"/>
      <c r="DF3906" s="36"/>
      <c r="DG3906" s="36"/>
      <c r="DH3906" s="36"/>
      <c r="DI3906" s="36"/>
      <c r="DJ3906" s="36"/>
      <c r="DK3906" s="36"/>
      <c r="DL3906" s="36"/>
      <c r="DM3906" s="36"/>
      <c r="DN3906" s="36"/>
    </row>
    <row r="3907" spans="1:118" x14ac:dyDescent="0.25">
      <c r="A3907" s="5"/>
      <c r="B3907" s="5"/>
      <c r="C3907" s="5"/>
      <c r="D3907" s="5"/>
      <c r="E3907" s="5"/>
      <c r="F3907" s="5"/>
      <c r="G3907" s="5"/>
      <c r="H3907" s="43">
        <v>0</v>
      </c>
      <c r="I3907" s="43"/>
      <c r="J3907" s="7"/>
      <c r="K3907" s="7"/>
      <c r="L3907" s="9"/>
      <c r="M3907" s="9"/>
      <c r="N3907" s="11">
        <f si="183" t="shared"/>
        <v>0</v>
      </c>
      <c r="O3907" s="10" t="str">
        <f si="182" t="shared"/>
        <v>splněno</v>
      </c>
      <c r="P3907" s="10">
        <f si="184" t="shared"/>
        <v>0</v>
      </c>
      <c r="Q3907" s="43">
        <v>0</v>
      </c>
      <c r="R3907" s="52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W3907" s="36"/>
      <c r="AX3907" s="36"/>
      <c r="AY3907" s="36"/>
      <c r="AZ3907" s="36"/>
      <c r="BA3907" s="36"/>
      <c r="BB3907" s="36"/>
      <c r="BC3907" s="36"/>
      <c r="BD3907" s="36"/>
      <c r="BE3907" s="36"/>
      <c r="BF3907" s="36"/>
      <c r="BG3907" s="36"/>
      <c r="BH3907" s="36"/>
      <c r="BI3907" s="36"/>
      <c r="BJ3907" s="36"/>
      <c r="BK3907" s="36"/>
      <c r="BL3907" s="36"/>
      <c r="BM3907" s="36"/>
      <c r="BN3907" s="36"/>
      <c r="BO3907" s="36"/>
      <c r="BP3907" s="36"/>
      <c r="BQ3907" s="36"/>
      <c r="BR3907" s="36"/>
      <c r="BS3907" s="36"/>
      <c r="BT3907" s="36"/>
      <c r="BU3907" s="36"/>
      <c r="BV3907" s="36"/>
      <c r="BW3907" s="36"/>
      <c r="BX3907" s="36"/>
      <c r="BY3907" s="36"/>
      <c r="BZ3907" s="36"/>
      <c r="CA3907" s="36"/>
      <c r="CB3907" s="36"/>
      <c r="CC3907" s="36"/>
      <c r="CD3907" s="36"/>
      <c r="CE3907" s="36"/>
      <c r="CF3907" s="36"/>
      <c r="CG3907" s="36"/>
      <c r="CH3907" s="36"/>
      <c r="CI3907" s="36"/>
      <c r="CJ3907" s="36"/>
      <c r="CK3907" s="36"/>
      <c r="CL3907" s="36"/>
      <c r="CM3907" s="36"/>
      <c r="CN3907" s="36"/>
      <c r="CO3907" s="36"/>
      <c r="CP3907" s="36"/>
      <c r="CQ3907" s="36"/>
      <c r="CR3907" s="36"/>
      <c r="CS3907" s="36"/>
      <c r="CT3907" s="36"/>
      <c r="CU3907" s="36"/>
      <c r="CV3907" s="36"/>
      <c r="CW3907" s="36"/>
      <c r="CX3907" s="36"/>
      <c r="CY3907" s="36"/>
      <c r="CZ3907" s="36"/>
      <c r="DA3907" s="36"/>
      <c r="DB3907" s="36"/>
      <c r="DC3907" s="36"/>
      <c r="DD3907" s="36"/>
      <c r="DE3907" s="36"/>
      <c r="DF3907" s="36"/>
      <c r="DG3907" s="36"/>
      <c r="DH3907" s="36"/>
      <c r="DI3907" s="36"/>
      <c r="DJ3907" s="36"/>
      <c r="DK3907" s="36"/>
      <c r="DL3907" s="36"/>
      <c r="DM3907" s="36"/>
      <c r="DN3907" s="36"/>
    </row>
    <row r="3908" spans="1:118" x14ac:dyDescent="0.25">
      <c r="A3908" s="5"/>
      <c r="B3908" s="5"/>
      <c r="C3908" s="5"/>
      <c r="D3908" s="5"/>
      <c r="E3908" s="5"/>
      <c r="F3908" s="5"/>
      <c r="G3908" s="5"/>
      <c r="H3908" s="43">
        <v>0</v>
      </c>
      <c r="I3908" s="43"/>
      <c r="J3908" s="7"/>
      <c r="K3908" s="7"/>
      <c r="L3908" s="9"/>
      <c r="M3908" s="9"/>
      <c r="N3908" s="11">
        <f si="183" t="shared"/>
        <v>0</v>
      </c>
      <c r="O3908" s="10" t="str">
        <f si="182" t="shared"/>
        <v>splněno</v>
      </c>
      <c r="P3908" s="10">
        <f si="184" t="shared"/>
        <v>0</v>
      </c>
      <c r="Q3908" s="43">
        <v>0</v>
      </c>
      <c r="R3908" s="52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W3908" s="36"/>
      <c r="AX3908" s="36"/>
      <c r="AY3908" s="36"/>
      <c r="AZ3908" s="36"/>
      <c r="BA3908" s="36"/>
      <c r="BB3908" s="36"/>
      <c r="BC3908" s="36"/>
      <c r="BD3908" s="36"/>
      <c r="BE3908" s="36"/>
      <c r="BF3908" s="36"/>
      <c r="BG3908" s="36"/>
      <c r="BH3908" s="36"/>
      <c r="BI3908" s="36"/>
      <c r="BJ3908" s="36"/>
      <c r="BK3908" s="36"/>
      <c r="BL3908" s="36"/>
      <c r="BM3908" s="36"/>
      <c r="BN3908" s="36"/>
      <c r="BO3908" s="36"/>
      <c r="BP3908" s="36"/>
      <c r="BQ3908" s="36"/>
      <c r="BR3908" s="36"/>
      <c r="BS3908" s="36"/>
      <c r="BT3908" s="36"/>
      <c r="BU3908" s="36"/>
      <c r="BV3908" s="36"/>
      <c r="BW3908" s="36"/>
      <c r="BX3908" s="36"/>
      <c r="BY3908" s="36"/>
      <c r="BZ3908" s="36"/>
      <c r="CA3908" s="36"/>
      <c r="CB3908" s="36"/>
      <c r="CC3908" s="36"/>
      <c r="CD3908" s="36"/>
      <c r="CE3908" s="36"/>
      <c r="CF3908" s="36"/>
      <c r="CG3908" s="36"/>
      <c r="CH3908" s="36"/>
      <c r="CI3908" s="36"/>
      <c r="CJ3908" s="36"/>
      <c r="CK3908" s="36"/>
      <c r="CL3908" s="36"/>
      <c r="CM3908" s="36"/>
      <c r="CN3908" s="36"/>
      <c r="CO3908" s="36"/>
      <c r="CP3908" s="36"/>
      <c r="CQ3908" s="36"/>
      <c r="CR3908" s="36"/>
      <c r="CS3908" s="36"/>
      <c r="CT3908" s="36"/>
      <c r="CU3908" s="36"/>
      <c r="CV3908" s="36"/>
      <c r="CW3908" s="36"/>
      <c r="CX3908" s="36"/>
      <c r="CY3908" s="36"/>
      <c r="CZ3908" s="36"/>
      <c r="DA3908" s="36"/>
      <c r="DB3908" s="36"/>
      <c r="DC3908" s="36"/>
      <c r="DD3908" s="36"/>
      <c r="DE3908" s="36"/>
      <c r="DF3908" s="36"/>
      <c r="DG3908" s="36"/>
      <c r="DH3908" s="36"/>
      <c r="DI3908" s="36"/>
      <c r="DJ3908" s="36"/>
      <c r="DK3908" s="36"/>
      <c r="DL3908" s="36"/>
      <c r="DM3908" s="36"/>
      <c r="DN3908" s="36"/>
    </row>
    <row r="3909" spans="1:118" x14ac:dyDescent="0.25">
      <c r="A3909" s="5"/>
      <c r="B3909" s="5"/>
      <c r="C3909" s="5"/>
      <c r="D3909" s="5"/>
      <c r="E3909" s="5"/>
      <c r="F3909" s="5"/>
      <c r="G3909" s="5"/>
      <c r="H3909" s="43">
        <v>0</v>
      </c>
      <c r="I3909" s="43"/>
      <c r="J3909" s="7"/>
      <c r="K3909" s="7"/>
      <c r="L3909" s="9"/>
      <c r="M3909" s="9"/>
      <c r="N3909" s="11">
        <f si="183" t="shared"/>
        <v>0</v>
      </c>
      <c r="O3909" s="10" t="str">
        <f si="182" t="shared"/>
        <v>splněno</v>
      </c>
      <c r="P3909" s="10">
        <f si="184" t="shared"/>
        <v>0</v>
      </c>
      <c r="Q3909" s="43">
        <v>0</v>
      </c>
      <c r="R3909" s="52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W3909" s="36"/>
      <c r="AX3909" s="36"/>
      <c r="AY3909" s="36"/>
      <c r="AZ3909" s="36"/>
      <c r="BA3909" s="36"/>
      <c r="BB3909" s="36"/>
      <c r="BC3909" s="36"/>
      <c r="BD3909" s="36"/>
      <c r="BE3909" s="36"/>
      <c r="BF3909" s="36"/>
      <c r="BG3909" s="36"/>
      <c r="BH3909" s="36"/>
      <c r="BI3909" s="36"/>
      <c r="BJ3909" s="36"/>
      <c r="BK3909" s="36"/>
      <c r="BL3909" s="36"/>
      <c r="BM3909" s="36"/>
      <c r="BN3909" s="36"/>
      <c r="BO3909" s="36"/>
      <c r="BP3909" s="36"/>
      <c r="BQ3909" s="36"/>
      <c r="BR3909" s="36"/>
      <c r="BS3909" s="36"/>
      <c r="BT3909" s="36"/>
      <c r="BU3909" s="36"/>
      <c r="BV3909" s="36"/>
      <c r="BW3909" s="36"/>
      <c r="BX3909" s="36"/>
      <c r="BY3909" s="36"/>
      <c r="BZ3909" s="36"/>
      <c r="CA3909" s="36"/>
      <c r="CB3909" s="36"/>
      <c r="CC3909" s="36"/>
      <c r="CD3909" s="36"/>
      <c r="CE3909" s="36"/>
      <c r="CF3909" s="36"/>
      <c r="CG3909" s="36"/>
      <c r="CH3909" s="36"/>
      <c r="CI3909" s="36"/>
      <c r="CJ3909" s="36"/>
      <c r="CK3909" s="36"/>
      <c r="CL3909" s="36"/>
      <c r="CM3909" s="36"/>
      <c r="CN3909" s="36"/>
      <c r="CO3909" s="36"/>
      <c r="CP3909" s="36"/>
      <c r="CQ3909" s="36"/>
      <c r="CR3909" s="36"/>
      <c r="CS3909" s="36"/>
      <c r="CT3909" s="36"/>
      <c r="CU3909" s="36"/>
      <c r="CV3909" s="36"/>
      <c r="CW3909" s="36"/>
      <c r="CX3909" s="36"/>
      <c r="CY3909" s="36"/>
      <c r="CZ3909" s="36"/>
      <c r="DA3909" s="36"/>
      <c r="DB3909" s="36"/>
      <c r="DC3909" s="36"/>
      <c r="DD3909" s="36"/>
      <c r="DE3909" s="36"/>
      <c r="DF3909" s="36"/>
      <c r="DG3909" s="36"/>
      <c r="DH3909" s="36"/>
      <c r="DI3909" s="36"/>
      <c r="DJ3909" s="36"/>
      <c r="DK3909" s="36"/>
      <c r="DL3909" s="36"/>
      <c r="DM3909" s="36"/>
      <c r="DN3909" s="36"/>
    </row>
    <row r="3910" spans="1:118" x14ac:dyDescent="0.25">
      <c r="A3910" s="5"/>
      <c r="B3910" s="5"/>
      <c r="C3910" s="5"/>
      <c r="D3910" s="5"/>
      <c r="E3910" s="5"/>
      <c r="F3910" s="5"/>
      <c r="G3910" s="5"/>
      <c r="H3910" s="43">
        <v>0</v>
      </c>
      <c r="I3910" s="43"/>
      <c r="J3910" s="7"/>
      <c r="K3910" s="7"/>
      <c r="L3910" s="9"/>
      <c r="M3910" s="9"/>
      <c r="N3910" s="11">
        <f si="183" t="shared"/>
        <v>0</v>
      </c>
      <c r="O3910" s="10" t="str">
        <f si="182" t="shared"/>
        <v>splněno</v>
      </c>
      <c r="P3910" s="10">
        <f si="184" t="shared"/>
        <v>0</v>
      </c>
      <c r="Q3910" s="43">
        <v>0</v>
      </c>
      <c r="R3910" s="52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W3910" s="36"/>
      <c r="AX3910" s="36"/>
      <c r="AY3910" s="36"/>
      <c r="AZ3910" s="36"/>
      <c r="BA3910" s="36"/>
      <c r="BB3910" s="36"/>
      <c r="BC3910" s="36"/>
      <c r="BD3910" s="36"/>
      <c r="BE3910" s="36"/>
      <c r="BF3910" s="36"/>
      <c r="BG3910" s="36"/>
      <c r="BH3910" s="36"/>
      <c r="BI3910" s="36"/>
      <c r="BJ3910" s="36"/>
      <c r="BK3910" s="36"/>
      <c r="BL3910" s="36"/>
      <c r="BM3910" s="36"/>
      <c r="BN3910" s="36"/>
      <c r="BO3910" s="36"/>
      <c r="BP3910" s="36"/>
      <c r="BQ3910" s="36"/>
      <c r="BR3910" s="36"/>
      <c r="BS3910" s="36"/>
      <c r="BT3910" s="36"/>
      <c r="BU3910" s="36"/>
      <c r="BV3910" s="36"/>
      <c r="BW3910" s="36"/>
      <c r="BX3910" s="36"/>
      <c r="BY3910" s="36"/>
      <c r="BZ3910" s="36"/>
      <c r="CA3910" s="36"/>
      <c r="CB3910" s="36"/>
      <c r="CC3910" s="36"/>
      <c r="CD3910" s="36"/>
      <c r="CE3910" s="36"/>
      <c r="CF3910" s="36"/>
      <c r="CG3910" s="36"/>
      <c r="CH3910" s="36"/>
      <c r="CI3910" s="36"/>
      <c r="CJ3910" s="36"/>
      <c r="CK3910" s="36"/>
      <c r="CL3910" s="36"/>
      <c r="CM3910" s="36"/>
      <c r="CN3910" s="36"/>
      <c r="CO3910" s="36"/>
      <c r="CP3910" s="36"/>
      <c r="CQ3910" s="36"/>
      <c r="CR3910" s="36"/>
      <c r="CS3910" s="36"/>
      <c r="CT3910" s="36"/>
      <c r="CU3910" s="36"/>
      <c r="CV3910" s="36"/>
      <c r="CW3910" s="36"/>
      <c r="CX3910" s="36"/>
      <c r="CY3910" s="36"/>
      <c r="CZ3910" s="36"/>
      <c r="DA3910" s="36"/>
      <c r="DB3910" s="36"/>
      <c r="DC3910" s="36"/>
      <c r="DD3910" s="36"/>
      <c r="DE3910" s="36"/>
      <c r="DF3910" s="36"/>
      <c r="DG3910" s="36"/>
      <c r="DH3910" s="36"/>
      <c r="DI3910" s="36"/>
      <c r="DJ3910" s="36"/>
      <c r="DK3910" s="36"/>
      <c r="DL3910" s="36"/>
      <c r="DM3910" s="36"/>
      <c r="DN3910" s="36"/>
    </row>
    <row r="3911" spans="1:118" x14ac:dyDescent="0.25">
      <c r="A3911" s="5"/>
      <c r="B3911" s="5"/>
      <c r="C3911" s="5"/>
      <c r="D3911" s="5"/>
      <c r="E3911" s="5"/>
      <c r="F3911" s="5"/>
      <c r="G3911" s="5"/>
      <c r="H3911" s="43">
        <v>0</v>
      </c>
      <c r="I3911" s="43"/>
      <c r="J3911" s="7"/>
      <c r="K3911" s="7"/>
      <c r="L3911" s="9"/>
      <c r="M3911" s="9"/>
      <c r="N3911" s="11">
        <f si="183" t="shared"/>
        <v>0</v>
      </c>
      <c r="O3911" s="10" t="str">
        <f si="182" t="shared"/>
        <v>splněno</v>
      </c>
      <c r="P3911" s="10">
        <f si="184" t="shared"/>
        <v>0</v>
      </c>
      <c r="Q3911" s="43">
        <v>0</v>
      </c>
      <c r="R3911" s="52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W3911" s="36"/>
      <c r="AX3911" s="36"/>
      <c r="AY3911" s="36"/>
      <c r="AZ3911" s="36"/>
      <c r="BA3911" s="36"/>
      <c r="BB3911" s="36"/>
      <c r="BC3911" s="36"/>
      <c r="BD3911" s="36"/>
      <c r="BE3911" s="36"/>
      <c r="BF3911" s="36"/>
      <c r="BG3911" s="36"/>
      <c r="BH3911" s="36"/>
      <c r="BI3911" s="36"/>
      <c r="BJ3911" s="36"/>
      <c r="BK3911" s="36"/>
      <c r="BL3911" s="36"/>
      <c r="BM3911" s="36"/>
      <c r="BN3911" s="36"/>
      <c r="BO3911" s="36"/>
      <c r="BP3911" s="36"/>
      <c r="BQ3911" s="36"/>
      <c r="BR3911" s="36"/>
      <c r="BS3911" s="36"/>
      <c r="BT3911" s="36"/>
      <c r="BU3911" s="36"/>
      <c r="BV3911" s="36"/>
      <c r="BW3911" s="36"/>
      <c r="BX3911" s="36"/>
      <c r="BY3911" s="36"/>
      <c r="BZ3911" s="36"/>
      <c r="CA3911" s="36"/>
      <c r="CB3911" s="36"/>
      <c r="CC3911" s="36"/>
      <c r="CD3911" s="36"/>
      <c r="CE3911" s="36"/>
      <c r="CF3911" s="36"/>
      <c r="CG3911" s="36"/>
      <c r="CH3911" s="36"/>
      <c r="CI3911" s="36"/>
      <c r="CJ3911" s="36"/>
      <c r="CK3911" s="36"/>
      <c r="CL3911" s="36"/>
      <c r="CM3911" s="36"/>
      <c r="CN3911" s="36"/>
      <c r="CO3911" s="36"/>
      <c r="CP3911" s="36"/>
      <c r="CQ3911" s="36"/>
      <c r="CR3911" s="36"/>
      <c r="CS3911" s="36"/>
      <c r="CT3911" s="36"/>
      <c r="CU3911" s="36"/>
      <c r="CV3911" s="36"/>
      <c r="CW3911" s="36"/>
      <c r="CX3911" s="36"/>
      <c r="CY3911" s="36"/>
      <c r="CZ3911" s="36"/>
      <c r="DA3911" s="36"/>
      <c r="DB3911" s="36"/>
      <c r="DC3911" s="36"/>
      <c r="DD3911" s="36"/>
      <c r="DE3911" s="36"/>
      <c r="DF3911" s="36"/>
      <c r="DG3911" s="36"/>
      <c r="DH3911" s="36"/>
      <c r="DI3911" s="36"/>
      <c r="DJ3911" s="36"/>
      <c r="DK3911" s="36"/>
      <c r="DL3911" s="36"/>
      <c r="DM3911" s="36"/>
      <c r="DN3911" s="36"/>
    </row>
    <row r="3912" spans="1:118" x14ac:dyDescent="0.25">
      <c r="A3912" s="5"/>
      <c r="B3912" s="5"/>
      <c r="C3912" s="5"/>
      <c r="D3912" s="5"/>
      <c r="E3912" s="5"/>
      <c r="F3912" s="5"/>
      <c r="G3912" s="5"/>
      <c r="H3912" s="43">
        <v>0</v>
      </c>
      <c r="I3912" s="43"/>
      <c r="J3912" s="7"/>
      <c r="K3912" s="7"/>
      <c r="L3912" s="9"/>
      <c r="M3912" s="9"/>
      <c r="N3912" s="11">
        <f si="183" t="shared"/>
        <v>0</v>
      </c>
      <c r="O3912" s="10" t="str">
        <f si="182" t="shared"/>
        <v>splněno</v>
      </c>
      <c r="P3912" s="10">
        <f si="184" t="shared"/>
        <v>0</v>
      </c>
      <c r="Q3912" s="43">
        <v>0</v>
      </c>
      <c r="R3912" s="52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W3912" s="36"/>
      <c r="AX3912" s="36"/>
      <c r="AY3912" s="36"/>
      <c r="AZ3912" s="36"/>
      <c r="BA3912" s="36"/>
      <c r="BB3912" s="36"/>
      <c r="BC3912" s="36"/>
      <c r="BD3912" s="36"/>
      <c r="BE3912" s="36"/>
      <c r="BF3912" s="36"/>
      <c r="BG3912" s="36"/>
      <c r="BH3912" s="36"/>
      <c r="BI3912" s="36"/>
      <c r="BJ3912" s="36"/>
      <c r="BK3912" s="36"/>
      <c r="BL3912" s="36"/>
      <c r="BM3912" s="36"/>
      <c r="BN3912" s="36"/>
      <c r="BO3912" s="36"/>
      <c r="BP3912" s="36"/>
      <c r="BQ3912" s="36"/>
      <c r="BR3912" s="36"/>
      <c r="BS3912" s="36"/>
      <c r="BT3912" s="36"/>
      <c r="BU3912" s="36"/>
      <c r="BV3912" s="36"/>
      <c r="BW3912" s="36"/>
      <c r="BX3912" s="36"/>
      <c r="BY3912" s="36"/>
      <c r="BZ3912" s="36"/>
      <c r="CA3912" s="36"/>
      <c r="CB3912" s="36"/>
      <c r="CC3912" s="36"/>
      <c r="CD3912" s="36"/>
      <c r="CE3912" s="36"/>
      <c r="CF3912" s="36"/>
      <c r="CG3912" s="36"/>
      <c r="CH3912" s="36"/>
      <c r="CI3912" s="36"/>
      <c r="CJ3912" s="36"/>
      <c r="CK3912" s="36"/>
      <c r="CL3912" s="36"/>
      <c r="CM3912" s="36"/>
      <c r="CN3912" s="36"/>
      <c r="CO3912" s="36"/>
      <c r="CP3912" s="36"/>
      <c r="CQ3912" s="36"/>
      <c r="CR3912" s="36"/>
      <c r="CS3912" s="36"/>
      <c r="CT3912" s="36"/>
      <c r="CU3912" s="36"/>
      <c r="CV3912" s="36"/>
      <c r="CW3912" s="36"/>
      <c r="CX3912" s="36"/>
      <c r="CY3912" s="36"/>
      <c r="CZ3912" s="36"/>
      <c r="DA3912" s="36"/>
      <c r="DB3912" s="36"/>
      <c r="DC3912" s="36"/>
      <c r="DD3912" s="36"/>
      <c r="DE3912" s="36"/>
      <c r="DF3912" s="36"/>
      <c r="DG3912" s="36"/>
      <c r="DH3912" s="36"/>
      <c r="DI3912" s="36"/>
      <c r="DJ3912" s="36"/>
      <c r="DK3912" s="36"/>
      <c r="DL3912" s="36"/>
      <c r="DM3912" s="36"/>
      <c r="DN3912" s="36"/>
    </row>
    <row r="3913" spans="1:118" x14ac:dyDescent="0.25">
      <c r="A3913" s="5"/>
      <c r="B3913" s="5"/>
      <c r="C3913" s="5"/>
      <c r="D3913" s="5"/>
      <c r="E3913" s="5"/>
      <c r="F3913" s="5"/>
      <c r="G3913" s="5"/>
      <c r="H3913" s="43">
        <v>0</v>
      </c>
      <c r="I3913" s="43"/>
      <c r="J3913" s="7"/>
      <c r="K3913" s="7"/>
      <c r="L3913" s="9"/>
      <c r="M3913" s="9"/>
      <c r="N3913" s="11">
        <f si="183" t="shared"/>
        <v>0</v>
      </c>
      <c r="O3913" s="10" t="str">
        <f si="182" t="shared"/>
        <v>splněno</v>
      </c>
      <c r="P3913" s="10">
        <f si="184" t="shared"/>
        <v>0</v>
      </c>
      <c r="Q3913" s="43">
        <v>0</v>
      </c>
      <c r="R3913" s="52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L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W3913" s="36"/>
      <c r="AX3913" s="36"/>
      <c r="AY3913" s="36"/>
      <c r="AZ3913" s="36"/>
      <c r="BA3913" s="36"/>
      <c r="BB3913" s="36"/>
      <c r="BC3913" s="36"/>
      <c r="BD3913" s="36"/>
      <c r="BE3913" s="36"/>
      <c r="BF3913" s="36"/>
      <c r="BG3913" s="36"/>
      <c r="BH3913" s="36"/>
      <c r="BI3913" s="36"/>
      <c r="BJ3913" s="36"/>
      <c r="BK3913" s="36"/>
      <c r="BL3913" s="36"/>
      <c r="BM3913" s="36"/>
      <c r="BN3913" s="36"/>
      <c r="BO3913" s="36"/>
      <c r="BP3913" s="36"/>
      <c r="BQ3913" s="36"/>
      <c r="BR3913" s="36"/>
      <c r="BS3913" s="36"/>
      <c r="BT3913" s="36"/>
      <c r="BU3913" s="36"/>
      <c r="BV3913" s="36"/>
      <c r="BW3913" s="36"/>
      <c r="BX3913" s="36"/>
      <c r="BY3913" s="36"/>
      <c r="BZ3913" s="36"/>
      <c r="CA3913" s="36"/>
      <c r="CB3913" s="36"/>
      <c r="CC3913" s="36"/>
      <c r="CD3913" s="36"/>
      <c r="CE3913" s="36"/>
      <c r="CF3913" s="36"/>
      <c r="CG3913" s="36"/>
      <c r="CH3913" s="36"/>
      <c r="CI3913" s="36"/>
      <c r="CJ3913" s="36"/>
      <c r="CK3913" s="36"/>
      <c r="CL3913" s="36"/>
      <c r="CM3913" s="36"/>
      <c r="CN3913" s="36"/>
      <c r="CO3913" s="36"/>
      <c r="CP3913" s="36"/>
      <c r="CQ3913" s="36"/>
      <c r="CR3913" s="36"/>
      <c r="CS3913" s="36"/>
      <c r="CT3913" s="36"/>
      <c r="CU3913" s="36"/>
      <c r="CV3913" s="36"/>
      <c r="CW3913" s="36"/>
      <c r="CX3913" s="36"/>
      <c r="CY3913" s="36"/>
      <c r="CZ3913" s="36"/>
      <c r="DA3913" s="36"/>
      <c r="DB3913" s="36"/>
      <c r="DC3913" s="36"/>
      <c r="DD3913" s="36"/>
      <c r="DE3913" s="36"/>
      <c r="DF3913" s="36"/>
      <c r="DG3913" s="36"/>
      <c r="DH3913" s="36"/>
      <c r="DI3913" s="36"/>
      <c r="DJ3913" s="36"/>
      <c r="DK3913" s="36"/>
      <c r="DL3913" s="36"/>
      <c r="DM3913" s="36"/>
      <c r="DN3913" s="36"/>
    </row>
    <row r="3914" spans="1:118" x14ac:dyDescent="0.25">
      <c r="A3914" s="5"/>
      <c r="B3914" s="5"/>
      <c r="C3914" s="5"/>
      <c r="D3914" s="5"/>
      <c r="E3914" s="5"/>
      <c r="F3914" s="5"/>
      <c r="G3914" s="5"/>
      <c r="H3914" s="43">
        <v>0</v>
      </c>
      <c r="I3914" s="43"/>
      <c r="J3914" s="7"/>
      <c r="K3914" s="7"/>
      <c r="L3914" s="9"/>
      <c r="M3914" s="9"/>
      <c r="N3914" s="11">
        <f si="183" t="shared"/>
        <v>0</v>
      </c>
      <c r="O3914" s="10" t="str">
        <f si="182" t="shared"/>
        <v>splněno</v>
      </c>
      <c r="P3914" s="10">
        <f si="184" t="shared"/>
        <v>0</v>
      </c>
      <c r="Q3914" s="43">
        <v>0</v>
      </c>
      <c r="R3914" s="52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W3914" s="36"/>
      <c r="AX3914" s="36"/>
      <c r="AY3914" s="36"/>
      <c r="AZ3914" s="36"/>
      <c r="BA3914" s="36"/>
      <c r="BB3914" s="36"/>
      <c r="BC3914" s="36"/>
      <c r="BD3914" s="36"/>
      <c r="BE3914" s="36"/>
      <c r="BF3914" s="36"/>
      <c r="BG3914" s="36"/>
      <c r="BH3914" s="36"/>
      <c r="BI3914" s="36"/>
      <c r="BJ3914" s="36"/>
      <c r="BK3914" s="36"/>
      <c r="BL3914" s="36"/>
      <c r="BM3914" s="36"/>
      <c r="BN3914" s="36"/>
      <c r="BO3914" s="36"/>
      <c r="BP3914" s="36"/>
      <c r="BQ3914" s="36"/>
      <c r="BR3914" s="36"/>
      <c r="BS3914" s="36"/>
      <c r="BT3914" s="36"/>
      <c r="BU3914" s="36"/>
      <c r="BV3914" s="36"/>
      <c r="BW3914" s="36"/>
      <c r="BX3914" s="36"/>
      <c r="BY3914" s="36"/>
      <c r="BZ3914" s="36"/>
      <c r="CA3914" s="36"/>
      <c r="CB3914" s="36"/>
      <c r="CC3914" s="36"/>
      <c r="CD3914" s="36"/>
      <c r="CE3914" s="36"/>
      <c r="CF3914" s="36"/>
      <c r="CG3914" s="36"/>
      <c r="CH3914" s="36"/>
      <c r="CI3914" s="36"/>
      <c r="CJ3914" s="36"/>
      <c r="CK3914" s="36"/>
      <c r="CL3914" s="36"/>
      <c r="CM3914" s="36"/>
      <c r="CN3914" s="36"/>
      <c r="CO3914" s="36"/>
      <c r="CP3914" s="36"/>
      <c r="CQ3914" s="36"/>
      <c r="CR3914" s="36"/>
      <c r="CS3914" s="36"/>
      <c r="CT3914" s="36"/>
      <c r="CU3914" s="36"/>
      <c r="CV3914" s="36"/>
      <c r="CW3914" s="36"/>
      <c r="CX3914" s="36"/>
      <c r="CY3914" s="36"/>
      <c r="CZ3914" s="36"/>
      <c r="DA3914" s="36"/>
      <c r="DB3914" s="36"/>
      <c r="DC3914" s="36"/>
      <c r="DD3914" s="36"/>
      <c r="DE3914" s="36"/>
      <c r="DF3914" s="36"/>
      <c r="DG3914" s="36"/>
      <c r="DH3914" s="36"/>
      <c r="DI3914" s="36"/>
      <c r="DJ3914" s="36"/>
      <c r="DK3914" s="36"/>
      <c r="DL3914" s="36"/>
      <c r="DM3914" s="36"/>
      <c r="DN3914" s="36"/>
    </row>
    <row r="3915" spans="1:118" x14ac:dyDescent="0.25">
      <c r="A3915" s="5"/>
      <c r="B3915" s="5"/>
      <c r="C3915" s="5"/>
      <c r="D3915" s="5"/>
      <c r="E3915" s="5"/>
      <c r="F3915" s="5"/>
      <c r="G3915" s="5"/>
      <c r="H3915" s="43">
        <v>0</v>
      </c>
      <c r="I3915" s="43"/>
      <c r="J3915" s="7"/>
      <c r="K3915" s="7"/>
      <c r="L3915" s="9"/>
      <c r="M3915" s="9"/>
      <c r="N3915" s="11">
        <f si="183" t="shared"/>
        <v>0</v>
      </c>
      <c r="O3915" s="10" t="str">
        <f si="182" t="shared"/>
        <v>splněno</v>
      </c>
      <c r="P3915" s="10">
        <f si="184" t="shared"/>
        <v>0</v>
      </c>
      <c r="Q3915" s="43">
        <v>0</v>
      </c>
      <c r="R3915" s="52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W3915" s="36"/>
      <c r="AX3915" s="36"/>
      <c r="AY3915" s="36"/>
      <c r="AZ3915" s="36"/>
      <c r="BA3915" s="36"/>
      <c r="BB3915" s="36"/>
      <c r="BC3915" s="36"/>
      <c r="BD3915" s="36"/>
      <c r="BE3915" s="36"/>
      <c r="BF3915" s="36"/>
      <c r="BG3915" s="36"/>
      <c r="BH3915" s="36"/>
      <c r="BI3915" s="36"/>
      <c r="BJ3915" s="36"/>
      <c r="BK3915" s="36"/>
      <c r="BL3915" s="36"/>
      <c r="BM3915" s="36"/>
      <c r="BN3915" s="36"/>
      <c r="BO3915" s="36"/>
      <c r="BP3915" s="36"/>
      <c r="BQ3915" s="36"/>
      <c r="BR3915" s="36"/>
      <c r="BS3915" s="36"/>
      <c r="BT3915" s="36"/>
      <c r="BU3915" s="36"/>
      <c r="BV3915" s="36"/>
      <c r="BW3915" s="36"/>
      <c r="BX3915" s="36"/>
      <c r="BY3915" s="36"/>
      <c r="BZ3915" s="36"/>
      <c r="CA3915" s="36"/>
      <c r="CB3915" s="36"/>
      <c r="CC3915" s="36"/>
      <c r="CD3915" s="36"/>
      <c r="CE3915" s="36"/>
      <c r="CF3915" s="36"/>
      <c r="CG3915" s="36"/>
      <c r="CH3915" s="36"/>
      <c r="CI3915" s="36"/>
      <c r="CJ3915" s="36"/>
      <c r="CK3915" s="36"/>
      <c r="CL3915" s="36"/>
      <c r="CM3915" s="36"/>
      <c r="CN3915" s="36"/>
      <c r="CO3915" s="36"/>
      <c r="CP3915" s="36"/>
      <c r="CQ3915" s="36"/>
      <c r="CR3915" s="36"/>
      <c r="CS3915" s="36"/>
      <c r="CT3915" s="36"/>
      <c r="CU3915" s="36"/>
      <c r="CV3915" s="36"/>
      <c r="CW3915" s="36"/>
      <c r="CX3915" s="36"/>
      <c r="CY3915" s="36"/>
      <c r="CZ3915" s="36"/>
      <c r="DA3915" s="36"/>
      <c r="DB3915" s="36"/>
      <c r="DC3915" s="36"/>
      <c r="DD3915" s="36"/>
      <c r="DE3915" s="36"/>
      <c r="DF3915" s="36"/>
      <c r="DG3915" s="36"/>
      <c r="DH3915" s="36"/>
      <c r="DI3915" s="36"/>
      <c r="DJ3915" s="36"/>
      <c r="DK3915" s="36"/>
      <c r="DL3915" s="36"/>
      <c r="DM3915" s="36"/>
      <c r="DN3915" s="36"/>
    </row>
    <row r="3916" spans="1:118" x14ac:dyDescent="0.25">
      <c r="A3916" s="5"/>
      <c r="B3916" s="5"/>
      <c r="C3916" s="5"/>
      <c r="D3916" s="5"/>
      <c r="E3916" s="5"/>
      <c r="F3916" s="5"/>
      <c r="G3916" s="5"/>
      <c r="H3916" s="43">
        <v>0</v>
      </c>
      <c r="I3916" s="43"/>
      <c r="J3916" s="7"/>
      <c r="K3916" s="7"/>
      <c r="L3916" s="9"/>
      <c r="M3916" s="9"/>
      <c r="N3916" s="11">
        <f si="183" t="shared"/>
        <v>0</v>
      </c>
      <c r="O3916" s="10" t="str">
        <f si="182" t="shared"/>
        <v>splněno</v>
      </c>
      <c r="P3916" s="10">
        <f si="184" t="shared"/>
        <v>0</v>
      </c>
      <c r="Q3916" s="43">
        <v>0</v>
      </c>
      <c r="R3916" s="52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L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W3916" s="36"/>
      <c r="AX3916" s="36"/>
      <c r="AY3916" s="36"/>
      <c r="AZ3916" s="36"/>
      <c r="BA3916" s="36"/>
      <c r="BB3916" s="36"/>
      <c r="BC3916" s="36"/>
      <c r="BD3916" s="36"/>
      <c r="BE3916" s="36"/>
      <c r="BF3916" s="36"/>
      <c r="BG3916" s="36"/>
      <c r="BH3916" s="36"/>
      <c r="BI3916" s="36"/>
      <c r="BJ3916" s="36"/>
      <c r="BK3916" s="36"/>
      <c r="BL3916" s="36"/>
      <c r="BM3916" s="36"/>
      <c r="BN3916" s="36"/>
      <c r="BO3916" s="36"/>
      <c r="BP3916" s="36"/>
      <c r="BQ3916" s="36"/>
      <c r="BR3916" s="36"/>
      <c r="BS3916" s="36"/>
      <c r="BT3916" s="36"/>
      <c r="BU3916" s="36"/>
      <c r="BV3916" s="36"/>
      <c r="BW3916" s="36"/>
      <c r="BX3916" s="36"/>
      <c r="BY3916" s="36"/>
      <c r="BZ3916" s="36"/>
      <c r="CA3916" s="36"/>
      <c r="CB3916" s="36"/>
      <c r="CC3916" s="36"/>
      <c r="CD3916" s="36"/>
      <c r="CE3916" s="36"/>
      <c r="CF3916" s="36"/>
      <c r="CG3916" s="36"/>
      <c r="CH3916" s="36"/>
      <c r="CI3916" s="36"/>
      <c r="CJ3916" s="36"/>
      <c r="CK3916" s="36"/>
      <c r="CL3916" s="36"/>
      <c r="CM3916" s="36"/>
      <c r="CN3916" s="36"/>
      <c r="CO3916" s="36"/>
      <c r="CP3916" s="36"/>
      <c r="CQ3916" s="36"/>
      <c r="CR3916" s="36"/>
      <c r="CS3916" s="36"/>
      <c r="CT3916" s="36"/>
      <c r="CU3916" s="36"/>
      <c r="CV3916" s="36"/>
      <c r="CW3916" s="36"/>
      <c r="CX3916" s="36"/>
      <c r="CY3916" s="36"/>
      <c r="CZ3916" s="36"/>
      <c r="DA3916" s="36"/>
      <c r="DB3916" s="36"/>
      <c r="DC3916" s="36"/>
      <c r="DD3916" s="36"/>
      <c r="DE3916" s="36"/>
      <c r="DF3916" s="36"/>
      <c r="DG3916" s="36"/>
      <c r="DH3916" s="36"/>
      <c r="DI3916" s="36"/>
      <c r="DJ3916" s="36"/>
      <c r="DK3916" s="36"/>
      <c r="DL3916" s="36"/>
      <c r="DM3916" s="36"/>
      <c r="DN3916" s="36"/>
    </row>
    <row r="3917" spans="1:118" x14ac:dyDescent="0.25">
      <c r="A3917" s="5"/>
      <c r="B3917" s="5"/>
      <c r="C3917" s="5"/>
      <c r="D3917" s="5"/>
      <c r="E3917" s="5"/>
      <c r="F3917" s="5"/>
      <c r="G3917" s="5"/>
      <c r="H3917" s="43">
        <v>0</v>
      </c>
      <c r="I3917" s="43"/>
      <c r="J3917" s="7"/>
      <c r="K3917" s="7"/>
      <c r="L3917" s="9"/>
      <c r="M3917" s="9"/>
      <c r="N3917" s="11">
        <f si="183" t="shared"/>
        <v>0</v>
      </c>
      <c r="O3917" s="10" t="str">
        <f ref="O3917:O3980" si="185" t="shared">IF((Q3917+P3917)&gt;=(N3917*0.7),"splněno","nesplněno")</f>
        <v>splněno</v>
      </c>
      <c r="P3917" s="10">
        <f si="184" t="shared"/>
        <v>0</v>
      </c>
      <c r="Q3917" s="43">
        <v>0</v>
      </c>
      <c r="R3917" s="52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L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W3917" s="36"/>
      <c r="AX3917" s="36"/>
      <c r="AY3917" s="36"/>
      <c r="AZ3917" s="36"/>
      <c r="BA3917" s="36"/>
      <c r="BB3917" s="36"/>
      <c r="BC3917" s="36"/>
      <c r="BD3917" s="36"/>
      <c r="BE3917" s="36"/>
      <c r="BF3917" s="36"/>
      <c r="BG3917" s="36"/>
      <c r="BH3917" s="36"/>
      <c r="BI3917" s="36"/>
      <c r="BJ3917" s="36"/>
      <c r="BK3917" s="36"/>
      <c r="BL3917" s="36"/>
      <c r="BM3917" s="36"/>
      <c r="BN3917" s="36"/>
      <c r="BO3917" s="36"/>
      <c r="BP3917" s="36"/>
      <c r="BQ3917" s="36"/>
      <c r="BR3917" s="36"/>
      <c r="BS3917" s="36"/>
      <c r="BT3917" s="36"/>
      <c r="BU3917" s="36"/>
      <c r="BV3917" s="36"/>
      <c r="BW3917" s="36"/>
      <c r="BX3917" s="36"/>
      <c r="BY3917" s="36"/>
      <c r="BZ3917" s="36"/>
      <c r="CA3917" s="36"/>
      <c r="CB3917" s="36"/>
      <c r="CC3917" s="36"/>
      <c r="CD3917" s="36"/>
      <c r="CE3917" s="36"/>
      <c r="CF3917" s="36"/>
      <c r="CG3917" s="36"/>
      <c r="CH3917" s="36"/>
      <c r="CI3917" s="36"/>
      <c r="CJ3917" s="36"/>
      <c r="CK3917" s="36"/>
      <c r="CL3917" s="36"/>
      <c r="CM3917" s="36"/>
      <c r="CN3917" s="36"/>
      <c r="CO3917" s="36"/>
      <c r="CP3917" s="36"/>
      <c r="CQ3917" s="36"/>
      <c r="CR3917" s="36"/>
      <c r="CS3917" s="36"/>
      <c r="CT3917" s="36"/>
      <c r="CU3917" s="36"/>
      <c r="CV3917" s="36"/>
      <c r="CW3917" s="36"/>
      <c r="CX3917" s="36"/>
      <c r="CY3917" s="36"/>
      <c r="CZ3917" s="36"/>
      <c r="DA3917" s="36"/>
      <c r="DB3917" s="36"/>
      <c r="DC3917" s="36"/>
      <c r="DD3917" s="36"/>
      <c r="DE3917" s="36"/>
      <c r="DF3917" s="36"/>
      <c r="DG3917" s="36"/>
      <c r="DH3917" s="36"/>
      <c r="DI3917" s="36"/>
      <c r="DJ3917" s="36"/>
      <c r="DK3917" s="36"/>
      <c r="DL3917" s="36"/>
      <c r="DM3917" s="36"/>
      <c r="DN3917" s="36"/>
    </row>
    <row r="3918" spans="1:118" x14ac:dyDescent="0.25">
      <c r="A3918" s="5"/>
      <c r="B3918" s="5"/>
      <c r="C3918" s="5"/>
      <c r="D3918" s="5"/>
      <c r="E3918" s="5"/>
      <c r="F3918" s="5"/>
      <c r="G3918" s="5"/>
      <c r="H3918" s="43">
        <v>0</v>
      </c>
      <c r="I3918" s="43"/>
      <c r="J3918" s="7"/>
      <c r="K3918" s="7"/>
      <c r="L3918" s="9"/>
      <c r="M3918" s="9"/>
      <c r="N3918" s="11">
        <f si="183" t="shared"/>
        <v>0</v>
      </c>
      <c r="O3918" s="10" t="str">
        <f si="185" t="shared"/>
        <v>splněno</v>
      </c>
      <c r="P3918" s="10">
        <f si="184" t="shared"/>
        <v>0</v>
      </c>
      <c r="Q3918" s="43">
        <v>0</v>
      </c>
      <c r="R3918" s="52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L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W3918" s="36"/>
      <c r="AX3918" s="36"/>
      <c r="AY3918" s="36"/>
      <c r="AZ3918" s="36"/>
      <c r="BA3918" s="36"/>
      <c r="BB3918" s="36"/>
      <c r="BC3918" s="36"/>
      <c r="BD3918" s="36"/>
      <c r="BE3918" s="36"/>
      <c r="BF3918" s="36"/>
      <c r="BG3918" s="36"/>
      <c r="BH3918" s="36"/>
      <c r="BI3918" s="36"/>
      <c r="BJ3918" s="36"/>
      <c r="BK3918" s="36"/>
      <c r="BL3918" s="36"/>
      <c r="BM3918" s="36"/>
      <c r="BN3918" s="36"/>
      <c r="BO3918" s="36"/>
      <c r="BP3918" s="36"/>
      <c r="BQ3918" s="36"/>
      <c r="BR3918" s="36"/>
      <c r="BS3918" s="36"/>
      <c r="BT3918" s="36"/>
      <c r="BU3918" s="36"/>
      <c r="BV3918" s="36"/>
      <c r="BW3918" s="36"/>
      <c r="BX3918" s="36"/>
      <c r="BY3918" s="36"/>
      <c r="BZ3918" s="36"/>
      <c r="CA3918" s="36"/>
      <c r="CB3918" s="36"/>
      <c r="CC3918" s="36"/>
      <c r="CD3918" s="36"/>
      <c r="CE3918" s="36"/>
      <c r="CF3918" s="36"/>
      <c r="CG3918" s="36"/>
      <c r="CH3918" s="36"/>
      <c r="CI3918" s="36"/>
      <c r="CJ3918" s="36"/>
      <c r="CK3918" s="36"/>
      <c r="CL3918" s="36"/>
      <c r="CM3918" s="36"/>
      <c r="CN3918" s="36"/>
      <c r="CO3918" s="36"/>
      <c r="CP3918" s="36"/>
      <c r="CQ3918" s="36"/>
      <c r="CR3918" s="36"/>
      <c r="CS3918" s="36"/>
      <c r="CT3918" s="36"/>
      <c r="CU3918" s="36"/>
      <c r="CV3918" s="36"/>
      <c r="CW3918" s="36"/>
      <c r="CX3918" s="36"/>
      <c r="CY3918" s="36"/>
      <c r="CZ3918" s="36"/>
      <c r="DA3918" s="36"/>
      <c r="DB3918" s="36"/>
      <c r="DC3918" s="36"/>
      <c r="DD3918" s="36"/>
      <c r="DE3918" s="36"/>
      <c r="DF3918" s="36"/>
      <c r="DG3918" s="36"/>
      <c r="DH3918" s="36"/>
      <c r="DI3918" s="36"/>
      <c r="DJ3918" s="36"/>
      <c r="DK3918" s="36"/>
      <c r="DL3918" s="36"/>
      <c r="DM3918" s="36"/>
      <c r="DN3918" s="36"/>
    </row>
    <row r="3919" spans="1:118" x14ac:dyDescent="0.25">
      <c r="A3919" s="5"/>
      <c r="B3919" s="5"/>
      <c r="C3919" s="5"/>
      <c r="D3919" s="5"/>
      <c r="E3919" s="5"/>
      <c r="F3919" s="5"/>
      <c r="G3919" s="5"/>
      <c r="H3919" s="43">
        <v>0</v>
      </c>
      <c r="I3919" s="43"/>
      <c r="J3919" s="7"/>
      <c r="K3919" s="7"/>
      <c r="L3919" s="9"/>
      <c r="M3919" s="9"/>
      <c r="N3919" s="11">
        <f si="183" t="shared"/>
        <v>0</v>
      </c>
      <c r="O3919" s="10" t="str">
        <f si="185" t="shared"/>
        <v>splněno</v>
      </c>
      <c r="P3919" s="10">
        <f si="184" t="shared"/>
        <v>0</v>
      </c>
      <c r="Q3919" s="43">
        <v>0</v>
      </c>
      <c r="R3919" s="52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W3919" s="36"/>
      <c r="AX3919" s="36"/>
      <c r="AY3919" s="36"/>
      <c r="AZ3919" s="36"/>
      <c r="BA3919" s="36"/>
      <c r="BB3919" s="36"/>
      <c r="BC3919" s="36"/>
      <c r="BD3919" s="36"/>
      <c r="BE3919" s="36"/>
      <c r="BF3919" s="36"/>
      <c r="BG3919" s="36"/>
      <c r="BH3919" s="36"/>
      <c r="BI3919" s="36"/>
      <c r="BJ3919" s="36"/>
      <c r="BK3919" s="36"/>
      <c r="BL3919" s="36"/>
      <c r="BM3919" s="36"/>
      <c r="BN3919" s="36"/>
      <c r="BO3919" s="36"/>
      <c r="BP3919" s="36"/>
      <c r="BQ3919" s="36"/>
      <c r="BR3919" s="36"/>
      <c r="BS3919" s="36"/>
      <c r="BT3919" s="36"/>
      <c r="BU3919" s="36"/>
      <c r="BV3919" s="36"/>
      <c r="BW3919" s="36"/>
      <c r="BX3919" s="36"/>
      <c r="BY3919" s="36"/>
      <c r="BZ3919" s="36"/>
      <c r="CA3919" s="36"/>
      <c r="CB3919" s="36"/>
      <c r="CC3919" s="36"/>
      <c r="CD3919" s="36"/>
      <c r="CE3919" s="36"/>
      <c r="CF3919" s="36"/>
      <c r="CG3919" s="36"/>
      <c r="CH3919" s="36"/>
      <c r="CI3919" s="36"/>
      <c r="CJ3919" s="36"/>
      <c r="CK3919" s="36"/>
      <c r="CL3919" s="36"/>
      <c r="CM3919" s="36"/>
      <c r="CN3919" s="36"/>
      <c r="CO3919" s="36"/>
      <c r="CP3919" s="36"/>
      <c r="CQ3919" s="36"/>
      <c r="CR3919" s="36"/>
      <c r="CS3919" s="36"/>
      <c r="CT3919" s="36"/>
      <c r="CU3919" s="36"/>
      <c r="CV3919" s="36"/>
      <c r="CW3919" s="36"/>
      <c r="CX3919" s="36"/>
      <c r="CY3919" s="36"/>
      <c r="CZ3919" s="36"/>
      <c r="DA3919" s="36"/>
      <c r="DB3919" s="36"/>
      <c r="DC3919" s="36"/>
      <c r="DD3919" s="36"/>
      <c r="DE3919" s="36"/>
      <c r="DF3919" s="36"/>
      <c r="DG3919" s="36"/>
      <c r="DH3919" s="36"/>
      <c r="DI3919" s="36"/>
      <c r="DJ3919" s="36"/>
      <c r="DK3919" s="36"/>
      <c r="DL3919" s="36"/>
      <c r="DM3919" s="36"/>
      <c r="DN3919" s="36"/>
    </row>
    <row r="3920" spans="1:118" x14ac:dyDescent="0.25">
      <c r="A3920" s="5"/>
      <c r="B3920" s="5"/>
      <c r="C3920" s="5"/>
      <c r="D3920" s="5"/>
      <c r="E3920" s="5"/>
      <c r="F3920" s="5"/>
      <c r="G3920" s="5"/>
      <c r="H3920" s="43">
        <v>0</v>
      </c>
      <c r="I3920" s="43"/>
      <c r="J3920" s="7"/>
      <c r="K3920" s="7"/>
      <c r="L3920" s="9"/>
      <c r="M3920" s="9"/>
      <c r="N3920" s="11">
        <f si="183" t="shared"/>
        <v>0</v>
      </c>
      <c r="O3920" s="10" t="str">
        <f si="185" t="shared"/>
        <v>splněno</v>
      </c>
      <c r="P3920" s="10">
        <f si="184" t="shared"/>
        <v>0</v>
      </c>
      <c r="Q3920" s="43">
        <v>0</v>
      </c>
      <c r="R3920" s="52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W3920" s="36"/>
      <c r="AX3920" s="36"/>
      <c r="AY3920" s="36"/>
      <c r="AZ3920" s="36"/>
      <c r="BA3920" s="36"/>
      <c r="BB3920" s="36"/>
      <c r="BC3920" s="36"/>
      <c r="BD3920" s="36"/>
      <c r="BE3920" s="36"/>
      <c r="BF3920" s="36"/>
      <c r="BG3920" s="36"/>
      <c r="BH3920" s="36"/>
      <c r="BI3920" s="36"/>
      <c r="BJ3920" s="36"/>
      <c r="BK3920" s="36"/>
      <c r="BL3920" s="36"/>
      <c r="BM3920" s="36"/>
      <c r="BN3920" s="36"/>
      <c r="BO3920" s="36"/>
      <c r="BP3920" s="36"/>
      <c r="BQ3920" s="36"/>
      <c r="BR3920" s="36"/>
      <c r="BS3920" s="36"/>
      <c r="BT3920" s="36"/>
      <c r="BU3920" s="36"/>
      <c r="BV3920" s="36"/>
      <c r="BW3920" s="36"/>
      <c r="BX3920" s="36"/>
      <c r="BY3920" s="36"/>
      <c r="BZ3920" s="36"/>
      <c r="CA3920" s="36"/>
      <c r="CB3920" s="36"/>
      <c r="CC3920" s="36"/>
      <c r="CD3920" s="36"/>
      <c r="CE3920" s="36"/>
      <c r="CF3920" s="36"/>
      <c r="CG3920" s="36"/>
      <c r="CH3920" s="36"/>
      <c r="CI3920" s="36"/>
      <c r="CJ3920" s="36"/>
      <c r="CK3920" s="36"/>
      <c r="CL3920" s="36"/>
      <c r="CM3920" s="36"/>
      <c r="CN3920" s="36"/>
      <c r="CO3920" s="36"/>
      <c r="CP3920" s="36"/>
      <c r="CQ3920" s="36"/>
      <c r="CR3920" s="36"/>
      <c r="CS3920" s="36"/>
      <c r="CT3920" s="36"/>
      <c r="CU3920" s="36"/>
      <c r="CV3920" s="36"/>
      <c r="CW3920" s="36"/>
      <c r="CX3920" s="36"/>
      <c r="CY3920" s="36"/>
      <c r="CZ3920" s="36"/>
      <c r="DA3920" s="36"/>
      <c r="DB3920" s="36"/>
      <c r="DC3920" s="36"/>
      <c r="DD3920" s="36"/>
      <c r="DE3920" s="36"/>
      <c r="DF3920" s="36"/>
      <c r="DG3920" s="36"/>
      <c r="DH3920" s="36"/>
      <c r="DI3920" s="36"/>
      <c r="DJ3920" s="36"/>
      <c r="DK3920" s="36"/>
      <c r="DL3920" s="36"/>
      <c r="DM3920" s="36"/>
      <c r="DN3920" s="36"/>
    </row>
    <row r="3921" spans="1:118" x14ac:dyDescent="0.25">
      <c r="A3921" s="5"/>
      <c r="B3921" s="5"/>
      <c r="C3921" s="5"/>
      <c r="D3921" s="5"/>
      <c r="E3921" s="5"/>
      <c r="F3921" s="5"/>
      <c r="G3921" s="5"/>
      <c r="H3921" s="43">
        <v>0</v>
      </c>
      <c r="I3921" s="43"/>
      <c r="J3921" s="7"/>
      <c r="K3921" s="7"/>
      <c r="L3921" s="9"/>
      <c r="M3921" s="9"/>
      <c r="N3921" s="11">
        <f si="183" t="shared"/>
        <v>0</v>
      </c>
      <c r="O3921" s="10" t="str">
        <f si="185" t="shared"/>
        <v>splněno</v>
      </c>
      <c r="P3921" s="10">
        <f si="184" t="shared"/>
        <v>0</v>
      </c>
      <c r="Q3921" s="43">
        <v>0</v>
      </c>
      <c r="R3921" s="52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W3921" s="36"/>
      <c r="AX3921" s="36"/>
      <c r="AY3921" s="36"/>
      <c r="AZ3921" s="36"/>
      <c r="BA3921" s="36"/>
      <c r="BB3921" s="36"/>
      <c r="BC3921" s="36"/>
      <c r="BD3921" s="36"/>
      <c r="BE3921" s="36"/>
      <c r="BF3921" s="36"/>
      <c r="BG3921" s="36"/>
      <c r="BH3921" s="36"/>
      <c r="BI3921" s="36"/>
      <c r="BJ3921" s="36"/>
      <c r="BK3921" s="36"/>
      <c r="BL3921" s="36"/>
      <c r="BM3921" s="36"/>
      <c r="BN3921" s="36"/>
      <c r="BO3921" s="36"/>
      <c r="BP3921" s="36"/>
      <c r="BQ3921" s="36"/>
      <c r="BR3921" s="36"/>
      <c r="BS3921" s="36"/>
      <c r="BT3921" s="36"/>
      <c r="BU3921" s="36"/>
      <c r="BV3921" s="36"/>
      <c r="BW3921" s="36"/>
      <c r="BX3921" s="36"/>
      <c r="BY3921" s="36"/>
      <c r="BZ3921" s="36"/>
      <c r="CA3921" s="36"/>
      <c r="CB3921" s="36"/>
      <c r="CC3921" s="36"/>
      <c r="CD3921" s="36"/>
      <c r="CE3921" s="36"/>
      <c r="CF3921" s="36"/>
      <c r="CG3921" s="36"/>
      <c r="CH3921" s="36"/>
      <c r="CI3921" s="36"/>
      <c r="CJ3921" s="36"/>
      <c r="CK3921" s="36"/>
      <c r="CL3921" s="36"/>
      <c r="CM3921" s="36"/>
      <c r="CN3921" s="36"/>
      <c r="CO3921" s="36"/>
      <c r="CP3921" s="36"/>
      <c r="CQ3921" s="36"/>
      <c r="CR3921" s="36"/>
      <c r="CS3921" s="36"/>
      <c r="CT3921" s="36"/>
      <c r="CU3921" s="36"/>
      <c r="CV3921" s="36"/>
      <c r="CW3921" s="36"/>
      <c r="CX3921" s="36"/>
      <c r="CY3921" s="36"/>
      <c r="CZ3921" s="36"/>
      <c r="DA3921" s="36"/>
      <c r="DB3921" s="36"/>
      <c r="DC3921" s="36"/>
      <c r="DD3921" s="36"/>
      <c r="DE3921" s="36"/>
      <c r="DF3921" s="36"/>
      <c r="DG3921" s="36"/>
      <c r="DH3921" s="36"/>
      <c r="DI3921" s="36"/>
      <c r="DJ3921" s="36"/>
      <c r="DK3921" s="36"/>
      <c r="DL3921" s="36"/>
      <c r="DM3921" s="36"/>
      <c r="DN3921" s="36"/>
    </row>
    <row r="3922" spans="1:118" x14ac:dyDescent="0.25">
      <c r="A3922" s="5"/>
      <c r="B3922" s="5"/>
      <c r="C3922" s="5"/>
      <c r="D3922" s="5"/>
      <c r="E3922" s="5"/>
      <c r="F3922" s="5"/>
      <c r="G3922" s="5"/>
      <c r="H3922" s="43">
        <v>0</v>
      </c>
      <c r="I3922" s="43"/>
      <c r="J3922" s="7"/>
      <c r="K3922" s="7"/>
      <c r="L3922" s="9"/>
      <c r="M3922" s="9"/>
      <c r="N3922" s="11">
        <f si="183" t="shared"/>
        <v>0</v>
      </c>
      <c r="O3922" s="10" t="str">
        <f si="185" t="shared"/>
        <v>splněno</v>
      </c>
      <c r="P3922" s="10">
        <f si="184" t="shared"/>
        <v>0</v>
      </c>
      <c r="Q3922" s="43">
        <v>0</v>
      </c>
      <c r="R3922" s="52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W3922" s="36"/>
      <c r="AX3922" s="36"/>
      <c r="AY3922" s="36"/>
      <c r="AZ3922" s="36"/>
      <c r="BA3922" s="36"/>
      <c r="BB3922" s="36"/>
      <c r="BC3922" s="36"/>
      <c r="BD3922" s="36"/>
      <c r="BE3922" s="36"/>
      <c r="BF3922" s="36"/>
      <c r="BG3922" s="36"/>
      <c r="BH3922" s="36"/>
      <c r="BI3922" s="36"/>
      <c r="BJ3922" s="36"/>
      <c r="BK3922" s="36"/>
      <c r="BL3922" s="36"/>
      <c r="BM3922" s="36"/>
      <c r="BN3922" s="36"/>
      <c r="BO3922" s="36"/>
      <c r="BP3922" s="36"/>
      <c r="BQ3922" s="36"/>
      <c r="BR3922" s="36"/>
      <c r="BS3922" s="36"/>
      <c r="BT3922" s="36"/>
      <c r="BU3922" s="36"/>
      <c r="BV3922" s="36"/>
      <c r="BW3922" s="36"/>
      <c r="BX3922" s="36"/>
      <c r="BY3922" s="36"/>
      <c r="BZ3922" s="36"/>
      <c r="CA3922" s="36"/>
      <c r="CB3922" s="36"/>
      <c r="CC3922" s="36"/>
      <c r="CD3922" s="36"/>
      <c r="CE3922" s="36"/>
      <c r="CF3922" s="36"/>
      <c r="CG3922" s="36"/>
      <c r="CH3922" s="36"/>
      <c r="CI3922" s="36"/>
      <c r="CJ3922" s="36"/>
      <c r="CK3922" s="36"/>
      <c r="CL3922" s="36"/>
      <c r="CM3922" s="36"/>
      <c r="CN3922" s="36"/>
      <c r="CO3922" s="36"/>
      <c r="CP3922" s="36"/>
      <c r="CQ3922" s="36"/>
      <c r="CR3922" s="36"/>
      <c r="CS3922" s="36"/>
      <c r="CT3922" s="36"/>
      <c r="CU3922" s="36"/>
      <c r="CV3922" s="36"/>
      <c r="CW3922" s="36"/>
      <c r="CX3922" s="36"/>
      <c r="CY3922" s="36"/>
      <c r="CZ3922" s="36"/>
      <c r="DA3922" s="36"/>
      <c r="DB3922" s="36"/>
      <c r="DC3922" s="36"/>
      <c r="DD3922" s="36"/>
      <c r="DE3922" s="36"/>
      <c r="DF3922" s="36"/>
      <c r="DG3922" s="36"/>
      <c r="DH3922" s="36"/>
      <c r="DI3922" s="36"/>
      <c r="DJ3922" s="36"/>
      <c r="DK3922" s="36"/>
      <c r="DL3922" s="36"/>
      <c r="DM3922" s="36"/>
      <c r="DN3922" s="36"/>
    </row>
    <row r="3923" spans="1:118" x14ac:dyDescent="0.25">
      <c r="A3923" s="5"/>
      <c r="B3923" s="5"/>
      <c r="C3923" s="5"/>
      <c r="D3923" s="5"/>
      <c r="E3923" s="5"/>
      <c r="F3923" s="5"/>
      <c r="G3923" s="5"/>
      <c r="H3923" s="43">
        <v>0</v>
      </c>
      <c r="I3923" s="43"/>
      <c r="J3923" s="7"/>
      <c r="K3923" s="7"/>
      <c r="L3923" s="9"/>
      <c r="M3923" s="9"/>
      <c r="N3923" s="11">
        <f si="183" t="shared"/>
        <v>0</v>
      </c>
      <c r="O3923" s="10" t="str">
        <f si="185" t="shared"/>
        <v>splněno</v>
      </c>
      <c r="P3923" s="10">
        <f si="184" t="shared"/>
        <v>0</v>
      </c>
      <c r="Q3923" s="43">
        <v>0</v>
      </c>
      <c r="R3923" s="52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W3923" s="36"/>
      <c r="AX3923" s="36"/>
      <c r="AY3923" s="36"/>
      <c r="AZ3923" s="36"/>
      <c r="BA3923" s="36"/>
      <c r="BB3923" s="36"/>
      <c r="BC3923" s="36"/>
      <c r="BD3923" s="36"/>
      <c r="BE3923" s="36"/>
      <c r="BF3923" s="36"/>
      <c r="BG3923" s="36"/>
      <c r="BH3923" s="36"/>
      <c r="BI3923" s="36"/>
      <c r="BJ3923" s="36"/>
      <c r="BK3923" s="36"/>
      <c r="BL3923" s="36"/>
      <c r="BM3923" s="36"/>
      <c r="BN3923" s="36"/>
      <c r="BO3923" s="36"/>
      <c r="BP3923" s="36"/>
      <c r="BQ3923" s="36"/>
      <c r="BR3923" s="36"/>
      <c r="BS3923" s="36"/>
      <c r="BT3923" s="36"/>
      <c r="BU3923" s="36"/>
      <c r="BV3923" s="36"/>
      <c r="BW3923" s="36"/>
      <c r="BX3923" s="36"/>
      <c r="BY3923" s="36"/>
      <c r="BZ3923" s="36"/>
      <c r="CA3923" s="36"/>
      <c r="CB3923" s="36"/>
      <c r="CC3923" s="36"/>
      <c r="CD3923" s="36"/>
      <c r="CE3923" s="36"/>
      <c r="CF3923" s="36"/>
      <c r="CG3923" s="36"/>
      <c r="CH3923" s="36"/>
      <c r="CI3923" s="36"/>
      <c r="CJ3923" s="36"/>
      <c r="CK3923" s="36"/>
      <c r="CL3923" s="36"/>
      <c r="CM3923" s="36"/>
      <c r="CN3923" s="36"/>
      <c r="CO3923" s="36"/>
      <c r="CP3923" s="36"/>
      <c r="CQ3923" s="36"/>
      <c r="CR3923" s="36"/>
      <c r="CS3923" s="36"/>
      <c r="CT3923" s="36"/>
      <c r="CU3923" s="36"/>
      <c r="CV3923" s="36"/>
      <c r="CW3923" s="36"/>
      <c r="CX3923" s="36"/>
      <c r="CY3923" s="36"/>
      <c r="CZ3923" s="36"/>
      <c r="DA3923" s="36"/>
      <c r="DB3923" s="36"/>
      <c r="DC3923" s="36"/>
      <c r="DD3923" s="36"/>
      <c r="DE3923" s="36"/>
      <c r="DF3923" s="36"/>
      <c r="DG3923" s="36"/>
      <c r="DH3923" s="36"/>
      <c r="DI3923" s="36"/>
      <c r="DJ3923" s="36"/>
      <c r="DK3923" s="36"/>
      <c r="DL3923" s="36"/>
      <c r="DM3923" s="36"/>
      <c r="DN3923" s="36"/>
    </row>
    <row r="3924" spans="1:118" x14ac:dyDescent="0.25">
      <c r="A3924" s="5"/>
      <c r="B3924" s="5"/>
      <c r="C3924" s="5"/>
      <c r="D3924" s="5"/>
      <c r="E3924" s="5"/>
      <c r="F3924" s="5"/>
      <c r="G3924" s="5"/>
      <c r="H3924" s="43">
        <v>0</v>
      </c>
      <c r="I3924" s="43"/>
      <c r="J3924" s="7"/>
      <c r="K3924" s="7"/>
      <c r="L3924" s="9"/>
      <c r="M3924" s="9"/>
      <c r="N3924" s="11">
        <f si="183" t="shared"/>
        <v>0</v>
      </c>
      <c r="O3924" s="10" t="str">
        <f si="185" t="shared"/>
        <v>splněno</v>
      </c>
      <c r="P3924" s="10">
        <f si="184" t="shared"/>
        <v>0</v>
      </c>
      <c r="Q3924" s="43">
        <v>0</v>
      </c>
      <c r="R3924" s="52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L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W3924" s="36"/>
      <c r="AX3924" s="36"/>
      <c r="AY3924" s="36"/>
      <c r="AZ3924" s="36"/>
      <c r="BA3924" s="36"/>
      <c r="BB3924" s="36"/>
      <c r="BC3924" s="36"/>
      <c r="BD3924" s="36"/>
      <c r="BE3924" s="36"/>
      <c r="BF3924" s="36"/>
      <c r="BG3924" s="36"/>
      <c r="BH3924" s="36"/>
      <c r="BI3924" s="36"/>
      <c r="BJ3924" s="36"/>
      <c r="BK3924" s="36"/>
      <c r="BL3924" s="36"/>
      <c r="BM3924" s="36"/>
      <c r="BN3924" s="36"/>
      <c r="BO3924" s="36"/>
      <c r="BP3924" s="36"/>
      <c r="BQ3924" s="36"/>
      <c r="BR3924" s="36"/>
      <c r="BS3924" s="36"/>
      <c r="BT3924" s="36"/>
      <c r="BU3924" s="36"/>
      <c r="BV3924" s="36"/>
      <c r="BW3924" s="36"/>
      <c r="BX3924" s="36"/>
      <c r="BY3924" s="36"/>
      <c r="BZ3924" s="36"/>
      <c r="CA3924" s="36"/>
      <c r="CB3924" s="36"/>
      <c r="CC3924" s="36"/>
      <c r="CD3924" s="36"/>
      <c r="CE3924" s="36"/>
      <c r="CF3924" s="36"/>
      <c r="CG3924" s="36"/>
      <c r="CH3924" s="36"/>
      <c r="CI3924" s="36"/>
      <c r="CJ3924" s="36"/>
      <c r="CK3924" s="36"/>
      <c r="CL3924" s="36"/>
      <c r="CM3924" s="36"/>
      <c r="CN3924" s="36"/>
      <c r="CO3924" s="36"/>
      <c r="CP3924" s="36"/>
      <c r="CQ3924" s="36"/>
      <c r="CR3924" s="36"/>
      <c r="CS3924" s="36"/>
      <c r="CT3924" s="36"/>
      <c r="CU3924" s="36"/>
      <c r="CV3924" s="36"/>
      <c r="CW3924" s="36"/>
      <c r="CX3924" s="36"/>
      <c r="CY3924" s="36"/>
      <c r="CZ3924" s="36"/>
      <c r="DA3924" s="36"/>
      <c r="DB3924" s="36"/>
      <c r="DC3924" s="36"/>
      <c r="DD3924" s="36"/>
      <c r="DE3924" s="36"/>
      <c r="DF3924" s="36"/>
      <c r="DG3924" s="36"/>
      <c r="DH3924" s="36"/>
      <c r="DI3924" s="36"/>
      <c r="DJ3924" s="36"/>
      <c r="DK3924" s="36"/>
      <c r="DL3924" s="36"/>
      <c r="DM3924" s="36"/>
      <c r="DN3924" s="36"/>
    </row>
    <row r="3925" spans="1:118" x14ac:dyDescent="0.25">
      <c r="A3925" s="5"/>
      <c r="B3925" s="5"/>
      <c r="C3925" s="5"/>
      <c r="D3925" s="5"/>
      <c r="E3925" s="5"/>
      <c r="F3925" s="5"/>
      <c r="G3925" s="5"/>
      <c r="H3925" s="43">
        <v>0</v>
      </c>
      <c r="I3925" s="43"/>
      <c r="J3925" s="7"/>
      <c r="K3925" s="7"/>
      <c r="L3925" s="9"/>
      <c r="M3925" s="9"/>
      <c r="N3925" s="11">
        <f si="183" t="shared"/>
        <v>0</v>
      </c>
      <c r="O3925" s="10" t="str">
        <f si="185" t="shared"/>
        <v>splněno</v>
      </c>
      <c r="P3925" s="10">
        <f si="184" t="shared"/>
        <v>0</v>
      </c>
      <c r="Q3925" s="43">
        <v>0</v>
      </c>
      <c r="R3925" s="52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L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W3925" s="36"/>
      <c r="AX3925" s="36"/>
      <c r="AY3925" s="36"/>
      <c r="AZ3925" s="36"/>
      <c r="BA3925" s="36"/>
      <c r="BB3925" s="36"/>
      <c r="BC3925" s="36"/>
      <c r="BD3925" s="36"/>
      <c r="BE3925" s="36"/>
      <c r="BF3925" s="36"/>
      <c r="BG3925" s="36"/>
      <c r="BH3925" s="36"/>
      <c r="BI3925" s="36"/>
      <c r="BJ3925" s="36"/>
      <c r="BK3925" s="36"/>
      <c r="BL3925" s="36"/>
      <c r="BM3925" s="36"/>
      <c r="BN3925" s="36"/>
      <c r="BO3925" s="36"/>
      <c r="BP3925" s="36"/>
      <c r="BQ3925" s="36"/>
      <c r="BR3925" s="36"/>
      <c r="BS3925" s="36"/>
      <c r="BT3925" s="36"/>
      <c r="BU3925" s="36"/>
      <c r="BV3925" s="36"/>
      <c r="BW3925" s="36"/>
      <c r="BX3925" s="36"/>
      <c r="BY3925" s="36"/>
      <c r="BZ3925" s="36"/>
      <c r="CA3925" s="36"/>
      <c r="CB3925" s="36"/>
      <c r="CC3925" s="36"/>
      <c r="CD3925" s="36"/>
      <c r="CE3925" s="36"/>
      <c r="CF3925" s="36"/>
      <c r="CG3925" s="36"/>
      <c r="CH3925" s="36"/>
      <c r="CI3925" s="36"/>
      <c r="CJ3925" s="36"/>
      <c r="CK3925" s="36"/>
      <c r="CL3925" s="36"/>
      <c r="CM3925" s="36"/>
      <c r="CN3925" s="36"/>
      <c r="CO3925" s="36"/>
      <c r="CP3925" s="36"/>
      <c r="CQ3925" s="36"/>
      <c r="CR3925" s="36"/>
      <c r="CS3925" s="36"/>
      <c r="CT3925" s="36"/>
      <c r="CU3925" s="36"/>
      <c r="CV3925" s="36"/>
      <c r="CW3925" s="36"/>
      <c r="CX3925" s="36"/>
      <c r="CY3925" s="36"/>
      <c r="CZ3925" s="36"/>
      <c r="DA3925" s="36"/>
      <c r="DB3925" s="36"/>
      <c r="DC3925" s="36"/>
      <c r="DD3925" s="36"/>
      <c r="DE3925" s="36"/>
      <c r="DF3925" s="36"/>
      <c r="DG3925" s="36"/>
      <c r="DH3925" s="36"/>
      <c r="DI3925" s="36"/>
      <c r="DJ3925" s="36"/>
      <c r="DK3925" s="36"/>
      <c r="DL3925" s="36"/>
      <c r="DM3925" s="36"/>
      <c r="DN3925" s="36"/>
    </row>
    <row r="3926" spans="1:118" x14ac:dyDescent="0.25">
      <c r="A3926" s="5"/>
      <c r="B3926" s="5"/>
      <c r="C3926" s="5"/>
      <c r="D3926" s="5"/>
      <c r="E3926" s="5"/>
      <c r="F3926" s="5"/>
      <c r="G3926" s="5"/>
      <c r="H3926" s="43">
        <v>0</v>
      </c>
      <c r="I3926" s="43"/>
      <c r="J3926" s="7"/>
      <c r="K3926" s="7"/>
      <c r="L3926" s="9"/>
      <c r="M3926" s="9"/>
      <c r="N3926" s="11">
        <f si="183" t="shared"/>
        <v>0</v>
      </c>
      <c r="O3926" s="10" t="str">
        <f si="185" t="shared"/>
        <v>splněno</v>
      </c>
      <c r="P3926" s="10">
        <f si="184" t="shared"/>
        <v>0</v>
      </c>
      <c r="Q3926" s="43">
        <v>0</v>
      </c>
      <c r="R3926" s="52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L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W3926" s="36"/>
      <c r="AX3926" s="36"/>
      <c r="AY3926" s="36"/>
      <c r="AZ3926" s="36"/>
      <c r="BA3926" s="36"/>
      <c r="BB3926" s="36"/>
      <c r="BC3926" s="36"/>
      <c r="BD3926" s="36"/>
      <c r="BE3926" s="36"/>
      <c r="BF3926" s="36"/>
      <c r="BG3926" s="36"/>
      <c r="BH3926" s="36"/>
      <c r="BI3926" s="36"/>
      <c r="BJ3926" s="36"/>
      <c r="BK3926" s="36"/>
      <c r="BL3926" s="36"/>
      <c r="BM3926" s="36"/>
      <c r="BN3926" s="36"/>
      <c r="BO3926" s="36"/>
      <c r="BP3926" s="36"/>
      <c r="BQ3926" s="36"/>
      <c r="BR3926" s="36"/>
      <c r="BS3926" s="36"/>
      <c r="BT3926" s="36"/>
      <c r="BU3926" s="36"/>
      <c r="BV3926" s="36"/>
      <c r="BW3926" s="36"/>
      <c r="BX3926" s="36"/>
      <c r="BY3926" s="36"/>
      <c r="BZ3926" s="36"/>
      <c r="CA3926" s="36"/>
      <c r="CB3926" s="36"/>
      <c r="CC3926" s="36"/>
      <c r="CD3926" s="36"/>
      <c r="CE3926" s="36"/>
      <c r="CF3926" s="36"/>
      <c r="CG3926" s="36"/>
      <c r="CH3926" s="36"/>
      <c r="CI3926" s="36"/>
      <c r="CJ3926" s="36"/>
      <c r="CK3926" s="36"/>
      <c r="CL3926" s="36"/>
      <c r="CM3926" s="36"/>
      <c r="CN3926" s="36"/>
      <c r="CO3926" s="36"/>
      <c r="CP3926" s="36"/>
      <c r="CQ3926" s="36"/>
      <c r="CR3926" s="36"/>
      <c r="CS3926" s="36"/>
      <c r="CT3926" s="36"/>
      <c r="CU3926" s="36"/>
      <c r="CV3926" s="36"/>
      <c r="CW3926" s="36"/>
      <c r="CX3926" s="36"/>
      <c r="CY3926" s="36"/>
      <c r="CZ3926" s="36"/>
      <c r="DA3926" s="36"/>
      <c r="DB3926" s="36"/>
      <c r="DC3926" s="36"/>
      <c r="DD3926" s="36"/>
      <c r="DE3926" s="36"/>
      <c r="DF3926" s="36"/>
      <c r="DG3926" s="36"/>
      <c r="DH3926" s="36"/>
      <c r="DI3926" s="36"/>
      <c r="DJ3926" s="36"/>
      <c r="DK3926" s="36"/>
      <c r="DL3926" s="36"/>
      <c r="DM3926" s="36"/>
      <c r="DN3926" s="36"/>
    </row>
    <row r="3927" spans="1:118" x14ac:dyDescent="0.25">
      <c r="A3927" s="5"/>
      <c r="B3927" s="5"/>
      <c r="C3927" s="5"/>
      <c r="D3927" s="5"/>
      <c r="E3927" s="5"/>
      <c r="F3927" s="5"/>
      <c r="G3927" s="5"/>
      <c r="H3927" s="43">
        <v>0</v>
      </c>
      <c r="I3927" s="43"/>
      <c r="J3927" s="7"/>
      <c r="K3927" s="7"/>
      <c r="L3927" s="9"/>
      <c r="M3927" s="9"/>
      <c r="N3927" s="11">
        <f si="183" t="shared"/>
        <v>0</v>
      </c>
      <c r="O3927" s="10" t="str">
        <f si="185" t="shared"/>
        <v>splněno</v>
      </c>
      <c r="P3927" s="10">
        <f si="184" t="shared"/>
        <v>0</v>
      </c>
      <c r="Q3927" s="43">
        <v>0</v>
      </c>
      <c r="R3927" s="52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W3927" s="36"/>
      <c r="AX3927" s="36"/>
      <c r="AY3927" s="36"/>
      <c r="AZ3927" s="36"/>
      <c r="BA3927" s="36"/>
      <c r="BB3927" s="36"/>
      <c r="BC3927" s="36"/>
      <c r="BD3927" s="36"/>
      <c r="BE3927" s="36"/>
      <c r="BF3927" s="36"/>
      <c r="BG3927" s="36"/>
      <c r="BH3927" s="36"/>
      <c r="BI3927" s="36"/>
      <c r="BJ3927" s="36"/>
      <c r="BK3927" s="36"/>
      <c r="BL3927" s="36"/>
      <c r="BM3927" s="36"/>
      <c r="BN3927" s="36"/>
      <c r="BO3927" s="36"/>
      <c r="BP3927" s="36"/>
      <c r="BQ3927" s="36"/>
      <c r="BR3927" s="36"/>
      <c r="BS3927" s="36"/>
      <c r="BT3927" s="36"/>
      <c r="BU3927" s="36"/>
      <c r="BV3927" s="36"/>
      <c r="BW3927" s="36"/>
      <c r="BX3927" s="36"/>
      <c r="BY3927" s="36"/>
      <c r="BZ3927" s="36"/>
      <c r="CA3927" s="36"/>
      <c r="CB3927" s="36"/>
      <c r="CC3927" s="36"/>
      <c r="CD3927" s="36"/>
      <c r="CE3927" s="36"/>
      <c r="CF3927" s="36"/>
      <c r="CG3927" s="36"/>
      <c r="CH3927" s="36"/>
      <c r="CI3927" s="36"/>
      <c r="CJ3927" s="36"/>
      <c r="CK3927" s="36"/>
      <c r="CL3927" s="36"/>
      <c r="CM3927" s="36"/>
      <c r="CN3927" s="36"/>
      <c r="CO3927" s="36"/>
      <c r="CP3927" s="36"/>
      <c r="CQ3927" s="36"/>
      <c r="CR3927" s="36"/>
      <c r="CS3927" s="36"/>
      <c r="CT3927" s="36"/>
      <c r="CU3927" s="36"/>
      <c r="CV3927" s="36"/>
      <c r="CW3927" s="36"/>
      <c r="CX3927" s="36"/>
      <c r="CY3927" s="36"/>
      <c r="CZ3927" s="36"/>
      <c r="DA3927" s="36"/>
      <c r="DB3927" s="36"/>
      <c r="DC3927" s="36"/>
      <c r="DD3927" s="36"/>
      <c r="DE3927" s="36"/>
      <c r="DF3927" s="36"/>
      <c r="DG3927" s="36"/>
      <c r="DH3927" s="36"/>
      <c r="DI3927" s="36"/>
      <c r="DJ3927" s="36"/>
      <c r="DK3927" s="36"/>
      <c r="DL3927" s="36"/>
      <c r="DM3927" s="36"/>
      <c r="DN3927" s="36"/>
    </row>
    <row r="3928" spans="1:118" x14ac:dyDescent="0.25">
      <c r="A3928" s="5"/>
      <c r="B3928" s="5"/>
      <c r="C3928" s="5"/>
      <c r="D3928" s="5"/>
      <c r="E3928" s="5"/>
      <c r="F3928" s="5"/>
      <c r="G3928" s="5"/>
      <c r="H3928" s="43">
        <v>0</v>
      </c>
      <c r="I3928" s="43"/>
      <c r="J3928" s="7"/>
      <c r="K3928" s="7"/>
      <c r="L3928" s="9"/>
      <c r="M3928" s="9"/>
      <c r="N3928" s="11">
        <f si="183" t="shared"/>
        <v>0</v>
      </c>
      <c r="O3928" s="10" t="str">
        <f si="185" t="shared"/>
        <v>splněno</v>
      </c>
      <c r="P3928" s="10">
        <f si="184" t="shared"/>
        <v>0</v>
      </c>
      <c r="Q3928" s="43">
        <v>0</v>
      </c>
      <c r="R3928" s="52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W3928" s="36"/>
      <c r="AX3928" s="36"/>
      <c r="AY3928" s="36"/>
      <c r="AZ3928" s="36"/>
      <c r="BA3928" s="36"/>
      <c r="BB3928" s="36"/>
      <c r="BC3928" s="36"/>
      <c r="BD3928" s="36"/>
      <c r="BE3928" s="36"/>
      <c r="BF3928" s="36"/>
      <c r="BG3928" s="36"/>
      <c r="BH3928" s="36"/>
      <c r="BI3928" s="36"/>
      <c r="BJ3928" s="36"/>
      <c r="BK3928" s="36"/>
      <c r="BL3928" s="36"/>
      <c r="BM3928" s="36"/>
      <c r="BN3928" s="36"/>
      <c r="BO3928" s="36"/>
      <c r="BP3928" s="36"/>
      <c r="BQ3928" s="36"/>
      <c r="BR3928" s="36"/>
      <c r="BS3928" s="36"/>
      <c r="BT3928" s="36"/>
      <c r="BU3928" s="36"/>
      <c r="BV3928" s="36"/>
      <c r="BW3928" s="36"/>
      <c r="BX3928" s="36"/>
      <c r="BY3928" s="36"/>
      <c r="BZ3928" s="36"/>
      <c r="CA3928" s="36"/>
      <c r="CB3928" s="36"/>
      <c r="CC3928" s="36"/>
      <c r="CD3928" s="36"/>
      <c r="CE3928" s="36"/>
      <c r="CF3928" s="36"/>
      <c r="CG3928" s="36"/>
      <c r="CH3928" s="36"/>
      <c r="CI3928" s="36"/>
      <c r="CJ3928" s="36"/>
      <c r="CK3928" s="36"/>
      <c r="CL3928" s="36"/>
      <c r="CM3928" s="36"/>
      <c r="CN3928" s="36"/>
      <c r="CO3928" s="36"/>
      <c r="CP3928" s="36"/>
      <c r="CQ3928" s="36"/>
      <c r="CR3928" s="36"/>
      <c r="CS3928" s="36"/>
      <c r="CT3928" s="36"/>
      <c r="CU3928" s="36"/>
      <c r="CV3928" s="36"/>
      <c r="CW3928" s="36"/>
      <c r="CX3928" s="36"/>
      <c r="CY3928" s="36"/>
      <c r="CZ3928" s="36"/>
      <c r="DA3928" s="36"/>
      <c r="DB3928" s="36"/>
      <c r="DC3928" s="36"/>
      <c r="DD3928" s="36"/>
      <c r="DE3928" s="36"/>
      <c r="DF3928" s="36"/>
      <c r="DG3928" s="36"/>
      <c r="DH3928" s="36"/>
      <c r="DI3928" s="36"/>
      <c r="DJ3928" s="36"/>
      <c r="DK3928" s="36"/>
      <c r="DL3928" s="36"/>
      <c r="DM3928" s="36"/>
      <c r="DN3928" s="36"/>
    </row>
    <row r="3929" spans="1:118" x14ac:dyDescent="0.25">
      <c r="A3929" s="5"/>
      <c r="B3929" s="5"/>
      <c r="C3929" s="5"/>
      <c r="D3929" s="5"/>
      <c r="E3929" s="5"/>
      <c r="F3929" s="5"/>
      <c r="G3929" s="5"/>
      <c r="H3929" s="43">
        <v>0</v>
      </c>
      <c r="I3929" s="43"/>
      <c r="J3929" s="7"/>
      <c r="K3929" s="7"/>
      <c r="L3929" s="9"/>
      <c r="M3929" s="9"/>
      <c r="N3929" s="11">
        <f si="183" t="shared"/>
        <v>0</v>
      </c>
      <c r="O3929" s="10" t="str">
        <f si="185" t="shared"/>
        <v>splněno</v>
      </c>
      <c r="P3929" s="10">
        <f si="184" t="shared"/>
        <v>0</v>
      </c>
      <c r="Q3929" s="43">
        <v>0</v>
      </c>
      <c r="R3929" s="52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L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W3929" s="36"/>
      <c r="AX3929" s="36"/>
      <c r="AY3929" s="36"/>
      <c r="AZ3929" s="36"/>
      <c r="BA3929" s="36"/>
      <c r="BB3929" s="36"/>
      <c r="BC3929" s="36"/>
      <c r="BD3929" s="36"/>
      <c r="BE3929" s="36"/>
      <c r="BF3929" s="36"/>
      <c r="BG3929" s="36"/>
      <c r="BH3929" s="36"/>
      <c r="BI3929" s="36"/>
      <c r="BJ3929" s="36"/>
      <c r="BK3929" s="36"/>
      <c r="BL3929" s="36"/>
      <c r="BM3929" s="36"/>
      <c r="BN3929" s="36"/>
      <c r="BO3929" s="36"/>
      <c r="BP3929" s="36"/>
      <c r="BQ3929" s="36"/>
      <c r="BR3929" s="36"/>
      <c r="BS3929" s="36"/>
      <c r="BT3929" s="36"/>
      <c r="BU3929" s="36"/>
      <c r="BV3929" s="36"/>
      <c r="BW3929" s="36"/>
      <c r="BX3929" s="36"/>
      <c r="BY3929" s="36"/>
      <c r="BZ3929" s="36"/>
      <c r="CA3929" s="36"/>
      <c r="CB3929" s="36"/>
      <c r="CC3929" s="36"/>
      <c r="CD3929" s="36"/>
      <c r="CE3929" s="36"/>
      <c r="CF3929" s="36"/>
      <c r="CG3929" s="36"/>
      <c r="CH3929" s="36"/>
      <c r="CI3929" s="36"/>
      <c r="CJ3929" s="36"/>
      <c r="CK3929" s="36"/>
      <c r="CL3929" s="36"/>
      <c r="CM3929" s="36"/>
      <c r="CN3929" s="36"/>
      <c r="CO3929" s="36"/>
      <c r="CP3929" s="36"/>
      <c r="CQ3929" s="36"/>
      <c r="CR3929" s="36"/>
      <c r="CS3929" s="36"/>
      <c r="CT3929" s="36"/>
      <c r="CU3929" s="36"/>
      <c r="CV3929" s="36"/>
      <c r="CW3929" s="36"/>
      <c r="CX3929" s="36"/>
      <c r="CY3929" s="36"/>
      <c r="CZ3929" s="36"/>
      <c r="DA3929" s="36"/>
      <c r="DB3929" s="36"/>
      <c r="DC3929" s="36"/>
      <c r="DD3929" s="36"/>
      <c r="DE3929" s="36"/>
      <c r="DF3929" s="36"/>
      <c r="DG3929" s="36"/>
      <c r="DH3929" s="36"/>
      <c r="DI3929" s="36"/>
      <c r="DJ3929" s="36"/>
      <c r="DK3929" s="36"/>
      <c r="DL3929" s="36"/>
      <c r="DM3929" s="36"/>
      <c r="DN3929" s="36"/>
    </row>
    <row r="3930" spans="1:118" x14ac:dyDescent="0.25">
      <c r="A3930" s="5"/>
      <c r="B3930" s="5"/>
      <c r="C3930" s="5"/>
      <c r="D3930" s="5"/>
      <c r="E3930" s="5"/>
      <c r="F3930" s="5"/>
      <c r="G3930" s="5"/>
      <c r="H3930" s="43">
        <v>0</v>
      </c>
      <c r="I3930" s="43"/>
      <c r="J3930" s="7"/>
      <c r="K3930" s="7"/>
      <c r="L3930" s="9"/>
      <c r="M3930" s="9"/>
      <c r="N3930" s="11">
        <f si="183" t="shared"/>
        <v>0</v>
      </c>
      <c r="O3930" s="10" t="str">
        <f si="185" t="shared"/>
        <v>splněno</v>
      </c>
      <c r="P3930" s="10">
        <f si="184" t="shared"/>
        <v>0</v>
      </c>
      <c r="Q3930" s="43">
        <v>0</v>
      </c>
      <c r="R3930" s="52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W3930" s="36"/>
      <c r="AX3930" s="36"/>
      <c r="AY3930" s="36"/>
      <c r="AZ3930" s="36"/>
      <c r="BA3930" s="36"/>
      <c r="BB3930" s="36"/>
      <c r="BC3930" s="36"/>
      <c r="BD3930" s="36"/>
      <c r="BE3930" s="36"/>
      <c r="BF3930" s="36"/>
      <c r="BG3930" s="36"/>
      <c r="BH3930" s="36"/>
      <c r="BI3930" s="36"/>
      <c r="BJ3930" s="36"/>
      <c r="BK3930" s="36"/>
      <c r="BL3930" s="36"/>
      <c r="BM3930" s="36"/>
      <c r="BN3930" s="36"/>
      <c r="BO3930" s="36"/>
      <c r="BP3930" s="36"/>
      <c r="BQ3930" s="36"/>
      <c r="BR3930" s="36"/>
      <c r="BS3930" s="36"/>
      <c r="BT3930" s="36"/>
      <c r="BU3930" s="36"/>
      <c r="BV3930" s="36"/>
      <c r="BW3930" s="36"/>
      <c r="BX3930" s="36"/>
      <c r="BY3930" s="36"/>
      <c r="BZ3930" s="36"/>
      <c r="CA3930" s="36"/>
      <c r="CB3930" s="36"/>
      <c r="CC3930" s="36"/>
      <c r="CD3930" s="36"/>
      <c r="CE3930" s="36"/>
      <c r="CF3930" s="36"/>
      <c r="CG3930" s="36"/>
      <c r="CH3930" s="36"/>
      <c r="CI3930" s="36"/>
      <c r="CJ3930" s="36"/>
      <c r="CK3930" s="36"/>
      <c r="CL3930" s="36"/>
      <c r="CM3930" s="36"/>
      <c r="CN3930" s="36"/>
      <c r="CO3930" s="36"/>
      <c r="CP3930" s="36"/>
      <c r="CQ3930" s="36"/>
      <c r="CR3930" s="36"/>
      <c r="CS3930" s="36"/>
      <c r="CT3930" s="36"/>
      <c r="CU3930" s="36"/>
      <c r="CV3930" s="36"/>
      <c r="CW3930" s="36"/>
      <c r="CX3930" s="36"/>
      <c r="CY3930" s="36"/>
      <c r="CZ3930" s="36"/>
      <c r="DA3930" s="36"/>
      <c r="DB3930" s="36"/>
      <c r="DC3930" s="36"/>
      <c r="DD3930" s="36"/>
      <c r="DE3930" s="36"/>
      <c r="DF3930" s="36"/>
      <c r="DG3930" s="36"/>
      <c r="DH3930" s="36"/>
      <c r="DI3930" s="36"/>
      <c r="DJ3930" s="36"/>
      <c r="DK3930" s="36"/>
      <c r="DL3930" s="36"/>
      <c r="DM3930" s="36"/>
      <c r="DN3930" s="36"/>
    </row>
    <row r="3931" spans="1:118" x14ac:dyDescent="0.25">
      <c r="A3931" s="5"/>
      <c r="B3931" s="5"/>
      <c r="C3931" s="5"/>
      <c r="D3931" s="5"/>
      <c r="E3931" s="5"/>
      <c r="F3931" s="5"/>
      <c r="G3931" s="5"/>
      <c r="H3931" s="43">
        <v>0</v>
      </c>
      <c r="I3931" s="43"/>
      <c r="J3931" s="7"/>
      <c r="K3931" s="7"/>
      <c r="L3931" s="9"/>
      <c r="M3931" s="9"/>
      <c r="N3931" s="11">
        <f si="183" t="shared"/>
        <v>0</v>
      </c>
      <c r="O3931" s="10" t="str">
        <f si="185" t="shared"/>
        <v>splněno</v>
      </c>
      <c r="P3931" s="10">
        <f si="184" t="shared"/>
        <v>0</v>
      </c>
      <c r="Q3931" s="43">
        <v>0</v>
      </c>
      <c r="R3931" s="52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W3931" s="36"/>
      <c r="AX3931" s="36"/>
      <c r="AY3931" s="36"/>
      <c r="AZ3931" s="36"/>
      <c r="BA3931" s="36"/>
      <c r="BB3931" s="36"/>
      <c r="BC3931" s="36"/>
      <c r="BD3931" s="36"/>
      <c r="BE3931" s="36"/>
      <c r="BF3931" s="36"/>
      <c r="BG3931" s="36"/>
      <c r="BH3931" s="36"/>
      <c r="BI3931" s="36"/>
      <c r="BJ3931" s="36"/>
      <c r="BK3931" s="36"/>
      <c r="BL3931" s="36"/>
      <c r="BM3931" s="36"/>
      <c r="BN3931" s="36"/>
      <c r="BO3931" s="36"/>
      <c r="BP3931" s="36"/>
      <c r="BQ3931" s="36"/>
      <c r="BR3931" s="36"/>
      <c r="BS3931" s="36"/>
      <c r="BT3931" s="36"/>
      <c r="BU3931" s="36"/>
      <c r="BV3931" s="36"/>
      <c r="BW3931" s="36"/>
      <c r="BX3931" s="36"/>
      <c r="BY3931" s="36"/>
      <c r="BZ3931" s="36"/>
      <c r="CA3931" s="36"/>
      <c r="CB3931" s="36"/>
      <c r="CC3931" s="36"/>
      <c r="CD3931" s="36"/>
      <c r="CE3931" s="36"/>
      <c r="CF3931" s="36"/>
      <c r="CG3931" s="36"/>
      <c r="CH3931" s="36"/>
      <c r="CI3931" s="36"/>
      <c r="CJ3931" s="36"/>
      <c r="CK3931" s="36"/>
      <c r="CL3931" s="36"/>
      <c r="CM3931" s="36"/>
      <c r="CN3931" s="36"/>
      <c r="CO3931" s="36"/>
      <c r="CP3931" s="36"/>
      <c r="CQ3931" s="36"/>
      <c r="CR3931" s="36"/>
      <c r="CS3931" s="36"/>
      <c r="CT3931" s="36"/>
      <c r="CU3931" s="36"/>
      <c r="CV3931" s="36"/>
      <c r="CW3931" s="36"/>
      <c r="CX3931" s="36"/>
      <c r="CY3931" s="36"/>
      <c r="CZ3931" s="36"/>
      <c r="DA3931" s="36"/>
      <c r="DB3931" s="36"/>
      <c r="DC3931" s="36"/>
      <c r="DD3931" s="36"/>
      <c r="DE3931" s="36"/>
      <c r="DF3931" s="36"/>
      <c r="DG3931" s="36"/>
      <c r="DH3931" s="36"/>
      <c r="DI3931" s="36"/>
      <c r="DJ3931" s="36"/>
      <c r="DK3931" s="36"/>
      <c r="DL3931" s="36"/>
      <c r="DM3931" s="36"/>
      <c r="DN3931" s="36"/>
    </row>
    <row r="3932" spans="1:118" x14ac:dyDescent="0.25">
      <c r="A3932" s="5"/>
      <c r="B3932" s="5"/>
      <c r="C3932" s="5"/>
      <c r="D3932" s="5"/>
      <c r="E3932" s="5"/>
      <c r="F3932" s="5"/>
      <c r="G3932" s="5"/>
      <c r="H3932" s="43">
        <v>0</v>
      </c>
      <c r="I3932" s="43"/>
      <c r="J3932" s="7"/>
      <c r="K3932" s="7"/>
      <c r="L3932" s="9"/>
      <c r="M3932" s="9"/>
      <c r="N3932" s="11">
        <f si="183" t="shared"/>
        <v>0</v>
      </c>
      <c r="O3932" s="10" t="str">
        <f si="185" t="shared"/>
        <v>splněno</v>
      </c>
      <c r="P3932" s="10">
        <f si="184" t="shared"/>
        <v>0</v>
      </c>
      <c r="Q3932" s="43">
        <v>0</v>
      </c>
      <c r="R3932" s="52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L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W3932" s="36"/>
      <c r="AX3932" s="36"/>
      <c r="AY3932" s="36"/>
      <c r="AZ3932" s="36"/>
      <c r="BA3932" s="36"/>
      <c r="BB3932" s="36"/>
      <c r="BC3932" s="36"/>
      <c r="BD3932" s="36"/>
      <c r="BE3932" s="36"/>
      <c r="BF3932" s="36"/>
      <c r="BG3932" s="36"/>
      <c r="BH3932" s="36"/>
      <c r="BI3932" s="36"/>
      <c r="BJ3932" s="36"/>
      <c r="BK3932" s="36"/>
      <c r="BL3932" s="36"/>
      <c r="BM3932" s="36"/>
      <c r="BN3932" s="36"/>
      <c r="BO3932" s="36"/>
      <c r="BP3932" s="36"/>
      <c r="BQ3932" s="36"/>
      <c r="BR3932" s="36"/>
      <c r="BS3932" s="36"/>
      <c r="BT3932" s="36"/>
      <c r="BU3932" s="36"/>
      <c r="BV3932" s="36"/>
      <c r="BW3932" s="36"/>
      <c r="BX3932" s="36"/>
      <c r="BY3932" s="36"/>
      <c r="BZ3932" s="36"/>
      <c r="CA3932" s="36"/>
      <c r="CB3932" s="36"/>
      <c r="CC3932" s="36"/>
      <c r="CD3932" s="36"/>
      <c r="CE3932" s="36"/>
      <c r="CF3932" s="36"/>
      <c r="CG3932" s="36"/>
      <c r="CH3932" s="36"/>
      <c r="CI3932" s="36"/>
      <c r="CJ3932" s="36"/>
      <c r="CK3932" s="36"/>
      <c r="CL3932" s="36"/>
      <c r="CM3932" s="36"/>
      <c r="CN3932" s="36"/>
      <c r="CO3932" s="36"/>
      <c r="CP3932" s="36"/>
      <c r="CQ3932" s="36"/>
      <c r="CR3932" s="36"/>
      <c r="CS3932" s="36"/>
      <c r="CT3932" s="36"/>
      <c r="CU3932" s="36"/>
      <c r="CV3932" s="36"/>
      <c r="CW3932" s="36"/>
      <c r="CX3932" s="36"/>
      <c r="CY3932" s="36"/>
      <c r="CZ3932" s="36"/>
      <c r="DA3932" s="36"/>
      <c r="DB3932" s="36"/>
      <c r="DC3932" s="36"/>
      <c r="DD3932" s="36"/>
      <c r="DE3932" s="36"/>
      <c r="DF3932" s="36"/>
      <c r="DG3932" s="36"/>
      <c r="DH3932" s="36"/>
      <c r="DI3932" s="36"/>
      <c r="DJ3932" s="36"/>
      <c r="DK3932" s="36"/>
      <c r="DL3932" s="36"/>
      <c r="DM3932" s="36"/>
      <c r="DN3932" s="36"/>
    </row>
    <row r="3933" spans="1:118" x14ac:dyDescent="0.25">
      <c r="A3933" s="5"/>
      <c r="B3933" s="5"/>
      <c r="C3933" s="5"/>
      <c r="D3933" s="5"/>
      <c r="E3933" s="5"/>
      <c r="F3933" s="5"/>
      <c r="G3933" s="5"/>
      <c r="H3933" s="43">
        <v>0</v>
      </c>
      <c r="I3933" s="43"/>
      <c r="J3933" s="7"/>
      <c r="K3933" s="7"/>
      <c r="L3933" s="9"/>
      <c r="M3933" s="9"/>
      <c r="N3933" s="11">
        <f si="183" t="shared"/>
        <v>0</v>
      </c>
      <c r="O3933" s="10" t="str">
        <f si="185" t="shared"/>
        <v>splněno</v>
      </c>
      <c r="P3933" s="10">
        <f si="184" t="shared"/>
        <v>0</v>
      </c>
      <c r="Q3933" s="43">
        <v>0</v>
      </c>
      <c r="R3933" s="52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L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W3933" s="36"/>
      <c r="AX3933" s="36"/>
      <c r="AY3933" s="36"/>
      <c r="AZ3933" s="36"/>
      <c r="BA3933" s="36"/>
      <c r="BB3933" s="36"/>
      <c r="BC3933" s="36"/>
      <c r="BD3933" s="36"/>
      <c r="BE3933" s="36"/>
      <c r="BF3933" s="36"/>
      <c r="BG3933" s="36"/>
      <c r="BH3933" s="36"/>
      <c r="BI3933" s="36"/>
      <c r="BJ3933" s="36"/>
      <c r="BK3933" s="36"/>
      <c r="BL3933" s="36"/>
      <c r="BM3933" s="36"/>
      <c r="BN3933" s="36"/>
      <c r="BO3933" s="36"/>
      <c r="BP3933" s="36"/>
      <c r="BQ3933" s="36"/>
      <c r="BR3933" s="36"/>
      <c r="BS3933" s="36"/>
      <c r="BT3933" s="36"/>
      <c r="BU3933" s="36"/>
      <c r="BV3933" s="36"/>
      <c r="BW3933" s="36"/>
      <c r="BX3933" s="36"/>
      <c r="BY3933" s="36"/>
      <c r="BZ3933" s="36"/>
      <c r="CA3933" s="36"/>
      <c r="CB3933" s="36"/>
      <c r="CC3933" s="36"/>
      <c r="CD3933" s="36"/>
      <c r="CE3933" s="36"/>
      <c r="CF3933" s="36"/>
      <c r="CG3933" s="36"/>
      <c r="CH3933" s="36"/>
      <c r="CI3933" s="36"/>
      <c r="CJ3933" s="36"/>
      <c r="CK3933" s="36"/>
      <c r="CL3933" s="36"/>
      <c r="CM3933" s="36"/>
      <c r="CN3933" s="36"/>
      <c r="CO3933" s="36"/>
      <c r="CP3933" s="36"/>
      <c r="CQ3933" s="36"/>
      <c r="CR3933" s="36"/>
      <c r="CS3933" s="36"/>
      <c r="CT3933" s="36"/>
      <c r="CU3933" s="36"/>
      <c r="CV3933" s="36"/>
      <c r="CW3933" s="36"/>
      <c r="CX3933" s="36"/>
      <c r="CY3933" s="36"/>
      <c r="CZ3933" s="36"/>
      <c r="DA3933" s="36"/>
      <c r="DB3933" s="36"/>
      <c r="DC3933" s="36"/>
      <c r="DD3933" s="36"/>
      <c r="DE3933" s="36"/>
      <c r="DF3933" s="36"/>
      <c r="DG3933" s="36"/>
      <c r="DH3933" s="36"/>
      <c r="DI3933" s="36"/>
      <c r="DJ3933" s="36"/>
      <c r="DK3933" s="36"/>
      <c r="DL3933" s="36"/>
      <c r="DM3933" s="36"/>
      <c r="DN3933" s="36"/>
    </row>
    <row r="3934" spans="1:118" x14ac:dyDescent="0.25">
      <c r="A3934" s="5"/>
      <c r="B3934" s="5"/>
      <c r="C3934" s="5"/>
      <c r="D3934" s="5"/>
      <c r="E3934" s="5"/>
      <c r="F3934" s="5"/>
      <c r="G3934" s="5"/>
      <c r="H3934" s="43">
        <v>0</v>
      </c>
      <c r="I3934" s="43"/>
      <c r="J3934" s="7"/>
      <c r="K3934" s="7"/>
      <c r="L3934" s="9"/>
      <c r="M3934" s="9"/>
      <c r="N3934" s="11">
        <f si="183" t="shared"/>
        <v>0</v>
      </c>
      <c r="O3934" s="10" t="str">
        <f si="185" t="shared"/>
        <v>splněno</v>
      </c>
      <c r="P3934" s="10">
        <f si="184" t="shared"/>
        <v>0</v>
      </c>
      <c r="Q3934" s="43">
        <v>0</v>
      </c>
      <c r="R3934" s="52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L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W3934" s="36"/>
      <c r="AX3934" s="36"/>
      <c r="AY3934" s="36"/>
      <c r="AZ3934" s="36"/>
      <c r="BA3934" s="36"/>
      <c r="BB3934" s="36"/>
      <c r="BC3934" s="36"/>
      <c r="BD3934" s="36"/>
      <c r="BE3934" s="36"/>
      <c r="BF3934" s="36"/>
      <c r="BG3934" s="36"/>
      <c r="BH3934" s="36"/>
      <c r="BI3934" s="36"/>
      <c r="BJ3934" s="36"/>
      <c r="BK3934" s="36"/>
      <c r="BL3934" s="36"/>
      <c r="BM3934" s="36"/>
      <c r="BN3934" s="36"/>
      <c r="BO3934" s="36"/>
      <c r="BP3934" s="36"/>
      <c r="BQ3934" s="36"/>
      <c r="BR3934" s="36"/>
      <c r="BS3934" s="36"/>
      <c r="BT3934" s="36"/>
      <c r="BU3934" s="36"/>
      <c r="BV3934" s="36"/>
      <c r="BW3934" s="36"/>
      <c r="BX3934" s="36"/>
      <c r="BY3934" s="36"/>
      <c r="BZ3934" s="36"/>
      <c r="CA3934" s="36"/>
      <c r="CB3934" s="36"/>
      <c r="CC3934" s="36"/>
      <c r="CD3934" s="36"/>
      <c r="CE3934" s="36"/>
      <c r="CF3934" s="36"/>
      <c r="CG3934" s="36"/>
      <c r="CH3934" s="36"/>
      <c r="CI3934" s="36"/>
      <c r="CJ3934" s="36"/>
      <c r="CK3934" s="36"/>
      <c r="CL3934" s="36"/>
      <c r="CM3934" s="36"/>
      <c r="CN3934" s="36"/>
      <c r="CO3934" s="36"/>
      <c r="CP3934" s="36"/>
      <c r="CQ3934" s="36"/>
      <c r="CR3934" s="36"/>
      <c r="CS3934" s="36"/>
      <c r="CT3934" s="36"/>
      <c r="CU3934" s="36"/>
      <c r="CV3934" s="36"/>
      <c r="CW3934" s="36"/>
      <c r="CX3934" s="36"/>
      <c r="CY3934" s="36"/>
      <c r="CZ3934" s="36"/>
      <c r="DA3934" s="36"/>
      <c r="DB3934" s="36"/>
      <c r="DC3934" s="36"/>
      <c r="DD3934" s="36"/>
      <c r="DE3934" s="36"/>
      <c r="DF3934" s="36"/>
      <c r="DG3934" s="36"/>
      <c r="DH3934" s="36"/>
      <c r="DI3934" s="36"/>
      <c r="DJ3934" s="36"/>
      <c r="DK3934" s="36"/>
      <c r="DL3934" s="36"/>
      <c r="DM3934" s="36"/>
      <c r="DN3934" s="36"/>
    </row>
    <row r="3935" spans="1:118" x14ac:dyDescent="0.25">
      <c r="A3935" s="5"/>
      <c r="B3935" s="5"/>
      <c r="C3935" s="5"/>
      <c r="D3935" s="5"/>
      <c r="E3935" s="5"/>
      <c r="F3935" s="5"/>
      <c r="G3935" s="5"/>
      <c r="H3935" s="43">
        <v>0</v>
      </c>
      <c r="I3935" s="43"/>
      <c r="J3935" s="7"/>
      <c r="K3935" s="7"/>
      <c r="L3935" s="9"/>
      <c r="M3935" s="9"/>
      <c r="N3935" s="11">
        <f si="183" t="shared"/>
        <v>0</v>
      </c>
      <c r="O3935" s="10" t="str">
        <f si="185" t="shared"/>
        <v>splněno</v>
      </c>
      <c r="P3935" s="10">
        <f si="184" t="shared"/>
        <v>0</v>
      </c>
      <c r="Q3935" s="43">
        <v>0</v>
      </c>
      <c r="R3935" s="52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W3935" s="36"/>
      <c r="AX3935" s="36"/>
      <c r="AY3935" s="36"/>
      <c r="AZ3935" s="36"/>
      <c r="BA3935" s="36"/>
      <c r="BB3935" s="36"/>
      <c r="BC3935" s="36"/>
      <c r="BD3935" s="36"/>
      <c r="BE3935" s="36"/>
      <c r="BF3935" s="36"/>
      <c r="BG3935" s="36"/>
      <c r="BH3935" s="36"/>
      <c r="BI3935" s="36"/>
      <c r="BJ3935" s="36"/>
      <c r="BK3935" s="36"/>
      <c r="BL3935" s="36"/>
      <c r="BM3935" s="36"/>
      <c r="BN3935" s="36"/>
      <c r="BO3935" s="36"/>
      <c r="BP3935" s="36"/>
      <c r="BQ3935" s="36"/>
      <c r="BR3935" s="36"/>
      <c r="BS3935" s="36"/>
      <c r="BT3935" s="36"/>
      <c r="BU3935" s="36"/>
      <c r="BV3935" s="36"/>
      <c r="BW3935" s="36"/>
      <c r="BX3935" s="36"/>
      <c r="BY3935" s="36"/>
      <c r="BZ3935" s="36"/>
      <c r="CA3935" s="36"/>
      <c r="CB3935" s="36"/>
      <c r="CC3935" s="36"/>
      <c r="CD3935" s="36"/>
      <c r="CE3935" s="36"/>
      <c r="CF3935" s="36"/>
      <c r="CG3935" s="36"/>
      <c r="CH3935" s="36"/>
      <c r="CI3935" s="36"/>
      <c r="CJ3935" s="36"/>
      <c r="CK3935" s="36"/>
      <c r="CL3935" s="36"/>
      <c r="CM3935" s="36"/>
      <c r="CN3935" s="36"/>
      <c r="CO3935" s="36"/>
      <c r="CP3935" s="36"/>
      <c r="CQ3935" s="36"/>
      <c r="CR3935" s="36"/>
      <c r="CS3935" s="36"/>
      <c r="CT3935" s="36"/>
      <c r="CU3935" s="36"/>
      <c r="CV3935" s="36"/>
      <c r="CW3935" s="36"/>
      <c r="CX3935" s="36"/>
      <c r="CY3935" s="36"/>
      <c r="CZ3935" s="36"/>
      <c r="DA3935" s="36"/>
      <c r="DB3935" s="36"/>
      <c r="DC3935" s="36"/>
      <c r="DD3935" s="36"/>
      <c r="DE3935" s="36"/>
      <c r="DF3935" s="36"/>
      <c r="DG3935" s="36"/>
      <c r="DH3935" s="36"/>
      <c r="DI3935" s="36"/>
      <c r="DJ3935" s="36"/>
      <c r="DK3935" s="36"/>
      <c r="DL3935" s="36"/>
      <c r="DM3935" s="36"/>
      <c r="DN3935" s="36"/>
    </row>
    <row r="3936" spans="1:118" x14ac:dyDescent="0.25">
      <c r="A3936" s="5"/>
      <c r="B3936" s="5"/>
      <c r="C3936" s="5"/>
      <c r="D3936" s="5"/>
      <c r="E3936" s="5"/>
      <c r="F3936" s="5"/>
      <c r="G3936" s="5"/>
      <c r="H3936" s="43">
        <v>0</v>
      </c>
      <c r="I3936" s="43"/>
      <c r="J3936" s="7"/>
      <c r="K3936" s="7"/>
      <c r="L3936" s="9"/>
      <c r="M3936" s="9"/>
      <c r="N3936" s="11">
        <f si="183" t="shared"/>
        <v>0</v>
      </c>
      <c r="O3936" s="10" t="str">
        <f si="185" t="shared"/>
        <v>splněno</v>
      </c>
      <c r="P3936" s="10">
        <f si="184" t="shared"/>
        <v>0</v>
      </c>
      <c r="Q3936" s="43">
        <v>0</v>
      </c>
      <c r="R3936" s="52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W3936" s="36"/>
      <c r="AX3936" s="36"/>
      <c r="AY3936" s="36"/>
      <c r="AZ3936" s="36"/>
      <c r="BA3936" s="36"/>
      <c r="BB3936" s="36"/>
      <c r="BC3936" s="36"/>
      <c r="BD3936" s="36"/>
      <c r="BE3936" s="36"/>
      <c r="BF3936" s="36"/>
      <c r="BG3936" s="36"/>
      <c r="BH3936" s="36"/>
      <c r="BI3936" s="36"/>
      <c r="BJ3936" s="36"/>
      <c r="BK3936" s="36"/>
      <c r="BL3936" s="36"/>
      <c r="BM3936" s="36"/>
      <c r="BN3936" s="36"/>
      <c r="BO3936" s="36"/>
      <c r="BP3936" s="36"/>
      <c r="BQ3936" s="36"/>
      <c r="BR3936" s="36"/>
      <c r="BS3936" s="36"/>
      <c r="BT3936" s="36"/>
      <c r="BU3936" s="36"/>
      <c r="BV3936" s="36"/>
      <c r="BW3936" s="36"/>
      <c r="BX3936" s="36"/>
      <c r="BY3936" s="36"/>
      <c r="BZ3936" s="36"/>
      <c r="CA3936" s="36"/>
      <c r="CB3936" s="36"/>
      <c r="CC3936" s="36"/>
      <c r="CD3936" s="36"/>
      <c r="CE3936" s="36"/>
      <c r="CF3936" s="36"/>
      <c r="CG3936" s="36"/>
      <c r="CH3936" s="36"/>
      <c r="CI3936" s="36"/>
      <c r="CJ3936" s="36"/>
      <c r="CK3936" s="36"/>
      <c r="CL3936" s="36"/>
      <c r="CM3936" s="36"/>
      <c r="CN3936" s="36"/>
      <c r="CO3936" s="36"/>
      <c r="CP3936" s="36"/>
      <c r="CQ3936" s="36"/>
      <c r="CR3936" s="36"/>
      <c r="CS3936" s="36"/>
      <c r="CT3936" s="36"/>
      <c r="CU3936" s="36"/>
      <c r="CV3936" s="36"/>
      <c r="CW3936" s="36"/>
      <c r="CX3936" s="36"/>
      <c r="CY3936" s="36"/>
      <c r="CZ3936" s="36"/>
      <c r="DA3936" s="36"/>
      <c r="DB3936" s="36"/>
      <c r="DC3936" s="36"/>
      <c r="DD3936" s="36"/>
      <c r="DE3936" s="36"/>
      <c r="DF3936" s="36"/>
      <c r="DG3936" s="36"/>
      <c r="DH3936" s="36"/>
      <c r="DI3936" s="36"/>
      <c r="DJ3936" s="36"/>
      <c r="DK3936" s="36"/>
      <c r="DL3936" s="36"/>
      <c r="DM3936" s="36"/>
      <c r="DN3936" s="36"/>
    </row>
    <row r="3937" spans="1:118" x14ac:dyDescent="0.25">
      <c r="A3937" s="5"/>
      <c r="B3937" s="5"/>
      <c r="C3937" s="5"/>
      <c r="D3937" s="5"/>
      <c r="E3937" s="5"/>
      <c r="F3937" s="5"/>
      <c r="G3937" s="5"/>
      <c r="H3937" s="43">
        <v>0</v>
      </c>
      <c r="I3937" s="43"/>
      <c r="J3937" s="7"/>
      <c r="K3937" s="7"/>
      <c r="L3937" s="9"/>
      <c r="M3937" s="9"/>
      <c r="N3937" s="11">
        <f si="183" t="shared"/>
        <v>0</v>
      </c>
      <c r="O3937" s="10" t="str">
        <f si="185" t="shared"/>
        <v>splněno</v>
      </c>
      <c r="P3937" s="10">
        <f si="184" t="shared"/>
        <v>0</v>
      </c>
      <c r="Q3937" s="43">
        <v>0</v>
      </c>
      <c r="R3937" s="52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W3937" s="36"/>
      <c r="AX3937" s="36"/>
      <c r="AY3937" s="36"/>
      <c r="AZ3937" s="36"/>
      <c r="BA3937" s="36"/>
      <c r="BB3937" s="36"/>
      <c r="BC3937" s="36"/>
      <c r="BD3937" s="36"/>
      <c r="BE3937" s="36"/>
      <c r="BF3937" s="36"/>
      <c r="BG3937" s="36"/>
      <c r="BH3937" s="36"/>
      <c r="BI3937" s="36"/>
      <c r="BJ3937" s="36"/>
      <c r="BK3937" s="36"/>
      <c r="BL3937" s="36"/>
      <c r="BM3937" s="36"/>
      <c r="BN3937" s="36"/>
      <c r="BO3937" s="36"/>
      <c r="BP3937" s="36"/>
      <c r="BQ3937" s="36"/>
      <c r="BR3937" s="36"/>
      <c r="BS3937" s="36"/>
      <c r="BT3937" s="36"/>
      <c r="BU3937" s="36"/>
      <c r="BV3937" s="36"/>
      <c r="BW3937" s="36"/>
      <c r="BX3937" s="36"/>
      <c r="BY3937" s="36"/>
      <c r="BZ3937" s="36"/>
      <c r="CA3937" s="36"/>
      <c r="CB3937" s="36"/>
      <c r="CC3937" s="36"/>
      <c r="CD3937" s="36"/>
      <c r="CE3937" s="36"/>
      <c r="CF3937" s="36"/>
      <c r="CG3937" s="36"/>
      <c r="CH3937" s="36"/>
      <c r="CI3937" s="36"/>
      <c r="CJ3937" s="36"/>
      <c r="CK3937" s="36"/>
      <c r="CL3937" s="36"/>
      <c r="CM3937" s="36"/>
      <c r="CN3937" s="36"/>
      <c r="CO3937" s="36"/>
      <c r="CP3937" s="36"/>
      <c r="CQ3937" s="36"/>
      <c r="CR3937" s="36"/>
      <c r="CS3937" s="36"/>
      <c r="CT3937" s="36"/>
      <c r="CU3937" s="36"/>
      <c r="CV3937" s="36"/>
      <c r="CW3937" s="36"/>
      <c r="CX3937" s="36"/>
      <c r="CY3937" s="36"/>
      <c r="CZ3937" s="36"/>
      <c r="DA3937" s="36"/>
      <c r="DB3937" s="36"/>
      <c r="DC3937" s="36"/>
      <c r="DD3937" s="36"/>
      <c r="DE3937" s="36"/>
      <c r="DF3937" s="36"/>
      <c r="DG3937" s="36"/>
      <c r="DH3937" s="36"/>
      <c r="DI3937" s="36"/>
      <c r="DJ3937" s="36"/>
      <c r="DK3937" s="36"/>
      <c r="DL3937" s="36"/>
      <c r="DM3937" s="36"/>
      <c r="DN3937" s="36"/>
    </row>
    <row r="3938" spans="1:118" x14ac:dyDescent="0.25">
      <c r="A3938" s="5"/>
      <c r="B3938" s="5"/>
      <c r="C3938" s="5"/>
      <c r="D3938" s="5"/>
      <c r="E3938" s="5"/>
      <c r="F3938" s="5"/>
      <c r="G3938" s="5"/>
      <c r="H3938" s="43">
        <v>0</v>
      </c>
      <c r="I3938" s="43"/>
      <c r="J3938" s="7"/>
      <c r="K3938" s="7"/>
      <c r="L3938" s="9"/>
      <c r="M3938" s="9"/>
      <c r="N3938" s="11">
        <f si="183" t="shared"/>
        <v>0</v>
      </c>
      <c r="O3938" s="10" t="str">
        <f si="185" t="shared"/>
        <v>splněno</v>
      </c>
      <c r="P3938" s="10">
        <f si="184" t="shared"/>
        <v>0</v>
      </c>
      <c r="Q3938" s="43">
        <v>0</v>
      </c>
      <c r="R3938" s="52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W3938" s="36"/>
      <c r="AX3938" s="36"/>
      <c r="AY3938" s="36"/>
      <c r="AZ3938" s="36"/>
      <c r="BA3938" s="36"/>
      <c r="BB3938" s="36"/>
      <c r="BC3938" s="36"/>
      <c r="BD3938" s="36"/>
      <c r="BE3938" s="36"/>
      <c r="BF3938" s="36"/>
      <c r="BG3938" s="36"/>
      <c r="BH3938" s="36"/>
      <c r="BI3938" s="36"/>
      <c r="BJ3938" s="36"/>
      <c r="BK3938" s="36"/>
      <c r="BL3938" s="36"/>
      <c r="BM3938" s="36"/>
      <c r="BN3938" s="36"/>
      <c r="BO3938" s="36"/>
      <c r="BP3938" s="36"/>
      <c r="BQ3938" s="36"/>
      <c r="BR3938" s="36"/>
      <c r="BS3938" s="36"/>
      <c r="BT3938" s="36"/>
      <c r="BU3938" s="36"/>
      <c r="BV3938" s="36"/>
      <c r="BW3938" s="36"/>
      <c r="BX3938" s="36"/>
      <c r="BY3938" s="36"/>
      <c r="BZ3938" s="36"/>
      <c r="CA3938" s="36"/>
      <c r="CB3938" s="36"/>
      <c r="CC3938" s="36"/>
      <c r="CD3938" s="36"/>
      <c r="CE3938" s="36"/>
      <c r="CF3938" s="36"/>
      <c r="CG3938" s="36"/>
      <c r="CH3938" s="36"/>
      <c r="CI3938" s="36"/>
      <c r="CJ3938" s="36"/>
      <c r="CK3938" s="36"/>
      <c r="CL3938" s="36"/>
      <c r="CM3938" s="36"/>
      <c r="CN3938" s="36"/>
      <c r="CO3938" s="36"/>
      <c r="CP3938" s="36"/>
      <c r="CQ3938" s="36"/>
      <c r="CR3938" s="36"/>
      <c r="CS3938" s="36"/>
      <c r="CT3938" s="36"/>
      <c r="CU3938" s="36"/>
      <c r="CV3938" s="36"/>
      <c r="CW3938" s="36"/>
      <c r="CX3938" s="36"/>
      <c r="CY3938" s="36"/>
      <c r="CZ3938" s="36"/>
      <c r="DA3938" s="36"/>
      <c r="DB3938" s="36"/>
      <c r="DC3938" s="36"/>
      <c r="DD3938" s="36"/>
      <c r="DE3938" s="36"/>
      <c r="DF3938" s="36"/>
      <c r="DG3938" s="36"/>
      <c r="DH3938" s="36"/>
      <c r="DI3938" s="36"/>
      <c r="DJ3938" s="36"/>
      <c r="DK3938" s="36"/>
      <c r="DL3938" s="36"/>
      <c r="DM3938" s="36"/>
      <c r="DN3938" s="36"/>
    </row>
    <row r="3939" spans="1:118" x14ac:dyDescent="0.25">
      <c r="A3939" s="5"/>
      <c r="B3939" s="5"/>
      <c r="C3939" s="5"/>
      <c r="D3939" s="5"/>
      <c r="E3939" s="5"/>
      <c r="F3939" s="5"/>
      <c r="G3939" s="5"/>
      <c r="H3939" s="43">
        <v>0</v>
      </c>
      <c r="I3939" s="43"/>
      <c r="J3939" s="7"/>
      <c r="K3939" s="7"/>
      <c r="L3939" s="9"/>
      <c r="M3939" s="9"/>
      <c r="N3939" s="11">
        <f si="183" t="shared"/>
        <v>0</v>
      </c>
      <c r="O3939" s="10" t="str">
        <f si="185" t="shared"/>
        <v>splněno</v>
      </c>
      <c r="P3939" s="10">
        <f si="184" t="shared"/>
        <v>0</v>
      </c>
      <c r="Q3939" s="43">
        <v>0</v>
      </c>
      <c r="R3939" s="52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W3939" s="36"/>
      <c r="AX3939" s="36"/>
      <c r="AY3939" s="36"/>
      <c r="AZ3939" s="36"/>
      <c r="BA3939" s="36"/>
      <c r="BB3939" s="36"/>
      <c r="BC3939" s="36"/>
      <c r="BD3939" s="36"/>
      <c r="BE3939" s="36"/>
      <c r="BF3939" s="36"/>
      <c r="BG3939" s="36"/>
      <c r="BH3939" s="36"/>
      <c r="BI3939" s="36"/>
      <c r="BJ3939" s="36"/>
      <c r="BK3939" s="36"/>
      <c r="BL3939" s="36"/>
      <c r="BM3939" s="36"/>
      <c r="BN3939" s="36"/>
      <c r="BO3939" s="36"/>
      <c r="BP3939" s="36"/>
      <c r="BQ3939" s="36"/>
      <c r="BR3939" s="36"/>
      <c r="BS3939" s="36"/>
      <c r="BT3939" s="36"/>
      <c r="BU3939" s="36"/>
      <c r="BV3939" s="36"/>
      <c r="BW3939" s="36"/>
      <c r="BX3939" s="36"/>
      <c r="BY3939" s="36"/>
      <c r="BZ3939" s="36"/>
      <c r="CA3939" s="36"/>
      <c r="CB3939" s="36"/>
      <c r="CC3939" s="36"/>
      <c r="CD3939" s="36"/>
      <c r="CE3939" s="36"/>
      <c r="CF3939" s="36"/>
      <c r="CG3939" s="36"/>
      <c r="CH3939" s="36"/>
      <c r="CI3939" s="36"/>
      <c r="CJ3939" s="36"/>
      <c r="CK3939" s="36"/>
      <c r="CL3939" s="36"/>
      <c r="CM3939" s="36"/>
      <c r="CN3939" s="36"/>
      <c r="CO3939" s="36"/>
      <c r="CP3939" s="36"/>
      <c r="CQ3939" s="36"/>
      <c r="CR3939" s="36"/>
      <c r="CS3939" s="36"/>
      <c r="CT3939" s="36"/>
      <c r="CU3939" s="36"/>
      <c r="CV3939" s="36"/>
      <c r="CW3939" s="36"/>
      <c r="CX3939" s="36"/>
      <c r="CY3939" s="36"/>
      <c r="CZ3939" s="36"/>
      <c r="DA3939" s="36"/>
      <c r="DB3939" s="36"/>
      <c r="DC3939" s="36"/>
      <c r="DD3939" s="36"/>
      <c r="DE3939" s="36"/>
      <c r="DF3939" s="36"/>
      <c r="DG3939" s="36"/>
      <c r="DH3939" s="36"/>
      <c r="DI3939" s="36"/>
      <c r="DJ3939" s="36"/>
      <c r="DK3939" s="36"/>
      <c r="DL3939" s="36"/>
      <c r="DM3939" s="36"/>
      <c r="DN3939" s="36"/>
    </row>
    <row r="3940" spans="1:118" x14ac:dyDescent="0.25">
      <c r="A3940" s="5"/>
      <c r="B3940" s="5"/>
      <c r="C3940" s="5"/>
      <c r="D3940" s="5"/>
      <c r="E3940" s="5"/>
      <c r="F3940" s="5"/>
      <c r="G3940" s="5"/>
      <c r="H3940" s="43">
        <v>0</v>
      </c>
      <c r="I3940" s="43"/>
      <c r="J3940" s="7"/>
      <c r="K3940" s="7"/>
      <c r="L3940" s="9"/>
      <c r="M3940" s="9"/>
      <c r="N3940" s="11">
        <f si="183" t="shared"/>
        <v>0</v>
      </c>
      <c r="O3940" s="10" t="str">
        <f si="185" t="shared"/>
        <v>splněno</v>
      </c>
      <c r="P3940" s="10">
        <f si="184" t="shared"/>
        <v>0</v>
      </c>
      <c r="Q3940" s="43">
        <v>0</v>
      </c>
      <c r="R3940" s="52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36"/>
      <c r="AX3940" s="36"/>
      <c r="AY3940" s="36"/>
      <c r="AZ3940" s="36"/>
      <c r="BA3940" s="36"/>
      <c r="BB3940" s="36"/>
      <c r="BC3940" s="36"/>
      <c r="BD3940" s="36"/>
      <c r="BE3940" s="36"/>
      <c r="BF3940" s="36"/>
      <c r="BG3940" s="36"/>
      <c r="BH3940" s="36"/>
      <c r="BI3940" s="36"/>
      <c r="BJ3940" s="36"/>
      <c r="BK3940" s="36"/>
      <c r="BL3940" s="36"/>
      <c r="BM3940" s="36"/>
      <c r="BN3940" s="36"/>
      <c r="BO3940" s="36"/>
      <c r="BP3940" s="36"/>
      <c r="BQ3940" s="36"/>
      <c r="BR3940" s="36"/>
      <c r="BS3940" s="36"/>
      <c r="BT3940" s="36"/>
      <c r="BU3940" s="36"/>
      <c r="BV3940" s="36"/>
      <c r="BW3940" s="36"/>
      <c r="BX3940" s="36"/>
      <c r="BY3940" s="36"/>
      <c r="BZ3940" s="36"/>
      <c r="CA3940" s="36"/>
      <c r="CB3940" s="36"/>
      <c r="CC3940" s="36"/>
      <c r="CD3940" s="36"/>
      <c r="CE3940" s="36"/>
      <c r="CF3940" s="36"/>
      <c r="CG3940" s="36"/>
      <c r="CH3940" s="36"/>
      <c r="CI3940" s="36"/>
      <c r="CJ3940" s="36"/>
      <c r="CK3940" s="36"/>
      <c r="CL3940" s="36"/>
      <c r="CM3940" s="36"/>
      <c r="CN3940" s="36"/>
      <c r="CO3940" s="36"/>
      <c r="CP3940" s="36"/>
      <c r="CQ3940" s="36"/>
      <c r="CR3940" s="36"/>
      <c r="CS3940" s="36"/>
      <c r="CT3940" s="36"/>
      <c r="CU3940" s="36"/>
      <c r="CV3940" s="36"/>
      <c r="CW3940" s="36"/>
      <c r="CX3940" s="36"/>
      <c r="CY3940" s="36"/>
      <c r="CZ3940" s="36"/>
      <c r="DA3940" s="36"/>
      <c r="DB3940" s="36"/>
      <c r="DC3940" s="36"/>
      <c r="DD3940" s="36"/>
      <c r="DE3940" s="36"/>
      <c r="DF3940" s="36"/>
      <c r="DG3940" s="36"/>
      <c r="DH3940" s="36"/>
      <c r="DI3940" s="36"/>
      <c r="DJ3940" s="36"/>
      <c r="DK3940" s="36"/>
      <c r="DL3940" s="36"/>
      <c r="DM3940" s="36"/>
      <c r="DN3940" s="36"/>
    </row>
    <row r="3941" spans="1:118" x14ac:dyDescent="0.25">
      <c r="A3941" s="5"/>
      <c r="B3941" s="5"/>
      <c r="C3941" s="5"/>
      <c r="D3941" s="5"/>
      <c r="E3941" s="5"/>
      <c r="F3941" s="5"/>
      <c r="G3941" s="5"/>
      <c r="H3941" s="43">
        <v>0</v>
      </c>
      <c r="I3941" s="43"/>
      <c r="J3941" s="7"/>
      <c r="K3941" s="7"/>
      <c r="L3941" s="9"/>
      <c r="M3941" s="9"/>
      <c r="N3941" s="11">
        <f si="183" t="shared"/>
        <v>0</v>
      </c>
      <c r="O3941" s="10" t="str">
        <f si="185" t="shared"/>
        <v>splněno</v>
      </c>
      <c r="P3941" s="10">
        <f si="184" t="shared"/>
        <v>0</v>
      </c>
      <c r="Q3941" s="43">
        <v>0</v>
      </c>
      <c r="R3941" s="52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L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W3941" s="36"/>
      <c r="AX3941" s="36"/>
      <c r="AY3941" s="36"/>
      <c r="AZ3941" s="36"/>
      <c r="BA3941" s="36"/>
      <c r="BB3941" s="36"/>
      <c r="BC3941" s="36"/>
      <c r="BD3941" s="36"/>
      <c r="BE3941" s="36"/>
      <c r="BF3941" s="36"/>
      <c r="BG3941" s="36"/>
      <c r="BH3941" s="36"/>
      <c r="BI3941" s="36"/>
      <c r="BJ3941" s="36"/>
      <c r="BK3941" s="36"/>
      <c r="BL3941" s="36"/>
      <c r="BM3941" s="36"/>
      <c r="BN3941" s="36"/>
      <c r="BO3941" s="36"/>
      <c r="BP3941" s="36"/>
      <c r="BQ3941" s="36"/>
      <c r="BR3941" s="36"/>
      <c r="BS3941" s="36"/>
      <c r="BT3941" s="36"/>
      <c r="BU3941" s="36"/>
      <c r="BV3941" s="36"/>
      <c r="BW3941" s="36"/>
      <c r="BX3941" s="36"/>
      <c r="BY3941" s="36"/>
      <c r="BZ3941" s="36"/>
      <c r="CA3941" s="36"/>
      <c r="CB3941" s="36"/>
      <c r="CC3941" s="36"/>
      <c r="CD3941" s="36"/>
      <c r="CE3941" s="36"/>
      <c r="CF3941" s="36"/>
      <c r="CG3941" s="36"/>
      <c r="CH3941" s="36"/>
      <c r="CI3941" s="36"/>
      <c r="CJ3941" s="36"/>
      <c r="CK3941" s="36"/>
      <c r="CL3941" s="36"/>
      <c r="CM3941" s="36"/>
      <c r="CN3941" s="36"/>
      <c r="CO3941" s="36"/>
      <c r="CP3941" s="36"/>
      <c r="CQ3941" s="36"/>
      <c r="CR3941" s="36"/>
      <c r="CS3941" s="36"/>
      <c r="CT3941" s="36"/>
      <c r="CU3941" s="36"/>
      <c r="CV3941" s="36"/>
      <c r="CW3941" s="36"/>
      <c r="CX3941" s="36"/>
      <c r="CY3941" s="36"/>
      <c r="CZ3941" s="36"/>
      <c r="DA3941" s="36"/>
      <c r="DB3941" s="36"/>
      <c r="DC3941" s="36"/>
      <c r="DD3941" s="36"/>
      <c r="DE3941" s="36"/>
      <c r="DF3941" s="36"/>
      <c r="DG3941" s="36"/>
      <c r="DH3941" s="36"/>
      <c r="DI3941" s="36"/>
      <c r="DJ3941" s="36"/>
      <c r="DK3941" s="36"/>
      <c r="DL3941" s="36"/>
      <c r="DM3941" s="36"/>
      <c r="DN3941" s="36"/>
    </row>
    <row r="3942" spans="1:118" x14ac:dyDescent="0.25">
      <c r="A3942" s="5"/>
      <c r="B3942" s="5"/>
      <c r="C3942" s="5"/>
      <c r="D3942" s="5"/>
      <c r="E3942" s="5"/>
      <c r="F3942" s="5"/>
      <c r="G3942" s="5"/>
      <c r="H3942" s="43">
        <v>0</v>
      </c>
      <c r="I3942" s="43"/>
      <c r="J3942" s="7"/>
      <c r="K3942" s="7"/>
      <c r="L3942" s="9"/>
      <c r="M3942" s="9"/>
      <c r="N3942" s="11">
        <f ref="N3942:N4005" si="186" t="shared">L3942+(M3942*0.75)</f>
        <v>0</v>
      </c>
      <c r="O3942" s="10" t="str">
        <f si="185" t="shared"/>
        <v>splněno</v>
      </c>
      <c r="P3942" s="10">
        <f ref="P3942:P4005" si="187" t="shared">MIN(SUM(S3942:DN3942),N3942)</f>
        <v>0</v>
      </c>
      <c r="Q3942" s="43">
        <v>0</v>
      </c>
      <c r="R3942" s="52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L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W3942" s="36"/>
      <c r="AX3942" s="36"/>
      <c r="AY3942" s="36"/>
      <c r="AZ3942" s="36"/>
      <c r="BA3942" s="36"/>
      <c r="BB3942" s="36"/>
      <c r="BC3942" s="36"/>
      <c r="BD3942" s="36"/>
      <c r="BE3942" s="36"/>
      <c r="BF3942" s="36"/>
      <c r="BG3942" s="36"/>
      <c r="BH3942" s="36"/>
      <c r="BI3942" s="36"/>
      <c r="BJ3942" s="36"/>
      <c r="BK3942" s="36"/>
      <c r="BL3942" s="36"/>
      <c r="BM3942" s="36"/>
      <c r="BN3942" s="36"/>
      <c r="BO3942" s="36"/>
      <c r="BP3942" s="36"/>
      <c r="BQ3942" s="36"/>
      <c r="BR3942" s="36"/>
      <c r="BS3942" s="36"/>
      <c r="BT3942" s="36"/>
      <c r="BU3942" s="36"/>
      <c r="BV3942" s="36"/>
      <c r="BW3942" s="36"/>
      <c r="BX3942" s="36"/>
      <c r="BY3942" s="36"/>
      <c r="BZ3942" s="36"/>
      <c r="CA3942" s="36"/>
      <c r="CB3942" s="36"/>
      <c r="CC3942" s="36"/>
      <c r="CD3942" s="36"/>
      <c r="CE3942" s="36"/>
      <c r="CF3942" s="36"/>
      <c r="CG3942" s="36"/>
      <c r="CH3942" s="36"/>
      <c r="CI3942" s="36"/>
      <c r="CJ3942" s="36"/>
      <c r="CK3942" s="36"/>
      <c r="CL3942" s="36"/>
      <c r="CM3942" s="36"/>
      <c r="CN3942" s="36"/>
      <c r="CO3942" s="36"/>
      <c r="CP3942" s="36"/>
      <c r="CQ3942" s="36"/>
      <c r="CR3942" s="36"/>
      <c r="CS3942" s="36"/>
      <c r="CT3942" s="36"/>
      <c r="CU3942" s="36"/>
      <c r="CV3942" s="36"/>
      <c r="CW3942" s="36"/>
      <c r="CX3942" s="36"/>
      <c r="CY3942" s="36"/>
      <c r="CZ3942" s="36"/>
      <c r="DA3942" s="36"/>
      <c r="DB3942" s="36"/>
      <c r="DC3942" s="36"/>
      <c r="DD3942" s="36"/>
      <c r="DE3942" s="36"/>
      <c r="DF3942" s="36"/>
      <c r="DG3942" s="36"/>
      <c r="DH3942" s="36"/>
      <c r="DI3942" s="36"/>
      <c r="DJ3942" s="36"/>
      <c r="DK3942" s="36"/>
      <c r="DL3942" s="36"/>
      <c r="DM3942" s="36"/>
      <c r="DN3942" s="36"/>
    </row>
    <row r="3943" spans="1:118" x14ac:dyDescent="0.25">
      <c r="A3943" s="5"/>
      <c r="B3943" s="5"/>
      <c r="C3943" s="5"/>
      <c r="D3943" s="5"/>
      <c r="E3943" s="5"/>
      <c r="F3943" s="5"/>
      <c r="G3943" s="5"/>
      <c r="H3943" s="43">
        <v>0</v>
      </c>
      <c r="I3943" s="43"/>
      <c r="J3943" s="7"/>
      <c r="K3943" s="7"/>
      <c r="L3943" s="9"/>
      <c r="M3943" s="9"/>
      <c r="N3943" s="11">
        <f si="186" t="shared"/>
        <v>0</v>
      </c>
      <c r="O3943" s="10" t="str">
        <f si="185" t="shared"/>
        <v>splněno</v>
      </c>
      <c r="P3943" s="10">
        <f si="187" t="shared"/>
        <v>0</v>
      </c>
      <c r="Q3943" s="43">
        <v>0</v>
      </c>
      <c r="R3943" s="52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W3943" s="36"/>
      <c r="AX3943" s="36"/>
      <c r="AY3943" s="36"/>
      <c r="AZ3943" s="36"/>
      <c r="BA3943" s="36"/>
      <c r="BB3943" s="36"/>
      <c r="BC3943" s="36"/>
      <c r="BD3943" s="36"/>
      <c r="BE3943" s="36"/>
      <c r="BF3943" s="36"/>
      <c r="BG3943" s="36"/>
      <c r="BH3943" s="36"/>
      <c r="BI3943" s="36"/>
      <c r="BJ3943" s="36"/>
      <c r="BK3943" s="36"/>
      <c r="BL3943" s="36"/>
      <c r="BM3943" s="36"/>
      <c r="BN3943" s="36"/>
      <c r="BO3943" s="36"/>
      <c r="BP3943" s="36"/>
      <c r="BQ3943" s="36"/>
      <c r="BR3943" s="36"/>
      <c r="BS3943" s="36"/>
      <c r="BT3943" s="36"/>
      <c r="BU3943" s="36"/>
      <c r="BV3943" s="36"/>
      <c r="BW3943" s="36"/>
      <c r="BX3943" s="36"/>
      <c r="BY3943" s="36"/>
      <c r="BZ3943" s="36"/>
      <c r="CA3943" s="36"/>
      <c r="CB3943" s="36"/>
      <c r="CC3943" s="36"/>
      <c r="CD3943" s="36"/>
      <c r="CE3943" s="36"/>
      <c r="CF3943" s="36"/>
      <c r="CG3943" s="36"/>
      <c r="CH3943" s="36"/>
      <c r="CI3943" s="36"/>
      <c r="CJ3943" s="36"/>
      <c r="CK3943" s="36"/>
      <c r="CL3943" s="36"/>
      <c r="CM3943" s="36"/>
      <c r="CN3943" s="36"/>
      <c r="CO3943" s="36"/>
      <c r="CP3943" s="36"/>
      <c r="CQ3943" s="36"/>
      <c r="CR3943" s="36"/>
      <c r="CS3943" s="36"/>
      <c r="CT3943" s="36"/>
      <c r="CU3943" s="36"/>
      <c r="CV3943" s="36"/>
      <c r="CW3943" s="36"/>
      <c r="CX3943" s="36"/>
      <c r="CY3943" s="36"/>
      <c r="CZ3943" s="36"/>
      <c r="DA3943" s="36"/>
      <c r="DB3943" s="36"/>
      <c r="DC3943" s="36"/>
      <c r="DD3943" s="36"/>
      <c r="DE3943" s="36"/>
      <c r="DF3943" s="36"/>
      <c r="DG3943" s="36"/>
      <c r="DH3943" s="36"/>
      <c r="DI3943" s="36"/>
      <c r="DJ3943" s="36"/>
      <c r="DK3943" s="36"/>
      <c r="DL3943" s="36"/>
      <c r="DM3943" s="36"/>
      <c r="DN3943" s="36"/>
    </row>
    <row r="3944" spans="1:118" x14ac:dyDescent="0.25">
      <c r="A3944" s="5"/>
      <c r="B3944" s="5"/>
      <c r="C3944" s="5"/>
      <c r="D3944" s="5"/>
      <c r="E3944" s="5"/>
      <c r="F3944" s="5"/>
      <c r="G3944" s="5"/>
      <c r="H3944" s="43">
        <v>0</v>
      </c>
      <c r="I3944" s="43"/>
      <c r="J3944" s="7"/>
      <c r="K3944" s="7"/>
      <c r="L3944" s="9"/>
      <c r="M3944" s="9"/>
      <c r="N3944" s="11">
        <f si="186" t="shared"/>
        <v>0</v>
      </c>
      <c r="O3944" s="10" t="str">
        <f si="185" t="shared"/>
        <v>splněno</v>
      </c>
      <c r="P3944" s="10">
        <f si="187" t="shared"/>
        <v>0</v>
      </c>
      <c r="Q3944" s="43">
        <v>0</v>
      </c>
      <c r="R3944" s="52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W3944" s="36"/>
      <c r="AX3944" s="36"/>
      <c r="AY3944" s="36"/>
      <c r="AZ3944" s="36"/>
      <c r="BA3944" s="36"/>
      <c r="BB3944" s="36"/>
      <c r="BC3944" s="36"/>
      <c r="BD3944" s="36"/>
      <c r="BE3944" s="36"/>
      <c r="BF3944" s="36"/>
      <c r="BG3944" s="36"/>
      <c r="BH3944" s="36"/>
      <c r="BI3944" s="36"/>
      <c r="BJ3944" s="36"/>
      <c r="BK3944" s="36"/>
      <c r="BL3944" s="36"/>
      <c r="BM3944" s="36"/>
      <c r="BN3944" s="36"/>
      <c r="BO3944" s="36"/>
      <c r="BP3944" s="36"/>
      <c r="BQ3944" s="36"/>
      <c r="BR3944" s="36"/>
      <c r="BS3944" s="36"/>
      <c r="BT3944" s="36"/>
      <c r="BU3944" s="36"/>
      <c r="BV3944" s="36"/>
      <c r="BW3944" s="36"/>
      <c r="BX3944" s="36"/>
      <c r="BY3944" s="36"/>
      <c r="BZ3944" s="36"/>
      <c r="CA3944" s="36"/>
      <c r="CB3944" s="36"/>
      <c r="CC3944" s="36"/>
      <c r="CD3944" s="36"/>
      <c r="CE3944" s="36"/>
      <c r="CF3944" s="36"/>
      <c r="CG3944" s="36"/>
      <c r="CH3944" s="36"/>
      <c r="CI3944" s="36"/>
      <c r="CJ3944" s="36"/>
      <c r="CK3944" s="36"/>
      <c r="CL3944" s="36"/>
      <c r="CM3944" s="36"/>
      <c r="CN3944" s="36"/>
      <c r="CO3944" s="36"/>
      <c r="CP3944" s="36"/>
      <c r="CQ3944" s="36"/>
      <c r="CR3944" s="36"/>
      <c r="CS3944" s="36"/>
      <c r="CT3944" s="36"/>
      <c r="CU3944" s="36"/>
      <c r="CV3944" s="36"/>
      <c r="CW3944" s="36"/>
      <c r="CX3944" s="36"/>
      <c r="CY3944" s="36"/>
      <c r="CZ3944" s="36"/>
      <c r="DA3944" s="36"/>
      <c r="DB3944" s="36"/>
      <c r="DC3944" s="36"/>
      <c r="DD3944" s="36"/>
      <c r="DE3944" s="36"/>
      <c r="DF3944" s="36"/>
      <c r="DG3944" s="36"/>
      <c r="DH3944" s="36"/>
      <c r="DI3944" s="36"/>
      <c r="DJ3944" s="36"/>
      <c r="DK3944" s="36"/>
      <c r="DL3944" s="36"/>
      <c r="DM3944" s="36"/>
      <c r="DN3944" s="36"/>
    </row>
    <row r="3945" spans="1:118" x14ac:dyDescent="0.25">
      <c r="A3945" s="5"/>
      <c r="B3945" s="5"/>
      <c r="C3945" s="5"/>
      <c r="D3945" s="5"/>
      <c r="E3945" s="5"/>
      <c r="F3945" s="5"/>
      <c r="G3945" s="5"/>
      <c r="H3945" s="43">
        <v>0</v>
      </c>
      <c r="I3945" s="43"/>
      <c r="J3945" s="7"/>
      <c r="K3945" s="7"/>
      <c r="L3945" s="9"/>
      <c r="M3945" s="9"/>
      <c r="N3945" s="11">
        <f si="186" t="shared"/>
        <v>0</v>
      </c>
      <c r="O3945" s="10" t="str">
        <f si="185" t="shared"/>
        <v>splněno</v>
      </c>
      <c r="P3945" s="10">
        <f si="187" t="shared"/>
        <v>0</v>
      </c>
      <c r="Q3945" s="43">
        <v>0</v>
      </c>
      <c r="R3945" s="52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W3945" s="36"/>
      <c r="AX3945" s="36"/>
      <c r="AY3945" s="36"/>
      <c r="AZ3945" s="36"/>
      <c r="BA3945" s="36"/>
      <c r="BB3945" s="36"/>
      <c r="BC3945" s="36"/>
      <c r="BD3945" s="36"/>
      <c r="BE3945" s="36"/>
      <c r="BF3945" s="36"/>
      <c r="BG3945" s="36"/>
      <c r="BH3945" s="36"/>
      <c r="BI3945" s="36"/>
      <c r="BJ3945" s="36"/>
      <c r="BK3945" s="36"/>
      <c r="BL3945" s="36"/>
      <c r="BM3945" s="36"/>
      <c r="BN3945" s="36"/>
      <c r="BO3945" s="36"/>
      <c r="BP3945" s="36"/>
      <c r="BQ3945" s="36"/>
      <c r="BR3945" s="36"/>
      <c r="BS3945" s="36"/>
      <c r="BT3945" s="36"/>
      <c r="BU3945" s="36"/>
      <c r="BV3945" s="36"/>
      <c r="BW3945" s="36"/>
      <c r="BX3945" s="36"/>
      <c r="BY3945" s="36"/>
      <c r="BZ3945" s="36"/>
      <c r="CA3945" s="36"/>
      <c r="CB3945" s="36"/>
      <c r="CC3945" s="36"/>
      <c r="CD3945" s="36"/>
      <c r="CE3945" s="36"/>
      <c r="CF3945" s="36"/>
      <c r="CG3945" s="36"/>
      <c r="CH3945" s="36"/>
      <c r="CI3945" s="36"/>
      <c r="CJ3945" s="36"/>
      <c r="CK3945" s="36"/>
      <c r="CL3945" s="36"/>
      <c r="CM3945" s="36"/>
      <c r="CN3945" s="36"/>
      <c r="CO3945" s="36"/>
      <c r="CP3945" s="36"/>
      <c r="CQ3945" s="36"/>
      <c r="CR3945" s="36"/>
      <c r="CS3945" s="36"/>
      <c r="CT3945" s="36"/>
      <c r="CU3945" s="36"/>
      <c r="CV3945" s="36"/>
      <c r="CW3945" s="36"/>
      <c r="CX3945" s="36"/>
      <c r="CY3945" s="36"/>
      <c r="CZ3945" s="36"/>
      <c r="DA3945" s="36"/>
      <c r="DB3945" s="36"/>
      <c r="DC3945" s="36"/>
      <c r="DD3945" s="36"/>
      <c r="DE3945" s="36"/>
      <c r="DF3945" s="36"/>
      <c r="DG3945" s="36"/>
      <c r="DH3945" s="36"/>
      <c r="DI3945" s="36"/>
      <c r="DJ3945" s="36"/>
      <c r="DK3945" s="36"/>
      <c r="DL3945" s="36"/>
      <c r="DM3945" s="36"/>
      <c r="DN3945" s="36"/>
    </row>
    <row r="3946" spans="1:118" x14ac:dyDescent="0.25">
      <c r="A3946" s="5"/>
      <c r="B3946" s="5"/>
      <c r="C3946" s="5"/>
      <c r="D3946" s="5"/>
      <c r="E3946" s="5"/>
      <c r="F3946" s="5"/>
      <c r="G3946" s="5"/>
      <c r="H3946" s="43">
        <v>0</v>
      </c>
      <c r="I3946" s="43"/>
      <c r="J3946" s="7"/>
      <c r="K3946" s="7"/>
      <c r="L3946" s="9"/>
      <c r="M3946" s="9"/>
      <c r="N3946" s="11">
        <f si="186" t="shared"/>
        <v>0</v>
      </c>
      <c r="O3946" s="10" t="str">
        <f si="185" t="shared"/>
        <v>splněno</v>
      </c>
      <c r="P3946" s="10">
        <f si="187" t="shared"/>
        <v>0</v>
      </c>
      <c r="Q3946" s="43">
        <v>0</v>
      </c>
      <c r="R3946" s="52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W3946" s="36"/>
      <c r="AX3946" s="36"/>
      <c r="AY3946" s="36"/>
      <c r="AZ3946" s="36"/>
      <c r="BA3946" s="36"/>
      <c r="BB3946" s="36"/>
      <c r="BC3946" s="36"/>
      <c r="BD3946" s="36"/>
      <c r="BE3946" s="36"/>
      <c r="BF3946" s="36"/>
      <c r="BG3946" s="36"/>
      <c r="BH3946" s="36"/>
      <c r="BI3946" s="36"/>
      <c r="BJ3946" s="36"/>
      <c r="BK3946" s="36"/>
      <c r="BL3946" s="36"/>
      <c r="BM3946" s="36"/>
      <c r="BN3946" s="36"/>
      <c r="BO3946" s="36"/>
      <c r="BP3946" s="36"/>
      <c r="BQ3946" s="36"/>
      <c r="BR3946" s="36"/>
      <c r="BS3946" s="36"/>
      <c r="BT3946" s="36"/>
      <c r="BU3946" s="36"/>
      <c r="BV3946" s="36"/>
      <c r="BW3946" s="36"/>
      <c r="BX3946" s="36"/>
      <c r="BY3946" s="36"/>
      <c r="BZ3946" s="36"/>
      <c r="CA3946" s="36"/>
      <c r="CB3946" s="36"/>
      <c r="CC3946" s="36"/>
      <c r="CD3946" s="36"/>
      <c r="CE3946" s="36"/>
      <c r="CF3946" s="36"/>
      <c r="CG3946" s="36"/>
      <c r="CH3946" s="36"/>
      <c r="CI3946" s="36"/>
      <c r="CJ3946" s="36"/>
      <c r="CK3946" s="36"/>
      <c r="CL3946" s="36"/>
      <c r="CM3946" s="36"/>
      <c r="CN3946" s="36"/>
      <c r="CO3946" s="36"/>
      <c r="CP3946" s="36"/>
      <c r="CQ3946" s="36"/>
      <c r="CR3946" s="36"/>
      <c r="CS3946" s="36"/>
      <c r="CT3946" s="36"/>
      <c r="CU3946" s="36"/>
      <c r="CV3946" s="36"/>
      <c r="CW3946" s="36"/>
      <c r="CX3946" s="36"/>
      <c r="CY3946" s="36"/>
      <c r="CZ3946" s="36"/>
      <c r="DA3946" s="36"/>
      <c r="DB3946" s="36"/>
      <c r="DC3946" s="36"/>
      <c r="DD3946" s="36"/>
      <c r="DE3946" s="36"/>
      <c r="DF3946" s="36"/>
      <c r="DG3946" s="36"/>
      <c r="DH3946" s="36"/>
      <c r="DI3946" s="36"/>
      <c r="DJ3946" s="36"/>
      <c r="DK3946" s="36"/>
      <c r="DL3946" s="36"/>
      <c r="DM3946" s="36"/>
      <c r="DN3946" s="36"/>
    </row>
    <row r="3947" spans="1:118" x14ac:dyDescent="0.25">
      <c r="A3947" s="5"/>
      <c r="B3947" s="5"/>
      <c r="C3947" s="5"/>
      <c r="D3947" s="5"/>
      <c r="E3947" s="5"/>
      <c r="F3947" s="5"/>
      <c r="G3947" s="5"/>
      <c r="H3947" s="43">
        <v>0</v>
      </c>
      <c r="I3947" s="43"/>
      <c r="J3947" s="7"/>
      <c r="K3947" s="7"/>
      <c r="L3947" s="9"/>
      <c r="M3947" s="9"/>
      <c r="N3947" s="11">
        <f si="186" t="shared"/>
        <v>0</v>
      </c>
      <c r="O3947" s="10" t="str">
        <f si="185" t="shared"/>
        <v>splněno</v>
      </c>
      <c r="P3947" s="10">
        <f si="187" t="shared"/>
        <v>0</v>
      </c>
      <c r="Q3947" s="43">
        <v>0</v>
      </c>
      <c r="R3947" s="52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W3947" s="36"/>
      <c r="AX3947" s="36"/>
      <c r="AY3947" s="36"/>
      <c r="AZ3947" s="36"/>
      <c r="BA3947" s="36"/>
      <c r="BB3947" s="36"/>
      <c r="BC3947" s="36"/>
      <c r="BD3947" s="36"/>
      <c r="BE3947" s="36"/>
      <c r="BF3947" s="36"/>
      <c r="BG3947" s="36"/>
      <c r="BH3947" s="36"/>
      <c r="BI3947" s="36"/>
      <c r="BJ3947" s="36"/>
      <c r="BK3947" s="36"/>
      <c r="BL3947" s="36"/>
      <c r="BM3947" s="36"/>
      <c r="BN3947" s="36"/>
      <c r="BO3947" s="36"/>
      <c r="BP3947" s="36"/>
      <c r="BQ3947" s="36"/>
      <c r="BR3947" s="36"/>
      <c r="BS3947" s="36"/>
      <c r="BT3947" s="36"/>
      <c r="BU3947" s="36"/>
      <c r="BV3947" s="36"/>
      <c r="BW3947" s="36"/>
      <c r="BX3947" s="36"/>
      <c r="BY3947" s="36"/>
      <c r="BZ3947" s="36"/>
      <c r="CA3947" s="36"/>
      <c r="CB3947" s="36"/>
      <c r="CC3947" s="36"/>
      <c r="CD3947" s="36"/>
      <c r="CE3947" s="36"/>
      <c r="CF3947" s="36"/>
      <c r="CG3947" s="36"/>
      <c r="CH3947" s="36"/>
      <c r="CI3947" s="36"/>
      <c r="CJ3947" s="36"/>
      <c r="CK3947" s="36"/>
      <c r="CL3947" s="36"/>
      <c r="CM3947" s="36"/>
      <c r="CN3947" s="36"/>
      <c r="CO3947" s="36"/>
      <c r="CP3947" s="36"/>
      <c r="CQ3947" s="36"/>
      <c r="CR3947" s="36"/>
      <c r="CS3947" s="36"/>
      <c r="CT3947" s="36"/>
      <c r="CU3947" s="36"/>
      <c r="CV3947" s="36"/>
      <c r="CW3947" s="36"/>
      <c r="CX3947" s="36"/>
      <c r="CY3947" s="36"/>
      <c r="CZ3947" s="36"/>
      <c r="DA3947" s="36"/>
      <c r="DB3947" s="36"/>
      <c r="DC3947" s="36"/>
      <c r="DD3947" s="36"/>
      <c r="DE3947" s="36"/>
      <c r="DF3947" s="36"/>
      <c r="DG3947" s="36"/>
      <c r="DH3947" s="36"/>
      <c r="DI3947" s="36"/>
      <c r="DJ3947" s="36"/>
      <c r="DK3947" s="36"/>
      <c r="DL3947" s="36"/>
      <c r="DM3947" s="36"/>
      <c r="DN3947" s="36"/>
    </row>
    <row r="3948" spans="1:118" x14ac:dyDescent="0.25">
      <c r="A3948" s="5"/>
      <c r="B3948" s="5"/>
      <c r="C3948" s="5"/>
      <c r="D3948" s="5"/>
      <c r="E3948" s="5"/>
      <c r="F3948" s="5"/>
      <c r="G3948" s="5"/>
      <c r="H3948" s="43">
        <v>0</v>
      </c>
      <c r="I3948" s="43"/>
      <c r="J3948" s="7"/>
      <c r="K3948" s="7"/>
      <c r="L3948" s="9"/>
      <c r="M3948" s="9"/>
      <c r="N3948" s="11">
        <f si="186" t="shared"/>
        <v>0</v>
      </c>
      <c r="O3948" s="10" t="str">
        <f si="185" t="shared"/>
        <v>splněno</v>
      </c>
      <c r="P3948" s="10">
        <f si="187" t="shared"/>
        <v>0</v>
      </c>
      <c r="Q3948" s="43">
        <v>0</v>
      </c>
      <c r="R3948" s="52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L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W3948" s="36"/>
      <c r="AX3948" s="36"/>
      <c r="AY3948" s="36"/>
      <c r="AZ3948" s="36"/>
      <c r="BA3948" s="36"/>
      <c r="BB3948" s="36"/>
      <c r="BC3948" s="36"/>
      <c r="BD3948" s="36"/>
      <c r="BE3948" s="36"/>
      <c r="BF3948" s="36"/>
      <c r="BG3948" s="36"/>
      <c r="BH3948" s="36"/>
      <c r="BI3948" s="36"/>
      <c r="BJ3948" s="36"/>
      <c r="BK3948" s="36"/>
      <c r="BL3948" s="36"/>
      <c r="BM3948" s="36"/>
      <c r="BN3948" s="36"/>
      <c r="BO3948" s="36"/>
      <c r="BP3948" s="36"/>
      <c r="BQ3948" s="36"/>
      <c r="BR3948" s="36"/>
      <c r="BS3948" s="36"/>
      <c r="BT3948" s="36"/>
      <c r="BU3948" s="36"/>
      <c r="BV3948" s="36"/>
      <c r="BW3948" s="36"/>
      <c r="BX3948" s="36"/>
      <c r="BY3948" s="36"/>
      <c r="BZ3948" s="36"/>
      <c r="CA3948" s="36"/>
      <c r="CB3948" s="36"/>
      <c r="CC3948" s="36"/>
      <c r="CD3948" s="36"/>
      <c r="CE3948" s="36"/>
      <c r="CF3948" s="36"/>
      <c r="CG3948" s="36"/>
      <c r="CH3948" s="36"/>
      <c r="CI3948" s="36"/>
      <c r="CJ3948" s="36"/>
      <c r="CK3948" s="36"/>
      <c r="CL3948" s="36"/>
      <c r="CM3948" s="36"/>
      <c r="CN3948" s="36"/>
      <c r="CO3948" s="36"/>
      <c r="CP3948" s="36"/>
      <c r="CQ3948" s="36"/>
      <c r="CR3948" s="36"/>
      <c r="CS3948" s="36"/>
      <c r="CT3948" s="36"/>
      <c r="CU3948" s="36"/>
      <c r="CV3948" s="36"/>
      <c r="CW3948" s="36"/>
      <c r="CX3948" s="36"/>
      <c r="CY3948" s="36"/>
      <c r="CZ3948" s="36"/>
      <c r="DA3948" s="36"/>
      <c r="DB3948" s="36"/>
      <c r="DC3948" s="36"/>
      <c r="DD3948" s="36"/>
      <c r="DE3948" s="36"/>
      <c r="DF3948" s="36"/>
      <c r="DG3948" s="36"/>
      <c r="DH3948" s="36"/>
      <c r="DI3948" s="36"/>
      <c r="DJ3948" s="36"/>
      <c r="DK3948" s="36"/>
      <c r="DL3948" s="36"/>
      <c r="DM3948" s="36"/>
      <c r="DN3948" s="36"/>
    </row>
    <row r="3949" spans="1:118" x14ac:dyDescent="0.25">
      <c r="A3949" s="5"/>
      <c r="B3949" s="5"/>
      <c r="C3949" s="5"/>
      <c r="D3949" s="5"/>
      <c r="E3949" s="5"/>
      <c r="F3949" s="5"/>
      <c r="G3949" s="5"/>
      <c r="H3949" s="43">
        <v>0</v>
      </c>
      <c r="I3949" s="43"/>
      <c r="J3949" s="7"/>
      <c r="K3949" s="7"/>
      <c r="L3949" s="9"/>
      <c r="M3949" s="9"/>
      <c r="N3949" s="11">
        <f si="186" t="shared"/>
        <v>0</v>
      </c>
      <c r="O3949" s="10" t="str">
        <f si="185" t="shared"/>
        <v>splněno</v>
      </c>
      <c r="P3949" s="10">
        <f si="187" t="shared"/>
        <v>0</v>
      </c>
      <c r="Q3949" s="43">
        <v>0</v>
      </c>
      <c r="R3949" s="52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W3949" s="36"/>
      <c r="AX3949" s="36"/>
      <c r="AY3949" s="36"/>
      <c r="AZ3949" s="36"/>
      <c r="BA3949" s="36"/>
      <c r="BB3949" s="36"/>
      <c r="BC3949" s="36"/>
      <c r="BD3949" s="36"/>
      <c r="BE3949" s="36"/>
      <c r="BF3949" s="36"/>
      <c r="BG3949" s="36"/>
      <c r="BH3949" s="36"/>
      <c r="BI3949" s="36"/>
      <c r="BJ3949" s="36"/>
      <c r="BK3949" s="36"/>
      <c r="BL3949" s="36"/>
      <c r="BM3949" s="36"/>
      <c r="BN3949" s="36"/>
      <c r="BO3949" s="36"/>
      <c r="BP3949" s="36"/>
      <c r="BQ3949" s="36"/>
      <c r="BR3949" s="36"/>
      <c r="BS3949" s="36"/>
      <c r="BT3949" s="36"/>
      <c r="BU3949" s="36"/>
      <c r="BV3949" s="36"/>
      <c r="BW3949" s="36"/>
      <c r="BX3949" s="36"/>
      <c r="BY3949" s="36"/>
      <c r="BZ3949" s="36"/>
      <c r="CA3949" s="36"/>
      <c r="CB3949" s="36"/>
      <c r="CC3949" s="36"/>
      <c r="CD3949" s="36"/>
      <c r="CE3949" s="36"/>
      <c r="CF3949" s="36"/>
      <c r="CG3949" s="36"/>
      <c r="CH3949" s="36"/>
      <c r="CI3949" s="36"/>
      <c r="CJ3949" s="36"/>
      <c r="CK3949" s="36"/>
      <c r="CL3949" s="36"/>
      <c r="CM3949" s="36"/>
      <c r="CN3949" s="36"/>
      <c r="CO3949" s="36"/>
      <c r="CP3949" s="36"/>
      <c r="CQ3949" s="36"/>
      <c r="CR3949" s="36"/>
      <c r="CS3949" s="36"/>
      <c r="CT3949" s="36"/>
      <c r="CU3949" s="36"/>
      <c r="CV3949" s="36"/>
      <c r="CW3949" s="36"/>
      <c r="CX3949" s="36"/>
      <c r="CY3949" s="36"/>
      <c r="CZ3949" s="36"/>
      <c r="DA3949" s="36"/>
      <c r="DB3949" s="36"/>
      <c r="DC3949" s="36"/>
      <c r="DD3949" s="36"/>
      <c r="DE3949" s="36"/>
      <c r="DF3949" s="36"/>
      <c r="DG3949" s="36"/>
      <c r="DH3949" s="36"/>
      <c r="DI3949" s="36"/>
      <c r="DJ3949" s="36"/>
      <c r="DK3949" s="36"/>
      <c r="DL3949" s="36"/>
      <c r="DM3949" s="36"/>
      <c r="DN3949" s="36"/>
    </row>
    <row r="3950" spans="1:118" x14ac:dyDescent="0.25">
      <c r="A3950" s="5"/>
      <c r="B3950" s="5"/>
      <c r="C3950" s="5"/>
      <c r="D3950" s="5"/>
      <c r="E3950" s="5"/>
      <c r="F3950" s="5"/>
      <c r="G3950" s="5"/>
      <c r="H3950" s="43">
        <v>0</v>
      </c>
      <c r="I3950" s="43"/>
      <c r="J3950" s="7"/>
      <c r="K3950" s="7"/>
      <c r="L3950" s="9"/>
      <c r="M3950" s="9"/>
      <c r="N3950" s="11">
        <f si="186" t="shared"/>
        <v>0</v>
      </c>
      <c r="O3950" s="10" t="str">
        <f si="185" t="shared"/>
        <v>splněno</v>
      </c>
      <c r="P3950" s="10">
        <f si="187" t="shared"/>
        <v>0</v>
      </c>
      <c r="Q3950" s="43">
        <v>0</v>
      </c>
      <c r="R3950" s="52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L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W3950" s="36"/>
      <c r="AX3950" s="36"/>
      <c r="AY3950" s="36"/>
      <c r="AZ3950" s="36"/>
      <c r="BA3950" s="36"/>
      <c r="BB3950" s="36"/>
      <c r="BC3950" s="36"/>
      <c r="BD3950" s="36"/>
      <c r="BE3950" s="36"/>
      <c r="BF3950" s="36"/>
      <c r="BG3950" s="36"/>
      <c r="BH3950" s="36"/>
      <c r="BI3950" s="36"/>
      <c r="BJ3950" s="36"/>
      <c r="BK3950" s="36"/>
      <c r="BL3950" s="36"/>
      <c r="BM3950" s="36"/>
      <c r="BN3950" s="36"/>
      <c r="BO3950" s="36"/>
      <c r="BP3950" s="36"/>
      <c r="BQ3950" s="36"/>
      <c r="BR3950" s="36"/>
      <c r="BS3950" s="36"/>
      <c r="BT3950" s="36"/>
      <c r="BU3950" s="36"/>
      <c r="BV3950" s="36"/>
      <c r="BW3950" s="36"/>
      <c r="BX3950" s="36"/>
      <c r="BY3950" s="36"/>
      <c r="BZ3950" s="36"/>
      <c r="CA3950" s="36"/>
      <c r="CB3950" s="36"/>
      <c r="CC3950" s="36"/>
      <c r="CD3950" s="36"/>
      <c r="CE3950" s="36"/>
      <c r="CF3950" s="36"/>
      <c r="CG3950" s="36"/>
      <c r="CH3950" s="36"/>
      <c r="CI3950" s="36"/>
      <c r="CJ3950" s="36"/>
      <c r="CK3950" s="36"/>
      <c r="CL3950" s="36"/>
      <c r="CM3950" s="36"/>
      <c r="CN3950" s="36"/>
      <c r="CO3950" s="36"/>
      <c r="CP3950" s="36"/>
      <c r="CQ3950" s="36"/>
      <c r="CR3950" s="36"/>
      <c r="CS3950" s="36"/>
      <c r="CT3950" s="36"/>
      <c r="CU3950" s="36"/>
      <c r="CV3950" s="36"/>
      <c r="CW3950" s="36"/>
      <c r="CX3950" s="36"/>
      <c r="CY3950" s="36"/>
      <c r="CZ3950" s="36"/>
      <c r="DA3950" s="36"/>
      <c r="DB3950" s="36"/>
      <c r="DC3950" s="36"/>
      <c r="DD3950" s="36"/>
      <c r="DE3950" s="36"/>
      <c r="DF3950" s="36"/>
      <c r="DG3950" s="36"/>
      <c r="DH3950" s="36"/>
      <c r="DI3950" s="36"/>
      <c r="DJ3950" s="36"/>
      <c r="DK3950" s="36"/>
      <c r="DL3950" s="36"/>
      <c r="DM3950" s="36"/>
      <c r="DN3950" s="36"/>
    </row>
    <row r="3951" spans="1:118" x14ac:dyDescent="0.25">
      <c r="A3951" s="5"/>
      <c r="B3951" s="5"/>
      <c r="C3951" s="5"/>
      <c r="D3951" s="5"/>
      <c r="E3951" s="5"/>
      <c r="F3951" s="5"/>
      <c r="G3951" s="5"/>
      <c r="H3951" s="43">
        <v>0</v>
      </c>
      <c r="I3951" s="43"/>
      <c r="J3951" s="7"/>
      <c r="K3951" s="7"/>
      <c r="L3951" s="9"/>
      <c r="M3951" s="9"/>
      <c r="N3951" s="11">
        <f si="186" t="shared"/>
        <v>0</v>
      </c>
      <c r="O3951" s="10" t="str">
        <f si="185" t="shared"/>
        <v>splněno</v>
      </c>
      <c r="P3951" s="10">
        <f si="187" t="shared"/>
        <v>0</v>
      </c>
      <c r="Q3951" s="43">
        <v>0</v>
      </c>
      <c r="R3951" s="52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W3951" s="36"/>
      <c r="AX3951" s="36"/>
      <c r="AY3951" s="36"/>
      <c r="AZ3951" s="36"/>
      <c r="BA3951" s="36"/>
      <c r="BB3951" s="36"/>
      <c r="BC3951" s="36"/>
      <c r="BD3951" s="36"/>
      <c r="BE3951" s="36"/>
      <c r="BF3951" s="36"/>
      <c r="BG3951" s="36"/>
      <c r="BH3951" s="36"/>
      <c r="BI3951" s="36"/>
      <c r="BJ3951" s="36"/>
      <c r="BK3951" s="36"/>
      <c r="BL3951" s="36"/>
      <c r="BM3951" s="36"/>
      <c r="BN3951" s="36"/>
      <c r="BO3951" s="36"/>
      <c r="BP3951" s="36"/>
      <c r="BQ3951" s="36"/>
      <c r="BR3951" s="36"/>
      <c r="BS3951" s="36"/>
      <c r="BT3951" s="36"/>
      <c r="BU3951" s="36"/>
      <c r="BV3951" s="36"/>
      <c r="BW3951" s="36"/>
      <c r="BX3951" s="36"/>
      <c r="BY3951" s="36"/>
      <c r="BZ3951" s="36"/>
      <c r="CA3951" s="36"/>
      <c r="CB3951" s="36"/>
      <c r="CC3951" s="36"/>
      <c r="CD3951" s="36"/>
      <c r="CE3951" s="36"/>
      <c r="CF3951" s="36"/>
      <c r="CG3951" s="36"/>
      <c r="CH3951" s="36"/>
      <c r="CI3951" s="36"/>
      <c r="CJ3951" s="36"/>
      <c r="CK3951" s="36"/>
      <c r="CL3951" s="36"/>
      <c r="CM3951" s="36"/>
      <c r="CN3951" s="36"/>
      <c r="CO3951" s="36"/>
      <c r="CP3951" s="36"/>
      <c r="CQ3951" s="36"/>
      <c r="CR3951" s="36"/>
      <c r="CS3951" s="36"/>
      <c r="CT3951" s="36"/>
      <c r="CU3951" s="36"/>
      <c r="CV3951" s="36"/>
      <c r="CW3951" s="36"/>
      <c r="CX3951" s="36"/>
      <c r="CY3951" s="36"/>
      <c r="CZ3951" s="36"/>
      <c r="DA3951" s="36"/>
      <c r="DB3951" s="36"/>
      <c r="DC3951" s="36"/>
      <c r="DD3951" s="36"/>
      <c r="DE3951" s="36"/>
      <c r="DF3951" s="36"/>
      <c r="DG3951" s="36"/>
      <c r="DH3951" s="36"/>
      <c r="DI3951" s="36"/>
      <c r="DJ3951" s="36"/>
      <c r="DK3951" s="36"/>
      <c r="DL3951" s="36"/>
      <c r="DM3951" s="36"/>
      <c r="DN3951" s="36"/>
    </row>
    <row r="3952" spans="1:118" x14ac:dyDescent="0.25">
      <c r="A3952" s="5"/>
      <c r="B3952" s="5"/>
      <c r="C3952" s="5"/>
      <c r="D3952" s="5"/>
      <c r="E3952" s="5"/>
      <c r="F3952" s="5"/>
      <c r="G3952" s="5"/>
      <c r="H3952" s="43">
        <v>0</v>
      </c>
      <c r="I3952" s="43"/>
      <c r="J3952" s="7"/>
      <c r="K3952" s="7"/>
      <c r="L3952" s="9"/>
      <c r="M3952" s="9"/>
      <c r="N3952" s="11">
        <f si="186" t="shared"/>
        <v>0</v>
      </c>
      <c r="O3952" s="10" t="str">
        <f si="185" t="shared"/>
        <v>splněno</v>
      </c>
      <c r="P3952" s="10">
        <f si="187" t="shared"/>
        <v>0</v>
      </c>
      <c r="Q3952" s="43">
        <v>0</v>
      </c>
      <c r="R3952" s="52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W3952" s="36"/>
      <c r="AX3952" s="36"/>
      <c r="AY3952" s="36"/>
      <c r="AZ3952" s="36"/>
      <c r="BA3952" s="36"/>
      <c r="BB3952" s="36"/>
      <c r="BC3952" s="36"/>
      <c r="BD3952" s="36"/>
      <c r="BE3952" s="36"/>
      <c r="BF3952" s="36"/>
      <c r="BG3952" s="36"/>
      <c r="BH3952" s="36"/>
      <c r="BI3952" s="36"/>
      <c r="BJ3952" s="36"/>
      <c r="BK3952" s="36"/>
      <c r="BL3952" s="36"/>
      <c r="BM3952" s="36"/>
      <c r="BN3952" s="36"/>
      <c r="BO3952" s="36"/>
      <c r="BP3952" s="36"/>
      <c r="BQ3952" s="36"/>
      <c r="BR3952" s="36"/>
      <c r="BS3952" s="36"/>
      <c r="BT3952" s="36"/>
      <c r="BU3952" s="36"/>
      <c r="BV3952" s="36"/>
      <c r="BW3952" s="36"/>
      <c r="BX3952" s="36"/>
      <c r="BY3952" s="36"/>
      <c r="BZ3952" s="36"/>
      <c r="CA3952" s="36"/>
      <c r="CB3952" s="36"/>
      <c r="CC3952" s="36"/>
      <c r="CD3952" s="36"/>
      <c r="CE3952" s="36"/>
      <c r="CF3952" s="36"/>
      <c r="CG3952" s="36"/>
      <c r="CH3952" s="36"/>
      <c r="CI3952" s="36"/>
      <c r="CJ3952" s="36"/>
      <c r="CK3952" s="36"/>
      <c r="CL3952" s="36"/>
      <c r="CM3952" s="36"/>
      <c r="CN3952" s="36"/>
      <c r="CO3952" s="36"/>
      <c r="CP3952" s="36"/>
      <c r="CQ3952" s="36"/>
      <c r="CR3952" s="36"/>
      <c r="CS3952" s="36"/>
      <c r="CT3952" s="36"/>
      <c r="CU3952" s="36"/>
      <c r="CV3952" s="36"/>
      <c r="CW3952" s="36"/>
      <c r="CX3952" s="36"/>
      <c r="CY3952" s="36"/>
      <c r="CZ3952" s="36"/>
      <c r="DA3952" s="36"/>
      <c r="DB3952" s="36"/>
      <c r="DC3952" s="36"/>
      <c r="DD3952" s="36"/>
      <c r="DE3952" s="36"/>
      <c r="DF3952" s="36"/>
      <c r="DG3952" s="36"/>
      <c r="DH3952" s="36"/>
      <c r="DI3952" s="36"/>
      <c r="DJ3952" s="36"/>
      <c r="DK3952" s="36"/>
      <c r="DL3952" s="36"/>
      <c r="DM3952" s="36"/>
      <c r="DN3952" s="36"/>
    </row>
    <row r="3953" spans="1:118" x14ac:dyDescent="0.25">
      <c r="A3953" s="5"/>
      <c r="B3953" s="5"/>
      <c r="C3953" s="5"/>
      <c r="D3953" s="5"/>
      <c r="E3953" s="5"/>
      <c r="F3953" s="5"/>
      <c r="G3953" s="5"/>
      <c r="H3953" s="43">
        <v>0</v>
      </c>
      <c r="I3953" s="43"/>
      <c r="J3953" s="7"/>
      <c r="K3953" s="7"/>
      <c r="L3953" s="9"/>
      <c r="M3953" s="9"/>
      <c r="N3953" s="11">
        <f si="186" t="shared"/>
        <v>0</v>
      </c>
      <c r="O3953" s="10" t="str">
        <f si="185" t="shared"/>
        <v>splněno</v>
      </c>
      <c r="P3953" s="10">
        <f si="187" t="shared"/>
        <v>0</v>
      </c>
      <c r="Q3953" s="43">
        <v>0</v>
      </c>
      <c r="R3953" s="52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W3953" s="36"/>
      <c r="AX3953" s="36"/>
      <c r="AY3953" s="36"/>
      <c r="AZ3953" s="36"/>
      <c r="BA3953" s="36"/>
      <c r="BB3953" s="36"/>
      <c r="BC3953" s="36"/>
      <c r="BD3953" s="36"/>
      <c r="BE3953" s="36"/>
      <c r="BF3953" s="36"/>
      <c r="BG3953" s="36"/>
      <c r="BH3953" s="36"/>
      <c r="BI3953" s="36"/>
      <c r="BJ3953" s="36"/>
      <c r="BK3953" s="36"/>
      <c r="BL3953" s="36"/>
      <c r="BM3953" s="36"/>
      <c r="BN3953" s="36"/>
      <c r="BO3953" s="36"/>
      <c r="BP3953" s="36"/>
      <c r="BQ3953" s="36"/>
      <c r="BR3953" s="36"/>
      <c r="BS3953" s="36"/>
      <c r="BT3953" s="36"/>
      <c r="BU3953" s="36"/>
      <c r="BV3953" s="36"/>
      <c r="BW3953" s="36"/>
      <c r="BX3953" s="36"/>
      <c r="BY3953" s="36"/>
      <c r="BZ3953" s="36"/>
      <c r="CA3953" s="36"/>
      <c r="CB3953" s="36"/>
      <c r="CC3953" s="36"/>
      <c r="CD3953" s="36"/>
      <c r="CE3953" s="36"/>
      <c r="CF3953" s="36"/>
      <c r="CG3953" s="36"/>
      <c r="CH3953" s="36"/>
      <c r="CI3953" s="36"/>
      <c r="CJ3953" s="36"/>
      <c r="CK3953" s="36"/>
      <c r="CL3953" s="36"/>
      <c r="CM3953" s="36"/>
      <c r="CN3953" s="36"/>
      <c r="CO3953" s="36"/>
      <c r="CP3953" s="36"/>
      <c r="CQ3953" s="36"/>
      <c r="CR3953" s="36"/>
      <c r="CS3953" s="36"/>
      <c r="CT3953" s="36"/>
      <c r="CU3953" s="36"/>
      <c r="CV3953" s="36"/>
      <c r="CW3953" s="36"/>
      <c r="CX3953" s="36"/>
      <c r="CY3953" s="36"/>
      <c r="CZ3953" s="36"/>
      <c r="DA3953" s="36"/>
      <c r="DB3953" s="36"/>
      <c r="DC3953" s="36"/>
      <c r="DD3953" s="36"/>
      <c r="DE3953" s="36"/>
      <c r="DF3953" s="36"/>
      <c r="DG3953" s="36"/>
      <c r="DH3953" s="36"/>
      <c r="DI3953" s="36"/>
      <c r="DJ3953" s="36"/>
      <c r="DK3953" s="36"/>
      <c r="DL3953" s="36"/>
      <c r="DM3953" s="36"/>
      <c r="DN3953" s="36"/>
    </row>
    <row r="3954" spans="1:118" x14ac:dyDescent="0.25">
      <c r="A3954" s="5"/>
      <c r="B3954" s="5"/>
      <c r="C3954" s="5"/>
      <c r="D3954" s="5"/>
      <c r="E3954" s="5"/>
      <c r="F3954" s="5"/>
      <c r="G3954" s="5"/>
      <c r="H3954" s="43">
        <v>0</v>
      </c>
      <c r="I3954" s="43"/>
      <c r="J3954" s="7"/>
      <c r="K3954" s="7"/>
      <c r="L3954" s="9"/>
      <c r="M3954" s="9"/>
      <c r="N3954" s="11">
        <f si="186" t="shared"/>
        <v>0</v>
      </c>
      <c r="O3954" s="10" t="str">
        <f si="185" t="shared"/>
        <v>splněno</v>
      </c>
      <c r="P3954" s="10">
        <f si="187" t="shared"/>
        <v>0</v>
      </c>
      <c r="Q3954" s="43">
        <v>0</v>
      </c>
      <c r="R3954" s="52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W3954" s="36"/>
      <c r="AX3954" s="36"/>
      <c r="AY3954" s="36"/>
      <c r="AZ3954" s="36"/>
      <c r="BA3954" s="36"/>
      <c r="BB3954" s="36"/>
      <c r="BC3954" s="36"/>
      <c r="BD3954" s="36"/>
      <c r="BE3954" s="36"/>
      <c r="BF3954" s="36"/>
      <c r="BG3954" s="36"/>
      <c r="BH3954" s="36"/>
      <c r="BI3954" s="36"/>
      <c r="BJ3954" s="36"/>
      <c r="BK3954" s="36"/>
      <c r="BL3954" s="36"/>
      <c r="BM3954" s="36"/>
      <c r="BN3954" s="36"/>
      <c r="BO3954" s="36"/>
      <c r="BP3954" s="36"/>
      <c r="BQ3954" s="36"/>
      <c r="BR3954" s="36"/>
      <c r="BS3954" s="36"/>
      <c r="BT3954" s="36"/>
      <c r="BU3954" s="36"/>
      <c r="BV3954" s="36"/>
      <c r="BW3954" s="36"/>
      <c r="BX3954" s="36"/>
      <c r="BY3954" s="36"/>
      <c r="BZ3954" s="36"/>
      <c r="CA3954" s="36"/>
      <c r="CB3954" s="36"/>
      <c r="CC3954" s="36"/>
      <c r="CD3954" s="36"/>
      <c r="CE3954" s="36"/>
      <c r="CF3954" s="36"/>
      <c r="CG3954" s="36"/>
      <c r="CH3954" s="36"/>
      <c r="CI3954" s="36"/>
      <c r="CJ3954" s="36"/>
      <c r="CK3954" s="36"/>
      <c r="CL3954" s="36"/>
      <c r="CM3954" s="36"/>
      <c r="CN3954" s="36"/>
      <c r="CO3954" s="36"/>
      <c r="CP3954" s="36"/>
      <c r="CQ3954" s="36"/>
      <c r="CR3954" s="36"/>
      <c r="CS3954" s="36"/>
      <c r="CT3954" s="36"/>
      <c r="CU3954" s="36"/>
      <c r="CV3954" s="36"/>
      <c r="CW3954" s="36"/>
      <c r="CX3954" s="36"/>
      <c r="CY3954" s="36"/>
      <c r="CZ3954" s="36"/>
      <c r="DA3954" s="36"/>
      <c r="DB3954" s="36"/>
      <c r="DC3954" s="36"/>
      <c r="DD3954" s="36"/>
      <c r="DE3954" s="36"/>
      <c r="DF3954" s="36"/>
      <c r="DG3954" s="36"/>
      <c r="DH3954" s="36"/>
      <c r="DI3954" s="36"/>
      <c r="DJ3954" s="36"/>
      <c r="DK3954" s="36"/>
      <c r="DL3954" s="36"/>
      <c r="DM3954" s="36"/>
      <c r="DN3954" s="36"/>
    </row>
    <row r="3955" spans="1:118" x14ac:dyDescent="0.25">
      <c r="A3955" s="5"/>
      <c r="B3955" s="5"/>
      <c r="C3955" s="5"/>
      <c r="D3955" s="5"/>
      <c r="E3955" s="5"/>
      <c r="F3955" s="5"/>
      <c r="G3955" s="5"/>
      <c r="H3955" s="43">
        <v>0</v>
      </c>
      <c r="I3955" s="43"/>
      <c r="J3955" s="7"/>
      <c r="K3955" s="7"/>
      <c r="L3955" s="9"/>
      <c r="M3955" s="9"/>
      <c r="N3955" s="11">
        <f si="186" t="shared"/>
        <v>0</v>
      </c>
      <c r="O3955" s="10" t="str">
        <f si="185" t="shared"/>
        <v>splněno</v>
      </c>
      <c r="P3955" s="10">
        <f si="187" t="shared"/>
        <v>0</v>
      </c>
      <c r="Q3955" s="43">
        <v>0</v>
      </c>
      <c r="R3955" s="52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W3955" s="36"/>
      <c r="AX3955" s="36"/>
      <c r="AY3955" s="36"/>
      <c r="AZ3955" s="36"/>
      <c r="BA3955" s="36"/>
      <c r="BB3955" s="36"/>
      <c r="BC3955" s="36"/>
      <c r="BD3955" s="36"/>
      <c r="BE3955" s="36"/>
      <c r="BF3955" s="36"/>
      <c r="BG3955" s="36"/>
      <c r="BH3955" s="36"/>
      <c r="BI3955" s="36"/>
      <c r="BJ3955" s="36"/>
      <c r="BK3955" s="36"/>
      <c r="BL3955" s="36"/>
      <c r="BM3955" s="36"/>
      <c r="BN3955" s="36"/>
      <c r="BO3955" s="36"/>
      <c r="BP3955" s="36"/>
      <c r="BQ3955" s="36"/>
      <c r="BR3955" s="36"/>
      <c r="BS3955" s="36"/>
      <c r="BT3955" s="36"/>
      <c r="BU3955" s="36"/>
      <c r="BV3955" s="36"/>
      <c r="BW3955" s="36"/>
      <c r="BX3955" s="36"/>
      <c r="BY3955" s="36"/>
      <c r="BZ3955" s="36"/>
      <c r="CA3955" s="36"/>
      <c r="CB3955" s="36"/>
      <c r="CC3955" s="36"/>
      <c r="CD3955" s="36"/>
      <c r="CE3955" s="36"/>
      <c r="CF3955" s="36"/>
      <c r="CG3955" s="36"/>
      <c r="CH3955" s="36"/>
      <c r="CI3955" s="36"/>
      <c r="CJ3955" s="36"/>
      <c r="CK3955" s="36"/>
      <c r="CL3955" s="36"/>
      <c r="CM3955" s="36"/>
      <c r="CN3955" s="36"/>
      <c r="CO3955" s="36"/>
      <c r="CP3955" s="36"/>
      <c r="CQ3955" s="36"/>
      <c r="CR3955" s="36"/>
      <c r="CS3955" s="36"/>
      <c r="CT3955" s="36"/>
      <c r="CU3955" s="36"/>
      <c r="CV3955" s="36"/>
      <c r="CW3955" s="36"/>
      <c r="CX3955" s="36"/>
      <c r="CY3955" s="36"/>
      <c r="CZ3955" s="36"/>
      <c r="DA3955" s="36"/>
      <c r="DB3955" s="36"/>
      <c r="DC3955" s="36"/>
      <c r="DD3955" s="36"/>
      <c r="DE3955" s="36"/>
      <c r="DF3955" s="36"/>
      <c r="DG3955" s="36"/>
      <c r="DH3955" s="36"/>
      <c r="DI3955" s="36"/>
      <c r="DJ3955" s="36"/>
      <c r="DK3955" s="36"/>
      <c r="DL3955" s="36"/>
      <c r="DM3955" s="36"/>
      <c r="DN3955" s="36"/>
    </row>
    <row r="3956" spans="1:118" x14ac:dyDescent="0.25">
      <c r="A3956" s="5"/>
      <c r="B3956" s="5"/>
      <c r="C3956" s="5"/>
      <c r="D3956" s="5"/>
      <c r="E3956" s="5"/>
      <c r="F3956" s="5"/>
      <c r="G3956" s="5"/>
      <c r="H3956" s="43">
        <v>0</v>
      </c>
      <c r="I3956" s="43"/>
      <c r="J3956" s="7"/>
      <c r="K3956" s="7"/>
      <c r="L3956" s="9"/>
      <c r="M3956" s="9"/>
      <c r="N3956" s="11">
        <f si="186" t="shared"/>
        <v>0</v>
      </c>
      <c r="O3956" s="10" t="str">
        <f si="185" t="shared"/>
        <v>splněno</v>
      </c>
      <c r="P3956" s="10">
        <f si="187" t="shared"/>
        <v>0</v>
      </c>
      <c r="Q3956" s="43">
        <v>0</v>
      </c>
      <c r="R3956" s="52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W3956" s="36"/>
      <c r="AX3956" s="36"/>
      <c r="AY3956" s="36"/>
      <c r="AZ3956" s="36"/>
      <c r="BA3956" s="36"/>
      <c r="BB3956" s="36"/>
      <c r="BC3956" s="36"/>
      <c r="BD3956" s="36"/>
      <c r="BE3956" s="36"/>
      <c r="BF3956" s="36"/>
      <c r="BG3956" s="36"/>
      <c r="BH3956" s="36"/>
      <c r="BI3956" s="36"/>
      <c r="BJ3956" s="36"/>
      <c r="BK3956" s="36"/>
      <c r="BL3956" s="36"/>
      <c r="BM3956" s="36"/>
      <c r="BN3956" s="36"/>
      <c r="BO3956" s="36"/>
      <c r="BP3956" s="36"/>
      <c r="BQ3956" s="36"/>
      <c r="BR3956" s="36"/>
      <c r="BS3956" s="36"/>
      <c r="BT3956" s="36"/>
      <c r="BU3956" s="36"/>
      <c r="BV3956" s="36"/>
      <c r="BW3956" s="36"/>
      <c r="BX3956" s="36"/>
      <c r="BY3956" s="36"/>
      <c r="BZ3956" s="36"/>
      <c r="CA3956" s="36"/>
      <c r="CB3956" s="36"/>
      <c r="CC3956" s="36"/>
      <c r="CD3956" s="36"/>
      <c r="CE3956" s="36"/>
      <c r="CF3956" s="36"/>
      <c r="CG3956" s="36"/>
      <c r="CH3956" s="36"/>
      <c r="CI3956" s="36"/>
      <c r="CJ3956" s="36"/>
      <c r="CK3956" s="36"/>
      <c r="CL3956" s="36"/>
      <c r="CM3956" s="36"/>
      <c r="CN3956" s="36"/>
      <c r="CO3956" s="36"/>
      <c r="CP3956" s="36"/>
      <c r="CQ3956" s="36"/>
      <c r="CR3956" s="36"/>
      <c r="CS3956" s="36"/>
      <c r="CT3956" s="36"/>
      <c r="CU3956" s="36"/>
      <c r="CV3956" s="36"/>
      <c r="CW3956" s="36"/>
      <c r="CX3956" s="36"/>
      <c r="CY3956" s="36"/>
      <c r="CZ3956" s="36"/>
      <c r="DA3956" s="36"/>
      <c r="DB3956" s="36"/>
      <c r="DC3956" s="36"/>
      <c r="DD3956" s="36"/>
      <c r="DE3956" s="36"/>
      <c r="DF3956" s="36"/>
      <c r="DG3956" s="36"/>
      <c r="DH3956" s="36"/>
      <c r="DI3956" s="36"/>
      <c r="DJ3956" s="36"/>
      <c r="DK3956" s="36"/>
      <c r="DL3956" s="36"/>
      <c r="DM3956" s="36"/>
      <c r="DN3956" s="36"/>
    </row>
    <row r="3957" spans="1:118" x14ac:dyDescent="0.25">
      <c r="A3957" s="5"/>
      <c r="B3957" s="5"/>
      <c r="C3957" s="5"/>
      <c r="D3957" s="5"/>
      <c r="E3957" s="5"/>
      <c r="F3957" s="5"/>
      <c r="G3957" s="5"/>
      <c r="H3957" s="43">
        <v>0</v>
      </c>
      <c r="I3957" s="43"/>
      <c r="J3957" s="7"/>
      <c r="K3957" s="7"/>
      <c r="L3957" s="9"/>
      <c r="M3957" s="9"/>
      <c r="N3957" s="11">
        <f si="186" t="shared"/>
        <v>0</v>
      </c>
      <c r="O3957" s="10" t="str">
        <f si="185" t="shared"/>
        <v>splněno</v>
      </c>
      <c r="P3957" s="10">
        <f si="187" t="shared"/>
        <v>0</v>
      </c>
      <c r="Q3957" s="43">
        <v>0</v>
      </c>
      <c r="R3957" s="52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W3957" s="36"/>
      <c r="AX3957" s="36"/>
      <c r="AY3957" s="36"/>
      <c r="AZ3957" s="36"/>
      <c r="BA3957" s="36"/>
      <c r="BB3957" s="36"/>
      <c r="BC3957" s="36"/>
      <c r="BD3957" s="36"/>
      <c r="BE3957" s="36"/>
      <c r="BF3957" s="36"/>
      <c r="BG3957" s="36"/>
      <c r="BH3957" s="36"/>
      <c r="BI3957" s="36"/>
      <c r="BJ3957" s="36"/>
      <c r="BK3957" s="36"/>
      <c r="BL3957" s="36"/>
      <c r="BM3957" s="36"/>
      <c r="BN3957" s="36"/>
      <c r="BO3957" s="36"/>
      <c r="BP3957" s="36"/>
      <c r="BQ3957" s="36"/>
      <c r="BR3957" s="36"/>
      <c r="BS3957" s="36"/>
      <c r="BT3957" s="36"/>
      <c r="BU3957" s="36"/>
      <c r="BV3957" s="36"/>
      <c r="BW3957" s="36"/>
      <c r="BX3957" s="36"/>
      <c r="BY3957" s="36"/>
      <c r="BZ3957" s="36"/>
      <c r="CA3957" s="36"/>
      <c r="CB3957" s="36"/>
      <c r="CC3957" s="36"/>
      <c r="CD3957" s="36"/>
      <c r="CE3957" s="36"/>
      <c r="CF3957" s="36"/>
      <c r="CG3957" s="36"/>
      <c r="CH3957" s="36"/>
      <c r="CI3957" s="36"/>
      <c r="CJ3957" s="36"/>
      <c r="CK3957" s="36"/>
      <c r="CL3957" s="36"/>
      <c r="CM3957" s="36"/>
      <c r="CN3957" s="36"/>
      <c r="CO3957" s="36"/>
      <c r="CP3957" s="36"/>
      <c r="CQ3957" s="36"/>
      <c r="CR3957" s="36"/>
      <c r="CS3957" s="36"/>
      <c r="CT3957" s="36"/>
      <c r="CU3957" s="36"/>
      <c r="CV3957" s="36"/>
      <c r="CW3957" s="36"/>
      <c r="CX3957" s="36"/>
      <c r="CY3957" s="36"/>
      <c r="CZ3957" s="36"/>
      <c r="DA3957" s="36"/>
      <c r="DB3957" s="36"/>
      <c r="DC3957" s="36"/>
      <c r="DD3957" s="36"/>
      <c r="DE3957" s="36"/>
      <c r="DF3957" s="36"/>
      <c r="DG3957" s="36"/>
      <c r="DH3957" s="36"/>
      <c r="DI3957" s="36"/>
      <c r="DJ3957" s="36"/>
      <c r="DK3957" s="36"/>
      <c r="DL3957" s="36"/>
      <c r="DM3957" s="36"/>
      <c r="DN3957" s="36"/>
    </row>
    <row r="3958" spans="1:118" x14ac:dyDescent="0.25">
      <c r="A3958" s="5"/>
      <c r="B3958" s="5"/>
      <c r="C3958" s="5"/>
      <c r="D3958" s="5"/>
      <c r="E3958" s="5"/>
      <c r="F3958" s="5"/>
      <c r="G3958" s="5"/>
      <c r="H3958" s="43">
        <v>0</v>
      </c>
      <c r="I3958" s="43"/>
      <c r="J3958" s="7"/>
      <c r="K3958" s="7"/>
      <c r="L3958" s="9"/>
      <c r="M3958" s="9"/>
      <c r="N3958" s="11">
        <f si="186" t="shared"/>
        <v>0</v>
      </c>
      <c r="O3958" s="10" t="str">
        <f si="185" t="shared"/>
        <v>splněno</v>
      </c>
      <c r="P3958" s="10">
        <f si="187" t="shared"/>
        <v>0</v>
      </c>
      <c r="Q3958" s="43">
        <v>0</v>
      </c>
      <c r="R3958" s="52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W3958" s="36"/>
      <c r="AX3958" s="36"/>
      <c r="AY3958" s="36"/>
      <c r="AZ3958" s="36"/>
      <c r="BA3958" s="36"/>
      <c r="BB3958" s="36"/>
      <c r="BC3958" s="36"/>
      <c r="BD3958" s="36"/>
      <c r="BE3958" s="36"/>
      <c r="BF3958" s="36"/>
      <c r="BG3958" s="36"/>
      <c r="BH3958" s="36"/>
      <c r="BI3958" s="36"/>
      <c r="BJ3958" s="36"/>
      <c r="BK3958" s="36"/>
      <c r="BL3958" s="36"/>
      <c r="BM3958" s="36"/>
      <c r="BN3958" s="36"/>
      <c r="BO3958" s="36"/>
      <c r="BP3958" s="36"/>
      <c r="BQ3958" s="36"/>
      <c r="BR3958" s="36"/>
      <c r="BS3958" s="36"/>
      <c r="BT3958" s="36"/>
      <c r="BU3958" s="36"/>
      <c r="BV3958" s="36"/>
      <c r="BW3958" s="36"/>
      <c r="BX3958" s="36"/>
      <c r="BY3958" s="36"/>
      <c r="BZ3958" s="36"/>
      <c r="CA3958" s="36"/>
      <c r="CB3958" s="36"/>
      <c r="CC3958" s="36"/>
      <c r="CD3958" s="36"/>
      <c r="CE3958" s="36"/>
      <c r="CF3958" s="36"/>
      <c r="CG3958" s="36"/>
      <c r="CH3958" s="36"/>
      <c r="CI3958" s="36"/>
      <c r="CJ3958" s="36"/>
      <c r="CK3958" s="36"/>
      <c r="CL3958" s="36"/>
      <c r="CM3958" s="36"/>
      <c r="CN3958" s="36"/>
      <c r="CO3958" s="36"/>
      <c r="CP3958" s="36"/>
      <c r="CQ3958" s="36"/>
      <c r="CR3958" s="36"/>
      <c r="CS3958" s="36"/>
      <c r="CT3958" s="36"/>
      <c r="CU3958" s="36"/>
      <c r="CV3958" s="36"/>
      <c r="CW3958" s="36"/>
      <c r="CX3958" s="36"/>
      <c r="CY3958" s="36"/>
      <c r="CZ3958" s="36"/>
      <c r="DA3958" s="36"/>
      <c r="DB3958" s="36"/>
      <c r="DC3958" s="36"/>
      <c r="DD3958" s="36"/>
      <c r="DE3958" s="36"/>
      <c r="DF3958" s="36"/>
      <c r="DG3958" s="36"/>
      <c r="DH3958" s="36"/>
      <c r="DI3958" s="36"/>
      <c r="DJ3958" s="36"/>
      <c r="DK3958" s="36"/>
      <c r="DL3958" s="36"/>
      <c r="DM3958" s="36"/>
      <c r="DN3958" s="36"/>
    </row>
    <row r="3959" spans="1:118" x14ac:dyDescent="0.25">
      <c r="A3959" s="5"/>
      <c r="B3959" s="5"/>
      <c r="C3959" s="5"/>
      <c r="D3959" s="5"/>
      <c r="E3959" s="5"/>
      <c r="F3959" s="5"/>
      <c r="G3959" s="5"/>
      <c r="H3959" s="43">
        <v>0</v>
      </c>
      <c r="I3959" s="43"/>
      <c r="J3959" s="7"/>
      <c r="K3959" s="7"/>
      <c r="L3959" s="9"/>
      <c r="M3959" s="9"/>
      <c r="N3959" s="11">
        <f si="186" t="shared"/>
        <v>0</v>
      </c>
      <c r="O3959" s="10" t="str">
        <f si="185" t="shared"/>
        <v>splněno</v>
      </c>
      <c r="P3959" s="10">
        <f si="187" t="shared"/>
        <v>0</v>
      </c>
      <c r="Q3959" s="43">
        <v>0</v>
      </c>
      <c r="R3959" s="52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L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W3959" s="36"/>
      <c r="AX3959" s="36"/>
      <c r="AY3959" s="36"/>
      <c r="AZ3959" s="36"/>
      <c r="BA3959" s="36"/>
      <c r="BB3959" s="36"/>
      <c r="BC3959" s="36"/>
      <c r="BD3959" s="36"/>
      <c r="BE3959" s="36"/>
      <c r="BF3959" s="36"/>
      <c r="BG3959" s="36"/>
      <c r="BH3959" s="36"/>
      <c r="BI3959" s="36"/>
      <c r="BJ3959" s="36"/>
      <c r="BK3959" s="36"/>
      <c r="BL3959" s="36"/>
      <c r="BM3959" s="36"/>
      <c r="BN3959" s="36"/>
      <c r="BO3959" s="36"/>
      <c r="BP3959" s="36"/>
      <c r="BQ3959" s="36"/>
      <c r="BR3959" s="36"/>
      <c r="BS3959" s="36"/>
      <c r="BT3959" s="36"/>
      <c r="BU3959" s="36"/>
      <c r="BV3959" s="36"/>
      <c r="BW3959" s="36"/>
      <c r="BX3959" s="36"/>
      <c r="BY3959" s="36"/>
      <c r="BZ3959" s="36"/>
      <c r="CA3959" s="36"/>
      <c r="CB3959" s="36"/>
      <c r="CC3959" s="36"/>
      <c r="CD3959" s="36"/>
      <c r="CE3959" s="36"/>
      <c r="CF3959" s="36"/>
      <c r="CG3959" s="36"/>
      <c r="CH3959" s="36"/>
      <c r="CI3959" s="36"/>
      <c r="CJ3959" s="36"/>
      <c r="CK3959" s="36"/>
      <c r="CL3959" s="36"/>
      <c r="CM3959" s="36"/>
      <c r="CN3959" s="36"/>
      <c r="CO3959" s="36"/>
      <c r="CP3959" s="36"/>
      <c r="CQ3959" s="36"/>
      <c r="CR3959" s="36"/>
      <c r="CS3959" s="36"/>
      <c r="CT3959" s="36"/>
      <c r="CU3959" s="36"/>
      <c r="CV3959" s="36"/>
      <c r="CW3959" s="36"/>
      <c r="CX3959" s="36"/>
      <c r="CY3959" s="36"/>
      <c r="CZ3959" s="36"/>
      <c r="DA3959" s="36"/>
      <c r="DB3959" s="36"/>
      <c r="DC3959" s="36"/>
      <c r="DD3959" s="36"/>
      <c r="DE3959" s="36"/>
      <c r="DF3959" s="36"/>
      <c r="DG3959" s="36"/>
      <c r="DH3959" s="36"/>
      <c r="DI3959" s="36"/>
      <c r="DJ3959" s="36"/>
      <c r="DK3959" s="36"/>
      <c r="DL3959" s="36"/>
      <c r="DM3959" s="36"/>
      <c r="DN3959" s="36"/>
    </row>
    <row r="3960" spans="1:118" x14ac:dyDescent="0.25">
      <c r="A3960" s="5"/>
      <c r="B3960" s="5"/>
      <c r="C3960" s="5"/>
      <c r="D3960" s="5"/>
      <c r="E3960" s="5"/>
      <c r="F3960" s="5"/>
      <c r="G3960" s="5"/>
      <c r="H3960" s="43">
        <v>0</v>
      </c>
      <c r="I3960" s="43"/>
      <c r="J3960" s="7"/>
      <c r="K3960" s="7"/>
      <c r="L3960" s="9"/>
      <c r="M3960" s="9"/>
      <c r="N3960" s="11">
        <f si="186" t="shared"/>
        <v>0</v>
      </c>
      <c r="O3960" s="10" t="str">
        <f si="185" t="shared"/>
        <v>splněno</v>
      </c>
      <c r="P3960" s="10">
        <f si="187" t="shared"/>
        <v>0</v>
      </c>
      <c r="Q3960" s="43">
        <v>0</v>
      </c>
      <c r="R3960" s="52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W3960" s="36"/>
      <c r="AX3960" s="36"/>
      <c r="AY3960" s="36"/>
      <c r="AZ3960" s="36"/>
      <c r="BA3960" s="36"/>
      <c r="BB3960" s="36"/>
      <c r="BC3960" s="36"/>
      <c r="BD3960" s="36"/>
      <c r="BE3960" s="36"/>
      <c r="BF3960" s="36"/>
      <c r="BG3960" s="36"/>
      <c r="BH3960" s="36"/>
      <c r="BI3960" s="36"/>
      <c r="BJ3960" s="36"/>
      <c r="BK3960" s="36"/>
      <c r="BL3960" s="36"/>
      <c r="BM3960" s="36"/>
      <c r="BN3960" s="36"/>
      <c r="BO3960" s="36"/>
      <c r="BP3960" s="36"/>
      <c r="BQ3960" s="36"/>
      <c r="BR3960" s="36"/>
      <c r="BS3960" s="36"/>
      <c r="BT3960" s="36"/>
      <c r="BU3960" s="36"/>
      <c r="BV3960" s="36"/>
      <c r="BW3960" s="36"/>
      <c r="BX3960" s="36"/>
      <c r="BY3960" s="36"/>
      <c r="BZ3960" s="36"/>
      <c r="CA3960" s="36"/>
      <c r="CB3960" s="36"/>
      <c r="CC3960" s="36"/>
      <c r="CD3960" s="36"/>
      <c r="CE3960" s="36"/>
      <c r="CF3960" s="36"/>
      <c r="CG3960" s="36"/>
      <c r="CH3960" s="36"/>
      <c r="CI3960" s="36"/>
      <c r="CJ3960" s="36"/>
      <c r="CK3960" s="36"/>
      <c r="CL3960" s="36"/>
      <c r="CM3960" s="36"/>
      <c r="CN3960" s="36"/>
      <c r="CO3960" s="36"/>
      <c r="CP3960" s="36"/>
      <c r="CQ3960" s="36"/>
      <c r="CR3960" s="36"/>
      <c r="CS3960" s="36"/>
      <c r="CT3960" s="36"/>
      <c r="CU3960" s="36"/>
      <c r="CV3960" s="36"/>
      <c r="CW3960" s="36"/>
      <c r="CX3960" s="36"/>
      <c r="CY3960" s="36"/>
      <c r="CZ3960" s="36"/>
      <c r="DA3960" s="36"/>
      <c r="DB3960" s="36"/>
      <c r="DC3960" s="36"/>
      <c r="DD3960" s="36"/>
      <c r="DE3960" s="36"/>
      <c r="DF3960" s="36"/>
      <c r="DG3960" s="36"/>
      <c r="DH3960" s="36"/>
      <c r="DI3960" s="36"/>
      <c r="DJ3960" s="36"/>
      <c r="DK3960" s="36"/>
      <c r="DL3960" s="36"/>
      <c r="DM3960" s="36"/>
      <c r="DN3960" s="36"/>
    </row>
    <row r="3961" spans="1:118" x14ac:dyDescent="0.25">
      <c r="A3961" s="5"/>
      <c r="B3961" s="5"/>
      <c r="C3961" s="5"/>
      <c r="D3961" s="5"/>
      <c r="E3961" s="5"/>
      <c r="F3961" s="5"/>
      <c r="G3961" s="5"/>
      <c r="H3961" s="43">
        <v>0</v>
      </c>
      <c r="I3961" s="43"/>
      <c r="J3961" s="7"/>
      <c r="K3961" s="7"/>
      <c r="L3961" s="9"/>
      <c r="M3961" s="9"/>
      <c r="N3961" s="11">
        <f si="186" t="shared"/>
        <v>0</v>
      </c>
      <c r="O3961" s="10" t="str">
        <f si="185" t="shared"/>
        <v>splněno</v>
      </c>
      <c r="P3961" s="10">
        <f si="187" t="shared"/>
        <v>0</v>
      </c>
      <c r="Q3961" s="43">
        <v>0</v>
      </c>
      <c r="R3961" s="52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W3961" s="36"/>
      <c r="AX3961" s="36"/>
      <c r="AY3961" s="36"/>
      <c r="AZ3961" s="36"/>
      <c r="BA3961" s="36"/>
      <c r="BB3961" s="36"/>
      <c r="BC3961" s="36"/>
      <c r="BD3961" s="36"/>
      <c r="BE3961" s="36"/>
      <c r="BF3961" s="36"/>
      <c r="BG3961" s="36"/>
      <c r="BH3961" s="36"/>
      <c r="BI3961" s="36"/>
      <c r="BJ3961" s="36"/>
      <c r="BK3961" s="36"/>
      <c r="BL3961" s="36"/>
      <c r="BM3961" s="36"/>
      <c r="BN3961" s="36"/>
      <c r="BO3961" s="36"/>
      <c r="BP3961" s="36"/>
      <c r="BQ3961" s="36"/>
      <c r="BR3961" s="36"/>
      <c r="BS3961" s="36"/>
      <c r="BT3961" s="36"/>
      <c r="BU3961" s="36"/>
      <c r="BV3961" s="36"/>
      <c r="BW3961" s="36"/>
      <c r="BX3961" s="36"/>
      <c r="BY3961" s="36"/>
      <c r="BZ3961" s="36"/>
      <c r="CA3961" s="36"/>
      <c r="CB3961" s="36"/>
      <c r="CC3961" s="36"/>
      <c r="CD3961" s="36"/>
      <c r="CE3961" s="36"/>
      <c r="CF3961" s="36"/>
      <c r="CG3961" s="36"/>
      <c r="CH3961" s="36"/>
      <c r="CI3961" s="36"/>
      <c r="CJ3961" s="36"/>
      <c r="CK3961" s="36"/>
      <c r="CL3961" s="36"/>
      <c r="CM3961" s="36"/>
      <c r="CN3961" s="36"/>
      <c r="CO3961" s="36"/>
      <c r="CP3961" s="36"/>
      <c r="CQ3961" s="36"/>
      <c r="CR3961" s="36"/>
      <c r="CS3961" s="36"/>
      <c r="CT3961" s="36"/>
      <c r="CU3961" s="36"/>
      <c r="CV3961" s="36"/>
      <c r="CW3961" s="36"/>
      <c r="CX3961" s="36"/>
      <c r="CY3961" s="36"/>
      <c r="CZ3961" s="36"/>
      <c r="DA3961" s="36"/>
      <c r="DB3961" s="36"/>
      <c r="DC3961" s="36"/>
      <c r="DD3961" s="36"/>
      <c r="DE3961" s="36"/>
      <c r="DF3961" s="36"/>
      <c r="DG3961" s="36"/>
      <c r="DH3961" s="36"/>
      <c r="DI3961" s="36"/>
      <c r="DJ3961" s="36"/>
      <c r="DK3961" s="36"/>
      <c r="DL3961" s="36"/>
      <c r="DM3961" s="36"/>
      <c r="DN3961" s="36"/>
    </row>
    <row r="3962" spans="1:118" x14ac:dyDescent="0.25">
      <c r="A3962" s="5"/>
      <c r="B3962" s="5"/>
      <c r="C3962" s="5"/>
      <c r="D3962" s="5"/>
      <c r="E3962" s="5"/>
      <c r="F3962" s="5"/>
      <c r="G3962" s="5"/>
      <c r="H3962" s="43">
        <v>0</v>
      </c>
      <c r="I3962" s="43"/>
      <c r="J3962" s="7"/>
      <c r="K3962" s="7"/>
      <c r="L3962" s="9"/>
      <c r="M3962" s="9"/>
      <c r="N3962" s="11">
        <f si="186" t="shared"/>
        <v>0</v>
      </c>
      <c r="O3962" s="10" t="str">
        <f si="185" t="shared"/>
        <v>splněno</v>
      </c>
      <c r="P3962" s="10">
        <f si="187" t="shared"/>
        <v>0</v>
      </c>
      <c r="Q3962" s="43">
        <v>0</v>
      </c>
      <c r="R3962" s="52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L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W3962" s="36"/>
      <c r="AX3962" s="36"/>
      <c r="AY3962" s="36"/>
      <c r="AZ3962" s="36"/>
      <c r="BA3962" s="36"/>
      <c r="BB3962" s="36"/>
      <c r="BC3962" s="36"/>
      <c r="BD3962" s="36"/>
      <c r="BE3962" s="36"/>
      <c r="BF3962" s="36"/>
      <c r="BG3962" s="36"/>
      <c r="BH3962" s="36"/>
      <c r="BI3962" s="36"/>
      <c r="BJ3962" s="36"/>
      <c r="BK3962" s="36"/>
      <c r="BL3962" s="36"/>
      <c r="BM3962" s="36"/>
      <c r="BN3962" s="36"/>
      <c r="BO3962" s="36"/>
      <c r="BP3962" s="36"/>
      <c r="BQ3962" s="36"/>
      <c r="BR3962" s="36"/>
      <c r="BS3962" s="36"/>
      <c r="BT3962" s="36"/>
      <c r="BU3962" s="36"/>
      <c r="BV3962" s="36"/>
      <c r="BW3962" s="36"/>
      <c r="BX3962" s="36"/>
      <c r="BY3962" s="36"/>
      <c r="BZ3962" s="36"/>
      <c r="CA3962" s="36"/>
      <c r="CB3962" s="36"/>
      <c r="CC3962" s="36"/>
      <c r="CD3962" s="36"/>
      <c r="CE3962" s="36"/>
      <c r="CF3962" s="36"/>
      <c r="CG3962" s="36"/>
      <c r="CH3962" s="36"/>
      <c r="CI3962" s="36"/>
      <c r="CJ3962" s="36"/>
      <c r="CK3962" s="36"/>
      <c r="CL3962" s="36"/>
      <c r="CM3962" s="36"/>
      <c r="CN3962" s="36"/>
      <c r="CO3962" s="36"/>
      <c r="CP3962" s="36"/>
      <c r="CQ3962" s="36"/>
      <c r="CR3962" s="36"/>
      <c r="CS3962" s="36"/>
      <c r="CT3962" s="36"/>
      <c r="CU3962" s="36"/>
      <c r="CV3962" s="36"/>
      <c r="CW3962" s="36"/>
      <c r="CX3962" s="36"/>
      <c r="CY3962" s="36"/>
      <c r="CZ3962" s="36"/>
      <c r="DA3962" s="36"/>
      <c r="DB3962" s="36"/>
      <c r="DC3962" s="36"/>
      <c r="DD3962" s="36"/>
      <c r="DE3962" s="36"/>
      <c r="DF3962" s="36"/>
      <c r="DG3962" s="36"/>
      <c r="DH3962" s="36"/>
      <c r="DI3962" s="36"/>
      <c r="DJ3962" s="36"/>
      <c r="DK3962" s="36"/>
      <c r="DL3962" s="36"/>
      <c r="DM3962" s="36"/>
      <c r="DN3962" s="36"/>
    </row>
    <row r="3963" spans="1:118" x14ac:dyDescent="0.25">
      <c r="A3963" s="5"/>
      <c r="B3963" s="5"/>
      <c r="C3963" s="5"/>
      <c r="D3963" s="5"/>
      <c r="E3963" s="5"/>
      <c r="F3963" s="5"/>
      <c r="G3963" s="5"/>
      <c r="H3963" s="43">
        <v>0</v>
      </c>
      <c r="I3963" s="43"/>
      <c r="J3963" s="7"/>
      <c r="K3963" s="7"/>
      <c r="L3963" s="9"/>
      <c r="M3963" s="9"/>
      <c r="N3963" s="11">
        <f si="186" t="shared"/>
        <v>0</v>
      </c>
      <c r="O3963" s="10" t="str">
        <f si="185" t="shared"/>
        <v>splněno</v>
      </c>
      <c r="P3963" s="10">
        <f si="187" t="shared"/>
        <v>0</v>
      </c>
      <c r="Q3963" s="43">
        <v>0</v>
      </c>
      <c r="R3963" s="52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L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W3963" s="36"/>
      <c r="AX3963" s="36"/>
      <c r="AY3963" s="36"/>
      <c r="AZ3963" s="36"/>
      <c r="BA3963" s="36"/>
      <c r="BB3963" s="36"/>
      <c r="BC3963" s="36"/>
      <c r="BD3963" s="36"/>
      <c r="BE3963" s="36"/>
      <c r="BF3963" s="36"/>
      <c r="BG3963" s="36"/>
      <c r="BH3963" s="36"/>
      <c r="BI3963" s="36"/>
      <c r="BJ3963" s="36"/>
      <c r="BK3963" s="36"/>
      <c r="BL3963" s="36"/>
      <c r="BM3963" s="36"/>
      <c r="BN3963" s="36"/>
      <c r="BO3963" s="36"/>
      <c r="BP3963" s="36"/>
      <c r="BQ3963" s="36"/>
      <c r="BR3963" s="36"/>
      <c r="BS3963" s="36"/>
      <c r="BT3963" s="36"/>
      <c r="BU3963" s="36"/>
      <c r="BV3963" s="36"/>
      <c r="BW3963" s="36"/>
      <c r="BX3963" s="36"/>
      <c r="BY3963" s="36"/>
      <c r="BZ3963" s="36"/>
      <c r="CA3963" s="36"/>
      <c r="CB3963" s="36"/>
      <c r="CC3963" s="36"/>
      <c r="CD3963" s="36"/>
      <c r="CE3963" s="36"/>
      <c r="CF3963" s="36"/>
      <c r="CG3963" s="36"/>
      <c r="CH3963" s="36"/>
      <c r="CI3963" s="36"/>
      <c r="CJ3963" s="36"/>
      <c r="CK3963" s="36"/>
      <c r="CL3963" s="36"/>
      <c r="CM3963" s="36"/>
      <c r="CN3963" s="36"/>
      <c r="CO3963" s="36"/>
      <c r="CP3963" s="36"/>
      <c r="CQ3963" s="36"/>
      <c r="CR3963" s="36"/>
      <c r="CS3963" s="36"/>
      <c r="CT3963" s="36"/>
      <c r="CU3963" s="36"/>
      <c r="CV3963" s="36"/>
      <c r="CW3963" s="36"/>
      <c r="CX3963" s="36"/>
      <c r="CY3963" s="36"/>
      <c r="CZ3963" s="36"/>
      <c r="DA3963" s="36"/>
      <c r="DB3963" s="36"/>
      <c r="DC3963" s="36"/>
      <c r="DD3963" s="36"/>
      <c r="DE3963" s="36"/>
      <c r="DF3963" s="36"/>
      <c r="DG3963" s="36"/>
      <c r="DH3963" s="36"/>
      <c r="DI3963" s="36"/>
      <c r="DJ3963" s="36"/>
      <c r="DK3963" s="36"/>
      <c r="DL3963" s="36"/>
      <c r="DM3963" s="36"/>
      <c r="DN3963" s="36"/>
    </row>
    <row r="3964" spans="1:118" x14ac:dyDescent="0.25">
      <c r="A3964" s="5"/>
      <c r="B3964" s="5"/>
      <c r="C3964" s="5"/>
      <c r="D3964" s="5"/>
      <c r="E3964" s="5"/>
      <c r="F3964" s="5"/>
      <c r="G3964" s="5"/>
      <c r="H3964" s="43">
        <v>0</v>
      </c>
      <c r="I3964" s="43"/>
      <c r="J3964" s="7"/>
      <c r="K3964" s="7"/>
      <c r="L3964" s="9"/>
      <c r="M3964" s="9"/>
      <c r="N3964" s="11">
        <f si="186" t="shared"/>
        <v>0</v>
      </c>
      <c r="O3964" s="10" t="str">
        <f si="185" t="shared"/>
        <v>splněno</v>
      </c>
      <c r="P3964" s="10">
        <f si="187" t="shared"/>
        <v>0</v>
      </c>
      <c r="Q3964" s="43">
        <v>0</v>
      </c>
      <c r="R3964" s="52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L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W3964" s="36"/>
      <c r="AX3964" s="36"/>
      <c r="AY3964" s="36"/>
      <c r="AZ3964" s="36"/>
      <c r="BA3964" s="36"/>
      <c r="BB3964" s="36"/>
      <c r="BC3964" s="36"/>
      <c r="BD3964" s="36"/>
      <c r="BE3964" s="36"/>
      <c r="BF3964" s="36"/>
      <c r="BG3964" s="36"/>
      <c r="BH3964" s="36"/>
      <c r="BI3964" s="36"/>
      <c r="BJ3964" s="36"/>
      <c r="BK3964" s="36"/>
      <c r="BL3964" s="36"/>
      <c r="BM3964" s="36"/>
      <c r="BN3964" s="36"/>
      <c r="BO3964" s="36"/>
      <c r="BP3964" s="36"/>
      <c r="BQ3964" s="36"/>
      <c r="BR3964" s="36"/>
      <c r="BS3964" s="36"/>
      <c r="BT3964" s="36"/>
      <c r="BU3964" s="36"/>
      <c r="BV3964" s="36"/>
      <c r="BW3964" s="36"/>
      <c r="BX3964" s="36"/>
      <c r="BY3964" s="36"/>
      <c r="BZ3964" s="36"/>
      <c r="CA3964" s="36"/>
      <c r="CB3964" s="36"/>
      <c r="CC3964" s="36"/>
      <c r="CD3964" s="36"/>
      <c r="CE3964" s="36"/>
      <c r="CF3964" s="36"/>
      <c r="CG3964" s="36"/>
      <c r="CH3964" s="36"/>
      <c r="CI3964" s="36"/>
      <c r="CJ3964" s="36"/>
      <c r="CK3964" s="36"/>
      <c r="CL3964" s="36"/>
      <c r="CM3964" s="36"/>
      <c r="CN3964" s="36"/>
      <c r="CO3964" s="36"/>
      <c r="CP3964" s="36"/>
      <c r="CQ3964" s="36"/>
      <c r="CR3964" s="36"/>
      <c r="CS3964" s="36"/>
      <c r="CT3964" s="36"/>
      <c r="CU3964" s="36"/>
      <c r="CV3964" s="36"/>
      <c r="CW3964" s="36"/>
      <c r="CX3964" s="36"/>
      <c r="CY3964" s="36"/>
      <c r="CZ3964" s="36"/>
      <c r="DA3964" s="36"/>
      <c r="DB3964" s="36"/>
      <c r="DC3964" s="36"/>
      <c r="DD3964" s="36"/>
      <c r="DE3964" s="36"/>
      <c r="DF3964" s="36"/>
      <c r="DG3964" s="36"/>
      <c r="DH3964" s="36"/>
      <c r="DI3964" s="36"/>
      <c r="DJ3964" s="36"/>
      <c r="DK3964" s="36"/>
      <c r="DL3964" s="36"/>
      <c r="DM3964" s="36"/>
      <c r="DN3964" s="36"/>
    </row>
    <row r="3965" spans="1:118" x14ac:dyDescent="0.25">
      <c r="A3965" s="5"/>
      <c r="B3965" s="5"/>
      <c r="C3965" s="5"/>
      <c r="D3965" s="5"/>
      <c r="E3965" s="5"/>
      <c r="F3965" s="5"/>
      <c r="G3965" s="5"/>
      <c r="H3965" s="43">
        <v>0</v>
      </c>
      <c r="I3965" s="43"/>
      <c r="J3965" s="7"/>
      <c r="K3965" s="7"/>
      <c r="L3965" s="9"/>
      <c r="M3965" s="9"/>
      <c r="N3965" s="11">
        <f si="186" t="shared"/>
        <v>0</v>
      </c>
      <c r="O3965" s="10" t="str">
        <f si="185" t="shared"/>
        <v>splněno</v>
      </c>
      <c r="P3965" s="10">
        <f si="187" t="shared"/>
        <v>0</v>
      </c>
      <c r="Q3965" s="43">
        <v>0</v>
      </c>
      <c r="R3965" s="52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W3965" s="36"/>
      <c r="AX3965" s="36"/>
      <c r="AY3965" s="36"/>
      <c r="AZ3965" s="36"/>
      <c r="BA3965" s="36"/>
      <c r="BB3965" s="36"/>
      <c r="BC3965" s="36"/>
      <c r="BD3965" s="36"/>
      <c r="BE3965" s="36"/>
      <c r="BF3965" s="36"/>
      <c r="BG3965" s="36"/>
      <c r="BH3965" s="36"/>
      <c r="BI3965" s="36"/>
      <c r="BJ3965" s="36"/>
      <c r="BK3965" s="36"/>
      <c r="BL3965" s="36"/>
      <c r="BM3965" s="36"/>
      <c r="BN3965" s="36"/>
      <c r="BO3965" s="36"/>
      <c r="BP3965" s="36"/>
      <c r="BQ3965" s="36"/>
      <c r="BR3965" s="36"/>
      <c r="BS3965" s="36"/>
      <c r="BT3965" s="36"/>
      <c r="BU3965" s="36"/>
      <c r="BV3965" s="36"/>
      <c r="BW3965" s="36"/>
      <c r="BX3965" s="36"/>
      <c r="BY3965" s="36"/>
      <c r="BZ3965" s="36"/>
      <c r="CA3965" s="36"/>
      <c r="CB3965" s="36"/>
      <c r="CC3965" s="36"/>
      <c r="CD3965" s="36"/>
      <c r="CE3965" s="36"/>
      <c r="CF3965" s="36"/>
      <c r="CG3965" s="36"/>
      <c r="CH3965" s="36"/>
      <c r="CI3965" s="36"/>
      <c r="CJ3965" s="36"/>
      <c r="CK3965" s="36"/>
      <c r="CL3965" s="36"/>
      <c r="CM3965" s="36"/>
      <c r="CN3965" s="36"/>
      <c r="CO3965" s="36"/>
      <c r="CP3965" s="36"/>
      <c r="CQ3965" s="36"/>
      <c r="CR3965" s="36"/>
      <c r="CS3965" s="36"/>
      <c r="CT3965" s="36"/>
      <c r="CU3965" s="36"/>
      <c r="CV3965" s="36"/>
      <c r="CW3965" s="36"/>
      <c r="CX3965" s="36"/>
      <c r="CY3965" s="36"/>
      <c r="CZ3965" s="36"/>
      <c r="DA3965" s="36"/>
      <c r="DB3965" s="36"/>
      <c r="DC3965" s="36"/>
      <c r="DD3965" s="36"/>
      <c r="DE3965" s="36"/>
      <c r="DF3965" s="36"/>
      <c r="DG3965" s="36"/>
      <c r="DH3965" s="36"/>
      <c r="DI3965" s="36"/>
      <c r="DJ3965" s="36"/>
      <c r="DK3965" s="36"/>
      <c r="DL3965" s="36"/>
      <c r="DM3965" s="36"/>
      <c r="DN3965" s="36"/>
    </row>
    <row r="3966" spans="1:118" x14ac:dyDescent="0.25">
      <c r="A3966" s="5"/>
      <c r="B3966" s="5"/>
      <c r="C3966" s="5"/>
      <c r="D3966" s="5"/>
      <c r="E3966" s="5"/>
      <c r="F3966" s="5"/>
      <c r="G3966" s="5"/>
      <c r="H3966" s="43">
        <v>0</v>
      </c>
      <c r="I3966" s="43"/>
      <c r="J3966" s="7"/>
      <c r="K3966" s="7"/>
      <c r="L3966" s="9"/>
      <c r="M3966" s="9"/>
      <c r="N3966" s="11">
        <f si="186" t="shared"/>
        <v>0</v>
      </c>
      <c r="O3966" s="10" t="str">
        <f si="185" t="shared"/>
        <v>splněno</v>
      </c>
      <c r="P3966" s="10">
        <f si="187" t="shared"/>
        <v>0</v>
      </c>
      <c r="Q3966" s="43">
        <v>0</v>
      </c>
      <c r="R3966" s="52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W3966" s="36"/>
      <c r="AX3966" s="36"/>
      <c r="AY3966" s="36"/>
      <c r="AZ3966" s="36"/>
      <c r="BA3966" s="36"/>
      <c r="BB3966" s="36"/>
      <c r="BC3966" s="36"/>
      <c r="BD3966" s="36"/>
      <c r="BE3966" s="36"/>
      <c r="BF3966" s="36"/>
      <c r="BG3966" s="36"/>
      <c r="BH3966" s="36"/>
      <c r="BI3966" s="36"/>
      <c r="BJ3966" s="36"/>
      <c r="BK3966" s="36"/>
      <c r="BL3966" s="36"/>
      <c r="BM3966" s="36"/>
      <c r="BN3966" s="36"/>
      <c r="BO3966" s="36"/>
      <c r="BP3966" s="36"/>
      <c r="BQ3966" s="36"/>
      <c r="BR3966" s="36"/>
      <c r="BS3966" s="36"/>
      <c r="BT3966" s="36"/>
      <c r="BU3966" s="36"/>
      <c r="BV3966" s="36"/>
      <c r="BW3966" s="36"/>
      <c r="BX3966" s="36"/>
      <c r="BY3966" s="36"/>
      <c r="BZ3966" s="36"/>
      <c r="CA3966" s="36"/>
      <c r="CB3966" s="36"/>
      <c r="CC3966" s="36"/>
      <c r="CD3966" s="36"/>
      <c r="CE3966" s="36"/>
      <c r="CF3966" s="36"/>
      <c r="CG3966" s="36"/>
      <c r="CH3966" s="36"/>
      <c r="CI3966" s="36"/>
      <c r="CJ3966" s="36"/>
      <c r="CK3966" s="36"/>
      <c r="CL3966" s="36"/>
      <c r="CM3966" s="36"/>
      <c r="CN3966" s="36"/>
      <c r="CO3966" s="36"/>
      <c r="CP3966" s="36"/>
      <c r="CQ3966" s="36"/>
      <c r="CR3966" s="36"/>
      <c r="CS3966" s="36"/>
      <c r="CT3966" s="36"/>
      <c r="CU3966" s="36"/>
      <c r="CV3966" s="36"/>
      <c r="CW3966" s="36"/>
      <c r="CX3966" s="36"/>
      <c r="CY3966" s="36"/>
      <c r="CZ3966" s="36"/>
      <c r="DA3966" s="36"/>
      <c r="DB3966" s="36"/>
      <c r="DC3966" s="36"/>
      <c r="DD3966" s="36"/>
      <c r="DE3966" s="36"/>
      <c r="DF3966" s="36"/>
      <c r="DG3966" s="36"/>
      <c r="DH3966" s="36"/>
      <c r="DI3966" s="36"/>
      <c r="DJ3966" s="36"/>
      <c r="DK3966" s="36"/>
      <c r="DL3966" s="36"/>
      <c r="DM3966" s="36"/>
      <c r="DN3966" s="36"/>
    </row>
    <row r="3967" spans="1:118" x14ac:dyDescent="0.25">
      <c r="A3967" s="5"/>
      <c r="B3967" s="5"/>
      <c r="C3967" s="5"/>
      <c r="D3967" s="5"/>
      <c r="E3967" s="5"/>
      <c r="F3967" s="5"/>
      <c r="G3967" s="5"/>
      <c r="H3967" s="43">
        <v>0</v>
      </c>
      <c r="I3967" s="43"/>
      <c r="J3967" s="7"/>
      <c r="K3967" s="7"/>
      <c r="L3967" s="9"/>
      <c r="M3967" s="9"/>
      <c r="N3967" s="11">
        <f si="186" t="shared"/>
        <v>0</v>
      </c>
      <c r="O3967" s="10" t="str">
        <f si="185" t="shared"/>
        <v>splněno</v>
      </c>
      <c r="P3967" s="10">
        <f si="187" t="shared"/>
        <v>0</v>
      </c>
      <c r="Q3967" s="43">
        <v>0</v>
      </c>
      <c r="R3967" s="52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W3967" s="36"/>
      <c r="AX3967" s="36"/>
      <c r="AY3967" s="36"/>
      <c r="AZ3967" s="36"/>
      <c r="BA3967" s="36"/>
      <c r="BB3967" s="36"/>
      <c r="BC3967" s="36"/>
      <c r="BD3967" s="36"/>
      <c r="BE3967" s="36"/>
      <c r="BF3967" s="36"/>
      <c r="BG3967" s="36"/>
      <c r="BH3967" s="36"/>
      <c r="BI3967" s="36"/>
      <c r="BJ3967" s="36"/>
      <c r="BK3967" s="36"/>
      <c r="BL3967" s="36"/>
      <c r="BM3967" s="36"/>
      <c r="BN3967" s="36"/>
      <c r="BO3967" s="36"/>
      <c r="BP3967" s="36"/>
      <c r="BQ3967" s="36"/>
      <c r="BR3967" s="36"/>
      <c r="BS3967" s="36"/>
      <c r="BT3967" s="36"/>
      <c r="BU3967" s="36"/>
      <c r="BV3967" s="36"/>
      <c r="BW3967" s="36"/>
      <c r="BX3967" s="36"/>
      <c r="BY3967" s="36"/>
      <c r="BZ3967" s="36"/>
      <c r="CA3967" s="36"/>
      <c r="CB3967" s="36"/>
      <c r="CC3967" s="36"/>
      <c r="CD3967" s="36"/>
      <c r="CE3967" s="36"/>
      <c r="CF3967" s="36"/>
      <c r="CG3967" s="36"/>
      <c r="CH3967" s="36"/>
      <c r="CI3967" s="36"/>
      <c r="CJ3967" s="36"/>
      <c r="CK3967" s="36"/>
      <c r="CL3967" s="36"/>
      <c r="CM3967" s="36"/>
      <c r="CN3967" s="36"/>
      <c r="CO3967" s="36"/>
      <c r="CP3967" s="36"/>
      <c r="CQ3967" s="36"/>
      <c r="CR3967" s="36"/>
      <c r="CS3967" s="36"/>
      <c r="CT3967" s="36"/>
      <c r="CU3967" s="36"/>
      <c r="CV3967" s="36"/>
      <c r="CW3967" s="36"/>
      <c r="CX3967" s="36"/>
      <c r="CY3967" s="36"/>
      <c r="CZ3967" s="36"/>
      <c r="DA3967" s="36"/>
      <c r="DB3967" s="36"/>
      <c r="DC3967" s="36"/>
      <c r="DD3967" s="36"/>
      <c r="DE3967" s="36"/>
      <c r="DF3967" s="36"/>
      <c r="DG3967" s="36"/>
      <c r="DH3967" s="36"/>
      <c r="DI3967" s="36"/>
      <c r="DJ3967" s="36"/>
      <c r="DK3967" s="36"/>
      <c r="DL3967" s="36"/>
      <c r="DM3967" s="36"/>
      <c r="DN3967" s="36"/>
    </row>
    <row r="3968" spans="1:118" x14ac:dyDescent="0.25">
      <c r="A3968" s="5"/>
      <c r="B3968" s="5"/>
      <c r="C3968" s="5"/>
      <c r="D3968" s="5"/>
      <c r="E3968" s="5"/>
      <c r="F3968" s="5"/>
      <c r="G3968" s="5"/>
      <c r="H3968" s="43">
        <v>0</v>
      </c>
      <c r="I3968" s="43"/>
      <c r="J3968" s="7"/>
      <c r="K3968" s="7"/>
      <c r="L3968" s="9"/>
      <c r="M3968" s="9"/>
      <c r="N3968" s="11">
        <f si="186" t="shared"/>
        <v>0</v>
      </c>
      <c r="O3968" s="10" t="str">
        <f si="185" t="shared"/>
        <v>splněno</v>
      </c>
      <c r="P3968" s="10">
        <f si="187" t="shared"/>
        <v>0</v>
      </c>
      <c r="Q3968" s="43">
        <v>0</v>
      </c>
      <c r="R3968" s="52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W3968" s="36"/>
      <c r="AX3968" s="36"/>
      <c r="AY3968" s="36"/>
      <c r="AZ3968" s="36"/>
      <c r="BA3968" s="36"/>
      <c r="BB3968" s="36"/>
      <c r="BC3968" s="36"/>
      <c r="BD3968" s="36"/>
      <c r="BE3968" s="36"/>
      <c r="BF3968" s="36"/>
      <c r="BG3968" s="36"/>
      <c r="BH3968" s="36"/>
      <c r="BI3968" s="36"/>
      <c r="BJ3968" s="36"/>
      <c r="BK3968" s="36"/>
      <c r="BL3968" s="36"/>
      <c r="BM3968" s="36"/>
      <c r="BN3968" s="36"/>
      <c r="BO3968" s="36"/>
      <c r="BP3968" s="36"/>
      <c r="BQ3968" s="36"/>
      <c r="BR3968" s="36"/>
      <c r="BS3968" s="36"/>
      <c r="BT3968" s="36"/>
      <c r="BU3968" s="36"/>
      <c r="BV3968" s="36"/>
      <c r="BW3968" s="36"/>
      <c r="BX3968" s="36"/>
      <c r="BY3968" s="36"/>
      <c r="BZ3968" s="36"/>
      <c r="CA3968" s="36"/>
      <c r="CB3968" s="36"/>
      <c r="CC3968" s="36"/>
      <c r="CD3968" s="36"/>
      <c r="CE3968" s="36"/>
      <c r="CF3968" s="36"/>
      <c r="CG3968" s="36"/>
      <c r="CH3968" s="36"/>
      <c r="CI3968" s="36"/>
      <c r="CJ3968" s="36"/>
      <c r="CK3968" s="36"/>
      <c r="CL3968" s="36"/>
      <c r="CM3968" s="36"/>
      <c r="CN3968" s="36"/>
      <c r="CO3968" s="36"/>
      <c r="CP3968" s="36"/>
      <c r="CQ3968" s="36"/>
      <c r="CR3968" s="36"/>
      <c r="CS3968" s="36"/>
      <c r="CT3968" s="36"/>
      <c r="CU3968" s="36"/>
      <c r="CV3968" s="36"/>
      <c r="CW3968" s="36"/>
      <c r="CX3968" s="36"/>
      <c r="CY3968" s="36"/>
      <c r="CZ3968" s="36"/>
      <c r="DA3968" s="36"/>
      <c r="DB3968" s="36"/>
      <c r="DC3968" s="36"/>
      <c r="DD3968" s="36"/>
      <c r="DE3968" s="36"/>
      <c r="DF3968" s="36"/>
      <c r="DG3968" s="36"/>
      <c r="DH3968" s="36"/>
      <c r="DI3968" s="36"/>
      <c r="DJ3968" s="36"/>
      <c r="DK3968" s="36"/>
      <c r="DL3968" s="36"/>
      <c r="DM3968" s="36"/>
      <c r="DN3968" s="36"/>
    </row>
    <row r="3969" spans="1:118" x14ac:dyDescent="0.25">
      <c r="A3969" s="5"/>
      <c r="B3969" s="5"/>
      <c r="C3969" s="5"/>
      <c r="D3969" s="5"/>
      <c r="E3969" s="5"/>
      <c r="F3969" s="5"/>
      <c r="G3969" s="5"/>
      <c r="H3969" s="43">
        <v>0</v>
      </c>
      <c r="I3969" s="43"/>
      <c r="J3969" s="7"/>
      <c r="K3969" s="7"/>
      <c r="L3969" s="9"/>
      <c r="M3969" s="9"/>
      <c r="N3969" s="11">
        <f si="186" t="shared"/>
        <v>0</v>
      </c>
      <c r="O3969" s="10" t="str">
        <f si="185" t="shared"/>
        <v>splněno</v>
      </c>
      <c r="P3969" s="10">
        <f si="187" t="shared"/>
        <v>0</v>
      </c>
      <c r="Q3969" s="43">
        <v>0</v>
      </c>
      <c r="R3969" s="52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W3969" s="36"/>
      <c r="AX3969" s="36"/>
      <c r="AY3969" s="36"/>
      <c r="AZ3969" s="36"/>
      <c r="BA3969" s="36"/>
      <c r="BB3969" s="36"/>
      <c r="BC3969" s="36"/>
      <c r="BD3969" s="36"/>
      <c r="BE3969" s="36"/>
      <c r="BF3969" s="36"/>
      <c r="BG3969" s="36"/>
      <c r="BH3969" s="36"/>
      <c r="BI3969" s="36"/>
      <c r="BJ3969" s="36"/>
      <c r="BK3969" s="36"/>
      <c r="BL3969" s="36"/>
      <c r="BM3969" s="36"/>
      <c r="BN3969" s="36"/>
      <c r="BO3969" s="36"/>
      <c r="BP3969" s="36"/>
      <c r="BQ3969" s="36"/>
      <c r="BR3969" s="36"/>
      <c r="BS3969" s="36"/>
      <c r="BT3969" s="36"/>
      <c r="BU3969" s="36"/>
      <c r="BV3969" s="36"/>
      <c r="BW3969" s="36"/>
      <c r="BX3969" s="36"/>
      <c r="BY3969" s="36"/>
      <c r="BZ3969" s="36"/>
      <c r="CA3969" s="36"/>
      <c r="CB3969" s="36"/>
      <c r="CC3969" s="36"/>
      <c r="CD3969" s="36"/>
      <c r="CE3969" s="36"/>
      <c r="CF3969" s="36"/>
      <c r="CG3969" s="36"/>
      <c r="CH3969" s="36"/>
      <c r="CI3969" s="36"/>
      <c r="CJ3969" s="36"/>
      <c r="CK3969" s="36"/>
      <c r="CL3969" s="36"/>
      <c r="CM3969" s="36"/>
      <c r="CN3969" s="36"/>
      <c r="CO3969" s="36"/>
      <c r="CP3969" s="36"/>
      <c r="CQ3969" s="36"/>
      <c r="CR3969" s="36"/>
      <c r="CS3969" s="36"/>
      <c r="CT3969" s="36"/>
      <c r="CU3969" s="36"/>
      <c r="CV3969" s="36"/>
      <c r="CW3969" s="36"/>
      <c r="CX3969" s="36"/>
      <c r="CY3969" s="36"/>
      <c r="CZ3969" s="36"/>
      <c r="DA3969" s="36"/>
      <c r="DB3969" s="36"/>
      <c r="DC3969" s="36"/>
      <c r="DD3969" s="36"/>
      <c r="DE3969" s="36"/>
      <c r="DF3969" s="36"/>
      <c r="DG3969" s="36"/>
      <c r="DH3969" s="36"/>
      <c r="DI3969" s="36"/>
      <c r="DJ3969" s="36"/>
      <c r="DK3969" s="36"/>
      <c r="DL3969" s="36"/>
      <c r="DM3969" s="36"/>
      <c r="DN3969" s="36"/>
    </row>
    <row r="3970" spans="1:118" x14ac:dyDescent="0.25">
      <c r="A3970" s="5"/>
      <c r="B3970" s="5"/>
      <c r="C3970" s="5"/>
      <c r="D3970" s="5"/>
      <c r="E3970" s="5"/>
      <c r="F3970" s="5"/>
      <c r="G3970" s="5"/>
      <c r="H3970" s="43">
        <v>0</v>
      </c>
      <c r="I3970" s="43"/>
      <c r="J3970" s="7"/>
      <c r="K3970" s="7"/>
      <c r="L3970" s="9"/>
      <c r="M3970" s="9"/>
      <c r="N3970" s="11">
        <f si="186" t="shared"/>
        <v>0</v>
      </c>
      <c r="O3970" s="10" t="str">
        <f si="185" t="shared"/>
        <v>splněno</v>
      </c>
      <c r="P3970" s="10">
        <f si="187" t="shared"/>
        <v>0</v>
      </c>
      <c r="Q3970" s="43">
        <v>0</v>
      </c>
      <c r="R3970" s="52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L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W3970" s="36"/>
      <c r="AX3970" s="36"/>
      <c r="AY3970" s="36"/>
      <c r="AZ3970" s="36"/>
      <c r="BA3970" s="36"/>
      <c r="BB3970" s="36"/>
      <c r="BC3970" s="36"/>
      <c r="BD3970" s="36"/>
      <c r="BE3970" s="36"/>
      <c r="BF3970" s="36"/>
      <c r="BG3970" s="36"/>
      <c r="BH3970" s="36"/>
      <c r="BI3970" s="36"/>
      <c r="BJ3970" s="36"/>
      <c r="BK3970" s="36"/>
      <c r="BL3970" s="36"/>
      <c r="BM3970" s="36"/>
      <c r="BN3970" s="36"/>
      <c r="BO3970" s="36"/>
      <c r="BP3970" s="36"/>
      <c r="BQ3970" s="36"/>
      <c r="BR3970" s="36"/>
      <c r="BS3970" s="36"/>
      <c r="BT3970" s="36"/>
      <c r="BU3970" s="36"/>
      <c r="BV3970" s="36"/>
      <c r="BW3970" s="36"/>
      <c r="BX3970" s="36"/>
      <c r="BY3970" s="36"/>
      <c r="BZ3970" s="36"/>
      <c r="CA3970" s="36"/>
      <c r="CB3970" s="36"/>
      <c r="CC3970" s="36"/>
      <c r="CD3970" s="36"/>
      <c r="CE3970" s="36"/>
      <c r="CF3970" s="36"/>
      <c r="CG3970" s="36"/>
      <c r="CH3970" s="36"/>
      <c r="CI3970" s="36"/>
      <c r="CJ3970" s="36"/>
      <c r="CK3970" s="36"/>
      <c r="CL3970" s="36"/>
      <c r="CM3970" s="36"/>
      <c r="CN3970" s="36"/>
      <c r="CO3970" s="36"/>
      <c r="CP3970" s="36"/>
      <c r="CQ3970" s="36"/>
      <c r="CR3970" s="36"/>
      <c r="CS3970" s="36"/>
      <c r="CT3970" s="36"/>
      <c r="CU3970" s="36"/>
      <c r="CV3970" s="36"/>
      <c r="CW3970" s="36"/>
      <c r="CX3970" s="36"/>
      <c r="CY3970" s="36"/>
      <c r="CZ3970" s="36"/>
      <c r="DA3970" s="36"/>
      <c r="DB3970" s="36"/>
      <c r="DC3970" s="36"/>
      <c r="DD3970" s="36"/>
      <c r="DE3970" s="36"/>
      <c r="DF3970" s="36"/>
      <c r="DG3970" s="36"/>
      <c r="DH3970" s="36"/>
      <c r="DI3970" s="36"/>
      <c r="DJ3970" s="36"/>
      <c r="DK3970" s="36"/>
      <c r="DL3970" s="36"/>
      <c r="DM3970" s="36"/>
      <c r="DN3970" s="36"/>
    </row>
    <row r="3971" spans="1:118" x14ac:dyDescent="0.25">
      <c r="A3971" s="5"/>
      <c r="B3971" s="5"/>
      <c r="C3971" s="5"/>
      <c r="D3971" s="5"/>
      <c r="E3971" s="5"/>
      <c r="F3971" s="5"/>
      <c r="G3971" s="5"/>
      <c r="H3971" s="43">
        <v>0</v>
      </c>
      <c r="I3971" s="43"/>
      <c r="J3971" s="7"/>
      <c r="K3971" s="7"/>
      <c r="L3971" s="9"/>
      <c r="M3971" s="9"/>
      <c r="N3971" s="11">
        <f si="186" t="shared"/>
        <v>0</v>
      </c>
      <c r="O3971" s="10" t="str">
        <f si="185" t="shared"/>
        <v>splněno</v>
      </c>
      <c r="P3971" s="10">
        <f si="187" t="shared"/>
        <v>0</v>
      </c>
      <c r="Q3971" s="43">
        <v>0</v>
      </c>
      <c r="R3971" s="52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L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W3971" s="36"/>
      <c r="AX3971" s="36"/>
      <c r="AY3971" s="36"/>
      <c r="AZ3971" s="36"/>
      <c r="BA3971" s="36"/>
      <c r="BB3971" s="36"/>
      <c r="BC3971" s="36"/>
      <c r="BD3971" s="36"/>
      <c r="BE3971" s="36"/>
      <c r="BF3971" s="36"/>
      <c r="BG3971" s="36"/>
      <c r="BH3971" s="36"/>
      <c r="BI3971" s="36"/>
      <c r="BJ3971" s="36"/>
      <c r="BK3971" s="36"/>
      <c r="BL3971" s="36"/>
      <c r="BM3971" s="36"/>
      <c r="BN3971" s="36"/>
      <c r="BO3971" s="36"/>
      <c r="BP3971" s="36"/>
      <c r="BQ3971" s="36"/>
      <c r="BR3971" s="36"/>
      <c r="BS3971" s="36"/>
      <c r="BT3971" s="36"/>
      <c r="BU3971" s="36"/>
      <c r="BV3971" s="36"/>
      <c r="BW3971" s="36"/>
      <c r="BX3971" s="36"/>
      <c r="BY3971" s="36"/>
      <c r="BZ3971" s="36"/>
      <c r="CA3971" s="36"/>
      <c r="CB3971" s="36"/>
      <c r="CC3971" s="36"/>
      <c r="CD3971" s="36"/>
      <c r="CE3971" s="36"/>
      <c r="CF3971" s="36"/>
      <c r="CG3971" s="36"/>
      <c r="CH3971" s="36"/>
      <c r="CI3971" s="36"/>
      <c r="CJ3971" s="36"/>
      <c r="CK3971" s="36"/>
      <c r="CL3971" s="36"/>
      <c r="CM3971" s="36"/>
      <c r="CN3971" s="36"/>
      <c r="CO3971" s="36"/>
      <c r="CP3971" s="36"/>
      <c r="CQ3971" s="36"/>
      <c r="CR3971" s="36"/>
      <c r="CS3971" s="36"/>
      <c r="CT3971" s="36"/>
      <c r="CU3971" s="36"/>
      <c r="CV3971" s="36"/>
      <c r="CW3971" s="36"/>
      <c r="CX3971" s="36"/>
      <c r="CY3971" s="36"/>
      <c r="CZ3971" s="36"/>
      <c r="DA3971" s="36"/>
      <c r="DB3971" s="36"/>
      <c r="DC3971" s="36"/>
      <c r="DD3971" s="36"/>
      <c r="DE3971" s="36"/>
      <c r="DF3971" s="36"/>
      <c r="DG3971" s="36"/>
      <c r="DH3971" s="36"/>
      <c r="DI3971" s="36"/>
      <c r="DJ3971" s="36"/>
      <c r="DK3971" s="36"/>
      <c r="DL3971" s="36"/>
      <c r="DM3971" s="36"/>
      <c r="DN3971" s="36"/>
    </row>
    <row r="3972" spans="1:118" x14ac:dyDescent="0.25">
      <c r="A3972" s="5"/>
      <c r="B3972" s="5"/>
      <c r="C3972" s="5"/>
      <c r="D3972" s="5"/>
      <c r="E3972" s="5"/>
      <c r="F3972" s="5"/>
      <c r="G3972" s="5"/>
      <c r="H3972" s="43">
        <v>0</v>
      </c>
      <c r="I3972" s="43"/>
      <c r="J3972" s="7"/>
      <c r="K3972" s="7"/>
      <c r="L3972" s="9"/>
      <c r="M3972" s="9"/>
      <c r="N3972" s="11">
        <f si="186" t="shared"/>
        <v>0</v>
      </c>
      <c r="O3972" s="10" t="str">
        <f si="185" t="shared"/>
        <v>splněno</v>
      </c>
      <c r="P3972" s="10">
        <f si="187" t="shared"/>
        <v>0</v>
      </c>
      <c r="Q3972" s="43">
        <v>0</v>
      </c>
      <c r="R3972" s="52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L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W3972" s="36"/>
      <c r="AX3972" s="36"/>
      <c r="AY3972" s="36"/>
      <c r="AZ3972" s="36"/>
      <c r="BA3972" s="36"/>
      <c r="BB3972" s="36"/>
      <c r="BC3972" s="36"/>
      <c r="BD3972" s="36"/>
      <c r="BE3972" s="36"/>
      <c r="BF3972" s="36"/>
      <c r="BG3972" s="36"/>
      <c r="BH3972" s="36"/>
      <c r="BI3972" s="36"/>
      <c r="BJ3972" s="36"/>
      <c r="BK3972" s="36"/>
      <c r="BL3972" s="36"/>
      <c r="BM3972" s="36"/>
      <c r="BN3972" s="36"/>
      <c r="BO3972" s="36"/>
      <c r="BP3972" s="36"/>
      <c r="BQ3972" s="36"/>
      <c r="BR3972" s="36"/>
      <c r="BS3972" s="36"/>
      <c r="BT3972" s="36"/>
      <c r="BU3972" s="36"/>
      <c r="BV3972" s="36"/>
      <c r="BW3972" s="36"/>
      <c r="BX3972" s="36"/>
      <c r="BY3972" s="36"/>
      <c r="BZ3972" s="36"/>
      <c r="CA3972" s="36"/>
      <c r="CB3972" s="36"/>
      <c r="CC3972" s="36"/>
      <c r="CD3972" s="36"/>
      <c r="CE3972" s="36"/>
      <c r="CF3972" s="36"/>
      <c r="CG3972" s="36"/>
      <c r="CH3972" s="36"/>
      <c r="CI3972" s="36"/>
      <c r="CJ3972" s="36"/>
      <c r="CK3972" s="36"/>
      <c r="CL3972" s="36"/>
      <c r="CM3972" s="36"/>
      <c r="CN3972" s="36"/>
      <c r="CO3972" s="36"/>
      <c r="CP3972" s="36"/>
      <c r="CQ3972" s="36"/>
      <c r="CR3972" s="36"/>
      <c r="CS3972" s="36"/>
      <c r="CT3972" s="36"/>
      <c r="CU3972" s="36"/>
      <c r="CV3972" s="36"/>
      <c r="CW3972" s="36"/>
      <c r="CX3972" s="36"/>
      <c r="CY3972" s="36"/>
      <c r="CZ3972" s="36"/>
      <c r="DA3972" s="36"/>
      <c r="DB3972" s="36"/>
      <c r="DC3972" s="36"/>
      <c r="DD3972" s="36"/>
      <c r="DE3972" s="36"/>
      <c r="DF3972" s="36"/>
      <c r="DG3972" s="36"/>
      <c r="DH3972" s="36"/>
      <c r="DI3972" s="36"/>
      <c r="DJ3972" s="36"/>
      <c r="DK3972" s="36"/>
      <c r="DL3972" s="36"/>
      <c r="DM3972" s="36"/>
      <c r="DN3972" s="36"/>
    </row>
    <row r="3973" spans="1:118" x14ac:dyDescent="0.25">
      <c r="A3973" s="5"/>
      <c r="B3973" s="5"/>
      <c r="C3973" s="5"/>
      <c r="D3973" s="5"/>
      <c r="E3973" s="5"/>
      <c r="F3973" s="5"/>
      <c r="G3973" s="5"/>
      <c r="H3973" s="43">
        <v>0</v>
      </c>
      <c r="I3973" s="43"/>
      <c r="J3973" s="7"/>
      <c r="K3973" s="7"/>
      <c r="L3973" s="9"/>
      <c r="M3973" s="9"/>
      <c r="N3973" s="11">
        <f si="186" t="shared"/>
        <v>0</v>
      </c>
      <c r="O3973" s="10" t="str">
        <f si="185" t="shared"/>
        <v>splněno</v>
      </c>
      <c r="P3973" s="10">
        <f si="187" t="shared"/>
        <v>0</v>
      </c>
      <c r="Q3973" s="43">
        <v>0</v>
      </c>
      <c r="R3973" s="52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W3973" s="36"/>
      <c r="AX3973" s="36"/>
      <c r="AY3973" s="36"/>
      <c r="AZ3973" s="36"/>
      <c r="BA3973" s="36"/>
      <c r="BB3973" s="36"/>
      <c r="BC3973" s="36"/>
      <c r="BD3973" s="36"/>
      <c r="BE3973" s="36"/>
      <c r="BF3973" s="36"/>
      <c r="BG3973" s="36"/>
      <c r="BH3973" s="36"/>
      <c r="BI3973" s="36"/>
      <c r="BJ3973" s="36"/>
      <c r="BK3973" s="36"/>
      <c r="BL3973" s="36"/>
      <c r="BM3973" s="36"/>
      <c r="BN3973" s="36"/>
      <c r="BO3973" s="36"/>
      <c r="BP3973" s="36"/>
      <c r="BQ3973" s="36"/>
      <c r="BR3973" s="36"/>
      <c r="BS3973" s="36"/>
      <c r="BT3973" s="36"/>
      <c r="BU3973" s="36"/>
      <c r="BV3973" s="36"/>
      <c r="BW3973" s="36"/>
      <c r="BX3973" s="36"/>
      <c r="BY3973" s="36"/>
      <c r="BZ3973" s="36"/>
      <c r="CA3973" s="36"/>
      <c r="CB3973" s="36"/>
      <c r="CC3973" s="36"/>
      <c r="CD3973" s="36"/>
      <c r="CE3973" s="36"/>
      <c r="CF3973" s="36"/>
      <c r="CG3973" s="36"/>
      <c r="CH3973" s="36"/>
      <c r="CI3973" s="36"/>
      <c r="CJ3973" s="36"/>
      <c r="CK3973" s="36"/>
      <c r="CL3973" s="36"/>
      <c r="CM3973" s="36"/>
      <c r="CN3973" s="36"/>
      <c r="CO3973" s="36"/>
      <c r="CP3973" s="36"/>
      <c r="CQ3973" s="36"/>
      <c r="CR3973" s="36"/>
      <c r="CS3973" s="36"/>
      <c r="CT3973" s="36"/>
      <c r="CU3973" s="36"/>
      <c r="CV3973" s="36"/>
      <c r="CW3973" s="36"/>
      <c r="CX3973" s="36"/>
      <c r="CY3973" s="36"/>
      <c r="CZ3973" s="36"/>
      <c r="DA3973" s="36"/>
      <c r="DB3973" s="36"/>
      <c r="DC3973" s="36"/>
      <c r="DD3973" s="36"/>
      <c r="DE3973" s="36"/>
      <c r="DF3973" s="36"/>
      <c r="DG3973" s="36"/>
      <c r="DH3973" s="36"/>
      <c r="DI3973" s="36"/>
      <c r="DJ3973" s="36"/>
      <c r="DK3973" s="36"/>
      <c r="DL3973" s="36"/>
      <c r="DM3973" s="36"/>
      <c r="DN3973" s="36"/>
    </row>
    <row r="3974" spans="1:118" x14ac:dyDescent="0.25">
      <c r="A3974" s="5"/>
      <c r="B3974" s="5"/>
      <c r="C3974" s="5"/>
      <c r="D3974" s="5"/>
      <c r="E3974" s="5"/>
      <c r="F3974" s="5"/>
      <c r="G3974" s="5"/>
      <c r="H3974" s="43">
        <v>0</v>
      </c>
      <c r="I3974" s="43"/>
      <c r="J3974" s="7"/>
      <c r="K3974" s="7"/>
      <c r="L3974" s="9"/>
      <c r="M3974" s="9"/>
      <c r="N3974" s="11">
        <f si="186" t="shared"/>
        <v>0</v>
      </c>
      <c r="O3974" s="10" t="str">
        <f si="185" t="shared"/>
        <v>splněno</v>
      </c>
      <c r="P3974" s="10">
        <f si="187" t="shared"/>
        <v>0</v>
      </c>
      <c r="Q3974" s="43">
        <v>0</v>
      </c>
      <c r="R3974" s="52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W3974" s="36"/>
      <c r="AX3974" s="36"/>
      <c r="AY3974" s="36"/>
      <c r="AZ3974" s="36"/>
      <c r="BA3974" s="36"/>
      <c r="BB3974" s="36"/>
      <c r="BC3974" s="36"/>
      <c r="BD3974" s="36"/>
      <c r="BE3974" s="36"/>
      <c r="BF3974" s="36"/>
      <c r="BG3974" s="36"/>
      <c r="BH3974" s="36"/>
      <c r="BI3974" s="36"/>
      <c r="BJ3974" s="36"/>
      <c r="BK3974" s="36"/>
      <c r="BL3974" s="36"/>
      <c r="BM3974" s="36"/>
      <c r="BN3974" s="36"/>
      <c r="BO3974" s="36"/>
      <c r="BP3974" s="36"/>
      <c r="BQ3974" s="36"/>
      <c r="BR3974" s="36"/>
      <c r="BS3974" s="36"/>
      <c r="BT3974" s="36"/>
      <c r="BU3974" s="36"/>
      <c r="BV3974" s="36"/>
      <c r="BW3974" s="36"/>
      <c r="BX3974" s="36"/>
      <c r="BY3974" s="36"/>
      <c r="BZ3974" s="36"/>
      <c r="CA3974" s="36"/>
      <c r="CB3974" s="36"/>
      <c r="CC3974" s="36"/>
      <c r="CD3974" s="36"/>
      <c r="CE3974" s="36"/>
      <c r="CF3974" s="36"/>
      <c r="CG3974" s="36"/>
      <c r="CH3974" s="36"/>
      <c r="CI3974" s="36"/>
      <c r="CJ3974" s="36"/>
      <c r="CK3974" s="36"/>
      <c r="CL3974" s="36"/>
      <c r="CM3974" s="36"/>
      <c r="CN3974" s="36"/>
      <c r="CO3974" s="36"/>
      <c r="CP3974" s="36"/>
      <c r="CQ3974" s="36"/>
      <c r="CR3974" s="36"/>
      <c r="CS3974" s="36"/>
      <c r="CT3974" s="36"/>
      <c r="CU3974" s="36"/>
      <c r="CV3974" s="36"/>
      <c r="CW3974" s="36"/>
      <c r="CX3974" s="36"/>
      <c r="CY3974" s="36"/>
      <c r="CZ3974" s="36"/>
      <c r="DA3974" s="36"/>
      <c r="DB3974" s="36"/>
      <c r="DC3974" s="36"/>
      <c r="DD3974" s="36"/>
      <c r="DE3974" s="36"/>
      <c r="DF3974" s="36"/>
      <c r="DG3974" s="36"/>
      <c r="DH3974" s="36"/>
      <c r="DI3974" s="36"/>
      <c r="DJ3974" s="36"/>
      <c r="DK3974" s="36"/>
      <c r="DL3974" s="36"/>
      <c r="DM3974" s="36"/>
      <c r="DN3974" s="36"/>
    </row>
    <row r="3975" spans="1:118" x14ac:dyDescent="0.25">
      <c r="A3975" s="5"/>
      <c r="B3975" s="5"/>
      <c r="C3975" s="5"/>
      <c r="D3975" s="5"/>
      <c r="E3975" s="5"/>
      <c r="F3975" s="5"/>
      <c r="G3975" s="5"/>
      <c r="H3975" s="43">
        <v>0</v>
      </c>
      <c r="I3975" s="43"/>
      <c r="J3975" s="7"/>
      <c r="K3975" s="7"/>
      <c r="L3975" s="9"/>
      <c r="M3975" s="9"/>
      <c r="N3975" s="11">
        <f si="186" t="shared"/>
        <v>0</v>
      </c>
      <c r="O3975" s="10" t="str">
        <f si="185" t="shared"/>
        <v>splněno</v>
      </c>
      <c r="P3975" s="10">
        <f si="187" t="shared"/>
        <v>0</v>
      </c>
      <c r="Q3975" s="43">
        <v>0</v>
      </c>
      <c r="R3975" s="52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36"/>
      <c r="AX3975" s="36"/>
      <c r="AY3975" s="36"/>
      <c r="AZ3975" s="36"/>
      <c r="BA3975" s="36"/>
      <c r="BB3975" s="36"/>
      <c r="BC3975" s="36"/>
      <c r="BD3975" s="36"/>
      <c r="BE3975" s="36"/>
      <c r="BF3975" s="36"/>
      <c r="BG3975" s="36"/>
      <c r="BH3975" s="36"/>
      <c r="BI3975" s="36"/>
      <c r="BJ3975" s="36"/>
      <c r="BK3975" s="36"/>
      <c r="BL3975" s="36"/>
      <c r="BM3975" s="36"/>
      <c r="BN3975" s="36"/>
      <c r="BO3975" s="36"/>
      <c r="BP3975" s="36"/>
      <c r="BQ3975" s="36"/>
      <c r="BR3975" s="36"/>
      <c r="BS3975" s="36"/>
      <c r="BT3975" s="36"/>
      <c r="BU3975" s="36"/>
      <c r="BV3975" s="36"/>
      <c r="BW3975" s="36"/>
      <c r="BX3975" s="36"/>
      <c r="BY3975" s="36"/>
      <c r="BZ3975" s="36"/>
      <c r="CA3975" s="36"/>
      <c r="CB3975" s="36"/>
      <c r="CC3975" s="36"/>
      <c r="CD3975" s="36"/>
      <c r="CE3975" s="36"/>
      <c r="CF3975" s="36"/>
      <c r="CG3975" s="36"/>
      <c r="CH3975" s="36"/>
      <c r="CI3975" s="36"/>
      <c r="CJ3975" s="36"/>
      <c r="CK3975" s="36"/>
      <c r="CL3975" s="36"/>
      <c r="CM3975" s="36"/>
      <c r="CN3975" s="36"/>
      <c r="CO3975" s="36"/>
      <c r="CP3975" s="36"/>
      <c r="CQ3975" s="36"/>
      <c r="CR3975" s="36"/>
      <c r="CS3975" s="36"/>
      <c r="CT3975" s="36"/>
      <c r="CU3975" s="36"/>
      <c r="CV3975" s="36"/>
      <c r="CW3975" s="36"/>
      <c r="CX3975" s="36"/>
      <c r="CY3975" s="36"/>
      <c r="CZ3975" s="36"/>
      <c r="DA3975" s="36"/>
      <c r="DB3975" s="36"/>
      <c r="DC3975" s="36"/>
      <c r="DD3975" s="36"/>
      <c r="DE3975" s="36"/>
      <c r="DF3975" s="36"/>
      <c r="DG3975" s="36"/>
      <c r="DH3975" s="36"/>
      <c r="DI3975" s="36"/>
      <c r="DJ3975" s="36"/>
      <c r="DK3975" s="36"/>
      <c r="DL3975" s="36"/>
      <c r="DM3975" s="36"/>
      <c r="DN3975" s="36"/>
    </row>
    <row r="3976" spans="1:118" x14ac:dyDescent="0.25">
      <c r="A3976" s="5"/>
      <c r="B3976" s="5"/>
      <c r="C3976" s="5"/>
      <c r="D3976" s="5"/>
      <c r="E3976" s="5"/>
      <c r="F3976" s="5"/>
      <c r="G3976" s="5"/>
      <c r="H3976" s="43">
        <v>0</v>
      </c>
      <c r="I3976" s="43"/>
      <c r="J3976" s="7"/>
      <c r="K3976" s="7"/>
      <c r="L3976" s="9"/>
      <c r="M3976" s="9"/>
      <c r="N3976" s="11">
        <f si="186" t="shared"/>
        <v>0</v>
      </c>
      <c r="O3976" s="10" t="str">
        <f si="185" t="shared"/>
        <v>splněno</v>
      </c>
      <c r="P3976" s="10">
        <f si="187" t="shared"/>
        <v>0</v>
      </c>
      <c r="Q3976" s="43">
        <v>0</v>
      </c>
      <c r="R3976" s="52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36"/>
      <c r="AX3976" s="36"/>
      <c r="AY3976" s="36"/>
      <c r="AZ3976" s="36"/>
      <c r="BA3976" s="36"/>
      <c r="BB3976" s="36"/>
      <c r="BC3976" s="36"/>
      <c r="BD3976" s="36"/>
      <c r="BE3976" s="36"/>
      <c r="BF3976" s="36"/>
      <c r="BG3976" s="36"/>
      <c r="BH3976" s="36"/>
      <c r="BI3976" s="36"/>
      <c r="BJ3976" s="36"/>
      <c r="BK3976" s="36"/>
      <c r="BL3976" s="36"/>
      <c r="BM3976" s="36"/>
      <c r="BN3976" s="36"/>
      <c r="BO3976" s="36"/>
      <c r="BP3976" s="36"/>
      <c r="BQ3976" s="36"/>
      <c r="BR3976" s="36"/>
      <c r="BS3976" s="36"/>
      <c r="BT3976" s="36"/>
      <c r="BU3976" s="36"/>
      <c r="BV3976" s="36"/>
      <c r="BW3976" s="36"/>
      <c r="BX3976" s="36"/>
      <c r="BY3976" s="36"/>
      <c r="BZ3976" s="36"/>
      <c r="CA3976" s="36"/>
      <c r="CB3976" s="36"/>
      <c r="CC3976" s="36"/>
      <c r="CD3976" s="36"/>
      <c r="CE3976" s="36"/>
      <c r="CF3976" s="36"/>
      <c r="CG3976" s="36"/>
      <c r="CH3976" s="36"/>
      <c r="CI3976" s="36"/>
      <c r="CJ3976" s="36"/>
      <c r="CK3976" s="36"/>
      <c r="CL3976" s="36"/>
      <c r="CM3976" s="36"/>
      <c r="CN3976" s="36"/>
      <c r="CO3976" s="36"/>
      <c r="CP3976" s="36"/>
      <c r="CQ3976" s="36"/>
      <c r="CR3976" s="36"/>
      <c r="CS3976" s="36"/>
      <c r="CT3976" s="36"/>
      <c r="CU3976" s="36"/>
      <c r="CV3976" s="36"/>
      <c r="CW3976" s="36"/>
      <c r="CX3976" s="36"/>
      <c r="CY3976" s="36"/>
      <c r="CZ3976" s="36"/>
      <c r="DA3976" s="36"/>
      <c r="DB3976" s="36"/>
      <c r="DC3976" s="36"/>
      <c r="DD3976" s="36"/>
      <c r="DE3976" s="36"/>
      <c r="DF3976" s="36"/>
      <c r="DG3976" s="36"/>
      <c r="DH3976" s="36"/>
      <c r="DI3976" s="36"/>
      <c r="DJ3976" s="36"/>
      <c r="DK3976" s="36"/>
      <c r="DL3976" s="36"/>
      <c r="DM3976" s="36"/>
      <c r="DN3976" s="36"/>
    </row>
    <row r="3977" spans="1:118" x14ac:dyDescent="0.25">
      <c r="A3977" s="5"/>
      <c r="B3977" s="5"/>
      <c r="C3977" s="5"/>
      <c r="D3977" s="5"/>
      <c r="E3977" s="5"/>
      <c r="F3977" s="5"/>
      <c r="G3977" s="5"/>
      <c r="H3977" s="43">
        <v>0</v>
      </c>
      <c r="I3977" s="43"/>
      <c r="J3977" s="7"/>
      <c r="K3977" s="7"/>
      <c r="L3977" s="9"/>
      <c r="M3977" s="9"/>
      <c r="N3977" s="11">
        <f si="186" t="shared"/>
        <v>0</v>
      </c>
      <c r="O3977" s="10" t="str">
        <f si="185" t="shared"/>
        <v>splněno</v>
      </c>
      <c r="P3977" s="10">
        <f si="187" t="shared"/>
        <v>0</v>
      </c>
      <c r="Q3977" s="43">
        <v>0</v>
      </c>
      <c r="R3977" s="52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36"/>
      <c r="AX3977" s="36"/>
      <c r="AY3977" s="36"/>
      <c r="AZ3977" s="36"/>
      <c r="BA3977" s="36"/>
      <c r="BB3977" s="36"/>
      <c r="BC3977" s="36"/>
      <c r="BD3977" s="36"/>
      <c r="BE3977" s="36"/>
      <c r="BF3977" s="36"/>
      <c r="BG3977" s="36"/>
      <c r="BH3977" s="36"/>
      <c r="BI3977" s="36"/>
      <c r="BJ3977" s="36"/>
      <c r="BK3977" s="36"/>
      <c r="BL3977" s="36"/>
      <c r="BM3977" s="36"/>
      <c r="BN3977" s="36"/>
      <c r="BO3977" s="36"/>
      <c r="BP3977" s="36"/>
      <c r="BQ3977" s="36"/>
      <c r="BR3977" s="36"/>
      <c r="BS3977" s="36"/>
      <c r="BT3977" s="36"/>
      <c r="BU3977" s="36"/>
      <c r="BV3977" s="36"/>
      <c r="BW3977" s="36"/>
      <c r="BX3977" s="36"/>
      <c r="BY3977" s="36"/>
      <c r="BZ3977" s="36"/>
      <c r="CA3977" s="36"/>
      <c r="CB3977" s="36"/>
      <c r="CC3977" s="36"/>
      <c r="CD3977" s="36"/>
      <c r="CE3977" s="36"/>
      <c r="CF3977" s="36"/>
      <c r="CG3977" s="36"/>
      <c r="CH3977" s="36"/>
      <c r="CI3977" s="36"/>
      <c r="CJ3977" s="36"/>
      <c r="CK3977" s="36"/>
      <c r="CL3977" s="36"/>
      <c r="CM3977" s="36"/>
      <c r="CN3977" s="36"/>
      <c r="CO3977" s="36"/>
      <c r="CP3977" s="36"/>
      <c r="CQ3977" s="36"/>
      <c r="CR3977" s="36"/>
      <c r="CS3977" s="36"/>
      <c r="CT3977" s="36"/>
      <c r="CU3977" s="36"/>
      <c r="CV3977" s="36"/>
      <c r="CW3977" s="36"/>
      <c r="CX3977" s="36"/>
      <c r="CY3977" s="36"/>
      <c r="CZ3977" s="36"/>
      <c r="DA3977" s="36"/>
      <c r="DB3977" s="36"/>
      <c r="DC3977" s="36"/>
      <c r="DD3977" s="36"/>
      <c r="DE3977" s="36"/>
      <c r="DF3977" s="36"/>
      <c r="DG3977" s="36"/>
      <c r="DH3977" s="36"/>
      <c r="DI3977" s="36"/>
      <c r="DJ3977" s="36"/>
      <c r="DK3977" s="36"/>
      <c r="DL3977" s="36"/>
      <c r="DM3977" s="36"/>
      <c r="DN3977" s="36"/>
    </row>
    <row r="3978" spans="1:118" x14ac:dyDescent="0.25">
      <c r="A3978" s="5"/>
      <c r="B3978" s="5"/>
      <c r="C3978" s="5"/>
      <c r="D3978" s="5"/>
      <c r="E3978" s="5"/>
      <c r="F3978" s="5"/>
      <c r="G3978" s="5"/>
      <c r="H3978" s="43">
        <v>0</v>
      </c>
      <c r="I3978" s="43"/>
      <c r="J3978" s="7"/>
      <c r="K3978" s="7"/>
      <c r="L3978" s="9"/>
      <c r="M3978" s="9"/>
      <c r="N3978" s="11">
        <f si="186" t="shared"/>
        <v>0</v>
      </c>
      <c r="O3978" s="10" t="str">
        <f si="185" t="shared"/>
        <v>splněno</v>
      </c>
      <c r="P3978" s="10">
        <f si="187" t="shared"/>
        <v>0</v>
      </c>
      <c r="Q3978" s="43">
        <v>0</v>
      </c>
      <c r="R3978" s="52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36"/>
      <c r="AX3978" s="36"/>
      <c r="AY3978" s="36"/>
      <c r="AZ3978" s="36"/>
      <c r="BA3978" s="36"/>
      <c r="BB3978" s="36"/>
      <c r="BC3978" s="36"/>
      <c r="BD3978" s="36"/>
      <c r="BE3978" s="36"/>
      <c r="BF3978" s="36"/>
      <c r="BG3978" s="36"/>
      <c r="BH3978" s="36"/>
      <c r="BI3978" s="36"/>
      <c r="BJ3978" s="36"/>
      <c r="BK3978" s="36"/>
      <c r="BL3978" s="36"/>
      <c r="BM3978" s="36"/>
      <c r="BN3978" s="36"/>
      <c r="BO3978" s="36"/>
      <c r="BP3978" s="36"/>
      <c r="BQ3978" s="36"/>
      <c r="BR3978" s="36"/>
      <c r="BS3978" s="36"/>
      <c r="BT3978" s="36"/>
      <c r="BU3978" s="36"/>
      <c r="BV3978" s="36"/>
      <c r="BW3978" s="36"/>
      <c r="BX3978" s="36"/>
      <c r="BY3978" s="36"/>
      <c r="BZ3978" s="36"/>
      <c r="CA3978" s="36"/>
      <c r="CB3978" s="36"/>
      <c r="CC3978" s="36"/>
      <c r="CD3978" s="36"/>
      <c r="CE3978" s="36"/>
      <c r="CF3978" s="36"/>
      <c r="CG3978" s="36"/>
      <c r="CH3978" s="36"/>
      <c r="CI3978" s="36"/>
      <c r="CJ3978" s="36"/>
      <c r="CK3978" s="36"/>
      <c r="CL3978" s="36"/>
      <c r="CM3978" s="36"/>
      <c r="CN3978" s="36"/>
      <c r="CO3978" s="36"/>
      <c r="CP3978" s="36"/>
      <c r="CQ3978" s="36"/>
      <c r="CR3978" s="36"/>
      <c r="CS3978" s="36"/>
      <c r="CT3978" s="36"/>
      <c r="CU3978" s="36"/>
      <c r="CV3978" s="36"/>
      <c r="CW3978" s="36"/>
      <c r="CX3978" s="36"/>
      <c r="CY3978" s="36"/>
      <c r="CZ3978" s="36"/>
      <c r="DA3978" s="36"/>
      <c r="DB3978" s="36"/>
      <c r="DC3978" s="36"/>
      <c r="DD3978" s="36"/>
      <c r="DE3978" s="36"/>
      <c r="DF3978" s="36"/>
      <c r="DG3978" s="36"/>
      <c r="DH3978" s="36"/>
      <c r="DI3978" s="36"/>
      <c r="DJ3978" s="36"/>
      <c r="DK3978" s="36"/>
      <c r="DL3978" s="36"/>
      <c r="DM3978" s="36"/>
      <c r="DN3978" s="36"/>
    </row>
    <row r="3979" spans="1:118" x14ac:dyDescent="0.25">
      <c r="A3979" s="5"/>
      <c r="B3979" s="5"/>
      <c r="C3979" s="5"/>
      <c r="D3979" s="5"/>
      <c r="E3979" s="5"/>
      <c r="F3979" s="5"/>
      <c r="G3979" s="5"/>
      <c r="H3979" s="43">
        <v>0</v>
      </c>
      <c r="I3979" s="43"/>
      <c r="J3979" s="7"/>
      <c r="K3979" s="7"/>
      <c r="L3979" s="9"/>
      <c r="M3979" s="9"/>
      <c r="N3979" s="11">
        <f si="186" t="shared"/>
        <v>0</v>
      </c>
      <c r="O3979" s="10" t="str">
        <f si="185" t="shared"/>
        <v>splněno</v>
      </c>
      <c r="P3979" s="10">
        <f si="187" t="shared"/>
        <v>0</v>
      </c>
      <c r="Q3979" s="43">
        <v>0</v>
      </c>
      <c r="R3979" s="52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L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W3979" s="36"/>
      <c r="AX3979" s="36"/>
      <c r="AY3979" s="36"/>
      <c r="AZ3979" s="36"/>
      <c r="BA3979" s="36"/>
      <c r="BB3979" s="36"/>
      <c r="BC3979" s="36"/>
      <c r="BD3979" s="36"/>
      <c r="BE3979" s="36"/>
      <c r="BF3979" s="36"/>
      <c r="BG3979" s="36"/>
      <c r="BH3979" s="36"/>
      <c r="BI3979" s="36"/>
      <c r="BJ3979" s="36"/>
      <c r="BK3979" s="36"/>
      <c r="BL3979" s="36"/>
      <c r="BM3979" s="36"/>
      <c r="BN3979" s="36"/>
      <c r="BO3979" s="36"/>
      <c r="BP3979" s="36"/>
      <c r="BQ3979" s="36"/>
      <c r="BR3979" s="36"/>
      <c r="BS3979" s="36"/>
      <c r="BT3979" s="36"/>
      <c r="BU3979" s="36"/>
      <c r="BV3979" s="36"/>
      <c r="BW3979" s="36"/>
      <c r="BX3979" s="36"/>
      <c r="BY3979" s="36"/>
      <c r="BZ3979" s="36"/>
      <c r="CA3979" s="36"/>
      <c r="CB3979" s="36"/>
      <c r="CC3979" s="36"/>
      <c r="CD3979" s="36"/>
      <c r="CE3979" s="36"/>
      <c r="CF3979" s="36"/>
      <c r="CG3979" s="36"/>
      <c r="CH3979" s="36"/>
      <c r="CI3979" s="36"/>
      <c r="CJ3979" s="36"/>
      <c r="CK3979" s="36"/>
      <c r="CL3979" s="36"/>
      <c r="CM3979" s="36"/>
      <c r="CN3979" s="36"/>
      <c r="CO3979" s="36"/>
      <c r="CP3979" s="36"/>
      <c r="CQ3979" s="36"/>
      <c r="CR3979" s="36"/>
      <c r="CS3979" s="36"/>
      <c r="CT3979" s="36"/>
      <c r="CU3979" s="36"/>
      <c r="CV3979" s="36"/>
      <c r="CW3979" s="36"/>
      <c r="CX3979" s="36"/>
      <c r="CY3979" s="36"/>
      <c r="CZ3979" s="36"/>
      <c r="DA3979" s="36"/>
      <c r="DB3979" s="36"/>
      <c r="DC3979" s="36"/>
      <c r="DD3979" s="36"/>
      <c r="DE3979" s="36"/>
      <c r="DF3979" s="36"/>
      <c r="DG3979" s="36"/>
      <c r="DH3979" s="36"/>
      <c r="DI3979" s="36"/>
      <c r="DJ3979" s="36"/>
      <c r="DK3979" s="36"/>
      <c r="DL3979" s="36"/>
      <c r="DM3979" s="36"/>
      <c r="DN3979" s="36"/>
    </row>
    <row r="3980" spans="1:118" x14ac:dyDescent="0.25">
      <c r="A3980" s="5"/>
      <c r="B3980" s="5"/>
      <c r="C3980" s="5"/>
      <c r="D3980" s="5"/>
      <c r="E3980" s="5"/>
      <c r="F3980" s="5"/>
      <c r="G3980" s="5"/>
      <c r="H3980" s="43">
        <v>0</v>
      </c>
      <c r="I3980" s="43"/>
      <c r="J3980" s="7"/>
      <c r="K3980" s="7"/>
      <c r="L3980" s="9"/>
      <c r="M3980" s="9"/>
      <c r="N3980" s="11">
        <f si="186" t="shared"/>
        <v>0</v>
      </c>
      <c r="O3980" s="10" t="str">
        <f si="185" t="shared"/>
        <v>splněno</v>
      </c>
      <c r="P3980" s="10">
        <f si="187" t="shared"/>
        <v>0</v>
      </c>
      <c r="Q3980" s="43">
        <v>0</v>
      </c>
      <c r="R3980" s="52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L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W3980" s="36"/>
      <c r="AX3980" s="36"/>
      <c r="AY3980" s="36"/>
      <c r="AZ3980" s="36"/>
      <c r="BA3980" s="36"/>
      <c r="BB3980" s="36"/>
      <c r="BC3980" s="36"/>
      <c r="BD3980" s="36"/>
      <c r="BE3980" s="36"/>
      <c r="BF3980" s="36"/>
      <c r="BG3980" s="36"/>
      <c r="BH3980" s="36"/>
      <c r="BI3980" s="36"/>
      <c r="BJ3980" s="36"/>
      <c r="BK3980" s="36"/>
      <c r="BL3980" s="36"/>
      <c r="BM3980" s="36"/>
      <c r="BN3980" s="36"/>
      <c r="BO3980" s="36"/>
      <c r="BP3980" s="36"/>
      <c r="BQ3980" s="36"/>
      <c r="BR3980" s="36"/>
      <c r="BS3980" s="36"/>
      <c r="BT3980" s="36"/>
      <c r="BU3980" s="36"/>
      <c r="BV3980" s="36"/>
      <c r="BW3980" s="36"/>
      <c r="BX3980" s="36"/>
      <c r="BY3980" s="36"/>
      <c r="BZ3980" s="36"/>
      <c r="CA3980" s="36"/>
      <c r="CB3980" s="36"/>
      <c r="CC3980" s="36"/>
      <c r="CD3980" s="36"/>
      <c r="CE3980" s="36"/>
      <c r="CF3980" s="36"/>
      <c r="CG3980" s="36"/>
      <c r="CH3980" s="36"/>
      <c r="CI3980" s="36"/>
      <c r="CJ3980" s="36"/>
      <c r="CK3980" s="36"/>
      <c r="CL3980" s="36"/>
      <c r="CM3980" s="36"/>
      <c r="CN3980" s="36"/>
      <c r="CO3980" s="36"/>
      <c r="CP3980" s="36"/>
      <c r="CQ3980" s="36"/>
      <c r="CR3980" s="36"/>
      <c r="CS3980" s="36"/>
      <c r="CT3980" s="36"/>
      <c r="CU3980" s="36"/>
      <c r="CV3980" s="36"/>
      <c r="CW3980" s="36"/>
      <c r="CX3980" s="36"/>
      <c r="CY3980" s="36"/>
      <c r="CZ3980" s="36"/>
      <c r="DA3980" s="36"/>
      <c r="DB3980" s="36"/>
      <c r="DC3980" s="36"/>
      <c r="DD3980" s="36"/>
      <c r="DE3980" s="36"/>
      <c r="DF3980" s="36"/>
      <c r="DG3980" s="36"/>
      <c r="DH3980" s="36"/>
      <c r="DI3980" s="36"/>
      <c r="DJ3980" s="36"/>
      <c r="DK3980" s="36"/>
      <c r="DL3980" s="36"/>
      <c r="DM3980" s="36"/>
      <c r="DN3980" s="36"/>
    </row>
    <row r="3981" spans="1:118" x14ac:dyDescent="0.25">
      <c r="A3981" s="5"/>
      <c r="B3981" s="5"/>
      <c r="C3981" s="5"/>
      <c r="D3981" s="5"/>
      <c r="E3981" s="5"/>
      <c r="F3981" s="5"/>
      <c r="G3981" s="5"/>
      <c r="H3981" s="43">
        <v>0</v>
      </c>
      <c r="I3981" s="43"/>
      <c r="J3981" s="7"/>
      <c r="K3981" s="7"/>
      <c r="L3981" s="9"/>
      <c r="M3981" s="9"/>
      <c r="N3981" s="11">
        <f si="186" t="shared"/>
        <v>0</v>
      </c>
      <c r="O3981" s="10" t="str">
        <f ref="O3981:O4044" si="188" t="shared">IF((Q3981+P3981)&gt;=(N3981*0.7),"splněno","nesplněno")</f>
        <v>splněno</v>
      </c>
      <c r="P3981" s="10">
        <f si="187" t="shared"/>
        <v>0</v>
      </c>
      <c r="Q3981" s="43">
        <v>0</v>
      </c>
      <c r="R3981" s="52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L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W3981" s="36"/>
      <c r="AX3981" s="36"/>
      <c r="AY3981" s="36"/>
      <c r="AZ3981" s="36"/>
      <c r="BA3981" s="36"/>
      <c r="BB3981" s="36"/>
      <c r="BC3981" s="36"/>
      <c r="BD3981" s="36"/>
      <c r="BE3981" s="36"/>
      <c r="BF3981" s="36"/>
      <c r="BG3981" s="36"/>
      <c r="BH3981" s="36"/>
      <c r="BI3981" s="36"/>
      <c r="BJ3981" s="36"/>
      <c r="BK3981" s="36"/>
      <c r="BL3981" s="36"/>
      <c r="BM3981" s="36"/>
      <c r="BN3981" s="36"/>
      <c r="BO3981" s="36"/>
      <c r="BP3981" s="36"/>
      <c r="BQ3981" s="36"/>
      <c r="BR3981" s="36"/>
      <c r="BS3981" s="36"/>
      <c r="BT3981" s="36"/>
      <c r="BU3981" s="36"/>
      <c r="BV3981" s="36"/>
      <c r="BW3981" s="36"/>
      <c r="BX3981" s="36"/>
      <c r="BY3981" s="36"/>
      <c r="BZ3981" s="36"/>
      <c r="CA3981" s="36"/>
      <c r="CB3981" s="36"/>
      <c r="CC3981" s="36"/>
      <c r="CD3981" s="36"/>
      <c r="CE3981" s="36"/>
      <c r="CF3981" s="36"/>
      <c r="CG3981" s="36"/>
      <c r="CH3981" s="36"/>
      <c r="CI3981" s="36"/>
      <c r="CJ3981" s="36"/>
      <c r="CK3981" s="36"/>
      <c r="CL3981" s="36"/>
      <c r="CM3981" s="36"/>
      <c r="CN3981" s="36"/>
      <c r="CO3981" s="36"/>
      <c r="CP3981" s="36"/>
      <c r="CQ3981" s="36"/>
      <c r="CR3981" s="36"/>
      <c r="CS3981" s="36"/>
      <c r="CT3981" s="36"/>
      <c r="CU3981" s="36"/>
      <c r="CV3981" s="36"/>
      <c r="CW3981" s="36"/>
      <c r="CX3981" s="36"/>
      <c r="CY3981" s="36"/>
      <c r="CZ3981" s="36"/>
      <c r="DA3981" s="36"/>
      <c r="DB3981" s="36"/>
      <c r="DC3981" s="36"/>
      <c r="DD3981" s="36"/>
      <c r="DE3981" s="36"/>
      <c r="DF3981" s="36"/>
      <c r="DG3981" s="36"/>
      <c r="DH3981" s="36"/>
      <c r="DI3981" s="36"/>
      <c r="DJ3981" s="36"/>
      <c r="DK3981" s="36"/>
      <c r="DL3981" s="36"/>
      <c r="DM3981" s="36"/>
      <c r="DN3981" s="36"/>
    </row>
    <row r="3982" spans="1:118" x14ac:dyDescent="0.25">
      <c r="A3982" s="5"/>
      <c r="B3982" s="5"/>
      <c r="C3982" s="5"/>
      <c r="D3982" s="5"/>
      <c r="E3982" s="5"/>
      <c r="F3982" s="5"/>
      <c r="G3982" s="5"/>
      <c r="H3982" s="43">
        <v>0</v>
      </c>
      <c r="I3982" s="43"/>
      <c r="J3982" s="7"/>
      <c r="K3982" s="7"/>
      <c r="L3982" s="9"/>
      <c r="M3982" s="9"/>
      <c r="N3982" s="11">
        <f si="186" t="shared"/>
        <v>0</v>
      </c>
      <c r="O3982" s="10" t="str">
        <f si="188" t="shared"/>
        <v>splněno</v>
      </c>
      <c r="P3982" s="10">
        <f si="187" t="shared"/>
        <v>0</v>
      </c>
      <c r="Q3982" s="43">
        <v>0</v>
      </c>
      <c r="R3982" s="52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L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W3982" s="36"/>
      <c r="AX3982" s="36"/>
      <c r="AY3982" s="36"/>
      <c r="AZ3982" s="36"/>
      <c r="BA3982" s="36"/>
      <c r="BB3982" s="36"/>
      <c r="BC3982" s="36"/>
      <c r="BD3982" s="36"/>
      <c r="BE3982" s="36"/>
      <c r="BF3982" s="36"/>
      <c r="BG3982" s="36"/>
      <c r="BH3982" s="36"/>
      <c r="BI3982" s="36"/>
      <c r="BJ3982" s="36"/>
      <c r="BK3982" s="36"/>
      <c r="BL3982" s="36"/>
      <c r="BM3982" s="36"/>
      <c r="BN3982" s="36"/>
      <c r="BO3982" s="36"/>
      <c r="BP3982" s="36"/>
      <c r="BQ3982" s="36"/>
      <c r="BR3982" s="36"/>
      <c r="BS3982" s="36"/>
      <c r="BT3982" s="36"/>
      <c r="BU3982" s="36"/>
      <c r="BV3982" s="36"/>
      <c r="BW3982" s="36"/>
      <c r="BX3982" s="36"/>
      <c r="BY3982" s="36"/>
      <c r="BZ3982" s="36"/>
      <c r="CA3982" s="36"/>
      <c r="CB3982" s="36"/>
      <c r="CC3982" s="36"/>
      <c r="CD3982" s="36"/>
      <c r="CE3982" s="36"/>
      <c r="CF3982" s="36"/>
      <c r="CG3982" s="36"/>
      <c r="CH3982" s="36"/>
      <c r="CI3982" s="36"/>
      <c r="CJ3982" s="36"/>
      <c r="CK3982" s="36"/>
      <c r="CL3982" s="36"/>
      <c r="CM3982" s="36"/>
      <c r="CN3982" s="36"/>
      <c r="CO3982" s="36"/>
      <c r="CP3982" s="36"/>
      <c r="CQ3982" s="36"/>
      <c r="CR3982" s="36"/>
      <c r="CS3982" s="36"/>
      <c r="CT3982" s="36"/>
      <c r="CU3982" s="36"/>
      <c r="CV3982" s="36"/>
      <c r="CW3982" s="36"/>
      <c r="CX3982" s="36"/>
      <c r="CY3982" s="36"/>
      <c r="CZ3982" s="36"/>
      <c r="DA3982" s="36"/>
      <c r="DB3982" s="36"/>
      <c r="DC3982" s="36"/>
      <c r="DD3982" s="36"/>
      <c r="DE3982" s="36"/>
      <c r="DF3982" s="36"/>
      <c r="DG3982" s="36"/>
      <c r="DH3982" s="36"/>
      <c r="DI3982" s="36"/>
      <c r="DJ3982" s="36"/>
      <c r="DK3982" s="36"/>
      <c r="DL3982" s="36"/>
      <c r="DM3982" s="36"/>
      <c r="DN3982" s="36"/>
    </row>
    <row r="3983" spans="1:118" x14ac:dyDescent="0.25">
      <c r="A3983" s="5"/>
      <c r="B3983" s="5"/>
      <c r="C3983" s="5"/>
      <c r="D3983" s="5"/>
      <c r="E3983" s="5"/>
      <c r="F3983" s="5"/>
      <c r="G3983" s="5"/>
      <c r="H3983" s="43">
        <v>0</v>
      </c>
      <c r="I3983" s="43"/>
      <c r="J3983" s="7"/>
      <c r="K3983" s="7"/>
      <c r="L3983" s="9"/>
      <c r="M3983" s="9"/>
      <c r="N3983" s="11">
        <f si="186" t="shared"/>
        <v>0</v>
      </c>
      <c r="O3983" s="10" t="str">
        <f si="188" t="shared"/>
        <v>splněno</v>
      </c>
      <c r="P3983" s="10">
        <f si="187" t="shared"/>
        <v>0</v>
      </c>
      <c r="Q3983" s="43">
        <v>0</v>
      </c>
      <c r="R3983" s="52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W3983" s="36"/>
      <c r="AX3983" s="36"/>
      <c r="AY3983" s="36"/>
      <c r="AZ3983" s="36"/>
      <c r="BA3983" s="36"/>
      <c r="BB3983" s="36"/>
      <c r="BC3983" s="36"/>
      <c r="BD3983" s="36"/>
      <c r="BE3983" s="36"/>
      <c r="BF3983" s="36"/>
      <c r="BG3983" s="36"/>
      <c r="BH3983" s="36"/>
      <c r="BI3983" s="36"/>
      <c r="BJ3983" s="36"/>
      <c r="BK3983" s="36"/>
      <c r="BL3983" s="36"/>
      <c r="BM3983" s="36"/>
      <c r="BN3983" s="36"/>
      <c r="BO3983" s="36"/>
      <c r="BP3983" s="36"/>
      <c r="BQ3983" s="36"/>
      <c r="BR3983" s="36"/>
      <c r="BS3983" s="36"/>
      <c r="BT3983" s="36"/>
      <c r="BU3983" s="36"/>
      <c r="BV3983" s="36"/>
      <c r="BW3983" s="36"/>
      <c r="BX3983" s="36"/>
      <c r="BY3983" s="36"/>
      <c r="BZ3983" s="36"/>
      <c r="CA3983" s="36"/>
      <c r="CB3983" s="36"/>
      <c r="CC3983" s="36"/>
      <c r="CD3983" s="36"/>
      <c r="CE3983" s="36"/>
      <c r="CF3983" s="36"/>
      <c r="CG3983" s="36"/>
      <c r="CH3983" s="36"/>
      <c r="CI3983" s="36"/>
      <c r="CJ3983" s="36"/>
      <c r="CK3983" s="36"/>
      <c r="CL3983" s="36"/>
      <c r="CM3983" s="36"/>
      <c r="CN3983" s="36"/>
      <c r="CO3983" s="36"/>
      <c r="CP3983" s="36"/>
      <c r="CQ3983" s="36"/>
      <c r="CR3983" s="36"/>
      <c r="CS3983" s="36"/>
      <c r="CT3983" s="36"/>
      <c r="CU3983" s="36"/>
      <c r="CV3983" s="36"/>
      <c r="CW3983" s="36"/>
      <c r="CX3983" s="36"/>
      <c r="CY3983" s="36"/>
      <c r="CZ3983" s="36"/>
      <c r="DA3983" s="36"/>
      <c r="DB3983" s="36"/>
      <c r="DC3983" s="36"/>
      <c r="DD3983" s="36"/>
      <c r="DE3983" s="36"/>
      <c r="DF3983" s="36"/>
      <c r="DG3983" s="36"/>
      <c r="DH3983" s="36"/>
      <c r="DI3983" s="36"/>
      <c r="DJ3983" s="36"/>
      <c r="DK3983" s="36"/>
      <c r="DL3983" s="36"/>
      <c r="DM3983" s="36"/>
      <c r="DN3983" s="36"/>
    </row>
    <row r="3984" spans="1:118" x14ac:dyDescent="0.25">
      <c r="A3984" s="5"/>
      <c r="B3984" s="5"/>
      <c r="C3984" s="5"/>
      <c r="D3984" s="5"/>
      <c r="E3984" s="5"/>
      <c r="F3984" s="5"/>
      <c r="G3984" s="5"/>
      <c r="H3984" s="43">
        <v>0</v>
      </c>
      <c r="I3984" s="43"/>
      <c r="J3984" s="7"/>
      <c r="K3984" s="7"/>
      <c r="L3984" s="9"/>
      <c r="M3984" s="9"/>
      <c r="N3984" s="11">
        <f si="186" t="shared"/>
        <v>0</v>
      </c>
      <c r="O3984" s="10" t="str">
        <f si="188" t="shared"/>
        <v>splněno</v>
      </c>
      <c r="P3984" s="10">
        <f si="187" t="shared"/>
        <v>0</v>
      </c>
      <c r="Q3984" s="43">
        <v>0</v>
      </c>
      <c r="R3984" s="52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W3984" s="36"/>
      <c r="AX3984" s="36"/>
      <c r="AY3984" s="36"/>
      <c r="AZ3984" s="36"/>
      <c r="BA3984" s="36"/>
      <c r="BB3984" s="36"/>
      <c r="BC3984" s="36"/>
      <c r="BD3984" s="36"/>
      <c r="BE3984" s="36"/>
      <c r="BF3984" s="36"/>
      <c r="BG3984" s="36"/>
      <c r="BH3984" s="36"/>
      <c r="BI3984" s="36"/>
      <c r="BJ3984" s="36"/>
      <c r="BK3984" s="36"/>
      <c r="BL3984" s="36"/>
      <c r="BM3984" s="36"/>
      <c r="BN3984" s="36"/>
      <c r="BO3984" s="36"/>
      <c r="BP3984" s="36"/>
      <c r="BQ3984" s="36"/>
      <c r="BR3984" s="36"/>
      <c r="BS3984" s="36"/>
      <c r="BT3984" s="36"/>
      <c r="BU3984" s="36"/>
      <c r="BV3984" s="36"/>
      <c r="BW3984" s="36"/>
      <c r="BX3984" s="36"/>
      <c r="BY3984" s="36"/>
      <c r="BZ3984" s="36"/>
      <c r="CA3984" s="36"/>
      <c r="CB3984" s="36"/>
      <c r="CC3984" s="36"/>
      <c r="CD3984" s="36"/>
      <c r="CE3984" s="36"/>
      <c r="CF3984" s="36"/>
      <c r="CG3984" s="36"/>
      <c r="CH3984" s="36"/>
      <c r="CI3984" s="36"/>
      <c r="CJ3984" s="36"/>
      <c r="CK3984" s="36"/>
      <c r="CL3984" s="36"/>
      <c r="CM3984" s="36"/>
      <c r="CN3984" s="36"/>
      <c r="CO3984" s="36"/>
      <c r="CP3984" s="36"/>
      <c r="CQ3984" s="36"/>
      <c r="CR3984" s="36"/>
      <c r="CS3984" s="36"/>
      <c r="CT3984" s="36"/>
      <c r="CU3984" s="36"/>
      <c r="CV3984" s="36"/>
      <c r="CW3984" s="36"/>
      <c r="CX3984" s="36"/>
      <c r="CY3984" s="36"/>
      <c r="CZ3984" s="36"/>
      <c r="DA3984" s="36"/>
      <c r="DB3984" s="36"/>
      <c r="DC3984" s="36"/>
      <c r="DD3984" s="36"/>
      <c r="DE3984" s="36"/>
      <c r="DF3984" s="36"/>
      <c r="DG3984" s="36"/>
      <c r="DH3984" s="36"/>
      <c r="DI3984" s="36"/>
      <c r="DJ3984" s="36"/>
      <c r="DK3984" s="36"/>
      <c r="DL3984" s="36"/>
      <c r="DM3984" s="36"/>
      <c r="DN3984" s="36"/>
    </row>
    <row r="3985" spans="1:118" x14ac:dyDescent="0.25">
      <c r="A3985" s="5"/>
      <c r="B3985" s="5"/>
      <c r="C3985" s="5"/>
      <c r="D3985" s="5"/>
      <c r="E3985" s="5"/>
      <c r="F3985" s="5"/>
      <c r="G3985" s="5"/>
      <c r="H3985" s="43">
        <v>0</v>
      </c>
      <c r="I3985" s="43"/>
      <c r="J3985" s="7"/>
      <c r="K3985" s="7"/>
      <c r="L3985" s="9"/>
      <c r="M3985" s="9"/>
      <c r="N3985" s="11">
        <f si="186" t="shared"/>
        <v>0</v>
      </c>
      <c r="O3985" s="10" t="str">
        <f si="188" t="shared"/>
        <v>splněno</v>
      </c>
      <c r="P3985" s="10">
        <f si="187" t="shared"/>
        <v>0</v>
      </c>
      <c r="Q3985" s="43">
        <v>0</v>
      </c>
      <c r="R3985" s="52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W3985" s="36"/>
      <c r="AX3985" s="36"/>
      <c r="AY3985" s="36"/>
      <c r="AZ3985" s="36"/>
      <c r="BA3985" s="36"/>
      <c r="BB3985" s="36"/>
      <c r="BC3985" s="36"/>
      <c r="BD3985" s="36"/>
      <c r="BE3985" s="36"/>
      <c r="BF3985" s="36"/>
      <c r="BG3985" s="36"/>
      <c r="BH3985" s="36"/>
      <c r="BI3985" s="36"/>
      <c r="BJ3985" s="36"/>
      <c r="BK3985" s="36"/>
      <c r="BL3985" s="36"/>
      <c r="BM3985" s="36"/>
      <c r="BN3985" s="36"/>
      <c r="BO3985" s="36"/>
      <c r="BP3985" s="36"/>
      <c r="BQ3985" s="36"/>
      <c r="BR3985" s="36"/>
      <c r="BS3985" s="36"/>
      <c r="BT3985" s="36"/>
      <c r="BU3985" s="36"/>
      <c r="BV3985" s="36"/>
      <c r="BW3985" s="36"/>
      <c r="BX3985" s="36"/>
      <c r="BY3985" s="36"/>
      <c r="BZ3985" s="36"/>
      <c r="CA3985" s="36"/>
      <c r="CB3985" s="36"/>
      <c r="CC3985" s="36"/>
      <c r="CD3985" s="36"/>
      <c r="CE3985" s="36"/>
      <c r="CF3985" s="36"/>
      <c r="CG3985" s="36"/>
      <c r="CH3985" s="36"/>
      <c r="CI3985" s="36"/>
      <c r="CJ3985" s="36"/>
      <c r="CK3985" s="36"/>
      <c r="CL3985" s="36"/>
      <c r="CM3985" s="36"/>
      <c r="CN3985" s="36"/>
      <c r="CO3985" s="36"/>
      <c r="CP3985" s="36"/>
      <c r="CQ3985" s="36"/>
      <c r="CR3985" s="36"/>
      <c r="CS3985" s="36"/>
      <c r="CT3985" s="36"/>
      <c r="CU3985" s="36"/>
      <c r="CV3985" s="36"/>
      <c r="CW3985" s="36"/>
      <c r="CX3985" s="36"/>
      <c r="CY3985" s="36"/>
      <c r="CZ3985" s="36"/>
      <c r="DA3985" s="36"/>
      <c r="DB3985" s="36"/>
      <c r="DC3985" s="36"/>
      <c r="DD3985" s="36"/>
      <c r="DE3985" s="36"/>
      <c r="DF3985" s="36"/>
      <c r="DG3985" s="36"/>
      <c r="DH3985" s="36"/>
      <c r="DI3985" s="36"/>
      <c r="DJ3985" s="36"/>
      <c r="DK3985" s="36"/>
      <c r="DL3985" s="36"/>
      <c r="DM3985" s="36"/>
      <c r="DN3985" s="36"/>
    </row>
    <row r="3986" spans="1:118" x14ac:dyDescent="0.25">
      <c r="A3986" s="5"/>
      <c r="B3986" s="5"/>
      <c r="C3986" s="5"/>
      <c r="D3986" s="5"/>
      <c r="E3986" s="5"/>
      <c r="F3986" s="5"/>
      <c r="G3986" s="5"/>
      <c r="H3986" s="43">
        <v>0</v>
      </c>
      <c r="I3986" s="43"/>
      <c r="J3986" s="7"/>
      <c r="K3986" s="7"/>
      <c r="L3986" s="9"/>
      <c r="M3986" s="9"/>
      <c r="N3986" s="11">
        <f si="186" t="shared"/>
        <v>0</v>
      </c>
      <c r="O3986" s="10" t="str">
        <f si="188" t="shared"/>
        <v>splněno</v>
      </c>
      <c r="P3986" s="10">
        <f si="187" t="shared"/>
        <v>0</v>
      </c>
      <c r="Q3986" s="43">
        <v>0</v>
      </c>
      <c r="R3986" s="52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L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W3986" s="36"/>
      <c r="AX3986" s="36"/>
      <c r="AY3986" s="36"/>
      <c r="AZ3986" s="36"/>
      <c r="BA3986" s="36"/>
      <c r="BB3986" s="36"/>
      <c r="BC3986" s="36"/>
      <c r="BD3986" s="36"/>
      <c r="BE3986" s="36"/>
      <c r="BF3986" s="36"/>
      <c r="BG3986" s="36"/>
      <c r="BH3986" s="36"/>
      <c r="BI3986" s="36"/>
      <c r="BJ3986" s="36"/>
      <c r="BK3986" s="36"/>
      <c r="BL3986" s="36"/>
      <c r="BM3986" s="36"/>
      <c r="BN3986" s="36"/>
      <c r="BO3986" s="36"/>
      <c r="BP3986" s="36"/>
      <c r="BQ3986" s="36"/>
      <c r="BR3986" s="36"/>
      <c r="BS3986" s="36"/>
      <c r="BT3986" s="36"/>
      <c r="BU3986" s="36"/>
      <c r="BV3986" s="36"/>
      <c r="BW3986" s="36"/>
      <c r="BX3986" s="36"/>
      <c r="BY3986" s="36"/>
      <c r="BZ3986" s="36"/>
      <c r="CA3986" s="36"/>
      <c r="CB3986" s="36"/>
      <c r="CC3986" s="36"/>
      <c r="CD3986" s="36"/>
      <c r="CE3986" s="36"/>
      <c r="CF3986" s="36"/>
      <c r="CG3986" s="36"/>
      <c r="CH3986" s="36"/>
      <c r="CI3986" s="36"/>
      <c r="CJ3986" s="36"/>
      <c r="CK3986" s="36"/>
      <c r="CL3986" s="36"/>
      <c r="CM3986" s="36"/>
      <c r="CN3986" s="36"/>
      <c r="CO3986" s="36"/>
      <c r="CP3986" s="36"/>
      <c r="CQ3986" s="36"/>
      <c r="CR3986" s="36"/>
      <c r="CS3986" s="36"/>
      <c r="CT3986" s="36"/>
      <c r="CU3986" s="36"/>
      <c r="CV3986" s="36"/>
      <c r="CW3986" s="36"/>
      <c r="CX3986" s="36"/>
      <c r="CY3986" s="36"/>
      <c r="CZ3986" s="36"/>
      <c r="DA3986" s="36"/>
      <c r="DB3986" s="36"/>
      <c r="DC3986" s="36"/>
      <c r="DD3986" s="36"/>
      <c r="DE3986" s="36"/>
      <c r="DF3986" s="36"/>
      <c r="DG3986" s="36"/>
      <c r="DH3986" s="36"/>
      <c r="DI3986" s="36"/>
      <c r="DJ3986" s="36"/>
      <c r="DK3986" s="36"/>
      <c r="DL3986" s="36"/>
      <c r="DM3986" s="36"/>
      <c r="DN3986" s="36"/>
    </row>
    <row r="3987" spans="1:118" x14ac:dyDescent="0.25">
      <c r="A3987" s="5"/>
      <c r="B3987" s="5"/>
      <c r="C3987" s="5"/>
      <c r="D3987" s="5"/>
      <c r="E3987" s="5"/>
      <c r="F3987" s="5"/>
      <c r="G3987" s="5"/>
      <c r="H3987" s="43">
        <v>0</v>
      </c>
      <c r="I3987" s="43"/>
      <c r="J3987" s="7"/>
      <c r="K3987" s="7"/>
      <c r="L3987" s="9"/>
      <c r="M3987" s="9"/>
      <c r="N3987" s="11">
        <f si="186" t="shared"/>
        <v>0</v>
      </c>
      <c r="O3987" s="10" t="str">
        <f si="188" t="shared"/>
        <v>splněno</v>
      </c>
      <c r="P3987" s="10">
        <f si="187" t="shared"/>
        <v>0</v>
      </c>
      <c r="Q3987" s="43">
        <v>0</v>
      </c>
      <c r="R3987" s="52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L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W3987" s="36"/>
      <c r="AX3987" s="36"/>
      <c r="AY3987" s="36"/>
      <c r="AZ3987" s="36"/>
      <c r="BA3987" s="36"/>
      <c r="BB3987" s="36"/>
      <c r="BC3987" s="36"/>
      <c r="BD3987" s="36"/>
      <c r="BE3987" s="36"/>
      <c r="BF3987" s="36"/>
      <c r="BG3987" s="36"/>
      <c r="BH3987" s="36"/>
      <c r="BI3987" s="36"/>
      <c r="BJ3987" s="36"/>
      <c r="BK3987" s="36"/>
      <c r="BL3987" s="36"/>
      <c r="BM3987" s="36"/>
      <c r="BN3987" s="36"/>
      <c r="BO3987" s="36"/>
      <c r="BP3987" s="36"/>
      <c r="BQ3987" s="36"/>
      <c r="BR3987" s="36"/>
      <c r="BS3987" s="36"/>
      <c r="BT3987" s="36"/>
      <c r="BU3987" s="36"/>
      <c r="BV3987" s="36"/>
      <c r="BW3987" s="36"/>
      <c r="BX3987" s="36"/>
      <c r="BY3987" s="36"/>
      <c r="BZ3987" s="36"/>
      <c r="CA3987" s="36"/>
      <c r="CB3987" s="36"/>
      <c r="CC3987" s="36"/>
      <c r="CD3987" s="36"/>
      <c r="CE3987" s="36"/>
      <c r="CF3987" s="36"/>
      <c r="CG3987" s="36"/>
      <c r="CH3987" s="36"/>
      <c r="CI3987" s="36"/>
      <c r="CJ3987" s="36"/>
      <c r="CK3987" s="36"/>
      <c r="CL3987" s="36"/>
      <c r="CM3987" s="36"/>
      <c r="CN3987" s="36"/>
      <c r="CO3987" s="36"/>
      <c r="CP3987" s="36"/>
      <c r="CQ3987" s="36"/>
      <c r="CR3987" s="36"/>
      <c r="CS3987" s="36"/>
      <c r="CT3987" s="36"/>
      <c r="CU3987" s="36"/>
      <c r="CV3987" s="36"/>
      <c r="CW3987" s="36"/>
      <c r="CX3987" s="36"/>
      <c r="CY3987" s="36"/>
      <c r="CZ3987" s="36"/>
      <c r="DA3987" s="36"/>
      <c r="DB3987" s="36"/>
      <c r="DC3987" s="36"/>
      <c r="DD3987" s="36"/>
      <c r="DE3987" s="36"/>
      <c r="DF3987" s="36"/>
      <c r="DG3987" s="36"/>
      <c r="DH3987" s="36"/>
      <c r="DI3987" s="36"/>
      <c r="DJ3987" s="36"/>
      <c r="DK3987" s="36"/>
      <c r="DL3987" s="36"/>
      <c r="DM3987" s="36"/>
      <c r="DN3987" s="36"/>
    </row>
    <row r="3988" spans="1:118" x14ac:dyDescent="0.25">
      <c r="A3988" s="5"/>
      <c r="B3988" s="5"/>
      <c r="C3988" s="5"/>
      <c r="D3988" s="5"/>
      <c r="E3988" s="5"/>
      <c r="F3988" s="5"/>
      <c r="G3988" s="5"/>
      <c r="H3988" s="43">
        <v>0</v>
      </c>
      <c r="I3988" s="43"/>
      <c r="J3988" s="7"/>
      <c r="K3988" s="7"/>
      <c r="L3988" s="9"/>
      <c r="M3988" s="9"/>
      <c r="N3988" s="11">
        <f si="186" t="shared"/>
        <v>0</v>
      </c>
      <c r="O3988" s="10" t="str">
        <f si="188" t="shared"/>
        <v>splněno</v>
      </c>
      <c r="P3988" s="10">
        <f si="187" t="shared"/>
        <v>0</v>
      </c>
      <c r="Q3988" s="43">
        <v>0</v>
      </c>
      <c r="R3988" s="52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L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W3988" s="36"/>
      <c r="AX3988" s="36"/>
      <c r="AY3988" s="36"/>
      <c r="AZ3988" s="36"/>
      <c r="BA3988" s="36"/>
      <c r="BB3988" s="36"/>
      <c r="BC3988" s="36"/>
      <c r="BD3988" s="36"/>
      <c r="BE3988" s="36"/>
      <c r="BF3988" s="36"/>
      <c r="BG3988" s="36"/>
      <c r="BH3988" s="36"/>
      <c r="BI3988" s="36"/>
      <c r="BJ3988" s="36"/>
      <c r="BK3988" s="36"/>
      <c r="BL3988" s="36"/>
      <c r="BM3988" s="36"/>
      <c r="BN3988" s="36"/>
      <c r="BO3988" s="36"/>
      <c r="BP3988" s="36"/>
      <c r="BQ3988" s="36"/>
      <c r="BR3988" s="36"/>
      <c r="BS3988" s="36"/>
      <c r="BT3988" s="36"/>
      <c r="BU3988" s="36"/>
      <c r="BV3988" s="36"/>
      <c r="BW3988" s="36"/>
      <c r="BX3988" s="36"/>
      <c r="BY3988" s="36"/>
      <c r="BZ3988" s="36"/>
      <c r="CA3988" s="36"/>
      <c r="CB3988" s="36"/>
      <c r="CC3988" s="36"/>
      <c r="CD3988" s="36"/>
      <c r="CE3988" s="36"/>
      <c r="CF3988" s="36"/>
      <c r="CG3988" s="36"/>
      <c r="CH3988" s="36"/>
      <c r="CI3988" s="36"/>
      <c r="CJ3988" s="36"/>
      <c r="CK3988" s="36"/>
      <c r="CL3988" s="36"/>
      <c r="CM3988" s="36"/>
      <c r="CN3988" s="36"/>
      <c r="CO3988" s="36"/>
      <c r="CP3988" s="36"/>
      <c r="CQ3988" s="36"/>
      <c r="CR3988" s="36"/>
      <c r="CS3988" s="36"/>
      <c r="CT3988" s="36"/>
      <c r="CU3988" s="36"/>
      <c r="CV3988" s="36"/>
      <c r="CW3988" s="36"/>
      <c r="CX3988" s="36"/>
      <c r="CY3988" s="36"/>
      <c r="CZ3988" s="36"/>
      <c r="DA3988" s="36"/>
      <c r="DB3988" s="36"/>
      <c r="DC3988" s="36"/>
      <c r="DD3988" s="36"/>
      <c r="DE3988" s="36"/>
      <c r="DF3988" s="36"/>
      <c r="DG3988" s="36"/>
      <c r="DH3988" s="36"/>
      <c r="DI3988" s="36"/>
      <c r="DJ3988" s="36"/>
      <c r="DK3988" s="36"/>
      <c r="DL3988" s="36"/>
      <c r="DM3988" s="36"/>
      <c r="DN3988" s="36"/>
    </row>
    <row r="3989" spans="1:118" x14ac:dyDescent="0.25">
      <c r="A3989" s="5"/>
      <c r="B3989" s="5"/>
      <c r="C3989" s="5"/>
      <c r="D3989" s="5"/>
      <c r="E3989" s="5"/>
      <c r="F3989" s="5"/>
      <c r="G3989" s="5"/>
      <c r="H3989" s="43">
        <v>0</v>
      </c>
      <c r="I3989" s="43"/>
      <c r="J3989" s="7"/>
      <c r="K3989" s="7"/>
      <c r="L3989" s="9"/>
      <c r="M3989" s="9"/>
      <c r="N3989" s="11">
        <f si="186" t="shared"/>
        <v>0</v>
      </c>
      <c r="O3989" s="10" t="str">
        <f si="188" t="shared"/>
        <v>splněno</v>
      </c>
      <c r="P3989" s="10">
        <f si="187" t="shared"/>
        <v>0</v>
      </c>
      <c r="Q3989" s="43">
        <v>0</v>
      </c>
      <c r="R3989" s="52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W3989" s="36"/>
      <c r="AX3989" s="36"/>
      <c r="AY3989" s="36"/>
      <c r="AZ3989" s="36"/>
      <c r="BA3989" s="36"/>
      <c r="BB3989" s="36"/>
      <c r="BC3989" s="36"/>
      <c r="BD3989" s="36"/>
      <c r="BE3989" s="36"/>
      <c r="BF3989" s="36"/>
      <c r="BG3989" s="36"/>
      <c r="BH3989" s="36"/>
      <c r="BI3989" s="36"/>
      <c r="BJ3989" s="36"/>
      <c r="BK3989" s="36"/>
      <c r="BL3989" s="36"/>
      <c r="BM3989" s="36"/>
      <c r="BN3989" s="36"/>
      <c r="BO3989" s="36"/>
      <c r="BP3989" s="36"/>
      <c r="BQ3989" s="36"/>
      <c r="BR3989" s="36"/>
      <c r="BS3989" s="36"/>
      <c r="BT3989" s="36"/>
      <c r="BU3989" s="36"/>
      <c r="BV3989" s="36"/>
      <c r="BW3989" s="36"/>
      <c r="BX3989" s="36"/>
      <c r="BY3989" s="36"/>
      <c r="BZ3989" s="36"/>
      <c r="CA3989" s="36"/>
      <c r="CB3989" s="36"/>
      <c r="CC3989" s="36"/>
      <c r="CD3989" s="36"/>
      <c r="CE3989" s="36"/>
      <c r="CF3989" s="36"/>
      <c r="CG3989" s="36"/>
      <c r="CH3989" s="36"/>
      <c r="CI3989" s="36"/>
      <c r="CJ3989" s="36"/>
      <c r="CK3989" s="36"/>
      <c r="CL3989" s="36"/>
      <c r="CM3989" s="36"/>
      <c r="CN3989" s="36"/>
      <c r="CO3989" s="36"/>
      <c r="CP3989" s="36"/>
      <c r="CQ3989" s="36"/>
      <c r="CR3989" s="36"/>
      <c r="CS3989" s="36"/>
      <c r="CT3989" s="36"/>
      <c r="CU3989" s="36"/>
      <c r="CV3989" s="36"/>
      <c r="CW3989" s="36"/>
      <c r="CX3989" s="36"/>
      <c r="CY3989" s="36"/>
      <c r="CZ3989" s="36"/>
      <c r="DA3989" s="36"/>
      <c r="DB3989" s="36"/>
      <c r="DC3989" s="36"/>
      <c r="DD3989" s="36"/>
      <c r="DE3989" s="36"/>
      <c r="DF3989" s="36"/>
      <c r="DG3989" s="36"/>
      <c r="DH3989" s="36"/>
      <c r="DI3989" s="36"/>
      <c r="DJ3989" s="36"/>
      <c r="DK3989" s="36"/>
      <c r="DL3989" s="36"/>
      <c r="DM3989" s="36"/>
      <c r="DN3989" s="36"/>
    </row>
    <row r="3990" spans="1:118" x14ac:dyDescent="0.25">
      <c r="A3990" s="5"/>
      <c r="B3990" s="5"/>
      <c r="C3990" s="5"/>
      <c r="D3990" s="5"/>
      <c r="E3990" s="5"/>
      <c r="F3990" s="5"/>
      <c r="G3990" s="5"/>
      <c r="H3990" s="43">
        <v>0</v>
      </c>
      <c r="I3990" s="43"/>
      <c r="J3990" s="7"/>
      <c r="K3990" s="7"/>
      <c r="L3990" s="9"/>
      <c r="M3990" s="9"/>
      <c r="N3990" s="11">
        <f si="186" t="shared"/>
        <v>0</v>
      </c>
      <c r="O3990" s="10" t="str">
        <f si="188" t="shared"/>
        <v>splněno</v>
      </c>
      <c r="P3990" s="10">
        <f si="187" t="shared"/>
        <v>0</v>
      </c>
      <c r="Q3990" s="43">
        <v>0</v>
      </c>
      <c r="R3990" s="52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W3990" s="36"/>
      <c r="AX3990" s="36"/>
      <c r="AY3990" s="36"/>
      <c r="AZ3990" s="36"/>
      <c r="BA3990" s="36"/>
      <c r="BB3990" s="36"/>
      <c r="BC3990" s="36"/>
      <c r="BD3990" s="36"/>
      <c r="BE3990" s="36"/>
      <c r="BF3990" s="36"/>
      <c r="BG3990" s="36"/>
      <c r="BH3990" s="36"/>
      <c r="BI3990" s="36"/>
      <c r="BJ3990" s="36"/>
      <c r="BK3990" s="36"/>
      <c r="BL3990" s="36"/>
      <c r="BM3990" s="36"/>
      <c r="BN3990" s="36"/>
      <c r="BO3990" s="36"/>
      <c r="BP3990" s="36"/>
      <c r="BQ3990" s="36"/>
      <c r="BR3990" s="36"/>
      <c r="BS3990" s="36"/>
      <c r="BT3990" s="36"/>
      <c r="BU3990" s="36"/>
      <c r="BV3990" s="36"/>
      <c r="BW3990" s="36"/>
      <c r="BX3990" s="36"/>
      <c r="BY3990" s="36"/>
      <c r="BZ3990" s="36"/>
      <c r="CA3990" s="36"/>
      <c r="CB3990" s="36"/>
      <c r="CC3990" s="36"/>
      <c r="CD3990" s="36"/>
      <c r="CE3990" s="36"/>
      <c r="CF3990" s="36"/>
      <c r="CG3990" s="36"/>
      <c r="CH3990" s="36"/>
      <c r="CI3990" s="36"/>
      <c r="CJ3990" s="36"/>
      <c r="CK3990" s="36"/>
      <c r="CL3990" s="36"/>
      <c r="CM3990" s="36"/>
      <c r="CN3990" s="36"/>
      <c r="CO3990" s="36"/>
      <c r="CP3990" s="36"/>
      <c r="CQ3990" s="36"/>
      <c r="CR3990" s="36"/>
      <c r="CS3990" s="36"/>
      <c r="CT3990" s="36"/>
      <c r="CU3990" s="36"/>
      <c r="CV3990" s="36"/>
      <c r="CW3990" s="36"/>
      <c r="CX3990" s="36"/>
      <c r="CY3990" s="36"/>
      <c r="CZ3990" s="36"/>
      <c r="DA3990" s="36"/>
      <c r="DB3990" s="36"/>
      <c r="DC3990" s="36"/>
      <c r="DD3990" s="36"/>
      <c r="DE3990" s="36"/>
      <c r="DF3990" s="36"/>
      <c r="DG3990" s="36"/>
      <c r="DH3990" s="36"/>
      <c r="DI3990" s="36"/>
      <c r="DJ3990" s="36"/>
      <c r="DK3990" s="36"/>
      <c r="DL3990" s="36"/>
      <c r="DM3990" s="36"/>
      <c r="DN3990" s="36"/>
    </row>
    <row r="3991" spans="1:118" x14ac:dyDescent="0.25">
      <c r="A3991" s="5"/>
      <c r="B3991" s="5"/>
      <c r="C3991" s="5"/>
      <c r="D3991" s="5"/>
      <c r="E3991" s="5"/>
      <c r="F3991" s="5"/>
      <c r="G3991" s="5"/>
      <c r="H3991" s="43">
        <v>0</v>
      </c>
      <c r="I3991" s="43"/>
      <c r="J3991" s="7"/>
      <c r="K3991" s="7"/>
      <c r="L3991" s="9"/>
      <c r="M3991" s="9"/>
      <c r="N3991" s="11">
        <f si="186" t="shared"/>
        <v>0</v>
      </c>
      <c r="O3991" s="10" t="str">
        <f si="188" t="shared"/>
        <v>splněno</v>
      </c>
      <c r="P3991" s="10">
        <f si="187" t="shared"/>
        <v>0</v>
      </c>
      <c r="Q3991" s="43">
        <v>0</v>
      </c>
      <c r="R3991" s="52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W3991" s="36"/>
      <c r="AX3991" s="36"/>
      <c r="AY3991" s="36"/>
      <c r="AZ3991" s="36"/>
      <c r="BA3991" s="36"/>
      <c r="BB3991" s="36"/>
      <c r="BC3991" s="36"/>
      <c r="BD3991" s="36"/>
      <c r="BE3991" s="36"/>
      <c r="BF3991" s="36"/>
      <c r="BG3991" s="36"/>
      <c r="BH3991" s="36"/>
      <c r="BI3991" s="36"/>
      <c r="BJ3991" s="36"/>
      <c r="BK3991" s="36"/>
      <c r="BL3991" s="36"/>
      <c r="BM3991" s="36"/>
      <c r="BN3991" s="36"/>
      <c r="BO3991" s="36"/>
      <c r="BP3991" s="36"/>
      <c r="BQ3991" s="36"/>
      <c r="BR3991" s="36"/>
      <c r="BS3991" s="36"/>
      <c r="BT3991" s="36"/>
      <c r="BU3991" s="36"/>
      <c r="BV3991" s="36"/>
      <c r="BW3991" s="36"/>
      <c r="BX3991" s="36"/>
      <c r="BY3991" s="36"/>
      <c r="BZ3991" s="36"/>
      <c r="CA3991" s="36"/>
      <c r="CB3991" s="36"/>
      <c r="CC3991" s="36"/>
      <c r="CD3991" s="36"/>
      <c r="CE3991" s="36"/>
      <c r="CF3991" s="36"/>
      <c r="CG3991" s="36"/>
      <c r="CH3991" s="36"/>
      <c r="CI3991" s="36"/>
      <c r="CJ3991" s="36"/>
      <c r="CK3991" s="36"/>
      <c r="CL3991" s="36"/>
      <c r="CM3991" s="36"/>
      <c r="CN3991" s="36"/>
      <c r="CO3991" s="36"/>
      <c r="CP3991" s="36"/>
      <c r="CQ3991" s="36"/>
      <c r="CR3991" s="36"/>
      <c r="CS3991" s="36"/>
      <c r="CT3991" s="36"/>
      <c r="CU3991" s="36"/>
      <c r="CV3991" s="36"/>
      <c r="CW3991" s="36"/>
      <c r="CX3991" s="36"/>
      <c r="CY3991" s="36"/>
      <c r="CZ3991" s="36"/>
      <c r="DA3991" s="36"/>
      <c r="DB3991" s="36"/>
      <c r="DC3991" s="36"/>
      <c r="DD3991" s="36"/>
      <c r="DE3991" s="36"/>
      <c r="DF3991" s="36"/>
      <c r="DG3991" s="36"/>
      <c r="DH3991" s="36"/>
      <c r="DI3991" s="36"/>
      <c r="DJ3991" s="36"/>
      <c r="DK3991" s="36"/>
      <c r="DL3991" s="36"/>
      <c r="DM3991" s="36"/>
      <c r="DN3991" s="36"/>
    </row>
    <row r="3992" spans="1:118" x14ac:dyDescent="0.25">
      <c r="A3992" s="5"/>
      <c r="B3992" s="5"/>
      <c r="C3992" s="5"/>
      <c r="D3992" s="5"/>
      <c r="E3992" s="5"/>
      <c r="F3992" s="5"/>
      <c r="G3992" s="5"/>
      <c r="H3992" s="43">
        <v>0</v>
      </c>
      <c r="I3992" s="43"/>
      <c r="J3992" s="7"/>
      <c r="K3992" s="7"/>
      <c r="L3992" s="9"/>
      <c r="M3992" s="9"/>
      <c r="N3992" s="11">
        <f si="186" t="shared"/>
        <v>0</v>
      </c>
      <c r="O3992" s="10" t="str">
        <f si="188" t="shared"/>
        <v>splněno</v>
      </c>
      <c r="P3992" s="10">
        <f si="187" t="shared"/>
        <v>0</v>
      </c>
      <c r="Q3992" s="43">
        <v>0</v>
      </c>
      <c r="R3992" s="52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W3992" s="36"/>
      <c r="AX3992" s="36"/>
      <c r="AY3992" s="36"/>
      <c r="AZ3992" s="36"/>
      <c r="BA3992" s="36"/>
      <c r="BB3992" s="36"/>
      <c r="BC3992" s="36"/>
      <c r="BD3992" s="36"/>
      <c r="BE3992" s="36"/>
      <c r="BF3992" s="36"/>
      <c r="BG3992" s="36"/>
      <c r="BH3992" s="36"/>
      <c r="BI3992" s="36"/>
      <c r="BJ3992" s="36"/>
      <c r="BK3992" s="36"/>
      <c r="BL3992" s="36"/>
      <c r="BM3992" s="36"/>
      <c r="BN3992" s="36"/>
      <c r="BO3992" s="36"/>
      <c r="BP3992" s="36"/>
      <c r="BQ3992" s="36"/>
      <c r="BR3992" s="36"/>
      <c r="BS3992" s="36"/>
      <c r="BT3992" s="36"/>
      <c r="BU3992" s="36"/>
      <c r="BV3992" s="36"/>
      <c r="BW3992" s="36"/>
      <c r="BX3992" s="36"/>
      <c r="BY3992" s="36"/>
      <c r="BZ3992" s="36"/>
      <c r="CA3992" s="36"/>
      <c r="CB3992" s="36"/>
      <c r="CC3992" s="36"/>
      <c r="CD3992" s="36"/>
      <c r="CE3992" s="36"/>
      <c r="CF3992" s="36"/>
      <c r="CG3992" s="36"/>
      <c r="CH3992" s="36"/>
      <c r="CI3992" s="36"/>
      <c r="CJ3992" s="36"/>
      <c r="CK3992" s="36"/>
      <c r="CL3992" s="36"/>
      <c r="CM3992" s="36"/>
      <c r="CN3992" s="36"/>
      <c r="CO3992" s="36"/>
      <c r="CP3992" s="36"/>
      <c r="CQ3992" s="36"/>
      <c r="CR3992" s="36"/>
      <c r="CS3992" s="36"/>
      <c r="CT3992" s="36"/>
      <c r="CU3992" s="36"/>
      <c r="CV3992" s="36"/>
      <c r="CW3992" s="36"/>
      <c r="CX3992" s="36"/>
      <c r="CY3992" s="36"/>
      <c r="CZ3992" s="36"/>
      <c r="DA3992" s="36"/>
      <c r="DB3992" s="36"/>
      <c r="DC3992" s="36"/>
      <c r="DD3992" s="36"/>
      <c r="DE3992" s="36"/>
      <c r="DF3992" s="36"/>
      <c r="DG3992" s="36"/>
      <c r="DH3992" s="36"/>
      <c r="DI3992" s="36"/>
      <c r="DJ3992" s="36"/>
      <c r="DK3992" s="36"/>
      <c r="DL3992" s="36"/>
      <c r="DM3992" s="36"/>
      <c r="DN3992" s="36"/>
    </row>
    <row r="3993" spans="1:118" x14ac:dyDescent="0.25">
      <c r="A3993" s="5"/>
      <c r="B3993" s="5"/>
      <c r="C3993" s="5"/>
      <c r="D3993" s="5"/>
      <c r="E3993" s="5"/>
      <c r="F3993" s="5"/>
      <c r="G3993" s="5"/>
      <c r="H3993" s="43">
        <v>0</v>
      </c>
      <c r="I3993" s="43"/>
      <c r="J3993" s="7"/>
      <c r="K3993" s="7"/>
      <c r="L3993" s="9"/>
      <c r="M3993" s="9"/>
      <c r="N3993" s="11">
        <f si="186" t="shared"/>
        <v>0</v>
      </c>
      <c r="O3993" s="10" t="str">
        <f si="188" t="shared"/>
        <v>splněno</v>
      </c>
      <c r="P3993" s="10">
        <f si="187" t="shared"/>
        <v>0</v>
      </c>
      <c r="Q3993" s="43">
        <v>0</v>
      </c>
      <c r="R3993" s="52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W3993" s="36"/>
      <c r="AX3993" s="36"/>
      <c r="AY3993" s="36"/>
      <c r="AZ3993" s="36"/>
      <c r="BA3993" s="36"/>
      <c r="BB3993" s="36"/>
      <c r="BC3993" s="36"/>
      <c r="BD3993" s="36"/>
      <c r="BE3993" s="36"/>
      <c r="BF3993" s="36"/>
      <c r="BG3993" s="36"/>
      <c r="BH3993" s="36"/>
      <c r="BI3993" s="36"/>
      <c r="BJ3993" s="36"/>
      <c r="BK3993" s="36"/>
      <c r="BL3993" s="36"/>
      <c r="BM3993" s="36"/>
      <c r="BN3993" s="36"/>
      <c r="BO3993" s="36"/>
      <c r="BP3993" s="36"/>
      <c r="BQ3993" s="36"/>
      <c r="BR3993" s="36"/>
      <c r="BS3993" s="36"/>
      <c r="BT3993" s="36"/>
      <c r="BU3993" s="36"/>
      <c r="BV3993" s="36"/>
      <c r="BW3993" s="36"/>
      <c r="BX3993" s="36"/>
      <c r="BY3993" s="36"/>
      <c r="BZ3993" s="36"/>
      <c r="CA3993" s="36"/>
      <c r="CB3993" s="36"/>
      <c r="CC3993" s="36"/>
      <c r="CD3993" s="36"/>
      <c r="CE3993" s="36"/>
      <c r="CF3993" s="36"/>
      <c r="CG3993" s="36"/>
      <c r="CH3993" s="36"/>
      <c r="CI3993" s="36"/>
      <c r="CJ3993" s="36"/>
      <c r="CK3993" s="36"/>
      <c r="CL3993" s="36"/>
      <c r="CM3993" s="36"/>
      <c r="CN3993" s="36"/>
      <c r="CO3993" s="36"/>
      <c r="CP3993" s="36"/>
      <c r="CQ3993" s="36"/>
      <c r="CR3993" s="36"/>
      <c r="CS3993" s="36"/>
      <c r="CT3993" s="36"/>
      <c r="CU3993" s="36"/>
      <c r="CV3993" s="36"/>
      <c r="CW3993" s="36"/>
      <c r="CX3993" s="36"/>
      <c r="CY3993" s="36"/>
      <c r="CZ3993" s="36"/>
      <c r="DA3993" s="36"/>
      <c r="DB3993" s="36"/>
      <c r="DC3993" s="36"/>
      <c r="DD3993" s="36"/>
      <c r="DE3993" s="36"/>
      <c r="DF3993" s="36"/>
      <c r="DG3993" s="36"/>
      <c r="DH3993" s="36"/>
      <c r="DI3993" s="36"/>
      <c r="DJ3993" s="36"/>
      <c r="DK3993" s="36"/>
      <c r="DL3993" s="36"/>
      <c r="DM3993" s="36"/>
      <c r="DN3993" s="36"/>
    </row>
    <row r="3994" spans="1:118" x14ac:dyDescent="0.25">
      <c r="A3994" s="5"/>
      <c r="B3994" s="5"/>
      <c r="C3994" s="5"/>
      <c r="D3994" s="5"/>
      <c r="E3994" s="5"/>
      <c r="F3994" s="5"/>
      <c r="G3994" s="5"/>
      <c r="H3994" s="43">
        <v>0</v>
      </c>
      <c r="I3994" s="43"/>
      <c r="J3994" s="7"/>
      <c r="K3994" s="7"/>
      <c r="L3994" s="9"/>
      <c r="M3994" s="9"/>
      <c r="N3994" s="11">
        <f si="186" t="shared"/>
        <v>0</v>
      </c>
      <c r="O3994" s="10" t="str">
        <f si="188" t="shared"/>
        <v>splněno</v>
      </c>
      <c r="P3994" s="10">
        <f si="187" t="shared"/>
        <v>0</v>
      </c>
      <c r="Q3994" s="43">
        <v>0</v>
      </c>
      <c r="R3994" s="52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L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W3994" s="36"/>
      <c r="AX3994" s="36"/>
      <c r="AY3994" s="36"/>
      <c r="AZ3994" s="36"/>
      <c r="BA3994" s="36"/>
      <c r="BB3994" s="36"/>
      <c r="BC3994" s="36"/>
      <c r="BD3994" s="36"/>
      <c r="BE3994" s="36"/>
      <c r="BF3994" s="36"/>
      <c r="BG3994" s="36"/>
      <c r="BH3994" s="36"/>
      <c r="BI3994" s="36"/>
      <c r="BJ3994" s="36"/>
      <c r="BK3994" s="36"/>
      <c r="BL3994" s="36"/>
      <c r="BM3994" s="36"/>
      <c r="BN3994" s="36"/>
      <c r="BO3994" s="36"/>
      <c r="BP3994" s="36"/>
      <c r="BQ3994" s="36"/>
      <c r="BR3994" s="36"/>
      <c r="BS3994" s="36"/>
      <c r="BT3994" s="36"/>
      <c r="BU3994" s="36"/>
      <c r="BV3994" s="36"/>
      <c r="BW3994" s="36"/>
      <c r="BX3994" s="36"/>
      <c r="BY3994" s="36"/>
      <c r="BZ3994" s="36"/>
      <c r="CA3994" s="36"/>
      <c r="CB3994" s="36"/>
      <c r="CC3994" s="36"/>
      <c r="CD3994" s="36"/>
      <c r="CE3994" s="36"/>
      <c r="CF3994" s="36"/>
      <c r="CG3994" s="36"/>
      <c r="CH3994" s="36"/>
      <c r="CI3994" s="36"/>
      <c r="CJ3994" s="36"/>
      <c r="CK3994" s="36"/>
      <c r="CL3994" s="36"/>
      <c r="CM3994" s="36"/>
      <c r="CN3994" s="36"/>
      <c r="CO3994" s="36"/>
      <c r="CP3994" s="36"/>
      <c r="CQ3994" s="36"/>
      <c r="CR3994" s="36"/>
      <c r="CS3994" s="36"/>
      <c r="CT3994" s="36"/>
      <c r="CU3994" s="36"/>
      <c r="CV3994" s="36"/>
      <c r="CW3994" s="36"/>
      <c r="CX3994" s="36"/>
      <c r="CY3994" s="36"/>
      <c r="CZ3994" s="36"/>
      <c r="DA3994" s="36"/>
      <c r="DB3994" s="36"/>
      <c r="DC3994" s="36"/>
      <c r="DD3994" s="36"/>
      <c r="DE3994" s="36"/>
      <c r="DF3994" s="36"/>
      <c r="DG3994" s="36"/>
      <c r="DH3994" s="36"/>
      <c r="DI3994" s="36"/>
      <c r="DJ3994" s="36"/>
      <c r="DK3994" s="36"/>
      <c r="DL3994" s="36"/>
      <c r="DM3994" s="36"/>
      <c r="DN3994" s="36"/>
    </row>
    <row r="3995" spans="1:118" x14ac:dyDescent="0.25">
      <c r="A3995" s="5"/>
      <c r="B3995" s="5"/>
      <c r="C3995" s="5"/>
      <c r="D3995" s="5"/>
      <c r="E3995" s="5"/>
      <c r="F3995" s="5"/>
      <c r="G3995" s="5"/>
      <c r="H3995" s="43">
        <v>0</v>
      </c>
      <c r="I3995" s="43"/>
      <c r="J3995" s="7"/>
      <c r="K3995" s="7"/>
      <c r="L3995" s="9"/>
      <c r="M3995" s="9"/>
      <c r="N3995" s="11">
        <f si="186" t="shared"/>
        <v>0</v>
      </c>
      <c r="O3995" s="10" t="str">
        <f si="188" t="shared"/>
        <v>splněno</v>
      </c>
      <c r="P3995" s="10">
        <f si="187" t="shared"/>
        <v>0</v>
      </c>
      <c r="Q3995" s="43">
        <v>0</v>
      </c>
      <c r="R3995" s="52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W3995" s="36"/>
      <c r="AX3995" s="36"/>
      <c r="AY3995" s="36"/>
      <c r="AZ3995" s="36"/>
      <c r="BA3995" s="36"/>
      <c r="BB3995" s="36"/>
      <c r="BC3995" s="36"/>
      <c r="BD3995" s="36"/>
      <c r="BE3995" s="36"/>
      <c r="BF3995" s="36"/>
      <c r="BG3995" s="36"/>
      <c r="BH3995" s="36"/>
      <c r="BI3995" s="36"/>
      <c r="BJ3995" s="36"/>
      <c r="BK3995" s="36"/>
      <c r="BL3995" s="36"/>
      <c r="BM3995" s="36"/>
      <c r="BN3995" s="36"/>
      <c r="BO3995" s="36"/>
      <c r="BP3995" s="36"/>
      <c r="BQ3995" s="36"/>
      <c r="BR3995" s="36"/>
      <c r="BS3995" s="36"/>
      <c r="BT3995" s="36"/>
      <c r="BU3995" s="36"/>
      <c r="BV3995" s="36"/>
      <c r="BW3995" s="36"/>
      <c r="BX3995" s="36"/>
      <c r="BY3995" s="36"/>
      <c r="BZ3995" s="36"/>
      <c r="CA3995" s="36"/>
      <c r="CB3995" s="36"/>
      <c r="CC3995" s="36"/>
      <c r="CD3995" s="36"/>
      <c r="CE3995" s="36"/>
      <c r="CF3995" s="36"/>
      <c r="CG3995" s="36"/>
      <c r="CH3995" s="36"/>
      <c r="CI3995" s="36"/>
      <c r="CJ3995" s="36"/>
      <c r="CK3995" s="36"/>
      <c r="CL3995" s="36"/>
      <c r="CM3995" s="36"/>
      <c r="CN3995" s="36"/>
      <c r="CO3995" s="36"/>
      <c r="CP3995" s="36"/>
      <c r="CQ3995" s="36"/>
      <c r="CR3995" s="36"/>
      <c r="CS3995" s="36"/>
      <c r="CT3995" s="36"/>
      <c r="CU3995" s="36"/>
      <c r="CV3995" s="36"/>
      <c r="CW3995" s="36"/>
      <c r="CX3995" s="36"/>
      <c r="CY3995" s="36"/>
      <c r="CZ3995" s="36"/>
      <c r="DA3995" s="36"/>
      <c r="DB3995" s="36"/>
      <c r="DC3995" s="36"/>
      <c r="DD3995" s="36"/>
      <c r="DE3995" s="36"/>
      <c r="DF3995" s="36"/>
      <c r="DG3995" s="36"/>
      <c r="DH3995" s="36"/>
      <c r="DI3995" s="36"/>
      <c r="DJ3995" s="36"/>
      <c r="DK3995" s="36"/>
      <c r="DL3995" s="36"/>
      <c r="DM3995" s="36"/>
      <c r="DN3995" s="36"/>
    </row>
    <row r="3996" spans="1:118" x14ac:dyDescent="0.25">
      <c r="A3996" s="5"/>
      <c r="B3996" s="5"/>
      <c r="C3996" s="5"/>
      <c r="D3996" s="5"/>
      <c r="E3996" s="5"/>
      <c r="F3996" s="5"/>
      <c r="G3996" s="5"/>
      <c r="H3996" s="43">
        <v>0</v>
      </c>
      <c r="I3996" s="43"/>
      <c r="J3996" s="7"/>
      <c r="K3996" s="7"/>
      <c r="L3996" s="9"/>
      <c r="M3996" s="9"/>
      <c r="N3996" s="11">
        <f si="186" t="shared"/>
        <v>0</v>
      </c>
      <c r="O3996" s="10" t="str">
        <f si="188" t="shared"/>
        <v>splněno</v>
      </c>
      <c r="P3996" s="10">
        <f si="187" t="shared"/>
        <v>0</v>
      </c>
      <c r="Q3996" s="43">
        <v>0</v>
      </c>
      <c r="R3996" s="52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L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W3996" s="36"/>
      <c r="AX3996" s="36"/>
      <c r="AY3996" s="36"/>
      <c r="AZ3996" s="36"/>
      <c r="BA3996" s="36"/>
      <c r="BB3996" s="36"/>
      <c r="BC3996" s="36"/>
      <c r="BD3996" s="36"/>
      <c r="BE3996" s="36"/>
      <c r="BF3996" s="36"/>
      <c r="BG3996" s="36"/>
      <c r="BH3996" s="36"/>
      <c r="BI3996" s="36"/>
      <c r="BJ3996" s="36"/>
      <c r="BK3996" s="36"/>
      <c r="BL3996" s="36"/>
      <c r="BM3996" s="36"/>
      <c r="BN3996" s="36"/>
      <c r="BO3996" s="36"/>
      <c r="BP3996" s="36"/>
      <c r="BQ3996" s="36"/>
      <c r="BR3996" s="36"/>
      <c r="BS3996" s="36"/>
      <c r="BT3996" s="36"/>
      <c r="BU3996" s="36"/>
      <c r="BV3996" s="36"/>
      <c r="BW3996" s="36"/>
      <c r="BX3996" s="36"/>
      <c r="BY3996" s="36"/>
      <c r="BZ3996" s="36"/>
      <c r="CA3996" s="36"/>
      <c r="CB3996" s="36"/>
      <c r="CC3996" s="36"/>
      <c r="CD3996" s="36"/>
      <c r="CE3996" s="36"/>
      <c r="CF3996" s="36"/>
      <c r="CG3996" s="36"/>
      <c r="CH3996" s="36"/>
      <c r="CI3996" s="36"/>
      <c r="CJ3996" s="36"/>
      <c r="CK3996" s="36"/>
      <c r="CL3996" s="36"/>
      <c r="CM3996" s="36"/>
      <c r="CN3996" s="36"/>
      <c r="CO3996" s="36"/>
      <c r="CP3996" s="36"/>
      <c r="CQ3996" s="36"/>
      <c r="CR3996" s="36"/>
      <c r="CS3996" s="36"/>
      <c r="CT3996" s="36"/>
      <c r="CU3996" s="36"/>
      <c r="CV3996" s="36"/>
      <c r="CW3996" s="36"/>
      <c r="CX3996" s="36"/>
      <c r="CY3996" s="36"/>
      <c r="CZ3996" s="36"/>
      <c r="DA3996" s="36"/>
      <c r="DB3996" s="36"/>
      <c r="DC3996" s="36"/>
      <c r="DD3996" s="36"/>
      <c r="DE3996" s="36"/>
      <c r="DF3996" s="36"/>
      <c r="DG3996" s="36"/>
      <c r="DH3996" s="36"/>
      <c r="DI3996" s="36"/>
      <c r="DJ3996" s="36"/>
      <c r="DK3996" s="36"/>
      <c r="DL3996" s="36"/>
      <c r="DM3996" s="36"/>
      <c r="DN3996" s="36"/>
    </row>
    <row r="3997" spans="1:118" x14ac:dyDescent="0.25">
      <c r="A3997" s="5"/>
      <c r="B3997" s="5"/>
      <c r="C3997" s="5"/>
      <c r="D3997" s="5"/>
      <c r="E3997" s="5"/>
      <c r="F3997" s="5"/>
      <c r="G3997" s="5"/>
      <c r="H3997" s="43">
        <v>0</v>
      </c>
      <c r="I3997" s="43"/>
      <c r="J3997" s="7"/>
      <c r="K3997" s="7"/>
      <c r="L3997" s="9"/>
      <c r="M3997" s="9"/>
      <c r="N3997" s="11">
        <f si="186" t="shared"/>
        <v>0</v>
      </c>
      <c r="O3997" s="10" t="str">
        <f si="188" t="shared"/>
        <v>splněno</v>
      </c>
      <c r="P3997" s="10">
        <f si="187" t="shared"/>
        <v>0</v>
      </c>
      <c r="Q3997" s="43">
        <v>0</v>
      </c>
      <c r="R3997" s="52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W3997" s="36"/>
      <c r="AX3997" s="36"/>
      <c r="AY3997" s="36"/>
      <c r="AZ3997" s="36"/>
      <c r="BA3997" s="36"/>
      <c r="BB3997" s="36"/>
      <c r="BC3997" s="36"/>
      <c r="BD3997" s="36"/>
      <c r="BE3997" s="36"/>
      <c r="BF3997" s="36"/>
      <c r="BG3997" s="36"/>
      <c r="BH3997" s="36"/>
      <c r="BI3997" s="36"/>
      <c r="BJ3997" s="36"/>
      <c r="BK3997" s="36"/>
      <c r="BL3997" s="36"/>
      <c r="BM3997" s="36"/>
      <c r="BN3997" s="36"/>
      <c r="BO3997" s="36"/>
      <c r="BP3997" s="36"/>
      <c r="BQ3997" s="36"/>
      <c r="BR3997" s="36"/>
      <c r="BS3997" s="36"/>
      <c r="BT3997" s="36"/>
      <c r="BU3997" s="36"/>
      <c r="BV3997" s="36"/>
      <c r="BW3997" s="36"/>
      <c r="BX3997" s="36"/>
      <c r="BY3997" s="36"/>
      <c r="BZ3997" s="36"/>
      <c r="CA3997" s="36"/>
      <c r="CB3997" s="36"/>
      <c r="CC3997" s="36"/>
      <c r="CD3997" s="36"/>
      <c r="CE3997" s="36"/>
      <c r="CF3997" s="36"/>
      <c r="CG3997" s="36"/>
      <c r="CH3997" s="36"/>
      <c r="CI3997" s="36"/>
      <c r="CJ3997" s="36"/>
      <c r="CK3997" s="36"/>
      <c r="CL3997" s="36"/>
      <c r="CM3997" s="36"/>
      <c r="CN3997" s="36"/>
      <c r="CO3997" s="36"/>
      <c r="CP3997" s="36"/>
      <c r="CQ3997" s="36"/>
      <c r="CR3997" s="36"/>
      <c r="CS3997" s="36"/>
      <c r="CT3997" s="36"/>
      <c r="CU3997" s="36"/>
      <c r="CV3997" s="36"/>
      <c r="CW3997" s="36"/>
      <c r="CX3997" s="36"/>
      <c r="CY3997" s="36"/>
      <c r="CZ3997" s="36"/>
      <c r="DA3997" s="36"/>
      <c r="DB3997" s="36"/>
      <c r="DC3997" s="36"/>
      <c r="DD3997" s="36"/>
      <c r="DE3997" s="36"/>
      <c r="DF3997" s="36"/>
      <c r="DG3997" s="36"/>
      <c r="DH3997" s="36"/>
      <c r="DI3997" s="36"/>
      <c r="DJ3997" s="36"/>
      <c r="DK3997" s="36"/>
      <c r="DL3997" s="36"/>
      <c r="DM3997" s="36"/>
      <c r="DN3997" s="36"/>
    </row>
    <row r="3998" spans="1:118" x14ac:dyDescent="0.25">
      <c r="A3998" s="5"/>
      <c r="B3998" s="5"/>
      <c r="C3998" s="5"/>
      <c r="D3998" s="5"/>
      <c r="E3998" s="5"/>
      <c r="F3998" s="5"/>
      <c r="G3998" s="5"/>
      <c r="H3998" s="43">
        <v>0</v>
      </c>
      <c r="I3998" s="43"/>
      <c r="J3998" s="7"/>
      <c r="K3998" s="7"/>
      <c r="L3998" s="9"/>
      <c r="M3998" s="9"/>
      <c r="N3998" s="11">
        <f si="186" t="shared"/>
        <v>0</v>
      </c>
      <c r="O3998" s="10" t="str">
        <f si="188" t="shared"/>
        <v>splněno</v>
      </c>
      <c r="P3998" s="10">
        <f si="187" t="shared"/>
        <v>0</v>
      </c>
      <c r="Q3998" s="43">
        <v>0</v>
      </c>
      <c r="R3998" s="52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L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W3998" s="36"/>
      <c r="AX3998" s="36"/>
      <c r="AY3998" s="36"/>
      <c r="AZ3998" s="36"/>
      <c r="BA3998" s="36"/>
      <c r="BB3998" s="36"/>
      <c r="BC3998" s="36"/>
      <c r="BD3998" s="36"/>
      <c r="BE3998" s="36"/>
      <c r="BF3998" s="36"/>
      <c r="BG3998" s="36"/>
      <c r="BH3998" s="36"/>
      <c r="BI3998" s="36"/>
      <c r="BJ3998" s="36"/>
      <c r="BK3998" s="36"/>
      <c r="BL3998" s="36"/>
      <c r="BM3998" s="36"/>
      <c r="BN3998" s="36"/>
      <c r="BO3998" s="36"/>
      <c r="BP3998" s="36"/>
      <c r="BQ3998" s="36"/>
      <c r="BR3998" s="36"/>
      <c r="BS3998" s="36"/>
      <c r="BT3998" s="36"/>
      <c r="BU3998" s="36"/>
      <c r="BV3998" s="36"/>
      <c r="BW3998" s="36"/>
      <c r="BX3998" s="36"/>
      <c r="BY3998" s="36"/>
      <c r="BZ3998" s="36"/>
      <c r="CA3998" s="36"/>
      <c r="CB3998" s="36"/>
      <c r="CC3998" s="36"/>
      <c r="CD3998" s="36"/>
      <c r="CE3998" s="36"/>
      <c r="CF3998" s="36"/>
      <c r="CG3998" s="36"/>
      <c r="CH3998" s="36"/>
      <c r="CI3998" s="36"/>
      <c r="CJ3998" s="36"/>
      <c r="CK3998" s="36"/>
      <c r="CL3998" s="36"/>
      <c r="CM3998" s="36"/>
      <c r="CN3998" s="36"/>
      <c r="CO3998" s="36"/>
      <c r="CP3998" s="36"/>
      <c r="CQ3998" s="36"/>
      <c r="CR3998" s="36"/>
      <c r="CS3998" s="36"/>
      <c r="CT3998" s="36"/>
      <c r="CU3998" s="36"/>
      <c r="CV3998" s="36"/>
      <c r="CW3998" s="36"/>
      <c r="CX3998" s="36"/>
      <c r="CY3998" s="36"/>
      <c r="CZ3998" s="36"/>
      <c r="DA3998" s="36"/>
      <c r="DB3998" s="36"/>
      <c r="DC3998" s="36"/>
      <c r="DD3998" s="36"/>
      <c r="DE3998" s="36"/>
      <c r="DF3998" s="36"/>
      <c r="DG3998" s="36"/>
      <c r="DH3998" s="36"/>
      <c r="DI3998" s="36"/>
      <c r="DJ3998" s="36"/>
      <c r="DK3998" s="36"/>
      <c r="DL3998" s="36"/>
      <c r="DM3998" s="36"/>
      <c r="DN3998" s="36"/>
    </row>
    <row r="3999" spans="1:118" x14ac:dyDescent="0.25">
      <c r="A3999" s="5"/>
      <c r="B3999" s="5"/>
      <c r="C3999" s="5"/>
      <c r="D3999" s="5"/>
      <c r="E3999" s="5"/>
      <c r="F3999" s="5"/>
      <c r="G3999" s="5"/>
      <c r="H3999" s="43">
        <v>0</v>
      </c>
      <c r="I3999" s="43"/>
      <c r="J3999" s="7"/>
      <c r="K3999" s="7"/>
      <c r="L3999" s="9"/>
      <c r="M3999" s="9"/>
      <c r="N3999" s="11">
        <f si="186" t="shared"/>
        <v>0</v>
      </c>
      <c r="O3999" s="10" t="str">
        <f si="188" t="shared"/>
        <v>splněno</v>
      </c>
      <c r="P3999" s="10">
        <f si="187" t="shared"/>
        <v>0</v>
      </c>
      <c r="Q3999" s="43">
        <v>0</v>
      </c>
      <c r="R3999" s="52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W3999" s="36"/>
      <c r="AX3999" s="36"/>
      <c r="AY3999" s="36"/>
      <c r="AZ3999" s="36"/>
      <c r="BA3999" s="36"/>
      <c r="BB3999" s="36"/>
      <c r="BC3999" s="36"/>
      <c r="BD3999" s="36"/>
      <c r="BE3999" s="36"/>
      <c r="BF3999" s="36"/>
      <c r="BG3999" s="36"/>
      <c r="BH3999" s="36"/>
      <c r="BI3999" s="36"/>
      <c r="BJ3999" s="36"/>
      <c r="BK3999" s="36"/>
      <c r="BL3999" s="36"/>
      <c r="BM3999" s="36"/>
      <c r="BN3999" s="36"/>
      <c r="BO3999" s="36"/>
      <c r="BP3999" s="36"/>
      <c r="BQ3999" s="36"/>
      <c r="BR3999" s="36"/>
      <c r="BS3999" s="36"/>
      <c r="BT3999" s="36"/>
      <c r="BU3999" s="36"/>
      <c r="BV3999" s="36"/>
      <c r="BW3999" s="36"/>
      <c r="BX3999" s="36"/>
      <c r="BY3999" s="36"/>
      <c r="BZ3999" s="36"/>
      <c r="CA3999" s="36"/>
      <c r="CB3999" s="36"/>
      <c r="CC3999" s="36"/>
      <c r="CD3999" s="36"/>
      <c r="CE3999" s="36"/>
      <c r="CF3999" s="36"/>
      <c r="CG3999" s="36"/>
      <c r="CH3999" s="36"/>
      <c r="CI3999" s="36"/>
      <c r="CJ3999" s="36"/>
      <c r="CK3999" s="36"/>
      <c r="CL3999" s="36"/>
      <c r="CM3999" s="36"/>
      <c r="CN3999" s="36"/>
      <c r="CO3999" s="36"/>
      <c r="CP3999" s="36"/>
      <c r="CQ3999" s="36"/>
      <c r="CR3999" s="36"/>
      <c r="CS3999" s="36"/>
      <c r="CT3999" s="36"/>
      <c r="CU3999" s="36"/>
      <c r="CV3999" s="36"/>
      <c r="CW3999" s="36"/>
      <c r="CX3999" s="36"/>
      <c r="CY3999" s="36"/>
      <c r="CZ3999" s="36"/>
      <c r="DA3999" s="36"/>
      <c r="DB3999" s="36"/>
      <c r="DC3999" s="36"/>
      <c r="DD3999" s="36"/>
      <c r="DE3999" s="36"/>
      <c r="DF3999" s="36"/>
      <c r="DG3999" s="36"/>
      <c r="DH3999" s="36"/>
      <c r="DI3999" s="36"/>
      <c r="DJ3999" s="36"/>
      <c r="DK3999" s="36"/>
      <c r="DL3999" s="36"/>
      <c r="DM3999" s="36"/>
      <c r="DN3999" s="36"/>
    </row>
    <row r="4000" spans="1:118" x14ac:dyDescent="0.25">
      <c r="A4000" s="5"/>
      <c r="B4000" s="5"/>
      <c r="C4000" s="5"/>
      <c r="D4000" s="5"/>
      <c r="E4000" s="5"/>
      <c r="F4000" s="5"/>
      <c r="G4000" s="5"/>
      <c r="H4000" s="43">
        <v>0</v>
      </c>
      <c r="I4000" s="43"/>
      <c r="J4000" s="7"/>
      <c r="K4000" s="7"/>
      <c r="L4000" s="9"/>
      <c r="M4000" s="9"/>
      <c r="N4000" s="11">
        <f si="186" t="shared"/>
        <v>0</v>
      </c>
      <c r="O4000" s="10" t="str">
        <f si="188" t="shared"/>
        <v>splněno</v>
      </c>
      <c r="P4000" s="10">
        <f si="187" t="shared"/>
        <v>0</v>
      </c>
      <c r="Q4000" s="43">
        <v>0</v>
      </c>
      <c r="R4000" s="52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W4000" s="36"/>
      <c r="AX4000" s="36"/>
      <c r="AY4000" s="36"/>
      <c r="AZ4000" s="36"/>
      <c r="BA4000" s="36"/>
      <c r="BB4000" s="36"/>
      <c r="BC4000" s="36"/>
      <c r="BD4000" s="36"/>
      <c r="BE4000" s="36"/>
      <c r="BF4000" s="36"/>
      <c r="BG4000" s="36"/>
      <c r="BH4000" s="36"/>
      <c r="BI4000" s="36"/>
      <c r="BJ4000" s="36"/>
      <c r="BK4000" s="36"/>
      <c r="BL4000" s="36"/>
      <c r="BM4000" s="36"/>
      <c r="BN4000" s="36"/>
      <c r="BO4000" s="36"/>
      <c r="BP4000" s="36"/>
      <c r="BQ4000" s="36"/>
      <c r="BR4000" s="36"/>
      <c r="BS4000" s="36"/>
      <c r="BT4000" s="36"/>
      <c r="BU4000" s="36"/>
      <c r="BV4000" s="36"/>
      <c r="BW4000" s="36"/>
      <c r="BX4000" s="36"/>
      <c r="BY4000" s="36"/>
      <c r="BZ4000" s="36"/>
      <c r="CA4000" s="36"/>
      <c r="CB4000" s="36"/>
      <c r="CC4000" s="36"/>
      <c r="CD4000" s="36"/>
      <c r="CE4000" s="36"/>
      <c r="CF4000" s="36"/>
      <c r="CG4000" s="36"/>
      <c r="CH4000" s="36"/>
      <c r="CI4000" s="36"/>
      <c r="CJ4000" s="36"/>
      <c r="CK4000" s="36"/>
      <c r="CL4000" s="36"/>
      <c r="CM4000" s="36"/>
      <c r="CN4000" s="36"/>
      <c r="CO4000" s="36"/>
      <c r="CP4000" s="36"/>
      <c r="CQ4000" s="36"/>
      <c r="CR4000" s="36"/>
      <c r="CS4000" s="36"/>
      <c r="CT4000" s="36"/>
      <c r="CU4000" s="36"/>
      <c r="CV4000" s="36"/>
      <c r="CW4000" s="36"/>
      <c r="CX4000" s="36"/>
      <c r="CY4000" s="36"/>
      <c r="CZ4000" s="36"/>
      <c r="DA4000" s="36"/>
      <c r="DB4000" s="36"/>
      <c r="DC4000" s="36"/>
      <c r="DD4000" s="36"/>
      <c r="DE4000" s="36"/>
      <c r="DF4000" s="36"/>
      <c r="DG4000" s="36"/>
      <c r="DH4000" s="36"/>
      <c r="DI4000" s="36"/>
      <c r="DJ4000" s="36"/>
      <c r="DK4000" s="36"/>
      <c r="DL4000" s="36"/>
      <c r="DM4000" s="36"/>
      <c r="DN4000" s="36"/>
    </row>
    <row r="4001" spans="1:118" x14ac:dyDescent="0.25">
      <c r="A4001" s="5"/>
      <c r="B4001" s="5"/>
      <c r="C4001" s="5"/>
      <c r="D4001" s="5"/>
      <c r="E4001" s="5"/>
      <c r="F4001" s="5"/>
      <c r="G4001" s="5"/>
      <c r="H4001" s="43">
        <v>0</v>
      </c>
      <c r="I4001" s="43"/>
      <c r="J4001" s="7"/>
      <c r="K4001" s="7"/>
      <c r="L4001" s="9"/>
      <c r="M4001" s="9"/>
      <c r="N4001" s="11">
        <f si="186" t="shared"/>
        <v>0</v>
      </c>
      <c r="O4001" s="10" t="str">
        <f si="188" t="shared"/>
        <v>splněno</v>
      </c>
      <c r="P4001" s="10">
        <f si="187" t="shared"/>
        <v>0</v>
      </c>
      <c r="Q4001" s="43">
        <v>0</v>
      </c>
      <c r="R4001" s="52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W4001" s="36"/>
      <c r="AX4001" s="36"/>
      <c r="AY4001" s="36"/>
      <c r="AZ4001" s="36"/>
      <c r="BA4001" s="36"/>
      <c r="BB4001" s="36"/>
      <c r="BC4001" s="36"/>
      <c r="BD4001" s="36"/>
      <c r="BE4001" s="36"/>
      <c r="BF4001" s="36"/>
      <c r="BG4001" s="36"/>
      <c r="BH4001" s="36"/>
      <c r="BI4001" s="36"/>
      <c r="BJ4001" s="36"/>
      <c r="BK4001" s="36"/>
      <c r="BL4001" s="36"/>
      <c r="BM4001" s="36"/>
      <c r="BN4001" s="36"/>
      <c r="BO4001" s="36"/>
      <c r="BP4001" s="36"/>
      <c r="BQ4001" s="36"/>
      <c r="BR4001" s="36"/>
      <c r="BS4001" s="36"/>
      <c r="BT4001" s="36"/>
      <c r="BU4001" s="36"/>
      <c r="BV4001" s="36"/>
      <c r="BW4001" s="36"/>
      <c r="BX4001" s="36"/>
      <c r="BY4001" s="36"/>
      <c r="BZ4001" s="36"/>
      <c r="CA4001" s="36"/>
      <c r="CB4001" s="36"/>
      <c r="CC4001" s="36"/>
      <c r="CD4001" s="36"/>
      <c r="CE4001" s="36"/>
      <c r="CF4001" s="36"/>
      <c r="CG4001" s="36"/>
      <c r="CH4001" s="36"/>
      <c r="CI4001" s="36"/>
      <c r="CJ4001" s="36"/>
      <c r="CK4001" s="36"/>
      <c r="CL4001" s="36"/>
      <c r="CM4001" s="36"/>
      <c r="CN4001" s="36"/>
      <c r="CO4001" s="36"/>
      <c r="CP4001" s="36"/>
      <c r="CQ4001" s="36"/>
      <c r="CR4001" s="36"/>
      <c r="CS4001" s="36"/>
      <c r="CT4001" s="36"/>
      <c r="CU4001" s="36"/>
      <c r="CV4001" s="36"/>
      <c r="CW4001" s="36"/>
      <c r="CX4001" s="36"/>
      <c r="CY4001" s="36"/>
      <c r="CZ4001" s="36"/>
      <c r="DA4001" s="36"/>
      <c r="DB4001" s="36"/>
      <c r="DC4001" s="36"/>
      <c r="DD4001" s="36"/>
      <c r="DE4001" s="36"/>
      <c r="DF4001" s="36"/>
      <c r="DG4001" s="36"/>
      <c r="DH4001" s="36"/>
      <c r="DI4001" s="36"/>
      <c r="DJ4001" s="36"/>
      <c r="DK4001" s="36"/>
      <c r="DL4001" s="36"/>
      <c r="DM4001" s="36"/>
      <c r="DN4001" s="36"/>
    </row>
    <row r="4002" spans="1:118" x14ac:dyDescent="0.25">
      <c r="A4002" s="5"/>
      <c r="B4002" s="5"/>
      <c r="C4002" s="5"/>
      <c r="D4002" s="5"/>
      <c r="E4002" s="5"/>
      <c r="F4002" s="5"/>
      <c r="G4002" s="5"/>
      <c r="H4002" s="43">
        <v>0</v>
      </c>
      <c r="I4002" s="43"/>
      <c r="J4002" s="7"/>
      <c r="K4002" s="7"/>
      <c r="L4002" s="9"/>
      <c r="M4002" s="9"/>
      <c r="N4002" s="11">
        <f si="186" t="shared"/>
        <v>0</v>
      </c>
      <c r="O4002" s="10" t="str">
        <f si="188" t="shared"/>
        <v>splněno</v>
      </c>
      <c r="P4002" s="10">
        <f si="187" t="shared"/>
        <v>0</v>
      </c>
      <c r="Q4002" s="43">
        <v>0</v>
      </c>
      <c r="R4002" s="52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W4002" s="36"/>
      <c r="AX4002" s="36"/>
      <c r="AY4002" s="36"/>
      <c r="AZ4002" s="36"/>
      <c r="BA4002" s="36"/>
      <c r="BB4002" s="36"/>
      <c r="BC4002" s="36"/>
      <c r="BD4002" s="36"/>
      <c r="BE4002" s="36"/>
      <c r="BF4002" s="36"/>
      <c r="BG4002" s="36"/>
      <c r="BH4002" s="36"/>
      <c r="BI4002" s="36"/>
      <c r="BJ4002" s="36"/>
      <c r="BK4002" s="36"/>
      <c r="BL4002" s="36"/>
      <c r="BM4002" s="36"/>
      <c r="BN4002" s="36"/>
      <c r="BO4002" s="36"/>
      <c r="BP4002" s="36"/>
      <c r="BQ4002" s="36"/>
      <c r="BR4002" s="36"/>
      <c r="BS4002" s="36"/>
      <c r="BT4002" s="36"/>
      <c r="BU4002" s="36"/>
      <c r="BV4002" s="36"/>
      <c r="BW4002" s="36"/>
      <c r="BX4002" s="36"/>
      <c r="BY4002" s="36"/>
      <c r="BZ4002" s="36"/>
      <c r="CA4002" s="36"/>
      <c r="CB4002" s="36"/>
      <c r="CC4002" s="36"/>
      <c r="CD4002" s="36"/>
      <c r="CE4002" s="36"/>
      <c r="CF4002" s="36"/>
      <c r="CG4002" s="36"/>
      <c r="CH4002" s="36"/>
      <c r="CI4002" s="36"/>
      <c r="CJ4002" s="36"/>
      <c r="CK4002" s="36"/>
      <c r="CL4002" s="36"/>
      <c r="CM4002" s="36"/>
      <c r="CN4002" s="36"/>
      <c r="CO4002" s="36"/>
      <c r="CP4002" s="36"/>
      <c r="CQ4002" s="36"/>
      <c r="CR4002" s="36"/>
      <c r="CS4002" s="36"/>
      <c r="CT4002" s="36"/>
      <c r="CU4002" s="36"/>
      <c r="CV4002" s="36"/>
      <c r="CW4002" s="36"/>
      <c r="CX4002" s="36"/>
      <c r="CY4002" s="36"/>
      <c r="CZ4002" s="36"/>
      <c r="DA4002" s="36"/>
      <c r="DB4002" s="36"/>
      <c r="DC4002" s="36"/>
      <c r="DD4002" s="36"/>
      <c r="DE4002" s="36"/>
      <c r="DF4002" s="36"/>
      <c r="DG4002" s="36"/>
      <c r="DH4002" s="36"/>
      <c r="DI4002" s="36"/>
      <c r="DJ4002" s="36"/>
      <c r="DK4002" s="36"/>
      <c r="DL4002" s="36"/>
      <c r="DM4002" s="36"/>
      <c r="DN4002" s="36"/>
    </row>
    <row r="4003" spans="1:118" x14ac:dyDescent="0.25">
      <c r="A4003" s="5"/>
      <c r="B4003" s="5"/>
      <c r="C4003" s="5"/>
      <c r="D4003" s="5"/>
      <c r="E4003" s="5"/>
      <c r="F4003" s="5"/>
      <c r="G4003" s="5"/>
      <c r="H4003" s="43">
        <v>0</v>
      </c>
      <c r="I4003" s="43"/>
      <c r="J4003" s="7"/>
      <c r="K4003" s="7"/>
      <c r="L4003" s="9"/>
      <c r="M4003" s="9"/>
      <c r="N4003" s="11">
        <f si="186" t="shared"/>
        <v>0</v>
      </c>
      <c r="O4003" s="10" t="str">
        <f si="188" t="shared"/>
        <v>splněno</v>
      </c>
      <c r="P4003" s="10">
        <f si="187" t="shared"/>
        <v>0</v>
      </c>
      <c r="Q4003" s="43">
        <v>0</v>
      </c>
      <c r="R4003" s="52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W4003" s="36"/>
      <c r="AX4003" s="36"/>
      <c r="AY4003" s="36"/>
      <c r="AZ4003" s="36"/>
      <c r="BA4003" s="36"/>
      <c r="BB4003" s="36"/>
      <c r="BC4003" s="36"/>
      <c r="BD4003" s="36"/>
      <c r="BE4003" s="36"/>
      <c r="BF4003" s="36"/>
      <c r="BG4003" s="36"/>
      <c r="BH4003" s="36"/>
      <c r="BI4003" s="36"/>
      <c r="BJ4003" s="36"/>
      <c r="BK4003" s="36"/>
      <c r="BL4003" s="36"/>
      <c r="BM4003" s="36"/>
      <c r="BN4003" s="36"/>
      <c r="BO4003" s="36"/>
      <c r="BP4003" s="36"/>
      <c r="BQ4003" s="36"/>
      <c r="BR4003" s="36"/>
      <c r="BS4003" s="36"/>
      <c r="BT4003" s="36"/>
      <c r="BU4003" s="36"/>
      <c r="BV4003" s="36"/>
      <c r="BW4003" s="36"/>
      <c r="BX4003" s="36"/>
      <c r="BY4003" s="36"/>
      <c r="BZ4003" s="36"/>
      <c r="CA4003" s="36"/>
      <c r="CB4003" s="36"/>
      <c r="CC4003" s="36"/>
      <c r="CD4003" s="36"/>
      <c r="CE4003" s="36"/>
      <c r="CF4003" s="36"/>
      <c r="CG4003" s="36"/>
      <c r="CH4003" s="36"/>
      <c r="CI4003" s="36"/>
      <c r="CJ4003" s="36"/>
      <c r="CK4003" s="36"/>
      <c r="CL4003" s="36"/>
      <c r="CM4003" s="36"/>
      <c r="CN4003" s="36"/>
      <c r="CO4003" s="36"/>
      <c r="CP4003" s="36"/>
      <c r="CQ4003" s="36"/>
      <c r="CR4003" s="36"/>
      <c r="CS4003" s="36"/>
      <c r="CT4003" s="36"/>
      <c r="CU4003" s="36"/>
      <c r="CV4003" s="36"/>
      <c r="CW4003" s="36"/>
      <c r="CX4003" s="36"/>
      <c r="CY4003" s="36"/>
      <c r="CZ4003" s="36"/>
      <c r="DA4003" s="36"/>
      <c r="DB4003" s="36"/>
      <c r="DC4003" s="36"/>
      <c r="DD4003" s="36"/>
      <c r="DE4003" s="36"/>
      <c r="DF4003" s="36"/>
      <c r="DG4003" s="36"/>
      <c r="DH4003" s="36"/>
      <c r="DI4003" s="36"/>
      <c r="DJ4003" s="36"/>
      <c r="DK4003" s="36"/>
      <c r="DL4003" s="36"/>
      <c r="DM4003" s="36"/>
      <c r="DN4003" s="36"/>
    </row>
    <row r="4004" spans="1:118" x14ac:dyDescent="0.25">
      <c r="A4004" s="5"/>
      <c r="B4004" s="5"/>
      <c r="C4004" s="5"/>
      <c r="D4004" s="5"/>
      <c r="E4004" s="5"/>
      <c r="F4004" s="5"/>
      <c r="G4004" s="5"/>
      <c r="H4004" s="43">
        <v>0</v>
      </c>
      <c r="I4004" s="43"/>
      <c r="J4004" s="7"/>
      <c r="K4004" s="7"/>
      <c r="L4004" s="9"/>
      <c r="M4004" s="9"/>
      <c r="N4004" s="11">
        <f si="186" t="shared"/>
        <v>0</v>
      </c>
      <c r="O4004" s="10" t="str">
        <f si="188" t="shared"/>
        <v>splněno</v>
      </c>
      <c r="P4004" s="10">
        <f si="187" t="shared"/>
        <v>0</v>
      </c>
      <c r="Q4004" s="43">
        <v>0</v>
      </c>
      <c r="R4004" s="52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W4004" s="36"/>
      <c r="AX4004" s="36"/>
      <c r="AY4004" s="36"/>
      <c r="AZ4004" s="36"/>
      <c r="BA4004" s="36"/>
      <c r="BB4004" s="36"/>
      <c r="BC4004" s="36"/>
      <c r="BD4004" s="36"/>
      <c r="BE4004" s="36"/>
      <c r="BF4004" s="36"/>
      <c r="BG4004" s="36"/>
      <c r="BH4004" s="36"/>
      <c r="BI4004" s="36"/>
      <c r="BJ4004" s="36"/>
      <c r="BK4004" s="36"/>
      <c r="BL4004" s="36"/>
      <c r="BM4004" s="36"/>
      <c r="BN4004" s="36"/>
      <c r="BO4004" s="36"/>
      <c r="BP4004" s="36"/>
      <c r="BQ4004" s="36"/>
      <c r="BR4004" s="36"/>
      <c r="BS4004" s="36"/>
      <c r="BT4004" s="36"/>
      <c r="BU4004" s="36"/>
      <c r="BV4004" s="36"/>
      <c r="BW4004" s="36"/>
      <c r="BX4004" s="36"/>
      <c r="BY4004" s="36"/>
      <c r="BZ4004" s="36"/>
      <c r="CA4004" s="36"/>
      <c r="CB4004" s="36"/>
      <c r="CC4004" s="36"/>
      <c r="CD4004" s="36"/>
      <c r="CE4004" s="36"/>
      <c r="CF4004" s="36"/>
      <c r="CG4004" s="36"/>
      <c r="CH4004" s="36"/>
      <c r="CI4004" s="36"/>
      <c r="CJ4004" s="36"/>
      <c r="CK4004" s="36"/>
      <c r="CL4004" s="36"/>
      <c r="CM4004" s="36"/>
      <c r="CN4004" s="36"/>
      <c r="CO4004" s="36"/>
      <c r="CP4004" s="36"/>
      <c r="CQ4004" s="36"/>
      <c r="CR4004" s="36"/>
      <c r="CS4004" s="36"/>
      <c r="CT4004" s="36"/>
      <c r="CU4004" s="36"/>
      <c r="CV4004" s="36"/>
      <c r="CW4004" s="36"/>
      <c r="CX4004" s="36"/>
      <c r="CY4004" s="36"/>
      <c r="CZ4004" s="36"/>
      <c r="DA4004" s="36"/>
      <c r="DB4004" s="36"/>
      <c r="DC4004" s="36"/>
      <c r="DD4004" s="36"/>
      <c r="DE4004" s="36"/>
      <c r="DF4004" s="36"/>
      <c r="DG4004" s="36"/>
      <c r="DH4004" s="36"/>
      <c r="DI4004" s="36"/>
      <c r="DJ4004" s="36"/>
      <c r="DK4004" s="36"/>
      <c r="DL4004" s="36"/>
      <c r="DM4004" s="36"/>
      <c r="DN4004" s="36"/>
    </row>
    <row r="4005" spans="1:118" x14ac:dyDescent="0.25">
      <c r="A4005" s="5"/>
      <c r="B4005" s="5"/>
      <c r="C4005" s="5"/>
      <c r="D4005" s="5"/>
      <c r="E4005" s="5"/>
      <c r="F4005" s="5"/>
      <c r="G4005" s="5"/>
      <c r="H4005" s="43">
        <v>0</v>
      </c>
      <c r="I4005" s="43"/>
      <c r="J4005" s="7"/>
      <c r="K4005" s="7"/>
      <c r="L4005" s="9"/>
      <c r="M4005" s="9"/>
      <c r="N4005" s="11">
        <f si="186" t="shared"/>
        <v>0</v>
      </c>
      <c r="O4005" s="10" t="str">
        <f si="188" t="shared"/>
        <v>splněno</v>
      </c>
      <c r="P4005" s="10">
        <f si="187" t="shared"/>
        <v>0</v>
      </c>
      <c r="Q4005" s="43">
        <v>0</v>
      </c>
      <c r="R4005" s="52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L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W4005" s="36"/>
      <c r="AX4005" s="36"/>
      <c r="AY4005" s="36"/>
      <c r="AZ4005" s="36"/>
      <c r="BA4005" s="36"/>
      <c r="BB4005" s="36"/>
      <c r="BC4005" s="36"/>
      <c r="BD4005" s="36"/>
      <c r="BE4005" s="36"/>
      <c r="BF4005" s="36"/>
      <c r="BG4005" s="36"/>
      <c r="BH4005" s="36"/>
      <c r="BI4005" s="36"/>
      <c r="BJ4005" s="36"/>
      <c r="BK4005" s="36"/>
      <c r="BL4005" s="36"/>
      <c r="BM4005" s="36"/>
      <c r="BN4005" s="36"/>
      <c r="BO4005" s="36"/>
      <c r="BP4005" s="36"/>
      <c r="BQ4005" s="36"/>
      <c r="BR4005" s="36"/>
      <c r="BS4005" s="36"/>
      <c r="BT4005" s="36"/>
      <c r="BU4005" s="36"/>
      <c r="BV4005" s="36"/>
      <c r="BW4005" s="36"/>
      <c r="BX4005" s="36"/>
      <c r="BY4005" s="36"/>
      <c r="BZ4005" s="36"/>
      <c r="CA4005" s="36"/>
      <c r="CB4005" s="36"/>
      <c r="CC4005" s="36"/>
      <c r="CD4005" s="36"/>
      <c r="CE4005" s="36"/>
      <c r="CF4005" s="36"/>
      <c r="CG4005" s="36"/>
      <c r="CH4005" s="36"/>
      <c r="CI4005" s="36"/>
      <c r="CJ4005" s="36"/>
      <c r="CK4005" s="36"/>
      <c r="CL4005" s="36"/>
      <c r="CM4005" s="36"/>
      <c r="CN4005" s="36"/>
      <c r="CO4005" s="36"/>
      <c r="CP4005" s="36"/>
      <c r="CQ4005" s="36"/>
      <c r="CR4005" s="36"/>
      <c r="CS4005" s="36"/>
      <c r="CT4005" s="36"/>
      <c r="CU4005" s="36"/>
      <c r="CV4005" s="36"/>
      <c r="CW4005" s="36"/>
      <c r="CX4005" s="36"/>
      <c r="CY4005" s="36"/>
      <c r="CZ4005" s="36"/>
      <c r="DA4005" s="36"/>
      <c r="DB4005" s="36"/>
      <c r="DC4005" s="36"/>
      <c r="DD4005" s="36"/>
      <c r="DE4005" s="36"/>
      <c r="DF4005" s="36"/>
      <c r="DG4005" s="36"/>
      <c r="DH4005" s="36"/>
      <c r="DI4005" s="36"/>
      <c r="DJ4005" s="36"/>
      <c r="DK4005" s="36"/>
      <c r="DL4005" s="36"/>
      <c r="DM4005" s="36"/>
      <c r="DN4005" s="36"/>
    </row>
    <row r="4006" spans="1:118" x14ac:dyDescent="0.25">
      <c r="A4006" s="5"/>
      <c r="B4006" s="5"/>
      <c r="C4006" s="5"/>
      <c r="D4006" s="5"/>
      <c r="E4006" s="5"/>
      <c r="F4006" s="5"/>
      <c r="G4006" s="5"/>
      <c r="H4006" s="43">
        <v>0</v>
      </c>
      <c r="I4006" s="43"/>
      <c r="J4006" s="7"/>
      <c r="K4006" s="7"/>
      <c r="L4006" s="9"/>
      <c r="M4006" s="9"/>
      <c r="N4006" s="11">
        <f ref="N4006:N4069" si="189" t="shared">L4006+(M4006*0.75)</f>
        <v>0</v>
      </c>
      <c r="O4006" s="10" t="str">
        <f si="188" t="shared"/>
        <v>splněno</v>
      </c>
      <c r="P4006" s="10">
        <f ref="P4006:P4069" si="190" t="shared">MIN(SUM(S4006:DN4006),N4006)</f>
        <v>0</v>
      </c>
      <c r="Q4006" s="43">
        <v>0</v>
      </c>
      <c r="R4006" s="52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L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W4006" s="36"/>
      <c r="AX4006" s="36"/>
      <c r="AY4006" s="36"/>
      <c r="AZ4006" s="36"/>
      <c r="BA4006" s="36"/>
      <c r="BB4006" s="36"/>
      <c r="BC4006" s="36"/>
      <c r="BD4006" s="36"/>
      <c r="BE4006" s="36"/>
      <c r="BF4006" s="36"/>
      <c r="BG4006" s="36"/>
      <c r="BH4006" s="36"/>
      <c r="BI4006" s="36"/>
      <c r="BJ4006" s="36"/>
      <c r="BK4006" s="36"/>
      <c r="BL4006" s="36"/>
      <c r="BM4006" s="36"/>
      <c r="BN4006" s="36"/>
      <c r="BO4006" s="36"/>
      <c r="BP4006" s="36"/>
      <c r="BQ4006" s="36"/>
      <c r="BR4006" s="36"/>
      <c r="BS4006" s="36"/>
      <c r="BT4006" s="36"/>
      <c r="BU4006" s="36"/>
      <c r="BV4006" s="36"/>
      <c r="BW4006" s="36"/>
      <c r="BX4006" s="36"/>
      <c r="BY4006" s="36"/>
      <c r="BZ4006" s="36"/>
      <c r="CA4006" s="36"/>
      <c r="CB4006" s="36"/>
      <c r="CC4006" s="36"/>
      <c r="CD4006" s="36"/>
      <c r="CE4006" s="36"/>
      <c r="CF4006" s="36"/>
      <c r="CG4006" s="36"/>
      <c r="CH4006" s="36"/>
      <c r="CI4006" s="36"/>
      <c r="CJ4006" s="36"/>
      <c r="CK4006" s="36"/>
      <c r="CL4006" s="36"/>
      <c r="CM4006" s="36"/>
      <c r="CN4006" s="36"/>
      <c r="CO4006" s="36"/>
      <c r="CP4006" s="36"/>
      <c r="CQ4006" s="36"/>
      <c r="CR4006" s="36"/>
      <c r="CS4006" s="36"/>
      <c r="CT4006" s="36"/>
      <c r="CU4006" s="36"/>
      <c r="CV4006" s="36"/>
      <c r="CW4006" s="36"/>
      <c r="CX4006" s="36"/>
      <c r="CY4006" s="36"/>
      <c r="CZ4006" s="36"/>
      <c r="DA4006" s="36"/>
      <c r="DB4006" s="36"/>
      <c r="DC4006" s="36"/>
      <c r="DD4006" s="36"/>
      <c r="DE4006" s="36"/>
      <c r="DF4006" s="36"/>
      <c r="DG4006" s="36"/>
      <c r="DH4006" s="36"/>
      <c r="DI4006" s="36"/>
      <c r="DJ4006" s="36"/>
      <c r="DK4006" s="36"/>
      <c r="DL4006" s="36"/>
      <c r="DM4006" s="36"/>
      <c r="DN4006" s="36"/>
    </row>
    <row r="4007" spans="1:118" x14ac:dyDescent="0.25">
      <c r="A4007" s="5"/>
      <c r="B4007" s="5"/>
      <c r="C4007" s="5"/>
      <c r="D4007" s="5"/>
      <c r="E4007" s="5"/>
      <c r="F4007" s="5"/>
      <c r="G4007" s="5"/>
      <c r="H4007" s="43">
        <v>0</v>
      </c>
      <c r="I4007" s="43"/>
      <c r="J4007" s="7"/>
      <c r="K4007" s="7"/>
      <c r="L4007" s="9"/>
      <c r="M4007" s="9"/>
      <c r="N4007" s="11">
        <f si="189" t="shared"/>
        <v>0</v>
      </c>
      <c r="O4007" s="10" t="str">
        <f si="188" t="shared"/>
        <v>splněno</v>
      </c>
      <c r="P4007" s="10">
        <f si="190" t="shared"/>
        <v>0</v>
      </c>
      <c r="Q4007" s="43">
        <v>0</v>
      </c>
      <c r="R4007" s="52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L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W4007" s="36"/>
      <c r="AX4007" s="36"/>
      <c r="AY4007" s="36"/>
      <c r="AZ4007" s="36"/>
      <c r="BA4007" s="36"/>
      <c r="BB4007" s="36"/>
      <c r="BC4007" s="36"/>
      <c r="BD4007" s="36"/>
      <c r="BE4007" s="36"/>
      <c r="BF4007" s="36"/>
      <c r="BG4007" s="36"/>
      <c r="BH4007" s="36"/>
      <c r="BI4007" s="36"/>
      <c r="BJ4007" s="36"/>
      <c r="BK4007" s="36"/>
      <c r="BL4007" s="36"/>
      <c r="BM4007" s="36"/>
      <c r="BN4007" s="36"/>
      <c r="BO4007" s="36"/>
      <c r="BP4007" s="36"/>
      <c r="BQ4007" s="36"/>
      <c r="BR4007" s="36"/>
      <c r="BS4007" s="36"/>
      <c r="BT4007" s="36"/>
      <c r="BU4007" s="36"/>
      <c r="BV4007" s="36"/>
      <c r="BW4007" s="36"/>
      <c r="BX4007" s="36"/>
      <c r="BY4007" s="36"/>
      <c r="BZ4007" s="36"/>
      <c r="CA4007" s="36"/>
      <c r="CB4007" s="36"/>
      <c r="CC4007" s="36"/>
      <c r="CD4007" s="36"/>
      <c r="CE4007" s="36"/>
      <c r="CF4007" s="36"/>
      <c r="CG4007" s="36"/>
      <c r="CH4007" s="36"/>
      <c r="CI4007" s="36"/>
      <c r="CJ4007" s="36"/>
      <c r="CK4007" s="36"/>
      <c r="CL4007" s="36"/>
      <c r="CM4007" s="36"/>
      <c r="CN4007" s="36"/>
      <c r="CO4007" s="36"/>
      <c r="CP4007" s="36"/>
      <c r="CQ4007" s="36"/>
      <c r="CR4007" s="36"/>
      <c r="CS4007" s="36"/>
      <c r="CT4007" s="36"/>
      <c r="CU4007" s="36"/>
      <c r="CV4007" s="36"/>
      <c r="CW4007" s="36"/>
      <c r="CX4007" s="36"/>
      <c r="CY4007" s="36"/>
      <c r="CZ4007" s="36"/>
      <c r="DA4007" s="36"/>
      <c r="DB4007" s="36"/>
      <c r="DC4007" s="36"/>
      <c r="DD4007" s="36"/>
      <c r="DE4007" s="36"/>
      <c r="DF4007" s="36"/>
      <c r="DG4007" s="36"/>
      <c r="DH4007" s="36"/>
      <c r="DI4007" s="36"/>
      <c r="DJ4007" s="36"/>
      <c r="DK4007" s="36"/>
      <c r="DL4007" s="36"/>
      <c r="DM4007" s="36"/>
      <c r="DN4007" s="36"/>
    </row>
    <row r="4008" spans="1:118" x14ac:dyDescent="0.25">
      <c r="A4008" s="5"/>
      <c r="B4008" s="5"/>
      <c r="C4008" s="5"/>
      <c r="D4008" s="5"/>
      <c r="E4008" s="5"/>
      <c r="F4008" s="5"/>
      <c r="G4008" s="5"/>
      <c r="H4008" s="43">
        <v>0</v>
      </c>
      <c r="I4008" s="43"/>
      <c r="J4008" s="7"/>
      <c r="K4008" s="7"/>
      <c r="L4008" s="9"/>
      <c r="M4008" s="9"/>
      <c r="N4008" s="11">
        <f si="189" t="shared"/>
        <v>0</v>
      </c>
      <c r="O4008" s="10" t="str">
        <f si="188" t="shared"/>
        <v>splněno</v>
      </c>
      <c r="P4008" s="10">
        <f si="190" t="shared"/>
        <v>0</v>
      </c>
      <c r="Q4008" s="43">
        <v>0</v>
      </c>
      <c r="R4008" s="52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L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W4008" s="36"/>
      <c r="AX4008" s="36"/>
      <c r="AY4008" s="36"/>
      <c r="AZ4008" s="36"/>
      <c r="BA4008" s="36"/>
      <c r="BB4008" s="36"/>
      <c r="BC4008" s="36"/>
      <c r="BD4008" s="36"/>
      <c r="BE4008" s="36"/>
      <c r="BF4008" s="36"/>
      <c r="BG4008" s="36"/>
      <c r="BH4008" s="36"/>
      <c r="BI4008" s="36"/>
      <c r="BJ4008" s="36"/>
      <c r="BK4008" s="36"/>
      <c r="BL4008" s="36"/>
      <c r="BM4008" s="36"/>
      <c r="BN4008" s="36"/>
      <c r="BO4008" s="36"/>
      <c r="BP4008" s="36"/>
      <c r="BQ4008" s="36"/>
      <c r="BR4008" s="36"/>
      <c r="BS4008" s="36"/>
      <c r="BT4008" s="36"/>
      <c r="BU4008" s="36"/>
      <c r="BV4008" s="36"/>
      <c r="BW4008" s="36"/>
      <c r="BX4008" s="36"/>
      <c r="BY4008" s="36"/>
      <c r="BZ4008" s="36"/>
      <c r="CA4008" s="36"/>
      <c r="CB4008" s="36"/>
      <c r="CC4008" s="36"/>
      <c r="CD4008" s="36"/>
      <c r="CE4008" s="36"/>
      <c r="CF4008" s="36"/>
      <c r="CG4008" s="36"/>
      <c r="CH4008" s="36"/>
      <c r="CI4008" s="36"/>
      <c r="CJ4008" s="36"/>
      <c r="CK4008" s="36"/>
      <c r="CL4008" s="36"/>
      <c r="CM4008" s="36"/>
      <c r="CN4008" s="36"/>
      <c r="CO4008" s="36"/>
      <c r="CP4008" s="36"/>
      <c r="CQ4008" s="36"/>
      <c r="CR4008" s="36"/>
      <c r="CS4008" s="36"/>
      <c r="CT4008" s="36"/>
      <c r="CU4008" s="36"/>
      <c r="CV4008" s="36"/>
      <c r="CW4008" s="36"/>
      <c r="CX4008" s="36"/>
      <c r="CY4008" s="36"/>
      <c r="CZ4008" s="36"/>
      <c r="DA4008" s="36"/>
      <c r="DB4008" s="36"/>
      <c r="DC4008" s="36"/>
      <c r="DD4008" s="36"/>
      <c r="DE4008" s="36"/>
      <c r="DF4008" s="36"/>
      <c r="DG4008" s="36"/>
      <c r="DH4008" s="36"/>
      <c r="DI4008" s="36"/>
      <c r="DJ4008" s="36"/>
      <c r="DK4008" s="36"/>
      <c r="DL4008" s="36"/>
      <c r="DM4008" s="36"/>
      <c r="DN4008" s="36"/>
    </row>
    <row r="4009" spans="1:118" x14ac:dyDescent="0.25">
      <c r="A4009" s="5"/>
      <c r="B4009" s="5"/>
      <c r="C4009" s="5"/>
      <c r="D4009" s="5"/>
      <c r="E4009" s="5"/>
      <c r="F4009" s="5"/>
      <c r="G4009" s="5"/>
      <c r="H4009" s="43">
        <v>0</v>
      </c>
      <c r="I4009" s="43"/>
      <c r="J4009" s="7"/>
      <c r="K4009" s="7"/>
      <c r="L4009" s="9"/>
      <c r="M4009" s="9"/>
      <c r="N4009" s="11">
        <f si="189" t="shared"/>
        <v>0</v>
      </c>
      <c r="O4009" s="10" t="str">
        <f si="188" t="shared"/>
        <v>splněno</v>
      </c>
      <c r="P4009" s="10">
        <f si="190" t="shared"/>
        <v>0</v>
      </c>
      <c r="Q4009" s="43">
        <v>0</v>
      </c>
      <c r="R4009" s="52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L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W4009" s="36"/>
      <c r="AX4009" s="36"/>
      <c r="AY4009" s="36"/>
      <c r="AZ4009" s="36"/>
      <c r="BA4009" s="36"/>
      <c r="BB4009" s="36"/>
      <c r="BC4009" s="36"/>
      <c r="BD4009" s="36"/>
      <c r="BE4009" s="36"/>
      <c r="BF4009" s="36"/>
      <c r="BG4009" s="36"/>
      <c r="BH4009" s="36"/>
      <c r="BI4009" s="36"/>
      <c r="BJ4009" s="36"/>
      <c r="BK4009" s="36"/>
      <c r="BL4009" s="36"/>
      <c r="BM4009" s="36"/>
      <c r="BN4009" s="36"/>
      <c r="BO4009" s="36"/>
      <c r="BP4009" s="36"/>
      <c r="BQ4009" s="36"/>
      <c r="BR4009" s="36"/>
      <c r="BS4009" s="36"/>
      <c r="BT4009" s="36"/>
      <c r="BU4009" s="36"/>
      <c r="BV4009" s="36"/>
      <c r="BW4009" s="36"/>
      <c r="BX4009" s="36"/>
      <c r="BY4009" s="36"/>
      <c r="BZ4009" s="36"/>
      <c r="CA4009" s="36"/>
      <c r="CB4009" s="36"/>
      <c r="CC4009" s="36"/>
      <c r="CD4009" s="36"/>
      <c r="CE4009" s="36"/>
      <c r="CF4009" s="36"/>
      <c r="CG4009" s="36"/>
      <c r="CH4009" s="36"/>
      <c r="CI4009" s="36"/>
      <c r="CJ4009" s="36"/>
      <c r="CK4009" s="36"/>
      <c r="CL4009" s="36"/>
      <c r="CM4009" s="36"/>
      <c r="CN4009" s="36"/>
      <c r="CO4009" s="36"/>
      <c r="CP4009" s="36"/>
      <c r="CQ4009" s="36"/>
      <c r="CR4009" s="36"/>
      <c r="CS4009" s="36"/>
      <c r="CT4009" s="36"/>
      <c r="CU4009" s="36"/>
      <c r="CV4009" s="36"/>
      <c r="CW4009" s="36"/>
      <c r="CX4009" s="36"/>
      <c r="CY4009" s="36"/>
      <c r="CZ4009" s="36"/>
      <c r="DA4009" s="36"/>
      <c r="DB4009" s="36"/>
      <c r="DC4009" s="36"/>
      <c r="DD4009" s="36"/>
      <c r="DE4009" s="36"/>
      <c r="DF4009" s="36"/>
      <c r="DG4009" s="36"/>
      <c r="DH4009" s="36"/>
      <c r="DI4009" s="36"/>
      <c r="DJ4009" s="36"/>
      <c r="DK4009" s="36"/>
      <c r="DL4009" s="36"/>
      <c r="DM4009" s="36"/>
      <c r="DN4009" s="36"/>
    </row>
    <row r="4010" spans="1:118" x14ac:dyDescent="0.25">
      <c r="A4010" s="5"/>
      <c r="B4010" s="5"/>
      <c r="C4010" s="5"/>
      <c r="D4010" s="5"/>
      <c r="E4010" s="5"/>
      <c r="F4010" s="5"/>
      <c r="G4010" s="5"/>
      <c r="H4010" s="43">
        <v>0</v>
      </c>
      <c r="I4010" s="43"/>
      <c r="J4010" s="7"/>
      <c r="K4010" s="7"/>
      <c r="L4010" s="9"/>
      <c r="M4010" s="9"/>
      <c r="N4010" s="11">
        <f si="189" t="shared"/>
        <v>0</v>
      </c>
      <c r="O4010" s="10" t="str">
        <f si="188" t="shared"/>
        <v>splněno</v>
      </c>
      <c r="P4010" s="10">
        <f si="190" t="shared"/>
        <v>0</v>
      </c>
      <c r="Q4010" s="43">
        <v>0</v>
      </c>
      <c r="R4010" s="52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L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W4010" s="36"/>
      <c r="AX4010" s="36"/>
      <c r="AY4010" s="36"/>
      <c r="AZ4010" s="36"/>
      <c r="BA4010" s="36"/>
      <c r="BB4010" s="36"/>
      <c r="BC4010" s="36"/>
      <c r="BD4010" s="36"/>
      <c r="BE4010" s="36"/>
      <c r="BF4010" s="36"/>
      <c r="BG4010" s="36"/>
      <c r="BH4010" s="36"/>
      <c r="BI4010" s="36"/>
      <c r="BJ4010" s="36"/>
      <c r="BK4010" s="36"/>
      <c r="BL4010" s="36"/>
      <c r="BM4010" s="36"/>
      <c r="BN4010" s="36"/>
      <c r="BO4010" s="36"/>
      <c r="BP4010" s="36"/>
      <c r="BQ4010" s="36"/>
      <c r="BR4010" s="36"/>
      <c r="BS4010" s="36"/>
      <c r="BT4010" s="36"/>
      <c r="BU4010" s="36"/>
      <c r="BV4010" s="36"/>
      <c r="BW4010" s="36"/>
      <c r="BX4010" s="36"/>
      <c r="BY4010" s="36"/>
      <c r="BZ4010" s="36"/>
      <c r="CA4010" s="36"/>
      <c r="CB4010" s="36"/>
      <c r="CC4010" s="36"/>
      <c r="CD4010" s="36"/>
      <c r="CE4010" s="36"/>
      <c r="CF4010" s="36"/>
      <c r="CG4010" s="36"/>
      <c r="CH4010" s="36"/>
      <c r="CI4010" s="36"/>
      <c r="CJ4010" s="36"/>
      <c r="CK4010" s="36"/>
      <c r="CL4010" s="36"/>
      <c r="CM4010" s="36"/>
      <c r="CN4010" s="36"/>
      <c r="CO4010" s="36"/>
      <c r="CP4010" s="36"/>
      <c r="CQ4010" s="36"/>
      <c r="CR4010" s="36"/>
      <c r="CS4010" s="36"/>
      <c r="CT4010" s="36"/>
      <c r="CU4010" s="36"/>
      <c r="CV4010" s="36"/>
      <c r="CW4010" s="36"/>
      <c r="CX4010" s="36"/>
      <c r="CY4010" s="36"/>
      <c r="CZ4010" s="36"/>
      <c r="DA4010" s="36"/>
      <c r="DB4010" s="36"/>
      <c r="DC4010" s="36"/>
      <c r="DD4010" s="36"/>
      <c r="DE4010" s="36"/>
      <c r="DF4010" s="36"/>
      <c r="DG4010" s="36"/>
      <c r="DH4010" s="36"/>
      <c r="DI4010" s="36"/>
      <c r="DJ4010" s="36"/>
      <c r="DK4010" s="36"/>
      <c r="DL4010" s="36"/>
      <c r="DM4010" s="36"/>
      <c r="DN4010" s="36"/>
    </row>
    <row r="4011" spans="1:118" x14ac:dyDescent="0.25">
      <c r="A4011" s="5"/>
      <c r="B4011" s="5"/>
      <c r="C4011" s="5"/>
      <c r="D4011" s="5"/>
      <c r="E4011" s="5"/>
      <c r="F4011" s="5"/>
      <c r="G4011" s="5"/>
      <c r="H4011" s="43">
        <v>0</v>
      </c>
      <c r="I4011" s="43"/>
      <c r="J4011" s="7"/>
      <c r="K4011" s="7"/>
      <c r="L4011" s="9"/>
      <c r="M4011" s="9"/>
      <c r="N4011" s="11">
        <f si="189" t="shared"/>
        <v>0</v>
      </c>
      <c r="O4011" s="10" t="str">
        <f si="188" t="shared"/>
        <v>splněno</v>
      </c>
      <c r="P4011" s="10">
        <f si="190" t="shared"/>
        <v>0</v>
      </c>
      <c r="Q4011" s="43">
        <v>0</v>
      </c>
      <c r="R4011" s="52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W4011" s="36"/>
      <c r="AX4011" s="36"/>
      <c r="AY4011" s="36"/>
      <c r="AZ4011" s="36"/>
      <c r="BA4011" s="36"/>
      <c r="BB4011" s="36"/>
      <c r="BC4011" s="36"/>
      <c r="BD4011" s="36"/>
      <c r="BE4011" s="36"/>
      <c r="BF4011" s="36"/>
      <c r="BG4011" s="36"/>
      <c r="BH4011" s="36"/>
      <c r="BI4011" s="36"/>
      <c r="BJ4011" s="36"/>
      <c r="BK4011" s="36"/>
      <c r="BL4011" s="36"/>
      <c r="BM4011" s="36"/>
      <c r="BN4011" s="36"/>
      <c r="BO4011" s="36"/>
      <c r="BP4011" s="36"/>
      <c r="BQ4011" s="36"/>
      <c r="BR4011" s="36"/>
      <c r="BS4011" s="36"/>
      <c r="BT4011" s="36"/>
      <c r="BU4011" s="36"/>
      <c r="BV4011" s="36"/>
      <c r="BW4011" s="36"/>
      <c r="BX4011" s="36"/>
      <c r="BY4011" s="36"/>
      <c r="BZ4011" s="36"/>
      <c r="CA4011" s="36"/>
      <c r="CB4011" s="36"/>
      <c r="CC4011" s="36"/>
      <c r="CD4011" s="36"/>
      <c r="CE4011" s="36"/>
      <c r="CF4011" s="36"/>
      <c r="CG4011" s="36"/>
      <c r="CH4011" s="36"/>
      <c r="CI4011" s="36"/>
      <c r="CJ4011" s="36"/>
      <c r="CK4011" s="36"/>
      <c r="CL4011" s="36"/>
      <c r="CM4011" s="36"/>
      <c r="CN4011" s="36"/>
      <c r="CO4011" s="36"/>
      <c r="CP4011" s="36"/>
      <c r="CQ4011" s="36"/>
      <c r="CR4011" s="36"/>
      <c r="CS4011" s="36"/>
      <c r="CT4011" s="36"/>
      <c r="CU4011" s="36"/>
      <c r="CV4011" s="36"/>
      <c r="CW4011" s="36"/>
      <c r="CX4011" s="36"/>
      <c r="CY4011" s="36"/>
      <c r="CZ4011" s="36"/>
      <c r="DA4011" s="36"/>
      <c r="DB4011" s="36"/>
      <c r="DC4011" s="36"/>
      <c r="DD4011" s="36"/>
      <c r="DE4011" s="36"/>
      <c r="DF4011" s="36"/>
      <c r="DG4011" s="36"/>
      <c r="DH4011" s="36"/>
      <c r="DI4011" s="36"/>
      <c r="DJ4011" s="36"/>
      <c r="DK4011" s="36"/>
      <c r="DL4011" s="36"/>
      <c r="DM4011" s="36"/>
      <c r="DN4011" s="36"/>
    </row>
    <row r="4012" spans="1:118" x14ac:dyDescent="0.25">
      <c r="A4012" s="5"/>
      <c r="B4012" s="5"/>
      <c r="C4012" s="5"/>
      <c r="D4012" s="5"/>
      <c r="E4012" s="5"/>
      <c r="F4012" s="5"/>
      <c r="G4012" s="5"/>
      <c r="H4012" s="43">
        <v>0</v>
      </c>
      <c r="I4012" s="43"/>
      <c r="J4012" s="7"/>
      <c r="K4012" s="7"/>
      <c r="L4012" s="9"/>
      <c r="M4012" s="9"/>
      <c r="N4012" s="11">
        <f si="189" t="shared"/>
        <v>0</v>
      </c>
      <c r="O4012" s="10" t="str">
        <f si="188" t="shared"/>
        <v>splněno</v>
      </c>
      <c r="P4012" s="10">
        <f si="190" t="shared"/>
        <v>0</v>
      </c>
      <c r="Q4012" s="43">
        <v>0</v>
      </c>
      <c r="R4012" s="52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W4012" s="36"/>
      <c r="AX4012" s="36"/>
      <c r="AY4012" s="36"/>
      <c r="AZ4012" s="36"/>
      <c r="BA4012" s="36"/>
      <c r="BB4012" s="36"/>
      <c r="BC4012" s="36"/>
      <c r="BD4012" s="36"/>
      <c r="BE4012" s="36"/>
      <c r="BF4012" s="36"/>
      <c r="BG4012" s="36"/>
      <c r="BH4012" s="36"/>
      <c r="BI4012" s="36"/>
      <c r="BJ4012" s="36"/>
      <c r="BK4012" s="36"/>
      <c r="BL4012" s="36"/>
      <c r="BM4012" s="36"/>
      <c r="BN4012" s="36"/>
      <c r="BO4012" s="36"/>
      <c r="BP4012" s="36"/>
      <c r="BQ4012" s="36"/>
      <c r="BR4012" s="36"/>
      <c r="BS4012" s="36"/>
      <c r="BT4012" s="36"/>
      <c r="BU4012" s="36"/>
      <c r="BV4012" s="36"/>
      <c r="BW4012" s="36"/>
      <c r="BX4012" s="36"/>
      <c r="BY4012" s="36"/>
      <c r="BZ4012" s="36"/>
      <c r="CA4012" s="36"/>
      <c r="CB4012" s="36"/>
      <c r="CC4012" s="36"/>
      <c r="CD4012" s="36"/>
      <c r="CE4012" s="36"/>
      <c r="CF4012" s="36"/>
      <c r="CG4012" s="36"/>
      <c r="CH4012" s="36"/>
      <c r="CI4012" s="36"/>
      <c r="CJ4012" s="36"/>
      <c r="CK4012" s="36"/>
      <c r="CL4012" s="36"/>
      <c r="CM4012" s="36"/>
      <c r="CN4012" s="36"/>
      <c r="CO4012" s="36"/>
      <c r="CP4012" s="36"/>
      <c r="CQ4012" s="36"/>
      <c r="CR4012" s="36"/>
      <c r="CS4012" s="36"/>
      <c r="CT4012" s="36"/>
      <c r="CU4012" s="36"/>
      <c r="CV4012" s="36"/>
      <c r="CW4012" s="36"/>
      <c r="CX4012" s="36"/>
      <c r="CY4012" s="36"/>
      <c r="CZ4012" s="36"/>
      <c r="DA4012" s="36"/>
      <c r="DB4012" s="36"/>
      <c r="DC4012" s="36"/>
      <c r="DD4012" s="36"/>
      <c r="DE4012" s="36"/>
      <c r="DF4012" s="36"/>
      <c r="DG4012" s="36"/>
      <c r="DH4012" s="36"/>
      <c r="DI4012" s="36"/>
      <c r="DJ4012" s="36"/>
      <c r="DK4012" s="36"/>
      <c r="DL4012" s="36"/>
      <c r="DM4012" s="36"/>
      <c r="DN4012" s="36"/>
    </row>
    <row r="4013" spans="1:118" x14ac:dyDescent="0.25">
      <c r="A4013" s="5"/>
      <c r="B4013" s="5"/>
      <c r="C4013" s="5"/>
      <c r="D4013" s="5"/>
      <c r="E4013" s="5"/>
      <c r="F4013" s="5"/>
      <c r="G4013" s="5"/>
      <c r="H4013" s="43">
        <v>0</v>
      </c>
      <c r="I4013" s="43"/>
      <c r="J4013" s="7"/>
      <c r="K4013" s="7"/>
      <c r="L4013" s="9"/>
      <c r="M4013" s="9"/>
      <c r="N4013" s="11">
        <f si="189" t="shared"/>
        <v>0</v>
      </c>
      <c r="O4013" s="10" t="str">
        <f si="188" t="shared"/>
        <v>splněno</v>
      </c>
      <c r="P4013" s="10">
        <f si="190" t="shared"/>
        <v>0</v>
      </c>
      <c r="Q4013" s="43">
        <v>0</v>
      </c>
      <c r="R4013" s="52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W4013" s="36"/>
      <c r="AX4013" s="36"/>
      <c r="AY4013" s="36"/>
      <c r="AZ4013" s="36"/>
      <c r="BA4013" s="36"/>
      <c r="BB4013" s="36"/>
      <c r="BC4013" s="36"/>
      <c r="BD4013" s="36"/>
      <c r="BE4013" s="36"/>
      <c r="BF4013" s="36"/>
      <c r="BG4013" s="36"/>
      <c r="BH4013" s="36"/>
      <c r="BI4013" s="36"/>
      <c r="BJ4013" s="36"/>
      <c r="BK4013" s="36"/>
      <c r="BL4013" s="36"/>
      <c r="BM4013" s="36"/>
      <c r="BN4013" s="36"/>
      <c r="BO4013" s="36"/>
      <c r="BP4013" s="36"/>
      <c r="BQ4013" s="36"/>
      <c r="BR4013" s="36"/>
      <c r="BS4013" s="36"/>
      <c r="BT4013" s="36"/>
      <c r="BU4013" s="36"/>
      <c r="BV4013" s="36"/>
      <c r="BW4013" s="36"/>
      <c r="BX4013" s="36"/>
      <c r="BY4013" s="36"/>
      <c r="BZ4013" s="36"/>
      <c r="CA4013" s="36"/>
      <c r="CB4013" s="36"/>
      <c r="CC4013" s="36"/>
      <c r="CD4013" s="36"/>
      <c r="CE4013" s="36"/>
      <c r="CF4013" s="36"/>
      <c r="CG4013" s="36"/>
      <c r="CH4013" s="36"/>
      <c r="CI4013" s="36"/>
      <c r="CJ4013" s="36"/>
      <c r="CK4013" s="36"/>
      <c r="CL4013" s="36"/>
      <c r="CM4013" s="36"/>
      <c r="CN4013" s="36"/>
      <c r="CO4013" s="36"/>
      <c r="CP4013" s="36"/>
      <c r="CQ4013" s="36"/>
      <c r="CR4013" s="36"/>
      <c r="CS4013" s="36"/>
      <c r="CT4013" s="36"/>
      <c r="CU4013" s="36"/>
      <c r="CV4013" s="36"/>
      <c r="CW4013" s="36"/>
      <c r="CX4013" s="36"/>
      <c r="CY4013" s="36"/>
      <c r="CZ4013" s="36"/>
      <c r="DA4013" s="36"/>
      <c r="DB4013" s="36"/>
      <c r="DC4013" s="36"/>
      <c r="DD4013" s="36"/>
      <c r="DE4013" s="36"/>
      <c r="DF4013" s="36"/>
      <c r="DG4013" s="36"/>
      <c r="DH4013" s="36"/>
      <c r="DI4013" s="36"/>
      <c r="DJ4013" s="36"/>
      <c r="DK4013" s="36"/>
      <c r="DL4013" s="36"/>
      <c r="DM4013" s="36"/>
      <c r="DN4013" s="36"/>
    </row>
    <row r="4014" spans="1:118" x14ac:dyDescent="0.25">
      <c r="A4014" s="5"/>
      <c r="B4014" s="5"/>
      <c r="C4014" s="5"/>
      <c r="D4014" s="5"/>
      <c r="E4014" s="5"/>
      <c r="F4014" s="5"/>
      <c r="G4014" s="5"/>
      <c r="H4014" s="43">
        <v>0</v>
      </c>
      <c r="I4014" s="43"/>
      <c r="J4014" s="7"/>
      <c r="K4014" s="7"/>
      <c r="L4014" s="9"/>
      <c r="M4014" s="9"/>
      <c r="N4014" s="11">
        <f si="189" t="shared"/>
        <v>0</v>
      </c>
      <c r="O4014" s="10" t="str">
        <f si="188" t="shared"/>
        <v>splněno</v>
      </c>
      <c r="P4014" s="10">
        <f si="190" t="shared"/>
        <v>0</v>
      </c>
      <c r="Q4014" s="43">
        <v>0</v>
      </c>
      <c r="R4014" s="52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W4014" s="36"/>
      <c r="AX4014" s="36"/>
      <c r="AY4014" s="36"/>
      <c r="AZ4014" s="36"/>
      <c r="BA4014" s="36"/>
      <c r="BB4014" s="36"/>
      <c r="BC4014" s="36"/>
      <c r="BD4014" s="36"/>
      <c r="BE4014" s="36"/>
      <c r="BF4014" s="36"/>
      <c r="BG4014" s="36"/>
      <c r="BH4014" s="36"/>
      <c r="BI4014" s="36"/>
      <c r="BJ4014" s="36"/>
      <c r="BK4014" s="36"/>
      <c r="BL4014" s="36"/>
      <c r="BM4014" s="36"/>
      <c r="BN4014" s="36"/>
      <c r="BO4014" s="36"/>
      <c r="BP4014" s="36"/>
      <c r="BQ4014" s="36"/>
      <c r="BR4014" s="36"/>
      <c r="BS4014" s="36"/>
      <c r="BT4014" s="36"/>
      <c r="BU4014" s="36"/>
      <c r="BV4014" s="36"/>
      <c r="BW4014" s="36"/>
      <c r="BX4014" s="36"/>
      <c r="BY4014" s="36"/>
      <c r="BZ4014" s="36"/>
      <c r="CA4014" s="36"/>
      <c r="CB4014" s="36"/>
      <c r="CC4014" s="36"/>
      <c r="CD4014" s="36"/>
      <c r="CE4014" s="36"/>
      <c r="CF4014" s="36"/>
      <c r="CG4014" s="36"/>
      <c r="CH4014" s="36"/>
      <c r="CI4014" s="36"/>
      <c r="CJ4014" s="36"/>
      <c r="CK4014" s="36"/>
      <c r="CL4014" s="36"/>
      <c r="CM4014" s="36"/>
      <c r="CN4014" s="36"/>
      <c r="CO4014" s="36"/>
      <c r="CP4014" s="36"/>
      <c r="CQ4014" s="36"/>
      <c r="CR4014" s="36"/>
      <c r="CS4014" s="36"/>
      <c r="CT4014" s="36"/>
      <c r="CU4014" s="36"/>
      <c r="CV4014" s="36"/>
      <c r="CW4014" s="36"/>
      <c r="CX4014" s="36"/>
      <c r="CY4014" s="36"/>
      <c r="CZ4014" s="36"/>
      <c r="DA4014" s="36"/>
      <c r="DB4014" s="36"/>
      <c r="DC4014" s="36"/>
      <c r="DD4014" s="36"/>
      <c r="DE4014" s="36"/>
      <c r="DF4014" s="36"/>
      <c r="DG4014" s="36"/>
      <c r="DH4014" s="36"/>
      <c r="DI4014" s="36"/>
      <c r="DJ4014" s="36"/>
      <c r="DK4014" s="36"/>
      <c r="DL4014" s="36"/>
      <c r="DM4014" s="36"/>
      <c r="DN4014" s="36"/>
    </row>
    <row r="4015" spans="1:118" x14ac:dyDescent="0.25">
      <c r="A4015" s="5"/>
      <c r="B4015" s="5"/>
      <c r="C4015" s="5"/>
      <c r="D4015" s="5"/>
      <c r="E4015" s="5"/>
      <c r="F4015" s="5"/>
      <c r="G4015" s="5"/>
      <c r="H4015" s="43">
        <v>0</v>
      </c>
      <c r="I4015" s="43"/>
      <c r="J4015" s="7"/>
      <c r="K4015" s="7"/>
      <c r="L4015" s="9"/>
      <c r="M4015" s="9"/>
      <c r="N4015" s="11">
        <f si="189" t="shared"/>
        <v>0</v>
      </c>
      <c r="O4015" s="10" t="str">
        <f si="188" t="shared"/>
        <v>splněno</v>
      </c>
      <c r="P4015" s="10">
        <f si="190" t="shared"/>
        <v>0</v>
      </c>
      <c r="Q4015" s="43">
        <v>0</v>
      </c>
      <c r="R4015" s="52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W4015" s="36"/>
      <c r="AX4015" s="36"/>
      <c r="AY4015" s="36"/>
      <c r="AZ4015" s="36"/>
      <c r="BA4015" s="36"/>
      <c r="BB4015" s="36"/>
      <c r="BC4015" s="36"/>
      <c r="BD4015" s="36"/>
      <c r="BE4015" s="36"/>
      <c r="BF4015" s="36"/>
      <c r="BG4015" s="36"/>
      <c r="BH4015" s="36"/>
      <c r="BI4015" s="36"/>
      <c r="BJ4015" s="36"/>
      <c r="BK4015" s="36"/>
      <c r="BL4015" s="36"/>
      <c r="BM4015" s="36"/>
      <c r="BN4015" s="36"/>
      <c r="BO4015" s="36"/>
      <c r="BP4015" s="36"/>
      <c r="BQ4015" s="36"/>
      <c r="BR4015" s="36"/>
      <c r="BS4015" s="36"/>
      <c r="BT4015" s="36"/>
      <c r="BU4015" s="36"/>
      <c r="BV4015" s="36"/>
      <c r="BW4015" s="36"/>
      <c r="BX4015" s="36"/>
      <c r="BY4015" s="36"/>
      <c r="BZ4015" s="36"/>
      <c r="CA4015" s="36"/>
      <c r="CB4015" s="36"/>
      <c r="CC4015" s="36"/>
      <c r="CD4015" s="36"/>
      <c r="CE4015" s="36"/>
      <c r="CF4015" s="36"/>
      <c r="CG4015" s="36"/>
      <c r="CH4015" s="36"/>
      <c r="CI4015" s="36"/>
      <c r="CJ4015" s="36"/>
      <c r="CK4015" s="36"/>
      <c r="CL4015" s="36"/>
      <c r="CM4015" s="36"/>
      <c r="CN4015" s="36"/>
      <c r="CO4015" s="36"/>
      <c r="CP4015" s="36"/>
      <c r="CQ4015" s="36"/>
      <c r="CR4015" s="36"/>
      <c r="CS4015" s="36"/>
      <c r="CT4015" s="36"/>
      <c r="CU4015" s="36"/>
      <c r="CV4015" s="36"/>
      <c r="CW4015" s="36"/>
      <c r="CX4015" s="36"/>
      <c r="CY4015" s="36"/>
      <c r="CZ4015" s="36"/>
      <c r="DA4015" s="36"/>
      <c r="DB4015" s="36"/>
      <c r="DC4015" s="36"/>
      <c r="DD4015" s="36"/>
      <c r="DE4015" s="36"/>
      <c r="DF4015" s="36"/>
      <c r="DG4015" s="36"/>
      <c r="DH4015" s="36"/>
      <c r="DI4015" s="36"/>
      <c r="DJ4015" s="36"/>
      <c r="DK4015" s="36"/>
      <c r="DL4015" s="36"/>
      <c r="DM4015" s="36"/>
      <c r="DN4015" s="36"/>
    </row>
    <row r="4016" spans="1:118" x14ac:dyDescent="0.25">
      <c r="A4016" s="5"/>
      <c r="B4016" s="5"/>
      <c r="C4016" s="5"/>
      <c r="D4016" s="5"/>
      <c r="E4016" s="5"/>
      <c r="F4016" s="5"/>
      <c r="G4016" s="5"/>
      <c r="H4016" s="43">
        <v>0</v>
      </c>
      <c r="I4016" s="43"/>
      <c r="J4016" s="7"/>
      <c r="K4016" s="7"/>
      <c r="L4016" s="9"/>
      <c r="M4016" s="9"/>
      <c r="N4016" s="11">
        <f si="189" t="shared"/>
        <v>0</v>
      </c>
      <c r="O4016" s="10" t="str">
        <f si="188" t="shared"/>
        <v>splněno</v>
      </c>
      <c r="P4016" s="10">
        <f si="190" t="shared"/>
        <v>0</v>
      </c>
      <c r="Q4016" s="43">
        <v>0</v>
      </c>
      <c r="R4016" s="52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L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W4016" s="36"/>
      <c r="AX4016" s="36"/>
      <c r="AY4016" s="36"/>
      <c r="AZ4016" s="36"/>
      <c r="BA4016" s="36"/>
      <c r="BB4016" s="36"/>
      <c r="BC4016" s="36"/>
      <c r="BD4016" s="36"/>
      <c r="BE4016" s="36"/>
      <c r="BF4016" s="36"/>
      <c r="BG4016" s="36"/>
      <c r="BH4016" s="36"/>
      <c r="BI4016" s="36"/>
      <c r="BJ4016" s="36"/>
      <c r="BK4016" s="36"/>
      <c r="BL4016" s="36"/>
      <c r="BM4016" s="36"/>
      <c r="BN4016" s="36"/>
      <c r="BO4016" s="36"/>
      <c r="BP4016" s="36"/>
      <c r="BQ4016" s="36"/>
      <c r="BR4016" s="36"/>
      <c r="BS4016" s="36"/>
      <c r="BT4016" s="36"/>
      <c r="BU4016" s="36"/>
      <c r="BV4016" s="36"/>
      <c r="BW4016" s="36"/>
      <c r="BX4016" s="36"/>
      <c r="BY4016" s="36"/>
      <c r="BZ4016" s="36"/>
      <c r="CA4016" s="36"/>
      <c r="CB4016" s="36"/>
      <c r="CC4016" s="36"/>
      <c r="CD4016" s="36"/>
      <c r="CE4016" s="36"/>
      <c r="CF4016" s="36"/>
      <c r="CG4016" s="36"/>
      <c r="CH4016" s="36"/>
      <c r="CI4016" s="36"/>
      <c r="CJ4016" s="36"/>
      <c r="CK4016" s="36"/>
      <c r="CL4016" s="36"/>
      <c r="CM4016" s="36"/>
      <c r="CN4016" s="36"/>
      <c r="CO4016" s="36"/>
      <c r="CP4016" s="36"/>
      <c r="CQ4016" s="36"/>
      <c r="CR4016" s="36"/>
      <c r="CS4016" s="36"/>
      <c r="CT4016" s="36"/>
      <c r="CU4016" s="36"/>
      <c r="CV4016" s="36"/>
      <c r="CW4016" s="36"/>
      <c r="CX4016" s="36"/>
      <c r="CY4016" s="36"/>
      <c r="CZ4016" s="36"/>
      <c r="DA4016" s="36"/>
      <c r="DB4016" s="36"/>
      <c r="DC4016" s="36"/>
      <c r="DD4016" s="36"/>
      <c r="DE4016" s="36"/>
      <c r="DF4016" s="36"/>
      <c r="DG4016" s="36"/>
      <c r="DH4016" s="36"/>
      <c r="DI4016" s="36"/>
      <c r="DJ4016" s="36"/>
      <c r="DK4016" s="36"/>
      <c r="DL4016" s="36"/>
      <c r="DM4016" s="36"/>
      <c r="DN4016" s="36"/>
    </row>
    <row r="4017" spans="1:118" x14ac:dyDescent="0.25">
      <c r="A4017" s="5"/>
      <c r="B4017" s="5"/>
      <c r="C4017" s="5"/>
      <c r="D4017" s="5"/>
      <c r="E4017" s="5"/>
      <c r="F4017" s="5"/>
      <c r="G4017" s="5"/>
      <c r="H4017" s="43">
        <v>0</v>
      </c>
      <c r="I4017" s="43"/>
      <c r="J4017" s="7"/>
      <c r="K4017" s="7"/>
      <c r="L4017" s="9"/>
      <c r="M4017" s="9"/>
      <c r="N4017" s="11">
        <f si="189" t="shared"/>
        <v>0</v>
      </c>
      <c r="O4017" s="10" t="str">
        <f si="188" t="shared"/>
        <v>splněno</v>
      </c>
      <c r="P4017" s="10">
        <f si="190" t="shared"/>
        <v>0</v>
      </c>
      <c r="Q4017" s="43">
        <v>0</v>
      </c>
      <c r="R4017" s="52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L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W4017" s="36"/>
      <c r="AX4017" s="36"/>
      <c r="AY4017" s="36"/>
      <c r="AZ4017" s="36"/>
      <c r="BA4017" s="36"/>
      <c r="BB4017" s="36"/>
      <c r="BC4017" s="36"/>
      <c r="BD4017" s="36"/>
      <c r="BE4017" s="36"/>
      <c r="BF4017" s="36"/>
      <c r="BG4017" s="36"/>
      <c r="BH4017" s="36"/>
      <c r="BI4017" s="36"/>
      <c r="BJ4017" s="36"/>
      <c r="BK4017" s="36"/>
      <c r="BL4017" s="36"/>
      <c r="BM4017" s="36"/>
      <c r="BN4017" s="36"/>
      <c r="BO4017" s="36"/>
      <c r="BP4017" s="36"/>
      <c r="BQ4017" s="36"/>
      <c r="BR4017" s="36"/>
      <c r="BS4017" s="36"/>
      <c r="BT4017" s="36"/>
      <c r="BU4017" s="36"/>
      <c r="BV4017" s="36"/>
      <c r="BW4017" s="36"/>
      <c r="BX4017" s="36"/>
      <c r="BY4017" s="36"/>
      <c r="BZ4017" s="36"/>
      <c r="CA4017" s="36"/>
      <c r="CB4017" s="36"/>
      <c r="CC4017" s="36"/>
      <c r="CD4017" s="36"/>
      <c r="CE4017" s="36"/>
      <c r="CF4017" s="36"/>
      <c r="CG4017" s="36"/>
      <c r="CH4017" s="36"/>
      <c r="CI4017" s="36"/>
      <c r="CJ4017" s="36"/>
      <c r="CK4017" s="36"/>
      <c r="CL4017" s="36"/>
      <c r="CM4017" s="36"/>
      <c r="CN4017" s="36"/>
      <c r="CO4017" s="36"/>
      <c r="CP4017" s="36"/>
      <c r="CQ4017" s="36"/>
      <c r="CR4017" s="36"/>
      <c r="CS4017" s="36"/>
      <c r="CT4017" s="36"/>
      <c r="CU4017" s="36"/>
      <c r="CV4017" s="36"/>
      <c r="CW4017" s="36"/>
      <c r="CX4017" s="36"/>
      <c r="CY4017" s="36"/>
      <c r="CZ4017" s="36"/>
      <c r="DA4017" s="36"/>
      <c r="DB4017" s="36"/>
      <c r="DC4017" s="36"/>
      <c r="DD4017" s="36"/>
      <c r="DE4017" s="36"/>
      <c r="DF4017" s="36"/>
      <c r="DG4017" s="36"/>
      <c r="DH4017" s="36"/>
      <c r="DI4017" s="36"/>
      <c r="DJ4017" s="36"/>
      <c r="DK4017" s="36"/>
      <c r="DL4017" s="36"/>
      <c r="DM4017" s="36"/>
      <c r="DN4017" s="36"/>
    </row>
    <row r="4018" spans="1:118" x14ac:dyDescent="0.25">
      <c r="A4018" s="5"/>
      <c r="B4018" s="5"/>
      <c r="C4018" s="5"/>
      <c r="D4018" s="5"/>
      <c r="E4018" s="5"/>
      <c r="F4018" s="5"/>
      <c r="G4018" s="5"/>
      <c r="H4018" s="43">
        <v>0</v>
      </c>
      <c r="I4018" s="43"/>
      <c r="J4018" s="7"/>
      <c r="K4018" s="7"/>
      <c r="L4018" s="9"/>
      <c r="M4018" s="9"/>
      <c r="N4018" s="11">
        <f si="189" t="shared"/>
        <v>0</v>
      </c>
      <c r="O4018" s="10" t="str">
        <f si="188" t="shared"/>
        <v>splněno</v>
      </c>
      <c r="P4018" s="10">
        <f si="190" t="shared"/>
        <v>0</v>
      </c>
      <c r="Q4018" s="43">
        <v>0</v>
      </c>
      <c r="R4018" s="52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L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W4018" s="36"/>
      <c r="AX4018" s="36"/>
      <c r="AY4018" s="36"/>
      <c r="AZ4018" s="36"/>
      <c r="BA4018" s="36"/>
      <c r="BB4018" s="36"/>
      <c r="BC4018" s="36"/>
      <c r="BD4018" s="36"/>
      <c r="BE4018" s="36"/>
      <c r="BF4018" s="36"/>
      <c r="BG4018" s="36"/>
      <c r="BH4018" s="36"/>
      <c r="BI4018" s="36"/>
      <c r="BJ4018" s="36"/>
      <c r="BK4018" s="36"/>
      <c r="BL4018" s="36"/>
      <c r="BM4018" s="36"/>
      <c r="BN4018" s="36"/>
      <c r="BO4018" s="36"/>
      <c r="BP4018" s="36"/>
      <c r="BQ4018" s="36"/>
      <c r="BR4018" s="36"/>
      <c r="BS4018" s="36"/>
      <c r="BT4018" s="36"/>
      <c r="BU4018" s="36"/>
      <c r="BV4018" s="36"/>
      <c r="BW4018" s="36"/>
      <c r="BX4018" s="36"/>
      <c r="BY4018" s="36"/>
      <c r="BZ4018" s="36"/>
      <c r="CA4018" s="36"/>
      <c r="CB4018" s="36"/>
      <c r="CC4018" s="36"/>
      <c r="CD4018" s="36"/>
      <c r="CE4018" s="36"/>
      <c r="CF4018" s="36"/>
      <c r="CG4018" s="36"/>
      <c r="CH4018" s="36"/>
      <c r="CI4018" s="36"/>
      <c r="CJ4018" s="36"/>
      <c r="CK4018" s="36"/>
      <c r="CL4018" s="36"/>
      <c r="CM4018" s="36"/>
      <c r="CN4018" s="36"/>
      <c r="CO4018" s="36"/>
      <c r="CP4018" s="36"/>
      <c r="CQ4018" s="36"/>
      <c r="CR4018" s="36"/>
      <c r="CS4018" s="36"/>
      <c r="CT4018" s="36"/>
      <c r="CU4018" s="36"/>
      <c r="CV4018" s="36"/>
      <c r="CW4018" s="36"/>
      <c r="CX4018" s="36"/>
      <c r="CY4018" s="36"/>
      <c r="CZ4018" s="36"/>
      <c r="DA4018" s="36"/>
      <c r="DB4018" s="36"/>
      <c r="DC4018" s="36"/>
      <c r="DD4018" s="36"/>
      <c r="DE4018" s="36"/>
      <c r="DF4018" s="36"/>
      <c r="DG4018" s="36"/>
      <c r="DH4018" s="36"/>
      <c r="DI4018" s="36"/>
      <c r="DJ4018" s="36"/>
      <c r="DK4018" s="36"/>
      <c r="DL4018" s="36"/>
      <c r="DM4018" s="36"/>
      <c r="DN4018" s="36"/>
    </row>
    <row r="4019" spans="1:118" x14ac:dyDescent="0.25">
      <c r="A4019" s="5"/>
      <c r="B4019" s="5"/>
      <c r="C4019" s="5"/>
      <c r="D4019" s="5"/>
      <c r="E4019" s="5"/>
      <c r="F4019" s="5"/>
      <c r="G4019" s="5"/>
      <c r="H4019" s="43">
        <v>0</v>
      </c>
      <c r="I4019" s="43"/>
      <c r="J4019" s="7"/>
      <c r="K4019" s="7"/>
      <c r="L4019" s="9"/>
      <c r="M4019" s="9"/>
      <c r="N4019" s="11">
        <f si="189" t="shared"/>
        <v>0</v>
      </c>
      <c r="O4019" s="10" t="str">
        <f si="188" t="shared"/>
        <v>splněno</v>
      </c>
      <c r="P4019" s="10">
        <f si="190" t="shared"/>
        <v>0</v>
      </c>
      <c r="Q4019" s="43">
        <v>0</v>
      </c>
      <c r="R4019" s="52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W4019" s="36"/>
      <c r="AX4019" s="36"/>
      <c r="AY4019" s="36"/>
      <c r="AZ4019" s="36"/>
      <c r="BA4019" s="36"/>
      <c r="BB4019" s="36"/>
      <c r="BC4019" s="36"/>
      <c r="BD4019" s="36"/>
      <c r="BE4019" s="36"/>
      <c r="BF4019" s="36"/>
      <c r="BG4019" s="36"/>
      <c r="BH4019" s="36"/>
      <c r="BI4019" s="36"/>
      <c r="BJ4019" s="36"/>
      <c r="BK4019" s="36"/>
      <c r="BL4019" s="36"/>
      <c r="BM4019" s="36"/>
      <c r="BN4019" s="36"/>
      <c r="BO4019" s="36"/>
      <c r="BP4019" s="36"/>
      <c r="BQ4019" s="36"/>
      <c r="BR4019" s="36"/>
      <c r="BS4019" s="36"/>
      <c r="BT4019" s="36"/>
      <c r="BU4019" s="36"/>
      <c r="BV4019" s="36"/>
      <c r="BW4019" s="36"/>
      <c r="BX4019" s="36"/>
      <c r="BY4019" s="36"/>
      <c r="BZ4019" s="36"/>
      <c r="CA4019" s="36"/>
      <c r="CB4019" s="36"/>
      <c r="CC4019" s="36"/>
      <c r="CD4019" s="36"/>
      <c r="CE4019" s="36"/>
      <c r="CF4019" s="36"/>
      <c r="CG4019" s="36"/>
      <c r="CH4019" s="36"/>
      <c r="CI4019" s="36"/>
      <c r="CJ4019" s="36"/>
      <c r="CK4019" s="36"/>
      <c r="CL4019" s="36"/>
      <c r="CM4019" s="36"/>
      <c r="CN4019" s="36"/>
      <c r="CO4019" s="36"/>
      <c r="CP4019" s="36"/>
      <c r="CQ4019" s="36"/>
      <c r="CR4019" s="36"/>
      <c r="CS4019" s="36"/>
      <c r="CT4019" s="36"/>
      <c r="CU4019" s="36"/>
      <c r="CV4019" s="36"/>
      <c r="CW4019" s="36"/>
      <c r="CX4019" s="36"/>
      <c r="CY4019" s="36"/>
      <c r="CZ4019" s="36"/>
      <c r="DA4019" s="36"/>
      <c r="DB4019" s="36"/>
      <c r="DC4019" s="36"/>
      <c r="DD4019" s="36"/>
      <c r="DE4019" s="36"/>
      <c r="DF4019" s="36"/>
      <c r="DG4019" s="36"/>
      <c r="DH4019" s="36"/>
      <c r="DI4019" s="36"/>
      <c r="DJ4019" s="36"/>
      <c r="DK4019" s="36"/>
      <c r="DL4019" s="36"/>
      <c r="DM4019" s="36"/>
      <c r="DN4019" s="36"/>
    </row>
    <row r="4020" spans="1:118" x14ac:dyDescent="0.25">
      <c r="A4020" s="5"/>
      <c r="B4020" s="5"/>
      <c r="C4020" s="5"/>
      <c r="D4020" s="5"/>
      <c r="E4020" s="5"/>
      <c r="F4020" s="5"/>
      <c r="G4020" s="5"/>
      <c r="H4020" s="43">
        <v>0</v>
      </c>
      <c r="I4020" s="43"/>
      <c r="J4020" s="7"/>
      <c r="K4020" s="7"/>
      <c r="L4020" s="9"/>
      <c r="M4020" s="9"/>
      <c r="N4020" s="11">
        <f si="189" t="shared"/>
        <v>0</v>
      </c>
      <c r="O4020" s="10" t="str">
        <f si="188" t="shared"/>
        <v>splněno</v>
      </c>
      <c r="P4020" s="10">
        <f si="190" t="shared"/>
        <v>0</v>
      </c>
      <c r="Q4020" s="43">
        <v>0</v>
      </c>
      <c r="R4020" s="52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W4020" s="36"/>
      <c r="AX4020" s="36"/>
      <c r="AY4020" s="36"/>
      <c r="AZ4020" s="36"/>
      <c r="BA4020" s="36"/>
      <c r="BB4020" s="36"/>
      <c r="BC4020" s="36"/>
      <c r="BD4020" s="36"/>
      <c r="BE4020" s="36"/>
      <c r="BF4020" s="36"/>
      <c r="BG4020" s="36"/>
      <c r="BH4020" s="36"/>
      <c r="BI4020" s="36"/>
      <c r="BJ4020" s="36"/>
      <c r="BK4020" s="36"/>
      <c r="BL4020" s="36"/>
      <c r="BM4020" s="36"/>
      <c r="BN4020" s="36"/>
      <c r="BO4020" s="36"/>
      <c r="BP4020" s="36"/>
      <c r="BQ4020" s="36"/>
      <c r="BR4020" s="36"/>
      <c r="BS4020" s="36"/>
      <c r="BT4020" s="36"/>
      <c r="BU4020" s="36"/>
      <c r="BV4020" s="36"/>
      <c r="BW4020" s="36"/>
      <c r="BX4020" s="36"/>
      <c r="BY4020" s="36"/>
      <c r="BZ4020" s="36"/>
      <c r="CA4020" s="36"/>
      <c r="CB4020" s="36"/>
      <c r="CC4020" s="36"/>
      <c r="CD4020" s="36"/>
      <c r="CE4020" s="36"/>
      <c r="CF4020" s="36"/>
      <c r="CG4020" s="36"/>
      <c r="CH4020" s="36"/>
      <c r="CI4020" s="36"/>
      <c r="CJ4020" s="36"/>
      <c r="CK4020" s="36"/>
      <c r="CL4020" s="36"/>
      <c r="CM4020" s="36"/>
      <c r="CN4020" s="36"/>
      <c r="CO4020" s="36"/>
      <c r="CP4020" s="36"/>
      <c r="CQ4020" s="36"/>
      <c r="CR4020" s="36"/>
      <c r="CS4020" s="36"/>
      <c r="CT4020" s="36"/>
      <c r="CU4020" s="36"/>
      <c r="CV4020" s="36"/>
      <c r="CW4020" s="36"/>
      <c r="CX4020" s="36"/>
      <c r="CY4020" s="36"/>
      <c r="CZ4020" s="36"/>
      <c r="DA4020" s="36"/>
      <c r="DB4020" s="36"/>
      <c r="DC4020" s="36"/>
      <c r="DD4020" s="36"/>
      <c r="DE4020" s="36"/>
      <c r="DF4020" s="36"/>
      <c r="DG4020" s="36"/>
      <c r="DH4020" s="36"/>
      <c r="DI4020" s="36"/>
      <c r="DJ4020" s="36"/>
      <c r="DK4020" s="36"/>
      <c r="DL4020" s="36"/>
      <c r="DM4020" s="36"/>
      <c r="DN4020" s="36"/>
    </row>
    <row r="4021" spans="1:118" x14ac:dyDescent="0.25">
      <c r="A4021" s="5"/>
      <c r="B4021" s="5"/>
      <c r="C4021" s="5"/>
      <c r="D4021" s="5"/>
      <c r="E4021" s="5"/>
      <c r="F4021" s="5"/>
      <c r="G4021" s="5"/>
      <c r="H4021" s="43">
        <v>0</v>
      </c>
      <c r="I4021" s="43"/>
      <c r="J4021" s="7"/>
      <c r="K4021" s="7"/>
      <c r="L4021" s="9"/>
      <c r="M4021" s="9"/>
      <c r="N4021" s="11">
        <f si="189" t="shared"/>
        <v>0</v>
      </c>
      <c r="O4021" s="10" t="str">
        <f si="188" t="shared"/>
        <v>splněno</v>
      </c>
      <c r="P4021" s="10">
        <f si="190" t="shared"/>
        <v>0</v>
      </c>
      <c r="Q4021" s="43">
        <v>0</v>
      </c>
      <c r="R4021" s="52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W4021" s="36"/>
      <c r="AX4021" s="36"/>
      <c r="AY4021" s="36"/>
      <c r="AZ4021" s="36"/>
      <c r="BA4021" s="36"/>
      <c r="BB4021" s="36"/>
      <c r="BC4021" s="36"/>
      <c r="BD4021" s="36"/>
      <c r="BE4021" s="36"/>
      <c r="BF4021" s="36"/>
      <c r="BG4021" s="36"/>
      <c r="BH4021" s="36"/>
      <c r="BI4021" s="36"/>
      <c r="BJ4021" s="36"/>
      <c r="BK4021" s="36"/>
      <c r="BL4021" s="36"/>
      <c r="BM4021" s="36"/>
      <c r="BN4021" s="36"/>
      <c r="BO4021" s="36"/>
      <c r="BP4021" s="36"/>
      <c r="BQ4021" s="36"/>
      <c r="BR4021" s="36"/>
      <c r="BS4021" s="36"/>
      <c r="BT4021" s="36"/>
      <c r="BU4021" s="36"/>
      <c r="BV4021" s="36"/>
      <c r="BW4021" s="36"/>
      <c r="BX4021" s="36"/>
      <c r="BY4021" s="36"/>
      <c r="BZ4021" s="36"/>
      <c r="CA4021" s="36"/>
      <c r="CB4021" s="36"/>
      <c r="CC4021" s="36"/>
      <c r="CD4021" s="36"/>
      <c r="CE4021" s="36"/>
      <c r="CF4021" s="36"/>
      <c r="CG4021" s="36"/>
      <c r="CH4021" s="36"/>
      <c r="CI4021" s="36"/>
      <c r="CJ4021" s="36"/>
      <c r="CK4021" s="36"/>
      <c r="CL4021" s="36"/>
      <c r="CM4021" s="36"/>
      <c r="CN4021" s="36"/>
      <c r="CO4021" s="36"/>
      <c r="CP4021" s="36"/>
      <c r="CQ4021" s="36"/>
      <c r="CR4021" s="36"/>
      <c r="CS4021" s="36"/>
      <c r="CT4021" s="36"/>
      <c r="CU4021" s="36"/>
      <c r="CV4021" s="36"/>
      <c r="CW4021" s="36"/>
      <c r="CX4021" s="36"/>
      <c r="CY4021" s="36"/>
      <c r="CZ4021" s="36"/>
      <c r="DA4021" s="36"/>
      <c r="DB4021" s="36"/>
      <c r="DC4021" s="36"/>
      <c r="DD4021" s="36"/>
      <c r="DE4021" s="36"/>
      <c r="DF4021" s="36"/>
      <c r="DG4021" s="36"/>
      <c r="DH4021" s="36"/>
      <c r="DI4021" s="36"/>
      <c r="DJ4021" s="36"/>
      <c r="DK4021" s="36"/>
      <c r="DL4021" s="36"/>
      <c r="DM4021" s="36"/>
      <c r="DN4021" s="36"/>
    </row>
    <row r="4022" spans="1:118" x14ac:dyDescent="0.25">
      <c r="A4022" s="5"/>
      <c r="B4022" s="5"/>
      <c r="C4022" s="5"/>
      <c r="D4022" s="5"/>
      <c r="E4022" s="5"/>
      <c r="F4022" s="5"/>
      <c r="G4022" s="5"/>
      <c r="H4022" s="43">
        <v>0</v>
      </c>
      <c r="I4022" s="43"/>
      <c r="J4022" s="7"/>
      <c r="K4022" s="7"/>
      <c r="L4022" s="9"/>
      <c r="M4022" s="9"/>
      <c r="N4022" s="11">
        <f si="189" t="shared"/>
        <v>0</v>
      </c>
      <c r="O4022" s="10" t="str">
        <f si="188" t="shared"/>
        <v>splněno</v>
      </c>
      <c r="P4022" s="10">
        <f si="190" t="shared"/>
        <v>0</v>
      </c>
      <c r="Q4022" s="43">
        <v>0</v>
      </c>
      <c r="R4022" s="52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W4022" s="36"/>
      <c r="AX4022" s="36"/>
      <c r="AY4022" s="36"/>
      <c r="AZ4022" s="36"/>
      <c r="BA4022" s="36"/>
      <c r="BB4022" s="36"/>
      <c r="BC4022" s="36"/>
      <c r="BD4022" s="36"/>
      <c r="BE4022" s="36"/>
      <c r="BF4022" s="36"/>
      <c r="BG4022" s="36"/>
      <c r="BH4022" s="36"/>
      <c r="BI4022" s="36"/>
      <c r="BJ4022" s="36"/>
      <c r="BK4022" s="36"/>
      <c r="BL4022" s="36"/>
      <c r="BM4022" s="36"/>
      <c r="BN4022" s="36"/>
      <c r="BO4022" s="36"/>
      <c r="BP4022" s="36"/>
      <c r="BQ4022" s="36"/>
      <c r="BR4022" s="36"/>
      <c r="BS4022" s="36"/>
      <c r="BT4022" s="36"/>
      <c r="BU4022" s="36"/>
      <c r="BV4022" s="36"/>
      <c r="BW4022" s="36"/>
      <c r="BX4022" s="36"/>
      <c r="BY4022" s="36"/>
      <c r="BZ4022" s="36"/>
      <c r="CA4022" s="36"/>
      <c r="CB4022" s="36"/>
      <c r="CC4022" s="36"/>
      <c r="CD4022" s="36"/>
      <c r="CE4022" s="36"/>
      <c r="CF4022" s="36"/>
      <c r="CG4022" s="36"/>
      <c r="CH4022" s="36"/>
      <c r="CI4022" s="36"/>
      <c r="CJ4022" s="36"/>
      <c r="CK4022" s="36"/>
      <c r="CL4022" s="36"/>
      <c r="CM4022" s="36"/>
      <c r="CN4022" s="36"/>
      <c r="CO4022" s="36"/>
      <c r="CP4022" s="36"/>
      <c r="CQ4022" s="36"/>
      <c r="CR4022" s="36"/>
      <c r="CS4022" s="36"/>
      <c r="CT4022" s="36"/>
      <c r="CU4022" s="36"/>
      <c r="CV4022" s="36"/>
      <c r="CW4022" s="36"/>
      <c r="CX4022" s="36"/>
      <c r="CY4022" s="36"/>
      <c r="CZ4022" s="36"/>
      <c r="DA4022" s="36"/>
      <c r="DB4022" s="36"/>
      <c r="DC4022" s="36"/>
      <c r="DD4022" s="36"/>
      <c r="DE4022" s="36"/>
      <c r="DF4022" s="36"/>
      <c r="DG4022" s="36"/>
      <c r="DH4022" s="36"/>
      <c r="DI4022" s="36"/>
      <c r="DJ4022" s="36"/>
      <c r="DK4022" s="36"/>
      <c r="DL4022" s="36"/>
      <c r="DM4022" s="36"/>
      <c r="DN4022" s="36"/>
    </row>
    <row r="4023" spans="1:118" x14ac:dyDescent="0.25">
      <c r="A4023" s="5"/>
      <c r="B4023" s="5"/>
      <c r="C4023" s="5"/>
      <c r="D4023" s="5"/>
      <c r="E4023" s="5"/>
      <c r="F4023" s="5"/>
      <c r="G4023" s="5"/>
      <c r="H4023" s="43">
        <v>0</v>
      </c>
      <c r="I4023" s="43"/>
      <c r="J4023" s="7"/>
      <c r="K4023" s="7"/>
      <c r="L4023" s="9"/>
      <c r="M4023" s="9"/>
      <c r="N4023" s="11">
        <f si="189" t="shared"/>
        <v>0</v>
      </c>
      <c r="O4023" s="10" t="str">
        <f si="188" t="shared"/>
        <v>splněno</v>
      </c>
      <c r="P4023" s="10">
        <f si="190" t="shared"/>
        <v>0</v>
      </c>
      <c r="Q4023" s="43">
        <v>0</v>
      </c>
      <c r="R4023" s="52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W4023" s="36"/>
      <c r="AX4023" s="36"/>
      <c r="AY4023" s="36"/>
      <c r="AZ4023" s="36"/>
      <c r="BA4023" s="36"/>
      <c r="BB4023" s="36"/>
      <c r="BC4023" s="36"/>
      <c r="BD4023" s="36"/>
      <c r="BE4023" s="36"/>
      <c r="BF4023" s="36"/>
      <c r="BG4023" s="36"/>
      <c r="BH4023" s="36"/>
      <c r="BI4023" s="36"/>
      <c r="BJ4023" s="36"/>
      <c r="BK4023" s="36"/>
      <c r="BL4023" s="36"/>
      <c r="BM4023" s="36"/>
      <c r="BN4023" s="36"/>
      <c r="BO4023" s="36"/>
      <c r="BP4023" s="36"/>
      <c r="BQ4023" s="36"/>
      <c r="BR4023" s="36"/>
      <c r="BS4023" s="36"/>
      <c r="BT4023" s="36"/>
      <c r="BU4023" s="36"/>
      <c r="BV4023" s="36"/>
      <c r="BW4023" s="36"/>
      <c r="BX4023" s="36"/>
      <c r="BY4023" s="36"/>
      <c r="BZ4023" s="36"/>
      <c r="CA4023" s="36"/>
      <c r="CB4023" s="36"/>
      <c r="CC4023" s="36"/>
      <c r="CD4023" s="36"/>
      <c r="CE4023" s="36"/>
      <c r="CF4023" s="36"/>
      <c r="CG4023" s="36"/>
      <c r="CH4023" s="36"/>
      <c r="CI4023" s="36"/>
      <c r="CJ4023" s="36"/>
      <c r="CK4023" s="36"/>
      <c r="CL4023" s="36"/>
      <c r="CM4023" s="36"/>
      <c r="CN4023" s="36"/>
      <c r="CO4023" s="36"/>
      <c r="CP4023" s="36"/>
      <c r="CQ4023" s="36"/>
      <c r="CR4023" s="36"/>
      <c r="CS4023" s="36"/>
      <c r="CT4023" s="36"/>
      <c r="CU4023" s="36"/>
      <c r="CV4023" s="36"/>
      <c r="CW4023" s="36"/>
      <c r="CX4023" s="36"/>
      <c r="CY4023" s="36"/>
      <c r="CZ4023" s="36"/>
      <c r="DA4023" s="36"/>
      <c r="DB4023" s="36"/>
      <c r="DC4023" s="36"/>
      <c r="DD4023" s="36"/>
      <c r="DE4023" s="36"/>
      <c r="DF4023" s="36"/>
      <c r="DG4023" s="36"/>
      <c r="DH4023" s="36"/>
      <c r="DI4023" s="36"/>
      <c r="DJ4023" s="36"/>
      <c r="DK4023" s="36"/>
      <c r="DL4023" s="36"/>
      <c r="DM4023" s="36"/>
      <c r="DN4023" s="36"/>
    </row>
    <row r="4024" spans="1:118" x14ac:dyDescent="0.25">
      <c r="A4024" s="5"/>
      <c r="B4024" s="5"/>
      <c r="C4024" s="5"/>
      <c r="D4024" s="5"/>
      <c r="E4024" s="5"/>
      <c r="F4024" s="5"/>
      <c r="G4024" s="5"/>
      <c r="H4024" s="43">
        <v>0</v>
      </c>
      <c r="I4024" s="43"/>
      <c r="J4024" s="7"/>
      <c r="K4024" s="7"/>
      <c r="L4024" s="9"/>
      <c r="M4024" s="9"/>
      <c r="N4024" s="11">
        <f si="189" t="shared"/>
        <v>0</v>
      </c>
      <c r="O4024" s="10" t="str">
        <f si="188" t="shared"/>
        <v>splněno</v>
      </c>
      <c r="P4024" s="10">
        <f si="190" t="shared"/>
        <v>0</v>
      </c>
      <c r="Q4024" s="43">
        <v>0</v>
      </c>
      <c r="R4024" s="52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L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W4024" s="36"/>
      <c r="AX4024" s="36"/>
      <c r="AY4024" s="36"/>
      <c r="AZ4024" s="36"/>
      <c r="BA4024" s="36"/>
      <c r="BB4024" s="36"/>
      <c r="BC4024" s="36"/>
      <c r="BD4024" s="36"/>
      <c r="BE4024" s="36"/>
      <c r="BF4024" s="36"/>
      <c r="BG4024" s="36"/>
      <c r="BH4024" s="36"/>
      <c r="BI4024" s="36"/>
      <c r="BJ4024" s="36"/>
      <c r="BK4024" s="36"/>
      <c r="BL4024" s="36"/>
      <c r="BM4024" s="36"/>
      <c r="BN4024" s="36"/>
      <c r="BO4024" s="36"/>
      <c r="BP4024" s="36"/>
      <c r="BQ4024" s="36"/>
      <c r="BR4024" s="36"/>
      <c r="BS4024" s="36"/>
      <c r="BT4024" s="36"/>
      <c r="BU4024" s="36"/>
      <c r="BV4024" s="36"/>
      <c r="BW4024" s="36"/>
      <c r="BX4024" s="36"/>
      <c r="BY4024" s="36"/>
      <c r="BZ4024" s="36"/>
      <c r="CA4024" s="36"/>
      <c r="CB4024" s="36"/>
      <c r="CC4024" s="36"/>
      <c r="CD4024" s="36"/>
      <c r="CE4024" s="36"/>
      <c r="CF4024" s="36"/>
      <c r="CG4024" s="36"/>
      <c r="CH4024" s="36"/>
      <c r="CI4024" s="36"/>
      <c r="CJ4024" s="36"/>
      <c r="CK4024" s="36"/>
      <c r="CL4024" s="36"/>
      <c r="CM4024" s="36"/>
      <c r="CN4024" s="36"/>
      <c r="CO4024" s="36"/>
      <c r="CP4024" s="36"/>
      <c r="CQ4024" s="36"/>
      <c r="CR4024" s="36"/>
      <c r="CS4024" s="36"/>
      <c r="CT4024" s="36"/>
      <c r="CU4024" s="36"/>
      <c r="CV4024" s="36"/>
      <c r="CW4024" s="36"/>
      <c r="CX4024" s="36"/>
      <c r="CY4024" s="36"/>
      <c r="CZ4024" s="36"/>
      <c r="DA4024" s="36"/>
      <c r="DB4024" s="36"/>
      <c r="DC4024" s="36"/>
      <c r="DD4024" s="36"/>
      <c r="DE4024" s="36"/>
      <c r="DF4024" s="36"/>
      <c r="DG4024" s="36"/>
      <c r="DH4024" s="36"/>
      <c r="DI4024" s="36"/>
      <c r="DJ4024" s="36"/>
      <c r="DK4024" s="36"/>
      <c r="DL4024" s="36"/>
      <c r="DM4024" s="36"/>
      <c r="DN4024" s="36"/>
    </row>
    <row r="4025" spans="1:118" x14ac:dyDescent="0.25">
      <c r="A4025" s="5"/>
      <c r="B4025" s="5"/>
      <c r="C4025" s="5"/>
      <c r="D4025" s="5"/>
      <c r="E4025" s="5"/>
      <c r="F4025" s="5"/>
      <c r="G4025" s="5"/>
      <c r="H4025" s="43">
        <v>0</v>
      </c>
      <c r="I4025" s="43"/>
      <c r="J4025" s="7"/>
      <c r="K4025" s="7"/>
      <c r="L4025" s="9"/>
      <c r="M4025" s="9"/>
      <c r="N4025" s="11">
        <f si="189" t="shared"/>
        <v>0</v>
      </c>
      <c r="O4025" s="10" t="str">
        <f si="188" t="shared"/>
        <v>splněno</v>
      </c>
      <c r="P4025" s="10">
        <f si="190" t="shared"/>
        <v>0</v>
      </c>
      <c r="Q4025" s="43">
        <v>0</v>
      </c>
      <c r="R4025" s="52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L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W4025" s="36"/>
      <c r="AX4025" s="36"/>
      <c r="AY4025" s="36"/>
      <c r="AZ4025" s="36"/>
      <c r="BA4025" s="36"/>
      <c r="BB4025" s="36"/>
      <c r="BC4025" s="36"/>
      <c r="BD4025" s="36"/>
      <c r="BE4025" s="36"/>
      <c r="BF4025" s="36"/>
      <c r="BG4025" s="36"/>
      <c r="BH4025" s="36"/>
      <c r="BI4025" s="36"/>
      <c r="BJ4025" s="36"/>
      <c r="BK4025" s="36"/>
      <c r="BL4025" s="36"/>
      <c r="BM4025" s="36"/>
      <c r="BN4025" s="36"/>
      <c r="BO4025" s="36"/>
      <c r="BP4025" s="36"/>
      <c r="BQ4025" s="36"/>
      <c r="BR4025" s="36"/>
      <c r="BS4025" s="36"/>
      <c r="BT4025" s="36"/>
      <c r="BU4025" s="36"/>
      <c r="BV4025" s="36"/>
      <c r="BW4025" s="36"/>
      <c r="BX4025" s="36"/>
      <c r="BY4025" s="36"/>
      <c r="BZ4025" s="36"/>
      <c r="CA4025" s="36"/>
      <c r="CB4025" s="36"/>
      <c r="CC4025" s="36"/>
      <c r="CD4025" s="36"/>
      <c r="CE4025" s="36"/>
      <c r="CF4025" s="36"/>
      <c r="CG4025" s="36"/>
      <c r="CH4025" s="36"/>
      <c r="CI4025" s="36"/>
      <c r="CJ4025" s="36"/>
      <c r="CK4025" s="36"/>
      <c r="CL4025" s="36"/>
      <c r="CM4025" s="36"/>
      <c r="CN4025" s="36"/>
      <c r="CO4025" s="36"/>
      <c r="CP4025" s="36"/>
      <c r="CQ4025" s="36"/>
      <c r="CR4025" s="36"/>
      <c r="CS4025" s="36"/>
      <c r="CT4025" s="36"/>
      <c r="CU4025" s="36"/>
      <c r="CV4025" s="36"/>
      <c r="CW4025" s="36"/>
      <c r="CX4025" s="36"/>
      <c r="CY4025" s="36"/>
      <c r="CZ4025" s="36"/>
      <c r="DA4025" s="36"/>
      <c r="DB4025" s="36"/>
      <c r="DC4025" s="36"/>
      <c r="DD4025" s="36"/>
      <c r="DE4025" s="36"/>
      <c r="DF4025" s="36"/>
      <c r="DG4025" s="36"/>
      <c r="DH4025" s="36"/>
      <c r="DI4025" s="36"/>
      <c r="DJ4025" s="36"/>
      <c r="DK4025" s="36"/>
      <c r="DL4025" s="36"/>
      <c r="DM4025" s="36"/>
      <c r="DN4025" s="36"/>
    </row>
    <row r="4026" spans="1:118" x14ac:dyDescent="0.25">
      <c r="A4026" s="5"/>
      <c r="B4026" s="5"/>
      <c r="C4026" s="5"/>
      <c r="D4026" s="5"/>
      <c r="E4026" s="5"/>
      <c r="F4026" s="5"/>
      <c r="G4026" s="5"/>
      <c r="H4026" s="43">
        <v>0</v>
      </c>
      <c r="I4026" s="43"/>
      <c r="J4026" s="7"/>
      <c r="K4026" s="7"/>
      <c r="L4026" s="9"/>
      <c r="M4026" s="9"/>
      <c r="N4026" s="11">
        <f si="189" t="shared"/>
        <v>0</v>
      </c>
      <c r="O4026" s="10" t="str">
        <f si="188" t="shared"/>
        <v>splněno</v>
      </c>
      <c r="P4026" s="10">
        <f si="190" t="shared"/>
        <v>0</v>
      </c>
      <c r="Q4026" s="43">
        <v>0</v>
      </c>
      <c r="R4026" s="52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L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W4026" s="36"/>
      <c r="AX4026" s="36"/>
      <c r="AY4026" s="36"/>
      <c r="AZ4026" s="36"/>
      <c r="BA4026" s="36"/>
      <c r="BB4026" s="36"/>
      <c r="BC4026" s="36"/>
      <c r="BD4026" s="36"/>
      <c r="BE4026" s="36"/>
      <c r="BF4026" s="36"/>
      <c r="BG4026" s="36"/>
      <c r="BH4026" s="36"/>
      <c r="BI4026" s="36"/>
      <c r="BJ4026" s="36"/>
      <c r="BK4026" s="36"/>
      <c r="BL4026" s="36"/>
      <c r="BM4026" s="36"/>
      <c r="BN4026" s="36"/>
      <c r="BO4026" s="36"/>
      <c r="BP4026" s="36"/>
      <c r="BQ4026" s="36"/>
      <c r="BR4026" s="36"/>
      <c r="BS4026" s="36"/>
      <c r="BT4026" s="36"/>
      <c r="BU4026" s="36"/>
      <c r="BV4026" s="36"/>
      <c r="BW4026" s="36"/>
      <c r="BX4026" s="36"/>
      <c r="BY4026" s="36"/>
      <c r="BZ4026" s="36"/>
      <c r="CA4026" s="36"/>
      <c r="CB4026" s="36"/>
      <c r="CC4026" s="36"/>
      <c r="CD4026" s="36"/>
      <c r="CE4026" s="36"/>
      <c r="CF4026" s="36"/>
      <c r="CG4026" s="36"/>
      <c r="CH4026" s="36"/>
      <c r="CI4026" s="36"/>
      <c r="CJ4026" s="36"/>
      <c r="CK4026" s="36"/>
      <c r="CL4026" s="36"/>
      <c r="CM4026" s="36"/>
      <c r="CN4026" s="36"/>
      <c r="CO4026" s="36"/>
      <c r="CP4026" s="36"/>
      <c r="CQ4026" s="36"/>
      <c r="CR4026" s="36"/>
      <c r="CS4026" s="36"/>
      <c r="CT4026" s="36"/>
      <c r="CU4026" s="36"/>
      <c r="CV4026" s="36"/>
      <c r="CW4026" s="36"/>
      <c r="CX4026" s="36"/>
      <c r="CY4026" s="36"/>
      <c r="CZ4026" s="36"/>
      <c r="DA4026" s="36"/>
      <c r="DB4026" s="36"/>
      <c r="DC4026" s="36"/>
      <c r="DD4026" s="36"/>
      <c r="DE4026" s="36"/>
      <c r="DF4026" s="36"/>
      <c r="DG4026" s="36"/>
      <c r="DH4026" s="36"/>
      <c r="DI4026" s="36"/>
      <c r="DJ4026" s="36"/>
      <c r="DK4026" s="36"/>
      <c r="DL4026" s="36"/>
      <c r="DM4026" s="36"/>
      <c r="DN4026" s="36"/>
    </row>
    <row r="4027" spans="1:118" x14ac:dyDescent="0.25">
      <c r="A4027" s="5"/>
      <c r="B4027" s="5"/>
      <c r="C4027" s="5"/>
      <c r="D4027" s="5"/>
      <c r="E4027" s="5"/>
      <c r="F4027" s="5"/>
      <c r="G4027" s="5"/>
      <c r="H4027" s="43">
        <v>0</v>
      </c>
      <c r="I4027" s="43"/>
      <c r="J4027" s="7"/>
      <c r="K4027" s="7"/>
      <c r="L4027" s="9"/>
      <c r="M4027" s="9"/>
      <c r="N4027" s="11">
        <f si="189" t="shared"/>
        <v>0</v>
      </c>
      <c r="O4027" s="10" t="str">
        <f si="188" t="shared"/>
        <v>splněno</v>
      </c>
      <c r="P4027" s="10">
        <f si="190" t="shared"/>
        <v>0</v>
      </c>
      <c r="Q4027" s="43">
        <v>0</v>
      </c>
      <c r="R4027" s="52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W4027" s="36"/>
      <c r="AX4027" s="36"/>
      <c r="AY4027" s="36"/>
      <c r="AZ4027" s="36"/>
      <c r="BA4027" s="36"/>
      <c r="BB4027" s="36"/>
      <c r="BC4027" s="36"/>
      <c r="BD4027" s="36"/>
      <c r="BE4027" s="36"/>
      <c r="BF4027" s="36"/>
      <c r="BG4027" s="36"/>
      <c r="BH4027" s="36"/>
      <c r="BI4027" s="36"/>
      <c r="BJ4027" s="36"/>
      <c r="BK4027" s="36"/>
      <c r="BL4027" s="36"/>
      <c r="BM4027" s="36"/>
      <c r="BN4027" s="36"/>
      <c r="BO4027" s="36"/>
      <c r="BP4027" s="36"/>
      <c r="BQ4027" s="36"/>
      <c r="BR4027" s="36"/>
      <c r="BS4027" s="36"/>
      <c r="BT4027" s="36"/>
      <c r="BU4027" s="36"/>
      <c r="BV4027" s="36"/>
      <c r="BW4027" s="36"/>
      <c r="BX4027" s="36"/>
      <c r="BY4027" s="36"/>
      <c r="BZ4027" s="36"/>
      <c r="CA4027" s="36"/>
      <c r="CB4027" s="36"/>
      <c r="CC4027" s="36"/>
      <c r="CD4027" s="36"/>
      <c r="CE4027" s="36"/>
      <c r="CF4027" s="36"/>
      <c r="CG4027" s="36"/>
      <c r="CH4027" s="36"/>
      <c r="CI4027" s="36"/>
      <c r="CJ4027" s="36"/>
      <c r="CK4027" s="36"/>
      <c r="CL4027" s="36"/>
      <c r="CM4027" s="36"/>
      <c r="CN4027" s="36"/>
      <c r="CO4027" s="36"/>
      <c r="CP4027" s="36"/>
      <c r="CQ4027" s="36"/>
      <c r="CR4027" s="36"/>
      <c r="CS4027" s="36"/>
      <c r="CT4027" s="36"/>
      <c r="CU4027" s="36"/>
      <c r="CV4027" s="36"/>
      <c r="CW4027" s="36"/>
      <c r="CX4027" s="36"/>
      <c r="CY4027" s="36"/>
      <c r="CZ4027" s="36"/>
      <c r="DA4027" s="36"/>
      <c r="DB4027" s="36"/>
      <c r="DC4027" s="36"/>
      <c r="DD4027" s="36"/>
      <c r="DE4027" s="36"/>
      <c r="DF4027" s="36"/>
      <c r="DG4027" s="36"/>
      <c r="DH4027" s="36"/>
      <c r="DI4027" s="36"/>
      <c r="DJ4027" s="36"/>
      <c r="DK4027" s="36"/>
      <c r="DL4027" s="36"/>
      <c r="DM4027" s="36"/>
      <c r="DN4027" s="36"/>
    </row>
    <row r="4028" spans="1:118" x14ac:dyDescent="0.25">
      <c r="A4028" s="5"/>
      <c r="B4028" s="5"/>
      <c r="C4028" s="5"/>
      <c r="D4028" s="5"/>
      <c r="E4028" s="5"/>
      <c r="F4028" s="5"/>
      <c r="G4028" s="5"/>
      <c r="H4028" s="43">
        <v>0</v>
      </c>
      <c r="I4028" s="43"/>
      <c r="J4028" s="7"/>
      <c r="K4028" s="7"/>
      <c r="L4028" s="9"/>
      <c r="M4028" s="9"/>
      <c r="N4028" s="11">
        <f si="189" t="shared"/>
        <v>0</v>
      </c>
      <c r="O4028" s="10" t="str">
        <f si="188" t="shared"/>
        <v>splněno</v>
      </c>
      <c r="P4028" s="10">
        <f si="190" t="shared"/>
        <v>0</v>
      </c>
      <c r="Q4028" s="43">
        <v>0</v>
      </c>
      <c r="R4028" s="52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36"/>
      <c r="AX4028" s="36"/>
      <c r="AY4028" s="36"/>
      <c r="AZ4028" s="36"/>
      <c r="BA4028" s="36"/>
      <c r="BB4028" s="36"/>
      <c r="BC4028" s="36"/>
      <c r="BD4028" s="36"/>
      <c r="BE4028" s="36"/>
      <c r="BF4028" s="36"/>
      <c r="BG4028" s="36"/>
      <c r="BH4028" s="36"/>
      <c r="BI4028" s="36"/>
      <c r="BJ4028" s="36"/>
      <c r="BK4028" s="36"/>
      <c r="BL4028" s="36"/>
      <c r="BM4028" s="36"/>
      <c r="BN4028" s="36"/>
      <c r="BO4028" s="36"/>
      <c r="BP4028" s="36"/>
      <c r="BQ4028" s="36"/>
      <c r="BR4028" s="36"/>
      <c r="BS4028" s="36"/>
      <c r="BT4028" s="36"/>
      <c r="BU4028" s="36"/>
      <c r="BV4028" s="36"/>
      <c r="BW4028" s="36"/>
      <c r="BX4028" s="36"/>
      <c r="BY4028" s="36"/>
      <c r="BZ4028" s="36"/>
      <c r="CA4028" s="36"/>
      <c r="CB4028" s="36"/>
      <c r="CC4028" s="36"/>
      <c r="CD4028" s="36"/>
      <c r="CE4028" s="36"/>
      <c r="CF4028" s="36"/>
      <c r="CG4028" s="36"/>
      <c r="CH4028" s="36"/>
      <c r="CI4028" s="36"/>
      <c r="CJ4028" s="36"/>
      <c r="CK4028" s="36"/>
      <c r="CL4028" s="36"/>
      <c r="CM4028" s="36"/>
      <c r="CN4028" s="36"/>
      <c r="CO4028" s="36"/>
      <c r="CP4028" s="36"/>
      <c r="CQ4028" s="36"/>
      <c r="CR4028" s="36"/>
      <c r="CS4028" s="36"/>
      <c r="CT4028" s="36"/>
      <c r="CU4028" s="36"/>
      <c r="CV4028" s="36"/>
      <c r="CW4028" s="36"/>
      <c r="CX4028" s="36"/>
      <c r="CY4028" s="36"/>
      <c r="CZ4028" s="36"/>
      <c r="DA4028" s="36"/>
      <c r="DB4028" s="36"/>
      <c r="DC4028" s="36"/>
      <c r="DD4028" s="36"/>
      <c r="DE4028" s="36"/>
      <c r="DF4028" s="36"/>
      <c r="DG4028" s="36"/>
      <c r="DH4028" s="36"/>
      <c r="DI4028" s="36"/>
      <c r="DJ4028" s="36"/>
      <c r="DK4028" s="36"/>
      <c r="DL4028" s="36"/>
      <c r="DM4028" s="36"/>
      <c r="DN4028" s="36"/>
    </row>
    <row r="4029" spans="1:118" x14ac:dyDescent="0.25">
      <c r="A4029" s="5"/>
      <c r="B4029" s="5"/>
      <c r="C4029" s="5"/>
      <c r="D4029" s="5"/>
      <c r="E4029" s="5"/>
      <c r="F4029" s="5"/>
      <c r="G4029" s="5"/>
      <c r="H4029" s="43">
        <v>0</v>
      </c>
      <c r="I4029" s="43"/>
      <c r="J4029" s="7"/>
      <c r="K4029" s="7"/>
      <c r="L4029" s="9"/>
      <c r="M4029" s="9"/>
      <c r="N4029" s="11">
        <f si="189" t="shared"/>
        <v>0</v>
      </c>
      <c r="O4029" s="10" t="str">
        <f si="188" t="shared"/>
        <v>splněno</v>
      </c>
      <c r="P4029" s="10">
        <f si="190" t="shared"/>
        <v>0</v>
      </c>
      <c r="Q4029" s="43">
        <v>0</v>
      </c>
      <c r="R4029" s="52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W4029" s="36"/>
      <c r="AX4029" s="36"/>
      <c r="AY4029" s="36"/>
      <c r="AZ4029" s="36"/>
      <c r="BA4029" s="36"/>
      <c r="BB4029" s="36"/>
      <c r="BC4029" s="36"/>
      <c r="BD4029" s="36"/>
      <c r="BE4029" s="36"/>
      <c r="BF4029" s="36"/>
      <c r="BG4029" s="36"/>
      <c r="BH4029" s="36"/>
      <c r="BI4029" s="36"/>
      <c r="BJ4029" s="36"/>
      <c r="BK4029" s="36"/>
      <c r="BL4029" s="36"/>
      <c r="BM4029" s="36"/>
      <c r="BN4029" s="36"/>
      <c r="BO4029" s="36"/>
      <c r="BP4029" s="36"/>
      <c r="BQ4029" s="36"/>
      <c r="BR4029" s="36"/>
      <c r="BS4029" s="36"/>
      <c r="BT4029" s="36"/>
      <c r="BU4029" s="36"/>
      <c r="BV4029" s="36"/>
      <c r="BW4029" s="36"/>
      <c r="BX4029" s="36"/>
      <c r="BY4029" s="36"/>
      <c r="BZ4029" s="36"/>
      <c r="CA4029" s="36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L4029" s="36"/>
      <c r="CM4029" s="36"/>
      <c r="CN4029" s="36"/>
      <c r="CO4029" s="36"/>
      <c r="CP4029" s="36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A4029" s="36"/>
      <c r="DB4029" s="36"/>
      <c r="DC4029" s="36"/>
      <c r="DD4029" s="36"/>
      <c r="DE4029" s="36"/>
      <c r="DF4029" s="36"/>
      <c r="DG4029" s="36"/>
      <c r="DH4029" s="36"/>
      <c r="DI4029" s="36"/>
      <c r="DJ4029" s="36"/>
      <c r="DK4029" s="36"/>
      <c r="DL4029" s="36"/>
      <c r="DM4029" s="36"/>
      <c r="DN4029" s="36"/>
    </row>
    <row r="4030" spans="1:118" x14ac:dyDescent="0.25">
      <c r="A4030" s="5"/>
      <c r="B4030" s="5"/>
      <c r="C4030" s="5"/>
      <c r="D4030" s="5"/>
      <c r="E4030" s="5"/>
      <c r="F4030" s="5"/>
      <c r="G4030" s="5"/>
      <c r="H4030" s="43">
        <v>0</v>
      </c>
      <c r="I4030" s="43"/>
      <c r="J4030" s="7"/>
      <c r="K4030" s="7"/>
      <c r="L4030" s="9"/>
      <c r="M4030" s="9"/>
      <c r="N4030" s="11">
        <f si="189" t="shared"/>
        <v>0</v>
      </c>
      <c r="O4030" s="10" t="str">
        <f si="188" t="shared"/>
        <v>splněno</v>
      </c>
      <c r="P4030" s="10">
        <f si="190" t="shared"/>
        <v>0</v>
      </c>
      <c r="Q4030" s="43">
        <v>0</v>
      </c>
      <c r="R4030" s="52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W4030" s="36"/>
      <c r="AX4030" s="36"/>
      <c r="AY4030" s="36"/>
      <c r="AZ4030" s="36"/>
      <c r="BA4030" s="36"/>
      <c r="BB4030" s="36"/>
      <c r="BC4030" s="36"/>
      <c r="BD4030" s="36"/>
      <c r="BE4030" s="36"/>
      <c r="BF4030" s="36"/>
      <c r="BG4030" s="36"/>
      <c r="BH4030" s="36"/>
      <c r="BI4030" s="36"/>
      <c r="BJ4030" s="36"/>
      <c r="BK4030" s="36"/>
      <c r="BL4030" s="36"/>
      <c r="BM4030" s="36"/>
      <c r="BN4030" s="36"/>
      <c r="BO4030" s="36"/>
      <c r="BP4030" s="36"/>
      <c r="BQ4030" s="36"/>
      <c r="BR4030" s="36"/>
      <c r="BS4030" s="36"/>
      <c r="BT4030" s="36"/>
      <c r="BU4030" s="36"/>
      <c r="BV4030" s="36"/>
      <c r="BW4030" s="36"/>
      <c r="BX4030" s="36"/>
      <c r="BY4030" s="36"/>
      <c r="BZ4030" s="36"/>
      <c r="CA4030" s="36"/>
      <c r="CB4030" s="36"/>
      <c r="CC4030" s="36"/>
      <c r="CD4030" s="36"/>
      <c r="CE4030" s="36"/>
      <c r="CF4030" s="36"/>
      <c r="CG4030" s="36"/>
      <c r="CH4030" s="36"/>
      <c r="CI4030" s="36"/>
      <c r="CJ4030" s="36"/>
      <c r="CK4030" s="36"/>
      <c r="CL4030" s="36"/>
      <c r="CM4030" s="36"/>
      <c r="CN4030" s="36"/>
      <c r="CO4030" s="36"/>
      <c r="CP4030" s="36"/>
      <c r="CQ4030" s="36"/>
      <c r="CR4030" s="36"/>
      <c r="CS4030" s="36"/>
      <c r="CT4030" s="36"/>
      <c r="CU4030" s="36"/>
      <c r="CV4030" s="36"/>
      <c r="CW4030" s="36"/>
      <c r="CX4030" s="36"/>
      <c r="CY4030" s="36"/>
      <c r="CZ4030" s="36"/>
      <c r="DA4030" s="36"/>
      <c r="DB4030" s="36"/>
      <c r="DC4030" s="36"/>
      <c r="DD4030" s="36"/>
      <c r="DE4030" s="36"/>
      <c r="DF4030" s="36"/>
      <c r="DG4030" s="36"/>
      <c r="DH4030" s="36"/>
      <c r="DI4030" s="36"/>
      <c r="DJ4030" s="36"/>
      <c r="DK4030" s="36"/>
      <c r="DL4030" s="36"/>
      <c r="DM4030" s="36"/>
      <c r="DN4030" s="36"/>
    </row>
    <row r="4031" spans="1:118" x14ac:dyDescent="0.25">
      <c r="A4031" s="5"/>
      <c r="B4031" s="5"/>
      <c r="C4031" s="5"/>
      <c r="D4031" s="5"/>
      <c r="E4031" s="5"/>
      <c r="F4031" s="5"/>
      <c r="G4031" s="5"/>
      <c r="H4031" s="43">
        <v>0</v>
      </c>
      <c r="I4031" s="43"/>
      <c r="J4031" s="7"/>
      <c r="K4031" s="7"/>
      <c r="L4031" s="9"/>
      <c r="M4031" s="9"/>
      <c r="N4031" s="11">
        <f si="189" t="shared"/>
        <v>0</v>
      </c>
      <c r="O4031" s="10" t="str">
        <f si="188" t="shared"/>
        <v>splněno</v>
      </c>
      <c r="P4031" s="10">
        <f si="190" t="shared"/>
        <v>0</v>
      </c>
      <c r="Q4031" s="43">
        <v>0</v>
      </c>
      <c r="R4031" s="52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W4031" s="36"/>
      <c r="AX4031" s="36"/>
      <c r="AY4031" s="36"/>
      <c r="AZ4031" s="36"/>
      <c r="BA4031" s="36"/>
      <c r="BB4031" s="36"/>
      <c r="BC4031" s="36"/>
      <c r="BD4031" s="36"/>
      <c r="BE4031" s="36"/>
      <c r="BF4031" s="36"/>
      <c r="BG4031" s="36"/>
      <c r="BH4031" s="36"/>
      <c r="BI4031" s="36"/>
      <c r="BJ4031" s="36"/>
      <c r="BK4031" s="36"/>
      <c r="BL4031" s="36"/>
      <c r="BM4031" s="36"/>
      <c r="BN4031" s="36"/>
      <c r="BO4031" s="36"/>
      <c r="BP4031" s="36"/>
      <c r="BQ4031" s="36"/>
      <c r="BR4031" s="36"/>
      <c r="BS4031" s="36"/>
      <c r="BT4031" s="36"/>
      <c r="BU4031" s="36"/>
      <c r="BV4031" s="36"/>
      <c r="BW4031" s="36"/>
      <c r="BX4031" s="36"/>
      <c r="BY4031" s="36"/>
      <c r="BZ4031" s="36"/>
      <c r="CA4031" s="36"/>
      <c r="CB4031" s="36"/>
      <c r="CC4031" s="36"/>
      <c r="CD4031" s="36"/>
      <c r="CE4031" s="36"/>
      <c r="CF4031" s="36"/>
      <c r="CG4031" s="36"/>
      <c r="CH4031" s="36"/>
      <c r="CI4031" s="36"/>
      <c r="CJ4031" s="36"/>
      <c r="CK4031" s="36"/>
      <c r="CL4031" s="36"/>
      <c r="CM4031" s="36"/>
      <c r="CN4031" s="36"/>
      <c r="CO4031" s="36"/>
      <c r="CP4031" s="36"/>
      <c r="CQ4031" s="36"/>
      <c r="CR4031" s="36"/>
      <c r="CS4031" s="36"/>
      <c r="CT4031" s="36"/>
      <c r="CU4031" s="36"/>
      <c r="CV4031" s="36"/>
      <c r="CW4031" s="36"/>
      <c r="CX4031" s="36"/>
      <c r="CY4031" s="36"/>
      <c r="CZ4031" s="36"/>
      <c r="DA4031" s="36"/>
      <c r="DB4031" s="36"/>
      <c r="DC4031" s="36"/>
      <c r="DD4031" s="36"/>
      <c r="DE4031" s="36"/>
      <c r="DF4031" s="36"/>
      <c r="DG4031" s="36"/>
      <c r="DH4031" s="36"/>
      <c r="DI4031" s="36"/>
      <c r="DJ4031" s="36"/>
      <c r="DK4031" s="36"/>
      <c r="DL4031" s="36"/>
      <c r="DM4031" s="36"/>
      <c r="DN4031" s="36"/>
    </row>
    <row r="4032" spans="1:118" x14ac:dyDescent="0.25">
      <c r="A4032" s="5"/>
      <c r="B4032" s="5"/>
      <c r="C4032" s="5"/>
      <c r="D4032" s="5"/>
      <c r="E4032" s="5"/>
      <c r="F4032" s="5"/>
      <c r="G4032" s="5"/>
      <c r="H4032" s="43">
        <v>0</v>
      </c>
      <c r="I4032" s="43"/>
      <c r="J4032" s="7"/>
      <c r="K4032" s="7"/>
      <c r="L4032" s="9"/>
      <c r="M4032" s="9"/>
      <c r="N4032" s="11">
        <f si="189" t="shared"/>
        <v>0</v>
      </c>
      <c r="O4032" s="10" t="str">
        <f si="188" t="shared"/>
        <v>splněno</v>
      </c>
      <c r="P4032" s="10">
        <f si="190" t="shared"/>
        <v>0</v>
      </c>
      <c r="Q4032" s="43">
        <v>0</v>
      </c>
      <c r="R4032" s="52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L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W4032" s="36"/>
      <c r="AX4032" s="36"/>
      <c r="AY4032" s="36"/>
      <c r="AZ4032" s="36"/>
      <c r="BA4032" s="36"/>
      <c r="BB4032" s="36"/>
      <c r="BC4032" s="36"/>
      <c r="BD4032" s="36"/>
      <c r="BE4032" s="36"/>
      <c r="BF4032" s="36"/>
      <c r="BG4032" s="36"/>
      <c r="BH4032" s="36"/>
      <c r="BI4032" s="36"/>
      <c r="BJ4032" s="36"/>
      <c r="BK4032" s="36"/>
      <c r="BL4032" s="36"/>
      <c r="BM4032" s="36"/>
      <c r="BN4032" s="36"/>
      <c r="BO4032" s="36"/>
      <c r="BP4032" s="36"/>
      <c r="BQ4032" s="36"/>
      <c r="BR4032" s="36"/>
      <c r="BS4032" s="36"/>
      <c r="BT4032" s="36"/>
      <c r="BU4032" s="36"/>
      <c r="BV4032" s="36"/>
      <c r="BW4032" s="36"/>
      <c r="BX4032" s="36"/>
      <c r="BY4032" s="36"/>
      <c r="BZ4032" s="36"/>
      <c r="CA4032" s="36"/>
      <c r="CB4032" s="36"/>
      <c r="CC4032" s="36"/>
      <c r="CD4032" s="36"/>
      <c r="CE4032" s="36"/>
      <c r="CF4032" s="36"/>
      <c r="CG4032" s="36"/>
      <c r="CH4032" s="36"/>
      <c r="CI4032" s="36"/>
      <c r="CJ4032" s="36"/>
      <c r="CK4032" s="36"/>
      <c r="CL4032" s="36"/>
      <c r="CM4032" s="36"/>
      <c r="CN4032" s="36"/>
      <c r="CO4032" s="36"/>
      <c r="CP4032" s="36"/>
      <c r="CQ4032" s="36"/>
      <c r="CR4032" s="36"/>
      <c r="CS4032" s="36"/>
      <c r="CT4032" s="36"/>
      <c r="CU4032" s="36"/>
      <c r="CV4032" s="36"/>
      <c r="CW4032" s="36"/>
      <c r="CX4032" s="36"/>
      <c r="CY4032" s="36"/>
      <c r="CZ4032" s="36"/>
      <c r="DA4032" s="36"/>
      <c r="DB4032" s="36"/>
      <c r="DC4032" s="36"/>
      <c r="DD4032" s="36"/>
      <c r="DE4032" s="36"/>
      <c r="DF4032" s="36"/>
      <c r="DG4032" s="36"/>
      <c r="DH4032" s="36"/>
      <c r="DI4032" s="36"/>
      <c r="DJ4032" s="36"/>
      <c r="DK4032" s="36"/>
      <c r="DL4032" s="36"/>
      <c r="DM4032" s="36"/>
      <c r="DN4032" s="36"/>
    </row>
    <row r="4033" spans="1:118" x14ac:dyDescent="0.25">
      <c r="A4033" s="5"/>
      <c r="B4033" s="5"/>
      <c r="C4033" s="5"/>
      <c r="D4033" s="5"/>
      <c r="E4033" s="5"/>
      <c r="F4033" s="5"/>
      <c r="G4033" s="5"/>
      <c r="H4033" s="43">
        <v>0</v>
      </c>
      <c r="I4033" s="43"/>
      <c r="J4033" s="7"/>
      <c r="K4033" s="7"/>
      <c r="L4033" s="9"/>
      <c r="M4033" s="9"/>
      <c r="N4033" s="11">
        <f si="189" t="shared"/>
        <v>0</v>
      </c>
      <c r="O4033" s="10" t="str">
        <f si="188" t="shared"/>
        <v>splněno</v>
      </c>
      <c r="P4033" s="10">
        <f si="190" t="shared"/>
        <v>0</v>
      </c>
      <c r="Q4033" s="43">
        <v>0</v>
      </c>
      <c r="R4033" s="52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L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W4033" s="36"/>
      <c r="AX4033" s="36"/>
      <c r="AY4033" s="36"/>
      <c r="AZ4033" s="36"/>
      <c r="BA4033" s="36"/>
      <c r="BB4033" s="36"/>
      <c r="BC4033" s="36"/>
      <c r="BD4033" s="36"/>
      <c r="BE4033" s="36"/>
      <c r="BF4033" s="36"/>
      <c r="BG4033" s="36"/>
      <c r="BH4033" s="36"/>
      <c r="BI4033" s="36"/>
      <c r="BJ4033" s="36"/>
      <c r="BK4033" s="36"/>
      <c r="BL4033" s="36"/>
      <c r="BM4033" s="36"/>
      <c r="BN4033" s="36"/>
      <c r="BO4033" s="36"/>
      <c r="BP4033" s="36"/>
      <c r="BQ4033" s="36"/>
      <c r="BR4033" s="36"/>
      <c r="BS4033" s="36"/>
      <c r="BT4033" s="36"/>
      <c r="BU4033" s="36"/>
      <c r="BV4033" s="36"/>
      <c r="BW4033" s="36"/>
      <c r="BX4033" s="36"/>
      <c r="BY4033" s="36"/>
      <c r="BZ4033" s="36"/>
      <c r="CA4033" s="36"/>
      <c r="CB4033" s="36"/>
      <c r="CC4033" s="36"/>
      <c r="CD4033" s="36"/>
      <c r="CE4033" s="36"/>
      <c r="CF4033" s="36"/>
      <c r="CG4033" s="36"/>
      <c r="CH4033" s="36"/>
      <c r="CI4033" s="36"/>
      <c r="CJ4033" s="36"/>
      <c r="CK4033" s="36"/>
      <c r="CL4033" s="36"/>
      <c r="CM4033" s="36"/>
      <c r="CN4033" s="36"/>
      <c r="CO4033" s="36"/>
      <c r="CP4033" s="36"/>
      <c r="CQ4033" s="36"/>
      <c r="CR4033" s="36"/>
      <c r="CS4033" s="36"/>
      <c r="CT4033" s="36"/>
      <c r="CU4033" s="36"/>
      <c r="CV4033" s="36"/>
      <c r="CW4033" s="36"/>
      <c r="CX4033" s="36"/>
      <c r="CY4033" s="36"/>
      <c r="CZ4033" s="36"/>
      <c r="DA4033" s="36"/>
      <c r="DB4033" s="36"/>
      <c r="DC4033" s="36"/>
      <c r="DD4033" s="36"/>
      <c r="DE4033" s="36"/>
      <c r="DF4033" s="36"/>
      <c r="DG4033" s="36"/>
      <c r="DH4033" s="36"/>
      <c r="DI4033" s="36"/>
      <c r="DJ4033" s="36"/>
      <c r="DK4033" s="36"/>
      <c r="DL4033" s="36"/>
      <c r="DM4033" s="36"/>
      <c r="DN4033" s="36"/>
    </row>
    <row r="4034" spans="1:118" x14ac:dyDescent="0.25">
      <c r="A4034" s="5"/>
      <c r="B4034" s="5"/>
      <c r="C4034" s="5"/>
      <c r="D4034" s="5"/>
      <c r="E4034" s="5"/>
      <c r="F4034" s="5"/>
      <c r="G4034" s="5"/>
      <c r="H4034" s="43">
        <v>0</v>
      </c>
      <c r="I4034" s="43"/>
      <c r="J4034" s="7"/>
      <c r="K4034" s="7"/>
      <c r="L4034" s="9"/>
      <c r="M4034" s="9"/>
      <c r="N4034" s="11">
        <f si="189" t="shared"/>
        <v>0</v>
      </c>
      <c r="O4034" s="10" t="str">
        <f si="188" t="shared"/>
        <v>splněno</v>
      </c>
      <c r="P4034" s="10">
        <f si="190" t="shared"/>
        <v>0</v>
      </c>
      <c r="Q4034" s="43">
        <v>0</v>
      </c>
      <c r="R4034" s="52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L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W4034" s="36"/>
      <c r="AX4034" s="36"/>
      <c r="AY4034" s="36"/>
      <c r="AZ4034" s="36"/>
      <c r="BA4034" s="36"/>
      <c r="BB4034" s="36"/>
      <c r="BC4034" s="36"/>
      <c r="BD4034" s="36"/>
      <c r="BE4034" s="36"/>
      <c r="BF4034" s="36"/>
      <c r="BG4034" s="36"/>
      <c r="BH4034" s="36"/>
      <c r="BI4034" s="36"/>
      <c r="BJ4034" s="36"/>
      <c r="BK4034" s="36"/>
      <c r="BL4034" s="36"/>
      <c r="BM4034" s="36"/>
      <c r="BN4034" s="36"/>
      <c r="BO4034" s="36"/>
      <c r="BP4034" s="36"/>
      <c r="BQ4034" s="36"/>
      <c r="BR4034" s="36"/>
      <c r="BS4034" s="36"/>
      <c r="BT4034" s="36"/>
      <c r="BU4034" s="36"/>
      <c r="BV4034" s="36"/>
      <c r="BW4034" s="36"/>
      <c r="BX4034" s="36"/>
      <c r="BY4034" s="36"/>
      <c r="BZ4034" s="36"/>
      <c r="CA4034" s="36"/>
      <c r="CB4034" s="36"/>
      <c r="CC4034" s="36"/>
      <c r="CD4034" s="36"/>
      <c r="CE4034" s="36"/>
      <c r="CF4034" s="36"/>
      <c r="CG4034" s="36"/>
      <c r="CH4034" s="36"/>
      <c r="CI4034" s="36"/>
      <c r="CJ4034" s="36"/>
      <c r="CK4034" s="36"/>
      <c r="CL4034" s="36"/>
      <c r="CM4034" s="36"/>
      <c r="CN4034" s="36"/>
      <c r="CO4034" s="36"/>
      <c r="CP4034" s="36"/>
      <c r="CQ4034" s="36"/>
      <c r="CR4034" s="36"/>
      <c r="CS4034" s="36"/>
      <c r="CT4034" s="36"/>
      <c r="CU4034" s="36"/>
      <c r="CV4034" s="36"/>
      <c r="CW4034" s="36"/>
      <c r="CX4034" s="36"/>
      <c r="CY4034" s="36"/>
      <c r="CZ4034" s="36"/>
      <c r="DA4034" s="36"/>
      <c r="DB4034" s="36"/>
      <c r="DC4034" s="36"/>
      <c r="DD4034" s="36"/>
      <c r="DE4034" s="36"/>
      <c r="DF4034" s="36"/>
      <c r="DG4034" s="36"/>
      <c r="DH4034" s="36"/>
      <c r="DI4034" s="36"/>
      <c r="DJ4034" s="36"/>
      <c r="DK4034" s="36"/>
      <c r="DL4034" s="36"/>
      <c r="DM4034" s="36"/>
      <c r="DN4034" s="36"/>
    </row>
    <row r="4035" spans="1:118" x14ac:dyDescent="0.25">
      <c r="A4035" s="5"/>
      <c r="B4035" s="5"/>
      <c r="C4035" s="5"/>
      <c r="D4035" s="5"/>
      <c r="E4035" s="5"/>
      <c r="F4035" s="5"/>
      <c r="G4035" s="5"/>
      <c r="H4035" s="43">
        <v>0</v>
      </c>
      <c r="I4035" s="43"/>
      <c r="J4035" s="7"/>
      <c r="K4035" s="7"/>
      <c r="L4035" s="9"/>
      <c r="M4035" s="9"/>
      <c r="N4035" s="11">
        <f si="189" t="shared"/>
        <v>0</v>
      </c>
      <c r="O4035" s="10" t="str">
        <f si="188" t="shared"/>
        <v>splněno</v>
      </c>
      <c r="P4035" s="10">
        <f si="190" t="shared"/>
        <v>0</v>
      </c>
      <c r="Q4035" s="43">
        <v>0</v>
      </c>
      <c r="R4035" s="52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W4035" s="36"/>
      <c r="AX4035" s="36"/>
      <c r="AY4035" s="36"/>
      <c r="AZ4035" s="36"/>
      <c r="BA4035" s="36"/>
      <c r="BB4035" s="36"/>
      <c r="BC4035" s="36"/>
      <c r="BD4035" s="36"/>
      <c r="BE4035" s="36"/>
      <c r="BF4035" s="36"/>
      <c r="BG4035" s="36"/>
      <c r="BH4035" s="36"/>
      <c r="BI4035" s="36"/>
      <c r="BJ4035" s="36"/>
      <c r="BK4035" s="36"/>
      <c r="BL4035" s="36"/>
      <c r="BM4035" s="36"/>
      <c r="BN4035" s="36"/>
      <c r="BO4035" s="36"/>
      <c r="BP4035" s="36"/>
      <c r="BQ4035" s="36"/>
      <c r="BR4035" s="36"/>
      <c r="BS4035" s="36"/>
      <c r="BT4035" s="36"/>
      <c r="BU4035" s="36"/>
      <c r="BV4035" s="36"/>
      <c r="BW4035" s="36"/>
      <c r="BX4035" s="36"/>
      <c r="BY4035" s="36"/>
      <c r="BZ4035" s="36"/>
      <c r="CA4035" s="36"/>
      <c r="CB4035" s="36"/>
      <c r="CC4035" s="36"/>
      <c r="CD4035" s="36"/>
      <c r="CE4035" s="36"/>
      <c r="CF4035" s="36"/>
      <c r="CG4035" s="36"/>
      <c r="CH4035" s="36"/>
      <c r="CI4035" s="36"/>
      <c r="CJ4035" s="36"/>
      <c r="CK4035" s="36"/>
      <c r="CL4035" s="36"/>
      <c r="CM4035" s="36"/>
      <c r="CN4035" s="36"/>
      <c r="CO4035" s="36"/>
      <c r="CP4035" s="36"/>
      <c r="CQ4035" s="36"/>
      <c r="CR4035" s="36"/>
      <c r="CS4035" s="36"/>
      <c r="CT4035" s="36"/>
      <c r="CU4035" s="36"/>
      <c r="CV4035" s="36"/>
      <c r="CW4035" s="36"/>
      <c r="CX4035" s="36"/>
      <c r="CY4035" s="36"/>
      <c r="CZ4035" s="36"/>
      <c r="DA4035" s="36"/>
      <c r="DB4035" s="36"/>
      <c r="DC4035" s="36"/>
      <c r="DD4035" s="36"/>
      <c r="DE4035" s="36"/>
      <c r="DF4035" s="36"/>
      <c r="DG4035" s="36"/>
      <c r="DH4035" s="36"/>
      <c r="DI4035" s="36"/>
      <c r="DJ4035" s="36"/>
      <c r="DK4035" s="36"/>
      <c r="DL4035" s="36"/>
      <c r="DM4035" s="36"/>
      <c r="DN4035" s="36"/>
    </row>
    <row r="4036" spans="1:118" x14ac:dyDescent="0.25">
      <c r="A4036" s="5"/>
      <c r="B4036" s="5"/>
      <c r="C4036" s="5"/>
      <c r="D4036" s="5"/>
      <c r="E4036" s="5"/>
      <c r="F4036" s="5"/>
      <c r="G4036" s="5"/>
      <c r="H4036" s="43">
        <v>0</v>
      </c>
      <c r="I4036" s="43"/>
      <c r="J4036" s="7"/>
      <c r="K4036" s="7"/>
      <c r="L4036" s="9"/>
      <c r="M4036" s="9"/>
      <c r="N4036" s="11">
        <f si="189" t="shared"/>
        <v>0</v>
      </c>
      <c r="O4036" s="10" t="str">
        <f si="188" t="shared"/>
        <v>splněno</v>
      </c>
      <c r="P4036" s="10">
        <f si="190" t="shared"/>
        <v>0</v>
      </c>
      <c r="Q4036" s="43">
        <v>0</v>
      </c>
      <c r="R4036" s="52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W4036" s="36"/>
      <c r="AX4036" s="36"/>
      <c r="AY4036" s="36"/>
      <c r="AZ4036" s="36"/>
      <c r="BA4036" s="36"/>
      <c r="BB4036" s="36"/>
      <c r="BC4036" s="36"/>
      <c r="BD4036" s="36"/>
      <c r="BE4036" s="36"/>
      <c r="BF4036" s="36"/>
      <c r="BG4036" s="36"/>
      <c r="BH4036" s="36"/>
      <c r="BI4036" s="36"/>
      <c r="BJ4036" s="36"/>
      <c r="BK4036" s="36"/>
      <c r="BL4036" s="36"/>
      <c r="BM4036" s="36"/>
      <c r="BN4036" s="36"/>
      <c r="BO4036" s="36"/>
      <c r="BP4036" s="36"/>
      <c r="BQ4036" s="36"/>
      <c r="BR4036" s="36"/>
      <c r="BS4036" s="36"/>
      <c r="BT4036" s="36"/>
      <c r="BU4036" s="36"/>
      <c r="BV4036" s="36"/>
      <c r="BW4036" s="36"/>
      <c r="BX4036" s="36"/>
      <c r="BY4036" s="36"/>
      <c r="BZ4036" s="36"/>
      <c r="CA4036" s="36"/>
      <c r="CB4036" s="36"/>
      <c r="CC4036" s="36"/>
      <c r="CD4036" s="36"/>
      <c r="CE4036" s="36"/>
      <c r="CF4036" s="36"/>
      <c r="CG4036" s="36"/>
      <c r="CH4036" s="36"/>
      <c r="CI4036" s="36"/>
      <c r="CJ4036" s="36"/>
      <c r="CK4036" s="36"/>
      <c r="CL4036" s="36"/>
      <c r="CM4036" s="36"/>
      <c r="CN4036" s="36"/>
      <c r="CO4036" s="36"/>
      <c r="CP4036" s="36"/>
      <c r="CQ4036" s="36"/>
      <c r="CR4036" s="36"/>
      <c r="CS4036" s="36"/>
      <c r="CT4036" s="36"/>
      <c r="CU4036" s="36"/>
      <c r="CV4036" s="36"/>
      <c r="CW4036" s="36"/>
      <c r="CX4036" s="36"/>
      <c r="CY4036" s="36"/>
      <c r="CZ4036" s="36"/>
      <c r="DA4036" s="36"/>
      <c r="DB4036" s="36"/>
      <c r="DC4036" s="36"/>
      <c r="DD4036" s="36"/>
      <c r="DE4036" s="36"/>
      <c r="DF4036" s="36"/>
      <c r="DG4036" s="36"/>
      <c r="DH4036" s="36"/>
      <c r="DI4036" s="36"/>
      <c r="DJ4036" s="36"/>
      <c r="DK4036" s="36"/>
      <c r="DL4036" s="36"/>
      <c r="DM4036" s="36"/>
      <c r="DN4036" s="36"/>
    </row>
    <row r="4037" spans="1:118" x14ac:dyDescent="0.25">
      <c r="A4037" s="5"/>
      <c r="B4037" s="5"/>
      <c r="C4037" s="5"/>
      <c r="D4037" s="5"/>
      <c r="E4037" s="5"/>
      <c r="F4037" s="5"/>
      <c r="G4037" s="5"/>
      <c r="H4037" s="43">
        <v>0</v>
      </c>
      <c r="I4037" s="43"/>
      <c r="J4037" s="7"/>
      <c r="K4037" s="7"/>
      <c r="L4037" s="9"/>
      <c r="M4037" s="9"/>
      <c r="N4037" s="11">
        <f si="189" t="shared"/>
        <v>0</v>
      </c>
      <c r="O4037" s="10" t="str">
        <f si="188" t="shared"/>
        <v>splněno</v>
      </c>
      <c r="P4037" s="10">
        <f si="190" t="shared"/>
        <v>0</v>
      </c>
      <c r="Q4037" s="43">
        <v>0</v>
      </c>
      <c r="R4037" s="52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W4037" s="36"/>
      <c r="AX4037" s="36"/>
      <c r="AY4037" s="36"/>
      <c r="AZ4037" s="36"/>
      <c r="BA4037" s="36"/>
      <c r="BB4037" s="36"/>
      <c r="BC4037" s="36"/>
      <c r="BD4037" s="36"/>
      <c r="BE4037" s="36"/>
      <c r="BF4037" s="36"/>
      <c r="BG4037" s="36"/>
      <c r="BH4037" s="36"/>
      <c r="BI4037" s="36"/>
      <c r="BJ4037" s="36"/>
      <c r="BK4037" s="36"/>
      <c r="BL4037" s="36"/>
      <c r="BM4037" s="36"/>
      <c r="BN4037" s="36"/>
      <c r="BO4037" s="36"/>
      <c r="BP4037" s="36"/>
      <c r="BQ4037" s="36"/>
      <c r="BR4037" s="36"/>
      <c r="BS4037" s="36"/>
      <c r="BT4037" s="36"/>
      <c r="BU4037" s="36"/>
      <c r="BV4037" s="36"/>
      <c r="BW4037" s="36"/>
      <c r="BX4037" s="36"/>
      <c r="BY4037" s="36"/>
      <c r="BZ4037" s="36"/>
      <c r="CA4037" s="36"/>
      <c r="CB4037" s="36"/>
      <c r="CC4037" s="36"/>
      <c r="CD4037" s="36"/>
      <c r="CE4037" s="36"/>
      <c r="CF4037" s="36"/>
      <c r="CG4037" s="36"/>
      <c r="CH4037" s="36"/>
      <c r="CI4037" s="36"/>
      <c r="CJ4037" s="36"/>
      <c r="CK4037" s="36"/>
      <c r="CL4037" s="36"/>
      <c r="CM4037" s="36"/>
      <c r="CN4037" s="36"/>
      <c r="CO4037" s="36"/>
      <c r="CP4037" s="36"/>
      <c r="CQ4037" s="36"/>
      <c r="CR4037" s="36"/>
      <c r="CS4037" s="36"/>
      <c r="CT4037" s="36"/>
      <c r="CU4037" s="36"/>
      <c r="CV4037" s="36"/>
      <c r="CW4037" s="36"/>
      <c r="CX4037" s="36"/>
      <c r="CY4037" s="36"/>
      <c r="CZ4037" s="36"/>
      <c r="DA4037" s="36"/>
      <c r="DB4037" s="36"/>
      <c r="DC4037" s="36"/>
      <c r="DD4037" s="36"/>
      <c r="DE4037" s="36"/>
      <c r="DF4037" s="36"/>
      <c r="DG4037" s="36"/>
      <c r="DH4037" s="36"/>
      <c r="DI4037" s="36"/>
      <c r="DJ4037" s="36"/>
      <c r="DK4037" s="36"/>
      <c r="DL4037" s="36"/>
      <c r="DM4037" s="36"/>
      <c r="DN4037" s="36"/>
    </row>
    <row r="4038" spans="1:118" x14ac:dyDescent="0.25">
      <c r="A4038" s="5"/>
      <c r="B4038" s="5"/>
      <c r="C4038" s="5"/>
      <c r="D4038" s="5"/>
      <c r="E4038" s="5"/>
      <c r="F4038" s="5"/>
      <c r="G4038" s="5"/>
      <c r="H4038" s="43">
        <v>0</v>
      </c>
      <c r="I4038" s="43"/>
      <c r="J4038" s="7"/>
      <c r="K4038" s="7"/>
      <c r="L4038" s="9"/>
      <c r="M4038" s="9"/>
      <c r="N4038" s="11">
        <f si="189" t="shared"/>
        <v>0</v>
      </c>
      <c r="O4038" s="10" t="str">
        <f si="188" t="shared"/>
        <v>splněno</v>
      </c>
      <c r="P4038" s="10">
        <f si="190" t="shared"/>
        <v>0</v>
      </c>
      <c r="Q4038" s="43">
        <v>0</v>
      </c>
      <c r="R4038" s="52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W4038" s="36"/>
      <c r="AX4038" s="36"/>
      <c r="AY4038" s="36"/>
      <c r="AZ4038" s="36"/>
      <c r="BA4038" s="36"/>
      <c r="BB4038" s="36"/>
      <c r="BC4038" s="36"/>
      <c r="BD4038" s="36"/>
      <c r="BE4038" s="36"/>
      <c r="BF4038" s="36"/>
      <c r="BG4038" s="36"/>
      <c r="BH4038" s="36"/>
      <c r="BI4038" s="36"/>
      <c r="BJ4038" s="36"/>
      <c r="BK4038" s="36"/>
      <c r="BL4038" s="36"/>
      <c r="BM4038" s="36"/>
      <c r="BN4038" s="36"/>
      <c r="BO4038" s="36"/>
      <c r="BP4038" s="36"/>
      <c r="BQ4038" s="36"/>
      <c r="BR4038" s="36"/>
      <c r="BS4038" s="36"/>
      <c r="BT4038" s="36"/>
      <c r="BU4038" s="36"/>
      <c r="BV4038" s="36"/>
      <c r="BW4038" s="36"/>
      <c r="BX4038" s="36"/>
      <c r="BY4038" s="36"/>
      <c r="BZ4038" s="36"/>
      <c r="CA4038" s="36"/>
      <c r="CB4038" s="36"/>
      <c r="CC4038" s="36"/>
      <c r="CD4038" s="36"/>
      <c r="CE4038" s="36"/>
      <c r="CF4038" s="36"/>
      <c r="CG4038" s="36"/>
      <c r="CH4038" s="36"/>
      <c r="CI4038" s="36"/>
      <c r="CJ4038" s="36"/>
      <c r="CK4038" s="36"/>
      <c r="CL4038" s="36"/>
      <c r="CM4038" s="36"/>
      <c r="CN4038" s="36"/>
      <c r="CO4038" s="36"/>
      <c r="CP4038" s="36"/>
      <c r="CQ4038" s="36"/>
      <c r="CR4038" s="36"/>
      <c r="CS4038" s="36"/>
      <c r="CT4038" s="36"/>
      <c r="CU4038" s="36"/>
      <c r="CV4038" s="36"/>
      <c r="CW4038" s="36"/>
      <c r="CX4038" s="36"/>
      <c r="CY4038" s="36"/>
      <c r="CZ4038" s="36"/>
      <c r="DA4038" s="36"/>
      <c r="DB4038" s="36"/>
      <c r="DC4038" s="36"/>
      <c r="DD4038" s="36"/>
      <c r="DE4038" s="36"/>
      <c r="DF4038" s="36"/>
      <c r="DG4038" s="36"/>
      <c r="DH4038" s="36"/>
      <c r="DI4038" s="36"/>
      <c r="DJ4038" s="36"/>
      <c r="DK4038" s="36"/>
      <c r="DL4038" s="36"/>
      <c r="DM4038" s="36"/>
      <c r="DN4038" s="36"/>
    </row>
    <row r="4039" spans="1:118" x14ac:dyDescent="0.25">
      <c r="A4039" s="5"/>
      <c r="B4039" s="5"/>
      <c r="C4039" s="5"/>
      <c r="D4039" s="5"/>
      <c r="E4039" s="5"/>
      <c r="F4039" s="5"/>
      <c r="G4039" s="5"/>
      <c r="H4039" s="43">
        <v>0</v>
      </c>
      <c r="I4039" s="43"/>
      <c r="J4039" s="7"/>
      <c r="K4039" s="7"/>
      <c r="L4039" s="9"/>
      <c r="M4039" s="9"/>
      <c r="N4039" s="11">
        <f si="189" t="shared"/>
        <v>0</v>
      </c>
      <c r="O4039" s="10" t="str">
        <f si="188" t="shared"/>
        <v>splněno</v>
      </c>
      <c r="P4039" s="10">
        <f si="190" t="shared"/>
        <v>0</v>
      </c>
      <c r="Q4039" s="43">
        <v>0</v>
      </c>
      <c r="R4039" s="52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W4039" s="36"/>
      <c r="AX4039" s="36"/>
      <c r="AY4039" s="36"/>
      <c r="AZ4039" s="36"/>
      <c r="BA4039" s="36"/>
      <c r="BB4039" s="36"/>
      <c r="BC4039" s="36"/>
      <c r="BD4039" s="36"/>
      <c r="BE4039" s="36"/>
      <c r="BF4039" s="36"/>
      <c r="BG4039" s="36"/>
      <c r="BH4039" s="36"/>
      <c r="BI4039" s="36"/>
      <c r="BJ4039" s="36"/>
      <c r="BK4039" s="36"/>
      <c r="BL4039" s="36"/>
      <c r="BM4039" s="36"/>
      <c r="BN4039" s="36"/>
      <c r="BO4039" s="36"/>
      <c r="BP4039" s="36"/>
      <c r="BQ4039" s="36"/>
      <c r="BR4039" s="36"/>
      <c r="BS4039" s="36"/>
      <c r="BT4039" s="36"/>
      <c r="BU4039" s="36"/>
      <c r="BV4039" s="36"/>
      <c r="BW4039" s="36"/>
      <c r="BX4039" s="36"/>
      <c r="BY4039" s="36"/>
      <c r="BZ4039" s="36"/>
      <c r="CA4039" s="36"/>
      <c r="CB4039" s="36"/>
      <c r="CC4039" s="36"/>
      <c r="CD4039" s="36"/>
      <c r="CE4039" s="36"/>
      <c r="CF4039" s="36"/>
      <c r="CG4039" s="36"/>
      <c r="CH4039" s="36"/>
      <c r="CI4039" s="36"/>
      <c r="CJ4039" s="36"/>
      <c r="CK4039" s="36"/>
      <c r="CL4039" s="36"/>
      <c r="CM4039" s="36"/>
      <c r="CN4039" s="36"/>
      <c r="CO4039" s="36"/>
      <c r="CP4039" s="36"/>
      <c r="CQ4039" s="36"/>
      <c r="CR4039" s="36"/>
      <c r="CS4039" s="36"/>
      <c r="CT4039" s="36"/>
      <c r="CU4039" s="36"/>
      <c r="CV4039" s="36"/>
      <c r="CW4039" s="36"/>
      <c r="CX4039" s="36"/>
      <c r="CY4039" s="36"/>
      <c r="CZ4039" s="36"/>
      <c r="DA4039" s="36"/>
      <c r="DB4039" s="36"/>
      <c r="DC4039" s="36"/>
      <c r="DD4039" s="36"/>
      <c r="DE4039" s="36"/>
      <c r="DF4039" s="36"/>
      <c r="DG4039" s="36"/>
      <c r="DH4039" s="36"/>
      <c r="DI4039" s="36"/>
      <c r="DJ4039" s="36"/>
      <c r="DK4039" s="36"/>
      <c r="DL4039" s="36"/>
      <c r="DM4039" s="36"/>
      <c r="DN4039" s="36"/>
    </row>
    <row r="4040" spans="1:118" x14ac:dyDescent="0.25">
      <c r="A4040" s="5"/>
      <c r="B4040" s="5"/>
      <c r="C4040" s="5"/>
      <c r="D4040" s="5"/>
      <c r="E4040" s="5"/>
      <c r="F4040" s="5"/>
      <c r="G4040" s="5"/>
      <c r="H4040" s="43">
        <v>0</v>
      </c>
      <c r="I4040" s="43"/>
      <c r="J4040" s="7"/>
      <c r="K4040" s="7"/>
      <c r="L4040" s="9"/>
      <c r="M4040" s="9"/>
      <c r="N4040" s="11">
        <f si="189" t="shared"/>
        <v>0</v>
      </c>
      <c r="O4040" s="10" t="str">
        <f si="188" t="shared"/>
        <v>splněno</v>
      </c>
      <c r="P4040" s="10">
        <f si="190" t="shared"/>
        <v>0</v>
      </c>
      <c r="Q4040" s="43">
        <v>0</v>
      </c>
      <c r="R4040" s="52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36"/>
      <c r="AX4040" s="36"/>
      <c r="AY4040" s="36"/>
      <c r="AZ4040" s="36"/>
      <c r="BA4040" s="36"/>
      <c r="BB4040" s="36"/>
      <c r="BC4040" s="36"/>
      <c r="BD4040" s="36"/>
      <c r="BE4040" s="36"/>
      <c r="BF4040" s="36"/>
      <c r="BG4040" s="36"/>
      <c r="BH4040" s="36"/>
      <c r="BI4040" s="36"/>
      <c r="BJ4040" s="36"/>
      <c r="BK4040" s="36"/>
      <c r="BL4040" s="36"/>
      <c r="BM4040" s="36"/>
      <c r="BN4040" s="36"/>
      <c r="BO4040" s="36"/>
      <c r="BP4040" s="36"/>
      <c r="BQ4040" s="36"/>
      <c r="BR4040" s="36"/>
      <c r="BS4040" s="36"/>
      <c r="BT4040" s="36"/>
      <c r="BU4040" s="36"/>
      <c r="BV4040" s="36"/>
      <c r="BW4040" s="36"/>
      <c r="BX4040" s="36"/>
      <c r="BY4040" s="36"/>
      <c r="BZ4040" s="36"/>
      <c r="CA4040" s="36"/>
      <c r="CB4040" s="36"/>
      <c r="CC4040" s="36"/>
      <c r="CD4040" s="36"/>
      <c r="CE4040" s="36"/>
      <c r="CF4040" s="36"/>
      <c r="CG4040" s="36"/>
      <c r="CH4040" s="36"/>
      <c r="CI4040" s="36"/>
      <c r="CJ4040" s="36"/>
      <c r="CK4040" s="36"/>
      <c r="CL4040" s="36"/>
      <c r="CM4040" s="36"/>
      <c r="CN4040" s="36"/>
      <c r="CO4040" s="36"/>
      <c r="CP4040" s="36"/>
      <c r="CQ4040" s="36"/>
      <c r="CR4040" s="36"/>
      <c r="CS4040" s="36"/>
      <c r="CT4040" s="36"/>
      <c r="CU4040" s="36"/>
      <c r="CV4040" s="36"/>
      <c r="CW4040" s="36"/>
      <c r="CX4040" s="36"/>
      <c r="CY4040" s="36"/>
      <c r="CZ4040" s="36"/>
      <c r="DA4040" s="36"/>
      <c r="DB4040" s="36"/>
      <c r="DC4040" s="36"/>
      <c r="DD4040" s="36"/>
      <c r="DE4040" s="36"/>
      <c r="DF4040" s="36"/>
      <c r="DG4040" s="36"/>
      <c r="DH4040" s="36"/>
      <c r="DI4040" s="36"/>
      <c r="DJ4040" s="36"/>
      <c r="DK4040" s="36"/>
      <c r="DL4040" s="36"/>
      <c r="DM4040" s="36"/>
      <c r="DN4040" s="36"/>
    </row>
    <row r="4041" spans="1:118" x14ac:dyDescent="0.25">
      <c r="A4041" s="5"/>
      <c r="B4041" s="5"/>
      <c r="C4041" s="5"/>
      <c r="D4041" s="5"/>
      <c r="E4041" s="5"/>
      <c r="F4041" s="5"/>
      <c r="G4041" s="5"/>
      <c r="H4041" s="43">
        <v>0</v>
      </c>
      <c r="I4041" s="43"/>
      <c r="J4041" s="7"/>
      <c r="K4041" s="7"/>
      <c r="L4041" s="9"/>
      <c r="M4041" s="9"/>
      <c r="N4041" s="11">
        <f si="189" t="shared"/>
        <v>0</v>
      </c>
      <c r="O4041" s="10" t="str">
        <f si="188" t="shared"/>
        <v>splněno</v>
      </c>
      <c r="P4041" s="10">
        <f si="190" t="shared"/>
        <v>0</v>
      </c>
      <c r="Q4041" s="43">
        <v>0</v>
      </c>
      <c r="R4041" s="52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W4041" s="36"/>
      <c r="AX4041" s="36"/>
      <c r="AY4041" s="36"/>
      <c r="AZ4041" s="36"/>
      <c r="BA4041" s="36"/>
      <c r="BB4041" s="36"/>
      <c r="BC4041" s="36"/>
      <c r="BD4041" s="36"/>
      <c r="BE4041" s="36"/>
      <c r="BF4041" s="36"/>
      <c r="BG4041" s="36"/>
      <c r="BH4041" s="36"/>
      <c r="BI4041" s="36"/>
      <c r="BJ4041" s="36"/>
      <c r="BK4041" s="36"/>
      <c r="BL4041" s="36"/>
      <c r="BM4041" s="36"/>
      <c r="BN4041" s="36"/>
      <c r="BO4041" s="36"/>
      <c r="BP4041" s="36"/>
      <c r="BQ4041" s="36"/>
      <c r="BR4041" s="36"/>
      <c r="BS4041" s="36"/>
      <c r="BT4041" s="36"/>
      <c r="BU4041" s="36"/>
      <c r="BV4041" s="36"/>
      <c r="BW4041" s="36"/>
      <c r="BX4041" s="36"/>
      <c r="BY4041" s="36"/>
      <c r="BZ4041" s="36"/>
      <c r="CA4041" s="36"/>
      <c r="CB4041" s="36"/>
      <c r="CC4041" s="36"/>
      <c r="CD4041" s="36"/>
      <c r="CE4041" s="36"/>
      <c r="CF4041" s="36"/>
      <c r="CG4041" s="36"/>
      <c r="CH4041" s="36"/>
      <c r="CI4041" s="36"/>
      <c r="CJ4041" s="36"/>
      <c r="CK4041" s="36"/>
      <c r="CL4041" s="36"/>
      <c r="CM4041" s="36"/>
      <c r="CN4041" s="36"/>
      <c r="CO4041" s="36"/>
      <c r="CP4041" s="36"/>
      <c r="CQ4041" s="36"/>
      <c r="CR4041" s="36"/>
      <c r="CS4041" s="36"/>
      <c r="CT4041" s="36"/>
      <c r="CU4041" s="36"/>
      <c r="CV4041" s="36"/>
      <c r="CW4041" s="36"/>
      <c r="CX4041" s="36"/>
      <c r="CY4041" s="36"/>
      <c r="CZ4041" s="36"/>
      <c r="DA4041" s="36"/>
      <c r="DB4041" s="36"/>
      <c r="DC4041" s="36"/>
      <c r="DD4041" s="36"/>
      <c r="DE4041" s="36"/>
      <c r="DF4041" s="36"/>
      <c r="DG4041" s="36"/>
      <c r="DH4041" s="36"/>
      <c r="DI4041" s="36"/>
      <c r="DJ4041" s="36"/>
      <c r="DK4041" s="36"/>
      <c r="DL4041" s="36"/>
      <c r="DM4041" s="36"/>
      <c r="DN4041" s="36"/>
    </row>
    <row r="4042" spans="1:118" x14ac:dyDescent="0.25">
      <c r="A4042" s="5"/>
      <c r="B4042" s="5"/>
      <c r="C4042" s="5"/>
      <c r="D4042" s="5"/>
      <c r="E4042" s="5"/>
      <c r="F4042" s="5"/>
      <c r="G4042" s="5"/>
      <c r="H4042" s="43">
        <v>0</v>
      </c>
      <c r="I4042" s="43"/>
      <c r="J4042" s="7"/>
      <c r="K4042" s="7"/>
      <c r="L4042" s="9"/>
      <c r="M4042" s="9"/>
      <c r="N4042" s="11">
        <f si="189" t="shared"/>
        <v>0</v>
      </c>
      <c r="O4042" s="10" t="str">
        <f si="188" t="shared"/>
        <v>splněno</v>
      </c>
      <c r="P4042" s="10">
        <f si="190" t="shared"/>
        <v>0</v>
      </c>
      <c r="Q4042" s="43">
        <v>0</v>
      </c>
      <c r="R4042" s="52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36"/>
      <c r="AX4042" s="36"/>
      <c r="AY4042" s="36"/>
      <c r="AZ4042" s="36"/>
      <c r="BA4042" s="36"/>
      <c r="BB4042" s="36"/>
      <c r="BC4042" s="36"/>
      <c r="BD4042" s="36"/>
      <c r="BE4042" s="36"/>
      <c r="BF4042" s="36"/>
      <c r="BG4042" s="36"/>
      <c r="BH4042" s="36"/>
      <c r="BI4042" s="36"/>
      <c r="BJ4042" s="36"/>
      <c r="BK4042" s="36"/>
      <c r="BL4042" s="36"/>
      <c r="BM4042" s="36"/>
      <c r="BN4042" s="36"/>
      <c r="BO4042" s="36"/>
      <c r="BP4042" s="36"/>
      <c r="BQ4042" s="36"/>
      <c r="BR4042" s="36"/>
      <c r="BS4042" s="36"/>
      <c r="BT4042" s="36"/>
      <c r="BU4042" s="36"/>
      <c r="BV4042" s="36"/>
      <c r="BW4042" s="36"/>
      <c r="BX4042" s="36"/>
      <c r="BY4042" s="36"/>
      <c r="BZ4042" s="36"/>
      <c r="CA4042" s="36"/>
      <c r="CB4042" s="36"/>
      <c r="CC4042" s="36"/>
      <c r="CD4042" s="36"/>
      <c r="CE4042" s="36"/>
      <c r="CF4042" s="36"/>
      <c r="CG4042" s="36"/>
      <c r="CH4042" s="36"/>
      <c r="CI4042" s="36"/>
      <c r="CJ4042" s="36"/>
      <c r="CK4042" s="36"/>
      <c r="CL4042" s="36"/>
      <c r="CM4042" s="36"/>
      <c r="CN4042" s="36"/>
      <c r="CO4042" s="36"/>
      <c r="CP4042" s="36"/>
      <c r="CQ4042" s="36"/>
      <c r="CR4042" s="36"/>
      <c r="CS4042" s="36"/>
      <c r="CT4042" s="36"/>
      <c r="CU4042" s="36"/>
      <c r="CV4042" s="36"/>
      <c r="CW4042" s="36"/>
      <c r="CX4042" s="36"/>
      <c r="CY4042" s="36"/>
      <c r="CZ4042" s="36"/>
      <c r="DA4042" s="36"/>
      <c r="DB4042" s="36"/>
      <c r="DC4042" s="36"/>
      <c r="DD4042" s="36"/>
      <c r="DE4042" s="36"/>
      <c r="DF4042" s="36"/>
      <c r="DG4042" s="36"/>
      <c r="DH4042" s="36"/>
      <c r="DI4042" s="36"/>
      <c r="DJ4042" s="36"/>
      <c r="DK4042" s="36"/>
      <c r="DL4042" s="36"/>
      <c r="DM4042" s="36"/>
      <c r="DN4042" s="36"/>
    </row>
    <row r="4043" spans="1:118" x14ac:dyDescent="0.25">
      <c r="A4043" s="5"/>
      <c r="B4043" s="5"/>
      <c r="C4043" s="5"/>
      <c r="D4043" s="5"/>
      <c r="E4043" s="5"/>
      <c r="F4043" s="5"/>
      <c r="G4043" s="5"/>
      <c r="H4043" s="43">
        <v>0</v>
      </c>
      <c r="I4043" s="43"/>
      <c r="J4043" s="7"/>
      <c r="K4043" s="7"/>
      <c r="L4043" s="9"/>
      <c r="M4043" s="9"/>
      <c r="N4043" s="11">
        <f si="189" t="shared"/>
        <v>0</v>
      </c>
      <c r="O4043" s="10" t="str">
        <f si="188" t="shared"/>
        <v>splněno</v>
      </c>
      <c r="P4043" s="10">
        <f si="190" t="shared"/>
        <v>0</v>
      </c>
      <c r="Q4043" s="43">
        <v>0</v>
      </c>
      <c r="R4043" s="52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W4043" s="36"/>
      <c r="AX4043" s="36"/>
      <c r="AY4043" s="36"/>
      <c r="AZ4043" s="36"/>
      <c r="BA4043" s="36"/>
      <c r="BB4043" s="36"/>
      <c r="BC4043" s="36"/>
      <c r="BD4043" s="36"/>
      <c r="BE4043" s="36"/>
      <c r="BF4043" s="36"/>
      <c r="BG4043" s="36"/>
      <c r="BH4043" s="36"/>
      <c r="BI4043" s="36"/>
      <c r="BJ4043" s="36"/>
      <c r="BK4043" s="36"/>
      <c r="BL4043" s="36"/>
      <c r="BM4043" s="36"/>
      <c r="BN4043" s="36"/>
      <c r="BO4043" s="36"/>
      <c r="BP4043" s="36"/>
      <c r="BQ4043" s="36"/>
      <c r="BR4043" s="36"/>
      <c r="BS4043" s="36"/>
      <c r="BT4043" s="36"/>
      <c r="BU4043" s="36"/>
      <c r="BV4043" s="36"/>
      <c r="BW4043" s="36"/>
      <c r="BX4043" s="36"/>
      <c r="BY4043" s="36"/>
      <c r="BZ4043" s="36"/>
      <c r="CA4043" s="36"/>
      <c r="CB4043" s="36"/>
      <c r="CC4043" s="36"/>
      <c r="CD4043" s="36"/>
      <c r="CE4043" s="36"/>
      <c r="CF4043" s="36"/>
      <c r="CG4043" s="36"/>
      <c r="CH4043" s="36"/>
      <c r="CI4043" s="36"/>
      <c r="CJ4043" s="36"/>
      <c r="CK4043" s="36"/>
      <c r="CL4043" s="36"/>
      <c r="CM4043" s="36"/>
      <c r="CN4043" s="36"/>
      <c r="CO4043" s="36"/>
      <c r="CP4043" s="36"/>
      <c r="CQ4043" s="36"/>
      <c r="CR4043" s="36"/>
      <c r="CS4043" s="36"/>
      <c r="CT4043" s="36"/>
      <c r="CU4043" s="36"/>
      <c r="CV4043" s="36"/>
      <c r="CW4043" s="36"/>
      <c r="CX4043" s="36"/>
      <c r="CY4043" s="36"/>
      <c r="CZ4043" s="36"/>
      <c r="DA4043" s="36"/>
      <c r="DB4043" s="36"/>
      <c r="DC4043" s="36"/>
      <c r="DD4043" s="36"/>
      <c r="DE4043" s="36"/>
      <c r="DF4043" s="36"/>
      <c r="DG4043" s="36"/>
      <c r="DH4043" s="36"/>
      <c r="DI4043" s="36"/>
      <c r="DJ4043" s="36"/>
      <c r="DK4043" s="36"/>
      <c r="DL4043" s="36"/>
      <c r="DM4043" s="36"/>
      <c r="DN4043" s="36"/>
    </row>
    <row r="4044" spans="1:118" x14ac:dyDescent="0.25">
      <c r="A4044" s="5"/>
      <c r="B4044" s="5"/>
      <c r="C4044" s="5"/>
      <c r="D4044" s="5"/>
      <c r="E4044" s="5"/>
      <c r="F4044" s="5"/>
      <c r="G4044" s="5"/>
      <c r="H4044" s="43">
        <v>0</v>
      </c>
      <c r="I4044" s="43"/>
      <c r="J4044" s="7"/>
      <c r="K4044" s="7"/>
      <c r="L4044" s="9"/>
      <c r="M4044" s="9"/>
      <c r="N4044" s="11">
        <f si="189" t="shared"/>
        <v>0</v>
      </c>
      <c r="O4044" s="10" t="str">
        <f si="188" t="shared"/>
        <v>splněno</v>
      </c>
      <c r="P4044" s="10">
        <f si="190" t="shared"/>
        <v>0</v>
      </c>
      <c r="Q4044" s="43">
        <v>0</v>
      </c>
      <c r="R4044" s="52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L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W4044" s="36"/>
      <c r="AX4044" s="36"/>
      <c r="AY4044" s="36"/>
      <c r="AZ4044" s="36"/>
      <c r="BA4044" s="36"/>
      <c r="BB4044" s="36"/>
      <c r="BC4044" s="36"/>
      <c r="BD4044" s="36"/>
      <c r="BE4044" s="36"/>
      <c r="BF4044" s="36"/>
      <c r="BG4044" s="36"/>
      <c r="BH4044" s="36"/>
      <c r="BI4044" s="36"/>
      <c r="BJ4044" s="36"/>
      <c r="BK4044" s="36"/>
      <c r="BL4044" s="36"/>
      <c r="BM4044" s="36"/>
      <c r="BN4044" s="36"/>
      <c r="BO4044" s="36"/>
      <c r="BP4044" s="36"/>
      <c r="BQ4044" s="36"/>
      <c r="BR4044" s="36"/>
      <c r="BS4044" s="36"/>
      <c r="BT4044" s="36"/>
      <c r="BU4044" s="36"/>
      <c r="BV4044" s="36"/>
      <c r="BW4044" s="36"/>
      <c r="BX4044" s="36"/>
      <c r="BY4044" s="36"/>
      <c r="BZ4044" s="36"/>
      <c r="CA4044" s="36"/>
      <c r="CB4044" s="36"/>
      <c r="CC4044" s="36"/>
      <c r="CD4044" s="36"/>
      <c r="CE4044" s="36"/>
      <c r="CF4044" s="36"/>
      <c r="CG4044" s="36"/>
      <c r="CH4044" s="36"/>
      <c r="CI4044" s="36"/>
      <c r="CJ4044" s="36"/>
      <c r="CK4044" s="36"/>
      <c r="CL4044" s="36"/>
      <c r="CM4044" s="36"/>
      <c r="CN4044" s="36"/>
      <c r="CO4044" s="36"/>
      <c r="CP4044" s="36"/>
      <c r="CQ4044" s="36"/>
      <c r="CR4044" s="36"/>
      <c r="CS4044" s="36"/>
      <c r="CT4044" s="36"/>
      <c r="CU4044" s="36"/>
      <c r="CV4044" s="36"/>
      <c r="CW4044" s="36"/>
      <c r="CX4044" s="36"/>
      <c r="CY4044" s="36"/>
      <c r="CZ4044" s="36"/>
      <c r="DA4044" s="36"/>
      <c r="DB4044" s="36"/>
      <c r="DC4044" s="36"/>
      <c r="DD4044" s="36"/>
      <c r="DE4044" s="36"/>
      <c r="DF4044" s="36"/>
      <c r="DG4044" s="36"/>
      <c r="DH4044" s="36"/>
      <c r="DI4044" s="36"/>
      <c r="DJ4044" s="36"/>
      <c r="DK4044" s="36"/>
      <c r="DL4044" s="36"/>
      <c r="DM4044" s="36"/>
      <c r="DN4044" s="36"/>
    </row>
    <row r="4045" spans="1:118" x14ac:dyDescent="0.25">
      <c r="A4045" s="5"/>
      <c r="B4045" s="5"/>
      <c r="C4045" s="5"/>
      <c r="D4045" s="5"/>
      <c r="E4045" s="5"/>
      <c r="F4045" s="5"/>
      <c r="G4045" s="5"/>
      <c r="H4045" s="43">
        <v>0</v>
      </c>
      <c r="I4045" s="43"/>
      <c r="J4045" s="7"/>
      <c r="K4045" s="7"/>
      <c r="L4045" s="9"/>
      <c r="M4045" s="9"/>
      <c r="N4045" s="11">
        <f si="189" t="shared"/>
        <v>0</v>
      </c>
      <c r="O4045" s="10" t="str">
        <f ref="O4045:O4108" si="191" t="shared">IF((Q4045+P4045)&gt;=(N4045*0.7),"splněno","nesplněno")</f>
        <v>splněno</v>
      </c>
      <c r="P4045" s="10">
        <f si="190" t="shared"/>
        <v>0</v>
      </c>
      <c r="Q4045" s="43">
        <v>0</v>
      </c>
      <c r="R4045" s="52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W4045" s="36"/>
      <c r="AX4045" s="36"/>
      <c r="AY4045" s="36"/>
      <c r="AZ4045" s="36"/>
      <c r="BA4045" s="36"/>
      <c r="BB4045" s="36"/>
      <c r="BC4045" s="36"/>
      <c r="BD4045" s="36"/>
      <c r="BE4045" s="36"/>
      <c r="BF4045" s="36"/>
      <c r="BG4045" s="36"/>
      <c r="BH4045" s="36"/>
      <c r="BI4045" s="36"/>
      <c r="BJ4045" s="36"/>
      <c r="BK4045" s="36"/>
      <c r="BL4045" s="36"/>
      <c r="BM4045" s="36"/>
      <c r="BN4045" s="36"/>
      <c r="BO4045" s="36"/>
      <c r="BP4045" s="36"/>
      <c r="BQ4045" s="36"/>
      <c r="BR4045" s="36"/>
      <c r="BS4045" s="36"/>
      <c r="BT4045" s="36"/>
      <c r="BU4045" s="36"/>
      <c r="BV4045" s="36"/>
      <c r="BW4045" s="36"/>
      <c r="BX4045" s="36"/>
      <c r="BY4045" s="36"/>
      <c r="BZ4045" s="36"/>
      <c r="CA4045" s="36"/>
      <c r="CB4045" s="36"/>
      <c r="CC4045" s="36"/>
      <c r="CD4045" s="36"/>
      <c r="CE4045" s="36"/>
      <c r="CF4045" s="36"/>
      <c r="CG4045" s="36"/>
      <c r="CH4045" s="36"/>
      <c r="CI4045" s="36"/>
      <c r="CJ4045" s="36"/>
      <c r="CK4045" s="36"/>
      <c r="CL4045" s="36"/>
      <c r="CM4045" s="36"/>
      <c r="CN4045" s="36"/>
      <c r="CO4045" s="36"/>
      <c r="CP4045" s="36"/>
      <c r="CQ4045" s="36"/>
      <c r="CR4045" s="36"/>
      <c r="CS4045" s="36"/>
      <c r="CT4045" s="36"/>
      <c r="CU4045" s="36"/>
      <c r="CV4045" s="36"/>
      <c r="CW4045" s="36"/>
      <c r="CX4045" s="36"/>
      <c r="CY4045" s="36"/>
      <c r="CZ4045" s="36"/>
      <c r="DA4045" s="36"/>
      <c r="DB4045" s="36"/>
      <c r="DC4045" s="36"/>
      <c r="DD4045" s="36"/>
      <c r="DE4045" s="36"/>
      <c r="DF4045" s="36"/>
      <c r="DG4045" s="36"/>
      <c r="DH4045" s="36"/>
      <c r="DI4045" s="36"/>
      <c r="DJ4045" s="36"/>
      <c r="DK4045" s="36"/>
      <c r="DL4045" s="36"/>
      <c r="DM4045" s="36"/>
      <c r="DN4045" s="36"/>
    </row>
    <row r="4046" spans="1:118" x14ac:dyDescent="0.25">
      <c r="A4046" s="5"/>
      <c r="B4046" s="5"/>
      <c r="C4046" s="5"/>
      <c r="D4046" s="5"/>
      <c r="E4046" s="5"/>
      <c r="F4046" s="5"/>
      <c r="G4046" s="5"/>
      <c r="H4046" s="43">
        <v>0</v>
      </c>
      <c r="I4046" s="43"/>
      <c r="J4046" s="7"/>
      <c r="K4046" s="7"/>
      <c r="L4046" s="9"/>
      <c r="M4046" s="9"/>
      <c r="N4046" s="11">
        <f si="189" t="shared"/>
        <v>0</v>
      </c>
      <c r="O4046" s="10" t="str">
        <f si="191" t="shared"/>
        <v>splněno</v>
      </c>
      <c r="P4046" s="10">
        <f si="190" t="shared"/>
        <v>0</v>
      </c>
      <c r="Q4046" s="43">
        <v>0</v>
      </c>
      <c r="R4046" s="52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W4046" s="36"/>
      <c r="AX4046" s="36"/>
      <c r="AY4046" s="36"/>
      <c r="AZ4046" s="36"/>
      <c r="BA4046" s="36"/>
      <c r="BB4046" s="36"/>
      <c r="BC4046" s="36"/>
      <c r="BD4046" s="36"/>
      <c r="BE4046" s="36"/>
      <c r="BF4046" s="36"/>
      <c r="BG4046" s="36"/>
      <c r="BH4046" s="36"/>
      <c r="BI4046" s="36"/>
      <c r="BJ4046" s="36"/>
      <c r="BK4046" s="36"/>
      <c r="BL4046" s="36"/>
      <c r="BM4046" s="36"/>
      <c r="BN4046" s="36"/>
      <c r="BO4046" s="36"/>
      <c r="BP4046" s="36"/>
      <c r="BQ4046" s="36"/>
      <c r="BR4046" s="36"/>
      <c r="BS4046" s="36"/>
      <c r="BT4046" s="36"/>
      <c r="BU4046" s="36"/>
      <c r="BV4046" s="36"/>
      <c r="BW4046" s="36"/>
      <c r="BX4046" s="36"/>
      <c r="BY4046" s="36"/>
      <c r="BZ4046" s="36"/>
      <c r="CA4046" s="36"/>
      <c r="CB4046" s="36"/>
      <c r="CC4046" s="36"/>
      <c r="CD4046" s="36"/>
      <c r="CE4046" s="36"/>
      <c r="CF4046" s="36"/>
      <c r="CG4046" s="36"/>
      <c r="CH4046" s="36"/>
      <c r="CI4046" s="36"/>
      <c r="CJ4046" s="36"/>
      <c r="CK4046" s="36"/>
      <c r="CL4046" s="36"/>
      <c r="CM4046" s="36"/>
      <c r="CN4046" s="36"/>
      <c r="CO4046" s="36"/>
      <c r="CP4046" s="36"/>
      <c r="CQ4046" s="36"/>
      <c r="CR4046" s="36"/>
      <c r="CS4046" s="36"/>
      <c r="CT4046" s="36"/>
      <c r="CU4046" s="36"/>
      <c r="CV4046" s="36"/>
      <c r="CW4046" s="36"/>
      <c r="CX4046" s="36"/>
      <c r="CY4046" s="36"/>
      <c r="CZ4046" s="36"/>
      <c r="DA4046" s="36"/>
      <c r="DB4046" s="36"/>
      <c r="DC4046" s="36"/>
      <c r="DD4046" s="36"/>
      <c r="DE4046" s="36"/>
      <c r="DF4046" s="36"/>
      <c r="DG4046" s="36"/>
      <c r="DH4046" s="36"/>
      <c r="DI4046" s="36"/>
      <c r="DJ4046" s="36"/>
      <c r="DK4046" s="36"/>
      <c r="DL4046" s="36"/>
      <c r="DM4046" s="36"/>
      <c r="DN4046" s="36"/>
    </row>
    <row r="4047" spans="1:118" x14ac:dyDescent="0.25">
      <c r="A4047" s="5"/>
      <c r="B4047" s="5"/>
      <c r="C4047" s="5"/>
      <c r="D4047" s="5"/>
      <c r="E4047" s="5"/>
      <c r="F4047" s="5"/>
      <c r="G4047" s="5"/>
      <c r="H4047" s="43">
        <v>0</v>
      </c>
      <c r="I4047" s="43"/>
      <c r="J4047" s="7"/>
      <c r="K4047" s="7"/>
      <c r="L4047" s="9"/>
      <c r="M4047" s="9"/>
      <c r="N4047" s="11">
        <f si="189" t="shared"/>
        <v>0</v>
      </c>
      <c r="O4047" s="10" t="str">
        <f si="191" t="shared"/>
        <v>splněno</v>
      </c>
      <c r="P4047" s="10">
        <f si="190" t="shared"/>
        <v>0</v>
      </c>
      <c r="Q4047" s="43">
        <v>0</v>
      </c>
      <c r="R4047" s="52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36"/>
      <c r="AX4047" s="36"/>
      <c r="AY4047" s="36"/>
      <c r="AZ4047" s="36"/>
      <c r="BA4047" s="36"/>
      <c r="BB4047" s="36"/>
      <c r="BC4047" s="36"/>
      <c r="BD4047" s="36"/>
      <c r="BE4047" s="36"/>
      <c r="BF4047" s="36"/>
      <c r="BG4047" s="36"/>
      <c r="BH4047" s="36"/>
      <c r="BI4047" s="36"/>
      <c r="BJ4047" s="36"/>
      <c r="BK4047" s="36"/>
      <c r="BL4047" s="36"/>
      <c r="BM4047" s="36"/>
      <c r="BN4047" s="36"/>
      <c r="BO4047" s="36"/>
      <c r="BP4047" s="36"/>
      <c r="BQ4047" s="36"/>
      <c r="BR4047" s="36"/>
      <c r="BS4047" s="36"/>
      <c r="BT4047" s="36"/>
      <c r="BU4047" s="36"/>
      <c r="BV4047" s="36"/>
      <c r="BW4047" s="36"/>
      <c r="BX4047" s="36"/>
      <c r="BY4047" s="36"/>
      <c r="BZ4047" s="36"/>
      <c r="CA4047" s="36"/>
      <c r="CB4047" s="36"/>
      <c r="CC4047" s="36"/>
      <c r="CD4047" s="36"/>
      <c r="CE4047" s="36"/>
      <c r="CF4047" s="36"/>
      <c r="CG4047" s="36"/>
      <c r="CH4047" s="36"/>
      <c r="CI4047" s="36"/>
      <c r="CJ4047" s="36"/>
      <c r="CK4047" s="36"/>
      <c r="CL4047" s="36"/>
      <c r="CM4047" s="36"/>
      <c r="CN4047" s="36"/>
      <c r="CO4047" s="36"/>
      <c r="CP4047" s="36"/>
      <c r="CQ4047" s="36"/>
      <c r="CR4047" s="36"/>
      <c r="CS4047" s="36"/>
      <c r="CT4047" s="36"/>
      <c r="CU4047" s="36"/>
      <c r="CV4047" s="36"/>
      <c r="CW4047" s="36"/>
      <c r="CX4047" s="36"/>
      <c r="CY4047" s="36"/>
      <c r="CZ4047" s="36"/>
      <c r="DA4047" s="36"/>
      <c r="DB4047" s="36"/>
      <c r="DC4047" s="36"/>
      <c r="DD4047" s="36"/>
      <c r="DE4047" s="36"/>
      <c r="DF4047" s="36"/>
      <c r="DG4047" s="36"/>
      <c r="DH4047" s="36"/>
      <c r="DI4047" s="36"/>
      <c r="DJ4047" s="36"/>
      <c r="DK4047" s="36"/>
      <c r="DL4047" s="36"/>
      <c r="DM4047" s="36"/>
      <c r="DN4047" s="36"/>
    </row>
    <row r="4048" spans="1:118" x14ac:dyDescent="0.25">
      <c r="A4048" s="5"/>
      <c r="B4048" s="5"/>
      <c r="C4048" s="5"/>
      <c r="D4048" s="5"/>
      <c r="E4048" s="5"/>
      <c r="F4048" s="5"/>
      <c r="G4048" s="5"/>
      <c r="H4048" s="43">
        <v>0</v>
      </c>
      <c r="I4048" s="43"/>
      <c r="J4048" s="7"/>
      <c r="K4048" s="7"/>
      <c r="L4048" s="9"/>
      <c r="M4048" s="9"/>
      <c r="N4048" s="11">
        <f si="189" t="shared"/>
        <v>0</v>
      </c>
      <c r="O4048" s="10" t="str">
        <f si="191" t="shared"/>
        <v>splněno</v>
      </c>
      <c r="P4048" s="10">
        <f si="190" t="shared"/>
        <v>0</v>
      </c>
      <c r="Q4048" s="43">
        <v>0</v>
      </c>
      <c r="R4048" s="52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W4048" s="36"/>
      <c r="AX4048" s="36"/>
      <c r="AY4048" s="36"/>
      <c r="AZ4048" s="36"/>
      <c r="BA4048" s="36"/>
      <c r="BB4048" s="36"/>
      <c r="BC4048" s="36"/>
      <c r="BD4048" s="36"/>
      <c r="BE4048" s="36"/>
      <c r="BF4048" s="36"/>
      <c r="BG4048" s="36"/>
      <c r="BH4048" s="36"/>
      <c r="BI4048" s="36"/>
      <c r="BJ4048" s="36"/>
      <c r="BK4048" s="36"/>
      <c r="BL4048" s="36"/>
      <c r="BM4048" s="36"/>
      <c r="BN4048" s="36"/>
      <c r="BO4048" s="36"/>
      <c r="BP4048" s="36"/>
      <c r="BQ4048" s="36"/>
      <c r="BR4048" s="36"/>
      <c r="BS4048" s="36"/>
      <c r="BT4048" s="36"/>
      <c r="BU4048" s="36"/>
      <c r="BV4048" s="36"/>
      <c r="BW4048" s="36"/>
      <c r="BX4048" s="36"/>
      <c r="BY4048" s="36"/>
      <c r="BZ4048" s="36"/>
      <c r="CA4048" s="36"/>
      <c r="CB4048" s="36"/>
      <c r="CC4048" s="36"/>
      <c r="CD4048" s="36"/>
      <c r="CE4048" s="36"/>
      <c r="CF4048" s="36"/>
      <c r="CG4048" s="36"/>
      <c r="CH4048" s="36"/>
      <c r="CI4048" s="36"/>
      <c r="CJ4048" s="36"/>
      <c r="CK4048" s="36"/>
      <c r="CL4048" s="36"/>
      <c r="CM4048" s="36"/>
      <c r="CN4048" s="36"/>
      <c r="CO4048" s="36"/>
      <c r="CP4048" s="36"/>
      <c r="CQ4048" s="36"/>
      <c r="CR4048" s="36"/>
      <c r="CS4048" s="36"/>
      <c r="CT4048" s="36"/>
      <c r="CU4048" s="36"/>
      <c r="CV4048" s="36"/>
      <c r="CW4048" s="36"/>
      <c r="CX4048" s="36"/>
      <c r="CY4048" s="36"/>
      <c r="CZ4048" s="36"/>
      <c r="DA4048" s="36"/>
      <c r="DB4048" s="36"/>
      <c r="DC4048" s="36"/>
      <c r="DD4048" s="36"/>
      <c r="DE4048" s="36"/>
      <c r="DF4048" s="36"/>
      <c r="DG4048" s="36"/>
      <c r="DH4048" s="36"/>
      <c r="DI4048" s="36"/>
      <c r="DJ4048" s="36"/>
      <c r="DK4048" s="36"/>
      <c r="DL4048" s="36"/>
      <c r="DM4048" s="36"/>
      <c r="DN4048" s="36"/>
    </row>
    <row r="4049" spans="1:118" x14ac:dyDescent="0.25">
      <c r="A4049" s="5"/>
      <c r="B4049" s="5"/>
      <c r="C4049" s="5"/>
      <c r="D4049" s="5"/>
      <c r="E4049" s="5"/>
      <c r="F4049" s="5"/>
      <c r="G4049" s="5"/>
      <c r="H4049" s="43">
        <v>0</v>
      </c>
      <c r="I4049" s="43"/>
      <c r="J4049" s="7"/>
      <c r="K4049" s="7"/>
      <c r="L4049" s="9"/>
      <c r="M4049" s="9"/>
      <c r="N4049" s="11">
        <f si="189" t="shared"/>
        <v>0</v>
      </c>
      <c r="O4049" s="10" t="str">
        <f si="191" t="shared"/>
        <v>splněno</v>
      </c>
      <c r="P4049" s="10">
        <f si="190" t="shared"/>
        <v>0</v>
      </c>
      <c r="Q4049" s="43">
        <v>0</v>
      </c>
      <c r="R4049" s="52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W4049" s="36"/>
      <c r="AX4049" s="36"/>
      <c r="AY4049" s="36"/>
      <c r="AZ4049" s="36"/>
      <c r="BA4049" s="36"/>
      <c r="BB4049" s="36"/>
      <c r="BC4049" s="36"/>
      <c r="BD4049" s="36"/>
      <c r="BE4049" s="36"/>
      <c r="BF4049" s="36"/>
      <c r="BG4049" s="36"/>
      <c r="BH4049" s="36"/>
      <c r="BI4049" s="36"/>
      <c r="BJ4049" s="36"/>
      <c r="BK4049" s="36"/>
      <c r="BL4049" s="36"/>
      <c r="BM4049" s="36"/>
      <c r="BN4049" s="36"/>
      <c r="BO4049" s="36"/>
      <c r="BP4049" s="36"/>
      <c r="BQ4049" s="36"/>
      <c r="BR4049" s="36"/>
      <c r="BS4049" s="36"/>
      <c r="BT4049" s="36"/>
      <c r="BU4049" s="36"/>
      <c r="BV4049" s="36"/>
      <c r="BW4049" s="36"/>
      <c r="BX4049" s="36"/>
      <c r="BY4049" s="36"/>
      <c r="BZ4049" s="36"/>
      <c r="CA4049" s="36"/>
      <c r="CB4049" s="36"/>
      <c r="CC4049" s="36"/>
      <c r="CD4049" s="36"/>
      <c r="CE4049" s="36"/>
      <c r="CF4049" s="36"/>
      <c r="CG4049" s="36"/>
      <c r="CH4049" s="36"/>
      <c r="CI4049" s="36"/>
      <c r="CJ4049" s="36"/>
      <c r="CK4049" s="36"/>
      <c r="CL4049" s="36"/>
      <c r="CM4049" s="36"/>
      <c r="CN4049" s="36"/>
      <c r="CO4049" s="36"/>
      <c r="CP4049" s="36"/>
      <c r="CQ4049" s="36"/>
      <c r="CR4049" s="36"/>
      <c r="CS4049" s="36"/>
      <c r="CT4049" s="36"/>
      <c r="CU4049" s="36"/>
      <c r="CV4049" s="36"/>
      <c r="CW4049" s="36"/>
      <c r="CX4049" s="36"/>
      <c r="CY4049" s="36"/>
      <c r="CZ4049" s="36"/>
      <c r="DA4049" s="36"/>
      <c r="DB4049" s="36"/>
      <c r="DC4049" s="36"/>
      <c r="DD4049" s="36"/>
      <c r="DE4049" s="36"/>
      <c r="DF4049" s="36"/>
      <c r="DG4049" s="36"/>
      <c r="DH4049" s="36"/>
      <c r="DI4049" s="36"/>
      <c r="DJ4049" s="36"/>
      <c r="DK4049" s="36"/>
      <c r="DL4049" s="36"/>
      <c r="DM4049" s="36"/>
      <c r="DN4049" s="36"/>
    </row>
    <row r="4050" spans="1:118" x14ac:dyDescent="0.25">
      <c r="A4050" s="5"/>
      <c r="B4050" s="5"/>
      <c r="C4050" s="5"/>
      <c r="D4050" s="5"/>
      <c r="E4050" s="5"/>
      <c r="F4050" s="5"/>
      <c r="G4050" s="5"/>
      <c r="H4050" s="43">
        <v>0</v>
      </c>
      <c r="I4050" s="43"/>
      <c r="J4050" s="7"/>
      <c r="K4050" s="7"/>
      <c r="L4050" s="9"/>
      <c r="M4050" s="9"/>
      <c r="N4050" s="11">
        <f si="189" t="shared"/>
        <v>0</v>
      </c>
      <c r="O4050" s="10" t="str">
        <f si="191" t="shared"/>
        <v>splněno</v>
      </c>
      <c r="P4050" s="10">
        <f si="190" t="shared"/>
        <v>0</v>
      </c>
      <c r="Q4050" s="43">
        <v>0</v>
      </c>
      <c r="R4050" s="52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W4050" s="36"/>
      <c r="AX4050" s="36"/>
      <c r="AY4050" s="36"/>
      <c r="AZ4050" s="36"/>
      <c r="BA4050" s="36"/>
      <c r="BB4050" s="36"/>
      <c r="BC4050" s="36"/>
      <c r="BD4050" s="36"/>
      <c r="BE4050" s="36"/>
      <c r="BF4050" s="36"/>
      <c r="BG4050" s="36"/>
      <c r="BH4050" s="36"/>
      <c r="BI4050" s="36"/>
      <c r="BJ4050" s="36"/>
      <c r="BK4050" s="36"/>
      <c r="BL4050" s="36"/>
      <c r="BM4050" s="36"/>
      <c r="BN4050" s="36"/>
      <c r="BO4050" s="36"/>
      <c r="BP4050" s="36"/>
      <c r="BQ4050" s="36"/>
      <c r="BR4050" s="36"/>
      <c r="BS4050" s="36"/>
      <c r="BT4050" s="36"/>
      <c r="BU4050" s="36"/>
      <c r="BV4050" s="36"/>
      <c r="BW4050" s="36"/>
      <c r="BX4050" s="36"/>
      <c r="BY4050" s="36"/>
      <c r="BZ4050" s="36"/>
      <c r="CA4050" s="36"/>
      <c r="CB4050" s="36"/>
      <c r="CC4050" s="36"/>
      <c r="CD4050" s="36"/>
      <c r="CE4050" s="36"/>
      <c r="CF4050" s="36"/>
      <c r="CG4050" s="36"/>
      <c r="CH4050" s="36"/>
      <c r="CI4050" s="36"/>
      <c r="CJ4050" s="36"/>
      <c r="CK4050" s="36"/>
      <c r="CL4050" s="36"/>
      <c r="CM4050" s="36"/>
      <c r="CN4050" s="36"/>
      <c r="CO4050" s="36"/>
      <c r="CP4050" s="36"/>
      <c r="CQ4050" s="36"/>
      <c r="CR4050" s="36"/>
      <c r="CS4050" s="36"/>
      <c r="CT4050" s="36"/>
      <c r="CU4050" s="36"/>
      <c r="CV4050" s="36"/>
      <c r="CW4050" s="36"/>
      <c r="CX4050" s="36"/>
      <c r="CY4050" s="36"/>
      <c r="CZ4050" s="36"/>
      <c r="DA4050" s="36"/>
      <c r="DB4050" s="36"/>
      <c r="DC4050" s="36"/>
      <c r="DD4050" s="36"/>
      <c r="DE4050" s="36"/>
      <c r="DF4050" s="36"/>
      <c r="DG4050" s="36"/>
      <c r="DH4050" s="36"/>
      <c r="DI4050" s="36"/>
      <c r="DJ4050" s="36"/>
      <c r="DK4050" s="36"/>
      <c r="DL4050" s="36"/>
      <c r="DM4050" s="36"/>
      <c r="DN4050" s="36"/>
    </row>
    <row r="4051" spans="1:118" x14ac:dyDescent="0.25">
      <c r="A4051" s="5"/>
      <c r="B4051" s="5"/>
      <c r="C4051" s="5"/>
      <c r="D4051" s="5"/>
      <c r="E4051" s="5"/>
      <c r="F4051" s="5"/>
      <c r="G4051" s="5"/>
      <c r="H4051" s="43">
        <v>0</v>
      </c>
      <c r="I4051" s="43"/>
      <c r="J4051" s="7"/>
      <c r="K4051" s="7"/>
      <c r="L4051" s="9"/>
      <c r="M4051" s="9"/>
      <c r="N4051" s="11">
        <f si="189" t="shared"/>
        <v>0</v>
      </c>
      <c r="O4051" s="10" t="str">
        <f si="191" t="shared"/>
        <v>splněno</v>
      </c>
      <c r="P4051" s="10">
        <f si="190" t="shared"/>
        <v>0</v>
      </c>
      <c r="Q4051" s="43">
        <v>0</v>
      </c>
      <c r="R4051" s="52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L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W4051" s="36"/>
      <c r="AX4051" s="36"/>
      <c r="AY4051" s="36"/>
      <c r="AZ4051" s="36"/>
      <c r="BA4051" s="36"/>
      <c r="BB4051" s="36"/>
      <c r="BC4051" s="36"/>
      <c r="BD4051" s="36"/>
      <c r="BE4051" s="36"/>
      <c r="BF4051" s="36"/>
      <c r="BG4051" s="36"/>
      <c r="BH4051" s="36"/>
      <c r="BI4051" s="36"/>
      <c r="BJ4051" s="36"/>
      <c r="BK4051" s="36"/>
      <c r="BL4051" s="36"/>
      <c r="BM4051" s="36"/>
      <c r="BN4051" s="36"/>
      <c r="BO4051" s="36"/>
      <c r="BP4051" s="36"/>
      <c r="BQ4051" s="36"/>
      <c r="BR4051" s="36"/>
      <c r="BS4051" s="36"/>
      <c r="BT4051" s="36"/>
      <c r="BU4051" s="36"/>
      <c r="BV4051" s="36"/>
      <c r="BW4051" s="36"/>
      <c r="BX4051" s="36"/>
      <c r="BY4051" s="36"/>
      <c r="BZ4051" s="36"/>
      <c r="CA4051" s="36"/>
      <c r="CB4051" s="36"/>
      <c r="CC4051" s="36"/>
      <c r="CD4051" s="36"/>
      <c r="CE4051" s="36"/>
      <c r="CF4051" s="36"/>
      <c r="CG4051" s="36"/>
      <c r="CH4051" s="36"/>
      <c r="CI4051" s="36"/>
      <c r="CJ4051" s="36"/>
      <c r="CK4051" s="36"/>
      <c r="CL4051" s="36"/>
      <c r="CM4051" s="36"/>
      <c r="CN4051" s="36"/>
      <c r="CO4051" s="36"/>
      <c r="CP4051" s="36"/>
      <c r="CQ4051" s="36"/>
      <c r="CR4051" s="36"/>
      <c r="CS4051" s="36"/>
      <c r="CT4051" s="36"/>
      <c r="CU4051" s="36"/>
      <c r="CV4051" s="36"/>
      <c r="CW4051" s="36"/>
      <c r="CX4051" s="36"/>
      <c r="CY4051" s="36"/>
      <c r="CZ4051" s="36"/>
      <c r="DA4051" s="36"/>
      <c r="DB4051" s="36"/>
      <c r="DC4051" s="36"/>
      <c r="DD4051" s="36"/>
      <c r="DE4051" s="36"/>
      <c r="DF4051" s="36"/>
      <c r="DG4051" s="36"/>
      <c r="DH4051" s="36"/>
      <c r="DI4051" s="36"/>
      <c r="DJ4051" s="36"/>
      <c r="DK4051" s="36"/>
      <c r="DL4051" s="36"/>
      <c r="DM4051" s="36"/>
      <c r="DN4051" s="36"/>
    </row>
    <row r="4052" spans="1:118" x14ac:dyDescent="0.25">
      <c r="A4052" s="5"/>
      <c r="B4052" s="5"/>
      <c r="C4052" s="5"/>
      <c r="D4052" s="5"/>
      <c r="E4052" s="5"/>
      <c r="F4052" s="5"/>
      <c r="G4052" s="5"/>
      <c r="H4052" s="43">
        <v>0</v>
      </c>
      <c r="I4052" s="43"/>
      <c r="J4052" s="7"/>
      <c r="K4052" s="7"/>
      <c r="L4052" s="9"/>
      <c r="M4052" s="9"/>
      <c r="N4052" s="11">
        <f si="189" t="shared"/>
        <v>0</v>
      </c>
      <c r="O4052" s="10" t="str">
        <f si="191" t="shared"/>
        <v>splněno</v>
      </c>
      <c r="P4052" s="10">
        <f si="190" t="shared"/>
        <v>0</v>
      </c>
      <c r="Q4052" s="43">
        <v>0</v>
      </c>
      <c r="R4052" s="52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L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W4052" s="36"/>
      <c r="AX4052" s="36"/>
      <c r="AY4052" s="36"/>
      <c r="AZ4052" s="36"/>
      <c r="BA4052" s="36"/>
      <c r="BB4052" s="36"/>
      <c r="BC4052" s="36"/>
      <c r="BD4052" s="36"/>
      <c r="BE4052" s="36"/>
      <c r="BF4052" s="36"/>
      <c r="BG4052" s="36"/>
      <c r="BH4052" s="36"/>
      <c r="BI4052" s="36"/>
      <c r="BJ4052" s="36"/>
      <c r="BK4052" s="36"/>
      <c r="BL4052" s="36"/>
      <c r="BM4052" s="36"/>
      <c r="BN4052" s="36"/>
      <c r="BO4052" s="36"/>
      <c r="BP4052" s="36"/>
      <c r="BQ4052" s="36"/>
      <c r="BR4052" s="36"/>
      <c r="BS4052" s="36"/>
      <c r="BT4052" s="36"/>
      <c r="BU4052" s="36"/>
      <c r="BV4052" s="36"/>
      <c r="BW4052" s="36"/>
      <c r="BX4052" s="36"/>
      <c r="BY4052" s="36"/>
      <c r="BZ4052" s="36"/>
      <c r="CA4052" s="36"/>
      <c r="CB4052" s="36"/>
      <c r="CC4052" s="36"/>
      <c r="CD4052" s="36"/>
      <c r="CE4052" s="36"/>
      <c r="CF4052" s="36"/>
      <c r="CG4052" s="36"/>
      <c r="CH4052" s="36"/>
      <c r="CI4052" s="36"/>
      <c r="CJ4052" s="36"/>
      <c r="CK4052" s="36"/>
      <c r="CL4052" s="36"/>
      <c r="CM4052" s="36"/>
      <c r="CN4052" s="36"/>
      <c r="CO4052" s="36"/>
      <c r="CP4052" s="36"/>
      <c r="CQ4052" s="36"/>
      <c r="CR4052" s="36"/>
      <c r="CS4052" s="36"/>
      <c r="CT4052" s="36"/>
      <c r="CU4052" s="36"/>
      <c r="CV4052" s="36"/>
      <c r="CW4052" s="36"/>
      <c r="CX4052" s="36"/>
      <c r="CY4052" s="36"/>
      <c r="CZ4052" s="36"/>
      <c r="DA4052" s="36"/>
      <c r="DB4052" s="36"/>
      <c r="DC4052" s="36"/>
      <c r="DD4052" s="36"/>
      <c r="DE4052" s="36"/>
      <c r="DF4052" s="36"/>
      <c r="DG4052" s="36"/>
      <c r="DH4052" s="36"/>
      <c r="DI4052" s="36"/>
      <c r="DJ4052" s="36"/>
      <c r="DK4052" s="36"/>
      <c r="DL4052" s="36"/>
      <c r="DM4052" s="36"/>
      <c r="DN4052" s="36"/>
    </row>
    <row r="4053" spans="1:118" x14ac:dyDescent="0.25">
      <c r="A4053" s="5"/>
      <c r="B4053" s="5"/>
      <c r="C4053" s="5"/>
      <c r="D4053" s="5"/>
      <c r="E4053" s="5"/>
      <c r="F4053" s="5"/>
      <c r="G4053" s="5"/>
      <c r="H4053" s="43">
        <v>0</v>
      </c>
      <c r="I4053" s="43"/>
      <c r="J4053" s="7"/>
      <c r="K4053" s="7"/>
      <c r="L4053" s="9"/>
      <c r="M4053" s="9"/>
      <c r="N4053" s="11">
        <f si="189" t="shared"/>
        <v>0</v>
      </c>
      <c r="O4053" s="10" t="str">
        <f si="191" t="shared"/>
        <v>splněno</v>
      </c>
      <c r="P4053" s="10">
        <f si="190" t="shared"/>
        <v>0</v>
      </c>
      <c r="Q4053" s="43">
        <v>0</v>
      </c>
      <c r="R4053" s="52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L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W4053" s="36"/>
      <c r="AX4053" s="36"/>
      <c r="AY4053" s="36"/>
      <c r="AZ4053" s="36"/>
      <c r="BA4053" s="36"/>
      <c r="BB4053" s="36"/>
      <c r="BC4053" s="36"/>
      <c r="BD4053" s="36"/>
      <c r="BE4053" s="36"/>
      <c r="BF4053" s="36"/>
      <c r="BG4053" s="36"/>
      <c r="BH4053" s="36"/>
      <c r="BI4053" s="36"/>
      <c r="BJ4053" s="36"/>
      <c r="BK4053" s="36"/>
      <c r="BL4053" s="36"/>
      <c r="BM4053" s="36"/>
      <c r="BN4053" s="36"/>
      <c r="BO4053" s="36"/>
      <c r="BP4053" s="36"/>
      <c r="BQ4053" s="36"/>
      <c r="BR4053" s="36"/>
      <c r="BS4053" s="36"/>
      <c r="BT4053" s="36"/>
      <c r="BU4053" s="36"/>
      <c r="BV4053" s="36"/>
      <c r="BW4053" s="36"/>
      <c r="BX4053" s="36"/>
      <c r="BY4053" s="36"/>
      <c r="BZ4053" s="36"/>
      <c r="CA4053" s="36"/>
      <c r="CB4053" s="36"/>
      <c r="CC4053" s="36"/>
      <c r="CD4053" s="36"/>
      <c r="CE4053" s="36"/>
      <c r="CF4053" s="36"/>
      <c r="CG4053" s="36"/>
      <c r="CH4053" s="36"/>
      <c r="CI4053" s="36"/>
      <c r="CJ4053" s="36"/>
      <c r="CK4053" s="36"/>
      <c r="CL4053" s="36"/>
      <c r="CM4053" s="36"/>
      <c r="CN4053" s="36"/>
      <c r="CO4053" s="36"/>
      <c r="CP4053" s="36"/>
      <c r="CQ4053" s="36"/>
      <c r="CR4053" s="36"/>
      <c r="CS4053" s="36"/>
      <c r="CT4053" s="36"/>
      <c r="CU4053" s="36"/>
      <c r="CV4053" s="36"/>
      <c r="CW4053" s="36"/>
      <c r="CX4053" s="36"/>
      <c r="CY4053" s="36"/>
      <c r="CZ4053" s="36"/>
      <c r="DA4053" s="36"/>
      <c r="DB4053" s="36"/>
      <c r="DC4053" s="36"/>
      <c r="DD4053" s="36"/>
      <c r="DE4053" s="36"/>
      <c r="DF4053" s="36"/>
      <c r="DG4053" s="36"/>
      <c r="DH4053" s="36"/>
      <c r="DI4053" s="36"/>
      <c r="DJ4053" s="36"/>
      <c r="DK4053" s="36"/>
      <c r="DL4053" s="36"/>
      <c r="DM4053" s="36"/>
      <c r="DN4053" s="36"/>
    </row>
    <row r="4054" spans="1:118" x14ac:dyDescent="0.25">
      <c r="A4054" s="5"/>
      <c r="B4054" s="5"/>
      <c r="C4054" s="5"/>
      <c r="D4054" s="5"/>
      <c r="E4054" s="5"/>
      <c r="F4054" s="5"/>
      <c r="G4054" s="5"/>
      <c r="H4054" s="43">
        <v>0</v>
      </c>
      <c r="I4054" s="43"/>
      <c r="J4054" s="7"/>
      <c r="K4054" s="7"/>
      <c r="L4054" s="9"/>
      <c r="M4054" s="9"/>
      <c r="N4054" s="11">
        <f si="189" t="shared"/>
        <v>0</v>
      </c>
      <c r="O4054" s="10" t="str">
        <f si="191" t="shared"/>
        <v>splněno</v>
      </c>
      <c r="P4054" s="10">
        <f si="190" t="shared"/>
        <v>0</v>
      </c>
      <c r="Q4054" s="43">
        <v>0</v>
      </c>
      <c r="R4054" s="52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L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W4054" s="36"/>
      <c r="AX4054" s="36"/>
      <c r="AY4054" s="36"/>
      <c r="AZ4054" s="36"/>
      <c r="BA4054" s="36"/>
      <c r="BB4054" s="36"/>
      <c r="BC4054" s="36"/>
      <c r="BD4054" s="36"/>
      <c r="BE4054" s="36"/>
      <c r="BF4054" s="36"/>
      <c r="BG4054" s="36"/>
      <c r="BH4054" s="36"/>
      <c r="BI4054" s="36"/>
      <c r="BJ4054" s="36"/>
      <c r="BK4054" s="36"/>
      <c r="BL4054" s="36"/>
      <c r="BM4054" s="36"/>
      <c r="BN4054" s="36"/>
      <c r="BO4054" s="36"/>
      <c r="BP4054" s="36"/>
      <c r="BQ4054" s="36"/>
      <c r="BR4054" s="36"/>
      <c r="BS4054" s="36"/>
      <c r="BT4054" s="36"/>
      <c r="BU4054" s="36"/>
      <c r="BV4054" s="36"/>
      <c r="BW4054" s="36"/>
      <c r="BX4054" s="36"/>
      <c r="BY4054" s="36"/>
      <c r="BZ4054" s="36"/>
      <c r="CA4054" s="36"/>
      <c r="CB4054" s="36"/>
      <c r="CC4054" s="36"/>
      <c r="CD4054" s="36"/>
      <c r="CE4054" s="36"/>
      <c r="CF4054" s="36"/>
      <c r="CG4054" s="36"/>
      <c r="CH4054" s="36"/>
      <c r="CI4054" s="36"/>
      <c r="CJ4054" s="36"/>
      <c r="CK4054" s="36"/>
      <c r="CL4054" s="36"/>
      <c r="CM4054" s="36"/>
      <c r="CN4054" s="36"/>
      <c r="CO4054" s="36"/>
      <c r="CP4054" s="36"/>
      <c r="CQ4054" s="36"/>
      <c r="CR4054" s="36"/>
      <c r="CS4054" s="36"/>
      <c r="CT4054" s="36"/>
      <c r="CU4054" s="36"/>
      <c r="CV4054" s="36"/>
      <c r="CW4054" s="36"/>
      <c r="CX4054" s="36"/>
      <c r="CY4054" s="36"/>
      <c r="CZ4054" s="36"/>
      <c r="DA4054" s="36"/>
      <c r="DB4054" s="36"/>
      <c r="DC4054" s="36"/>
      <c r="DD4054" s="36"/>
      <c r="DE4054" s="36"/>
      <c r="DF4054" s="36"/>
      <c r="DG4054" s="36"/>
      <c r="DH4054" s="36"/>
      <c r="DI4054" s="36"/>
      <c r="DJ4054" s="36"/>
      <c r="DK4054" s="36"/>
      <c r="DL4054" s="36"/>
      <c r="DM4054" s="36"/>
      <c r="DN4054" s="36"/>
    </row>
    <row r="4055" spans="1:118" x14ac:dyDescent="0.25">
      <c r="A4055" s="5"/>
      <c r="B4055" s="5"/>
      <c r="C4055" s="5"/>
      <c r="D4055" s="5"/>
      <c r="E4055" s="5"/>
      <c r="F4055" s="5"/>
      <c r="G4055" s="5"/>
      <c r="H4055" s="43">
        <v>0</v>
      </c>
      <c r="I4055" s="43"/>
      <c r="J4055" s="7"/>
      <c r="K4055" s="7"/>
      <c r="L4055" s="9"/>
      <c r="M4055" s="9"/>
      <c r="N4055" s="11">
        <f si="189" t="shared"/>
        <v>0</v>
      </c>
      <c r="O4055" s="10" t="str">
        <f si="191" t="shared"/>
        <v>splněno</v>
      </c>
      <c r="P4055" s="10">
        <f si="190" t="shared"/>
        <v>0</v>
      </c>
      <c r="Q4055" s="43">
        <v>0</v>
      </c>
      <c r="R4055" s="52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L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W4055" s="36"/>
      <c r="AX4055" s="36"/>
      <c r="AY4055" s="36"/>
      <c r="AZ4055" s="36"/>
      <c r="BA4055" s="36"/>
      <c r="BB4055" s="36"/>
      <c r="BC4055" s="36"/>
      <c r="BD4055" s="36"/>
      <c r="BE4055" s="36"/>
      <c r="BF4055" s="36"/>
      <c r="BG4055" s="36"/>
      <c r="BH4055" s="36"/>
      <c r="BI4055" s="36"/>
      <c r="BJ4055" s="36"/>
      <c r="BK4055" s="36"/>
      <c r="BL4055" s="36"/>
      <c r="BM4055" s="36"/>
      <c r="BN4055" s="36"/>
      <c r="BO4055" s="36"/>
      <c r="BP4055" s="36"/>
      <c r="BQ4055" s="36"/>
      <c r="BR4055" s="36"/>
      <c r="BS4055" s="36"/>
      <c r="BT4055" s="36"/>
      <c r="BU4055" s="36"/>
      <c r="BV4055" s="36"/>
      <c r="BW4055" s="36"/>
      <c r="BX4055" s="36"/>
      <c r="BY4055" s="36"/>
      <c r="BZ4055" s="36"/>
      <c r="CA4055" s="36"/>
      <c r="CB4055" s="36"/>
      <c r="CC4055" s="36"/>
      <c r="CD4055" s="36"/>
      <c r="CE4055" s="36"/>
      <c r="CF4055" s="36"/>
      <c r="CG4055" s="36"/>
      <c r="CH4055" s="36"/>
      <c r="CI4055" s="36"/>
      <c r="CJ4055" s="36"/>
      <c r="CK4055" s="36"/>
      <c r="CL4055" s="36"/>
      <c r="CM4055" s="36"/>
      <c r="CN4055" s="36"/>
      <c r="CO4055" s="36"/>
      <c r="CP4055" s="36"/>
      <c r="CQ4055" s="36"/>
      <c r="CR4055" s="36"/>
      <c r="CS4055" s="36"/>
      <c r="CT4055" s="36"/>
      <c r="CU4055" s="36"/>
      <c r="CV4055" s="36"/>
      <c r="CW4055" s="36"/>
      <c r="CX4055" s="36"/>
      <c r="CY4055" s="36"/>
      <c r="CZ4055" s="36"/>
      <c r="DA4055" s="36"/>
      <c r="DB4055" s="36"/>
      <c r="DC4055" s="36"/>
      <c r="DD4055" s="36"/>
      <c r="DE4055" s="36"/>
      <c r="DF4055" s="36"/>
      <c r="DG4055" s="36"/>
      <c r="DH4055" s="36"/>
      <c r="DI4055" s="36"/>
      <c r="DJ4055" s="36"/>
      <c r="DK4055" s="36"/>
      <c r="DL4055" s="36"/>
      <c r="DM4055" s="36"/>
      <c r="DN4055" s="36"/>
    </row>
    <row r="4056" spans="1:118" x14ac:dyDescent="0.25">
      <c r="A4056" s="5"/>
      <c r="B4056" s="5"/>
      <c r="C4056" s="5"/>
      <c r="D4056" s="5"/>
      <c r="E4056" s="5"/>
      <c r="F4056" s="5"/>
      <c r="G4056" s="5"/>
      <c r="H4056" s="43">
        <v>0</v>
      </c>
      <c r="I4056" s="43"/>
      <c r="J4056" s="7"/>
      <c r="K4056" s="7"/>
      <c r="L4056" s="9"/>
      <c r="M4056" s="9"/>
      <c r="N4056" s="11">
        <f si="189" t="shared"/>
        <v>0</v>
      </c>
      <c r="O4056" s="10" t="str">
        <f si="191" t="shared"/>
        <v>splněno</v>
      </c>
      <c r="P4056" s="10">
        <f si="190" t="shared"/>
        <v>0</v>
      </c>
      <c r="Q4056" s="43">
        <v>0</v>
      </c>
      <c r="R4056" s="52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L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W4056" s="36"/>
      <c r="AX4056" s="36"/>
      <c r="AY4056" s="36"/>
      <c r="AZ4056" s="36"/>
      <c r="BA4056" s="36"/>
      <c r="BB4056" s="36"/>
      <c r="BC4056" s="36"/>
      <c r="BD4056" s="36"/>
      <c r="BE4056" s="36"/>
      <c r="BF4056" s="36"/>
      <c r="BG4056" s="36"/>
      <c r="BH4056" s="36"/>
      <c r="BI4056" s="36"/>
      <c r="BJ4056" s="36"/>
      <c r="BK4056" s="36"/>
      <c r="BL4056" s="36"/>
      <c r="BM4056" s="36"/>
      <c r="BN4056" s="36"/>
      <c r="BO4056" s="36"/>
      <c r="BP4056" s="36"/>
      <c r="BQ4056" s="36"/>
      <c r="BR4056" s="36"/>
      <c r="BS4056" s="36"/>
      <c r="BT4056" s="36"/>
      <c r="BU4056" s="36"/>
      <c r="BV4056" s="36"/>
      <c r="BW4056" s="36"/>
      <c r="BX4056" s="36"/>
      <c r="BY4056" s="36"/>
      <c r="BZ4056" s="36"/>
      <c r="CA4056" s="36"/>
      <c r="CB4056" s="36"/>
      <c r="CC4056" s="36"/>
      <c r="CD4056" s="36"/>
      <c r="CE4056" s="36"/>
      <c r="CF4056" s="36"/>
      <c r="CG4056" s="36"/>
      <c r="CH4056" s="36"/>
      <c r="CI4056" s="36"/>
      <c r="CJ4056" s="36"/>
      <c r="CK4056" s="36"/>
      <c r="CL4056" s="36"/>
      <c r="CM4056" s="36"/>
      <c r="CN4056" s="36"/>
      <c r="CO4056" s="36"/>
      <c r="CP4056" s="36"/>
      <c r="CQ4056" s="36"/>
      <c r="CR4056" s="36"/>
      <c r="CS4056" s="36"/>
      <c r="CT4056" s="36"/>
      <c r="CU4056" s="36"/>
      <c r="CV4056" s="36"/>
      <c r="CW4056" s="36"/>
      <c r="CX4056" s="36"/>
      <c r="CY4056" s="36"/>
      <c r="CZ4056" s="36"/>
      <c r="DA4056" s="36"/>
      <c r="DB4056" s="36"/>
      <c r="DC4056" s="36"/>
      <c r="DD4056" s="36"/>
      <c r="DE4056" s="36"/>
      <c r="DF4056" s="36"/>
      <c r="DG4056" s="36"/>
      <c r="DH4056" s="36"/>
      <c r="DI4056" s="36"/>
      <c r="DJ4056" s="36"/>
      <c r="DK4056" s="36"/>
      <c r="DL4056" s="36"/>
      <c r="DM4056" s="36"/>
      <c r="DN4056" s="36"/>
    </row>
    <row r="4057" spans="1:118" x14ac:dyDescent="0.25">
      <c r="A4057" s="5"/>
      <c r="B4057" s="5"/>
      <c r="C4057" s="5"/>
      <c r="D4057" s="5"/>
      <c r="E4057" s="5"/>
      <c r="F4057" s="5"/>
      <c r="G4057" s="5"/>
      <c r="H4057" s="43">
        <v>0</v>
      </c>
      <c r="I4057" s="43"/>
      <c r="J4057" s="7"/>
      <c r="K4057" s="7"/>
      <c r="L4057" s="9"/>
      <c r="M4057" s="9"/>
      <c r="N4057" s="11">
        <f si="189" t="shared"/>
        <v>0</v>
      </c>
      <c r="O4057" s="10" t="str">
        <f si="191" t="shared"/>
        <v>splněno</v>
      </c>
      <c r="P4057" s="10">
        <f si="190" t="shared"/>
        <v>0</v>
      </c>
      <c r="Q4057" s="43">
        <v>0</v>
      </c>
      <c r="R4057" s="52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W4057" s="36"/>
      <c r="AX4057" s="36"/>
      <c r="AY4057" s="36"/>
      <c r="AZ4057" s="36"/>
      <c r="BA4057" s="36"/>
      <c r="BB4057" s="36"/>
      <c r="BC4057" s="36"/>
      <c r="BD4057" s="36"/>
      <c r="BE4057" s="36"/>
      <c r="BF4057" s="36"/>
      <c r="BG4057" s="36"/>
      <c r="BH4057" s="36"/>
      <c r="BI4057" s="36"/>
      <c r="BJ4057" s="36"/>
      <c r="BK4057" s="36"/>
      <c r="BL4057" s="36"/>
      <c r="BM4057" s="36"/>
      <c r="BN4057" s="36"/>
      <c r="BO4057" s="36"/>
      <c r="BP4057" s="36"/>
      <c r="BQ4057" s="36"/>
      <c r="BR4057" s="36"/>
      <c r="BS4057" s="36"/>
      <c r="BT4057" s="36"/>
      <c r="BU4057" s="36"/>
      <c r="BV4057" s="36"/>
      <c r="BW4057" s="36"/>
      <c r="BX4057" s="36"/>
      <c r="BY4057" s="36"/>
      <c r="BZ4057" s="36"/>
      <c r="CA4057" s="36"/>
      <c r="CB4057" s="36"/>
      <c r="CC4057" s="36"/>
      <c r="CD4057" s="36"/>
      <c r="CE4057" s="36"/>
      <c r="CF4057" s="36"/>
      <c r="CG4057" s="36"/>
      <c r="CH4057" s="36"/>
      <c r="CI4057" s="36"/>
      <c r="CJ4057" s="36"/>
      <c r="CK4057" s="36"/>
      <c r="CL4057" s="36"/>
      <c r="CM4057" s="36"/>
      <c r="CN4057" s="36"/>
      <c r="CO4057" s="36"/>
      <c r="CP4057" s="36"/>
      <c r="CQ4057" s="36"/>
      <c r="CR4057" s="36"/>
      <c r="CS4057" s="36"/>
      <c r="CT4057" s="36"/>
      <c r="CU4057" s="36"/>
      <c r="CV4057" s="36"/>
      <c r="CW4057" s="36"/>
      <c r="CX4057" s="36"/>
      <c r="CY4057" s="36"/>
      <c r="CZ4057" s="36"/>
      <c r="DA4057" s="36"/>
      <c r="DB4057" s="36"/>
      <c r="DC4057" s="36"/>
      <c r="DD4057" s="36"/>
      <c r="DE4057" s="36"/>
      <c r="DF4057" s="36"/>
      <c r="DG4057" s="36"/>
      <c r="DH4057" s="36"/>
      <c r="DI4057" s="36"/>
      <c r="DJ4057" s="36"/>
      <c r="DK4057" s="36"/>
      <c r="DL4057" s="36"/>
      <c r="DM4057" s="36"/>
      <c r="DN4057" s="36"/>
    </row>
    <row r="4058" spans="1:118" x14ac:dyDescent="0.25">
      <c r="A4058" s="5"/>
      <c r="B4058" s="5"/>
      <c r="C4058" s="5"/>
      <c r="D4058" s="5"/>
      <c r="E4058" s="5"/>
      <c r="F4058" s="5"/>
      <c r="G4058" s="5"/>
      <c r="H4058" s="43">
        <v>0</v>
      </c>
      <c r="I4058" s="43"/>
      <c r="J4058" s="7"/>
      <c r="K4058" s="7"/>
      <c r="L4058" s="9"/>
      <c r="M4058" s="9"/>
      <c r="N4058" s="11">
        <f si="189" t="shared"/>
        <v>0</v>
      </c>
      <c r="O4058" s="10" t="str">
        <f si="191" t="shared"/>
        <v>splněno</v>
      </c>
      <c r="P4058" s="10">
        <f si="190" t="shared"/>
        <v>0</v>
      </c>
      <c r="Q4058" s="43">
        <v>0</v>
      </c>
      <c r="R4058" s="52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W4058" s="36"/>
      <c r="AX4058" s="36"/>
      <c r="AY4058" s="36"/>
      <c r="AZ4058" s="36"/>
      <c r="BA4058" s="36"/>
      <c r="BB4058" s="36"/>
      <c r="BC4058" s="36"/>
      <c r="BD4058" s="36"/>
      <c r="BE4058" s="36"/>
      <c r="BF4058" s="36"/>
      <c r="BG4058" s="36"/>
      <c r="BH4058" s="36"/>
      <c r="BI4058" s="36"/>
      <c r="BJ4058" s="36"/>
      <c r="BK4058" s="36"/>
      <c r="BL4058" s="36"/>
      <c r="BM4058" s="36"/>
      <c r="BN4058" s="36"/>
      <c r="BO4058" s="36"/>
      <c r="BP4058" s="36"/>
      <c r="BQ4058" s="36"/>
      <c r="BR4058" s="36"/>
      <c r="BS4058" s="36"/>
      <c r="BT4058" s="36"/>
      <c r="BU4058" s="36"/>
      <c r="BV4058" s="36"/>
      <c r="BW4058" s="36"/>
      <c r="BX4058" s="36"/>
      <c r="BY4058" s="36"/>
      <c r="BZ4058" s="36"/>
      <c r="CA4058" s="36"/>
      <c r="CB4058" s="36"/>
      <c r="CC4058" s="36"/>
      <c r="CD4058" s="36"/>
      <c r="CE4058" s="36"/>
      <c r="CF4058" s="36"/>
      <c r="CG4058" s="36"/>
      <c r="CH4058" s="36"/>
      <c r="CI4058" s="36"/>
      <c r="CJ4058" s="36"/>
      <c r="CK4058" s="36"/>
      <c r="CL4058" s="36"/>
      <c r="CM4058" s="36"/>
      <c r="CN4058" s="36"/>
      <c r="CO4058" s="36"/>
      <c r="CP4058" s="36"/>
      <c r="CQ4058" s="36"/>
      <c r="CR4058" s="36"/>
      <c r="CS4058" s="36"/>
      <c r="CT4058" s="36"/>
      <c r="CU4058" s="36"/>
      <c r="CV4058" s="36"/>
      <c r="CW4058" s="36"/>
      <c r="CX4058" s="36"/>
      <c r="CY4058" s="36"/>
      <c r="CZ4058" s="36"/>
      <c r="DA4058" s="36"/>
      <c r="DB4058" s="36"/>
      <c r="DC4058" s="36"/>
      <c r="DD4058" s="36"/>
      <c r="DE4058" s="36"/>
      <c r="DF4058" s="36"/>
      <c r="DG4058" s="36"/>
      <c r="DH4058" s="36"/>
      <c r="DI4058" s="36"/>
      <c r="DJ4058" s="36"/>
      <c r="DK4058" s="36"/>
      <c r="DL4058" s="36"/>
      <c r="DM4058" s="36"/>
      <c r="DN4058" s="36"/>
    </row>
    <row r="4059" spans="1:118" x14ac:dyDescent="0.25">
      <c r="A4059" s="5"/>
      <c r="B4059" s="5"/>
      <c r="C4059" s="5"/>
      <c r="D4059" s="5"/>
      <c r="E4059" s="5"/>
      <c r="F4059" s="5"/>
      <c r="G4059" s="5"/>
      <c r="H4059" s="43">
        <v>0</v>
      </c>
      <c r="I4059" s="43"/>
      <c r="J4059" s="7"/>
      <c r="K4059" s="7"/>
      <c r="L4059" s="9"/>
      <c r="M4059" s="9"/>
      <c r="N4059" s="11">
        <f si="189" t="shared"/>
        <v>0</v>
      </c>
      <c r="O4059" s="10" t="str">
        <f si="191" t="shared"/>
        <v>splněno</v>
      </c>
      <c r="P4059" s="10">
        <f si="190" t="shared"/>
        <v>0</v>
      </c>
      <c r="Q4059" s="43">
        <v>0</v>
      </c>
      <c r="R4059" s="52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L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W4059" s="36"/>
      <c r="AX4059" s="36"/>
      <c r="AY4059" s="36"/>
      <c r="AZ4059" s="36"/>
      <c r="BA4059" s="36"/>
      <c r="BB4059" s="36"/>
      <c r="BC4059" s="36"/>
      <c r="BD4059" s="36"/>
      <c r="BE4059" s="36"/>
      <c r="BF4059" s="36"/>
      <c r="BG4059" s="36"/>
      <c r="BH4059" s="36"/>
      <c r="BI4059" s="36"/>
      <c r="BJ4059" s="36"/>
      <c r="BK4059" s="36"/>
      <c r="BL4059" s="36"/>
      <c r="BM4059" s="36"/>
      <c r="BN4059" s="36"/>
      <c r="BO4059" s="36"/>
      <c r="BP4059" s="36"/>
      <c r="BQ4059" s="36"/>
      <c r="BR4059" s="36"/>
      <c r="BS4059" s="36"/>
      <c r="BT4059" s="36"/>
      <c r="BU4059" s="36"/>
      <c r="BV4059" s="36"/>
      <c r="BW4059" s="36"/>
      <c r="BX4059" s="36"/>
      <c r="BY4059" s="36"/>
      <c r="BZ4059" s="36"/>
      <c r="CA4059" s="36"/>
      <c r="CB4059" s="36"/>
      <c r="CC4059" s="36"/>
      <c r="CD4059" s="36"/>
      <c r="CE4059" s="36"/>
      <c r="CF4059" s="36"/>
      <c r="CG4059" s="36"/>
      <c r="CH4059" s="36"/>
      <c r="CI4059" s="36"/>
      <c r="CJ4059" s="36"/>
      <c r="CK4059" s="36"/>
      <c r="CL4059" s="36"/>
      <c r="CM4059" s="36"/>
      <c r="CN4059" s="36"/>
      <c r="CO4059" s="36"/>
      <c r="CP4059" s="36"/>
      <c r="CQ4059" s="36"/>
      <c r="CR4059" s="36"/>
      <c r="CS4059" s="36"/>
      <c r="CT4059" s="36"/>
      <c r="CU4059" s="36"/>
      <c r="CV4059" s="36"/>
      <c r="CW4059" s="36"/>
      <c r="CX4059" s="36"/>
      <c r="CY4059" s="36"/>
      <c r="CZ4059" s="36"/>
      <c r="DA4059" s="36"/>
      <c r="DB4059" s="36"/>
      <c r="DC4059" s="36"/>
      <c r="DD4059" s="36"/>
      <c r="DE4059" s="36"/>
      <c r="DF4059" s="36"/>
      <c r="DG4059" s="36"/>
      <c r="DH4059" s="36"/>
      <c r="DI4059" s="36"/>
      <c r="DJ4059" s="36"/>
      <c r="DK4059" s="36"/>
      <c r="DL4059" s="36"/>
      <c r="DM4059" s="36"/>
      <c r="DN4059" s="36"/>
    </row>
    <row r="4060" spans="1:118" x14ac:dyDescent="0.25">
      <c r="A4060" s="5"/>
      <c r="B4060" s="5"/>
      <c r="C4060" s="5"/>
      <c r="D4060" s="5"/>
      <c r="E4060" s="5"/>
      <c r="F4060" s="5"/>
      <c r="G4060" s="5"/>
      <c r="H4060" s="43">
        <v>0</v>
      </c>
      <c r="I4060" s="43"/>
      <c r="J4060" s="7"/>
      <c r="K4060" s="7"/>
      <c r="L4060" s="9"/>
      <c r="M4060" s="9"/>
      <c r="N4060" s="11">
        <f si="189" t="shared"/>
        <v>0</v>
      </c>
      <c r="O4060" s="10" t="str">
        <f si="191" t="shared"/>
        <v>splněno</v>
      </c>
      <c r="P4060" s="10">
        <f si="190" t="shared"/>
        <v>0</v>
      </c>
      <c r="Q4060" s="43">
        <v>0</v>
      </c>
      <c r="R4060" s="52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8"/>
      <c r="AI4060" s="8"/>
      <c r="AJ4060" s="8"/>
      <c r="AK4060" s="8"/>
      <c r="AL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W4060" s="36"/>
      <c r="AX4060" s="36"/>
      <c r="AY4060" s="36"/>
      <c r="AZ4060" s="36"/>
      <c r="BA4060" s="36"/>
      <c r="BB4060" s="36"/>
      <c r="BC4060" s="36"/>
      <c r="BD4060" s="36"/>
      <c r="BE4060" s="36"/>
      <c r="BF4060" s="36"/>
      <c r="BG4060" s="36"/>
      <c r="BH4060" s="36"/>
      <c r="BI4060" s="36"/>
      <c r="BJ4060" s="36"/>
      <c r="BK4060" s="36"/>
      <c r="BL4060" s="36"/>
      <c r="BM4060" s="36"/>
      <c r="BN4060" s="36"/>
      <c r="BO4060" s="36"/>
      <c r="BP4060" s="36"/>
      <c r="BQ4060" s="36"/>
      <c r="BR4060" s="36"/>
      <c r="BS4060" s="36"/>
      <c r="BT4060" s="36"/>
      <c r="BU4060" s="36"/>
      <c r="BV4060" s="36"/>
      <c r="BW4060" s="36"/>
      <c r="BX4060" s="36"/>
      <c r="BY4060" s="36"/>
      <c r="BZ4060" s="36"/>
      <c r="CA4060" s="36"/>
      <c r="CB4060" s="36"/>
      <c r="CC4060" s="36"/>
      <c r="CD4060" s="36"/>
      <c r="CE4060" s="36"/>
      <c r="CF4060" s="36"/>
      <c r="CG4060" s="36"/>
      <c r="CH4060" s="36"/>
      <c r="CI4060" s="36"/>
      <c r="CJ4060" s="36"/>
      <c r="CK4060" s="36"/>
      <c r="CL4060" s="36"/>
      <c r="CM4060" s="36"/>
      <c r="CN4060" s="36"/>
      <c r="CO4060" s="36"/>
      <c r="CP4060" s="36"/>
      <c r="CQ4060" s="36"/>
      <c r="CR4060" s="36"/>
      <c r="CS4060" s="36"/>
      <c r="CT4060" s="36"/>
      <c r="CU4060" s="36"/>
      <c r="CV4060" s="36"/>
      <c r="CW4060" s="36"/>
      <c r="CX4060" s="36"/>
      <c r="CY4060" s="36"/>
      <c r="CZ4060" s="36"/>
      <c r="DA4060" s="36"/>
      <c r="DB4060" s="36"/>
      <c r="DC4060" s="36"/>
      <c r="DD4060" s="36"/>
      <c r="DE4060" s="36"/>
      <c r="DF4060" s="36"/>
      <c r="DG4060" s="36"/>
      <c r="DH4060" s="36"/>
      <c r="DI4060" s="36"/>
      <c r="DJ4060" s="36"/>
      <c r="DK4060" s="36"/>
      <c r="DL4060" s="36"/>
      <c r="DM4060" s="36"/>
      <c r="DN4060" s="36"/>
    </row>
    <row r="4061" spans="1:118" x14ac:dyDescent="0.25">
      <c r="A4061" s="5"/>
      <c r="B4061" s="5"/>
      <c r="C4061" s="5"/>
      <c r="D4061" s="5"/>
      <c r="E4061" s="5"/>
      <c r="F4061" s="5"/>
      <c r="G4061" s="5"/>
      <c r="H4061" s="43">
        <v>0</v>
      </c>
      <c r="I4061" s="43"/>
      <c r="J4061" s="7"/>
      <c r="K4061" s="7"/>
      <c r="L4061" s="9"/>
      <c r="M4061" s="9"/>
      <c r="N4061" s="11">
        <f si="189" t="shared"/>
        <v>0</v>
      </c>
      <c r="O4061" s="10" t="str">
        <f si="191" t="shared"/>
        <v>splněno</v>
      </c>
      <c r="P4061" s="10">
        <f si="190" t="shared"/>
        <v>0</v>
      </c>
      <c r="Q4061" s="43">
        <v>0</v>
      </c>
      <c r="R4061" s="52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W4061" s="36"/>
      <c r="AX4061" s="36"/>
      <c r="AY4061" s="36"/>
      <c r="AZ4061" s="36"/>
      <c r="BA4061" s="36"/>
      <c r="BB4061" s="36"/>
      <c r="BC4061" s="36"/>
      <c r="BD4061" s="36"/>
      <c r="BE4061" s="36"/>
      <c r="BF4061" s="36"/>
      <c r="BG4061" s="36"/>
      <c r="BH4061" s="36"/>
      <c r="BI4061" s="36"/>
      <c r="BJ4061" s="36"/>
      <c r="BK4061" s="36"/>
      <c r="BL4061" s="36"/>
      <c r="BM4061" s="36"/>
      <c r="BN4061" s="36"/>
      <c r="BO4061" s="36"/>
      <c r="BP4061" s="36"/>
      <c r="BQ4061" s="36"/>
      <c r="BR4061" s="36"/>
      <c r="BS4061" s="36"/>
      <c r="BT4061" s="36"/>
      <c r="BU4061" s="36"/>
      <c r="BV4061" s="36"/>
      <c r="BW4061" s="36"/>
      <c r="BX4061" s="36"/>
      <c r="BY4061" s="36"/>
      <c r="BZ4061" s="36"/>
      <c r="CA4061" s="36"/>
      <c r="CB4061" s="36"/>
      <c r="CC4061" s="36"/>
      <c r="CD4061" s="36"/>
      <c r="CE4061" s="36"/>
      <c r="CF4061" s="36"/>
      <c r="CG4061" s="36"/>
      <c r="CH4061" s="36"/>
      <c r="CI4061" s="36"/>
      <c r="CJ4061" s="36"/>
      <c r="CK4061" s="36"/>
      <c r="CL4061" s="36"/>
      <c r="CM4061" s="36"/>
      <c r="CN4061" s="36"/>
      <c r="CO4061" s="36"/>
      <c r="CP4061" s="36"/>
      <c r="CQ4061" s="36"/>
      <c r="CR4061" s="36"/>
      <c r="CS4061" s="36"/>
      <c r="CT4061" s="36"/>
      <c r="CU4061" s="36"/>
      <c r="CV4061" s="36"/>
      <c r="CW4061" s="36"/>
      <c r="CX4061" s="36"/>
      <c r="CY4061" s="36"/>
      <c r="CZ4061" s="36"/>
      <c r="DA4061" s="36"/>
      <c r="DB4061" s="36"/>
      <c r="DC4061" s="36"/>
      <c r="DD4061" s="36"/>
      <c r="DE4061" s="36"/>
      <c r="DF4061" s="36"/>
      <c r="DG4061" s="36"/>
      <c r="DH4061" s="36"/>
      <c r="DI4061" s="36"/>
      <c r="DJ4061" s="36"/>
      <c r="DK4061" s="36"/>
      <c r="DL4061" s="36"/>
      <c r="DM4061" s="36"/>
      <c r="DN4061" s="36"/>
    </row>
    <row r="4062" spans="1:118" x14ac:dyDescent="0.25">
      <c r="A4062" s="5"/>
      <c r="B4062" s="5"/>
      <c r="C4062" s="5"/>
      <c r="D4062" s="5"/>
      <c r="E4062" s="5"/>
      <c r="F4062" s="5"/>
      <c r="G4062" s="5"/>
      <c r="H4062" s="43">
        <v>0</v>
      </c>
      <c r="I4062" s="43"/>
      <c r="J4062" s="7"/>
      <c r="K4062" s="7"/>
      <c r="L4062" s="9"/>
      <c r="M4062" s="9"/>
      <c r="N4062" s="11">
        <f si="189" t="shared"/>
        <v>0</v>
      </c>
      <c r="O4062" s="10" t="str">
        <f si="191" t="shared"/>
        <v>splněno</v>
      </c>
      <c r="P4062" s="10">
        <f si="190" t="shared"/>
        <v>0</v>
      </c>
      <c r="Q4062" s="43">
        <v>0</v>
      </c>
      <c r="R4062" s="52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H4062" s="8"/>
      <c r="AI4062" s="8"/>
      <c r="AJ4062" s="8"/>
      <c r="AK4062" s="8"/>
      <c r="AL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W4062" s="36"/>
      <c r="AX4062" s="36"/>
      <c r="AY4062" s="36"/>
      <c r="AZ4062" s="36"/>
      <c r="BA4062" s="36"/>
      <c r="BB4062" s="36"/>
      <c r="BC4062" s="36"/>
      <c r="BD4062" s="36"/>
      <c r="BE4062" s="36"/>
      <c r="BF4062" s="36"/>
      <c r="BG4062" s="36"/>
      <c r="BH4062" s="36"/>
      <c r="BI4062" s="36"/>
      <c r="BJ4062" s="36"/>
      <c r="BK4062" s="36"/>
      <c r="BL4062" s="36"/>
      <c r="BM4062" s="36"/>
      <c r="BN4062" s="36"/>
      <c r="BO4062" s="36"/>
      <c r="BP4062" s="36"/>
      <c r="BQ4062" s="36"/>
      <c r="BR4062" s="36"/>
      <c r="BS4062" s="36"/>
      <c r="BT4062" s="36"/>
      <c r="BU4062" s="36"/>
      <c r="BV4062" s="36"/>
      <c r="BW4062" s="36"/>
      <c r="BX4062" s="36"/>
      <c r="BY4062" s="36"/>
      <c r="BZ4062" s="36"/>
      <c r="CA4062" s="36"/>
      <c r="CB4062" s="36"/>
      <c r="CC4062" s="36"/>
      <c r="CD4062" s="36"/>
      <c r="CE4062" s="36"/>
      <c r="CF4062" s="36"/>
      <c r="CG4062" s="36"/>
      <c r="CH4062" s="36"/>
      <c r="CI4062" s="36"/>
      <c r="CJ4062" s="36"/>
      <c r="CK4062" s="36"/>
      <c r="CL4062" s="36"/>
      <c r="CM4062" s="36"/>
      <c r="CN4062" s="36"/>
      <c r="CO4062" s="36"/>
      <c r="CP4062" s="36"/>
      <c r="CQ4062" s="36"/>
      <c r="CR4062" s="36"/>
      <c r="CS4062" s="36"/>
      <c r="CT4062" s="36"/>
      <c r="CU4062" s="36"/>
      <c r="CV4062" s="36"/>
      <c r="CW4062" s="36"/>
      <c r="CX4062" s="36"/>
      <c r="CY4062" s="36"/>
      <c r="CZ4062" s="36"/>
      <c r="DA4062" s="36"/>
      <c r="DB4062" s="36"/>
      <c r="DC4062" s="36"/>
      <c r="DD4062" s="36"/>
      <c r="DE4062" s="36"/>
      <c r="DF4062" s="36"/>
      <c r="DG4062" s="36"/>
      <c r="DH4062" s="36"/>
      <c r="DI4062" s="36"/>
      <c r="DJ4062" s="36"/>
      <c r="DK4062" s="36"/>
      <c r="DL4062" s="36"/>
      <c r="DM4062" s="36"/>
      <c r="DN4062" s="36"/>
    </row>
    <row r="4063" spans="1:118" x14ac:dyDescent="0.25">
      <c r="A4063" s="5"/>
      <c r="B4063" s="5"/>
      <c r="C4063" s="5"/>
      <c r="D4063" s="5"/>
      <c r="E4063" s="5"/>
      <c r="F4063" s="5"/>
      <c r="G4063" s="5"/>
      <c r="H4063" s="43">
        <v>0</v>
      </c>
      <c r="I4063" s="43"/>
      <c r="J4063" s="7"/>
      <c r="K4063" s="7"/>
      <c r="L4063" s="9"/>
      <c r="M4063" s="9"/>
      <c r="N4063" s="11">
        <f si="189" t="shared"/>
        <v>0</v>
      </c>
      <c r="O4063" s="10" t="str">
        <f si="191" t="shared"/>
        <v>splněno</v>
      </c>
      <c r="P4063" s="10">
        <f si="190" t="shared"/>
        <v>0</v>
      </c>
      <c r="Q4063" s="43">
        <v>0</v>
      </c>
      <c r="R4063" s="52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8"/>
      <c r="AI4063" s="8"/>
      <c r="AJ4063" s="8"/>
      <c r="AK4063" s="8"/>
      <c r="AL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W4063" s="36"/>
      <c r="AX4063" s="36"/>
      <c r="AY4063" s="36"/>
      <c r="AZ4063" s="36"/>
      <c r="BA4063" s="36"/>
      <c r="BB4063" s="36"/>
      <c r="BC4063" s="36"/>
      <c r="BD4063" s="36"/>
      <c r="BE4063" s="36"/>
      <c r="BF4063" s="36"/>
      <c r="BG4063" s="36"/>
      <c r="BH4063" s="36"/>
      <c r="BI4063" s="36"/>
      <c r="BJ4063" s="36"/>
      <c r="BK4063" s="36"/>
      <c r="BL4063" s="36"/>
      <c r="BM4063" s="36"/>
      <c r="BN4063" s="36"/>
      <c r="BO4063" s="36"/>
      <c r="BP4063" s="36"/>
      <c r="BQ4063" s="36"/>
      <c r="BR4063" s="36"/>
      <c r="BS4063" s="36"/>
      <c r="BT4063" s="36"/>
      <c r="BU4063" s="36"/>
      <c r="BV4063" s="36"/>
      <c r="BW4063" s="36"/>
      <c r="BX4063" s="36"/>
      <c r="BY4063" s="36"/>
      <c r="BZ4063" s="36"/>
      <c r="CA4063" s="36"/>
      <c r="CB4063" s="36"/>
      <c r="CC4063" s="36"/>
      <c r="CD4063" s="36"/>
      <c r="CE4063" s="36"/>
      <c r="CF4063" s="36"/>
      <c r="CG4063" s="36"/>
      <c r="CH4063" s="36"/>
      <c r="CI4063" s="36"/>
      <c r="CJ4063" s="36"/>
      <c r="CK4063" s="36"/>
      <c r="CL4063" s="36"/>
      <c r="CM4063" s="36"/>
      <c r="CN4063" s="36"/>
      <c r="CO4063" s="36"/>
      <c r="CP4063" s="36"/>
      <c r="CQ4063" s="36"/>
      <c r="CR4063" s="36"/>
      <c r="CS4063" s="36"/>
      <c r="CT4063" s="36"/>
      <c r="CU4063" s="36"/>
      <c r="CV4063" s="36"/>
      <c r="CW4063" s="36"/>
      <c r="CX4063" s="36"/>
      <c r="CY4063" s="36"/>
      <c r="CZ4063" s="36"/>
      <c r="DA4063" s="36"/>
      <c r="DB4063" s="36"/>
      <c r="DC4063" s="36"/>
      <c r="DD4063" s="36"/>
      <c r="DE4063" s="36"/>
      <c r="DF4063" s="36"/>
      <c r="DG4063" s="36"/>
      <c r="DH4063" s="36"/>
      <c r="DI4063" s="36"/>
      <c r="DJ4063" s="36"/>
      <c r="DK4063" s="36"/>
      <c r="DL4063" s="36"/>
      <c r="DM4063" s="36"/>
      <c r="DN4063" s="36"/>
    </row>
    <row r="4064" spans="1:118" x14ac:dyDescent="0.25">
      <c r="A4064" s="5"/>
      <c r="B4064" s="5"/>
      <c r="C4064" s="5"/>
      <c r="D4064" s="5"/>
      <c r="E4064" s="5"/>
      <c r="F4064" s="5"/>
      <c r="G4064" s="5"/>
      <c r="H4064" s="43">
        <v>0</v>
      </c>
      <c r="I4064" s="43"/>
      <c r="J4064" s="7"/>
      <c r="K4064" s="7"/>
      <c r="L4064" s="9"/>
      <c r="M4064" s="9"/>
      <c r="N4064" s="11">
        <f si="189" t="shared"/>
        <v>0</v>
      </c>
      <c r="O4064" s="10" t="str">
        <f si="191" t="shared"/>
        <v>splněno</v>
      </c>
      <c r="P4064" s="10">
        <f si="190" t="shared"/>
        <v>0</v>
      </c>
      <c r="Q4064" s="43">
        <v>0</v>
      </c>
      <c r="R4064" s="52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8"/>
      <c r="AI4064" s="8"/>
      <c r="AJ4064" s="8"/>
      <c r="AK4064" s="8"/>
      <c r="AL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W4064" s="36"/>
      <c r="AX4064" s="36"/>
      <c r="AY4064" s="36"/>
      <c r="AZ4064" s="36"/>
      <c r="BA4064" s="36"/>
      <c r="BB4064" s="36"/>
      <c r="BC4064" s="36"/>
      <c r="BD4064" s="36"/>
      <c r="BE4064" s="36"/>
      <c r="BF4064" s="36"/>
      <c r="BG4064" s="36"/>
      <c r="BH4064" s="36"/>
      <c r="BI4064" s="36"/>
      <c r="BJ4064" s="36"/>
      <c r="BK4064" s="36"/>
      <c r="BL4064" s="36"/>
      <c r="BM4064" s="36"/>
      <c r="BN4064" s="36"/>
      <c r="BO4064" s="36"/>
      <c r="BP4064" s="36"/>
      <c r="BQ4064" s="36"/>
      <c r="BR4064" s="36"/>
      <c r="BS4064" s="36"/>
      <c r="BT4064" s="36"/>
      <c r="BU4064" s="36"/>
      <c r="BV4064" s="36"/>
      <c r="BW4064" s="36"/>
      <c r="BX4064" s="36"/>
      <c r="BY4064" s="36"/>
      <c r="BZ4064" s="36"/>
      <c r="CA4064" s="36"/>
      <c r="CB4064" s="36"/>
      <c r="CC4064" s="36"/>
      <c r="CD4064" s="36"/>
      <c r="CE4064" s="36"/>
      <c r="CF4064" s="36"/>
      <c r="CG4064" s="36"/>
      <c r="CH4064" s="36"/>
      <c r="CI4064" s="36"/>
      <c r="CJ4064" s="36"/>
      <c r="CK4064" s="36"/>
      <c r="CL4064" s="36"/>
      <c r="CM4064" s="36"/>
      <c r="CN4064" s="36"/>
      <c r="CO4064" s="36"/>
      <c r="CP4064" s="36"/>
      <c r="CQ4064" s="36"/>
      <c r="CR4064" s="36"/>
      <c r="CS4064" s="36"/>
      <c r="CT4064" s="36"/>
      <c r="CU4064" s="36"/>
      <c r="CV4064" s="36"/>
      <c r="CW4064" s="36"/>
      <c r="CX4064" s="36"/>
      <c r="CY4064" s="36"/>
      <c r="CZ4064" s="36"/>
      <c r="DA4064" s="36"/>
      <c r="DB4064" s="36"/>
      <c r="DC4064" s="36"/>
      <c r="DD4064" s="36"/>
      <c r="DE4064" s="36"/>
      <c r="DF4064" s="36"/>
      <c r="DG4064" s="36"/>
      <c r="DH4064" s="36"/>
      <c r="DI4064" s="36"/>
      <c r="DJ4064" s="36"/>
      <c r="DK4064" s="36"/>
      <c r="DL4064" s="36"/>
      <c r="DM4064" s="36"/>
      <c r="DN4064" s="36"/>
    </row>
    <row r="4065" spans="1:118" x14ac:dyDescent="0.25">
      <c r="A4065" s="5"/>
      <c r="B4065" s="5"/>
      <c r="C4065" s="5"/>
      <c r="D4065" s="5"/>
      <c r="E4065" s="5"/>
      <c r="F4065" s="5"/>
      <c r="G4065" s="5"/>
      <c r="H4065" s="43">
        <v>0</v>
      </c>
      <c r="I4065" s="43"/>
      <c r="J4065" s="7"/>
      <c r="K4065" s="7"/>
      <c r="L4065" s="9"/>
      <c r="M4065" s="9"/>
      <c r="N4065" s="11">
        <f si="189" t="shared"/>
        <v>0</v>
      </c>
      <c r="O4065" s="10" t="str">
        <f si="191" t="shared"/>
        <v>splněno</v>
      </c>
      <c r="P4065" s="10">
        <f si="190" t="shared"/>
        <v>0</v>
      </c>
      <c r="Q4065" s="43">
        <v>0</v>
      </c>
      <c r="R4065" s="52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W4065" s="36"/>
      <c r="AX4065" s="36"/>
      <c r="AY4065" s="36"/>
      <c r="AZ4065" s="36"/>
      <c r="BA4065" s="36"/>
      <c r="BB4065" s="36"/>
      <c r="BC4065" s="36"/>
      <c r="BD4065" s="36"/>
      <c r="BE4065" s="36"/>
      <c r="BF4065" s="36"/>
      <c r="BG4065" s="36"/>
      <c r="BH4065" s="36"/>
      <c r="BI4065" s="36"/>
      <c r="BJ4065" s="36"/>
      <c r="BK4065" s="36"/>
      <c r="BL4065" s="36"/>
      <c r="BM4065" s="36"/>
      <c r="BN4065" s="36"/>
      <c r="BO4065" s="36"/>
      <c r="BP4065" s="36"/>
      <c r="BQ4065" s="36"/>
      <c r="BR4065" s="36"/>
      <c r="BS4065" s="36"/>
      <c r="BT4065" s="36"/>
      <c r="BU4065" s="36"/>
      <c r="BV4065" s="36"/>
      <c r="BW4065" s="36"/>
      <c r="BX4065" s="36"/>
      <c r="BY4065" s="36"/>
      <c r="BZ4065" s="36"/>
      <c r="CA4065" s="36"/>
      <c r="CB4065" s="36"/>
      <c r="CC4065" s="36"/>
      <c r="CD4065" s="36"/>
      <c r="CE4065" s="36"/>
      <c r="CF4065" s="36"/>
      <c r="CG4065" s="36"/>
      <c r="CH4065" s="36"/>
      <c r="CI4065" s="36"/>
      <c r="CJ4065" s="36"/>
      <c r="CK4065" s="36"/>
      <c r="CL4065" s="36"/>
      <c r="CM4065" s="36"/>
      <c r="CN4065" s="36"/>
      <c r="CO4065" s="36"/>
      <c r="CP4065" s="36"/>
      <c r="CQ4065" s="36"/>
      <c r="CR4065" s="36"/>
      <c r="CS4065" s="36"/>
      <c r="CT4065" s="36"/>
      <c r="CU4065" s="36"/>
      <c r="CV4065" s="36"/>
      <c r="CW4065" s="36"/>
      <c r="CX4065" s="36"/>
      <c r="CY4065" s="36"/>
      <c r="CZ4065" s="36"/>
      <c r="DA4065" s="36"/>
      <c r="DB4065" s="36"/>
      <c r="DC4065" s="36"/>
      <c r="DD4065" s="36"/>
      <c r="DE4065" s="36"/>
      <c r="DF4065" s="36"/>
      <c r="DG4065" s="36"/>
      <c r="DH4065" s="36"/>
      <c r="DI4065" s="36"/>
      <c r="DJ4065" s="36"/>
      <c r="DK4065" s="36"/>
      <c r="DL4065" s="36"/>
      <c r="DM4065" s="36"/>
      <c r="DN4065" s="36"/>
    </row>
    <row r="4066" spans="1:118" x14ac:dyDescent="0.25">
      <c r="A4066" s="5"/>
      <c r="B4066" s="5"/>
      <c r="C4066" s="5"/>
      <c r="D4066" s="5"/>
      <c r="E4066" s="5"/>
      <c r="F4066" s="5"/>
      <c r="G4066" s="5"/>
      <c r="H4066" s="43">
        <v>0</v>
      </c>
      <c r="I4066" s="43"/>
      <c r="J4066" s="7"/>
      <c r="K4066" s="7"/>
      <c r="L4066" s="9"/>
      <c r="M4066" s="9"/>
      <c r="N4066" s="11">
        <f si="189" t="shared"/>
        <v>0</v>
      </c>
      <c r="O4066" s="10" t="str">
        <f si="191" t="shared"/>
        <v>splněno</v>
      </c>
      <c r="P4066" s="10">
        <f si="190" t="shared"/>
        <v>0</v>
      </c>
      <c r="Q4066" s="43">
        <v>0</v>
      </c>
      <c r="R4066" s="52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  <c r="AI4066" s="8"/>
      <c r="AJ4066" s="8"/>
      <c r="AK4066" s="8"/>
      <c r="AL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W4066" s="36"/>
      <c r="AX4066" s="36"/>
      <c r="AY4066" s="36"/>
      <c r="AZ4066" s="36"/>
      <c r="BA4066" s="36"/>
      <c r="BB4066" s="36"/>
      <c r="BC4066" s="36"/>
      <c r="BD4066" s="36"/>
      <c r="BE4066" s="36"/>
      <c r="BF4066" s="36"/>
      <c r="BG4066" s="36"/>
      <c r="BH4066" s="36"/>
      <c r="BI4066" s="36"/>
      <c r="BJ4066" s="36"/>
      <c r="BK4066" s="36"/>
      <c r="BL4066" s="36"/>
      <c r="BM4066" s="36"/>
      <c r="BN4066" s="36"/>
      <c r="BO4066" s="36"/>
      <c r="BP4066" s="36"/>
      <c r="BQ4066" s="36"/>
      <c r="BR4066" s="36"/>
      <c r="BS4066" s="36"/>
      <c r="BT4066" s="36"/>
      <c r="BU4066" s="36"/>
      <c r="BV4066" s="36"/>
      <c r="BW4066" s="36"/>
      <c r="BX4066" s="36"/>
      <c r="BY4066" s="36"/>
      <c r="BZ4066" s="36"/>
      <c r="CA4066" s="36"/>
      <c r="CB4066" s="36"/>
      <c r="CC4066" s="36"/>
      <c r="CD4066" s="36"/>
      <c r="CE4066" s="36"/>
      <c r="CF4066" s="36"/>
      <c r="CG4066" s="36"/>
      <c r="CH4066" s="36"/>
      <c r="CI4066" s="36"/>
      <c r="CJ4066" s="36"/>
      <c r="CK4066" s="36"/>
      <c r="CL4066" s="36"/>
      <c r="CM4066" s="36"/>
      <c r="CN4066" s="36"/>
      <c r="CO4066" s="36"/>
      <c r="CP4066" s="36"/>
      <c r="CQ4066" s="36"/>
      <c r="CR4066" s="36"/>
      <c r="CS4066" s="36"/>
      <c r="CT4066" s="36"/>
      <c r="CU4066" s="36"/>
      <c r="CV4066" s="36"/>
      <c r="CW4066" s="36"/>
      <c r="CX4066" s="36"/>
      <c r="CY4066" s="36"/>
      <c r="CZ4066" s="36"/>
      <c r="DA4066" s="36"/>
      <c r="DB4066" s="36"/>
      <c r="DC4066" s="36"/>
      <c r="DD4066" s="36"/>
      <c r="DE4066" s="36"/>
      <c r="DF4066" s="36"/>
      <c r="DG4066" s="36"/>
      <c r="DH4066" s="36"/>
      <c r="DI4066" s="36"/>
      <c r="DJ4066" s="36"/>
      <c r="DK4066" s="36"/>
      <c r="DL4066" s="36"/>
      <c r="DM4066" s="36"/>
      <c r="DN4066" s="36"/>
    </row>
    <row r="4067" spans="1:118" x14ac:dyDescent="0.25">
      <c r="A4067" s="5"/>
      <c r="B4067" s="5"/>
      <c r="C4067" s="5"/>
      <c r="D4067" s="5"/>
      <c r="E4067" s="5"/>
      <c r="F4067" s="5"/>
      <c r="G4067" s="5"/>
      <c r="H4067" s="43">
        <v>0</v>
      </c>
      <c r="I4067" s="43"/>
      <c r="J4067" s="7"/>
      <c r="K4067" s="7"/>
      <c r="L4067" s="9"/>
      <c r="M4067" s="9"/>
      <c r="N4067" s="11">
        <f si="189" t="shared"/>
        <v>0</v>
      </c>
      <c r="O4067" s="10" t="str">
        <f si="191" t="shared"/>
        <v>splněno</v>
      </c>
      <c r="P4067" s="10">
        <f si="190" t="shared"/>
        <v>0</v>
      </c>
      <c r="Q4067" s="43">
        <v>0</v>
      </c>
      <c r="R4067" s="52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  <c r="AI4067" s="8"/>
      <c r="AJ4067" s="8"/>
      <c r="AK4067" s="8"/>
      <c r="AL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W4067" s="36"/>
      <c r="AX4067" s="36"/>
      <c r="AY4067" s="36"/>
      <c r="AZ4067" s="36"/>
      <c r="BA4067" s="36"/>
      <c r="BB4067" s="36"/>
      <c r="BC4067" s="36"/>
      <c r="BD4067" s="36"/>
      <c r="BE4067" s="36"/>
      <c r="BF4067" s="36"/>
      <c r="BG4067" s="36"/>
      <c r="BH4067" s="36"/>
      <c r="BI4067" s="36"/>
      <c r="BJ4067" s="36"/>
      <c r="BK4067" s="36"/>
      <c r="BL4067" s="36"/>
      <c r="BM4067" s="36"/>
      <c r="BN4067" s="36"/>
      <c r="BO4067" s="36"/>
      <c r="BP4067" s="36"/>
      <c r="BQ4067" s="36"/>
      <c r="BR4067" s="36"/>
      <c r="BS4067" s="36"/>
      <c r="BT4067" s="36"/>
      <c r="BU4067" s="36"/>
      <c r="BV4067" s="36"/>
      <c r="BW4067" s="36"/>
      <c r="BX4067" s="36"/>
      <c r="BY4067" s="36"/>
      <c r="BZ4067" s="36"/>
      <c r="CA4067" s="36"/>
      <c r="CB4067" s="36"/>
      <c r="CC4067" s="36"/>
      <c r="CD4067" s="36"/>
      <c r="CE4067" s="36"/>
      <c r="CF4067" s="36"/>
      <c r="CG4067" s="36"/>
      <c r="CH4067" s="36"/>
      <c r="CI4067" s="36"/>
      <c r="CJ4067" s="36"/>
      <c r="CK4067" s="36"/>
      <c r="CL4067" s="36"/>
      <c r="CM4067" s="36"/>
      <c r="CN4067" s="36"/>
      <c r="CO4067" s="36"/>
      <c r="CP4067" s="36"/>
      <c r="CQ4067" s="36"/>
      <c r="CR4067" s="36"/>
      <c r="CS4067" s="36"/>
      <c r="CT4067" s="36"/>
      <c r="CU4067" s="36"/>
      <c r="CV4067" s="36"/>
      <c r="CW4067" s="36"/>
      <c r="CX4067" s="36"/>
      <c r="CY4067" s="36"/>
      <c r="CZ4067" s="36"/>
      <c r="DA4067" s="36"/>
      <c r="DB4067" s="36"/>
      <c r="DC4067" s="36"/>
      <c r="DD4067" s="36"/>
      <c r="DE4067" s="36"/>
      <c r="DF4067" s="36"/>
      <c r="DG4067" s="36"/>
      <c r="DH4067" s="36"/>
      <c r="DI4067" s="36"/>
      <c r="DJ4067" s="36"/>
      <c r="DK4067" s="36"/>
      <c r="DL4067" s="36"/>
      <c r="DM4067" s="36"/>
      <c r="DN4067" s="36"/>
    </row>
    <row r="4068" spans="1:118" x14ac:dyDescent="0.25">
      <c r="A4068" s="5"/>
      <c r="B4068" s="5"/>
      <c r="C4068" s="5"/>
      <c r="D4068" s="5"/>
      <c r="E4068" s="5"/>
      <c r="F4068" s="5"/>
      <c r="G4068" s="5"/>
      <c r="H4068" s="43">
        <v>0</v>
      </c>
      <c r="I4068" s="43"/>
      <c r="J4068" s="7"/>
      <c r="K4068" s="7"/>
      <c r="L4068" s="9"/>
      <c r="M4068" s="9"/>
      <c r="N4068" s="11">
        <f si="189" t="shared"/>
        <v>0</v>
      </c>
      <c r="O4068" s="10" t="str">
        <f si="191" t="shared"/>
        <v>splněno</v>
      </c>
      <c r="P4068" s="10">
        <f si="190" t="shared"/>
        <v>0</v>
      </c>
      <c r="Q4068" s="43">
        <v>0</v>
      </c>
      <c r="R4068" s="52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  <c r="AI4068" s="8"/>
      <c r="AJ4068" s="8"/>
      <c r="AK4068" s="8"/>
      <c r="AL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W4068" s="36"/>
      <c r="AX4068" s="36"/>
      <c r="AY4068" s="36"/>
      <c r="AZ4068" s="36"/>
      <c r="BA4068" s="36"/>
      <c r="BB4068" s="36"/>
      <c r="BC4068" s="36"/>
      <c r="BD4068" s="36"/>
      <c r="BE4068" s="36"/>
      <c r="BF4068" s="36"/>
      <c r="BG4068" s="36"/>
      <c r="BH4068" s="36"/>
      <c r="BI4068" s="36"/>
      <c r="BJ4068" s="36"/>
      <c r="BK4068" s="36"/>
      <c r="BL4068" s="36"/>
      <c r="BM4068" s="36"/>
      <c r="BN4068" s="36"/>
      <c r="BO4068" s="36"/>
      <c r="BP4068" s="36"/>
      <c r="BQ4068" s="36"/>
      <c r="BR4068" s="36"/>
      <c r="BS4068" s="36"/>
      <c r="BT4068" s="36"/>
      <c r="BU4068" s="36"/>
      <c r="BV4068" s="36"/>
      <c r="BW4068" s="36"/>
      <c r="BX4068" s="36"/>
      <c r="BY4068" s="36"/>
      <c r="BZ4068" s="36"/>
      <c r="CA4068" s="36"/>
      <c r="CB4068" s="36"/>
      <c r="CC4068" s="36"/>
      <c r="CD4068" s="36"/>
      <c r="CE4068" s="36"/>
      <c r="CF4068" s="36"/>
      <c r="CG4068" s="36"/>
      <c r="CH4068" s="36"/>
      <c r="CI4068" s="36"/>
      <c r="CJ4068" s="36"/>
      <c r="CK4068" s="36"/>
      <c r="CL4068" s="36"/>
      <c r="CM4068" s="36"/>
      <c r="CN4068" s="36"/>
      <c r="CO4068" s="36"/>
      <c r="CP4068" s="36"/>
      <c r="CQ4068" s="36"/>
      <c r="CR4068" s="36"/>
      <c r="CS4068" s="36"/>
      <c r="CT4068" s="36"/>
      <c r="CU4068" s="36"/>
      <c r="CV4068" s="36"/>
      <c r="CW4068" s="36"/>
      <c r="CX4068" s="36"/>
      <c r="CY4068" s="36"/>
      <c r="CZ4068" s="36"/>
      <c r="DA4068" s="36"/>
      <c r="DB4068" s="36"/>
      <c r="DC4068" s="36"/>
      <c r="DD4068" s="36"/>
      <c r="DE4068" s="36"/>
      <c r="DF4068" s="36"/>
      <c r="DG4068" s="36"/>
      <c r="DH4068" s="36"/>
      <c r="DI4068" s="36"/>
      <c r="DJ4068" s="36"/>
      <c r="DK4068" s="36"/>
      <c r="DL4068" s="36"/>
      <c r="DM4068" s="36"/>
      <c r="DN4068" s="36"/>
    </row>
    <row r="4069" spans="1:118" x14ac:dyDescent="0.25">
      <c r="A4069" s="5"/>
      <c r="B4069" s="5"/>
      <c r="C4069" s="5"/>
      <c r="D4069" s="5"/>
      <c r="E4069" s="5"/>
      <c r="F4069" s="5"/>
      <c r="G4069" s="5"/>
      <c r="H4069" s="43">
        <v>0</v>
      </c>
      <c r="I4069" s="43"/>
      <c r="J4069" s="7"/>
      <c r="K4069" s="7"/>
      <c r="L4069" s="9"/>
      <c r="M4069" s="9"/>
      <c r="N4069" s="11">
        <f si="189" t="shared"/>
        <v>0</v>
      </c>
      <c r="O4069" s="10" t="str">
        <f si="191" t="shared"/>
        <v>splněno</v>
      </c>
      <c r="P4069" s="10">
        <f si="190" t="shared"/>
        <v>0</v>
      </c>
      <c r="Q4069" s="43">
        <v>0</v>
      </c>
      <c r="R4069" s="52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  <c r="AI4069" s="8"/>
      <c r="AJ4069" s="8"/>
      <c r="AK4069" s="8"/>
      <c r="AL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W4069" s="36"/>
      <c r="AX4069" s="36"/>
      <c r="AY4069" s="36"/>
      <c r="AZ4069" s="36"/>
      <c r="BA4069" s="36"/>
      <c r="BB4069" s="36"/>
      <c r="BC4069" s="36"/>
      <c r="BD4069" s="36"/>
      <c r="BE4069" s="36"/>
      <c r="BF4069" s="36"/>
      <c r="BG4069" s="36"/>
      <c r="BH4069" s="36"/>
      <c r="BI4069" s="36"/>
      <c r="BJ4069" s="36"/>
      <c r="BK4069" s="36"/>
      <c r="BL4069" s="36"/>
      <c r="BM4069" s="36"/>
      <c r="BN4069" s="36"/>
      <c r="BO4069" s="36"/>
      <c r="BP4069" s="36"/>
      <c r="BQ4069" s="36"/>
      <c r="BR4069" s="36"/>
      <c r="BS4069" s="36"/>
      <c r="BT4069" s="36"/>
      <c r="BU4069" s="36"/>
      <c r="BV4069" s="36"/>
      <c r="BW4069" s="36"/>
      <c r="BX4069" s="36"/>
      <c r="BY4069" s="36"/>
      <c r="BZ4069" s="36"/>
      <c r="CA4069" s="36"/>
      <c r="CB4069" s="36"/>
      <c r="CC4069" s="36"/>
      <c r="CD4069" s="36"/>
      <c r="CE4069" s="36"/>
      <c r="CF4069" s="36"/>
      <c r="CG4069" s="36"/>
      <c r="CH4069" s="36"/>
      <c r="CI4069" s="36"/>
      <c r="CJ4069" s="36"/>
      <c r="CK4069" s="36"/>
      <c r="CL4069" s="36"/>
      <c r="CM4069" s="36"/>
      <c r="CN4069" s="36"/>
      <c r="CO4069" s="36"/>
      <c r="CP4069" s="36"/>
      <c r="CQ4069" s="36"/>
      <c r="CR4069" s="36"/>
      <c r="CS4069" s="36"/>
      <c r="CT4069" s="36"/>
      <c r="CU4069" s="36"/>
      <c r="CV4069" s="36"/>
      <c r="CW4069" s="36"/>
      <c r="CX4069" s="36"/>
      <c r="CY4069" s="36"/>
      <c r="CZ4069" s="36"/>
      <c r="DA4069" s="36"/>
      <c r="DB4069" s="36"/>
      <c r="DC4069" s="36"/>
      <c r="DD4069" s="36"/>
      <c r="DE4069" s="36"/>
      <c r="DF4069" s="36"/>
      <c r="DG4069" s="36"/>
      <c r="DH4069" s="36"/>
      <c r="DI4069" s="36"/>
      <c r="DJ4069" s="36"/>
      <c r="DK4069" s="36"/>
      <c r="DL4069" s="36"/>
      <c r="DM4069" s="36"/>
      <c r="DN4069" s="36"/>
    </row>
    <row r="4070" spans="1:118" x14ac:dyDescent="0.25">
      <c r="A4070" s="5"/>
      <c r="B4070" s="5"/>
      <c r="C4070" s="5"/>
      <c r="D4070" s="5"/>
      <c r="E4070" s="5"/>
      <c r="F4070" s="5"/>
      <c r="G4070" s="5"/>
      <c r="H4070" s="43">
        <v>0</v>
      </c>
      <c r="I4070" s="43"/>
      <c r="J4070" s="7"/>
      <c r="K4070" s="7"/>
      <c r="L4070" s="9"/>
      <c r="M4070" s="9"/>
      <c r="N4070" s="11">
        <f ref="N4070:N4133" si="192" t="shared">L4070+(M4070*0.75)</f>
        <v>0</v>
      </c>
      <c r="O4070" s="10" t="str">
        <f si="191" t="shared"/>
        <v>splněno</v>
      </c>
      <c r="P4070" s="10">
        <f ref="P4070:P4133" si="193" t="shared">MIN(SUM(S4070:DN4070),N4070)</f>
        <v>0</v>
      </c>
      <c r="Q4070" s="43">
        <v>0</v>
      </c>
      <c r="R4070" s="52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8"/>
      <c r="AI4070" s="8"/>
      <c r="AJ4070" s="8"/>
      <c r="AK4070" s="8"/>
      <c r="AL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W4070" s="36"/>
      <c r="AX4070" s="36"/>
      <c r="AY4070" s="36"/>
      <c r="AZ4070" s="36"/>
      <c r="BA4070" s="36"/>
      <c r="BB4070" s="36"/>
      <c r="BC4070" s="36"/>
      <c r="BD4070" s="36"/>
      <c r="BE4070" s="36"/>
      <c r="BF4070" s="36"/>
      <c r="BG4070" s="36"/>
      <c r="BH4070" s="36"/>
      <c r="BI4070" s="36"/>
      <c r="BJ4070" s="36"/>
      <c r="BK4070" s="36"/>
      <c r="BL4070" s="36"/>
      <c r="BM4070" s="36"/>
      <c r="BN4070" s="36"/>
      <c r="BO4070" s="36"/>
      <c r="BP4070" s="36"/>
      <c r="BQ4070" s="36"/>
      <c r="BR4070" s="36"/>
      <c r="BS4070" s="36"/>
      <c r="BT4070" s="36"/>
      <c r="BU4070" s="36"/>
      <c r="BV4070" s="36"/>
      <c r="BW4070" s="36"/>
      <c r="BX4070" s="36"/>
      <c r="BY4070" s="36"/>
      <c r="BZ4070" s="36"/>
      <c r="CA4070" s="36"/>
      <c r="CB4070" s="36"/>
      <c r="CC4070" s="36"/>
      <c r="CD4070" s="36"/>
      <c r="CE4070" s="36"/>
      <c r="CF4070" s="36"/>
      <c r="CG4070" s="36"/>
      <c r="CH4070" s="36"/>
      <c r="CI4070" s="36"/>
      <c r="CJ4070" s="36"/>
      <c r="CK4070" s="36"/>
      <c r="CL4070" s="36"/>
      <c r="CM4070" s="36"/>
      <c r="CN4070" s="36"/>
      <c r="CO4070" s="36"/>
      <c r="CP4070" s="36"/>
      <c r="CQ4070" s="36"/>
      <c r="CR4070" s="36"/>
      <c r="CS4070" s="36"/>
      <c r="CT4070" s="36"/>
      <c r="CU4070" s="36"/>
      <c r="CV4070" s="36"/>
      <c r="CW4070" s="36"/>
      <c r="CX4070" s="36"/>
      <c r="CY4070" s="36"/>
      <c r="CZ4070" s="36"/>
      <c r="DA4070" s="36"/>
      <c r="DB4070" s="36"/>
      <c r="DC4070" s="36"/>
      <c r="DD4070" s="36"/>
      <c r="DE4070" s="36"/>
      <c r="DF4070" s="36"/>
      <c r="DG4070" s="36"/>
      <c r="DH4070" s="36"/>
      <c r="DI4070" s="36"/>
      <c r="DJ4070" s="36"/>
      <c r="DK4070" s="36"/>
      <c r="DL4070" s="36"/>
      <c r="DM4070" s="36"/>
      <c r="DN4070" s="36"/>
    </row>
    <row r="4071" spans="1:118" x14ac:dyDescent="0.25">
      <c r="A4071" s="5"/>
      <c r="B4071" s="5"/>
      <c r="C4071" s="5"/>
      <c r="D4071" s="5"/>
      <c r="E4071" s="5"/>
      <c r="F4071" s="5"/>
      <c r="G4071" s="5"/>
      <c r="H4071" s="43">
        <v>0</v>
      </c>
      <c r="I4071" s="43"/>
      <c r="J4071" s="7"/>
      <c r="K4071" s="7"/>
      <c r="L4071" s="9"/>
      <c r="M4071" s="9"/>
      <c r="N4071" s="11">
        <f si="192" t="shared"/>
        <v>0</v>
      </c>
      <c r="O4071" s="10" t="str">
        <f si="191" t="shared"/>
        <v>splněno</v>
      </c>
      <c r="P4071" s="10">
        <f si="193" t="shared"/>
        <v>0</v>
      </c>
      <c r="Q4071" s="43">
        <v>0</v>
      </c>
      <c r="R4071" s="52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8"/>
      <c r="AI4071" s="8"/>
      <c r="AJ4071" s="8"/>
      <c r="AK4071" s="8"/>
      <c r="AL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W4071" s="36"/>
      <c r="AX4071" s="36"/>
      <c r="AY4071" s="36"/>
      <c r="AZ4071" s="36"/>
      <c r="BA4071" s="36"/>
      <c r="BB4071" s="36"/>
      <c r="BC4071" s="36"/>
      <c r="BD4071" s="36"/>
      <c r="BE4071" s="36"/>
      <c r="BF4071" s="36"/>
      <c r="BG4071" s="36"/>
      <c r="BH4071" s="36"/>
      <c r="BI4071" s="36"/>
      <c r="BJ4071" s="36"/>
      <c r="BK4071" s="36"/>
      <c r="BL4071" s="36"/>
      <c r="BM4071" s="36"/>
      <c r="BN4071" s="36"/>
      <c r="BO4071" s="36"/>
      <c r="BP4071" s="36"/>
      <c r="BQ4071" s="36"/>
      <c r="BR4071" s="36"/>
      <c r="BS4071" s="36"/>
      <c r="BT4071" s="36"/>
      <c r="BU4071" s="36"/>
      <c r="BV4071" s="36"/>
      <c r="BW4071" s="36"/>
      <c r="BX4071" s="36"/>
      <c r="BY4071" s="36"/>
      <c r="BZ4071" s="36"/>
      <c r="CA4071" s="36"/>
      <c r="CB4071" s="36"/>
      <c r="CC4071" s="36"/>
      <c r="CD4071" s="36"/>
      <c r="CE4071" s="36"/>
      <c r="CF4071" s="36"/>
      <c r="CG4071" s="36"/>
      <c r="CH4071" s="36"/>
      <c r="CI4071" s="36"/>
      <c r="CJ4071" s="36"/>
      <c r="CK4071" s="36"/>
      <c r="CL4071" s="36"/>
      <c r="CM4071" s="36"/>
      <c r="CN4071" s="36"/>
      <c r="CO4071" s="36"/>
      <c r="CP4071" s="36"/>
      <c r="CQ4071" s="36"/>
      <c r="CR4071" s="36"/>
      <c r="CS4071" s="36"/>
      <c r="CT4071" s="36"/>
      <c r="CU4071" s="36"/>
      <c r="CV4071" s="36"/>
      <c r="CW4071" s="36"/>
      <c r="CX4071" s="36"/>
      <c r="CY4071" s="36"/>
      <c r="CZ4071" s="36"/>
      <c r="DA4071" s="36"/>
      <c r="DB4071" s="36"/>
      <c r="DC4071" s="36"/>
      <c r="DD4071" s="36"/>
      <c r="DE4071" s="36"/>
      <c r="DF4071" s="36"/>
      <c r="DG4071" s="36"/>
      <c r="DH4071" s="36"/>
      <c r="DI4071" s="36"/>
      <c r="DJ4071" s="36"/>
      <c r="DK4071" s="36"/>
      <c r="DL4071" s="36"/>
      <c r="DM4071" s="36"/>
      <c r="DN4071" s="36"/>
    </row>
    <row r="4072" spans="1:118" x14ac:dyDescent="0.25">
      <c r="A4072" s="5"/>
      <c r="B4072" s="5"/>
      <c r="C4072" s="5"/>
      <c r="D4072" s="5"/>
      <c r="E4072" s="5"/>
      <c r="F4072" s="5"/>
      <c r="G4072" s="5"/>
      <c r="H4072" s="43">
        <v>0</v>
      </c>
      <c r="I4072" s="43"/>
      <c r="J4072" s="7"/>
      <c r="K4072" s="7"/>
      <c r="L4072" s="9"/>
      <c r="M4072" s="9"/>
      <c r="N4072" s="11">
        <f si="192" t="shared"/>
        <v>0</v>
      </c>
      <c r="O4072" s="10" t="str">
        <f si="191" t="shared"/>
        <v>splněno</v>
      </c>
      <c r="P4072" s="10">
        <f si="193" t="shared"/>
        <v>0</v>
      </c>
      <c r="Q4072" s="43">
        <v>0</v>
      </c>
      <c r="R4072" s="52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H4072" s="8"/>
      <c r="AI4072" s="8"/>
      <c r="AJ4072" s="8"/>
      <c r="AK4072" s="8"/>
      <c r="AL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W4072" s="36"/>
      <c r="AX4072" s="36"/>
      <c r="AY4072" s="36"/>
      <c r="AZ4072" s="36"/>
      <c r="BA4072" s="36"/>
      <c r="BB4072" s="36"/>
      <c r="BC4072" s="36"/>
      <c r="BD4072" s="36"/>
      <c r="BE4072" s="36"/>
      <c r="BF4072" s="36"/>
      <c r="BG4072" s="36"/>
      <c r="BH4072" s="36"/>
      <c r="BI4072" s="36"/>
      <c r="BJ4072" s="36"/>
      <c r="BK4072" s="36"/>
      <c r="BL4072" s="36"/>
      <c r="BM4072" s="36"/>
      <c r="BN4072" s="36"/>
      <c r="BO4072" s="36"/>
      <c r="BP4072" s="36"/>
      <c r="BQ4072" s="36"/>
      <c r="BR4072" s="36"/>
      <c r="BS4072" s="36"/>
      <c r="BT4072" s="36"/>
      <c r="BU4072" s="36"/>
      <c r="BV4072" s="36"/>
      <c r="BW4072" s="36"/>
      <c r="BX4072" s="36"/>
      <c r="BY4072" s="36"/>
      <c r="BZ4072" s="36"/>
      <c r="CA4072" s="36"/>
      <c r="CB4072" s="36"/>
      <c r="CC4072" s="36"/>
      <c r="CD4072" s="36"/>
      <c r="CE4072" s="36"/>
      <c r="CF4072" s="36"/>
      <c r="CG4072" s="36"/>
      <c r="CH4072" s="36"/>
      <c r="CI4072" s="36"/>
      <c r="CJ4072" s="36"/>
      <c r="CK4072" s="36"/>
      <c r="CL4072" s="36"/>
      <c r="CM4072" s="36"/>
      <c r="CN4072" s="36"/>
      <c r="CO4072" s="36"/>
      <c r="CP4072" s="36"/>
      <c r="CQ4072" s="36"/>
      <c r="CR4072" s="36"/>
      <c r="CS4072" s="36"/>
      <c r="CT4072" s="36"/>
      <c r="CU4072" s="36"/>
      <c r="CV4072" s="36"/>
      <c r="CW4072" s="36"/>
      <c r="CX4072" s="36"/>
      <c r="CY4072" s="36"/>
      <c r="CZ4072" s="36"/>
      <c r="DA4072" s="36"/>
      <c r="DB4072" s="36"/>
      <c r="DC4072" s="36"/>
      <c r="DD4072" s="36"/>
      <c r="DE4072" s="36"/>
      <c r="DF4072" s="36"/>
      <c r="DG4072" s="36"/>
      <c r="DH4072" s="36"/>
      <c r="DI4072" s="36"/>
      <c r="DJ4072" s="36"/>
      <c r="DK4072" s="36"/>
      <c r="DL4072" s="36"/>
      <c r="DM4072" s="36"/>
      <c r="DN4072" s="36"/>
    </row>
    <row r="4073" spans="1:118" x14ac:dyDescent="0.25">
      <c r="A4073" s="5"/>
      <c r="B4073" s="5"/>
      <c r="C4073" s="5"/>
      <c r="D4073" s="5"/>
      <c r="E4073" s="5"/>
      <c r="F4073" s="5"/>
      <c r="G4073" s="5"/>
      <c r="H4073" s="43">
        <v>0</v>
      </c>
      <c r="I4073" s="43"/>
      <c r="J4073" s="7"/>
      <c r="K4073" s="7"/>
      <c r="L4073" s="9"/>
      <c r="M4073" s="9"/>
      <c r="N4073" s="11">
        <f si="192" t="shared"/>
        <v>0</v>
      </c>
      <c r="O4073" s="10" t="str">
        <f si="191" t="shared"/>
        <v>splněno</v>
      </c>
      <c r="P4073" s="10">
        <f si="193" t="shared"/>
        <v>0</v>
      </c>
      <c r="Q4073" s="43">
        <v>0</v>
      </c>
      <c r="R4073" s="52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W4073" s="36"/>
      <c r="AX4073" s="36"/>
      <c r="AY4073" s="36"/>
      <c r="AZ4073" s="36"/>
      <c r="BA4073" s="36"/>
      <c r="BB4073" s="36"/>
      <c r="BC4073" s="36"/>
      <c r="BD4073" s="36"/>
      <c r="BE4073" s="36"/>
      <c r="BF4073" s="36"/>
      <c r="BG4073" s="36"/>
      <c r="BH4073" s="36"/>
      <c r="BI4073" s="36"/>
      <c r="BJ4073" s="36"/>
      <c r="BK4073" s="36"/>
      <c r="BL4073" s="36"/>
      <c r="BM4073" s="36"/>
      <c r="BN4073" s="36"/>
      <c r="BO4073" s="36"/>
      <c r="BP4073" s="36"/>
      <c r="BQ4073" s="36"/>
      <c r="BR4073" s="36"/>
      <c r="BS4073" s="36"/>
      <c r="BT4073" s="36"/>
      <c r="BU4073" s="36"/>
      <c r="BV4073" s="36"/>
      <c r="BW4073" s="36"/>
      <c r="BX4073" s="36"/>
      <c r="BY4073" s="36"/>
      <c r="BZ4073" s="36"/>
      <c r="CA4073" s="36"/>
      <c r="CB4073" s="36"/>
      <c r="CC4073" s="36"/>
      <c r="CD4073" s="36"/>
      <c r="CE4073" s="36"/>
      <c r="CF4073" s="36"/>
      <c r="CG4073" s="36"/>
      <c r="CH4073" s="36"/>
      <c r="CI4073" s="36"/>
      <c r="CJ4073" s="36"/>
      <c r="CK4073" s="36"/>
      <c r="CL4073" s="36"/>
      <c r="CM4073" s="36"/>
      <c r="CN4073" s="36"/>
      <c r="CO4073" s="36"/>
      <c r="CP4073" s="36"/>
      <c r="CQ4073" s="36"/>
      <c r="CR4073" s="36"/>
      <c r="CS4073" s="36"/>
      <c r="CT4073" s="36"/>
      <c r="CU4073" s="36"/>
      <c r="CV4073" s="36"/>
      <c r="CW4073" s="36"/>
      <c r="CX4073" s="36"/>
      <c r="CY4073" s="36"/>
      <c r="CZ4073" s="36"/>
      <c r="DA4073" s="36"/>
      <c r="DB4073" s="36"/>
      <c r="DC4073" s="36"/>
      <c r="DD4073" s="36"/>
      <c r="DE4073" s="36"/>
      <c r="DF4073" s="36"/>
      <c r="DG4073" s="36"/>
      <c r="DH4073" s="36"/>
      <c r="DI4073" s="36"/>
      <c r="DJ4073" s="36"/>
      <c r="DK4073" s="36"/>
      <c r="DL4073" s="36"/>
      <c r="DM4073" s="36"/>
      <c r="DN4073" s="36"/>
    </row>
    <row r="4074" spans="1:118" x14ac:dyDescent="0.25">
      <c r="A4074" s="5"/>
      <c r="B4074" s="5"/>
      <c r="C4074" s="5"/>
      <c r="D4074" s="5"/>
      <c r="E4074" s="5"/>
      <c r="F4074" s="5"/>
      <c r="G4074" s="5"/>
      <c r="H4074" s="43">
        <v>0</v>
      </c>
      <c r="I4074" s="43"/>
      <c r="J4074" s="7"/>
      <c r="K4074" s="7"/>
      <c r="L4074" s="9"/>
      <c r="M4074" s="9"/>
      <c r="N4074" s="11">
        <f si="192" t="shared"/>
        <v>0</v>
      </c>
      <c r="O4074" s="10" t="str">
        <f si="191" t="shared"/>
        <v>splněno</v>
      </c>
      <c r="P4074" s="10">
        <f si="193" t="shared"/>
        <v>0</v>
      </c>
      <c r="Q4074" s="43">
        <v>0</v>
      </c>
      <c r="R4074" s="52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W4074" s="36"/>
      <c r="AX4074" s="36"/>
      <c r="AY4074" s="36"/>
      <c r="AZ4074" s="36"/>
      <c r="BA4074" s="36"/>
      <c r="BB4074" s="36"/>
      <c r="BC4074" s="36"/>
      <c r="BD4074" s="36"/>
      <c r="BE4074" s="36"/>
      <c r="BF4074" s="36"/>
      <c r="BG4074" s="36"/>
      <c r="BH4074" s="36"/>
      <c r="BI4074" s="36"/>
      <c r="BJ4074" s="36"/>
      <c r="BK4074" s="36"/>
      <c r="BL4074" s="36"/>
      <c r="BM4074" s="36"/>
      <c r="BN4074" s="36"/>
      <c r="BO4074" s="36"/>
      <c r="BP4074" s="36"/>
      <c r="BQ4074" s="36"/>
      <c r="BR4074" s="36"/>
      <c r="BS4074" s="36"/>
      <c r="BT4074" s="36"/>
      <c r="BU4074" s="36"/>
      <c r="BV4074" s="36"/>
      <c r="BW4074" s="36"/>
      <c r="BX4074" s="36"/>
      <c r="BY4074" s="36"/>
      <c r="BZ4074" s="36"/>
      <c r="CA4074" s="36"/>
      <c r="CB4074" s="36"/>
      <c r="CC4074" s="36"/>
      <c r="CD4074" s="36"/>
      <c r="CE4074" s="36"/>
      <c r="CF4074" s="36"/>
      <c r="CG4074" s="36"/>
      <c r="CH4074" s="36"/>
      <c r="CI4074" s="36"/>
      <c r="CJ4074" s="36"/>
      <c r="CK4074" s="36"/>
      <c r="CL4074" s="36"/>
      <c r="CM4074" s="36"/>
      <c r="CN4074" s="36"/>
      <c r="CO4074" s="36"/>
      <c r="CP4074" s="36"/>
      <c r="CQ4074" s="36"/>
      <c r="CR4074" s="36"/>
      <c r="CS4074" s="36"/>
      <c r="CT4074" s="36"/>
      <c r="CU4074" s="36"/>
      <c r="CV4074" s="36"/>
      <c r="CW4074" s="36"/>
      <c r="CX4074" s="36"/>
      <c r="CY4074" s="36"/>
      <c r="CZ4074" s="36"/>
      <c r="DA4074" s="36"/>
      <c r="DB4074" s="36"/>
      <c r="DC4074" s="36"/>
      <c r="DD4074" s="36"/>
      <c r="DE4074" s="36"/>
      <c r="DF4074" s="36"/>
      <c r="DG4074" s="36"/>
      <c r="DH4074" s="36"/>
      <c r="DI4074" s="36"/>
      <c r="DJ4074" s="36"/>
      <c r="DK4074" s="36"/>
      <c r="DL4074" s="36"/>
      <c r="DM4074" s="36"/>
      <c r="DN4074" s="36"/>
    </row>
    <row r="4075" spans="1:118" x14ac:dyDescent="0.25">
      <c r="A4075" s="5"/>
      <c r="B4075" s="5"/>
      <c r="C4075" s="5"/>
      <c r="D4075" s="5"/>
      <c r="E4075" s="5"/>
      <c r="F4075" s="5"/>
      <c r="G4075" s="5"/>
      <c r="H4075" s="43">
        <v>0</v>
      </c>
      <c r="I4075" s="43"/>
      <c r="J4075" s="7"/>
      <c r="K4075" s="7"/>
      <c r="L4075" s="9"/>
      <c r="M4075" s="9"/>
      <c r="N4075" s="11">
        <f si="192" t="shared"/>
        <v>0</v>
      </c>
      <c r="O4075" s="10" t="str">
        <f si="191" t="shared"/>
        <v>splněno</v>
      </c>
      <c r="P4075" s="10">
        <f si="193" t="shared"/>
        <v>0</v>
      </c>
      <c r="Q4075" s="43">
        <v>0</v>
      </c>
      <c r="R4075" s="52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W4075" s="36"/>
      <c r="AX4075" s="36"/>
      <c r="AY4075" s="36"/>
      <c r="AZ4075" s="36"/>
      <c r="BA4075" s="36"/>
      <c r="BB4075" s="36"/>
      <c r="BC4075" s="36"/>
      <c r="BD4075" s="36"/>
      <c r="BE4075" s="36"/>
      <c r="BF4075" s="36"/>
      <c r="BG4075" s="36"/>
      <c r="BH4075" s="36"/>
      <c r="BI4075" s="36"/>
      <c r="BJ4075" s="36"/>
      <c r="BK4075" s="36"/>
      <c r="BL4075" s="36"/>
      <c r="BM4075" s="36"/>
      <c r="BN4075" s="36"/>
      <c r="BO4075" s="36"/>
      <c r="BP4075" s="36"/>
      <c r="BQ4075" s="36"/>
      <c r="BR4075" s="36"/>
      <c r="BS4075" s="36"/>
      <c r="BT4075" s="36"/>
      <c r="BU4075" s="36"/>
      <c r="BV4075" s="36"/>
      <c r="BW4075" s="36"/>
      <c r="BX4075" s="36"/>
      <c r="BY4075" s="36"/>
      <c r="BZ4075" s="36"/>
      <c r="CA4075" s="36"/>
      <c r="CB4075" s="36"/>
      <c r="CC4075" s="36"/>
      <c r="CD4075" s="36"/>
      <c r="CE4075" s="36"/>
      <c r="CF4075" s="36"/>
      <c r="CG4075" s="36"/>
      <c r="CH4075" s="36"/>
      <c r="CI4075" s="36"/>
      <c r="CJ4075" s="36"/>
      <c r="CK4075" s="36"/>
      <c r="CL4075" s="36"/>
      <c r="CM4075" s="36"/>
      <c r="CN4075" s="36"/>
      <c r="CO4075" s="36"/>
      <c r="CP4075" s="36"/>
      <c r="CQ4075" s="36"/>
      <c r="CR4075" s="36"/>
      <c r="CS4075" s="36"/>
      <c r="CT4075" s="36"/>
      <c r="CU4075" s="36"/>
      <c r="CV4075" s="36"/>
      <c r="CW4075" s="36"/>
      <c r="CX4075" s="36"/>
      <c r="CY4075" s="36"/>
      <c r="CZ4075" s="36"/>
      <c r="DA4075" s="36"/>
      <c r="DB4075" s="36"/>
      <c r="DC4075" s="36"/>
      <c r="DD4075" s="36"/>
      <c r="DE4075" s="36"/>
      <c r="DF4075" s="36"/>
      <c r="DG4075" s="36"/>
      <c r="DH4075" s="36"/>
      <c r="DI4075" s="36"/>
      <c r="DJ4075" s="36"/>
      <c r="DK4075" s="36"/>
      <c r="DL4075" s="36"/>
      <c r="DM4075" s="36"/>
      <c r="DN4075" s="36"/>
    </row>
    <row r="4076" spans="1:118" x14ac:dyDescent="0.25">
      <c r="A4076" s="5"/>
      <c r="B4076" s="5"/>
      <c r="C4076" s="5"/>
      <c r="D4076" s="5"/>
      <c r="E4076" s="5"/>
      <c r="F4076" s="5"/>
      <c r="G4076" s="5"/>
      <c r="H4076" s="43">
        <v>0</v>
      </c>
      <c r="I4076" s="43"/>
      <c r="J4076" s="7"/>
      <c r="K4076" s="7"/>
      <c r="L4076" s="9"/>
      <c r="M4076" s="9"/>
      <c r="N4076" s="11">
        <f si="192" t="shared"/>
        <v>0</v>
      </c>
      <c r="O4076" s="10" t="str">
        <f si="191" t="shared"/>
        <v>splněno</v>
      </c>
      <c r="P4076" s="10">
        <f si="193" t="shared"/>
        <v>0</v>
      </c>
      <c r="Q4076" s="43">
        <v>0</v>
      </c>
      <c r="R4076" s="52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W4076" s="36"/>
      <c r="AX4076" s="36"/>
      <c r="AY4076" s="36"/>
      <c r="AZ4076" s="36"/>
      <c r="BA4076" s="36"/>
      <c r="BB4076" s="36"/>
      <c r="BC4076" s="36"/>
      <c r="BD4076" s="36"/>
      <c r="BE4076" s="36"/>
      <c r="BF4076" s="36"/>
      <c r="BG4076" s="36"/>
      <c r="BH4076" s="36"/>
      <c r="BI4076" s="36"/>
      <c r="BJ4076" s="36"/>
      <c r="BK4076" s="36"/>
      <c r="BL4076" s="36"/>
      <c r="BM4076" s="36"/>
      <c r="BN4076" s="36"/>
      <c r="BO4076" s="36"/>
      <c r="BP4076" s="36"/>
      <c r="BQ4076" s="36"/>
      <c r="BR4076" s="36"/>
      <c r="BS4076" s="36"/>
      <c r="BT4076" s="36"/>
      <c r="BU4076" s="36"/>
      <c r="BV4076" s="36"/>
      <c r="BW4076" s="36"/>
      <c r="BX4076" s="36"/>
      <c r="BY4076" s="36"/>
      <c r="BZ4076" s="36"/>
      <c r="CA4076" s="36"/>
      <c r="CB4076" s="36"/>
      <c r="CC4076" s="36"/>
      <c r="CD4076" s="36"/>
      <c r="CE4076" s="36"/>
      <c r="CF4076" s="36"/>
      <c r="CG4076" s="36"/>
      <c r="CH4076" s="36"/>
      <c r="CI4076" s="36"/>
      <c r="CJ4076" s="36"/>
      <c r="CK4076" s="36"/>
      <c r="CL4076" s="36"/>
      <c r="CM4076" s="36"/>
      <c r="CN4076" s="36"/>
      <c r="CO4076" s="36"/>
      <c r="CP4076" s="36"/>
      <c r="CQ4076" s="36"/>
      <c r="CR4076" s="36"/>
      <c r="CS4076" s="36"/>
      <c r="CT4076" s="36"/>
      <c r="CU4076" s="36"/>
      <c r="CV4076" s="36"/>
      <c r="CW4076" s="36"/>
      <c r="CX4076" s="36"/>
      <c r="CY4076" s="36"/>
      <c r="CZ4076" s="36"/>
      <c r="DA4076" s="36"/>
      <c r="DB4076" s="36"/>
      <c r="DC4076" s="36"/>
      <c r="DD4076" s="36"/>
      <c r="DE4076" s="36"/>
      <c r="DF4076" s="36"/>
      <c r="DG4076" s="36"/>
      <c r="DH4076" s="36"/>
      <c r="DI4076" s="36"/>
      <c r="DJ4076" s="36"/>
      <c r="DK4076" s="36"/>
      <c r="DL4076" s="36"/>
      <c r="DM4076" s="36"/>
      <c r="DN4076" s="36"/>
    </row>
    <row r="4077" spans="1:118" x14ac:dyDescent="0.25">
      <c r="A4077" s="5"/>
      <c r="B4077" s="5"/>
      <c r="C4077" s="5"/>
      <c r="D4077" s="5"/>
      <c r="E4077" s="5"/>
      <c r="F4077" s="5"/>
      <c r="G4077" s="5"/>
      <c r="H4077" s="43">
        <v>0</v>
      </c>
      <c r="I4077" s="43"/>
      <c r="J4077" s="7"/>
      <c r="K4077" s="7"/>
      <c r="L4077" s="9"/>
      <c r="M4077" s="9"/>
      <c r="N4077" s="11">
        <f si="192" t="shared"/>
        <v>0</v>
      </c>
      <c r="O4077" s="10" t="str">
        <f si="191" t="shared"/>
        <v>splněno</v>
      </c>
      <c r="P4077" s="10">
        <f si="193" t="shared"/>
        <v>0</v>
      </c>
      <c r="Q4077" s="43">
        <v>0</v>
      </c>
      <c r="R4077" s="52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W4077" s="36"/>
      <c r="AX4077" s="36"/>
      <c r="AY4077" s="36"/>
      <c r="AZ4077" s="36"/>
      <c r="BA4077" s="36"/>
      <c r="BB4077" s="36"/>
      <c r="BC4077" s="36"/>
      <c r="BD4077" s="36"/>
      <c r="BE4077" s="36"/>
      <c r="BF4077" s="36"/>
      <c r="BG4077" s="36"/>
      <c r="BH4077" s="36"/>
      <c r="BI4077" s="36"/>
      <c r="BJ4077" s="36"/>
      <c r="BK4077" s="36"/>
      <c r="BL4077" s="36"/>
      <c r="BM4077" s="36"/>
      <c r="BN4077" s="36"/>
      <c r="BO4077" s="36"/>
      <c r="BP4077" s="36"/>
      <c r="BQ4077" s="36"/>
      <c r="BR4077" s="36"/>
      <c r="BS4077" s="36"/>
      <c r="BT4077" s="36"/>
      <c r="BU4077" s="36"/>
      <c r="BV4077" s="36"/>
      <c r="BW4077" s="36"/>
      <c r="BX4077" s="36"/>
      <c r="BY4077" s="36"/>
      <c r="BZ4077" s="36"/>
      <c r="CA4077" s="36"/>
      <c r="CB4077" s="36"/>
      <c r="CC4077" s="36"/>
      <c r="CD4077" s="36"/>
      <c r="CE4077" s="36"/>
      <c r="CF4077" s="36"/>
      <c r="CG4077" s="36"/>
      <c r="CH4077" s="36"/>
      <c r="CI4077" s="36"/>
      <c r="CJ4077" s="36"/>
      <c r="CK4077" s="36"/>
      <c r="CL4077" s="36"/>
      <c r="CM4077" s="36"/>
      <c r="CN4077" s="36"/>
      <c r="CO4077" s="36"/>
      <c r="CP4077" s="36"/>
      <c r="CQ4077" s="36"/>
      <c r="CR4077" s="36"/>
      <c r="CS4077" s="36"/>
      <c r="CT4077" s="36"/>
      <c r="CU4077" s="36"/>
      <c r="CV4077" s="36"/>
      <c r="CW4077" s="36"/>
      <c r="CX4077" s="36"/>
      <c r="CY4077" s="36"/>
      <c r="CZ4077" s="36"/>
      <c r="DA4077" s="36"/>
      <c r="DB4077" s="36"/>
      <c r="DC4077" s="36"/>
      <c r="DD4077" s="36"/>
      <c r="DE4077" s="36"/>
      <c r="DF4077" s="36"/>
      <c r="DG4077" s="36"/>
      <c r="DH4077" s="36"/>
      <c r="DI4077" s="36"/>
      <c r="DJ4077" s="36"/>
      <c r="DK4077" s="36"/>
      <c r="DL4077" s="36"/>
      <c r="DM4077" s="36"/>
      <c r="DN4077" s="36"/>
    </row>
    <row r="4078" spans="1:118" x14ac:dyDescent="0.25">
      <c r="A4078" s="5"/>
      <c r="B4078" s="5"/>
      <c r="C4078" s="5"/>
      <c r="D4078" s="5"/>
      <c r="E4078" s="5"/>
      <c r="F4078" s="5"/>
      <c r="G4078" s="5"/>
      <c r="H4078" s="43">
        <v>0</v>
      </c>
      <c r="I4078" s="43"/>
      <c r="J4078" s="7"/>
      <c r="K4078" s="7"/>
      <c r="L4078" s="9"/>
      <c r="M4078" s="9"/>
      <c r="N4078" s="11">
        <f si="192" t="shared"/>
        <v>0</v>
      </c>
      <c r="O4078" s="10" t="str">
        <f si="191" t="shared"/>
        <v>splněno</v>
      </c>
      <c r="P4078" s="10">
        <f si="193" t="shared"/>
        <v>0</v>
      </c>
      <c r="Q4078" s="43">
        <v>0</v>
      </c>
      <c r="R4078" s="52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H4078" s="8"/>
      <c r="AI4078" s="8"/>
      <c r="AJ4078" s="8"/>
      <c r="AK4078" s="8"/>
      <c r="AL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W4078" s="36"/>
      <c r="AX4078" s="36"/>
      <c r="AY4078" s="36"/>
      <c r="AZ4078" s="36"/>
      <c r="BA4078" s="36"/>
      <c r="BB4078" s="36"/>
      <c r="BC4078" s="36"/>
      <c r="BD4078" s="36"/>
      <c r="BE4078" s="36"/>
      <c r="BF4078" s="36"/>
      <c r="BG4078" s="36"/>
      <c r="BH4078" s="36"/>
      <c r="BI4078" s="36"/>
      <c r="BJ4078" s="36"/>
      <c r="BK4078" s="36"/>
      <c r="BL4078" s="36"/>
      <c r="BM4078" s="36"/>
      <c r="BN4078" s="36"/>
      <c r="BO4078" s="36"/>
      <c r="BP4078" s="36"/>
      <c r="BQ4078" s="36"/>
      <c r="BR4078" s="36"/>
      <c r="BS4078" s="36"/>
      <c r="BT4078" s="36"/>
      <c r="BU4078" s="36"/>
      <c r="BV4078" s="36"/>
      <c r="BW4078" s="36"/>
      <c r="BX4078" s="36"/>
      <c r="BY4078" s="36"/>
      <c r="BZ4078" s="36"/>
      <c r="CA4078" s="36"/>
      <c r="CB4078" s="36"/>
      <c r="CC4078" s="36"/>
      <c r="CD4078" s="36"/>
      <c r="CE4078" s="36"/>
      <c r="CF4078" s="36"/>
      <c r="CG4078" s="36"/>
      <c r="CH4078" s="36"/>
      <c r="CI4078" s="36"/>
      <c r="CJ4078" s="36"/>
      <c r="CK4078" s="36"/>
      <c r="CL4078" s="36"/>
      <c r="CM4078" s="36"/>
      <c r="CN4078" s="36"/>
      <c r="CO4078" s="36"/>
      <c r="CP4078" s="36"/>
      <c r="CQ4078" s="36"/>
      <c r="CR4078" s="36"/>
      <c r="CS4078" s="36"/>
      <c r="CT4078" s="36"/>
      <c r="CU4078" s="36"/>
      <c r="CV4078" s="36"/>
      <c r="CW4078" s="36"/>
      <c r="CX4078" s="36"/>
      <c r="CY4078" s="36"/>
      <c r="CZ4078" s="36"/>
      <c r="DA4078" s="36"/>
      <c r="DB4078" s="36"/>
      <c r="DC4078" s="36"/>
      <c r="DD4078" s="36"/>
      <c r="DE4078" s="36"/>
      <c r="DF4078" s="36"/>
      <c r="DG4078" s="36"/>
      <c r="DH4078" s="36"/>
      <c r="DI4078" s="36"/>
      <c r="DJ4078" s="36"/>
      <c r="DK4078" s="36"/>
      <c r="DL4078" s="36"/>
      <c r="DM4078" s="36"/>
      <c r="DN4078" s="36"/>
    </row>
    <row r="4079" spans="1:118" x14ac:dyDescent="0.25">
      <c r="A4079" s="5"/>
      <c r="B4079" s="5"/>
      <c r="C4079" s="5"/>
      <c r="D4079" s="5"/>
      <c r="E4079" s="5"/>
      <c r="F4079" s="5"/>
      <c r="G4079" s="5"/>
      <c r="H4079" s="43">
        <v>0</v>
      </c>
      <c r="I4079" s="43"/>
      <c r="J4079" s="7"/>
      <c r="K4079" s="7"/>
      <c r="L4079" s="9"/>
      <c r="M4079" s="9"/>
      <c r="N4079" s="11">
        <f si="192" t="shared"/>
        <v>0</v>
      </c>
      <c r="O4079" s="10" t="str">
        <f si="191" t="shared"/>
        <v>splněno</v>
      </c>
      <c r="P4079" s="10">
        <f si="193" t="shared"/>
        <v>0</v>
      </c>
      <c r="Q4079" s="43">
        <v>0</v>
      </c>
      <c r="R4079" s="52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H4079" s="8"/>
      <c r="AI4079" s="8"/>
      <c r="AJ4079" s="8"/>
      <c r="AK4079" s="8"/>
      <c r="AL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W4079" s="36"/>
      <c r="AX4079" s="36"/>
      <c r="AY4079" s="36"/>
      <c r="AZ4079" s="36"/>
      <c r="BA4079" s="36"/>
      <c r="BB4079" s="36"/>
      <c r="BC4079" s="36"/>
      <c r="BD4079" s="36"/>
      <c r="BE4079" s="36"/>
      <c r="BF4079" s="36"/>
      <c r="BG4079" s="36"/>
      <c r="BH4079" s="36"/>
      <c r="BI4079" s="36"/>
      <c r="BJ4079" s="36"/>
      <c r="BK4079" s="36"/>
      <c r="BL4079" s="36"/>
      <c r="BM4079" s="36"/>
      <c r="BN4079" s="36"/>
      <c r="BO4079" s="36"/>
      <c r="BP4079" s="36"/>
      <c r="BQ4079" s="36"/>
      <c r="BR4079" s="36"/>
      <c r="BS4079" s="36"/>
      <c r="BT4079" s="36"/>
      <c r="BU4079" s="36"/>
      <c r="BV4079" s="36"/>
      <c r="BW4079" s="36"/>
      <c r="BX4079" s="36"/>
      <c r="BY4079" s="36"/>
      <c r="BZ4079" s="36"/>
      <c r="CA4079" s="36"/>
      <c r="CB4079" s="36"/>
      <c r="CC4079" s="36"/>
      <c r="CD4079" s="36"/>
      <c r="CE4079" s="36"/>
      <c r="CF4079" s="36"/>
      <c r="CG4079" s="36"/>
      <c r="CH4079" s="36"/>
      <c r="CI4079" s="36"/>
      <c r="CJ4079" s="36"/>
      <c r="CK4079" s="36"/>
      <c r="CL4079" s="36"/>
      <c r="CM4079" s="36"/>
      <c r="CN4079" s="36"/>
      <c r="CO4079" s="36"/>
      <c r="CP4079" s="36"/>
      <c r="CQ4079" s="36"/>
      <c r="CR4079" s="36"/>
      <c r="CS4079" s="36"/>
      <c r="CT4079" s="36"/>
      <c r="CU4079" s="36"/>
      <c r="CV4079" s="36"/>
      <c r="CW4079" s="36"/>
      <c r="CX4079" s="36"/>
      <c r="CY4079" s="36"/>
      <c r="CZ4079" s="36"/>
      <c r="DA4079" s="36"/>
      <c r="DB4079" s="36"/>
      <c r="DC4079" s="36"/>
      <c r="DD4079" s="36"/>
      <c r="DE4079" s="36"/>
      <c r="DF4079" s="36"/>
      <c r="DG4079" s="36"/>
      <c r="DH4079" s="36"/>
      <c r="DI4079" s="36"/>
      <c r="DJ4079" s="36"/>
      <c r="DK4079" s="36"/>
      <c r="DL4079" s="36"/>
      <c r="DM4079" s="36"/>
      <c r="DN4079" s="36"/>
    </row>
    <row r="4080" spans="1:118" x14ac:dyDescent="0.25">
      <c r="A4080" s="5"/>
      <c r="B4080" s="5"/>
      <c r="C4080" s="5"/>
      <c r="D4080" s="5"/>
      <c r="E4080" s="5"/>
      <c r="F4080" s="5"/>
      <c r="G4080" s="5"/>
      <c r="H4080" s="43">
        <v>0</v>
      </c>
      <c r="I4080" s="43"/>
      <c r="J4080" s="7"/>
      <c r="K4080" s="7"/>
      <c r="L4080" s="9"/>
      <c r="M4080" s="9"/>
      <c r="N4080" s="11">
        <f si="192" t="shared"/>
        <v>0</v>
      </c>
      <c r="O4080" s="10" t="str">
        <f si="191" t="shared"/>
        <v>splněno</v>
      </c>
      <c r="P4080" s="10">
        <f si="193" t="shared"/>
        <v>0</v>
      </c>
      <c r="Q4080" s="43">
        <v>0</v>
      </c>
      <c r="R4080" s="52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H4080" s="8"/>
      <c r="AI4080" s="8"/>
      <c r="AJ4080" s="8"/>
      <c r="AK4080" s="8"/>
      <c r="AL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W4080" s="36"/>
      <c r="AX4080" s="36"/>
      <c r="AY4080" s="36"/>
      <c r="AZ4080" s="36"/>
      <c r="BA4080" s="36"/>
      <c r="BB4080" s="36"/>
      <c r="BC4080" s="36"/>
      <c r="BD4080" s="36"/>
      <c r="BE4080" s="36"/>
      <c r="BF4080" s="36"/>
      <c r="BG4080" s="36"/>
      <c r="BH4080" s="36"/>
      <c r="BI4080" s="36"/>
      <c r="BJ4080" s="36"/>
      <c r="BK4080" s="36"/>
      <c r="BL4080" s="36"/>
      <c r="BM4080" s="36"/>
      <c r="BN4080" s="36"/>
      <c r="BO4080" s="36"/>
      <c r="BP4080" s="36"/>
      <c r="BQ4080" s="36"/>
      <c r="BR4080" s="36"/>
      <c r="BS4080" s="36"/>
      <c r="BT4080" s="36"/>
      <c r="BU4080" s="36"/>
      <c r="BV4080" s="36"/>
      <c r="BW4080" s="36"/>
      <c r="BX4080" s="36"/>
      <c r="BY4080" s="36"/>
      <c r="BZ4080" s="36"/>
      <c r="CA4080" s="36"/>
      <c r="CB4080" s="36"/>
      <c r="CC4080" s="36"/>
      <c r="CD4080" s="36"/>
      <c r="CE4080" s="36"/>
      <c r="CF4080" s="36"/>
      <c r="CG4080" s="36"/>
      <c r="CH4080" s="36"/>
      <c r="CI4080" s="36"/>
      <c r="CJ4080" s="36"/>
      <c r="CK4080" s="36"/>
      <c r="CL4080" s="36"/>
      <c r="CM4080" s="36"/>
      <c r="CN4080" s="36"/>
      <c r="CO4080" s="36"/>
      <c r="CP4080" s="36"/>
      <c r="CQ4080" s="36"/>
      <c r="CR4080" s="36"/>
      <c r="CS4080" s="36"/>
      <c r="CT4080" s="36"/>
      <c r="CU4080" s="36"/>
      <c r="CV4080" s="36"/>
      <c r="CW4080" s="36"/>
      <c r="CX4080" s="36"/>
      <c r="CY4080" s="36"/>
      <c r="CZ4080" s="36"/>
      <c r="DA4080" s="36"/>
      <c r="DB4080" s="36"/>
      <c r="DC4080" s="36"/>
      <c r="DD4080" s="36"/>
      <c r="DE4080" s="36"/>
      <c r="DF4080" s="36"/>
      <c r="DG4080" s="36"/>
      <c r="DH4080" s="36"/>
      <c r="DI4080" s="36"/>
      <c r="DJ4080" s="36"/>
      <c r="DK4080" s="36"/>
      <c r="DL4080" s="36"/>
      <c r="DM4080" s="36"/>
      <c r="DN4080" s="36"/>
    </row>
    <row r="4081" spans="1:118" x14ac:dyDescent="0.25">
      <c r="A4081" s="5"/>
      <c r="B4081" s="5"/>
      <c r="C4081" s="5"/>
      <c r="D4081" s="5"/>
      <c r="E4081" s="5"/>
      <c r="F4081" s="5"/>
      <c r="G4081" s="5"/>
      <c r="H4081" s="43">
        <v>0</v>
      </c>
      <c r="I4081" s="43"/>
      <c r="J4081" s="7"/>
      <c r="K4081" s="7"/>
      <c r="L4081" s="9"/>
      <c r="M4081" s="9"/>
      <c r="N4081" s="11">
        <f si="192" t="shared"/>
        <v>0</v>
      </c>
      <c r="O4081" s="10" t="str">
        <f si="191" t="shared"/>
        <v>splněno</v>
      </c>
      <c r="P4081" s="10">
        <f si="193" t="shared"/>
        <v>0</v>
      </c>
      <c r="Q4081" s="43">
        <v>0</v>
      </c>
      <c r="R4081" s="52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W4081" s="36"/>
      <c r="AX4081" s="36"/>
      <c r="AY4081" s="36"/>
      <c r="AZ4081" s="36"/>
      <c r="BA4081" s="36"/>
      <c r="BB4081" s="36"/>
      <c r="BC4081" s="36"/>
      <c r="BD4081" s="36"/>
      <c r="BE4081" s="36"/>
      <c r="BF4081" s="36"/>
      <c r="BG4081" s="36"/>
      <c r="BH4081" s="36"/>
      <c r="BI4081" s="36"/>
      <c r="BJ4081" s="36"/>
      <c r="BK4081" s="36"/>
      <c r="BL4081" s="36"/>
      <c r="BM4081" s="36"/>
      <c r="BN4081" s="36"/>
      <c r="BO4081" s="36"/>
      <c r="BP4081" s="36"/>
      <c r="BQ4081" s="36"/>
      <c r="BR4081" s="36"/>
      <c r="BS4081" s="36"/>
      <c r="BT4081" s="36"/>
      <c r="BU4081" s="36"/>
      <c r="BV4081" s="36"/>
      <c r="BW4081" s="36"/>
      <c r="BX4081" s="36"/>
      <c r="BY4081" s="36"/>
      <c r="BZ4081" s="36"/>
      <c r="CA4081" s="36"/>
      <c r="CB4081" s="36"/>
      <c r="CC4081" s="36"/>
      <c r="CD4081" s="36"/>
      <c r="CE4081" s="36"/>
      <c r="CF4081" s="36"/>
      <c r="CG4081" s="36"/>
      <c r="CH4081" s="36"/>
      <c r="CI4081" s="36"/>
      <c r="CJ4081" s="36"/>
      <c r="CK4081" s="36"/>
      <c r="CL4081" s="36"/>
      <c r="CM4081" s="36"/>
      <c r="CN4081" s="36"/>
      <c r="CO4081" s="36"/>
      <c r="CP4081" s="36"/>
      <c r="CQ4081" s="36"/>
      <c r="CR4081" s="36"/>
      <c r="CS4081" s="36"/>
      <c r="CT4081" s="36"/>
      <c r="CU4081" s="36"/>
      <c r="CV4081" s="36"/>
      <c r="CW4081" s="36"/>
      <c r="CX4081" s="36"/>
      <c r="CY4081" s="36"/>
      <c r="CZ4081" s="36"/>
      <c r="DA4081" s="36"/>
      <c r="DB4081" s="36"/>
      <c r="DC4081" s="36"/>
      <c r="DD4081" s="36"/>
      <c r="DE4081" s="36"/>
      <c r="DF4081" s="36"/>
      <c r="DG4081" s="36"/>
      <c r="DH4081" s="36"/>
      <c r="DI4081" s="36"/>
      <c r="DJ4081" s="36"/>
      <c r="DK4081" s="36"/>
      <c r="DL4081" s="36"/>
      <c r="DM4081" s="36"/>
      <c r="DN4081" s="36"/>
    </row>
    <row r="4082" spans="1:118" x14ac:dyDescent="0.25">
      <c r="A4082" s="5"/>
      <c r="B4082" s="5"/>
      <c r="C4082" s="5"/>
      <c r="D4082" s="5"/>
      <c r="E4082" s="5"/>
      <c r="F4082" s="5"/>
      <c r="G4082" s="5"/>
      <c r="H4082" s="43">
        <v>0</v>
      </c>
      <c r="I4082" s="43"/>
      <c r="J4082" s="7"/>
      <c r="K4082" s="7"/>
      <c r="L4082" s="9"/>
      <c r="M4082" s="9"/>
      <c r="N4082" s="11">
        <f si="192" t="shared"/>
        <v>0</v>
      </c>
      <c r="O4082" s="10" t="str">
        <f si="191" t="shared"/>
        <v>splněno</v>
      </c>
      <c r="P4082" s="10">
        <f si="193" t="shared"/>
        <v>0</v>
      </c>
      <c r="Q4082" s="43">
        <v>0</v>
      </c>
      <c r="R4082" s="52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W4082" s="36"/>
      <c r="AX4082" s="36"/>
      <c r="AY4082" s="36"/>
      <c r="AZ4082" s="36"/>
      <c r="BA4082" s="36"/>
      <c r="BB4082" s="36"/>
      <c r="BC4082" s="36"/>
      <c r="BD4082" s="36"/>
      <c r="BE4082" s="36"/>
      <c r="BF4082" s="36"/>
      <c r="BG4082" s="36"/>
      <c r="BH4082" s="36"/>
      <c r="BI4082" s="36"/>
      <c r="BJ4082" s="36"/>
      <c r="BK4082" s="36"/>
      <c r="BL4082" s="36"/>
      <c r="BM4082" s="36"/>
      <c r="BN4082" s="36"/>
      <c r="BO4082" s="36"/>
      <c r="BP4082" s="36"/>
      <c r="BQ4082" s="36"/>
      <c r="BR4082" s="36"/>
      <c r="BS4082" s="36"/>
      <c r="BT4082" s="36"/>
      <c r="BU4082" s="36"/>
      <c r="BV4082" s="36"/>
      <c r="BW4082" s="36"/>
      <c r="BX4082" s="36"/>
      <c r="BY4082" s="36"/>
      <c r="BZ4082" s="36"/>
      <c r="CA4082" s="36"/>
      <c r="CB4082" s="36"/>
      <c r="CC4082" s="36"/>
      <c r="CD4082" s="36"/>
      <c r="CE4082" s="36"/>
      <c r="CF4082" s="36"/>
      <c r="CG4082" s="36"/>
      <c r="CH4082" s="36"/>
      <c r="CI4082" s="36"/>
      <c r="CJ4082" s="36"/>
      <c r="CK4082" s="36"/>
      <c r="CL4082" s="36"/>
      <c r="CM4082" s="36"/>
      <c r="CN4082" s="36"/>
      <c r="CO4082" s="36"/>
      <c r="CP4082" s="36"/>
      <c r="CQ4082" s="36"/>
      <c r="CR4082" s="36"/>
      <c r="CS4082" s="36"/>
      <c r="CT4082" s="36"/>
      <c r="CU4082" s="36"/>
      <c r="CV4082" s="36"/>
      <c r="CW4082" s="36"/>
      <c r="CX4082" s="36"/>
      <c r="CY4082" s="36"/>
      <c r="CZ4082" s="36"/>
      <c r="DA4082" s="36"/>
      <c r="DB4082" s="36"/>
      <c r="DC4082" s="36"/>
      <c r="DD4082" s="36"/>
      <c r="DE4082" s="36"/>
      <c r="DF4082" s="36"/>
      <c r="DG4082" s="36"/>
      <c r="DH4082" s="36"/>
      <c r="DI4082" s="36"/>
      <c r="DJ4082" s="36"/>
      <c r="DK4082" s="36"/>
      <c r="DL4082" s="36"/>
      <c r="DM4082" s="36"/>
      <c r="DN4082" s="36"/>
    </row>
    <row r="4083" spans="1:118" x14ac:dyDescent="0.25">
      <c r="A4083" s="5"/>
      <c r="B4083" s="5"/>
      <c r="C4083" s="5"/>
      <c r="D4083" s="5"/>
      <c r="E4083" s="5"/>
      <c r="F4083" s="5"/>
      <c r="G4083" s="5"/>
      <c r="H4083" s="43">
        <v>0</v>
      </c>
      <c r="I4083" s="43"/>
      <c r="J4083" s="7"/>
      <c r="K4083" s="7"/>
      <c r="L4083" s="9"/>
      <c r="M4083" s="9"/>
      <c r="N4083" s="11">
        <f si="192" t="shared"/>
        <v>0</v>
      </c>
      <c r="O4083" s="10" t="str">
        <f si="191" t="shared"/>
        <v>splněno</v>
      </c>
      <c r="P4083" s="10">
        <f si="193" t="shared"/>
        <v>0</v>
      </c>
      <c r="Q4083" s="43">
        <v>0</v>
      </c>
      <c r="R4083" s="52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W4083" s="36"/>
      <c r="AX4083" s="36"/>
      <c r="AY4083" s="36"/>
      <c r="AZ4083" s="36"/>
      <c r="BA4083" s="36"/>
      <c r="BB4083" s="36"/>
      <c r="BC4083" s="36"/>
      <c r="BD4083" s="36"/>
      <c r="BE4083" s="36"/>
      <c r="BF4083" s="36"/>
      <c r="BG4083" s="36"/>
      <c r="BH4083" s="36"/>
      <c r="BI4083" s="36"/>
      <c r="BJ4083" s="36"/>
      <c r="BK4083" s="36"/>
      <c r="BL4083" s="36"/>
      <c r="BM4083" s="36"/>
      <c r="BN4083" s="36"/>
      <c r="BO4083" s="36"/>
      <c r="BP4083" s="36"/>
      <c r="BQ4083" s="36"/>
      <c r="BR4083" s="36"/>
      <c r="BS4083" s="36"/>
      <c r="BT4083" s="36"/>
      <c r="BU4083" s="36"/>
      <c r="BV4083" s="36"/>
      <c r="BW4083" s="36"/>
      <c r="BX4083" s="36"/>
      <c r="BY4083" s="36"/>
      <c r="BZ4083" s="36"/>
      <c r="CA4083" s="36"/>
      <c r="CB4083" s="36"/>
      <c r="CC4083" s="36"/>
      <c r="CD4083" s="36"/>
      <c r="CE4083" s="36"/>
      <c r="CF4083" s="36"/>
      <c r="CG4083" s="36"/>
      <c r="CH4083" s="36"/>
      <c r="CI4083" s="36"/>
      <c r="CJ4083" s="36"/>
      <c r="CK4083" s="36"/>
      <c r="CL4083" s="36"/>
      <c r="CM4083" s="36"/>
      <c r="CN4083" s="36"/>
      <c r="CO4083" s="36"/>
      <c r="CP4083" s="36"/>
      <c r="CQ4083" s="36"/>
      <c r="CR4083" s="36"/>
      <c r="CS4083" s="36"/>
      <c r="CT4083" s="36"/>
      <c r="CU4083" s="36"/>
      <c r="CV4083" s="36"/>
      <c r="CW4083" s="36"/>
      <c r="CX4083" s="36"/>
      <c r="CY4083" s="36"/>
      <c r="CZ4083" s="36"/>
      <c r="DA4083" s="36"/>
      <c r="DB4083" s="36"/>
      <c r="DC4083" s="36"/>
      <c r="DD4083" s="36"/>
      <c r="DE4083" s="36"/>
      <c r="DF4083" s="36"/>
      <c r="DG4083" s="36"/>
      <c r="DH4083" s="36"/>
      <c r="DI4083" s="36"/>
      <c r="DJ4083" s="36"/>
      <c r="DK4083" s="36"/>
      <c r="DL4083" s="36"/>
      <c r="DM4083" s="36"/>
      <c r="DN4083" s="36"/>
    </row>
    <row r="4084" spans="1:118" x14ac:dyDescent="0.25">
      <c r="A4084" s="5"/>
      <c r="B4084" s="5"/>
      <c r="C4084" s="5"/>
      <c r="D4084" s="5"/>
      <c r="E4084" s="5"/>
      <c r="F4084" s="5"/>
      <c r="G4084" s="5"/>
      <c r="H4084" s="43">
        <v>0</v>
      </c>
      <c r="I4084" s="43"/>
      <c r="J4084" s="7"/>
      <c r="K4084" s="7"/>
      <c r="L4084" s="9"/>
      <c r="M4084" s="9"/>
      <c r="N4084" s="11">
        <f si="192" t="shared"/>
        <v>0</v>
      </c>
      <c r="O4084" s="10" t="str">
        <f si="191" t="shared"/>
        <v>splněno</v>
      </c>
      <c r="P4084" s="10">
        <f si="193" t="shared"/>
        <v>0</v>
      </c>
      <c r="Q4084" s="43">
        <v>0</v>
      </c>
      <c r="R4084" s="52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W4084" s="36"/>
      <c r="AX4084" s="36"/>
      <c r="AY4084" s="36"/>
      <c r="AZ4084" s="36"/>
      <c r="BA4084" s="36"/>
      <c r="BB4084" s="36"/>
      <c r="BC4084" s="36"/>
      <c r="BD4084" s="36"/>
      <c r="BE4084" s="36"/>
      <c r="BF4084" s="36"/>
      <c r="BG4084" s="36"/>
      <c r="BH4084" s="36"/>
      <c r="BI4084" s="36"/>
      <c r="BJ4084" s="36"/>
      <c r="BK4084" s="36"/>
      <c r="BL4084" s="36"/>
      <c r="BM4084" s="36"/>
      <c r="BN4084" s="36"/>
      <c r="BO4084" s="36"/>
      <c r="BP4084" s="36"/>
      <c r="BQ4084" s="36"/>
      <c r="BR4084" s="36"/>
      <c r="BS4084" s="36"/>
      <c r="BT4084" s="36"/>
      <c r="BU4084" s="36"/>
      <c r="BV4084" s="36"/>
      <c r="BW4084" s="36"/>
      <c r="BX4084" s="36"/>
      <c r="BY4084" s="36"/>
      <c r="BZ4084" s="36"/>
      <c r="CA4084" s="36"/>
      <c r="CB4084" s="36"/>
      <c r="CC4084" s="36"/>
      <c r="CD4084" s="36"/>
      <c r="CE4084" s="36"/>
      <c r="CF4084" s="36"/>
      <c r="CG4084" s="36"/>
      <c r="CH4084" s="36"/>
      <c r="CI4084" s="36"/>
      <c r="CJ4084" s="36"/>
      <c r="CK4084" s="36"/>
      <c r="CL4084" s="36"/>
      <c r="CM4084" s="36"/>
      <c r="CN4084" s="36"/>
      <c r="CO4084" s="36"/>
      <c r="CP4084" s="36"/>
      <c r="CQ4084" s="36"/>
      <c r="CR4084" s="36"/>
      <c r="CS4084" s="36"/>
      <c r="CT4084" s="36"/>
      <c r="CU4084" s="36"/>
      <c r="CV4084" s="36"/>
      <c r="CW4084" s="36"/>
      <c r="CX4084" s="36"/>
      <c r="CY4084" s="36"/>
      <c r="CZ4084" s="36"/>
      <c r="DA4084" s="36"/>
      <c r="DB4084" s="36"/>
      <c r="DC4084" s="36"/>
      <c r="DD4084" s="36"/>
      <c r="DE4084" s="36"/>
      <c r="DF4084" s="36"/>
      <c r="DG4084" s="36"/>
      <c r="DH4084" s="36"/>
      <c r="DI4084" s="36"/>
      <c r="DJ4084" s="36"/>
      <c r="DK4084" s="36"/>
      <c r="DL4084" s="36"/>
      <c r="DM4084" s="36"/>
      <c r="DN4084" s="36"/>
    </row>
    <row r="4085" spans="1:118" x14ac:dyDescent="0.25">
      <c r="A4085" s="5"/>
      <c r="B4085" s="5"/>
      <c r="C4085" s="5"/>
      <c r="D4085" s="5"/>
      <c r="E4085" s="5"/>
      <c r="F4085" s="5"/>
      <c r="G4085" s="5"/>
      <c r="H4085" s="43">
        <v>0</v>
      </c>
      <c r="I4085" s="43"/>
      <c r="J4085" s="7"/>
      <c r="K4085" s="7"/>
      <c r="L4085" s="9"/>
      <c r="M4085" s="9"/>
      <c r="N4085" s="11">
        <f si="192" t="shared"/>
        <v>0</v>
      </c>
      <c r="O4085" s="10" t="str">
        <f si="191" t="shared"/>
        <v>splněno</v>
      </c>
      <c r="P4085" s="10">
        <f si="193" t="shared"/>
        <v>0</v>
      </c>
      <c r="Q4085" s="43">
        <v>0</v>
      </c>
      <c r="R4085" s="52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W4085" s="36"/>
      <c r="AX4085" s="36"/>
      <c r="AY4085" s="36"/>
      <c r="AZ4085" s="36"/>
      <c r="BA4085" s="36"/>
      <c r="BB4085" s="36"/>
      <c r="BC4085" s="36"/>
      <c r="BD4085" s="36"/>
      <c r="BE4085" s="36"/>
      <c r="BF4085" s="36"/>
      <c r="BG4085" s="36"/>
      <c r="BH4085" s="36"/>
      <c r="BI4085" s="36"/>
      <c r="BJ4085" s="36"/>
      <c r="BK4085" s="36"/>
      <c r="BL4085" s="36"/>
      <c r="BM4085" s="36"/>
      <c r="BN4085" s="36"/>
      <c r="BO4085" s="36"/>
      <c r="BP4085" s="36"/>
      <c r="BQ4085" s="36"/>
      <c r="BR4085" s="36"/>
      <c r="BS4085" s="36"/>
      <c r="BT4085" s="36"/>
      <c r="BU4085" s="36"/>
      <c r="BV4085" s="36"/>
      <c r="BW4085" s="36"/>
      <c r="BX4085" s="36"/>
      <c r="BY4085" s="36"/>
      <c r="BZ4085" s="36"/>
      <c r="CA4085" s="36"/>
      <c r="CB4085" s="36"/>
      <c r="CC4085" s="36"/>
      <c r="CD4085" s="36"/>
      <c r="CE4085" s="36"/>
      <c r="CF4085" s="36"/>
      <c r="CG4085" s="36"/>
      <c r="CH4085" s="36"/>
      <c r="CI4085" s="36"/>
      <c r="CJ4085" s="36"/>
      <c r="CK4085" s="36"/>
      <c r="CL4085" s="36"/>
      <c r="CM4085" s="36"/>
      <c r="CN4085" s="36"/>
      <c r="CO4085" s="36"/>
      <c r="CP4085" s="36"/>
      <c r="CQ4085" s="36"/>
      <c r="CR4085" s="36"/>
      <c r="CS4085" s="36"/>
      <c r="CT4085" s="36"/>
      <c r="CU4085" s="36"/>
      <c r="CV4085" s="36"/>
      <c r="CW4085" s="36"/>
      <c r="CX4085" s="36"/>
      <c r="CY4085" s="36"/>
      <c r="CZ4085" s="36"/>
      <c r="DA4085" s="36"/>
      <c r="DB4085" s="36"/>
      <c r="DC4085" s="36"/>
      <c r="DD4085" s="36"/>
      <c r="DE4085" s="36"/>
      <c r="DF4085" s="36"/>
      <c r="DG4085" s="36"/>
      <c r="DH4085" s="36"/>
      <c r="DI4085" s="36"/>
      <c r="DJ4085" s="36"/>
      <c r="DK4085" s="36"/>
      <c r="DL4085" s="36"/>
      <c r="DM4085" s="36"/>
      <c r="DN4085" s="36"/>
    </row>
    <row r="4086" spans="1:118" x14ac:dyDescent="0.25">
      <c r="A4086" s="5"/>
      <c r="B4086" s="5"/>
      <c r="C4086" s="5"/>
      <c r="D4086" s="5"/>
      <c r="E4086" s="5"/>
      <c r="F4086" s="5"/>
      <c r="G4086" s="5"/>
      <c r="H4086" s="43">
        <v>0</v>
      </c>
      <c r="I4086" s="43"/>
      <c r="J4086" s="7"/>
      <c r="K4086" s="7"/>
      <c r="L4086" s="9"/>
      <c r="M4086" s="9"/>
      <c r="N4086" s="11">
        <f si="192" t="shared"/>
        <v>0</v>
      </c>
      <c r="O4086" s="10" t="str">
        <f si="191" t="shared"/>
        <v>splněno</v>
      </c>
      <c r="P4086" s="10">
        <f si="193" t="shared"/>
        <v>0</v>
      </c>
      <c r="Q4086" s="43">
        <v>0</v>
      </c>
      <c r="R4086" s="52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H4086" s="8"/>
      <c r="AI4086" s="8"/>
      <c r="AJ4086" s="8"/>
      <c r="AK4086" s="8"/>
      <c r="AL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W4086" s="36"/>
      <c r="AX4086" s="36"/>
      <c r="AY4086" s="36"/>
      <c r="AZ4086" s="36"/>
      <c r="BA4086" s="36"/>
      <c r="BB4086" s="36"/>
      <c r="BC4086" s="36"/>
      <c r="BD4086" s="36"/>
      <c r="BE4086" s="36"/>
      <c r="BF4086" s="36"/>
      <c r="BG4086" s="36"/>
      <c r="BH4086" s="36"/>
      <c r="BI4086" s="36"/>
      <c r="BJ4086" s="36"/>
      <c r="BK4086" s="36"/>
      <c r="BL4086" s="36"/>
      <c r="BM4086" s="36"/>
      <c r="BN4086" s="36"/>
      <c r="BO4086" s="36"/>
      <c r="BP4086" s="36"/>
      <c r="BQ4086" s="36"/>
      <c r="BR4086" s="36"/>
      <c r="BS4086" s="36"/>
      <c r="BT4086" s="36"/>
      <c r="BU4086" s="36"/>
      <c r="BV4086" s="36"/>
      <c r="BW4086" s="36"/>
      <c r="BX4086" s="36"/>
      <c r="BY4086" s="36"/>
      <c r="BZ4086" s="36"/>
      <c r="CA4086" s="36"/>
      <c r="CB4086" s="36"/>
      <c r="CC4086" s="36"/>
      <c r="CD4086" s="36"/>
      <c r="CE4086" s="36"/>
      <c r="CF4086" s="36"/>
      <c r="CG4086" s="36"/>
      <c r="CH4086" s="36"/>
      <c r="CI4086" s="36"/>
      <c r="CJ4086" s="36"/>
      <c r="CK4086" s="36"/>
      <c r="CL4086" s="36"/>
      <c r="CM4086" s="36"/>
      <c r="CN4086" s="36"/>
      <c r="CO4086" s="36"/>
      <c r="CP4086" s="36"/>
      <c r="CQ4086" s="36"/>
      <c r="CR4086" s="36"/>
      <c r="CS4086" s="36"/>
      <c r="CT4086" s="36"/>
      <c r="CU4086" s="36"/>
      <c r="CV4086" s="36"/>
      <c r="CW4086" s="36"/>
      <c r="CX4086" s="36"/>
      <c r="CY4086" s="36"/>
      <c r="CZ4086" s="36"/>
      <c r="DA4086" s="36"/>
      <c r="DB4086" s="36"/>
      <c r="DC4086" s="36"/>
      <c r="DD4086" s="36"/>
      <c r="DE4086" s="36"/>
      <c r="DF4086" s="36"/>
      <c r="DG4086" s="36"/>
      <c r="DH4086" s="36"/>
      <c r="DI4086" s="36"/>
      <c r="DJ4086" s="36"/>
      <c r="DK4086" s="36"/>
      <c r="DL4086" s="36"/>
      <c r="DM4086" s="36"/>
      <c r="DN4086" s="36"/>
    </row>
    <row r="4087" spans="1:118" x14ac:dyDescent="0.25">
      <c r="A4087" s="5"/>
      <c r="B4087" s="5"/>
      <c r="C4087" s="5"/>
      <c r="D4087" s="5"/>
      <c r="E4087" s="5"/>
      <c r="F4087" s="5"/>
      <c r="G4087" s="5"/>
      <c r="H4087" s="43">
        <v>0</v>
      </c>
      <c r="I4087" s="43"/>
      <c r="J4087" s="7"/>
      <c r="K4087" s="7"/>
      <c r="L4087" s="9"/>
      <c r="M4087" s="9"/>
      <c r="N4087" s="11">
        <f si="192" t="shared"/>
        <v>0</v>
      </c>
      <c r="O4087" s="10" t="str">
        <f si="191" t="shared"/>
        <v>splněno</v>
      </c>
      <c r="P4087" s="10">
        <f si="193" t="shared"/>
        <v>0</v>
      </c>
      <c r="Q4087" s="43">
        <v>0</v>
      </c>
      <c r="R4087" s="52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W4087" s="36"/>
      <c r="AX4087" s="36"/>
      <c r="AY4087" s="36"/>
      <c r="AZ4087" s="36"/>
      <c r="BA4087" s="36"/>
      <c r="BB4087" s="36"/>
      <c r="BC4087" s="36"/>
      <c r="BD4087" s="36"/>
      <c r="BE4087" s="36"/>
      <c r="BF4087" s="36"/>
      <c r="BG4087" s="36"/>
      <c r="BH4087" s="36"/>
      <c r="BI4087" s="36"/>
      <c r="BJ4087" s="36"/>
      <c r="BK4087" s="36"/>
      <c r="BL4087" s="36"/>
      <c r="BM4087" s="36"/>
      <c r="BN4087" s="36"/>
      <c r="BO4087" s="36"/>
      <c r="BP4087" s="36"/>
      <c r="BQ4087" s="36"/>
      <c r="BR4087" s="36"/>
      <c r="BS4087" s="36"/>
      <c r="BT4087" s="36"/>
      <c r="BU4087" s="36"/>
      <c r="BV4087" s="36"/>
      <c r="BW4087" s="36"/>
      <c r="BX4087" s="36"/>
      <c r="BY4087" s="36"/>
      <c r="BZ4087" s="36"/>
      <c r="CA4087" s="36"/>
      <c r="CB4087" s="36"/>
      <c r="CC4087" s="36"/>
      <c r="CD4087" s="36"/>
      <c r="CE4087" s="36"/>
      <c r="CF4087" s="36"/>
      <c r="CG4087" s="36"/>
      <c r="CH4087" s="36"/>
      <c r="CI4087" s="36"/>
      <c r="CJ4087" s="36"/>
      <c r="CK4087" s="36"/>
      <c r="CL4087" s="36"/>
      <c r="CM4087" s="36"/>
      <c r="CN4087" s="36"/>
      <c r="CO4087" s="36"/>
      <c r="CP4087" s="36"/>
      <c r="CQ4087" s="36"/>
      <c r="CR4087" s="36"/>
      <c r="CS4087" s="36"/>
      <c r="CT4087" s="36"/>
      <c r="CU4087" s="36"/>
      <c r="CV4087" s="36"/>
      <c r="CW4087" s="36"/>
      <c r="CX4087" s="36"/>
      <c r="CY4087" s="36"/>
      <c r="CZ4087" s="36"/>
      <c r="DA4087" s="36"/>
      <c r="DB4087" s="36"/>
      <c r="DC4087" s="36"/>
      <c r="DD4087" s="36"/>
      <c r="DE4087" s="36"/>
      <c r="DF4087" s="36"/>
      <c r="DG4087" s="36"/>
      <c r="DH4087" s="36"/>
      <c r="DI4087" s="36"/>
      <c r="DJ4087" s="36"/>
      <c r="DK4087" s="36"/>
      <c r="DL4087" s="36"/>
      <c r="DM4087" s="36"/>
      <c r="DN4087" s="36"/>
    </row>
    <row r="4088" spans="1:118" x14ac:dyDescent="0.25">
      <c r="A4088" s="5"/>
      <c r="B4088" s="5"/>
      <c r="C4088" s="5"/>
      <c r="D4088" s="5"/>
      <c r="E4088" s="5"/>
      <c r="F4088" s="5"/>
      <c r="G4088" s="5"/>
      <c r="H4088" s="43">
        <v>0</v>
      </c>
      <c r="I4088" s="43"/>
      <c r="J4088" s="7"/>
      <c r="K4088" s="7"/>
      <c r="L4088" s="9"/>
      <c r="M4088" s="9"/>
      <c r="N4088" s="11">
        <f si="192" t="shared"/>
        <v>0</v>
      </c>
      <c r="O4088" s="10" t="str">
        <f si="191" t="shared"/>
        <v>splněno</v>
      </c>
      <c r="P4088" s="10">
        <f si="193" t="shared"/>
        <v>0</v>
      </c>
      <c r="Q4088" s="43">
        <v>0</v>
      </c>
      <c r="R4088" s="52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H4088" s="8"/>
      <c r="AI4088" s="8"/>
      <c r="AJ4088" s="8"/>
      <c r="AK4088" s="8"/>
      <c r="AL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W4088" s="36"/>
      <c r="AX4088" s="36"/>
      <c r="AY4088" s="36"/>
      <c r="AZ4088" s="36"/>
      <c r="BA4088" s="36"/>
      <c r="BB4088" s="36"/>
      <c r="BC4088" s="36"/>
      <c r="BD4088" s="36"/>
      <c r="BE4088" s="36"/>
      <c r="BF4088" s="36"/>
      <c r="BG4088" s="36"/>
      <c r="BH4088" s="36"/>
      <c r="BI4088" s="36"/>
      <c r="BJ4088" s="36"/>
      <c r="BK4088" s="36"/>
      <c r="BL4088" s="36"/>
      <c r="BM4088" s="36"/>
      <c r="BN4088" s="36"/>
      <c r="BO4088" s="36"/>
      <c r="BP4088" s="36"/>
      <c r="BQ4088" s="36"/>
      <c r="BR4088" s="36"/>
      <c r="BS4088" s="36"/>
      <c r="BT4088" s="36"/>
      <c r="BU4088" s="36"/>
      <c r="BV4088" s="36"/>
      <c r="BW4088" s="36"/>
      <c r="BX4088" s="36"/>
      <c r="BY4088" s="36"/>
      <c r="BZ4088" s="36"/>
      <c r="CA4088" s="36"/>
      <c r="CB4088" s="36"/>
      <c r="CC4088" s="36"/>
      <c r="CD4088" s="36"/>
      <c r="CE4088" s="36"/>
      <c r="CF4088" s="36"/>
      <c r="CG4088" s="36"/>
      <c r="CH4088" s="36"/>
      <c r="CI4088" s="36"/>
      <c r="CJ4088" s="36"/>
      <c r="CK4088" s="36"/>
      <c r="CL4088" s="36"/>
      <c r="CM4088" s="36"/>
      <c r="CN4088" s="36"/>
      <c r="CO4088" s="36"/>
      <c r="CP4088" s="36"/>
      <c r="CQ4088" s="36"/>
      <c r="CR4088" s="36"/>
      <c r="CS4088" s="36"/>
      <c r="CT4088" s="36"/>
      <c r="CU4088" s="36"/>
      <c r="CV4088" s="36"/>
      <c r="CW4088" s="36"/>
      <c r="CX4088" s="36"/>
      <c r="CY4088" s="36"/>
      <c r="CZ4088" s="36"/>
      <c r="DA4088" s="36"/>
      <c r="DB4088" s="36"/>
      <c r="DC4088" s="36"/>
      <c r="DD4088" s="36"/>
      <c r="DE4088" s="36"/>
      <c r="DF4088" s="36"/>
      <c r="DG4088" s="36"/>
      <c r="DH4088" s="36"/>
      <c r="DI4088" s="36"/>
      <c r="DJ4088" s="36"/>
      <c r="DK4088" s="36"/>
      <c r="DL4088" s="36"/>
      <c r="DM4088" s="36"/>
      <c r="DN4088" s="36"/>
    </row>
    <row r="4089" spans="1:118" x14ac:dyDescent="0.25">
      <c r="A4089" s="5"/>
      <c r="B4089" s="5"/>
      <c r="C4089" s="5"/>
      <c r="D4089" s="5"/>
      <c r="E4089" s="5"/>
      <c r="F4089" s="5"/>
      <c r="G4089" s="5"/>
      <c r="H4089" s="43">
        <v>0</v>
      </c>
      <c r="I4089" s="43"/>
      <c r="J4089" s="7"/>
      <c r="K4089" s="7"/>
      <c r="L4089" s="9"/>
      <c r="M4089" s="9"/>
      <c r="N4089" s="11">
        <f si="192" t="shared"/>
        <v>0</v>
      </c>
      <c r="O4089" s="10" t="str">
        <f si="191" t="shared"/>
        <v>splněno</v>
      </c>
      <c r="P4089" s="10">
        <f si="193" t="shared"/>
        <v>0</v>
      </c>
      <c r="Q4089" s="43">
        <v>0</v>
      </c>
      <c r="R4089" s="52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W4089" s="36"/>
      <c r="AX4089" s="36"/>
      <c r="AY4089" s="36"/>
      <c r="AZ4089" s="36"/>
      <c r="BA4089" s="36"/>
      <c r="BB4089" s="36"/>
      <c r="BC4089" s="36"/>
      <c r="BD4089" s="36"/>
      <c r="BE4089" s="36"/>
      <c r="BF4089" s="36"/>
      <c r="BG4089" s="36"/>
      <c r="BH4089" s="36"/>
      <c r="BI4089" s="36"/>
      <c r="BJ4089" s="36"/>
      <c r="BK4089" s="36"/>
      <c r="BL4089" s="36"/>
      <c r="BM4089" s="36"/>
      <c r="BN4089" s="36"/>
      <c r="BO4089" s="36"/>
      <c r="BP4089" s="36"/>
      <c r="BQ4089" s="36"/>
      <c r="BR4089" s="36"/>
      <c r="BS4089" s="36"/>
      <c r="BT4089" s="36"/>
      <c r="BU4089" s="36"/>
      <c r="BV4089" s="36"/>
      <c r="BW4089" s="36"/>
      <c r="BX4089" s="36"/>
      <c r="BY4089" s="36"/>
      <c r="BZ4089" s="36"/>
      <c r="CA4089" s="36"/>
      <c r="CB4089" s="36"/>
      <c r="CC4089" s="36"/>
      <c r="CD4089" s="36"/>
      <c r="CE4089" s="36"/>
      <c r="CF4089" s="36"/>
      <c r="CG4089" s="36"/>
      <c r="CH4089" s="36"/>
      <c r="CI4089" s="36"/>
      <c r="CJ4089" s="36"/>
      <c r="CK4089" s="36"/>
      <c r="CL4089" s="36"/>
      <c r="CM4089" s="36"/>
      <c r="CN4089" s="36"/>
      <c r="CO4089" s="36"/>
      <c r="CP4089" s="36"/>
      <c r="CQ4089" s="36"/>
      <c r="CR4089" s="36"/>
      <c r="CS4089" s="36"/>
      <c r="CT4089" s="36"/>
      <c r="CU4089" s="36"/>
      <c r="CV4089" s="36"/>
      <c r="CW4089" s="36"/>
      <c r="CX4089" s="36"/>
      <c r="CY4089" s="36"/>
      <c r="CZ4089" s="36"/>
      <c r="DA4089" s="36"/>
      <c r="DB4089" s="36"/>
      <c r="DC4089" s="36"/>
      <c r="DD4089" s="36"/>
      <c r="DE4089" s="36"/>
      <c r="DF4089" s="36"/>
      <c r="DG4089" s="36"/>
      <c r="DH4089" s="36"/>
      <c r="DI4089" s="36"/>
      <c r="DJ4089" s="36"/>
      <c r="DK4089" s="36"/>
      <c r="DL4089" s="36"/>
      <c r="DM4089" s="36"/>
      <c r="DN4089" s="36"/>
    </row>
    <row r="4090" spans="1:118" x14ac:dyDescent="0.25">
      <c r="A4090" s="5"/>
      <c r="B4090" s="5"/>
      <c r="C4090" s="5"/>
      <c r="D4090" s="5"/>
      <c r="E4090" s="5"/>
      <c r="F4090" s="5"/>
      <c r="G4090" s="5"/>
      <c r="H4090" s="43">
        <v>0</v>
      </c>
      <c r="I4090" s="43"/>
      <c r="J4090" s="7"/>
      <c r="K4090" s="7"/>
      <c r="L4090" s="9"/>
      <c r="M4090" s="9"/>
      <c r="N4090" s="11">
        <f si="192" t="shared"/>
        <v>0</v>
      </c>
      <c r="O4090" s="10" t="str">
        <f si="191" t="shared"/>
        <v>splněno</v>
      </c>
      <c r="P4090" s="10">
        <f si="193" t="shared"/>
        <v>0</v>
      </c>
      <c r="Q4090" s="43">
        <v>0</v>
      </c>
      <c r="R4090" s="52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L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W4090" s="36"/>
      <c r="AX4090" s="36"/>
      <c r="AY4090" s="36"/>
      <c r="AZ4090" s="36"/>
      <c r="BA4090" s="36"/>
      <c r="BB4090" s="36"/>
      <c r="BC4090" s="36"/>
      <c r="BD4090" s="36"/>
      <c r="BE4090" s="36"/>
      <c r="BF4090" s="36"/>
      <c r="BG4090" s="36"/>
      <c r="BH4090" s="36"/>
      <c r="BI4090" s="36"/>
      <c r="BJ4090" s="36"/>
      <c r="BK4090" s="36"/>
      <c r="BL4090" s="36"/>
      <c r="BM4090" s="36"/>
      <c r="BN4090" s="36"/>
      <c r="BO4090" s="36"/>
      <c r="BP4090" s="36"/>
      <c r="BQ4090" s="36"/>
      <c r="BR4090" s="36"/>
      <c r="BS4090" s="36"/>
      <c r="BT4090" s="36"/>
      <c r="BU4090" s="36"/>
      <c r="BV4090" s="36"/>
      <c r="BW4090" s="36"/>
      <c r="BX4090" s="36"/>
      <c r="BY4090" s="36"/>
      <c r="BZ4090" s="36"/>
      <c r="CA4090" s="36"/>
      <c r="CB4090" s="36"/>
      <c r="CC4090" s="36"/>
      <c r="CD4090" s="36"/>
      <c r="CE4090" s="36"/>
      <c r="CF4090" s="36"/>
      <c r="CG4090" s="36"/>
      <c r="CH4090" s="36"/>
      <c r="CI4090" s="36"/>
      <c r="CJ4090" s="36"/>
      <c r="CK4090" s="36"/>
      <c r="CL4090" s="36"/>
      <c r="CM4090" s="36"/>
      <c r="CN4090" s="36"/>
      <c r="CO4090" s="36"/>
      <c r="CP4090" s="36"/>
      <c r="CQ4090" s="36"/>
      <c r="CR4090" s="36"/>
      <c r="CS4090" s="36"/>
      <c r="CT4090" s="36"/>
      <c r="CU4090" s="36"/>
      <c r="CV4090" s="36"/>
      <c r="CW4090" s="36"/>
      <c r="CX4090" s="36"/>
      <c r="CY4090" s="36"/>
      <c r="CZ4090" s="36"/>
      <c r="DA4090" s="36"/>
      <c r="DB4090" s="36"/>
      <c r="DC4090" s="36"/>
      <c r="DD4090" s="36"/>
      <c r="DE4090" s="36"/>
      <c r="DF4090" s="36"/>
      <c r="DG4090" s="36"/>
      <c r="DH4090" s="36"/>
      <c r="DI4090" s="36"/>
      <c r="DJ4090" s="36"/>
      <c r="DK4090" s="36"/>
      <c r="DL4090" s="36"/>
      <c r="DM4090" s="36"/>
      <c r="DN4090" s="36"/>
    </row>
    <row r="4091" spans="1:118" x14ac:dyDescent="0.25">
      <c r="A4091" s="5"/>
      <c r="B4091" s="5"/>
      <c r="C4091" s="5"/>
      <c r="D4091" s="5"/>
      <c r="E4091" s="5"/>
      <c r="F4091" s="5"/>
      <c r="G4091" s="5"/>
      <c r="H4091" s="43">
        <v>0</v>
      </c>
      <c r="I4091" s="43"/>
      <c r="J4091" s="7"/>
      <c r="K4091" s="7"/>
      <c r="L4091" s="9"/>
      <c r="M4091" s="9"/>
      <c r="N4091" s="11">
        <f si="192" t="shared"/>
        <v>0</v>
      </c>
      <c r="O4091" s="10" t="str">
        <f si="191" t="shared"/>
        <v>splněno</v>
      </c>
      <c r="P4091" s="10">
        <f si="193" t="shared"/>
        <v>0</v>
      </c>
      <c r="Q4091" s="43">
        <v>0</v>
      </c>
      <c r="R4091" s="52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W4091" s="36"/>
      <c r="AX4091" s="36"/>
      <c r="AY4091" s="36"/>
      <c r="AZ4091" s="36"/>
      <c r="BA4091" s="36"/>
      <c r="BB4091" s="36"/>
      <c r="BC4091" s="36"/>
      <c r="BD4091" s="36"/>
      <c r="BE4091" s="36"/>
      <c r="BF4091" s="36"/>
      <c r="BG4091" s="36"/>
      <c r="BH4091" s="36"/>
      <c r="BI4091" s="36"/>
      <c r="BJ4091" s="36"/>
      <c r="BK4091" s="36"/>
      <c r="BL4091" s="36"/>
      <c r="BM4091" s="36"/>
      <c r="BN4091" s="36"/>
      <c r="BO4091" s="36"/>
      <c r="BP4091" s="36"/>
      <c r="BQ4091" s="36"/>
      <c r="BR4091" s="36"/>
      <c r="BS4091" s="36"/>
      <c r="BT4091" s="36"/>
      <c r="BU4091" s="36"/>
      <c r="BV4091" s="36"/>
      <c r="BW4091" s="36"/>
      <c r="BX4091" s="36"/>
      <c r="BY4091" s="36"/>
      <c r="BZ4091" s="36"/>
      <c r="CA4091" s="36"/>
      <c r="CB4091" s="36"/>
      <c r="CC4091" s="36"/>
      <c r="CD4091" s="36"/>
      <c r="CE4091" s="36"/>
      <c r="CF4091" s="36"/>
      <c r="CG4091" s="36"/>
      <c r="CH4091" s="36"/>
      <c r="CI4091" s="36"/>
      <c r="CJ4091" s="36"/>
      <c r="CK4091" s="36"/>
      <c r="CL4091" s="36"/>
      <c r="CM4091" s="36"/>
      <c r="CN4091" s="36"/>
      <c r="CO4091" s="36"/>
      <c r="CP4091" s="36"/>
      <c r="CQ4091" s="36"/>
      <c r="CR4091" s="36"/>
      <c r="CS4091" s="36"/>
      <c r="CT4091" s="36"/>
      <c r="CU4091" s="36"/>
      <c r="CV4091" s="36"/>
      <c r="CW4091" s="36"/>
      <c r="CX4091" s="36"/>
      <c r="CY4091" s="36"/>
      <c r="CZ4091" s="36"/>
      <c r="DA4091" s="36"/>
      <c r="DB4091" s="36"/>
      <c r="DC4091" s="36"/>
      <c r="DD4091" s="36"/>
      <c r="DE4091" s="36"/>
      <c r="DF4091" s="36"/>
      <c r="DG4091" s="36"/>
      <c r="DH4091" s="36"/>
      <c r="DI4091" s="36"/>
      <c r="DJ4091" s="36"/>
      <c r="DK4091" s="36"/>
      <c r="DL4091" s="36"/>
      <c r="DM4091" s="36"/>
      <c r="DN4091" s="36"/>
    </row>
    <row r="4092" spans="1:118" x14ac:dyDescent="0.25">
      <c r="A4092" s="5"/>
      <c r="B4092" s="5"/>
      <c r="C4092" s="5"/>
      <c r="D4092" s="5"/>
      <c r="E4092" s="5"/>
      <c r="F4092" s="5"/>
      <c r="G4092" s="5"/>
      <c r="H4092" s="43">
        <v>0</v>
      </c>
      <c r="I4092" s="43"/>
      <c r="J4092" s="7"/>
      <c r="K4092" s="7"/>
      <c r="L4092" s="9"/>
      <c r="M4092" s="9"/>
      <c r="N4092" s="11">
        <f si="192" t="shared"/>
        <v>0</v>
      </c>
      <c r="O4092" s="10" t="str">
        <f si="191" t="shared"/>
        <v>splněno</v>
      </c>
      <c r="P4092" s="10">
        <f si="193" t="shared"/>
        <v>0</v>
      </c>
      <c r="Q4092" s="43">
        <v>0</v>
      </c>
      <c r="R4092" s="52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W4092" s="36"/>
      <c r="AX4092" s="36"/>
      <c r="AY4092" s="36"/>
      <c r="AZ4092" s="36"/>
      <c r="BA4092" s="36"/>
      <c r="BB4092" s="36"/>
      <c r="BC4092" s="36"/>
      <c r="BD4092" s="36"/>
      <c r="BE4092" s="36"/>
      <c r="BF4092" s="36"/>
      <c r="BG4092" s="36"/>
      <c r="BH4092" s="36"/>
      <c r="BI4092" s="36"/>
      <c r="BJ4092" s="36"/>
      <c r="BK4092" s="36"/>
      <c r="BL4092" s="36"/>
      <c r="BM4092" s="36"/>
      <c r="BN4092" s="36"/>
      <c r="BO4092" s="36"/>
      <c r="BP4092" s="36"/>
      <c r="BQ4092" s="36"/>
      <c r="BR4092" s="36"/>
      <c r="BS4092" s="36"/>
      <c r="BT4092" s="36"/>
      <c r="BU4092" s="36"/>
      <c r="BV4092" s="36"/>
      <c r="BW4092" s="36"/>
      <c r="BX4092" s="36"/>
      <c r="BY4092" s="36"/>
      <c r="BZ4092" s="36"/>
      <c r="CA4092" s="36"/>
      <c r="CB4092" s="36"/>
      <c r="CC4092" s="36"/>
      <c r="CD4092" s="36"/>
      <c r="CE4092" s="36"/>
      <c r="CF4092" s="36"/>
      <c r="CG4092" s="36"/>
      <c r="CH4092" s="36"/>
      <c r="CI4092" s="36"/>
      <c r="CJ4092" s="36"/>
      <c r="CK4092" s="36"/>
      <c r="CL4092" s="36"/>
      <c r="CM4092" s="36"/>
      <c r="CN4092" s="36"/>
      <c r="CO4092" s="36"/>
      <c r="CP4092" s="36"/>
      <c r="CQ4092" s="36"/>
      <c r="CR4092" s="36"/>
      <c r="CS4092" s="36"/>
      <c r="CT4092" s="36"/>
      <c r="CU4092" s="36"/>
      <c r="CV4092" s="36"/>
      <c r="CW4092" s="36"/>
      <c r="CX4092" s="36"/>
      <c r="CY4092" s="36"/>
      <c r="CZ4092" s="36"/>
      <c r="DA4092" s="36"/>
      <c r="DB4092" s="36"/>
      <c r="DC4092" s="36"/>
      <c r="DD4092" s="36"/>
      <c r="DE4092" s="36"/>
      <c r="DF4092" s="36"/>
      <c r="DG4092" s="36"/>
      <c r="DH4092" s="36"/>
      <c r="DI4092" s="36"/>
      <c r="DJ4092" s="36"/>
      <c r="DK4092" s="36"/>
      <c r="DL4092" s="36"/>
      <c r="DM4092" s="36"/>
      <c r="DN4092" s="36"/>
    </row>
    <row r="4093" spans="1:118" x14ac:dyDescent="0.25">
      <c r="A4093" s="5"/>
      <c r="B4093" s="5"/>
      <c r="C4093" s="5"/>
      <c r="D4093" s="5"/>
      <c r="E4093" s="5"/>
      <c r="F4093" s="5"/>
      <c r="G4093" s="5"/>
      <c r="H4093" s="43">
        <v>0</v>
      </c>
      <c r="I4093" s="43"/>
      <c r="J4093" s="7"/>
      <c r="K4093" s="7"/>
      <c r="L4093" s="9"/>
      <c r="M4093" s="9"/>
      <c r="N4093" s="11">
        <f si="192" t="shared"/>
        <v>0</v>
      </c>
      <c r="O4093" s="10" t="str">
        <f si="191" t="shared"/>
        <v>splněno</v>
      </c>
      <c r="P4093" s="10">
        <f si="193" t="shared"/>
        <v>0</v>
      </c>
      <c r="Q4093" s="43">
        <v>0</v>
      </c>
      <c r="R4093" s="52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W4093" s="36"/>
      <c r="AX4093" s="36"/>
      <c r="AY4093" s="36"/>
      <c r="AZ4093" s="36"/>
      <c r="BA4093" s="36"/>
      <c r="BB4093" s="36"/>
      <c r="BC4093" s="36"/>
      <c r="BD4093" s="36"/>
      <c r="BE4093" s="36"/>
      <c r="BF4093" s="36"/>
      <c r="BG4093" s="36"/>
      <c r="BH4093" s="36"/>
      <c r="BI4093" s="36"/>
      <c r="BJ4093" s="36"/>
      <c r="BK4093" s="36"/>
      <c r="BL4093" s="36"/>
      <c r="BM4093" s="36"/>
      <c r="BN4093" s="36"/>
      <c r="BO4093" s="36"/>
      <c r="BP4093" s="36"/>
      <c r="BQ4093" s="36"/>
      <c r="BR4093" s="36"/>
      <c r="BS4093" s="36"/>
      <c r="BT4093" s="36"/>
      <c r="BU4093" s="36"/>
      <c r="BV4093" s="36"/>
      <c r="BW4093" s="36"/>
      <c r="BX4093" s="36"/>
      <c r="BY4093" s="36"/>
      <c r="BZ4093" s="36"/>
      <c r="CA4093" s="36"/>
      <c r="CB4093" s="36"/>
      <c r="CC4093" s="36"/>
      <c r="CD4093" s="36"/>
      <c r="CE4093" s="36"/>
      <c r="CF4093" s="36"/>
      <c r="CG4093" s="36"/>
      <c r="CH4093" s="36"/>
      <c r="CI4093" s="36"/>
      <c r="CJ4093" s="36"/>
      <c r="CK4093" s="36"/>
      <c r="CL4093" s="36"/>
      <c r="CM4093" s="36"/>
      <c r="CN4093" s="36"/>
      <c r="CO4093" s="36"/>
      <c r="CP4093" s="36"/>
      <c r="CQ4093" s="36"/>
      <c r="CR4093" s="36"/>
      <c r="CS4093" s="36"/>
      <c r="CT4093" s="36"/>
      <c r="CU4093" s="36"/>
      <c r="CV4093" s="36"/>
      <c r="CW4093" s="36"/>
      <c r="CX4093" s="36"/>
      <c r="CY4093" s="36"/>
      <c r="CZ4093" s="36"/>
      <c r="DA4093" s="36"/>
      <c r="DB4093" s="36"/>
      <c r="DC4093" s="36"/>
      <c r="DD4093" s="36"/>
      <c r="DE4093" s="36"/>
      <c r="DF4093" s="36"/>
      <c r="DG4093" s="36"/>
      <c r="DH4093" s="36"/>
      <c r="DI4093" s="36"/>
      <c r="DJ4093" s="36"/>
      <c r="DK4093" s="36"/>
      <c r="DL4093" s="36"/>
      <c r="DM4093" s="36"/>
      <c r="DN4093" s="36"/>
    </row>
    <row r="4094" spans="1:118" x14ac:dyDescent="0.25">
      <c r="A4094" s="5"/>
      <c r="B4094" s="5"/>
      <c r="C4094" s="5"/>
      <c r="D4094" s="5"/>
      <c r="E4094" s="5"/>
      <c r="F4094" s="5"/>
      <c r="G4094" s="5"/>
      <c r="H4094" s="43">
        <v>0</v>
      </c>
      <c r="I4094" s="43"/>
      <c r="J4094" s="7"/>
      <c r="K4094" s="7"/>
      <c r="L4094" s="9"/>
      <c r="M4094" s="9"/>
      <c r="N4094" s="11">
        <f si="192" t="shared"/>
        <v>0</v>
      </c>
      <c r="O4094" s="10" t="str">
        <f si="191" t="shared"/>
        <v>splněno</v>
      </c>
      <c r="P4094" s="10">
        <f si="193" t="shared"/>
        <v>0</v>
      </c>
      <c r="Q4094" s="43">
        <v>0</v>
      </c>
      <c r="R4094" s="52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W4094" s="36"/>
      <c r="AX4094" s="36"/>
      <c r="AY4094" s="36"/>
      <c r="AZ4094" s="36"/>
      <c r="BA4094" s="36"/>
      <c r="BB4094" s="36"/>
      <c r="BC4094" s="36"/>
      <c r="BD4094" s="36"/>
      <c r="BE4094" s="36"/>
      <c r="BF4094" s="36"/>
      <c r="BG4094" s="36"/>
      <c r="BH4094" s="36"/>
      <c r="BI4094" s="36"/>
      <c r="BJ4094" s="36"/>
      <c r="BK4094" s="36"/>
      <c r="BL4094" s="36"/>
      <c r="BM4094" s="36"/>
      <c r="BN4094" s="36"/>
      <c r="BO4094" s="36"/>
      <c r="BP4094" s="36"/>
      <c r="BQ4094" s="36"/>
      <c r="BR4094" s="36"/>
      <c r="BS4094" s="36"/>
      <c r="BT4094" s="36"/>
      <c r="BU4094" s="36"/>
      <c r="BV4094" s="36"/>
      <c r="BW4094" s="36"/>
      <c r="BX4094" s="36"/>
      <c r="BY4094" s="36"/>
      <c r="BZ4094" s="36"/>
      <c r="CA4094" s="36"/>
      <c r="CB4094" s="36"/>
      <c r="CC4094" s="36"/>
      <c r="CD4094" s="36"/>
      <c r="CE4094" s="36"/>
      <c r="CF4094" s="36"/>
      <c r="CG4094" s="36"/>
      <c r="CH4094" s="36"/>
      <c r="CI4094" s="36"/>
      <c r="CJ4094" s="36"/>
      <c r="CK4094" s="36"/>
      <c r="CL4094" s="36"/>
      <c r="CM4094" s="36"/>
      <c r="CN4094" s="36"/>
      <c r="CO4094" s="36"/>
      <c r="CP4094" s="36"/>
      <c r="CQ4094" s="36"/>
      <c r="CR4094" s="36"/>
      <c r="CS4094" s="36"/>
      <c r="CT4094" s="36"/>
      <c r="CU4094" s="36"/>
      <c r="CV4094" s="36"/>
      <c r="CW4094" s="36"/>
      <c r="CX4094" s="36"/>
      <c r="CY4094" s="36"/>
      <c r="CZ4094" s="36"/>
      <c r="DA4094" s="36"/>
      <c r="DB4094" s="36"/>
      <c r="DC4094" s="36"/>
      <c r="DD4094" s="36"/>
      <c r="DE4094" s="36"/>
      <c r="DF4094" s="36"/>
      <c r="DG4094" s="36"/>
      <c r="DH4094" s="36"/>
      <c r="DI4094" s="36"/>
      <c r="DJ4094" s="36"/>
      <c r="DK4094" s="36"/>
      <c r="DL4094" s="36"/>
      <c r="DM4094" s="36"/>
      <c r="DN4094" s="36"/>
    </row>
    <row r="4095" spans="1:118" x14ac:dyDescent="0.25">
      <c r="A4095" s="5"/>
      <c r="B4095" s="5"/>
      <c r="C4095" s="5"/>
      <c r="D4095" s="5"/>
      <c r="E4095" s="5"/>
      <c r="F4095" s="5"/>
      <c r="G4095" s="5"/>
      <c r="H4095" s="43">
        <v>0</v>
      </c>
      <c r="I4095" s="43"/>
      <c r="J4095" s="7"/>
      <c r="K4095" s="7"/>
      <c r="L4095" s="9"/>
      <c r="M4095" s="9"/>
      <c r="N4095" s="11">
        <f si="192" t="shared"/>
        <v>0</v>
      </c>
      <c r="O4095" s="10" t="str">
        <f si="191" t="shared"/>
        <v>splněno</v>
      </c>
      <c r="P4095" s="10">
        <f si="193" t="shared"/>
        <v>0</v>
      </c>
      <c r="Q4095" s="43">
        <v>0</v>
      </c>
      <c r="R4095" s="52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W4095" s="36"/>
      <c r="AX4095" s="36"/>
      <c r="AY4095" s="36"/>
      <c r="AZ4095" s="36"/>
      <c r="BA4095" s="36"/>
      <c r="BB4095" s="36"/>
      <c r="BC4095" s="36"/>
      <c r="BD4095" s="36"/>
      <c r="BE4095" s="36"/>
      <c r="BF4095" s="36"/>
      <c r="BG4095" s="36"/>
      <c r="BH4095" s="36"/>
      <c r="BI4095" s="36"/>
      <c r="BJ4095" s="36"/>
      <c r="BK4095" s="36"/>
      <c r="BL4095" s="36"/>
      <c r="BM4095" s="36"/>
      <c r="BN4095" s="36"/>
      <c r="BO4095" s="36"/>
      <c r="BP4095" s="36"/>
      <c r="BQ4095" s="36"/>
      <c r="BR4095" s="36"/>
      <c r="BS4095" s="36"/>
      <c r="BT4095" s="36"/>
      <c r="BU4095" s="36"/>
      <c r="BV4095" s="36"/>
      <c r="BW4095" s="36"/>
      <c r="BX4095" s="36"/>
      <c r="BY4095" s="36"/>
      <c r="BZ4095" s="36"/>
      <c r="CA4095" s="36"/>
      <c r="CB4095" s="36"/>
      <c r="CC4095" s="36"/>
      <c r="CD4095" s="36"/>
      <c r="CE4095" s="36"/>
      <c r="CF4095" s="36"/>
      <c r="CG4095" s="36"/>
      <c r="CH4095" s="36"/>
      <c r="CI4095" s="36"/>
      <c r="CJ4095" s="36"/>
      <c r="CK4095" s="36"/>
      <c r="CL4095" s="36"/>
      <c r="CM4095" s="36"/>
      <c r="CN4095" s="36"/>
      <c r="CO4095" s="36"/>
      <c r="CP4095" s="36"/>
      <c r="CQ4095" s="36"/>
      <c r="CR4095" s="36"/>
      <c r="CS4095" s="36"/>
      <c r="CT4095" s="36"/>
      <c r="CU4095" s="36"/>
      <c r="CV4095" s="36"/>
      <c r="CW4095" s="36"/>
      <c r="CX4095" s="36"/>
      <c r="CY4095" s="36"/>
      <c r="CZ4095" s="36"/>
      <c r="DA4095" s="36"/>
      <c r="DB4095" s="36"/>
      <c r="DC4095" s="36"/>
      <c r="DD4095" s="36"/>
      <c r="DE4095" s="36"/>
      <c r="DF4095" s="36"/>
      <c r="DG4095" s="36"/>
      <c r="DH4095" s="36"/>
      <c r="DI4095" s="36"/>
      <c r="DJ4095" s="36"/>
      <c r="DK4095" s="36"/>
      <c r="DL4095" s="36"/>
      <c r="DM4095" s="36"/>
      <c r="DN4095" s="36"/>
    </row>
    <row r="4096" spans="1:118" x14ac:dyDescent="0.25">
      <c r="A4096" s="5"/>
      <c r="B4096" s="5"/>
      <c r="C4096" s="5"/>
      <c r="D4096" s="5"/>
      <c r="E4096" s="5"/>
      <c r="F4096" s="5"/>
      <c r="G4096" s="5"/>
      <c r="H4096" s="43">
        <v>0</v>
      </c>
      <c r="I4096" s="43"/>
      <c r="J4096" s="7"/>
      <c r="K4096" s="7"/>
      <c r="L4096" s="9"/>
      <c r="M4096" s="9"/>
      <c r="N4096" s="11">
        <f si="192" t="shared"/>
        <v>0</v>
      </c>
      <c r="O4096" s="10" t="str">
        <f si="191" t="shared"/>
        <v>splněno</v>
      </c>
      <c r="P4096" s="10">
        <f si="193" t="shared"/>
        <v>0</v>
      </c>
      <c r="Q4096" s="43">
        <v>0</v>
      </c>
      <c r="R4096" s="52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W4096" s="36"/>
      <c r="AX4096" s="36"/>
      <c r="AY4096" s="36"/>
      <c r="AZ4096" s="36"/>
      <c r="BA4096" s="36"/>
      <c r="BB4096" s="36"/>
      <c r="BC4096" s="36"/>
      <c r="BD4096" s="36"/>
      <c r="BE4096" s="36"/>
      <c r="BF4096" s="36"/>
      <c r="BG4096" s="36"/>
      <c r="BH4096" s="36"/>
      <c r="BI4096" s="36"/>
      <c r="BJ4096" s="36"/>
      <c r="BK4096" s="36"/>
      <c r="BL4096" s="36"/>
      <c r="BM4096" s="36"/>
      <c r="BN4096" s="36"/>
      <c r="BO4096" s="36"/>
      <c r="BP4096" s="36"/>
      <c r="BQ4096" s="36"/>
      <c r="BR4096" s="36"/>
      <c r="BS4096" s="36"/>
      <c r="BT4096" s="36"/>
      <c r="BU4096" s="36"/>
      <c r="BV4096" s="36"/>
      <c r="BW4096" s="36"/>
      <c r="BX4096" s="36"/>
      <c r="BY4096" s="36"/>
      <c r="BZ4096" s="36"/>
      <c r="CA4096" s="36"/>
      <c r="CB4096" s="36"/>
      <c r="CC4096" s="36"/>
      <c r="CD4096" s="36"/>
      <c r="CE4096" s="36"/>
      <c r="CF4096" s="36"/>
      <c r="CG4096" s="36"/>
      <c r="CH4096" s="36"/>
      <c r="CI4096" s="36"/>
      <c r="CJ4096" s="36"/>
      <c r="CK4096" s="36"/>
      <c r="CL4096" s="36"/>
      <c r="CM4096" s="36"/>
      <c r="CN4096" s="36"/>
      <c r="CO4096" s="36"/>
      <c r="CP4096" s="36"/>
      <c r="CQ4096" s="36"/>
      <c r="CR4096" s="36"/>
      <c r="CS4096" s="36"/>
      <c r="CT4096" s="36"/>
      <c r="CU4096" s="36"/>
      <c r="CV4096" s="36"/>
      <c r="CW4096" s="36"/>
      <c r="CX4096" s="36"/>
      <c r="CY4096" s="36"/>
      <c r="CZ4096" s="36"/>
      <c r="DA4096" s="36"/>
      <c r="DB4096" s="36"/>
      <c r="DC4096" s="36"/>
      <c r="DD4096" s="36"/>
      <c r="DE4096" s="36"/>
      <c r="DF4096" s="36"/>
      <c r="DG4096" s="36"/>
      <c r="DH4096" s="36"/>
      <c r="DI4096" s="36"/>
      <c r="DJ4096" s="36"/>
      <c r="DK4096" s="36"/>
      <c r="DL4096" s="36"/>
      <c r="DM4096" s="36"/>
      <c r="DN4096" s="36"/>
    </row>
    <row r="4097" spans="1:118" x14ac:dyDescent="0.25">
      <c r="A4097" s="5"/>
      <c r="B4097" s="5"/>
      <c r="C4097" s="5"/>
      <c r="D4097" s="5"/>
      <c r="E4097" s="5"/>
      <c r="F4097" s="5"/>
      <c r="G4097" s="5"/>
      <c r="H4097" s="43">
        <v>0</v>
      </c>
      <c r="I4097" s="43"/>
      <c r="J4097" s="7"/>
      <c r="K4097" s="7"/>
      <c r="L4097" s="9"/>
      <c r="M4097" s="9"/>
      <c r="N4097" s="11">
        <f si="192" t="shared"/>
        <v>0</v>
      </c>
      <c r="O4097" s="10" t="str">
        <f si="191" t="shared"/>
        <v>splněno</v>
      </c>
      <c r="P4097" s="10">
        <f si="193" t="shared"/>
        <v>0</v>
      </c>
      <c r="Q4097" s="43">
        <v>0</v>
      </c>
      <c r="R4097" s="52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H4097" s="8"/>
      <c r="AI4097" s="8"/>
      <c r="AJ4097" s="8"/>
      <c r="AK4097" s="8"/>
      <c r="AL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W4097" s="36"/>
      <c r="AX4097" s="36"/>
      <c r="AY4097" s="36"/>
      <c r="AZ4097" s="36"/>
      <c r="BA4097" s="36"/>
      <c r="BB4097" s="36"/>
      <c r="BC4097" s="36"/>
      <c r="BD4097" s="36"/>
      <c r="BE4097" s="36"/>
      <c r="BF4097" s="36"/>
      <c r="BG4097" s="36"/>
      <c r="BH4097" s="36"/>
      <c r="BI4097" s="36"/>
      <c r="BJ4097" s="36"/>
      <c r="BK4097" s="36"/>
      <c r="BL4097" s="36"/>
      <c r="BM4097" s="36"/>
      <c r="BN4097" s="36"/>
      <c r="BO4097" s="36"/>
      <c r="BP4097" s="36"/>
      <c r="BQ4097" s="36"/>
      <c r="BR4097" s="36"/>
      <c r="BS4097" s="36"/>
      <c r="BT4097" s="36"/>
      <c r="BU4097" s="36"/>
      <c r="BV4097" s="36"/>
      <c r="BW4097" s="36"/>
      <c r="BX4097" s="36"/>
      <c r="BY4097" s="36"/>
      <c r="BZ4097" s="36"/>
      <c r="CA4097" s="36"/>
      <c r="CB4097" s="36"/>
      <c r="CC4097" s="36"/>
      <c r="CD4097" s="36"/>
      <c r="CE4097" s="36"/>
      <c r="CF4097" s="36"/>
      <c r="CG4097" s="36"/>
      <c r="CH4097" s="36"/>
      <c r="CI4097" s="36"/>
      <c r="CJ4097" s="36"/>
      <c r="CK4097" s="36"/>
      <c r="CL4097" s="36"/>
      <c r="CM4097" s="36"/>
      <c r="CN4097" s="36"/>
      <c r="CO4097" s="36"/>
      <c r="CP4097" s="36"/>
      <c r="CQ4097" s="36"/>
      <c r="CR4097" s="36"/>
      <c r="CS4097" s="36"/>
      <c r="CT4097" s="36"/>
      <c r="CU4097" s="36"/>
      <c r="CV4097" s="36"/>
      <c r="CW4097" s="36"/>
      <c r="CX4097" s="36"/>
      <c r="CY4097" s="36"/>
      <c r="CZ4097" s="36"/>
      <c r="DA4097" s="36"/>
      <c r="DB4097" s="36"/>
      <c r="DC4097" s="36"/>
      <c r="DD4097" s="36"/>
      <c r="DE4097" s="36"/>
      <c r="DF4097" s="36"/>
      <c r="DG4097" s="36"/>
      <c r="DH4097" s="36"/>
      <c r="DI4097" s="36"/>
      <c r="DJ4097" s="36"/>
      <c r="DK4097" s="36"/>
      <c r="DL4097" s="36"/>
      <c r="DM4097" s="36"/>
      <c r="DN4097" s="36"/>
    </row>
    <row r="4098" spans="1:118" x14ac:dyDescent="0.25">
      <c r="A4098" s="5"/>
      <c r="B4098" s="5"/>
      <c r="C4098" s="5"/>
      <c r="D4098" s="5"/>
      <c r="E4098" s="5"/>
      <c r="F4098" s="5"/>
      <c r="G4098" s="5"/>
      <c r="H4098" s="43">
        <v>0</v>
      </c>
      <c r="I4098" s="43"/>
      <c r="J4098" s="7"/>
      <c r="K4098" s="7"/>
      <c r="L4098" s="9"/>
      <c r="M4098" s="9"/>
      <c r="N4098" s="11">
        <f si="192" t="shared"/>
        <v>0</v>
      </c>
      <c r="O4098" s="10" t="str">
        <f si="191" t="shared"/>
        <v>splněno</v>
      </c>
      <c r="P4098" s="10">
        <f si="193" t="shared"/>
        <v>0</v>
      </c>
      <c r="Q4098" s="43">
        <v>0</v>
      </c>
      <c r="R4098" s="52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8"/>
      <c r="AI4098" s="8"/>
      <c r="AJ4098" s="8"/>
      <c r="AK4098" s="8"/>
      <c r="AL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W4098" s="36"/>
      <c r="AX4098" s="36"/>
      <c r="AY4098" s="36"/>
      <c r="AZ4098" s="36"/>
      <c r="BA4098" s="36"/>
      <c r="BB4098" s="36"/>
      <c r="BC4098" s="36"/>
      <c r="BD4098" s="36"/>
      <c r="BE4098" s="36"/>
      <c r="BF4098" s="36"/>
      <c r="BG4098" s="36"/>
      <c r="BH4098" s="36"/>
      <c r="BI4098" s="36"/>
      <c r="BJ4098" s="36"/>
      <c r="BK4098" s="36"/>
      <c r="BL4098" s="36"/>
      <c r="BM4098" s="36"/>
      <c r="BN4098" s="36"/>
      <c r="BO4098" s="36"/>
      <c r="BP4098" s="36"/>
      <c r="BQ4098" s="36"/>
      <c r="BR4098" s="36"/>
      <c r="BS4098" s="36"/>
      <c r="BT4098" s="36"/>
      <c r="BU4098" s="36"/>
      <c r="BV4098" s="36"/>
      <c r="BW4098" s="36"/>
      <c r="BX4098" s="36"/>
      <c r="BY4098" s="36"/>
      <c r="BZ4098" s="36"/>
      <c r="CA4098" s="36"/>
      <c r="CB4098" s="36"/>
      <c r="CC4098" s="36"/>
      <c r="CD4098" s="36"/>
      <c r="CE4098" s="36"/>
      <c r="CF4098" s="36"/>
      <c r="CG4098" s="36"/>
      <c r="CH4098" s="36"/>
      <c r="CI4098" s="36"/>
      <c r="CJ4098" s="36"/>
      <c r="CK4098" s="36"/>
      <c r="CL4098" s="36"/>
      <c r="CM4098" s="36"/>
      <c r="CN4098" s="36"/>
      <c r="CO4098" s="36"/>
      <c r="CP4098" s="36"/>
      <c r="CQ4098" s="36"/>
      <c r="CR4098" s="36"/>
      <c r="CS4098" s="36"/>
      <c r="CT4098" s="36"/>
      <c r="CU4098" s="36"/>
      <c r="CV4098" s="36"/>
      <c r="CW4098" s="36"/>
      <c r="CX4098" s="36"/>
      <c r="CY4098" s="36"/>
      <c r="CZ4098" s="36"/>
      <c r="DA4098" s="36"/>
      <c r="DB4098" s="36"/>
      <c r="DC4098" s="36"/>
      <c r="DD4098" s="36"/>
      <c r="DE4098" s="36"/>
      <c r="DF4098" s="36"/>
      <c r="DG4098" s="36"/>
      <c r="DH4098" s="36"/>
      <c r="DI4098" s="36"/>
      <c r="DJ4098" s="36"/>
      <c r="DK4098" s="36"/>
      <c r="DL4098" s="36"/>
      <c r="DM4098" s="36"/>
      <c r="DN4098" s="36"/>
    </row>
    <row r="4099" spans="1:118" x14ac:dyDescent="0.25">
      <c r="A4099" s="5"/>
      <c r="B4099" s="5"/>
      <c r="C4099" s="5"/>
      <c r="D4099" s="5"/>
      <c r="E4099" s="5"/>
      <c r="F4099" s="5"/>
      <c r="G4099" s="5"/>
      <c r="H4099" s="43">
        <v>0</v>
      </c>
      <c r="I4099" s="43"/>
      <c r="J4099" s="7"/>
      <c r="K4099" s="7"/>
      <c r="L4099" s="9"/>
      <c r="M4099" s="9"/>
      <c r="N4099" s="11">
        <f si="192" t="shared"/>
        <v>0</v>
      </c>
      <c r="O4099" s="10" t="str">
        <f si="191" t="shared"/>
        <v>splněno</v>
      </c>
      <c r="P4099" s="10">
        <f si="193" t="shared"/>
        <v>0</v>
      </c>
      <c r="Q4099" s="43">
        <v>0</v>
      </c>
      <c r="R4099" s="52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8"/>
      <c r="AJ4099" s="8"/>
      <c r="AK4099" s="8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36"/>
      <c r="AX4099" s="36"/>
      <c r="AY4099" s="36"/>
      <c r="AZ4099" s="36"/>
      <c r="BA4099" s="36"/>
      <c r="BB4099" s="36"/>
      <c r="BC4099" s="36"/>
      <c r="BD4099" s="36"/>
      <c r="BE4099" s="36"/>
      <c r="BF4099" s="36"/>
      <c r="BG4099" s="36"/>
      <c r="BH4099" s="36"/>
      <c r="BI4099" s="36"/>
      <c r="BJ4099" s="36"/>
      <c r="BK4099" s="36"/>
      <c r="BL4099" s="36"/>
      <c r="BM4099" s="36"/>
      <c r="BN4099" s="36"/>
      <c r="BO4099" s="36"/>
      <c r="BP4099" s="36"/>
      <c r="BQ4099" s="36"/>
      <c r="BR4099" s="36"/>
      <c r="BS4099" s="36"/>
      <c r="BT4099" s="36"/>
      <c r="BU4099" s="36"/>
      <c r="BV4099" s="36"/>
      <c r="BW4099" s="36"/>
      <c r="BX4099" s="36"/>
      <c r="BY4099" s="36"/>
      <c r="BZ4099" s="36"/>
      <c r="CA4099" s="36"/>
      <c r="CB4099" s="36"/>
      <c r="CC4099" s="36"/>
      <c r="CD4099" s="36"/>
      <c r="CE4099" s="36"/>
      <c r="CF4099" s="36"/>
      <c r="CG4099" s="36"/>
      <c r="CH4099" s="36"/>
      <c r="CI4099" s="36"/>
      <c r="CJ4099" s="36"/>
      <c r="CK4099" s="36"/>
      <c r="CL4099" s="36"/>
      <c r="CM4099" s="36"/>
      <c r="CN4099" s="36"/>
      <c r="CO4099" s="36"/>
      <c r="CP4099" s="36"/>
      <c r="CQ4099" s="36"/>
      <c r="CR4099" s="36"/>
      <c r="CS4099" s="36"/>
      <c r="CT4099" s="36"/>
      <c r="CU4099" s="36"/>
      <c r="CV4099" s="36"/>
      <c r="CW4099" s="36"/>
      <c r="CX4099" s="36"/>
      <c r="CY4099" s="36"/>
      <c r="CZ4099" s="36"/>
      <c r="DA4099" s="36"/>
      <c r="DB4099" s="36"/>
      <c r="DC4099" s="36"/>
      <c r="DD4099" s="36"/>
      <c r="DE4099" s="36"/>
      <c r="DF4099" s="36"/>
      <c r="DG4099" s="36"/>
      <c r="DH4099" s="36"/>
      <c r="DI4099" s="36"/>
      <c r="DJ4099" s="36"/>
      <c r="DK4099" s="36"/>
      <c r="DL4099" s="36"/>
      <c r="DM4099" s="36"/>
      <c r="DN4099" s="36"/>
    </row>
    <row r="4100" spans="1:118" x14ac:dyDescent="0.25">
      <c r="A4100" s="5"/>
      <c r="B4100" s="5"/>
      <c r="C4100" s="5"/>
      <c r="D4100" s="5"/>
      <c r="E4100" s="5"/>
      <c r="F4100" s="5"/>
      <c r="G4100" s="5"/>
      <c r="H4100" s="43">
        <v>0</v>
      </c>
      <c r="I4100" s="43"/>
      <c r="J4100" s="7"/>
      <c r="K4100" s="7"/>
      <c r="L4100" s="9"/>
      <c r="M4100" s="9"/>
      <c r="N4100" s="11">
        <f si="192" t="shared"/>
        <v>0</v>
      </c>
      <c r="O4100" s="10" t="str">
        <f si="191" t="shared"/>
        <v>splněno</v>
      </c>
      <c r="P4100" s="10">
        <f si="193" t="shared"/>
        <v>0</v>
      </c>
      <c r="Q4100" s="43">
        <v>0</v>
      </c>
      <c r="R4100" s="52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H4100" s="8"/>
      <c r="AI4100" s="8"/>
      <c r="AJ4100" s="8"/>
      <c r="AK4100" s="8"/>
      <c r="AL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W4100" s="36"/>
      <c r="AX4100" s="36"/>
      <c r="AY4100" s="36"/>
      <c r="AZ4100" s="36"/>
      <c r="BA4100" s="36"/>
      <c r="BB4100" s="36"/>
      <c r="BC4100" s="36"/>
      <c r="BD4100" s="36"/>
      <c r="BE4100" s="36"/>
      <c r="BF4100" s="36"/>
      <c r="BG4100" s="36"/>
      <c r="BH4100" s="36"/>
      <c r="BI4100" s="36"/>
      <c r="BJ4100" s="36"/>
      <c r="BK4100" s="36"/>
      <c r="BL4100" s="36"/>
      <c r="BM4100" s="36"/>
      <c r="BN4100" s="36"/>
      <c r="BO4100" s="36"/>
      <c r="BP4100" s="36"/>
      <c r="BQ4100" s="36"/>
      <c r="BR4100" s="36"/>
      <c r="BS4100" s="36"/>
      <c r="BT4100" s="36"/>
      <c r="BU4100" s="36"/>
      <c r="BV4100" s="36"/>
      <c r="BW4100" s="36"/>
      <c r="BX4100" s="36"/>
      <c r="BY4100" s="36"/>
      <c r="BZ4100" s="36"/>
      <c r="CA4100" s="36"/>
      <c r="CB4100" s="36"/>
      <c r="CC4100" s="36"/>
      <c r="CD4100" s="36"/>
      <c r="CE4100" s="36"/>
      <c r="CF4100" s="36"/>
      <c r="CG4100" s="36"/>
      <c r="CH4100" s="36"/>
      <c r="CI4100" s="36"/>
      <c r="CJ4100" s="36"/>
      <c r="CK4100" s="36"/>
      <c r="CL4100" s="36"/>
      <c r="CM4100" s="36"/>
      <c r="CN4100" s="36"/>
      <c r="CO4100" s="36"/>
      <c r="CP4100" s="36"/>
      <c r="CQ4100" s="36"/>
      <c r="CR4100" s="36"/>
      <c r="CS4100" s="36"/>
      <c r="CT4100" s="36"/>
      <c r="CU4100" s="36"/>
      <c r="CV4100" s="36"/>
      <c r="CW4100" s="36"/>
      <c r="CX4100" s="36"/>
      <c r="CY4100" s="36"/>
      <c r="CZ4100" s="36"/>
      <c r="DA4100" s="36"/>
      <c r="DB4100" s="36"/>
      <c r="DC4100" s="36"/>
      <c r="DD4100" s="36"/>
      <c r="DE4100" s="36"/>
      <c r="DF4100" s="36"/>
      <c r="DG4100" s="36"/>
      <c r="DH4100" s="36"/>
      <c r="DI4100" s="36"/>
      <c r="DJ4100" s="36"/>
      <c r="DK4100" s="36"/>
      <c r="DL4100" s="36"/>
      <c r="DM4100" s="36"/>
      <c r="DN4100" s="36"/>
    </row>
    <row r="4101" spans="1:118" x14ac:dyDescent="0.25">
      <c r="A4101" s="5"/>
      <c r="B4101" s="5"/>
      <c r="C4101" s="5"/>
      <c r="D4101" s="5"/>
      <c r="E4101" s="5"/>
      <c r="F4101" s="5"/>
      <c r="G4101" s="5"/>
      <c r="H4101" s="43">
        <v>0</v>
      </c>
      <c r="I4101" s="43"/>
      <c r="J4101" s="7"/>
      <c r="K4101" s="7"/>
      <c r="L4101" s="9"/>
      <c r="M4101" s="9"/>
      <c r="N4101" s="11">
        <f si="192" t="shared"/>
        <v>0</v>
      </c>
      <c r="O4101" s="10" t="str">
        <f si="191" t="shared"/>
        <v>splněno</v>
      </c>
      <c r="P4101" s="10">
        <f si="193" t="shared"/>
        <v>0</v>
      </c>
      <c r="Q4101" s="43">
        <v>0</v>
      </c>
      <c r="R4101" s="52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H4101" s="8"/>
      <c r="AI4101" s="8"/>
      <c r="AJ4101" s="8"/>
      <c r="AK4101" s="8"/>
      <c r="AL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W4101" s="36"/>
      <c r="AX4101" s="36"/>
      <c r="AY4101" s="36"/>
      <c r="AZ4101" s="36"/>
      <c r="BA4101" s="36"/>
      <c r="BB4101" s="36"/>
      <c r="BC4101" s="36"/>
      <c r="BD4101" s="36"/>
      <c r="BE4101" s="36"/>
      <c r="BF4101" s="36"/>
      <c r="BG4101" s="36"/>
      <c r="BH4101" s="36"/>
      <c r="BI4101" s="36"/>
      <c r="BJ4101" s="36"/>
      <c r="BK4101" s="36"/>
      <c r="BL4101" s="36"/>
      <c r="BM4101" s="36"/>
      <c r="BN4101" s="36"/>
      <c r="BO4101" s="36"/>
      <c r="BP4101" s="36"/>
      <c r="BQ4101" s="36"/>
      <c r="BR4101" s="36"/>
      <c r="BS4101" s="36"/>
      <c r="BT4101" s="36"/>
      <c r="BU4101" s="36"/>
      <c r="BV4101" s="36"/>
      <c r="BW4101" s="36"/>
      <c r="BX4101" s="36"/>
      <c r="BY4101" s="36"/>
      <c r="BZ4101" s="36"/>
      <c r="CA4101" s="36"/>
      <c r="CB4101" s="36"/>
      <c r="CC4101" s="36"/>
      <c r="CD4101" s="36"/>
      <c r="CE4101" s="36"/>
      <c r="CF4101" s="36"/>
      <c r="CG4101" s="36"/>
      <c r="CH4101" s="36"/>
      <c r="CI4101" s="36"/>
      <c r="CJ4101" s="36"/>
      <c r="CK4101" s="36"/>
      <c r="CL4101" s="36"/>
      <c r="CM4101" s="36"/>
      <c r="CN4101" s="36"/>
      <c r="CO4101" s="36"/>
      <c r="CP4101" s="36"/>
      <c r="CQ4101" s="36"/>
      <c r="CR4101" s="36"/>
      <c r="CS4101" s="36"/>
      <c r="CT4101" s="36"/>
      <c r="CU4101" s="36"/>
      <c r="CV4101" s="36"/>
      <c r="CW4101" s="36"/>
      <c r="CX4101" s="36"/>
      <c r="CY4101" s="36"/>
      <c r="CZ4101" s="36"/>
      <c r="DA4101" s="36"/>
      <c r="DB4101" s="36"/>
      <c r="DC4101" s="36"/>
      <c r="DD4101" s="36"/>
      <c r="DE4101" s="36"/>
      <c r="DF4101" s="36"/>
      <c r="DG4101" s="36"/>
      <c r="DH4101" s="36"/>
      <c r="DI4101" s="36"/>
      <c r="DJ4101" s="36"/>
      <c r="DK4101" s="36"/>
      <c r="DL4101" s="36"/>
      <c r="DM4101" s="36"/>
      <c r="DN4101" s="36"/>
    </row>
    <row r="4102" spans="1:118" x14ac:dyDescent="0.25">
      <c r="A4102" s="5"/>
      <c r="B4102" s="5"/>
      <c r="C4102" s="5"/>
      <c r="D4102" s="5"/>
      <c r="E4102" s="5"/>
      <c r="F4102" s="5"/>
      <c r="G4102" s="5"/>
      <c r="H4102" s="43">
        <v>0</v>
      </c>
      <c r="I4102" s="43"/>
      <c r="J4102" s="7"/>
      <c r="K4102" s="7"/>
      <c r="L4102" s="9"/>
      <c r="M4102" s="9"/>
      <c r="N4102" s="11">
        <f si="192" t="shared"/>
        <v>0</v>
      </c>
      <c r="O4102" s="10" t="str">
        <f si="191" t="shared"/>
        <v>splněno</v>
      </c>
      <c r="P4102" s="10">
        <f si="193" t="shared"/>
        <v>0</v>
      </c>
      <c r="Q4102" s="43">
        <v>0</v>
      </c>
      <c r="R4102" s="52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H4102" s="8"/>
      <c r="AI4102" s="8"/>
      <c r="AJ4102" s="8"/>
      <c r="AK4102" s="8"/>
      <c r="AL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W4102" s="36"/>
      <c r="AX4102" s="36"/>
      <c r="AY4102" s="36"/>
      <c r="AZ4102" s="36"/>
      <c r="BA4102" s="36"/>
      <c r="BB4102" s="36"/>
      <c r="BC4102" s="36"/>
      <c r="BD4102" s="36"/>
      <c r="BE4102" s="36"/>
      <c r="BF4102" s="36"/>
      <c r="BG4102" s="36"/>
      <c r="BH4102" s="36"/>
      <c r="BI4102" s="36"/>
      <c r="BJ4102" s="36"/>
      <c r="BK4102" s="36"/>
      <c r="BL4102" s="36"/>
      <c r="BM4102" s="36"/>
      <c r="BN4102" s="36"/>
      <c r="BO4102" s="36"/>
      <c r="BP4102" s="36"/>
      <c r="BQ4102" s="36"/>
      <c r="BR4102" s="36"/>
      <c r="BS4102" s="36"/>
      <c r="BT4102" s="36"/>
      <c r="BU4102" s="36"/>
      <c r="BV4102" s="36"/>
      <c r="BW4102" s="36"/>
      <c r="BX4102" s="36"/>
      <c r="BY4102" s="36"/>
      <c r="BZ4102" s="36"/>
      <c r="CA4102" s="36"/>
      <c r="CB4102" s="36"/>
      <c r="CC4102" s="36"/>
      <c r="CD4102" s="36"/>
      <c r="CE4102" s="36"/>
      <c r="CF4102" s="36"/>
      <c r="CG4102" s="36"/>
      <c r="CH4102" s="36"/>
      <c r="CI4102" s="36"/>
      <c r="CJ4102" s="36"/>
      <c r="CK4102" s="36"/>
      <c r="CL4102" s="36"/>
      <c r="CM4102" s="36"/>
      <c r="CN4102" s="36"/>
      <c r="CO4102" s="36"/>
      <c r="CP4102" s="36"/>
      <c r="CQ4102" s="36"/>
      <c r="CR4102" s="36"/>
      <c r="CS4102" s="36"/>
      <c r="CT4102" s="36"/>
      <c r="CU4102" s="36"/>
      <c r="CV4102" s="36"/>
      <c r="CW4102" s="36"/>
      <c r="CX4102" s="36"/>
      <c r="CY4102" s="36"/>
      <c r="CZ4102" s="36"/>
      <c r="DA4102" s="36"/>
      <c r="DB4102" s="36"/>
      <c r="DC4102" s="36"/>
      <c r="DD4102" s="36"/>
      <c r="DE4102" s="36"/>
      <c r="DF4102" s="36"/>
      <c r="DG4102" s="36"/>
      <c r="DH4102" s="36"/>
      <c r="DI4102" s="36"/>
      <c r="DJ4102" s="36"/>
      <c r="DK4102" s="36"/>
      <c r="DL4102" s="36"/>
      <c r="DM4102" s="36"/>
      <c r="DN4102" s="36"/>
    </row>
    <row r="4103" spans="1:118" x14ac:dyDescent="0.25">
      <c r="A4103" s="5"/>
      <c r="B4103" s="5"/>
      <c r="C4103" s="5"/>
      <c r="D4103" s="5"/>
      <c r="E4103" s="5"/>
      <c r="F4103" s="5"/>
      <c r="G4103" s="5"/>
      <c r="H4103" s="43">
        <v>0</v>
      </c>
      <c r="I4103" s="43"/>
      <c r="J4103" s="7"/>
      <c r="K4103" s="7"/>
      <c r="L4103" s="9"/>
      <c r="M4103" s="9"/>
      <c r="N4103" s="11">
        <f si="192" t="shared"/>
        <v>0</v>
      </c>
      <c r="O4103" s="10" t="str">
        <f si="191" t="shared"/>
        <v>splněno</v>
      </c>
      <c r="P4103" s="10">
        <f si="193" t="shared"/>
        <v>0</v>
      </c>
      <c r="Q4103" s="43">
        <v>0</v>
      </c>
      <c r="R4103" s="52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8"/>
      <c r="AI4103" s="8"/>
      <c r="AJ4103" s="8"/>
      <c r="AK4103" s="8"/>
      <c r="AL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W4103" s="36"/>
      <c r="AX4103" s="36"/>
      <c r="AY4103" s="36"/>
      <c r="AZ4103" s="36"/>
      <c r="BA4103" s="36"/>
      <c r="BB4103" s="36"/>
      <c r="BC4103" s="36"/>
      <c r="BD4103" s="36"/>
      <c r="BE4103" s="36"/>
      <c r="BF4103" s="36"/>
      <c r="BG4103" s="36"/>
      <c r="BH4103" s="36"/>
      <c r="BI4103" s="36"/>
      <c r="BJ4103" s="36"/>
      <c r="BK4103" s="36"/>
      <c r="BL4103" s="36"/>
      <c r="BM4103" s="36"/>
      <c r="BN4103" s="36"/>
      <c r="BO4103" s="36"/>
      <c r="BP4103" s="36"/>
      <c r="BQ4103" s="36"/>
      <c r="BR4103" s="36"/>
      <c r="BS4103" s="36"/>
      <c r="BT4103" s="36"/>
      <c r="BU4103" s="36"/>
      <c r="BV4103" s="36"/>
      <c r="BW4103" s="36"/>
      <c r="BX4103" s="36"/>
      <c r="BY4103" s="36"/>
      <c r="BZ4103" s="36"/>
      <c r="CA4103" s="36"/>
      <c r="CB4103" s="36"/>
      <c r="CC4103" s="36"/>
      <c r="CD4103" s="36"/>
      <c r="CE4103" s="36"/>
      <c r="CF4103" s="36"/>
      <c r="CG4103" s="36"/>
      <c r="CH4103" s="36"/>
      <c r="CI4103" s="36"/>
      <c r="CJ4103" s="36"/>
      <c r="CK4103" s="36"/>
      <c r="CL4103" s="36"/>
      <c r="CM4103" s="36"/>
      <c r="CN4103" s="36"/>
      <c r="CO4103" s="36"/>
      <c r="CP4103" s="36"/>
      <c r="CQ4103" s="36"/>
      <c r="CR4103" s="36"/>
      <c r="CS4103" s="36"/>
      <c r="CT4103" s="36"/>
      <c r="CU4103" s="36"/>
      <c r="CV4103" s="36"/>
      <c r="CW4103" s="36"/>
      <c r="CX4103" s="36"/>
      <c r="CY4103" s="36"/>
      <c r="CZ4103" s="36"/>
      <c r="DA4103" s="36"/>
      <c r="DB4103" s="36"/>
      <c r="DC4103" s="36"/>
      <c r="DD4103" s="36"/>
      <c r="DE4103" s="36"/>
      <c r="DF4103" s="36"/>
      <c r="DG4103" s="36"/>
      <c r="DH4103" s="36"/>
      <c r="DI4103" s="36"/>
      <c r="DJ4103" s="36"/>
      <c r="DK4103" s="36"/>
      <c r="DL4103" s="36"/>
      <c r="DM4103" s="36"/>
      <c r="DN4103" s="36"/>
    </row>
    <row r="4104" spans="1:118" x14ac:dyDescent="0.25">
      <c r="A4104" s="5"/>
      <c r="B4104" s="5"/>
      <c r="C4104" s="5"/>
      <c r="D4104" s="5"/>
      <c r="E4104" s="5"/>
      <c r="F4104" s="5"/>
      <c r="G4104" s="5"/>
      <c r="H4104" s="43">
        <v>0</v>
      </c>
      <c r="I4104" s="43"/>
      <c r="J4104" s="7"/>
      <c r="K4104" s="7"/>
      <c r="L4104" s="9"/>
      <c r="M4104" s="9"/>
      <c r="N4104" s="11">
        <f si="192" t="shared"/>
        <v>0</v>
      </c>
      <c r="O4104" s="10" t="str">
        <f si="191" t="shared"/>
        <v>splněno</v>
      </c>
      <c r="P4104" s="10">
        <f si="193" t="shared"/>
        <v>0</v>
      </c>
      <c r="Q4104" s="43">
        <v>0</v>
      </c>
      <c r="R4104" s="52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8"/>
      <c r="AI4104" s="8"/>
      <c r="AJ4104" s="8"/>
      <c r="AK4104" s="8"/>
      <c r="AL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W4104" s="36"/>
      <c r="AX4104" s="36"/>
      <c r="AY4104" s="36"/>
      <c r="AZ4104" s="36"/>
      <c r="BA4104" s="36"/>
      <c r="BB4104" s="36"/>
      <c r="BC4104" s="36"/>
      <c r="BD4104" s="36"/>
      <c r="BE4104" s="36"/>
      <c r="BF4104" s="36"/>
      <c r="BG4104" s="36"/>
      <c r="BH4104" s="36"/>
      <c r="BI4104" s="36"/>
      <c r="BJ4104" s="36"/>
      <c r="BK4104" s="36"/>
      <c r="BL4104" s="36"/>
      <c r="BM4104" s="36"/>
      <c r="BN4104" s="36"/>
      <c r="BO4104" s="36"/>
      <c r="BP4104" s="36"/>
      <c r="BQ4104" s="36"/>
      <c r="BR4104" s="36"/>
      <c r="BS4104" s="36"/>
      <c r="BT4104" s="36"/>
      <c r="BU4104" s="36"/>
      <c r="BV4104" s="36"/>
      <c r="BW4104" s="36"/>
      <c r="BX4104" s="36"/>
      <c r="BY4104" s="36"/>
      <c r="BZ4104" s="36"/>
      <c r="CA4104" s="36"/>
      <c r="CB4104" s="36"/>
      <c r="CC4104" s="36"/>
      <c r="CD4104" s="36"/>
      <c r="CE4104" s="36"/>
      <c r="CF4104" s="36"/>
      <c r="CG4104" s="36"/>
      <c r="CH4104" s="36"/>
      <c r="CI4104" s="36"/>
      <c r="CJ4104" s="36"/>
      <c r="CK4104" s="36"/>
      <c r="CL4104" s="36"/>
      <c r="CM4104" s="36"/>
      <c r="CN4104" s="36"/>
      <c r="CO4104" s="36"/>
      <c r="CP4104" s="36"/>
      <c r="CQ4104" s="36"/>
      <c r="CR4104" s="36"/>
      <c r="CS4104" s="36"/>
      <c r="CT4104" s="36"/>
      <c r="CU4104" s="36"/>
      <c r="CV4104" s="36"/>
      <c r="CW4104" s="36"/>
      <c r="CX4104" s="36"/>
      <c r="CY4104" s="36"/>
      <c r="CZ4104" s="36"/>
      <c r="DA4104" s="36"/>
      <c r="DB4104" s="36"/>
      <c r="DC4104" s="36"/>
      <c r="DD4104" s="36"/>
      <c r="DE4104" s="36"/>
      <c r="DF4104" s="36"/>
      <c r="DG4104" s="36"/>
      <c r="DH4104" s="36"/>
      <c r="DI4104" s="36"/>
      <c r="DJ4104" s="36"/>
      <c r="DK4104" s="36"/>
      <c r="DL4104" s="36"/>
      <c r="DM4104" s="36"/>
      <c r="DN4104" s="36"/>
    </row>
    <row r="4105" spans="1:118" x14ac:dyDescent="0.25">
      <c r="A4105" s="5"/>
      <c r="B4105" s="5"/>
      <c r="C4105" s="5"/>
      <c r="D4105" s="5"/>
      <c r="E4105" s="5"/>
      <c r="F4105" s="5"/>
      <c r="G4105" s="5"/>
      <c r="H4105" s="43">
        <v>0</v>
      </c>
      <c r="I4105" s="43"/>
      <c r="J4105" s="7"/>
      <c r="K4105" s="7"/>
      <c r="L4105" s="9"/>
      <c r="M4105" s="9"/>
      <c r="N4105" s="11">
        <f si="192" t="shared"/>
        <v>0</v>
      </c>
      <c r="O4105" s="10" t="str">
        <f si="191" t="shared"/>
        <v>splněno</v>
      </c>
      <c r="P4105" s="10">
        <f si="193" t="shared"/>
        <v>0</v>
      </c>
      <c r="Q4105" s="43">
        <v>0</v>
      </c>
      <c r="R4105" s="52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W4105" s="36"/>
      <c r="AX4105" s="36"/>
      <c r="AY4105" s="36"/>
      <c r="AZ4105" s="36"/>
      <c r="BA4105" s="36"/>
      <c r="BB4105" s="36"/>
      <c r="BC4105" s="36"/>
      <c r="BD4105" s="36"/>
      <c r="BE4105" s="36"/>
      <c r="BF4105" s="36"/>
      <c r="BG4105" s="36"/>
      <c r="BH4105" s="36"/>
      <c r="BI4105" s="36"/>
      <c r="BJ4105" s="36"/>
      <c r="BK4105" s="36"/>
      <c r="BL4105" s="36"/>
      <c r="BM4105" s="36"/>
      <c r="BN4105" s="36"/>
      <c r="BO4105" s="36"/>
      <c r="BP4105" s="36"/>
      <c r="BQ4105" s="36"/>
      <c r="BR4105" s="36"/>
      <c r="BS4105" s="36"/>
      <c r="BT4105" s="36"/>
      <c r="BU4105" s="36"/>
      <c r="BV4105" s="36"/>
      <c r="BW4105" s="36"/>
      <c r="BX4105" s="36"/>
      <c r="BY4105" s="36"/>
      <c r="BZ4105" s="36"/>
      <c r="CA4105" s="36"/>
      <c r="CB4105" s="36"/>
      <c r="CC4105" s="36"/>
      <c r="CD4105" s="36"/>
      <c r="CE4105" s="36"/>
      <c r="CF4105" s="36"/>
      <c r="CG4105" s="36"/>
      <c r="CH4105" s="36"/>
      <c r="CI4105" s="36"/>
      <c r="CJ4105" s="36"/>
      <c r="CK4105" s="36"/>
      <c r="CL4105" s="36"/>
      <c r="CM4105" s="36"/>
      <c r="CN4105" s="36"/>
      <c r="CO4105" s="36"/>
      <c r="CP4105" s="36"/>
      <c r="CQ4105" s="36"/>
      <c r="CR4105" s="36"/>
      <c r="CS4105" s="36"/>
      <c r="CT4105" s="36"/>
      <c r="CU4105" s="36"/>
      <c r="CV4105" s="36"/>
      <c r="CW4105" s="36"/>
      <c r="CX4105" s="36"/>
      <c r="CY4105" s="36"/>
      <c r="CZ4105" s="36"/>
      <c r="DA4105" s="36"/>
      <c r="DB4105" s="36"/>
      <c r="DC4105" s="36"/>
      <c r="DD4105" s="36"/>
      <c r="DE4105" s="36"/>
      <c r="DF4105" s="36"/>
      <c r="DG4105" s="36"/>
      <c r="DH4105" s="36"/>
      <c r="DI4105" s="36"/>
      <c r="DJ4105" s="36"/>
      <c r="DK4105" s="36"/>
      <c r="DL4105" s="36"/>
      <c r="DM4105" s="36"/>
      <c r="DN4105" s="36"/>
    </row>
    <row r="4106" spans="1:118" x14ac:dyDescent="0.25">
      <c r="A4106" s="5"/>
      <c r="B4106" s="5"/>
      <c r="C4106" s="5"/>
      <c r="D4106" s="5"/>
      <c r="E4106" s="5"/>
      <c r="F4106" s="5"/>
      <c r="G4106" s="5"/>
      <c r="H4106" s="43">
        <v>0</v>
      </c>
      <c r="I4106" s="43"/>
      <c r="J4106" s="7"/>
      <c r="K4106" s="7"/>
      <c r="L4106" s="9"/>
      <c r="M4106" s="9"/>
      <c r="N4106" s="11">
        <f si="192" t="shared"/>
        <v>0</v>
      </c>
      <c r="O4106" s="10" t="str">
        <f si="191" t="shared"/>
        <v>splněno</v>
      </c>
      <c r="P4106" s="10">
        <f si="193" t="shared"/>
        <v>0</v>
      </c>
      <c r="Q4106" s="43">
        <v>0</v>
      </c>
      <c r="R4106" s="52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W4106" s="36"/>
      <c r="AX4106" s="36"/>
      <c r="AY4106" s="36"/>
      <c r="AZ4106" s="36"/>
      <c r="BA4106" s="36"/>
      <c r="BB4106" s="36"/>
      <c r="BC4106" s="36"/>
      <c r="BD4106" s="36"/>
      <c r="BE4106" s="36"/>
      <c r="BF4106" s="36"/>
      <c r="BG4106" s="36"/>
      <c r="BH4106" s="36"/>
      <c r="BI4106" s="36"/>
      <c r="BJ4106" s="36"/>
      <c r="BK4106" s="36"/>
      <c r="BL4106" s="36"/>
      <c r="BM4106" s="36"/>
      <c r="BN4106" s="36"/>
      <c r="BO4106" s="36"/>
      <c r="BP4106" s="36"/>
      <c r="BQ4106" s="36"/>
      <c r="BR4106" s="36"/>
      <c r="BS4106" s="36"/>
      <c r="BT4106" s="36"/>
      <c r="BU4106" s="36"/>
      <c r="BV4106" s="36"/>
      <c r="BW4106" s="36"/>
      <c r="BX4106" s="36"/>
      <c r="BY4106" s="36"/>
      <c r="BZ4106" s="36"/>
      <c r="CA4106" s="36"/>
      <c r="CB4106" s="36"/>
      <c r="CC4106" s="36"/>
      <c r="CD4106" s="36"/>
      <c r="CE4106" s="36"/>
      <c r="CF4106" s="36"/>
      <c r="CG4106" s="36"/>
      <c r="CH4106" s="36"/>
      <c r="CI4106" s="36"/>
      <c r="CJ4106" s="36"/>
      <c r="CK4106" s="36"/>
      <c r="CL4106" s="36"/>
      <c r="CM4106" s="36"/>
      <c r="CN4106" s="36"/>
      <c r="CO4106" s="36"/>
      <c r="CP4106" s="36"/>
      <c r="CQ4106" s="36"/>
      <c r="CR4106" s="36"/>
      <c r="CS4106" s="36"/>
      <c r="CT4106" s="36"/>
      <c r="CU4106" s="36"/>
      <c r="CV4106" s="36"/>
      <c r="CW4106" s="36"/>
      <c r="CX4106" s="36"/>
      <c r="CY4106" s="36"/>
      <c r="CZ4106" s="36"/>
      <c r="DA4106" s="36"/>
      <c r="DB4106" s="36"/>
      <c r="DC4106" s="36"/>
      <c r="DD4106" s="36"/>
      <c r="DE4106" s="36"/>
      <c r="DF4106" s="36"/>
      <c r="DG4106" s="36"/>
      <c r="DH4106" s="36"/>
      <c r="DI4106" s="36"/>
      <c r="DJ4106" s="36"/>
      <c r="DK4106" s="36"/>
      <c r="DL4106" s="36"/>
      <c r="DM4106" s="36"/>
      <c r="DN4106" s="36"/>
    </row>
    <row r="4107" spans="1:118" x14ac:dyDescent="0.25">
      <c r="A4107" s="5"/>
      <c r="B4107" s="5"/>
      <c r="C4107" s="5"/>
      <c r="D4107" s="5"/>
      <c r="E4107" s="5"/>
      <c r="F4107" s="5"/>
      <c r="G4107" s="5"/>
      <c r="H4107" s="43">
        <v>0</v>
      </c>
      <c r="I4107" s="43"/>
      <c r="J4107" s="7"/>
      <c r="K4107" s="7"/>
      <c r="L4107" s="9"/>
      <c r="M4107" s="9"/>
      <c r="N4107" s="11">
        <f si="192" t="shared"/>
        <v>0</v>
      </c>
      <c r="O4107" s="10" t="str">
        <f si="191" t="shared"/>
        <v>splněno</v>
      </c>
      <c r="P4107" s="10">
        <f si="193" t="shared"/>
        <v>0</v>
      </c>
      <c r="Q4107" s="43">
        <v>0</v>
      </c>
      <c r="R4107" s="52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8"/>
      <c r="AI4107" s="8"/>
      <c r="AJ4107" s="8"/>
      <c r="AK4107" s="8"/>
      <c r="AL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W4107" s="36"/>
      <c r="AX4107" s="36"/>
      <c r="AY4107" s="36"/>
      <c r="AZ4107" s="36"/>
      <c r="BA4107" s="36"/>
      <c r="BB4107" s="36"/>
      <c r="BC4107" s="36"/>
      <c r="BD4107" s="36"/>
      <c r="BE4107" s="36"/>
      <c r="BF4107" s="36"/>
      <c r="BG4107" s="36"/>
      <c r="BH4107" s="36"/>
      <c r="BI4107" s="36"/>
      <c r="BJ4107" s="36"/>
      <c r="BK4107" s="36"/>
      <c r="BL4107" s="36"/>
      <c r="BM4107" s="36"/>
      <c r="BN4107" s="36"/>
      <c r="BO4107" s="36"/>
      <c r="BP4107" s="36"/>
      <c r="BQ4107" s="36"/>
      <c r="BR4107" s="36"/>
      <c r="BS4107" s="36"/>
      <c r="BT4107" s="36"/>
      <c r="BU4107" s="36"/>
      <c r="BV4107" s="36"/>
      <c r="BW4107" s="36"/>
      <c r="BX4107" s="36"/>
      <c r="BY4107" s="36"/>
      <c r="BZ4107" s="36"/>
      <c r="CA4107" s="36"/>
      <c r="CB4107" s="36"/>
      <c r="CC4107" s="36"/>
      <c r="CD4107" s="36"/>
      <c r="CE4107" s="36"/>
      <c r="CF4107" s="36"/>
      <c r="CG4107" s="36"/>
      <c r="CH4107" s="36"/>
      <c r="CI4107" s="36"/>
      <c r="CJ4107" s="36"/>
      <c r="CK4107" s="36"/>
      <c r="CL4107" s="36"/>
      <c r="CM4107" s="36"/>
      <c r="CN4107" s="36"/>
      <c r="CO4107" s="36"/>
      <c r="CP4107" s="36"/>
      <c r="CQ4107" s="36"/>
      <c r="CR4107" s="36"/>
      <c r="CS4107" s="36"/>
      <c r="CT4107" s="36"/>
      <c r="CU4107" s="36"/>
      <c r="CV4107" s="36"/>
      <c r="CW4107" s="36"/>
      <c r="CX4107" s="36"/>
      <c r="CY4107" s="36"/>
      <c r="CZ4107" s="36"/>
      <c r="DA4107" s="36"/>
      <c r="DB4107" s="36"/>
      <c r="DC4107" s="36"/>
      <c r="DD4107" s="36"/>
      <c r="DE4107" s="36"/>
      <c r="DF4107" s="36"/>
      <c r="DG4107" s="36"/>
      <c r="DH4107" s="36"/>
      <c r="DI4107" s="36"/>
      <c r="DJ4107" s="36"/>
      <c r="DK4107" s="36"/>
      <c r="DL4107" s="36"/>
      <c r="DM4107" s="36"/>
      <c r="DN4107" s="36"/>
    </row>
    <row r="4108" spans="1:118" x14ac:dyDescent="0.25">
      <c r="A4108" s="5"/>
      <c r="B4108" s="5"/>
      <c r="C4108" s="5"/>
      <c r="D4108" s="5"/>
      <c r="E4108" s="5"/>
      <c r="F4108" s="5"/>
      <c r="G4108" s="5"/>
      <c r="H4108" s="43">
        <v>0</v>
      </c>
      <c r="I4108" s="43"/>
      <c r="J4108" s="7"/>
      <c r="K4108" s="7"/>
      <c r="L4108" s="9"/>
      <c r="M4108" s="9"/>
      <c r="N4108" s="11">
        <f si="192" t="shared"/>
        <v>0</v>
      </c>
      <c r="O4108" s="10" t="str">
        <f si="191" t="shared"/>
        <v>splněno</v>
      </c>
      <c r="P4108" s="10">
        <f si="193" t="shared"/>
        <v>0</v>
      </c>
      <c r="Q4108" s="43">
        <v>0</v>
      </c>
      <c r="R4108" s="52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8"/>
      <c r="AI4108" s="8"/>
      <c r="AJ4108" s="8"/>
      <c r="AK4108" s="8"/>
      <c r="AL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W4108" s="36"/>
      <c r="AX4108" s="36"/>
      <c r="AY4108" s="36"/>
      <c r="AZ4108" s="36"/>
      <c r="BA4108" s="36"/>
      <c r="BB4108" s="36"/>
      <c r="BC4108" s="36"/>
      <c r="BD4108" s="36"/>
      <c r="BE4108" s="36"/>
      <c r="BF4108" s="36"/>
      <c r="BG4108" s="36"/>
      <c r="BH4108" s="36"/>
      <c r="BI4108" s="36"/>
      <c r="BJ4108" s="36"/>
      <c r="BK4108" s="36"/>
      <c r="BL4108" s="36"/>
      <c r="BM4108" s="36"/>
      <c r="BN4108" s="36"/>
      <c r="BO4108" s="36"/>
      <c r="BP4108" s="36"/>
      <c r="BQ4108" s="36"/>
      <c r="BR4108" s="36"/>
      <c r="BS4108" s="36"/>
      <c r="BT4108" s="36"/>
      <c r="BU4108" s="36"/>
      <c r="BV4108" s="36"/>
      <c r="BW4108" s="36"/>
      <c r="BX4108" s="36"/>
      <c r="BY4108" s="36"/>
      <c r="BZ4108" s="36"/>
      <c r="CA4108" s="36"/>
      <c r="CB4108" s="36"/>
      <c r="CC4108" s="36"/>
      <c r="CD4108" s="36"/>
      <c r="CE4108" s="36"/>
      <c r="CF4108" s="36"/>
      <c r="CG4108" s="36"/>
      <c r="CH4108" s="36"/>
      <c r="CI4108" s="36"/>
      <c r="CJ4108" s="36"/>
      <c r="CK4108" s="36"/>
      <c r="CL4108" s="36"/>
      <c r="CM4108" s="36"/>
      <c r="CN4108" s="36"/>
      <c r="CO4108" s="36"/>
      <c r="CP4108" s="36"/>
      <c r="CQ4108" s="36"/>
      <c r="CR4108" s="36"/>
      <c r="CS4108" s="36"/>
      <c r="CT4108" s="36"/>
      <c r="CU4108" s="36"/>
      <c r="CV4108" s="36"/>
      <c r="CW4108" s="36"/>
      <c r="CX4108" s="36"/>
      <c r="CY4108" s="36"/>
      <c r="CZ4108" s="36"/>
      <c r="DA4108" s="36"/>
      <c r="DB4108" s="36"/>
      <c r="DC4108" s="36"/>
      <c r="DD4108" s="36"/>
      <c r="DE4108" s="36"/>
      <c r="DF4108" s="36"/>
      <c r="DG4108" s="36"/>
      <c r="DH4108" s="36"/>
      <c r="DI4108" s="36"/>
      <c r="DJ4108" s="36"/>
      <c r="DK4108" s="36"/>
      <c r="DL4108" s="36"/>
      <c r="DM4108" s="36"/>
      <c r="DN4108" s="36"/>
    </row>
    <row r="4109" spans="1:118" x14ac:dyDescent="0.25">
      <c r="A4109" s="5"/>
      <c r="B4109" s="5"/>
      <c r="C4109" s="5"/>
      <c r="D4109" s="5"/>
      <c r="E4109" s="5"/>
      <c r="F4109" s="5"/>
      <c r="G4109" s="5"/>
      <c r="H4109" s="43">
        <v>0</v>
      </c>
      <c r="I4109" s="43"/>
      <c r="J4109" s="7"/>
      <c r="K4109" s="7"/>
      <c r="L4109" s="9"/>
      <c r="M4109" s="9"/>
      <c r="N4109" s="11">
        <f si="192" t="shared"/>
        <v>0</v>
      </c>
      <c r="O4109" s="10" t="str">
        <f ref="O4109:O4172" si="194" t="shared">IF((Q4109+P4109)&gt;=(N4109*0.7),"splněno","nesplněno")</f>
        <v>splněno</v>
      </c>
      <c r="P4109" s="10">
        <f si="193" t="shared"/>
        <v>0</v>
      </c>
      <c r="Q4109" s="43">
        <v>0</v>
      </c>
      <c r="R4109" s="52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H4109" s="8"/>
      <c r="AI4109" s="8"/>
      <c r="AJ4109" s="8"/>
      <c r="AK4109" s="8"/>
      <c r="AL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W4109" s="36"/>
      <c r="AX4109" s="36"/>
      <c r="AY4109" s="36"/>
      <c r="AZ4109" s="36"/>
      <c r="BA4109" s="36"/>
      <c r="BB4109" s="36"/>
      <c r="BC4109" s="36"/>
      <c r="BD4109" s="36"/>
      <c r="BE4109" s="36"/>
      <c r="BF4109" s="36"/>
      <c r="BG4109" s="36"/>
      <c r="BH4109" s="36"/>
      <c r="BI4109" s="36"/>
      <c r="BJ4109" s="36"/>
      <c r="BK4109" s="36"/>
      <c r="BL4109" s="36"/>
      <c r="BM4109" s="36"/>
      <c r="BN4109" s="36"/>
      <c r="BO4109" s="36"/>
      <c r="BP4109" s="36"/>
      <c r="BQ4109" s="36"/>
      <c r="BR4109" s="36"/>
      <c r="BS4109" s="36"/>
      <c r="BT4109" s="36"/>
      <c r="BU4109" s="36"/>
      <c r="BV4109" s="36"/>
      <c r="BW4109" s="36"/>
      <c r="BX4109" s="36"/>
      <c r="BY4109" s="36"/>
      <c r="BZ4109" s="36"/>
      <c r="CA4109" s="36"/>
      <c r="CB4109" s="36"/>
      <c r="CC4109" s="36"/>
      <c r="CD4109" s="36"/>
      <c r="CE4109" s="36"/>
      <c r="CF4109" s="36"/>
      <c r="CG4109" s="36"/>
      <c r="CH4109" s="36"/>
      <c r="CI4109" s="36"/>
      <c r="CJ4109" s="36"/>
      <c r="CK4109" s="36"/>
      <c r="CL4109" s="36"/>
      <c r="CM4109" s="36"/>
      <c r="CN4109" s="36"/>
      <c r="CO4109" s="36"/>
      <c r="CP4109" s="36"/>
      <c r="CQ4109" s="36"/>
      <c r="CR4109" s="36"/>
      <c r="CS4109" s="36"/>
      <c r="CT4109" s="36"/>
      <c r="CU4109" s="36"/>
      <c r="CV4109" s="36"/>
      <c r="CW4109" s="36"/>
      <c r="CX4109" s="36"/>
      <c r="CY4109" s="36"/>
      <c r="CZ4109" s="36"/>
      <c r="DA4109" s="36"/>
      <c r="DB4109" s="36"/>
      <c r="DC4109" s="36"/>
      <c r="DD4109" s="36"/>
      <c r="DE4109" s="36"/>
      <c r="DF4109" s="36"/>
      <c r="DG4109" s="36"/>
      <c r="DH4109" s="36"/>
      <c r="DI4109" s="36"/>
      <c r="DJ4109" s="36"/>
      <c r="DK4109" s="36"/>
      <c r="DL4109" s="36"/>
      <c r="DM4109" s="36"/>
      <c r="DN4109" s="36"/>
    </row>
    <row r="4110" spans="1:118" x14ac:dyDescent="0.25">
      <c r="A4110" s="5"/>
      <c r="B4110" s="5"/>
      <c r="C4110" s="5"/>
      <c r="D4110" s="5"/>
      <c r="E4110" s="5"/>
      <c r="F4110" s="5"/>
      <c r="G4110" s="5"/>
      <c r="H4110" s="43">
        <v>0</v>
      </c>
      <c r="I4110" s="43"/>
      <c r="J4110" s="7"/>
      <c r="K4110" s="7"/>
      <c r="L4110" s="9"/>
      <c r="M4110" s="9"/>
      <c r="N4110" s="11">
        <f si="192" t="shared"/>
        <v>0</v>
      </c>
      <c r="O4110" s="10" t="str">
        <f si="194" t="shared"/>
        <v>splněno</v>
      </c>
      <c r="P4110" s="10">
        <f si="193" t="shared"/>
        <v>0</v>
      </c>
      <c r="Q4110" s="43">
        <v>0</v>
      </c>
      <c r="R4110" s="52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H4110" s="8"/>
      <c r="AI4110" s="8"/>
      <c r="AJ4110" s="8"/>
      <c r="AK4110" s="8"/>
      <c r="AL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W4110" s="36"/>
      <c r="AX4110" s="36"/>
      <c r="AY4110" s="36"/>
      <c r="AZ4110" s="36"/>
      <c r="BA4110" s="36"/>
      <c r="BB4110" s="36"/>
      <c r="BC4110" s="36"/>
      <c r="BD4110" s="36"/>
      <c r="BE4110" s="36"/>
      <c r="BF4110" s="36"/>
      <c r="BG4110" s="36"/>
      <c r="BH4110" s="36"/>
      <c r="BI4110" s="36"/>
      <c r="BJ4110" s="36"/>
      <c r="BK4110" s="36"/>
      <c r="BL4110" s="36"/>
      <c r="BM4110" s="36"/>
      <c r="BN4110" s="36"/>
      <c r="BO4110" s="36"/>
      <c r="BP4110" s="36"/>
      <c r="BQ4110" s="36"/>
      <c r="BR4110" s="36"/>
      <c r="BS4110" s="36"/>
      <c r="BT4110" s="36"/>
      <c r="BU4110" s="36"/>
      <c r="BV4110" s="36"/>
      <c r="BW4110" s="36"/>
      <c r="BX4110" s="36"/>
      <c r="BY4110" s="36"/>
      <c r="BZ4110" s="36"/>
      <c r="CA4110" s="36"/>
      <c r="CB4110" s="36"/>
      <c r="CC4110" s="36"/>
      <c r="CD4110" s="36"/>
      <c r="CE4110" s="36"/>
      <c r="CF4110" s="36"/>
      <c r="CG4110" s="36"/>
      <c r="CH4110" s="36"/>
      <c r="CI4110" s="36"/>
      <c r="CJ4110" s="36"/>
      <c r="CK4110" s="36"/>
      <c r="CL4110" s="36"/>
      <c r="CM4110" s="36"/>
      <c r="CN4110" s="36"/>
      <c r="CO4110" s="36"/>
      <c r="CP4110" s="36"/>
      <c r="CQ4110" s="36"/>
      <c r="CR4110" s="36"/>
      <c r="CS4110" s="36"/>
      <c r="CT4110" s="36"/>
      <c r="CU4110" s="36"/>
      <c r="CV4110" s="36"/>
      <c r="CW4110" s="36"/>
      <c r="CX4110" s="36"/>
      <c r="CY4110" s="36"/>
      <c r="CZ4110" s="36"/>
      <c r="DA4110" s="36"/>
      <c r="DB4110" s="36"/>
      <c r="DC4110" s="36"/>
      <c r="DD4110" s="36"/>
      <c r="DE4110" s="36"/>
      <c r="DF4110" s="36"/>
      <c r="DG4110" s="36"/>
      <c r="DH4110" s="36"/>
      <c r="DI4110" s="36"/>
      <c r="DJ4110" s="36"/>
      <c r="DK4110" s="36"/>
      <c r="DL4110" s="36"/>
      <c r="DM4110" s="36"/>
      <c r="DN4110" s="36"/>
    </row>
    <row r="4111" spans="1:118" x14ac:dyDescent="0.25">
      <c r="A4111" s="5"/>
      <c r="B4111" s="5"/>
      <c r="C4111" s="5"/>
      <c r="D4111" s="5"/>
      <c r="E4111" s="5"/>
      <c r="F4111" s="5"/>
      <c r="G4111" s="5"/>
      <c r="H4111" s="43">
        <v>0</v>
      </c>
      <c r="I4111" s="43"/>
      <c r="J4111" s="7"/>
      <c r="K4111" s="7"/>
      <c r="L4111" s="9"/>
      <c r="M4111" s="9"/>
      <c r="N4111" s="11">
        <f si="192" t="shared"/>
        <v>0</v>
      </c>
      <c r="O4111" s="10" t="str">
        <f si="194" t="shared"/>
        <v>splněno</v>
      </c>
      <c r="P4111" s="10">
        <f si="193" t="shared"/>
        <v>0</v>
      </c>
      <c r="Q4111" s="43">
        <v>0</v>
      </c>
      <c r="R4111" s="52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W4111" s="36"/>
      <c r="AX4111" s="36"/>
      <c r="AY4111" s="36"/>
      <c r="AZ4111" s="36"/>
      <c r="BA4111" s="36"/>
      <c r="BB4111" s="36"/>
      <c r="BC4111" s="36"/>
      <c r="BD4111" s="36"/>
      <c r="BE4111" s="36"/>
      <c r="BF4111" s="36"/>
      <c r="BG4111" s="36"/>
      <c r="BH4111" s="36"/>
      <c r="BI4111" s="36"/>
      <c r="BJ4111" s="36"/>
      <c r="BK4111" s="36"/>
      <c r="BL4111" s="36"/>
      <c r="BM4111" s="36"/>
      <c r="BN4111" s="36"/>
      <c r="BO4111" s="36"/>
      <c r="BP4111" s="36"/>
      <c r="BQ4111" s="36"/>
      <c r="BR4111" s="36"/>
      <c r="BS4111" s="36"/>
      <c r="BT4111" s="36"/>
      <c r="BU4111" s="36"/>
      <c r="BV4111" s="36"/>
      <c r="BW4111" s="36"/>
      <c r="BX4111" s="36"/>
      <c r="BY4111" s="36"/>
      <c r="BZ4111" s="36"/>
      <c r="CA4111" s="36"/>
      <c r="CB4111" s="36"/>
      <c r="CC4111" s="36"/>
      <c r="CD4111" s="36"/>
      <c r="CE4111" s="36"/>
      <c r="CF4111" s="36"/>
      <c r="CG4111" s="36"/>
      <c r="CH4111" s="36"/>
      <c r="CI4111" s="36"/>
      <c r="CJ4111" s="36"/>
      <c r="CK4111" s="36"/>
      <c r="CL4111" s="36"/>
      <c r="CM4111" s="36"/>
      <c r="CN4111" s="36"/>
      <c r="CO4111" s="36"/>
      <c r="CP4111" s="36"/>
      <c r="CQ4111" s="36"/>
      <c r="CR4111" s="36"/>
      <c r="CS4111" s="36"/>
      <c r="CT4111" s="36"/>
      <c r="CU4111" s="36"/>
      <c r="CV4111" s="36"/>
      <c r="CW4111" s="36"/>
      <c r="CX4111" s="36"/>
      <c r="CY4111" s="36"/>
      <c r="CZ4111" s="36"/>
      <c r="DA4111" s="36"/>
      <c r="DB4111" s="36"/>
      <c r="DC4111" s="36"/>
      <c r="DD4111" s="36"/>
      <c r="DE4111" s="36"/>
      <c r="DF4111" s="36"/>
      <c r="DG4111" s="36"/>
      <c r="DH4111" s="36"/>
      <c r="DI4111" s="36"/>
      <c r="DJ4111" s="36"/>
      <c r="DK4111" s="36"/>
      <c r="DL4111" s="36"/>
      <c r="DM4111" s="36"/>
      <c r="DN4111" s="36"/>
    </row>
    <row r="4112" spans="1:118" x14ac:dyDescent="0.25">
      <c r="A4112" s="5"/>
      <c r="B4112" s="5"/>
      <c r="C4112" s="5"/>
      <c r="D4112" s="5"/>
      <c r="E4112" s="5"/>
      <c r="F4112" s="5"/>
      <c r="G4112" s="5"/>
      <c r="H4112" s="43">
        <v>0</v>
      </c>
      <c r="I4112" s="43"/>
      <c r="J4112" s="7"/>
      <c r="K4112" s="7"/>
      <c r="L4112" s="9"/>
      <c r="M4112" s="9"/>
      <c r="N4112" s="11">
        <f si="192" t="shared"/>
        <v>0</v>
      </c>
      <c r="O4112" s="10" t="str">
        <f si="194" t="shared"/>
        <v>splněno</v>
      </c>
      <c r="P4112" s="10">
        <f si="193" t="shared"/>
        <v>0</v>
      </c>
      <c r="Q4112" s="43">
        <v>0</v>
      </c>
      <c r="R4112" s="52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W4112" s="36"/>
      <c r="AX4112" s="36"/>
      <c r="AY4112" s="36"/>
      <c r="AZ4112" s="36"/>
      <c r="BA4112" s="36"/>
      <c r="BB4112" s="36"/>
      <c r="BC4112" s="36"/>
      <c r="BD4112" s="36"/>
      <c r="BE4112" s="36"/>
      <c r="BF4112" s="36"/>
      <c r="BG4112" s="36"/>
      <c r="BH4112" s="36"/>
      <c r="BI4112" s="36"/>
      <c r="BJ4112" s="36"/>
      <c r="BK4112" s="36"/>
      <c r="BL4112" s="36"/>
      <c r="BM4112" s="36"/>
      <c r="BN4112" s="36"/>
      <c r="BO4112" s="36"/>
      <c r="BP4112" s="36"/>
      <c r="BQ4112" s="36"/>
      <c r="BR4112" s="36"/>
      <c r="BS4112" s="36"/>
      <c r="BT4112" s="36"/>
      <c r="BU4112" s="36"/>
      <c r="BV4112" s="36"/>
      <c r="BW4112" s="36"/>
      <c r="BX4112" s="36"/>
      <c r="BY4112" s="36"/>
      <c r="BZ4112" s="36"/>
      <c r="CA4112" s="36"/>
      <c r="CB4112" s="36"/>
      <c r="CC4112" s="36"/>
      <c r="CD4112" s="36"/>
      <c r="CE4112" s="36"/>
      <c r="CF4112" s="36"/>
      <c r="CG4112" s="36"/>
      <c r="CH4112" s="36"/>
      <c r="CI4112" s="36"/>
      <c r="CJ4112" s="36"/>
      <c r="CK4112" s="36"/>
      <c r="CL4112" s="36"/>
      <c r="CM4112" s="36"/>
      <c r="CN4112" s="36"/>
      <c r="CO4112" s="36"/>
      <c r="CP4112" s="36"/>
      <c r="CQ4112" s="36"/>
      <c r="CR4112" s="36"/>
      <c r="CS4112" s="36"/>
      <c r="CT4112" s="36"/>
      <c r="CU4112" s="36"/>
      <c r="CV4112" s="36"/>
      <c r="CW4112" s="36"/>
      <c r="CX4112" s="36"/>
      <c r="CY4112" s="36"/>
      <c r="CZ4112" s="36"/>
      <c r="DA4112" s="36"/>
      <c r="DB4112" s="36"/>
      <c r="DC4112" s="36"/>
      <c r="DD4112" s="36"/>
      <c r="DE4112" s="36"/>
      <c r="DF4112" s="36"/>
      <c r="DG4112" s="36"/>
      <c r="DH4112" s="36"/>
      <c r="DI4112" s="36"/>
      <c r="DJ4112" s="36"/>
      <c r="DK4112" s="36"/>
      <c r="DL4112" s="36"/>
      <c r="DM4112" s="36"/>
      <c r="DN4112" s="36"/>
    </row>
    <row r="4113" spans="1:118" x14ac:dyDescent="0.25">
      <c r="A4113" s="5"/>
      <c r="B4113" s="5"/>
      <c r="C4113" s="5"/>
      <c r="D4113" s="5"/>
      <c r="E4113" s="5"/>
      <c r="F4113" s="5"/>
      <c r="G4113" s="5"/>
      <c r="H4113" s="43">
        <v>0</v>
      </c>
      <c r="I4113" s="43"/>
      <c r="J4113" s="7"/>
      <c r="K4113" s="7"/>
      <c r="L4113" s="9"/>
      <c r="M4113" s="9"/>
      <c r="N4113" s="11">
        <f si="192" t="shared"/>
        <v>0</v>
      </c>
      <c r="O4113" s="10" t="str">
        <f si="194" t="shared"/>
        <v>splněno</v>
      </c>
      <c r="P4113" s="10">
        <f si="193" t="shared"/>
        <v>0</v>
      </c>
      <c r="Q4113" s="43">
        <v>0</v>
      </c>
      <c r="R4113" s="52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L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W4113" s="36"/>
      <c r="AX4113" s="36"/>
      <c r="AY4113" s="36"/>
      <c r="AZ4113" s="36"/>
      <c r="BA4113" s="36"/>
      <c r="BB4113" s="36"/>
      <c r="BC4113" s="36"/>
      <c r="BD4113" s="36"/>
      <c r="BE4113" s="36"/>
      <c r="BF4113" s="36"/>
      <c r="BG4113" s="36"/>
      <c r="BH4113" s="36"/>
      <c r="BI4113" s="36"/>
      <c r="BJ4113" s="36"/>
      <c r="BK4113" s="36"/>
      <c r="BL4113" s="36"/>
      <c r="BM4113" s="36"/>
      <c r="BN4113" s="36"/>
      <c r="BO4113" s="36"/>
      <c r="BP4113" s="36"/>
      <c r="BQ4113" s="36"/>
      <c r="BR4113" s="36"/>
      <c r="BS4113" s="36"/>
      <c r="BT4113" s="36"/>
      <c r="BU4113" s="36"/>
      <c r="BV4113" s="36"/>
      <c r="BW4113" s="36"/>
      <c r="BX4113" s="36"/>
      <c r="BY4113" s="36"/>
      <c r="BZ4113" s="36"/>
      <c r="CA4113" s="36"/>
      <c r="CB4113" s="36"/>
      <c r="CC4113" s="36"/>
      <c r="CD4113" s="36"/>
      <c r="CE4113" s="36"/>
      <c r="CF4113" s="36"/>
      <c r="CG4113" s="36"/>
      <c r="CH4113" s="36"/>
      <c r="CI4113" s="36"/>
      <c r="CJ4113" s="36"/>
      <c r="CK4113" s="36"/>
      <c r="CL4113" s="36"/>
      <c r="CM4113" s="36"/>
      <c r="CN4113" s="36"/>
      <c r="CO4113" s="36"/>
      <c r="CP4113" s="36"/>
      <c r="CQ4113" s="36"/>
      <c r="CR4113" s="36"/>
      <c r="CS4113" s="36"/>
      <c r="CT4113" s="36"/>
      <c r="CU4113" s="36"/>
      <c r="CV4113" s="36"/>
      <c r="CW4113" s="36"/>
      <c r="CX4113" s="36"/>
      <c r="CY4113" s="36"/>
      <c r="CZ4113" s="36"/>
      <c r="DA4113" s="36"/>
      <c r="DB4113" s="36"/>
      <c r="DC4113" s="36"/>
      <c r="DD4113" s="36"/>
      <c r="DE4113" s="36"/>
      <c r="DF4113" s="36"/>
      <c r="DG4113" s="36"/>
      <c r="DH4113" s="36"/>
      <c r="DI4113" s="36"/>
      <c r="DJ4113" s="36"/>
      <c r="DK4113" s="36"/>
      <c r="DL4113" s="36"/>
      <c r="DM4113" s="36"/>
      <c r="DN4113" s="36"/>
    </row>
    <row r="4114" spans="1:118" x14ac:dyDescent="0.25">
      <c r="A4114" s="5"/>
      <c r="B4114" s="5"/>
      <c r="C4114" s="5"/>
      <c r="D4114" s="5"/>
      <c r="E4114" s="5"/>
      <c r="F4114" s="5"/>
      <c r="G4114" s="5"/>
      <c r="H4114" s="43">
        <v>0</v>
      </c>
      <c r="I4114" s="43"/>
      <c r="J4114" s="7"/>
      <c r="K4114" s="7"/>
      <c r="L4114" s="9"/>
      <c r="M4114" s="9"/>
      <c r="N4114" s="11">
        <f si="192" t="shared"/>
        <v>0</v>
      </c>
      <c r="O4114" s="10" t="str">
        <f si="194" t="shared"/>
        <v>splněno</v>
      </c>
      <c r="P4114" s="10">
        <f si="193" t="shared"/>
        <v>0</v>
      </c>
      <c r="Q4114" s="43">
        <v>0</v>
      </c>
      <c r="R4114" s="52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L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W4114" s="36"/>
      <c r="AX4114" s="36"/>
      <c r="AY4114" s="36"/>
      <c r="AZ4114" s="36"/>
      <c r="BA4114" s="36"/>
      <c r="BB4114" s="36"/>
      <c r="BC4114" s="36"/>
      <c r="BD4114" s="36"/>
      <c r="BE4114" s="36"/>
      <c r="BF4114" s="36"/>
      <c r="BG4114" s="36"/>
      <c r="BH4114" s="36"/>
      <c r="BI4114" s="36"/>
      <c r="BJ4114" s="36"/>
      <c r="BK4114" s="36"/>
      <c r="BL4114" s="36"/>
      <c r="BM4114" s="36"/>
      <c r="BN4114" s="36"/>
      <c r="BO4114" s="36"/>
      <c r="BP4114" s="36"/>
      <c r="BQ4114" s="36"/>
      <c r="BR4114" s="36"/>
      <c r="BS4114" s="36"/>
      <c r="BT4114" s="36"/>
      <c r="BU4114" s="36"/>
      <c r="BV4114" s="36"/>
      <c r="BW4114" s="36"/>
      <c r="BX4114" s="36"/>
      <c r="BY4114" s="36"/>
      <c r="BZ4114" s="36"/>
      <c r="CA4114" s="36"/>
      <c r="CB4114" s="36"/>
      <c r="CC4114" s="36"/>
      <c r="CD4114" s="36"/>
      <c r="CE4114" s="36"/>
      <c r="CF4114" s="36"/>
      <c r="CG4114" s="36"/>
      <c r="CH4114" s="36"/>
      <c r="CI4114" s="36"/>
      <c r="CJ4114" s="36"/>
      <c r="CK4114" s="36"/>
      <c r="CL4114" s="36"/>
      <c r="CM4114" s="36"/>
      <c r="CN4114" s="36"/>
      <c r="CO4114" s="36"/>
      <c r="CP4114" s="36"/>
      <c r="CQ4114" s="36"/>
      <c r="CR4114" s="36"/>
      <c r="CS4114" s="36"/>
      <c r="CT4114" s="36"/>
      <c r="CU4114" s="36"/>
      <c r="CV4114" s="36"/>
      <c r="CW4114" s="36"/>
      <c r="CX4114" s="36"/>
      <c r="CY4114" s="36"/>
      <c r="CZ4114" s="36"/>
      <c r="DA4114" s="36"/>
      <c r="DB4114" s="36"/>
      <c r="DC4114" s="36"/>
      <c r="DD4114" s="36"/>
      <c r="DE4114" s="36"/>
      <c r="DF4114" s="36"/>
      <c r="DG4114" s="36"/>
      <c r="DH4114" s="36"/>
      <c r="DI4114" s="36"/>
      <c r="DJ4114" s="36"/>
      <c r="DK4114" s="36"/>
      <c r="DL4114" s="36"/>
      <c r="DM4114" s="36"/>
      <c r="DN4114" s="36"/>
    </row>
    <row r="4115" spans="1:118" x14ac:dyDescent="0.25">
      <c r="A4115" s="5"/>
      <c r="B4115" s="5"/>
      <c r="C4115" s="5"/>
      <c r="D4115" s="5"/>
      <c r="E4115" s="5"/>
      <c r="F4115" s="5"/>
      <c r="G4115" s="5"/>
      <c r="H4115" s="43">
        <v>0</v>
      </c>
      <c r="I4115" s="43"/>
      <c r="J4115" s="7"/>
      <c r="K4115" s="7"/>
      <c r="L4115" s="9"/>
      <c r="M4115" s="9"/>
      <c r="N4115" s="11">
        <f si="192" t="shared"/>
        <v>0</v>
      </c>
      <c r="O4115" s="10" t="str">
        <f si="194" t="shared"/>
        <v>splněno</v>
      </c>
      <c r="P4115" s="10">
        <f si="193" t="shared"/>
        <v>0</v>
      </c>
      <c r="Q4115" s="43">
        <v>0</v>
      </c>
      <c r="R4115" s="52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L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W4115" s="36"/>
      <c r="AX4115" s="36"/>
      <c r="AY4115" s="36"/>
      <c r="AZ4115" s="36"/>
      <c r="BA4115" s="36"/>
      <c r="BB4115" s="36"/>
      <c r="BC4115" s="36"/>
      <c r="BD4115" s="36"/>
      <c r="BE4115" s="36"/>
      <c r="BF4115" s="36"/>
      <c r="BG4115" s="36"/>
      <c r="BH4115" s="36"/>
      <c r="BI4115" s="36"/>
      <c r="BJ4115" s="36"/>
      <c r="BK4115" s="36"/>
      <c r="BL4115" s="36"/>
      <c r="BM4115" s="36"/>
      <c r="BN4115" s="36"/>
      <c r="BO4115" s="36"/>
      <c r="BP4115" s="36"/>
      <c r="BQ4115" s="36"/>
      <c r="BR4115" s="36"/>
      <c r="BS4115" s="36"/>
      <c r="BT4115" s="36"/>
      <c r="BU4115" s="36"/>
      <c r="BV4115" s="36"/>
      <c r="BW4115" s="36"/>
      <c r="BX4115" s="36"/>
      <c r="BY4115" s="36"/>
      <c r="BZ4115" s="36"/>
      <c r="CA4115" s="36"/>
      <c r="CB4115" s="36"/>
      <c r="CC4115" s="36"/>
      <c r="CD4115" s="36"/>
      <c r="CE4115" s="36"/>
      <c r="CF4115" s="36"/>
      <c r="CG4115" s="36"/>
      <c r="CH4115" s="36"/>
      <c r="CI4115" s="36"/>
      <c r="CJ4115" s="36"/>
      <c r="CK4115" s="36"/>
      <c r="CL4115" s="36"/>
      <c r="CM4115" s="36"/>
      <c r="CN4115" s="36"/>
      <c r="CO4115" s="36"/>
      <c r="CP4115" s="36"/>
      <c r="CQ4115" s="36"/>
      <c r="CR4115" s="36"/>
      <c r="CS4115" s="36"/>
      <c r="CT4115" s="36"/>
      <c r="CU4115" s="36"/>
      <c r="CV4115" s="36"/>
      <c r="CW4115" s="36"/>
      <c r="CX4115" s="36"/>
      <c r="CY4115" s="36"/>
      <c r="CZ4115" s="36"/>
      <c r="DA4115" s="36"/>
      <c r="DB4115" s="36"/>
      <c r="DC4115" s="36"/>
      <c r="DD4115" s="36"/>
      <c r="DE4115" s="36"/>
      <c r="DF4115" s="36"/>
      <c r="DG4115" s="36"/>
      <c r="DH4115" s="36"/>
      <c r="DI4115" s="36"/>
      <c r="DJ4115" s="36"/>
      <c r="DK4115" s="36"/>
      <c r="DL4115" s="36"/>
      <c r="DM4115" s="36"/>
      <c r="DN4115" s="36"/>
    </row>
    <row r="4116" spans="1:118" x14ac:dyDescent="0.25">
      <c r="A4116" s="5"/>
      <c r="B4116" s="5"/>
      <c r="C4116" s="5"/>
      <c r="D4116" s="5"/>
      <c r="E4116" s="5"/>
      <c r="F4116" s="5"/>
      <c r="G4116" s="5"/>
      <c r="H4116" s="43">
        <v>0</v>
      </c>
      <c r="I4116" s="43"/>
      <c r="J4116" s="7"/>
      <c r="K4116" s="7"/>
      <c r="L4116" s="9"/>
      <c r="M4116" s="9"/>
      <c r="N4116" s="11">
        <f si="192" t="shared"/>
        <v>0</v>
      </c>
      <c r="O4116" s="10" t="str">
        <f si="194" t="shared"/>
        <v>splněno</v>
      </c>
      <c r="P4116" s="10">
        <f si="193" t="shared"/>
        <v>0</v>
      </c>
      <c r="Q4116" s="43">
        <v>0</v>
      </c>
      <c r="R4116" s="52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H4116" s="8"/>
      <c r="AI4116" s="8"/>
      <c r="AJ4116" s="8"/>
      <c r="AK4116" s="8"/>
      <c r="AL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W4116" s="36"/>
      <c r="AX4116" s="36"/>
      <c r="AY4116" s="36"/>
      <c r="AZ4116" s="36"/>
      <c r="BA4116" s="36"/>
      <c r="BB4116" s="36"/>
      <c r="BC4116" s="36"/>
      <c r="BD4116" s="36"/>
      <c r="BE4116" s="36"/>
      <c r="BF4116" s="36"/>
      <c r="BG4116" s="36"/>
      <c r="BH4116" s="36"/>
      <c r="BI4116" s="36"/>
      <c r="BJ4116" s="36"/>
      <c r="BK4116" s="36"/>
      <c r="BL4116" s="36"/>
      <c r="BM4116" s="36"/>
      <c r="BN4116" s="36"/>
      <c r="BO4116" s="36"/>
      <c r="BP4116" s="36"/>
      <c r="BQ4116" s="36"/>
      <c r="BR4116" s="36"/>
      <c r="BS4116" s="36"/>
      <c r="BT4116" s="36"/>
      <c r="BU4116" s="36"/>
      <c r="BV4116" s="36"/>
      <c r="BW4116" s="36"/>
      <c r="BX4116" s="36"/>
      <c r="BY4116" s="36"/>
      <c r="BZ4116" s="36"/>
      <c r="CA4116" s="36"/>
      <c r="CB4116" s="36"/>
      <c r="CC4116" s="36"/>
      <c r="CD4116" s="36"/>
      <c r="CE4116" s="36"/>
      <c r="CF4116" s="36"/>
      <c r="CG4116" s="36"/>
      <c r="CH4116" s="36"/>
      <c r="CI4116" s="36"/>
      <c r="CJ4116" s="36"/>
      <c r="CK4116" s="36"/>
      <c r="CL4116" s="36"/>
      <c r="CM4116" s="36"/>
      <c r="CN4116" s="36"/>
      <c r="CO4116" s="36"/>
      <c r="CP4116" s="36"/>
      <c r="CQ4116" s="36"/>
      <c r="CR4116" s="36"/>
      <c r="CS4116" s="36"/>
      <c r="CT4116" s="36"/>
      <c r="CU4116" s="36"/>
      <c r="CV4116" s="36"/>
      <c r="CW4116" s="36"/>
      <c r="CX4116" s="36"/>
      <c r="CY4116" s="36"/>
      <c r="CZ4116" s="36"/>
      <c r="DA4116" s="36"/>
      <c r="DB4116" s="36"/>
      <c r="DC4116" s="36"/>
      <c r="DD4116" s="36"/>
      <c r="DE4116" s="36"/>
      <c r="DF4116" s="36"/>
      <c r="DG4116" s="36"/>
      <c r="DH4116" s="36"/>
      <c r="DI4116" s="36"/>
      <c r="DJ4116" s="36"/>
      <c r="DK4116" s="36"/>
      <c r="DL4116" s="36"/>
      <c r="DM4116" s="36"/>
      <c r="DN4116" s="36"/>
    </row>
    <row r="4117" spans="1:118" x14ac:dyDescent="0.25">
      <c r="A4117" s="5"/>
      <c r="B4117" s="5"/>
      <c r="C4117" s="5"/>
      <c r="D4117" s="5"/>
      <c r="E4117" s="5"/>
      <c r="F4117" s="5"/>
      <c r="G4117" s="5"/>
      <c r="H4117" s="43">
        <v>0</v>
      </c>
      <c r="I4117" s="43"/>
      <c r="J4117" s="7"/>
      <c r="K4117" s="7"/>
      <c r="L4117" s="9"/>
      <c r="M4117" s="9"/>
      <c r="N4117" s="11">
        <f si="192" t="shared"/>
        <v>0</v>
      </c>
      <c r="O4117" s="10" t="str">
        <f si="194" t="shared"/>
        <v>splněno</v>
      </c>
      <c r="P4117" s="10">
        <f si="193" t="shared"/>
        <v>0</v>
      </c>
      <c r="Q4117" s="43">
        <v>0</v>
      </c>
      <c r="R4117" s="52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8"/>
      <c r="AI4117" s="8"/>
      <c r="AJ4117" s="8"/>
      <c r="AK4117" s="8"/>
      <c r="AL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W4117" s="36"/>
      <c r="AX4117" s="36"/>
      <c r="AY4117" s="36"/>
      <c r="AZ4117" s="36"/>
      <c r="BA4117" s="36"/>
      <c r="BB4117" s="36"/>
      <c r="BC4117" s="36"/>
      <c r="BD4117" s="36"/>
      <c r="BE4117" s="36"/>
      <c r="BF4117" s="36"/>
      <c r="BG4117" s="36"/>
      <c r="BH4117" s="36"/>
      <c r="BI4117" s="36"/>
      <c r="BJ4117" s="36"/>
      <c r="BK4117" s="36"/>
      <c r="BL4117" s="36"/>
      <c r="BM4117" s="36"/>
      <c r="BN4117" s="36"/>
      <c r="BO4117" s="36"/>
      <c r="BP4117" s="36"/>
      <c r="BQ4117" s="36"/>
      <c r="BR4117" s="36"/>
      <c r="BS4117" s="36"/>
      <c r="BT4117" s="36"/>
      <c r="BU4117" s="36"/>
      <c r="BV4117" s="36"/>
      <c r="BW4117" s="36"/>
      <c r="BX4117" s="36"/>
      <c r="BY4117" s="36"/>
      <c r="BZ4117" s="36"/>
      <c r="CA4117" s="36"/>
      <c r="CB4117" s="36"/>
      <c r="CC4117" s="36"/>
      <c r="CD4117" s="36"/>
      <c r="CE4117" s="36"/>
      <c r="CF4117" s="36"/>
      <c r="CG4117" s="36"/>
      <c r="CH4117" s="36"/>
      <c r="CI4117" s="36"/>
      <c r="CJ4117" s="36"/>
      <c r="CK4117" s="36"/>
      <c r="CL4117" s="36"/>
      <c r="CM4117" s="36"/>
      <c r="CN4117" s="36"/>
      <c r="CO4117" s="36"/>
      <c r="CP4117" s="36"/>
      <c r="CQ4117" s="36"/>
      <c r="CR4117" s="36"/>
      <c r="CS4117" s="36"/>
      <c r="CT4117" s="36"/>
      <c r="CU4117" s="36"/>
      <c r="CV4117" s="36"/>
      <c r="CW4117" s="36"/>
      <c r="CX4117" s="36"/>
      <c r="CY4117" s="36"/>
      <c r="CZ4117" s="36"/>
      <c r="DA4117" s="36"/>
      <c r="DB4117" s="36"/>
      <c r="DC4117" s="36"/>
      <c r="DD4117" s="36"/>
      <c r="DE4117" s="36"/>
      <c r="DF4117" s="36"/>
      <c r="DG4117" s="36"/>
      <c r="DH4117" s="36"/>
      <c r="DI4117" s="36"/>
      <c r="DJ4117" s="36"/>
      <c r="DK4117" s="36"/>
      <c r="DL4117" s="36"/>
      <c r="DM4117" s="36"/>
      <c r="DN4117" s="36"/>
    </row>
    <row r="4118" spans="1:118" x14ac:dyDescent="0.25">
      <c r="A4118" s="5"/>
      <c r="B4118" s="5"/>
      <c r="C4118" s="5"/>
      <c r="D4118" s="5"/>
      <c r="E4118" s="5"/>
      <c r="F4118" s="5"/>
      <c r="G4118" s="5"/>
      <c r="H4118" s="43">
        <v>0</v>
      </c>
      <c r="I4118" s="43"/>
      <c r="J4118" s="7"/>
      <c r="K4118" s="7"/>
      <c r="L4118" s="9"/>
      <c r="M4118" s="9"/>
      <c r="N4118" s="11">
        <f si="192" t="shared"/>
        <v>0</v>
      </c>
      <c r="O4118" s="10" t="str">
        <f si="194" t="shared"/>
        <v>splněno</v>
      </c>
      <c r="P4118" s="10">
        <f si="193" t="shared"/>
        <v>0</v>
      </c>
      <c r="Q4118" s="43">
        <v>0</v>
      </c>
      <c r="R4118" s="52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8"/>
      <c r="AI4118" s="8"/>
      <c r="AJ4118" s="8"/>
      <c r="AK4118" s="8"/>
      <c r="AL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W4118" s="36"/>
      <c r="AX4118" s="36"/>
      <c r="AY4118" s="36"/>
      <c r="AZ4118" s="36"/>
      <c r="BA4118" s="36"/>
      <c r="BB4118" s="36"/>
      <c r="BC4118" s="36"/>
      <c r="BD4118" s="36"/>
      <c r="BE4118" s="36"/>
      <c r="BF4118" s="36"/>
      <c r="BG4118" s="36"/>
      <c r="BH4118" s="36"/>
      <c r="BI4118" s="36"/>
      <c r="BJ4118" s="36"/>
      <c r="BK4118" s="36"/>
      <c r="BL4118" s="36"/>
      <c r="BM4118" s="36"/>
      <c r="BN4118" s="36"/>
      <c r="BO4118" s="36"/>
      <c r="BP4118" s="36"/>
      <c r="BQ4118" s="36"/>
      <c r="BR4118" s="36"/>
      <c r="BS4118" s="36"/>
      <c r="BT4118" s="36"/>
      <c r="BU4118" s="36"/>
      <c r="BV4118" s="36"/>
      <c r="BW4118" s="36"/>
      <c r="BX4118" s="36"/>
      <c r="BY4118" s="36"/>
      <c r="BZ4118" s="36"/>
      <c r="CA4118" s="36"/>
      <c r="CB4118" s="36"/>
      <c r="CC4118" s="36"/>
      <c r="CD4118" s="36"/>
      <c r="CE4118" s="36"/>
      <c r="CF4118" s="36"/>
      <c r="CG4118" s="36"/>
      <c r="CH4118" s="36"/>
      <c r="CI4118" s="36"/>
      <c r="CJ4118" s="36"/>
      <c r="CK4118" s="36"/>
      <c r="CL4118" s="36"/>
      <c r="CM4118" s="36"/>
      <c r="CN4118" s="36"/>
      <c r="CO4118" s="36"/>
      <c r="CP4118" s="36"/>
      <c r="CQ4118" s="36"/>
      <c r="CR4118" s="36"/>
      <c r="CS4118" s="36"/>
      <c r="CT4118" s="36"/>
      <c r="CU4118" s="36"/>
      <c r="CV4118" s="36"/>
      <c r="CW4118" s="36"/>
      <c r="CX4118" s="36"/>
      <c r="CY4118" s="36"/>
      <c r="CZ4118" s="36"/>
      <c r="DA4118" s="36"/>
      <c r="DB4118" s="36"/>
      <c r="DC4118" s="36"/>
      <c r="DD4118" s="36"/>
      <c r="DE4118" s="36"/>
      <c r="DF4118" s="36"/>
      <c r="DG4118" s="36"/>
      <c r="DH4118" s="36"/>
      <c r="DI4118" s="36"/>
      <c r="DJ4118" s="36"/>
      <c r="DK4118" s="36"/>
      <c r="DL4118" s="36"/>
      <c r="DM4118" s="36"/>
      <c r="DN4118" s="36"/>
    </row>
    <row r="4119" spans="1:118" x14ac:dyDescent="0.25">
      <c r="A4119" s="5"/>
      <c r="B4119" s="5"/>
      <c r="C4119" s="5"/>
      <c r="D4119" s="5"/>
      <c r="E4119" s="5"/>
      <c r="F4119" s="5"/>
      <c r="G4119" s="5"/>
      <c r="H4119" s="43">
        <v>0</v>
      </c>
      <c r="I4119" s="43"/>
      <c r="J4119" s="7"/>
      <c r="K4119" s="7"/>
      <c r="L4119" s="9"/>
      <c r="M4119" s="9"/>
      <c r="N4119" s="11">
        <f si="192" t="shared"/>
        <v>0</v>
      </c>
      <c r="O4119" s="10" t="str">
        <f si="194" t="shared"/>
        <v>splněno</v>
      </c>
      <c r="P4119" s="10">
        <f si="193" t="shared"/>
        <v>0</v>
      </c>
      <c r="Q4119" s="43">
        <v>0</v>
      </c>
      <c r="R4119" s="52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/>
      <c r="AK4119" s="8"/>
      <c r="AL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W4119" s="36"/>
      <c r="AX4119" s="36"/>
      <c r="AY4119" s="36"/>
      <c r="AZ4119" s="36"/>
      <c r="BA4119" s="36"/>
      <c r="BB4119" s="36"/>
      <c r="BC4119" s="36"/>
      <c r="BD4119" s="36"/>
      <c r="BE4119" s="36"/>
      <c r="BF4119" s="36"/>
      <c r="BG4119" s="36"/>
      <c r="BH4119" s="36"/>
      <c r="BI4119" s="36"/>
      <c r="BJ4119" s="36"/>
      <c r="BK4119" s="36"/>
      <c r="BL4119" s="36"/>
      <c r="BM4119" s="36"/>
      <c r="BN4119" s="36"/>
      <c r="BO4119" s="36"/>
      <c r="BP4119" s="36"/>
      <c r="BQ4119" s="36"/>
      <c r="BR4119" s="36"/>
      <c r="BS4119" s="36"/>
      <c r="BT4119" s="36"/>
      <c r="BU4119" s="36"/>
      <c r="BV4119" s="36"/>
      <c r="BW4119" s="36"/>
      <c r="BX4119" s="36"/>
      <c r="BY4119" s="36"/>
      <c r="BZ4119" s="36"/>
      <c r="CA4119" s="36"/>
      <c r="CB4119" s="36"/>
      <c r="CC4119" s="36"/>
      <c r="CD4119" s="36"/>
      <c r="CE4119" s="36"/>
      <c r="CF4119" s="36"/>
      <c r="CG4119" s="36"/>
      <c r="CH4119" s="36"/>
      <c r="CI4119" s="36"/>
      <c r="CJ4119" s="36"/>
      <c r="CK4119" s="36"/>
      <c r="CL4119" s="36"/>
      <c r="CM4119" s="36"/>
      <c r="CN4119" s="36"/>
      <c r="CO4119" s="36"/>
      <c r="CP4119" s="36"/>
      <c r="CQ4119" s="36"/>
      <c r="CR4119" s="36"/>
      <c r="CS4119" s="36"/>
      <c r="CT4119" s="36"/>
      <c r="CU4119" s="36"/>
      <c r="CV4119" s="36"/>
      <c r="CW4119" s="36"/>
      <c r="CX4119" s="36"/>
      <c r="CY4119" s="36"/>
      <c r="CZ4119" s="36"/>
      <c r="DA4119" s="36"/>
      <c r="DB4119" s="36"/>
      <c r="DC4119" s="36"/>
      <c r="DD4119" s="36"/>
      <c r="DE4119" s="36"/>
      <c r="DF4119" s="36"/>
      <c r="DG4119" s="36"/>
      <c r="DH4119" s="36"/>
      <c r="DI4119" s="36"/>
      <c r="DJ4119" s="36"/>
      <c r="DK4119" s="36"/>
      <c r="DL4119" s="36"/>
      <c r="DM4119" s="36"/>
      <c r="DN4119" s="36"/>
    </row>
    <row r="4120" spans="1:118" x14ac:dyDescent="0.25">
      <c r="A4120" s="5"/>
      <c r="B4120" s="5"/>
      <c r="C4120" s="5"/>
      <c r="D4120" s="5"/>
      <c r="E4120" s="5"/>
      <c r="F4120" s="5"/>
      <c r="G4120" s="5"/>
      <c r="H4120" s="43">
        <v>0</v>
      </c>
      <c r="I4120" s="43"/>
      <c r="J4120" s="7"/>
      <c r="K4120" s="7"/>
      <c r="L4120" s="9"/>
      <c r="M4120" s="9"/>
      <c r="N4120" s="11">
        <f si="192" t="shared"/>
        <v>0</v>
      </c>
      <c r="O4120" s="10" t="str">
        <f si="194" t="shared"/>
        <v>splněno</v>
      </c>
      <c r="P4120" s="10">
        <f si="193" t="shared"/>
        <v>0</v>
      </c>
      <c r="Q4120" s="43">
        <v>0</v>
      </c>
      <c r="R4120" s="52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  <c r="AI4120" s="8"/>
      <c r="AJ4120" s="8"/>
      <c r="AK4120" s="8"/>
      <c r="AL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W4120" s="36"/>
      <c r="AX4120" s="36"/>
      <c r="AY4120" s="36"/>
      <c r="AZ4120" s="36"/>
      <c r="BA4120" s="36"/>
      <c r="BB4120" s="36"/>
      <c r="BC4120" s="36"/>
      <c r="BD4120" s="36"/>
      <c r="BE4120" s="36"/>
      <c r="BF4120" s="36"/>
      <c r="BG4120" s="36"/>
      <c r="BH4120" s="36"/>
      <c r="BI4120" s="36"/>
      <c r="BJ4120" s="36"/>
      <c r="BK4120" s="36"/>
      <c r="BL4120" s="36"/>
      <c r="BM4120" s="36"/>
      <c r="BN4120" s="36"/>
      <c r="BO4120" s="36"/>
      <c r="BP4120" s="36"/>
      <c r="BQ4120" s="36"/>
      <c r="BR4120" s="36"/>
      <c r="BS4120" s="36"/>
      <c r="BT4120" s="36"/>
      <c r="BU4120" s="36"/>
      <c r="BV4120" s="36"/>
      <c r="BW4120" s="36"/>
      <c r="BX4120" s="36"/>
      <c r="BY4120" s="36"/>
      <c r="BZ4120" s="36"/>
      <c r="CA4120" s="36"/>
      <c r="CB4120" s="36"/>
      <c r="CC4120" s="36"/>
      <c r="CD4120" s="36"/>
      <c r="CE4120" s="36"/>
      <c r="CF4120" s="36"/>
      <c r="CG4120" s="36"/>
      <c r="CH4120" s="36"/>
      <c r="CI4120" s="36"/>
      <c r="CJ4120" s="36"/>
      <c r="CK4120" s="36"/>
      <c r="CL4120" s="36"/>
      <c r="CM4120" s="36"/>
      <c r="CN4120" s="36"/>
      <c r="CO4120" s="36"/>
      <c r="CP4120" s="36"/>
      <c r="CQ4120" s="36"/>
      <c r="CR4120" s="36"/>
      <c r="CS4120" s="36"/>
      <c r="CT4120" s="36"/>
      <c r="CU4120" s="36"/>
      <c r="CV4120" s="36"/>
      <c r="CW4120" s="36"/>
      <c r="CX4120" s="36"/>
      <c r="CY4120" s="36"/>
      <c r="CZ4120" s="36"/>
      <c r="DA4120" s="36"/>
      <c r="DB4120" s="36"/>
      <c r="DC4120" s="36"/>
      <c r="DD4120" s="36"/>
      <c r="DE4120" s="36"/>
      <c r="DF4120" s="36"/>
      <c r="DG4120" s="36"/>
      <c r="DH4120" s="36"/>
      <c r="DI4120" s="36"/>
      <c r="DJ4120" s="36"/>
      <c r="DK4120" s="36"/>
      <c r="DL4120" s="36"/>
      <c r="DM4120" s="36"/>
      <c r="DN4120" s="36"/>
    </row>
    <row r="4121" spans="1:118" x14ac:dyDescent="0.25">
      <c r="A4121" s="5"/>
      <c r="B4121" s="5"/>
      <c r="C4121" s="5"/>
      <c r="D4121" s="5"/>
      <c r="E4121" s="5"/>
      <c r="F4121" s="5"/>
      <c r="G4121" s="5"/>
      <c r="H4121" s="43">
        <v>0</v>
      </c>
      <c r="I4121" s="43"/>
      <c r="J4121" s="7"/>
      <c r="K4121" s="7"/>
      <c r="L4121" s="9"/>
      <c r="M4121" s="9"/>
      <c r="N4121" s="11">
        <f si="192" t="shared"/>
        <v>0</v>
      </c>
      <c r="O4121" s="10" t="str">
        <f si="194" t="shared"/>
        <v>splněno</v>
      </c>
      <c r="P4121" s="10">
        <f si="193" t="shared"/>
        <v>0</v>
      </c>
      <c r="Q4121" s="43">
        <v>0</v>
      </c>
      <c r="R4121" s="52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W4121" s="36"/>
      <c r="AX4121" s="36"/>
      <c r="AY4121" s="36"/>
      <c r="AZ4121" s="36"/>
      <c r="BA4121" s="36"/>
      <c r="BB4121" s="36"/>
      <c r="BC4121" s="36"/>
      <c r="BD4121" s="36"/>
      <c r="BE4121" s="36"/>
      <c r="BF4121" s="36"/>
      <c r="BG4121" s="36"/>
      <c r="BH4121" s="36"/>
      <c r="BI4121" s="36"/>
      <c r="BJ4121" s="36"/>
      <c r="BK4121" s="36"/>
      <c r="BL4121" s="36"/>
      <c r="BM4121" s="36"/>
      <c r="BN4121" s="36"/>
      <c r="BO4121" s="36"/>
      <c r="BP4121" s="36"/>
      <c r="BQ4121" s="36"/>
      <c r="BR4121" s="36"/>
      <c r="BS4121" s="36"/>
      <c r="BT4121" s="36"/>
      <c r="BU4121" s="36"/>
      <c r="BV4121" s="36"/>
      <c r="BW4121" s="36"/>
      <c r="BX4121" s="36"/>
      <c r="BY4121" s="36"/>
      <c r="BZ4121" s="36"/>
      <c r="CA4121" s="36"/>
      <c r="CB4121" s="36"/>
      <c r="CC4121" s="36"/>
      <c r="CD4121" s="36"/>
      <c r="CE4121" s="36"/>
      <c r="CF4121" s="36"/>
      <c r="CG4121" s="36"/>
      <c r="CH4121" s="36"/>
      <c r="CI4121" s="36"/>
      <c r="CJ4121" s="36"/>
      <c r="CK4121" s="36"/>
      <c r="CL4121" s="36"/>
      <c r="CM4121" s="36"/>
      <c r="CN4121" s="36"/>
      <c r="CO4121" s="36"/>
      <c r="CP4121" s="36"/>
      <c r="CQ4121" s="36"/>
      <c r="CR4121" s="36"/>
      <c r="CS4121" s="36"/>
      <c r="CT4121" s="36"/>
      <c r="CU4121" s="36"/>
      <c r="CV4121" s="36"/>
      <c r="CW4121" s="36"/>
      <c r="CX4121" s="36"/>
      <c r="CY4121" s="36"/>
      <c r="CZ4121" s="36"/>
      <c r="DA4121" s="36"/>
      <c r="DB4121" s="36"/>
      <c r="DC4121" s="36"/>
      <c r="DD4121" s="36"/>
      <c r="DE4121" s="36"/>
      <c r="DF4121" s="36"/>
      <c r="DG4121" s="36"/>
      <c r="DH4121" s="36"/>
      <c r="DI4121" s="36"/>
      <c r="DJ4121" s="36"/>
      <c r="DK4121" s="36"/>
      <c r="DL4121" s="36"/>
      <c r="DM4121" s="36"/>
      <c r="DN4121" s="36"/>
    </row>
    <row r="4122" spans="1:118" x14ac:dyDescent="0.25">
      <c r="A4122" s="5"/>
      <c r="B4122" s="5"/>
      <c r="C4122" s="5"/>
      <c r="D4122" s="5"/>
      <c r="E4122" s="5"/>
      <c r="F4122" s="5"/>
      <c r="G4122" s="5"/>
      <c r="H4122" s="43">
        <v>0</v>
      </c>
      <c r="I4122" s="43"/>
      <c r="J4122" s="7"/>
      <c r="K4122" s="7"/>
      <c r="L4122" s="9"/>
      <c r="M4122" s="9"/>
      <c r="N4122" s="11">
        <f si="192" t="shared"/>
        <v>0</v>
      </c>
      <c r="O4122" s="10" t="str">
        <f si="194" t="shared"/>
        <v>splněno</v>
      </c>
      <c r="P4122" s="10">
        <f si="193" t="shared"/>
        <v>0</v>
      </c>
      <c r="Q4122" s="43">
        <v>0</v>
      </c>
      <c r="R4122" s="52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W4122" s="36"/>
      <c r="AX4122" s="36"/>
      <c r="AY4122" s="36"/>
      <c r="AZ4122" s="36"/>
      <c r="BA4122" s="36"/>
      <c r="BB4122" s="36"/>
      <c r="BC4122" s="36"/>
      <c r="BD4122" s="36"/>
      <c r="BE4122" s="36"/>
      <c r="BF4122" s="36"/>
      <c r="BG4122" s="36"/>
      <c r="BH4122" s="36"/>
      <c r="BI4122" s="36"/>
      <c r="BJ4122" s="36"/>
      <c r="BK4122" s="36"/>
      <c r="BL4122" s="36"/>
      <c r="BM4122" s="36"/>
      <c r="BN4122" s="36"/>
      <c r="BO4122" s="36"/>
      <c r="BP4122" s="36"/>
      <c r="BQ4122" s="36"/>
      <c r="BR4122" s="36"/>
      <c r="BS4122" s="36"/>
      <c r="BT4122" s="36"/>
      <c r="BU4122" s="36"/>
      <c r="BV4122" s="36"/>
      <c r="BW4122" s="36"/>
      <c r="BX4122" s="36"/>
      <c r="BY4122" s="36"/>
      <c r="BZ4122" s="36"/>
      <c r="CA4122" s="36"/>
      <c r="CB4122" s="36"/>
      <c r="CC4122" s="36"/>
      <c r="CD4122" s="36"/>
      <c r="CE4122" s="36"/>
      <c r="CF4122" s="36"/>
      <c r="CG4122" s="36"/>
      <c r="CH4122" s="36"/>
      <c r="CI4122" s="36"/>
      <c r="CJ4122" s="36"/>
      <c r="CK4122" s="36"/>
      <c r="CL4122" s="36"/>
      <c r="CM4122" s="36"/>
      <c r="CN4122" s="36"/>
      <c r="CO4122" s="36"/>
      <c r="CP4122" s="36"/>
      <c r="CQ4122" s="36"/>
      <c r="CR4122" s="36"/>
      <c r="CS4122" s="36"/>
      <c r="CT4122" s="36"/>
      <c r="CU4122" s="36"/>
      <c r="CV4122" s="36"/>
      <c r="CW4122" s="36"/>
      <c r="CX4122" s="36"/>
      <c r="CY4122" s="36"/>
      <c r="CZ4122" s="36"/>
      <c r="DA4122" s="36"/>
      <c r="DB4122" s="36"/>
      <c r="DC4122" s="36"/>
      <c r="DD4122" s="36"/>
      <c r="DE4122" s="36"/>
      <c r="DF4122" s="36"/>
      <c r="DG4122" s="36"/>
      <c r="DH4122" s="36"/>
      <c r="DI4122" s="36"/>
      <c r="DJ4122" s="36"/>
      <c r="DK4122" s="36"/>
      <c r="DL4122" s="36"/>
      <c r="DM4122" s="36"/>
      <c r="DN4122" s="36"/>
    </row>
    <row r="4123" spans="1:118" x14ac:dyDescent="0.25">
      <c r="A4123" s="5"/>
      <c r="B4123" s="5"/>
      <c r="C4123" s="5"/>
      <c r="D4123" s="5"/>
      <c r="E4123" s="5"/>
      <c r="F4123" s="5"/>
      <c r="G4123" s="5"/>
      <c r="H4123" s="43">
        <v>0</v>
      </c>
      <c r="I4123" s="43"/>
      <c r="J4123" s="7"/>
      <c r="K4123" s="7"/>
      <c r="L4123" s="9"/>
      <c r="M4123" s="9"/>
      <c r="N4123" s="11">
        <f si="192" t="shared"/>
        <v>0</v>
      </c>
      <c r="O4123" s="10" t="str">
        <f si="194" t="shared"/>
        <v>splněno</v>
      </c>
      <c r="P4123" s="10">
        <f si="193" t="shared"/>
        <v>0</v>
      </c>
      <c r="Q4123" s="43">
        <v>0</v>
      </c>
      <c r="R4123" s="52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/>
      <c r="AK4123" s="8"/>
      <c r="AL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W4123" s="36"/>
      <c r="AX4123" s="36"/>
      <c r="AY4123" s="36"/>
      <c r="AZ4123" s="36"/>
      <c r="BA4123" s="36"/>
      <c r="BB4123" s="36"/>
      <c r="BC4123" s="36"/>
      <c r="BD4123" s="36"/>
      <c r="BE4123" s="36"/>
      <c r="BF4123" s="36"/>
      <c r="BG4123" s="36"/>
      <c r="BH4123" s="36"/>
      <c r="BI4123" s="36"/>
      <c r="BJ4123" s="36"/>
      <c r="BK4123" s="36"/>
      <c r="BL4123" s="36"/>
      <c r="BM4123" s="36"/>
      <c r="BN4123" s="36"/>
      <c r="BO4123" s="36"/>
      <c r="BP4123" s="36"/>
      <c r="BQ4123" s="36"/>
      <c r="BR4123" s="36"/>
      <c r="BS4123" s="36"/>
      <c r="BT4123" s="36"/>
      <c r="BU4123" s="36"/>
      <c r="BV4123" s="36"/>
      <c r="BW4123" s="36"/>
      <c r="BX4123" s="36"/>
      <c r="BY4123" s="36"/>
      <c r="BZ4123" s="36"/>
      <c r="CA4123" s="36"/>
      <c r="CB4123" s="36"/>
      <c r="CC4123" s="36"/>
      <c r="CD4123" s="36"/>
      <c r="CE4123" s="36"/>
      <c r="CF4123" s="36"/>
      <c r="CG4123" s="36"/>
      <c r="CH4123" s="36"/>
      <c r="CI4123" s="36"/>
      <c r="CJ4123" s="36"/>
      <c r="CK4123" s="36"/>
      <c r="CL4123" s="36"/>
      <c r="CM4123" s="36"/>
      <c r="CN4123" s="36"/>
      <c r="CO4123" s="36"/>
      <c r="CP4123" s="36"/>
      <c r="CQ4123" s="36"/>
      <c r="CR4123" s="36"/>
      <c r="CS4123" s="36"/>
      <c r="CT4123" s="36"/>
      <c r="CU4123" s="36"/>
      <c r="CV4123" s="36"/>
      <c r="CW4123" s="36"/>
      <c r="CX4123" s="36"/>
      <c r="CY4123" s="36"/>
      <c r="CZ4123" s="36"/>
      <c r="DA4123" s="36"/>
      <c r="DB4123" s="36"/>
      <c r="DC4123" s="36"/>
      <c r="DD4123" s="36"/>
      <c r="DE4123" s="36"/>
      <c r="DF4123" s="36"/>
      <c r="DG4123" s="36"/>
      <c r="DH4123" s="36"/>
      <c r="DI4123" s="36"/>
      <c r="DJ4123" s="36"/>
      <c r="DK4123" s="36"/>
      <c r="DL4123" s="36"/>
      <c r="DM4123" s="36"/>
      <c r="DN4123" s="36"/>
    </row>
    <row r="4124" spans="1:118" x14ac:dyDescent="0.25">
      <c r="A4124" s="5"/>
      <c r="B4124" s="5"/>
      <c r="C4124" s="5"/>
      <c r="D4124" s="5"/>
      <c r="E4124" s="5"/>
      <c r="F4124" s="5"/>
      <c r="G4124" s="5"/>
      <c r="H4124" s="43">
        <v>0</v>
      </c>
      <c r="I4124" s="43"/>
      <c r="J4124" s="7"/>
      <c r="K4124" s="7"/>
      <c r="L4124" s="9"/>
      <c r="M4124" s="9"/>
      <c r="N4124" s="11">
        <f si="192" t="shared"/>
        <v>0</v>
      </c>
      <c r="O4124" s="10" t="str">
        <f si="194" t="shared"/>
        <v>splněno</v>
      </c>
      <c r="P4124" s="10">
        <f si="193" t="shared"/>
        <v>0</v>
      </c>
      <c r="Q4124" s="43">
        <v>0</v>
      </c>
      <c r="R4124" s="52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8"/>
      <c r="AI4124" s="8"/>
      <c r="AJ4124" s="8"/>
      <c r="AK4124" s="8"/>
      <c r="AL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W4124" s="36"/>
      <c r="AX4124" s="36"/>
      <c r="AY4124" s="36"/>
      <c r="AZ4124" s="36"/>
      <c r="BA4124" s="36"/>
      <c r="BB4124" s="36"/>
      <c r="BC4124" s="36"/>
      <c r="BD4124" s="36"/>
      <c r="BE4124" s="36"/>
      <c r="BF4124" s="36"/>
      <c r="BG4124" s="36"/>
      <c r="BH4124" s="36"/>
      <c r="BI4124" s="36"/>
      <c r="BJ4124" s="36"/>
      <c r="BK4124" s="36"/>
      <c r="BL4124" s="36"/>
      <c r="BM4124" s="36"/>
      <c r="BN4124" s="36"/>
      <c r="BO4124" s="36"/>
      <c r="BP4124" s="36"/>
      <c r="BQ4124" s="36"/>
      <c r="BR4124" s="36"/>
      <c r="BS4124" s="36"/>
      <c r="BT4124" s="36"/>
      <c r="BU4124" s="36"/>
      <c r="BV4124" s="36"/>
      <c r="BW4124" s="36"/>
      <c r="BX4124" s="36"/>
      <c r="BY4124" s="36"/>
      <c r="BZ4124" s="36"/>
      <c r="CA4124" s="36"/>
      <c r="CB4124" s="36"/>
      <c r="CC4124" s="36"/>
      <c r="CD4124" s="36"/>
      <c r="CE4124" s="36"/>
      <c r="CF4124" s="36"/>
      <c r="CG4124" s="36"/>
      <c r="CH4124" s="36"/>
      <c r="CI4124" s="36"/>
      <c r="CJ4124" s="36"/>
      <c r="CK4124" s="36"/>
      <c r="CL4124" s="36"/>
      <c r="CM4124" s="36"/>
      <c r="CN4124" s="36"/>
      <c r="CO4124" s="36"/>
      <c r="CP4124" s="36"/>
      <c r="CQ4124" s="36"/>
      <c r="CR4124" s="36"/>
      <c r="CS4124" s="36"/>
      <c r="CT4124" s="36"/>
      <c r="CU4124" s="36"/>
      <c r="CV4124" s="36"/>
      <c r="CW4124" s="36"/>
      <c r="CX4124" s="36"/>
      <c r="CY4124" s="36"/>
      <c r="CZ4124" s="36"/>
      <c r="DA4124" s="36"/>
      <c r="DB4124" s="36"/>
      <c r="DC4124" s="36"/>
      <c r="DD4124" s="36"/>
      <c r="DE4124" s="36"/>
      <c r="DF4124" s="36"/>
      <c r="DG4124" s="36"/>
      <c r="DH4124" s="36"/>
      <c r="DI4124" s="36"/>
      <c r="DJ4124" s="36"/>
      <c r="DK4124" s="36"/>
      <c r="DL4124" s="36"/>
      <c r="DM4124" s="36"/>
      <c r="DN4124" s="36"/>
    </row>
    <row r="4125" spans="1:118" x14ac:dyDescent="0.25">
      <c r="A4125" s="5"/>
      <c r="B4125" s="5"/>
      <c r="C4125" s="5"/>
      <c r="D4125" s="5"/>
      <c r="E4125" s="5"/>
      <c r="F4125" s="5"/>
      <c r="G4125" s="5"/>
      <c r="H4125" s="43">
        <v>0</v>
      </c>
      <c r="I4125" s="43"/>
      <c r="J4125" s="7"/>
      <c r="K4125" s="7"/>
      <c r="L4125" s="9"/>
      <c r="M4125" s="9"/>
      <c r="N4125" s="11">
        <f si="192" t="shared"/>
        <v>0</v>
      </c>
      <c r="O4125" s="10" t="str">
        <f si="194" t="shared"/>
        <v>splněno</v>
      </c>
      <c r="P4125" s="10">
        <f si="193" t="shared"/>
        <v>0</v>
      </c>
      <c r="Q4125" s="43">
        <v>0</v>
      </c>
      <c r="R4125" s="52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8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36"/>
      <c r="AX4125" s="36"/>
      <c r="AY4125" s="36"/>
      <c r="AZ4125" s="36"/>
      <c r="BA4125" s="36"/>
      <c r="BB4125" s="36"/>
      <c r="BC4125" s="36"/>
      <c r="BD4125" s="36"/>
      <c r="BE4125" s="36"/>
      <c r="BF4125" s="36"/>
      <c r="BG4125" s="36"/>
      <c r="BH4125" s="36"/>
      <c r="BI4125" s="36"/>
      <c r="BJ4125" s="36"/>
      <c r="BK4125" s="36"/>
      <c r="BL4125" s="36"/>
      <c r="BM4125" s="36"/>
      <c r="BN4125" s="36"/>
      <c r="BO4125" s="36"/>
      <c r="BP4125" s="36"/>
      <c r="BQ4125" s="36"/>
      <c r="BR4125" s="36"/>
      <c r="BS4125" s="36"/>
      <c r="BT4125" s="36"/>
      <c r="BU4125" s="36"/>
      <c r="BV4125" s="36"/>
      <c r="BW4125" s="36"/>
      <c r="BX4125" s="36"/>
      <c r="BY4125" s="36"/>
      <c r="BZ4125" s="36"/>
      <c r="CA4125" s="36"/>
      <c r="CB4125" s="36"/>
      <c r="CC4125" s="36"/>
      <c r="CD4125" s="36"/>
      <c r="CE4125" s="36"/>
      <c r="CF4125" s="36"/>
      <c r="CG4125" s="36"/>
      <c r="CH4125" s="36"/>
      <c r="CI4125" s="36"/>
      <c r="CJ4125" s="36"/>
      <c r="CK4125" s="36"/>
      <c r="CL4125" s="36"/>
      <c r="CM4125" s="36"/>
      <c r="CN4125" s="36"/>
      <c r="CO4125" s="36"/>
      <c r="CP4125" s="36"/>
      <c r="CQ4125" s="36"/>
      <c r="CR4125" s="36"/>
      <c r="CS4125" s="36"/>
      <c r="CT4125" s="36"/>
      <c r="CU4125" s="36"/>
      <c r="CV4125" s="36"/>
      <c r="CW4125" s="36"/>
      <c r="CX4125" s="36"/>
      <c r="CY4125" s="36"/>
      <c r="CZ4125" s="36"/>
      <c r="DA4125" s="36"/>
      <c r="DB4125" s="36"/>
      <c r="DC4125" s="36"/>
      <c r="DD4125" s="36"/>
      <c r="DE4125" s="36"/>
      <c r="DF4125" s="36"/>
      <c r="DG4125" s="36"/>
      <c r="DH4125" s="36"/>
      <c r="DI4125" s="36"/>
      <c r="DJ4125" s="36"/>
      <c r="DK4125" s="36"/>
      <c r="DL4125" s="36"/>
      <c r="DM4125" s="36"/>
      <c r="DN4125" s="36"/>
    </row>
    <row r="4126" spans="1:118" x14ac:dyDescent="0.25">
      <c r="A4126" s="5"/>
      <c r="B4126" s="5"/>
      <c r="C4126" s="5"/>
      <c r="D4126" s="5"/>
      <c r="E4126" s="5"/>
      <c r="F4126" s="5"/>
      <c r="G4126" s="5"/>
      <c r="H4126" s="43">
        <v>0</v>
      </c>
      <c r="I4126" s="43"/>
      <c r="J4126" s="7"/>
      <c r="K4126" s="7"/>
      <c r="L4126" s="9"/>
      <c r="M4126" s="9"/>
      <c r="N4126" s="11">
        <f si="192" t="shared"/>
        <v>0</v>
      </c>
      <c r="O4126" s="10" t="str">
        <f si="194" t="shared"/>
        <v>splněno</v>
      </c>
      <c r="P4126" s="10">
        <f si="193" t="shared"/>
        <v>0</v>
      </c>
      <c r="Q4126" s="43">
        <v>0</v>
      </c>
      <c r="R4126" s="52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36"/>
      <c r="AX4126" s="36"/>
      <c r="AY4126" s="36"/>
      <c r="AZ4126" s="36"/>
      <c r="BA4126" s="36"/>
      <c r="BB4126" s="36"/>
      <c r="BC4126" s="36"/>
      <c r="BD4126" s="36"/>
      <c r="BE4126" s="36"/>
      <c r="BF4126" s="36"/>
      <c r="BG4126" s="36"/>
      <c r="BH4126" s="36"/>
      <c r="BI4126" s="36"/>
      <c r="BJ4126" s="36"/>
      <c r="BK4126" s="36"/>
      <c r="BL4126" s="36"/>
      <c r="BM4126" s="36"/>
      <c r="BN4126" s="36"/>
      <c r="BO4126" s="36"/>
      <c r="BP4126" s="36"/>
      <c r="BQ4126" s="36"/>
      <c r="BR4126" s="36"/>
      <c r="BS4126" s="36"/>
      <c r="BT4126" s="36"/>
      <c r="BU4126" s="36"/>
      <c r="BV4126" s="36"/>
      <c r="BW4126" s="36"/>
      <c r="BX4126" s="36"/>
      <c r="BY4126" s="36"/>
      <c r="BZ4126" s="36"/>
      <c r="CA4126" s="36"/>
      <c r="CB4126" s="36"/>
      <c r="CC4126" s="36"/>
      <c r="CD4126" s="36"/>
      <c r="CE4126" s="36"/>
      <c r="CF4126" s="36"/>
      <c r="CG4126" s="36"/>
      <c r="CH4126" s="36"/>
      <c r="CI4126" s="36"/>
      <c r="CJ4126" s="36"/>
      <c r="CK4126" s="36"/>
      <c r="CL4126" s="36"/>
      <c r="CM4126" s="36"/>
      <c r="CN4126" s="36"/>
      <c r="CO4126" s="36"/>
      <c r="CP4126" s="36"/>
      <c r="CQ4126" s="36"/>
      <c r="CR4126" s="36"/>
      <c r="CS4126" s="36"/>
      <c r="CT4126" s="36"/>
      <c r="CU4126" s="36"/>
      <c r="CV4126" s="36"/>
      <c r="CW4126" s="36"/>
      <c r="CX4126" s="36"/>
      <c r="CY4126" s="36"/>
      <c r="CZ4126" s="36"/>
      <c r="DA4126" s="36"/>
      <c r="DB4126" s="36"/>
      <c r="DC4126" s="36"/>
      <c r="DD4126" s="36"/>
      <c r="DE4126" s="36"/>
      <c r="DF4126" s="36"/>
      <c r="DG4126" s="36"/>
      <c r="DH4126" s="36"/>
      <c r="DI4126" s="36"/>
      <c r="DJ4126" s="36"/>
      <c r="DK4126" s="36"/>
      <c r="DL4126" s="36"/>
      <c r="DM4126" s="36"/>
      <c r="DN4126" s="36"/>
    </row>
    <row r="4127" spans="1:118" x14ac:dyDescent="0.25">
      <c r="A4127" s="5"/>
      <c r="B4127" s="5"/>
      <c r="C4127" s="5"/>
      <c r="D4127" s="5"/>
      <c r="E4127" s="5"/>
      <c r="F4127" s="5"/>
      <c r="G4127" s="5"/>
      <c r="H4127" s="43">
        <v>0</v>
      </c>
      <c r="I4127" s="43"/>
      <c r="J4127" s="7"/>
      <c r="K4127" s="7"/>
      <c r="L4127" s="9"/>
      <c r="M4127" s="9"/>
      <c r="N4127" s="11">
        <f si="192" t="shared"/>
        <v>0</v>
      </c>
      <c r="O4127" s="10" t="str">
        <f si="194" t="shared"/>
        <v>splněno</v>
      </c>
      <c r="P4127" s="10">
        <f si="193" t="shared"/>
        <v>0</v>
      </c>
      <c r="Q4127" s="43">
        <v>0</v>
      </c>
      <c r="R4127" s="52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36"/>
      <c r="AX4127" s="36"/>
      <c r="AY4127" s="36"/>
      <c r="AZ4127" s="36"/>
      <c r="BA4127" s="36"/>
      <c r="BB4127" s="36"/>
      <c r="BC4127" s="36"/>
      <c r="BD4127" s="36"/>
      <c r="BE4127" s="36"/>
      <c r="BF4127" s="36"/>
      <c r="BG4127" s="36"/>
      <c r="BH4127" s="36"/>
      <c r="BI4127" s="36"/>
      <c r="BJ4127" s="36"/>
      <c r="BK4127" s="36"/>
      <c r="BL4127" s="36"/>
      <c r="BM4127" s="36"/>
      <c r="BN4127" s="36"/>
      <c r="BO4127" s="36"/>
      <c r="BP4127" s="36"/>
      <c r="BQ4127" s="36"/>
      <c r="BR4127" s="36"/>
      <c r="BS4127" s="36"/>
      <c r="BT4127" s="36"/>
      <c r="BU4127" s="36"/>
      <c r="BV4127" s="36"/>
      <c r="BW4127" s="36"/>
      <c r="BX4127" s="36"/>
      <c r="BY4127" s="36"/>
      <c r="BZ4127" s="36"/>
      <c r="CA4127" s="36"/>
      <c r="CB4127" s="36"/>
      <c r="CC4127" s="36"/>
      <c r="CD4127" s="36"/>
      <c r="CE4127" s="36"/>
      <c r="CF4127" s="36"/>
      <c r="CG4127" s="36"/>
      <c r="CH4127" s="36"/>
      <c r="CI4127" s="36"/>
      <c r="CJ4127" s="36"/>
      <c r="CK4127" s="36"/>
      <c r="CL4127" s="36"/>
      <c r="CM4127" s="36"/>
      <c r="CN4127" s="36"/>
      <c r="CO4127" s="36"/>
      <c r="CP4127" s="36"/>
      <c r="CQ4127" s="36"/>
      <c r="CR4127" s="36"/>
      <c r="CS4127" s="36"/>
      <c r="CT4127" s="36"/>
      <c r="CU4127" s="36"/>
      <c r="CV4127" s="36"/>
      <c r="CW4127" s="36"/>
      <c r="CX4127" s="36"/>
      <c r="CY4127" s="36"/>
      <c r="CZ4127" s="36"/>
      <c r="DA4127" s="36"/>
      <c r="DB4127" s="36"/>
      <c r="DC4127" s="36"/>
      <c r="DD4127" s="36"/>
      <c r="DE4127" s="36"/>
      <c r="DF4127" s="36"/>
      <c r="DG4127" s="36"/>
      <c r="DH4127" s="36"/>
      <c r="DI4127" s="36"/>
      <c r="DJ4127" s="36"/>
      <c r="DK4127" s="36"/>
      <c r="DL4127" s="36"/>
      <c r="DM4127" s="36"/>
      <c r="DN4127" s="36"/>
    </row>
    <row r="4128" spans="1:118" x14ac:dyDescent="0.25">
      <c r="A4128" s="5"/>
      <c r="B4128" s="5"/>
      <c r="C4128" s="5"/>
      <c r="D4128" s="5"/>
      <c r="E4128" s="5"/>
      <c r="F4128" s="5"/>
      <c r="G4128" s="5"/>
      <c r="H4128" s="43">
        <v>0</v>
      </c>
      <c r="I4128" s="43"/>
      <c r="J4128" s="7"/>
      <c r="K4128" s="7"/>
      <c r="L4128" s="9"/>
      <c r="M4128" s="9"/>
      <c r="N4128" s="11">
        <f si="192" t="shared"/>
        <v>0</v>
      </c>
      <c r="O4128" s="10" t="str">
        <f si="194" t="shared"/>
        <v>splněno</v>
      </c>
      <c r="P4128" s="10">
        <f si="193" t="shared"/>
        <v>0</v>
      </c>
      <c r="Q4128" s="43">
        <v>0</v>
      </c>
      <c r="R4128" s="52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36"/>
      <c r="AX4128" s="36"/>
      <c r="AY4128" s="36"/>
      <c r="AZ4128" s="36"/>
      <c r="BA4128" s="36"/>
      <c r="BB4128" s="36"/>
      <c r="BC4128" s="36"/>
      <c r="BD4128" s="36"/>
      <c r="BE4128" s="36"/>
      <c r="BF4128" s="36"/>
      <c r="BG4128" s="36"/>
      <c r="BH4128" s="36"/>
      <c r="BI4128" s="36"/>
      <c r="BJ4128" s="36"/>
      <c r="BK4128" s="36"/>
      <c r="BL4128" s="36"/>
      <c r="BM4128" s="36"/>
      <c r="BN4128" s="36"/>
      <c r="BO4128" s="36"/>
      <c r="BP4128" s="36"/>
      <c r="BQ4128" s="36"/>
      <c r="BR4128" s="36"/>
      <c r="BS4128" s="36"/>
      <c r="BT4128" s="36"/>
      <c r="BU4128" s="36"/>
      <c r="BV4128" s="36"/>
      <c r="BW4128" s="36"/>
      <c r="BX4128" s="36"/>
      <c r="BY4128" s="36"/>
      <c r="BZ4128" s="36"/>
      <c r="CA4128" s="36"/>
      <c r="CB4128" s="36"/>
      <c r="CC4128" s="36"/>
      <c r="CD4128" s="36"/>
      <c r="CE4128" s="36"/>
      <c r="CF4128" s="36"/>
      <c r="CG4128" s="36"/>
      <c r="CH4128" s="36"/>
      <c r="CI4128" s="36"/>
      <c r="CJ4128" s="36"/>
      <c r="CK4128" s="36"/>
      <c r="CL4128" s="36"/>
      <c r="CM4128" s="36"/>
      <c r="CN4128" s="36"/>
      <c r="CO4128" s="36"/>
      <c r="CP4128" s="36"/>
      <c r="CQ4128" s="36"/>
      <c r="CR4128" s="36"/>
      <c r="CS4128" s="36"/>
      <c r="CT4128" s="36"/>
      <c r="CU4128" s="36"/>
      <c r="CV4128" s="36"/>
      <c r="CW4128" s="36"/>
      <c r="CX4128" s="36"/>
      <c r="CY4128" s="36"/>
      <c r="CZ4128" s="36"/>
      <c r="DA4128" s="36"/>
      <c r="DB4128" s="36"/>
      <c r="DC4128" s="36"/>
      <c r="DD4128" s="36"/>
      <c r="DE4128" s="36"/>
      <c r="DF4128" s="36"/>
      <c r="DG4128" s="36"/>
      <c r="DH4128" s="36"/>
      <c r="DI4128" s="36"/>
      <c r="DJ4128" s="36"/>
      <c r="DK4128" s="36"/>
      <c r="DL4128" s="36"/>
      <c r="DM4128" s="36"/>
      <c r="DN4128" s="36"/>
    </row>
    <row r="4129" spans="1:118" x14ac:dyDescent="0.25">
      <c r="A4129" s="5"/>
      <c r="B4129" s="5"/>
      <c r="C4129" s="5"/>
      <c r="D4129" s="5"/>
      <c r="E4129" s="5"/>
      <c r="F4129" s="5"/>
      <c r="G4129" s="5"/>
      <c r="H4129" s="43">
        <v>0</v>
      </c>
      <c r="I4129" s="43"/>
      <c r="J4129" s="7"/>
      <c r="K4129" s="7"/>
      <c r="L4129" s="9"/>
      <c r="M4129" s="9"/>
      <c r="N4129" s="11">
        <f si="192" t="shared"/>
        <v>0</v>
      </c>
      <c r="O4129" s="10" t="str">
        <f si="194" t="shared"/>
        <v>splněno</v>
      </c>
      <c r="P4129" s="10">
        <f si="193" t="shared"/>
        <v>0</v>
      </c>
      <c r="Q4129" s="43">
        <v>0</v>
      </c>
      <c r="R4129" s="52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  <c r="AI4129" s="8"/>
      <c r="AJ4129" s="8"/>
      <c r="AK4129" s="8"/>
      <c r="AL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W4129" s="36"/>
      <c r="AX4129" s="36"/>
      <c r="AY4129" s="36"/>
      <c r="AZ4129" s="36"/>
      <c r="BA4129" s="36"/>
      <c r="BB4129" s="36"/>
      <c r="BC4129" s="36"/>
      <c r="BD4129" s="36"/>
      <c r="BE4129" s="36"/>
      <c r="BF4129" s="36"/>
      <c r="BG4129" s="36"/>
      <c r="BH4129" s="36"/>
      <c r="BI4129" s="36"/>
      <c r="BJ4129" s="36"/>
      <c r="BK4129" s="36"/>
      <c r="BL4129" s="36"/>
      <c r="BM4129" s="36"/>
      <c r="BN4129" s="36"/>
      <c r="BO4129" s="36"/>
      <c r="BP4129" s="36"/>
      <c r="BQ4129" s="36"/>
      <c r="BR4129" s="36"/>
      <c r="BS4129" s="36"/>
      <c r="BT4129" s="36"/>
      <c r="BU4129" s="36"/>
      <c r="BV4129" s="36"/>
      <c r="BW4129" s="36"/>
      <c r="BX4129" s="36"/>
      <c r="BY4129" s="36"/>
      <c r="BZ4129" s="36"/>
      <c r="CA4129" s="36"/>
      <c r="CB4129" s="36"/>
      <c r="CC4129" s="36"/>
      <c r="CD4129" s="36"/>
      <c r="CE4129" s="36"/>
      <c r="CF4129" s="36"/>
      <c r="CG4129" s="36"/>
      <c r="CH4129" s="36"/>
      <c r="CI4129" s="36"/>
      <c r="CJ4129" s="36"/>
      <c r="CK4129" s="36"/>
      <c r="CL4129" s="36"/>
      <c r="CM4129" s="36"/>
      <c r="CN4129" s="36"/>
      <c r="CO4129" s="36"/>
      <c r="CP4129" s="36"/>
      <c r="CQ4129" s="36"/>
      <c r="CR4129" s="36"/>
      <c r="CS4129" s="36"/>
      <c r="CT4129" s="36"/>
      <c r="CU4129" s="36"/>
      <c r="CV4129" s="36"/>
      <c r="CW4129" s="36"/>
      <c r="CX4129" s="36"/>
      <c r="CY4129" s="36"/>
      <c r="CZ4129" s="36"/>
      <c r="DA4129" s="36"/>
      <c r="DB4129" s="36"/>
      <c r="DC4129" s="36"/>
      <c r="DD4129" s="36"/>
      <c r="DE4129" s="36"/>
      <c r="DF4129" s="36"/>
      <c r="DG4129" s="36"/>
      <c r="DH4129" s="36"/>
      <c r="DI4129" s="36"/>
      <c r="DJ4129" s="36"/>
      <c r="DK4129" s="36"/>
      <c r="DL4129" s="36"/>
      <c r="DM4129" s="36"/>
      <c r="DN4129" s="36"/>
    </row>
    <row r="4130" spans="1:118" x14ac:dyDescent="0.25">
      <c r="A4130" s="5"/>
      <c r="B4130" s="5"/>
      <c r="C4130" s="5"/>
      <c r="D4130" s="5"/>
      <c r="E4130" s="5"/>
      <c r="F4130" s="5"/>
      <c r="G4130" s="5"/>
      <c r="H4130" s="43">
        <v>0</v>
      </c>
      <c r="I4130" s="43"/>
      <c r="J4130" s="7"/>
      <c r="K4130" s="7"/>
      <c r="L4130" s="9"/>
      <c r="M4130" s="9"/>
      <c r="N4130" s="11">
        <f si="192" t="shared"/>
        <v>0</v>
      </c>
      <c r="O4130" s="10" t="str">
        <f si="194" t="shared"/>
        <v>splněno</v>
      </c>
      <c r="P4130" s="10">
        <f si="193" t="shared"/>
        <v>0</v>
      </c>
      <c r="Q4130" s="43">
        <v>0</v>
      </c>
      <c r="R4130" s="52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  <c r="AI4130" s="8"/>
      <c r="AJ4130" s="8"/>
      <c r="AK4130" s="8"/>
      <c r="AL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W4130" s="36"/>
      <c r="AX4130" s="36"/>
      <c r="AY4130" s="36"/>
      <c r="AZ4130" s="36"/>
      <c r="BA4130" s="36"/>
      <c r="BB4130" s="36"/>
      <c r="BC4130" s="36"/>
      <c r="BD4130" s="36"/>
      <c r="BE4130" s="36"/>
      <c r="BF4130" s="36"/>
      <c r="BG4130" s="36"/>
      <c r="BH4130" s="36"/>
      <c r="BI4130" s="36"/>
      <c r="BJ4130" s="36"/>
      <c r="BK4130" s="36"/>
      <c r="BL4130" s="36"/>
      <c r="BM4130" s="36"/>
      <c r="BN4130" s="36"/>
      <c r="BO4130" s="36"/>
      <c r="BP4130" s="36"/>
      <c r="BQ4130" s="36"/>
      <c r="BR4130" s="36"/>
      <c r="BS4130" s="36"/>
      <c r="BT4130" s="36"/>
      <c r="BU4130" s="36"/>
      <c r="BV4130" s="36"/>
      <c r="BW4130" s="36"/>
      <c r="BX4130" s="36"/>
      <c r="BY4130" s="36"/>
      <c r="BZ4130" s="36"/>
      <c r="CA4130" s="36"/>
      <c r="CB4130" s="36"/>
      <c r="CC4130" s="36"/>
      <c r="CD4130" s="36"/>
      <c r="CE4130" s="36"/>
      <c r="CF4130" s="36"/>
      <c r="CG4130" s="36"/>
      <c r="CH4130" s="36"/>
      <c r="CI4130" s="36"/>
      <c r="CJ4130" s="36"/>
      <c r="CK4130" s="36"/>
      <c r="CL4130" s="36"/>
      <c r="CM4130" s="36"/>
      <c r="CN4130" s="36"/>
      <c r="CO4130" s="36"/>
      <c r="CP4130" s="36"/>
      <c r="CQ4130" s="36"/>
      <c r="CR4130" s="36"/>
      <c r="CS4130" s="36"/>
      <c r="CT4130" s="36"/>
      <c r="CU4130" s="36"/>
      <c r="CV4130" s="36"/>
      <c r="CW4130" s="36"/>
      <c r="CX4130" s="36"/>
      <c r="CY4130" s="36"/>
      <c r="CZ4130" s="36"/>
      <c r="DA4130" s="36"/>
      <c r="DB4130" s="36"/>
      <c r="DC4130" s="36"/>
      <c r="DD4130" s="36"/>
      <c r="DE4130" s="36"/>
      <c r="DF4130" s="36"/>
      <c r="DG4130" s="36"/>
      <c r="DH4130" s="36"/>
      <c r="DI4130" s="36"/>
      <c r="DJ4130" s="36"/>
      <c r="DK4130" s="36"/>
      <c r="DL4130" s="36"/>
      <c r="DM4130" s="36"/>
      <c r="DN4130" s="36"/>
    </row>
    <row r="4131" spans="1:118" x14ac:dyDescent="0.25">
      <c r="A4131" s="5"/>
      <c r="B4131" s="5"/>
      <c r="C4131" s="5"/>
      <c r="D4131" s="5"/>
      <c r="E4131" s="5"/>
      <c r="F4131" s="5"/>
      <c r="G4131" s="5"/>
      <c r="H4131" s="43">
        <v>0</v>
      </c>
      <c r="I4131" s="43"/>
      <c r="J4131" s="7"/>
      <c r="K4131" s="7"/>
      <c r="L4131" s="9"/>
      <c r="M4131" s="9"/>
      <c r="N4131" s="11">
        <f si="192" t="shared"/>
        <v>0</v>
      </c>
      <c r="O4131" s="10" t="str">
        <f si="194" t="shared"/>
        <v>splněno</v>
      </c>
      <c r="P4131" s="10">
        <f si="193" t="shared"/>
        <v>0</v>
      </c>
      <c r="Q4131" s="43">
        <v>0</v>
      </c>
      <c r="R4131" s="52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  <c r="AI4131" s="8"/>
      <c r="AJ4131" s="8"/>
      <c r="AK4131" s="8"/>
      <c r="AL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W4131" s="36"/>
      <c r="AX4131" s="36"/>
      <c r="AY4131" s="36"/>
      <c r="AZ4131" s="36"/>
      <c r="BA4131" s="36"/>
      <c r="BB4131" s="36"/>
      <c r="BC4131" s="36"/>
      <c r="BD4131" s="36"/>
      <c r="BE4131" s="36"/>
      <c r="BF4131" s="36"/>
      <c r="BG4131" s="36"/>
      <c r="BH4131" s="36"/>
      <c r="BI4131" s="36"/>
      <c r="BJ4131" s="36"/>
      <c r="BK4131" s="36"/>
      <c r="BL4131" s="36"/>
      <c r="BM4131" s="36"/>
      <c r="BN4131" s="36"/>
      <c r="BO4131" s="36"/>
      <c r="BP4131" s="36"/>
      <c r="BQ4131" s="36"/>
      <c r="BR4131" s="36"/>
      <c r="BS4131" s="36"/>
      <c r="BT4131" s="36"/>
      <c r="BU4131" s="36"/>
      <c r="BV4131" s="36"/>
      <c r="BW4131" s="36"/>
      <c r="BX4131" s="36"/>
      <c r="BY4131" s="36"/>
      <c r="BZ4131" s="36"/>
      <c r="CA4131" s="36"/>
      <c r="CB4131" s="36"/>
      <c r="CC4131" s="36"/>
      <c r="CD4131" s="36"/>
      <c r="CE4131" s="36"/>
      <c r="CF4131" s="36"/>
      <c r="CG4131" s="36"/>
      <c r="CH4131" s="36"/>
      <c r="CI4131" s="36"/>
      <c r="CJ4131" s="36"/>
      <c r="CK4131" s="36"/>
      <c r="CL4131" s="36"/>
      <c r="CM4131" s="36"/>
      <c r="CN4131" s="36"/>
      <c r="CO4131" s="36"/>
      <c r="CP4131" s="36"/>
      <c r="CQ4131" s="36"/>
      <c r="CR4131" s="36"/>
      <c r="CS4131" s="36"/>
      <c r="CT4131" s="36"/>
      <c r="CU4131" s="36"/>
      <c r="CV4131" s="36"/>
      <c r="CW4131" s="36"/>
      <c r="CX4131" s="36"/>
      <c r="CY4131" s="36"/>
      <c r="CZ4131" s="36"/>
      <c r="DA4131" s="36"/>
      <c r="DB4131" s="36"/>
      <c r="DC4131" s="36"/>
      <c r="DD4131" s="36"/>
      <c r="DE4131" s="36"/>
      <c r="DF4131" s="36"/>
      <c r="DG4131" s="36"/>
      <c r="DH4131" s="36"/>
      <c r="DI4131" s="36"/>
      <c r="DJ4131" s="36"/>
      <c r="DK4131" s="36"/>
      <c r="DL4131" s="36"/>
      <c r="DM4131" s="36"/>
      <c r="DN4131" s="36"/>
    </row>
    <row r="4132" spans="1:118" x14ac:dyDescent="0.25">
      <c r="A4132" s="5"/>
      <c r="B4132" s="5"/>
      <c r="C4132" s="5"/>
      <c r="D4132" s="5"/>
      <c r="E4132" s="5"/>
      <c r="F4132" s="5"/>
      <c r="G4132" s="5"/>
      <c r="H4132" s="43">
        <v>0</v>
      </c>
      <c r="I4132" s="43"/>
      <c r="J4132" s="7"/>
      <c r="K4132" s="7"/>
      <c r="L4132" s="9"/>
      <c r="M4132" s="9"/>
      <c r="N4132" s="11">
        <f si="192" t="shared"/>
        <v>0</v>
      </c>
      <c r="O4132" s="10" t="str">
        <f si="194" t="shared"/>
        <v>splněno</v>
      </c>
      <c r="P4132" s="10">
        <f si="193" t="shared"/>
        <v>0</v>
      </c>
      <c r="Q4132" s="43">
        <v>0</v>
      </c>
      <c r="R4132" s="52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8"/>
      <c r="AI4132" s="8"/>
      <c r="AJ4132" s="8"/>
      <c r="AK4132" s="8"/>
      <c r="AL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W4132" s="36"/>
      <c r="AX4132" s="36"/>
      <c r="AY4132" s="36"/>
      <c r="AZ4132" s="36"/>
      <c r="BA4132" s="36"/>
      <c r="BB4132" s="36"/>
      <c r="BC4132" s="36"/>
      <c r="BD4132" s="36"/>
      <c r="BE4132" s="36"/>
      <c r="BF4132" s="36"/>
      <c r="BG4132" s="36"/>
      <c r="BH4132" s="36"/>
      <c r="BI4132" s="36"/>
      <c r="BJ4132" s="36"/>
      <c r="BK4132" s="36"/>
      <c r="BL4132" s="36"/>
      <c r="BM4132" s="36"/>
      <c r="BN4132" s="36"/>
      <c r="BO4132" s="36"/>
      <c r="BP4132" s="36"/>
      <c r="BQ4132" s="36"/>
      <c r="BR4132" s="36"/>
      <c r="BS4132" s="36"/>
      <c r="BT4132" s="36"/>
      <c r="BU4132" s="36"/>
      <c r="BV4132" s="36"/>
      <c r="BW4132" s="36"/>
      <c r="BX4132" s="36"/>
      <c r="BY4132" s="36"/>
      <c r="BZ4132" s="36"/>
      <c r="CA4132" s="36"/>
      <c r="CB4132" s="36"/>
      <c r="CC4132" s="36"/>
      <c r="CD4132" s="36"/>
      <c r="CE4132" s="36"/>
      <c r="CF4132" s="36"/>
      <c r="CG4132" s="36"/>
      <c r="CH4132" s="36"/>
      <c r="CI4132" s="36"/>
      <c r="CJ4132" s="36"/>
      <c r="CK4132" s="36"/>
      <c r="CL4132" s="36"/>
      <c r="CM4132" s="36"/>
      <c r="CN4132" s="36"/>
      <c r="CO4132" s="36"/>
      <c r="CP4132" s="36"/>
      <c r="CQ4132" s="36"/>
      <c r="CR4132" s="36"/>
      <c r="CS4132" s="36"/>
      <c r="CT4132" s="36"/>
      <c r="CU4132" s="36"/>
      <c r="CV4132" s="36"/>
      <c r="CW4132" s="36"/>
      <c r="CX4132" s="36"/>
      <c r="CY4132" s="36"/>
      <c r="CZ4132" s="36"/>
      <c r="DA4132" s="36"/>
      <c r="DB4132" s="36"/>
      <c r="DC4132" s="36"/>
      <c r="DD4132" s="36"/>
      <c r="DE4132" s="36"/>
      <c r="DF4132" s="36"/>
      <c r="DG4132" s="36"/>
      <c r="DH4132" s="36"/>
      <c r="DI4132" s="36"/>
      <c r="DJ4132" s="36"/>
      <c r="DK4132" s="36"/>
      <c r="DL4132" s="36"/>
      <c r="DM4132" s="36"/>
      <c r="DN4132" s="36"/>
    </row>
    <row r="4133" spans="1:118" x14ac:dyDescent="0.25">
      <c r="A4133" s="5"/>
      <c r="B4133" s="5"/>
      <c r="C4133" s="5"/>
      <c r="D4133" s="5"/>
      <c r="E4133" s="5"/>
      <c r="F4133" s="5"/>
      <c r="G4133" s="5"/>
      <c r="H4133" s="43">
        <v>0</v>
      </c>
      <c r="I4133" s="43"/>
      <c r="J4133" s="7"/>
      <c r="K4133" s="7"/>
      <c r="L4133" s="9"/>
      <c r="M4133" s="9"/>
      <c r="N4133" s="11">
        <f si="192" t="shared"/>
        <v>0</v>
      </c>
      <c r="O4133" s="10" t="str">
        <f si="194" t="shared"/>
        <v>splněno</v>
      </c>
      <c r="P4133" s="10">
        <f si="193" t="shared"/>
        <v>0</v>
      </c>
      <c r="Q4133" s="43">
        <v>0</v>
      </c>
      <c r="R4133" s="52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W4133" s="36"/>
      <c r="AX4133" s="36"/>
      <c r="AY4133" s="36"/>
      <c r="AZ4133" s="36"/>
      <c r="BA4133" s="36"/>
      <c r="BB4133" s="36"/>
      <c r="BC4133" s="36"/>
      <c r="BD4133" s="36"/>
      <c r="BE4133" s="36"/>
      <c r="BF4133" s="36"/>
      <c r="BG4133" s="36"/>
      <c r="BH4133" s="36"/>
      <c r="BI4133" s="36"/>
      <c r="BJ4133" s="36"/>
      <c r="BK4133" s="36"/>
      <c r="BL4133" s="36"/>
      <c r="BM4133" s="36"/>
      <c r="BN4133" s="36"/>
      <c r="BO4133" s="36"/>
      <c r="BP4133" s="36"/>
      <c r="BQ4133" s="36"/>
      <c r="BR4133" s="36"/>
      <c r="BS4133" s="36"/>
      <c r="BT4133" s="36"/>
      <c r="BU4133" s="36"/>
      <c r="BV4133" s="36"/>
      <c r="BW4133" s="36"/>
      <c r="BX4133" s="36"/>
      <c r="BY4133" s="36"/>
      <c r="BZ4133" s="36"/>
      <c r="CA4133" s="36"/>
      <c r="CB4133" s="36"/>
      <c r="CC4133" s="36"/>
      <c r="CD4133" s="36"/>
      <c r="CE4133" s="36"/>
      <c r="CF4133" s="36"/>
      <c r="CG4133" s="36"/>
      <c r="CH4133" s="36"/>
      <c r="CI4133" s="36"/>
      <c r="CJ4133" s="36"/>
      <c r="CK4133" s="36"/>
      <c r="CL4133" s="36"/>
      <c r="CM4133" s="36"/>
      <c r="CN4133" s="36"/>
      <c r="CO4133" s="36"/>
      <c r="CP4133" s="36"/>
      <c r="CQ4133" s="36"/>
      <c r="CR4133" s="36"/>
      <c r="CS4133" s="36"/>
      <c r="CT4133" s="36"/>
      <c r="CU4133" s="36"/>
      <c r="CV4133" s="36"/>
      <c r="CW4133" s="36"/>
      <c r="CX4133" s="36"/>
      <c r="CY4133" s="36"/>
      <c r="CZ4133" s="36"/>
      <c r="DA4133" s="36"/>
      <c r="DB4133" s="36"/>
      <c r="DC4133" s="36"/>
      <c r="DD4133" s="36"/>
      <c r="DE4133" s="36"/>
      <c r="DF4133" s="36"/>
      <c r="DG4133" s="36"/>
      <c r="DH4133" s="36"/>
      <c r="DI4133" s="36"/>
      <c r="DJ4133" s="36"/>
      <c r="DK4133" s="36"/>
      <c r="DL4133" s="36"/>
      <c r="DM4133" s="36"/>
      <c r="DN4133" s="36"/>
    </row>
    <row r="4134" spans="1:118" x14ac:dyDescent="0.25">
      <c r="A4134" s="5"/>
      <c r="B4134" s="5"/>
      <c r="C4134" s="5"/>
      <c r="D4134" s="5"/>
      <c r="E4134" s="5"/>
      <c r="F4134" s="5"/>
      <c r="G4134" s="5"/>
      <c r="H4134" s="43">
        <v>0</v>
      </c>
      <c r="I4134" s="43"/>
      <c r="J4134" s="7"/>
      <c r="K4134" s="7"/>
      <c r="L4134" s="9"/>
      <c r="M4134" s="9"/>
      <c r="N4134" s="11">
        <f ref="N4134:N4197" si="195" t="shared">L4134+(M4134*0.75)</f>
        <v>0</v>
      </c>
      <c r="O4134" s="10" t="str">
        <f si="194" t="shared"/>
        <v>splněno</v>
      </c>
      <c r="P4134" s="10">
        <f ref="P4134:P4197" si="196" t="shared">MIN(SUM(S4134:DN4134),N4134)</f>
        <v>0</v>
      </c>
      <c r="Q4134" s="43">
        <v>0</v>
      </c>
      <c r="R4134" s="52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H4134" s="8"/>
      <c r="AI4134" s="8"/>
      <c r="AJ4134" s="8"/>
      <c r="AK4134" s="8"/>
      <c r="AL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W4134" s="36"/>
      <c r="AX4134" s="36"/>
      <c r="AY4134" s="36"/>
      <c r="AZ4134" s="36"/>
      <c r="BA4134" s="36"/>
      <c r="BB4134" s="36"/>
      <c r="BC4134" s="36"/>
      <c r="BD4134" s="36"/>
      <c r="BE4134" s="36"/>
      <c r="BF4134" s="36"/>
      <c r="BG4134" s="36"/>
      <c r="BH4134" s="36"/>
      <c r="BI4134" s="36"/>
      <c r="BJ4134" s="36"/>
      <c r="BK4134" s="36"/>
      <c r="BL4134" s="36"/>
      <c r="BM4134" s="36"/>
      <c r="BN4134" s="36"/>
      <c r="BO4134" s="36"/>
      <c r="BP4134" s="36"/>
      <c r="BQ4134" s="36"/>
      <c r="BR4134" s="36"/>
      <c r="BS4134" s="36"/>
      <c r="BT4134" s="36"/>
      <c r="BU4134" s="36"/>
      <c r="BV4134" s="36"/>
      <c r="BW4134" s="36"/>
      <c r="BX4134" s="36"/>
      <c r="BY4134" s="36"/>
      <c r="BZ4134" s="36"/>
      <c r="CA4134" s="36"/>
      <c r="CB4134" s="36"/>
      <c r="CC4134" s="36"/>
      <c r="CD4134" s="36"/>
      <c r="CE4134" s="36"/>
      <c r="CF4134" s="36"/>
      <c r="CG4134" s="36"/>
      <c r="CH4134" s="36"/>
      <c r="CI4134" s="36"/>
      <c r="CJ4134" s="36"/>
      <c r="CK4134" s="36"/>
      <c r="CL4134" s="36"/>
      <c r="CM4134" s="36"/>
      <c r="CN4134" s="36"/>
      <c r="CO4134" s="36"/>
      <c r="CP4134" s="36"/>
      <c r="CQ4134" s="36"/>
      <c r="CR4134" s="36"/>
      <c r="CS4134" s="36"/>
      <c r="CT4134" s="36"/>
      <c r="CU4134" s="36"/>
      <c r="CV4134" s="36"/>
      <c r="CW4134" s="36"/>
      <c r="CX4134" s="36"/>
      <c r="CY4134" s="36"/>
      <c r="CZ4134" s="36"/>
      <c r="DA4134" s="36"/>
      <c r="DB4134" s="36"/>
      <c r="DC4134" s="36"/>
      <c r="DD4134" s="36"/>
      <c r="DE4134" s="36"/>
      <c r="DF4134" s="36"/>
      <c r="DG4134" s="36"/>
      <c r="DH4134" s="36"/>
      <c r="DI4134" s="36"/>
      <c r="DJ4134" s="36"/>
      <c r="DK4134" s="36"/>
      <c r="DL4134" s="36"/>
      <c r="DM4134" s="36"/>
      <c r="DN4134" s="36"/>
    </row>
    <row r="4135" spans="1:118" x14ac:dyDescent="0.25">
      <c r="A4135" s="5"/>
      <c r="B4135" s="5"/>
      <c r="C4135" s="5"/>
      <c r="D4135" s="5"/>
      <c r="E4135" s="5"/>
      <c r="F4135" s="5"/>
      <c r="G4135" s="5"/>
      <c r="H4135" s="43">
        <v>0</v>
      </c>
      <c r="I4135" s="43"/>
      <c r="J4135" s="7"/>
      <c r="K4135" s="7"/>
      <c r="L4135" s="9"/>
      <c r="M4135" s="9"/>
      <c r="N4135" s="11">
        <f si="195" t="shared"/>
        <v>0</v>
      </c>
      <c r="O4135" s="10" t="str">
        <f si="194" t="shared"/>
        <v>splněno</v>
      </c>
      <c r="P4135" s="10">
        <f si="196" t="shared"/>
        <v>0</v>
      </c>
      <c r="Q4135" s="43">
        <v>0</v>
      </c>
      <c r="R4135" s="52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W4135" s="36"/>
      <c r="AX4135" s="36"/>
      <c r="AY4135" s="36"/>
      <c r="AZ4135" s="36"/>
      <c r="BA4135" s="36"/>
      <c r="BB4135" s="36"/>
      <c r="BC4135" s="36"/>
      <c r="BD4135" s="36"/>
      <c r="BE4135" s="36"/>
      <c r="BF4135" s="36"/>
      <c r="BG4135" s="36"/>
      <c r="BH4135" s="36"/>
      <c r="BI4135" s="36"/>
      <c r="BJ4135" s="36"/>
      <c r="BK4135" s="36"/>
      <c r="BL4135" s="36"/>
      <c r="BM4135" s="36"/>
      <c r="BN4135" s="36"/>
      <c r="BO4135" s="36"/>
      <c r="BP4135" s="36"/>
      <c r="BQ4135" s="36"/>
      <c r="BR4135" s="36"/>
      <c r="BS4135" s="36"/>
      <c r="BT4135" s="36"/>
      <c r="BU4135" s="36"/>
      <c r="BV4135" s="36"/>
      <c r="BW4135" s="36"/>
      <c r="BX4135" s="36"/>
      <c r="BY4135" s="36"/>
      <c r="BZ4135" s="36"/>
      <c r="CA4135" s="36"/>
      <c r="CB4135" s="36"/>
      <c r="CC4135" s="36"/>
      <c r="CD4135" s="36"/>
      <c r="CE4135" s="36"/>
      <c r="CF4135" s="36"/>
      <c r="CG4135" s="36"/>
      <c r="CH4135" s="36"/>
      <c r="CI4135" s="36"/>
      <c r="CJ4135" s="36"/>
      <c r="CK4135" s="36"/>
      <c r="CL4135" s="36"/>
      <c r="CM4135" s="36"/>
      <c r="CN4135" s="36"/>
      <c r="CO4135" s="36"/>
      <c r="CP4135" s="36"/>
      <c r="CQ4135" s="36"/>
      <c r="CR4135" s="36"/>
      <c r="CS4135" s="36"/>
      <c r="CT4135" s="36"/>
      <c r="CU4135" s="36"/>
      <c r="CV4135" s="36"/>
      <c r="CW4135" s="36"/>
      <c r="CX4135" s="36"/>
      <c r="CY4135" s="36"/>
      <c r="CZ4135" s="36"/>
      <c r="DA4135" s="36"/>
      <c r="DB4135" s="36"/>
      <c r="DC4135" s="36"/>
      <c r="DD4135" s="36"/>
      <c r="DE4135" s="36"/>
      <c r="DF4135" s="36"/>
      <c r="DG4135" s="36"/>
      <c r="DH4135" s="36"/>
      <c r="DI4135" s="36"/>
      <c r="DJ4135" s="36"/>
      <c r="DK4135" s="36"/>
      <c r="DL4135" s="36"/>
      <c r="DM4135" s="36"/>
      <c r="DN4135" s="36"/>
    </row>
    <row r="4136" spans="1:118" x14ac:dyDescent="0.25">
      <c r="A4136" s="5"/>
      <c r="B4136" s="5"/>
      <c r="C4136" s="5"/>
      <c r="D4136" s="5"/>
      <c r="E4136" s="5"/>
      <c r="F4136" s="5"/>
      <c r="G4136" s="5"/>
      <c r="H4136" s="43">
        <v>0</v>
      </c>
      <c r="I4136" s="43"/>
      <c r="J4136" s="7"/>
      <c r="K4136" s="7"/>
      <c r="L4136" s="9"/>
      <c r="M4136" s="9"/>
      <c r="N4136" s="11">
        <f si="195" t="shared"/>
        <v>0</v>
      </c>
      <c r="O4136" s="10" t="str">
        <f si="194" t="shared"/>
        <v>splněno</v>
      </c>
      <c r="P4136" s="10">
        <f si="196" t="shared"/>
        <v>0</v>
      </c>
      <c r="Q4136" s="43">
        <v>0</v>
      </c>
      <c r="R4136" s="52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H4136" s="8"/>
      <c r="AI4136" s="8"/>
      <c r="AJ4136" s="8"/>
      <c r="AK4136" s="8"/>
      <c r="AL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W4136" s="36"/>
      <c r="AX4136" s="36"/>
      <c r="AY4136" s="36"/>
      <c r="AZ4136" s="36"/>
      <c r="BA4136" s="36"/>
      <c r="BB4136" s="36"/>
      <c r="BC4136" s="36"/>
      <c r="BD4136" s="36"/>
      <c r="BE4136" s="36"/>
      <c r="BF4136" s="36"/>
      <c r="BG4136" s="36"/>
      <c r="BH4136" s="36"/>
      <c r="BI4136" s="36"/>
      <c r="BJ4136" s="36"/>
      <c r="BK4136" s="36"/>
      <c r="BL4136" s="36"/>
      <c r="BM4136" s="36"/>
      <c r="BN4136" s="36"/>
      <c r="BO4136" s="36"/>
      <c r="BP4136" s="36"/>
      <c r="BQ4136" s="36"/>
      <c r="BR4136" s="36"/>
      <c r="BS4136" s="36"/>
      <c r="BT4136" s="36"/>
      <c r="BU4136" s="36"/>
      <c r="BV4136" s="36"/>
      <c r="BW4136" s="36"/>
      <c r="BX4136" s="36"/>
      <c r="BY4136" s="36"/>
      <c r="BZ4136" s="36"/>
      <c r="CA4136" s="36"/>
      <c r="CB4136" s="36"/>
      <c r="CC4136" s="36"/>
      <c r="CD4136" s="36"/>
      <c r="CE4136" s="36"/>
      <c r="CF4136" s="36"/>
      <c r="CG4136" s="36"/>
      <c r="CH4136" s="36"/>
      <c r="CI4136" s="36"/>
      <c r="CJ4136" s="36"/>
      <c r="CK4136" s="36"/>
      <c r="CL4136" s="36"/>
      <c r="CM4136" s="36"/>
      <c r="CN4136" s="36"/>
      <c r="CO4136" s="36"/>
      <c r="CP4136" s="36"/>
      <c r="CQ4136" s="36"/>
      <c r="CR4136" s="36"/>
      <c r="CS4136" s="36"/>
      <c r="CT4136" s="36"/>
      <c r="CU4136" s="36"/>
      <c r="CV4136" s="36"/>
      <c r="CW4136" s="36"/>
      <c r="CX4136" s="36"/>
      <c r="CY4136" s="36"/>
      <c r="CZ4136" s="36"/>
      <c r="DA4136" s="36"/>
      <c r="DB4136" s="36"/>
      <c r="DC4136" s="36"/>
      <c r="DD4136" s="36"/>
      <c r="DE4136" s="36"/>
      <c r="DF4136" s="36"/>
      <c r="DG4136" s="36"/>
      <c r="DH4136" s="36"/>
      <c r="DI4136" s="36"/>
      <c r="DJ4136" s="36"/>
      <c r="DK4136" s="36"/>
      <c r="DL4136" s="36"/>
      <c r="DM4136" s="36"/>
      <c r="DN4136" s="36"/>
    </row>
    <row r="4137" spans="1:118" x14ac:dyDescent="0.25">
      <c r="A4137" s="5"/>
      <c r="B4137" s="5"/>
      <c r="C4137" s="5"/>
      <c r="D4137" s="5"/>
      <c r="E4137" s="5"/>
      <c r="F4137" s="5"/>
      <c r="G4137" s="5"/>
      <c r="H4137" s="43">
        <v>0</v>
      </c>
      <c r="I4137" s="43"/>
      <c r="J4137" s="7"/>
      <c r="K4137" s="7"/>
      <c r="L4137" s="9"/>
      <c r="M4137" s="9"/>
      <c r="N4137" s="11">
        <f si="195" t="shared"/>
        <v>0</v>
      </c>
      <c r="O4137" s="10" t="str">
        <f si="194" t="shared"/>
        <v>splněno</v>
      </c>
      <c r="P4137" s="10">
        <f si="196" t="shared"/>
        <v>0</v>
      </c>
      <c r="Q4137" s="43">
        <v>0</v>
      </c>
      <c r="R4137" s="52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W4137" s="36"/>
      <c r="AX4137" s="36"/>
      <c r="AY4137" s="36"/>
      <c r="AZ4137" s="36"/>
      <c r="BA4137" s="36"/>
      <c r="BB4137" s="36"/>
      <c r="BC4137" s="36"/>
      <c r="BD4137" s="36"/>
      <c r="BE4137" s="36"/>
      <c r="BF4137" s="36"/>
      <c r="BG4137" s="36"/>
      <c r="BH4137" s="36"/>
      <c r="BI4137" s="36"/>
      <c r="BJ4137" s="36"/>
      <c r="BK4137" s="36"/>
      <c r="BL4137" s="36"/>
      <c r="BM4137" s="36"/>
      <c r="BN4137" s="36"/>
      <c r="BO4137" s="36"/>
      <c r="BP4137" s="36"/>
      <c r="BQ4137" s="36"/>
      <c r="BR4137" s="36"/>
      <c r="BS4137" s="36"/>
      <c r="BT4137" s="36"/>
      <c r="BU4137" s="36"/>
      <c r="BV4137" s="36"/>
      <c r="BW4137" s="36"/>
      <c r="BX4137" s="36"/>
      <c r="BY4137" s="36"/>
      <c r="BZ4137" s="36"/>
      <c r="CA4137" s="36"/>
      <c r="CB4137" s="36"/>
      <c r="CC4137" s="36"/>
      <c r="CD4137" s="36"/>
      <c r="CE4137" s="36"/>
      <c r="CF4137" s="36"/>
      <c r="CG4137" s="36"/>
      <c r="CH4137" s="36"/>
      <c r="CI4137" s="36"/>
      <c r="CJ4137" s="36"/>
      <c r="CK4137" s="36"/>
      <c r="CL4137" s="36"/>
      <c r="CM4137" s="36"/>
      <c r="CN4137" s="36"/>
      <c r="CO4137" s="36"/>
      <c r="CP4137" s="36"/>
      <c r="CQ4137" s="36"/>
      <c r="CR4137" s="36"/>
      <c r="CS4137" s="36"/>
      <c r="CT4137" s="36"/>
      <c r="CU4137" s="36"/>
      <c r="CV4137" s="36"/>
      <c r="CW4137" s="36"/>
      <c r="CX4137" s="36"/>
      <c r="CY4137" s="36"/>
      <c r="CZ4137" s="36"/>
      <c r="DA4137" s="36"/>
      <c r="DB4137" s="36"/>
      <c r="DC4137" s="36"/>
      <c r="DD4137" s="36"/>
      <c r="DE4137" s="36"/>
      <c r="DF4137" s="36"/>
      <c r="DG4137" s="36"/>
      <c r="DH4137" s="36"/>
      <c r="DI4137" s="36"/>
      <c r="DJ4137" s="36"/>
      <c r="DK4137" s="36"/>
      <c r="DL4137" s="36"/>
      <c r="DM4137" s="36"/>
      <c r="DN4137" s="36"/>
    </row>
    <row r="4138" spans="1:118" x14ac:dyDescent="0.25">
      <c r="A4138" s="5"/>
      <c r="B4138" s="5"/>
      <c r="C4138" s="5"/>
      <c r="D4138" s="5"/>
      <c r="E4138" s="5"/>
      <c r="F4138" s="5"/>
      <c r="G4138" s="5"/>
      <c r="H4138" s="43">
        <v>0</v>
      </c>
      <c r="I4138" s="43"/>
      <c r="J4138" s="7"/>
      <c r="K4138" s="7"/>
      <c r="L4138" s="9"/>
      <c r="M4138" s="9"/>
      <c r="N4138" s="11">
        <f si="195" t="shared"/>
        <v>0</v>
      </c>
      <c r="O4138" s="10" t="str">
        <f si="194" t="shared"/>
        <v>splněno</v>
      </c>
      <c r="P4138" s="10">
        <f si="196" t="shared"/>
        <v>0</v>
      </c>
      <c r="Q4138" s="43">
        <v>0</v>
      </c>
      <c r="R4138" s="52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W4138" s="36"/>
      <c r="AX4138" s="36"/>
      <c r="AY4138" s="36"/>
      <c r="AZ4138" s="36"/>
      <c r="BA4138" s="36"/>
      <c r="BB4138" s="36"/>
      <c r="BC4138" s="36"/>
      <c r="BD4138" s="36"/>
      <c r="BE4138" s="36"/>
      <c r="BF4138" s="36"/>
      <c r="BG4138" s="36"/>
      <c r="BH4138" s="36"/>
      <c r="BI4138" s="36"/>
      <c r="BJ4138" s="36"/>
      <c r="BK4138" s="36"/>
      <c r="BL4138" s="36"/>
      <c r="BM4138" s="36"/>
      <c r="BN4138" s="36"/>
      <c r="BO4138" s="36"/>
      <c r="BP4138" s="36"/>
      <c r="BQ4138" s="36"/>
      <c r="BR4138" s="36"/>
      <c r="BS4138" s="36"/>
      <c r="BT4138" s="36"/>
      <c r="BU4138" s="36"/>
      <c r="BV4138" s="36"/>
      <c r="BW4138" s="36"/>
      <c r="BX4138" s="36"/>
      <c r="BY4138" s="36"/>
      <c r="BZ4138" s="36"/>
      <c r="CA4138" s="36"/>
      <c r="CB4138" s="36"/>
      <c r="CC4138" s="36"/>
      <c r="CD4138" s="36"/>
      <c r="CE4138" s="36"/>
      <c r="CF4138" s="36"/>
      <c r="CG4138" s="36"/>
      <c r="CH4138" s="36"/>
      <c r="CI4138" s="36"/>
      <c r="CJ4138" s="36"/>
      <c r="CK4138" s="36"/>
      <c r="CL4138" s="36"/>
      <c r="CM4138" s="36"/>
      <c r="CN4138" s="36"/>
      <c r="CO4138" s="36"/>
      <c r="CP4138" s="36"/>
      <c r="CQ4138" s="36"/>
      <c r="CR4138" s="36"/>
      <c r="CS4138" s="36"/>
      <c r="CT4138" s="36"/>
      <c r="CU4138" s="36"/>
      <c r="CV4138" s="36"/>
      <c r="CW4138" s="36"/>
      <c r="CX4138" s="36"/>
      <c r="CY4138" s="36"/>
      <c r="CZ4138" s="36"/>
      <c r="DA4138" s="36"/>
      <c r="DB4138" s="36"/>
      <c r="DC4138" s="36"/>
      <c r="DD4138" s="36"/>
      <c r="DE4138" s="36"/>
      <c r="DF4138" s="36"/>
      <c r="DG4138" s="36"/>
      <c r="DH4138" s="36"/>
      <c r="DI4138" s="36"/>
      <c r="DJ4138" s="36"/>
      <c r="DK4138" s="36"/>
      <c r="DL4138" s="36"/>
      <c r="DM4138" s="36"/>
      <c r="DN4138" s="36"/>
    </row>
    <row r="4139" spans="1:118" x14ac:dyDescent="0.25">
      <c r="A4139" s="5"/>
      <c r="B4139" s="5"/>
      <c r="C4139" s="5"/>
      <c r="D4139" s="5"/>
      <c r="E4139" s="5"/>
      <c r="F4139" s="5"/>
      <c r="G4139" s="5"/>
      <c r="H4139" s="43">
        <v>0</v>
      </c>
      <c r="I4139" s="43"/>
      <c r="J4139" s="7"/>
      <c r="K4139" s="7"/>
      <c r="L4139" s="9"/>
      <c r="M4139" s="9"/>
      <c r="N4139" s="11">
        <f si="195" t="shared"/>
        <v>0</v>
      </c>
      <c r="O4139" s="10" t="str">
        <f si="194" t="shared"/>
        <v>splněno</v>
      </c>
      <c r="P4139" s="10">
        <f si="196" t="shared"/>
        <v>0</v>
      </c>
      <c r="Q4139" s="43">
        <v>0</v>
      </c>
      <c r="R4139" s="52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W4139" s="36"/>
      <c r="AX4139" s="36"/>
      <c r="AY4139" s="36"/>
      <c r="AZ4139" s="36"/>
      <c r="BA4139" s="36"/>
      <c r="BB4139" s="36"/>
      <c r="BC4139" s="36"/>
      <c r="BD4139" s="36"/>
      <c r="BE4139" s="36"/>
      <c r="BF4139" s="36"/>
      <c r="BG4139" s="36"/>
      <c r="BH4139" s="36"/>
      <c r="BI4139" s="36"/>
      <c r="BJ4139" s="36"/>
      <c r="BK4139" s="36"/>
      <c r="BL4139" s="36"/>
      <c r="BM4139" s="36"/>
      <c r="BN4139" s="36"/>
      <c r="BO4139" s="36"/>
      <c r="BP4139" s="36"/>
      <c r="BQ4139" s="36"/>
      <c r="BR4139" s="36"/>
      <c r="BS4139" s="36"/>
      <c r="BT4139" s="36"/>
      <c r="BU4139" s="36"/>
      <c r="BV4139" s="36"/>
      <c r="BW4139" s="36"/>
      <c r="BX4139" s="36"/>
      <c r="BY4139" s="36"/>
      <c r="BZ4139" s="36"/>
      <c r="CA4139" s="36"/>
      <c r="CB4139" s="36"/>
      <c r="CC4139" s="36"/>
      <c r="CD4139" s="36"/>
      <c r="CE4139" s="36"/>
      <c r="CF4139" s="36"/>
      <c r="CG4139" s="36"/>
      <c r="CH4139" s="36"/>
      <c r="CI4139" s="36"/>
      <c r="CJ4139" s="36"/>
      <c r="CK4139" s="36"/>
      <c r="CL4139" s="36"/>
      <c r="CM4139" s="36"/>
      <c r="CN4139" s="36"/>
      <c r="CO4139" s="36"/>
      <c r="CP4139" s="36"/>
      <c r="CQ4139" s="36"/>
      <c r="CR4139" s="36"/>
      <c r="CS4139" s="36"/>
      <c r="CT4139" s="36"/>
      <c r="CU4139" s="36"/>
      <c r="CV4139" s="36"/>
      <c r="CW4139" s="36"/>
      <c r="CX4139" s="36"/>
      <c r="CY4139" s="36"/>
      <c r="CZ4139" s="36"/>
      <c r="DA4139" s="36"/>
      <c r="DB4139" s="36"/>
      <c r="DC4139" s="36"/>
      <c r="DD4139" s="36"/>
      <c r="DE4139" s="36"/>
      <c r="DF4139" s="36"/>
      <c r="DG4139" s="36"/>
      <c r="DH4139" s="36"/>
      <c r="DI4139" s="36"/>
      <c r="DJ4139" s="36"/>
      <c r="DK4139" s="36"/>
      <c r="DL4139" s="36"/>
      <c r="DM4139" s="36"/>
      <c r="DN4139" s="36"/>
    </row>
    <row r="4140" spans="1:118" x14ac:dyDescent="0.25">
      <c r="A4140" s="5"/>
      <c r="B4140" s="5"/>
      <c r="C4140" s="5"/>
      <c r="D4140" s="5"/>
      <c r="E4140" s="5"/>
      <c r="F4140" s="5"/>
      <c r="G4140" s="5"/>
      <c r="H4140" s="43">
        <v>0</v>
      </c>
      <c r="I4140" s="43"/>
      <c r="J4140" s="7"/>
      <c r="K4140" s="7"/>
      <c r="L4140" s="9"/>
      <c r="M4140" s="9"/>
      <c r="N4140" s="11">
        <f si="195" t="shared"/>
        <v>0</v>
      </c>
      <c r="O4140" s="10" t="str">
        <f si="194" t="shared"/>
        <v>splněno</v>
      </c>
      <c r="P4140" s="10">
        <f si="196" t="shared"/>
        <v>0</v>
      </c>
      <c r="Q4140" s="43">
        <v>0</v>
      </c>
      <c r="R4140" s="52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W4140" s="36"/>
      <c r="AX4140" s="36"/>
      <c r="AY4140" s="36"/>
      <c r="AZ4140" s="36"/>
      <c r="BA4140" s="36"/>
      <c r="BB4140" s="36"/>
      <c r="BC4140" s="36"/>
      <c r="BD4140" s="36"/>
      <c r="BE4140" s="36"/>
      <c r="BF4140" s="36"/>
      <c r="BG4140" s="36"/>
      <c r="BH4140" s="36"/>
      <c r="BI4140" s="36"/>
      <c r="BJ4140" s="36"/>
      <c r="BK4140" s="36"/>
      <c r="BL4140" s="36"/>
      <c r="BM4140" s="36"/>
      <c r="BN4140" s="36"/>
      <c r="BO4140" s="36"/>
      <c r="BP4140" s="36"/>
      <c r="BQ4140" s="36"/>
      <c r="BR4140" s="36"/>
      <c r="BS4140" s="36"/>
      <c r="BT4140" s="36"/>
      <c r="BU4140" s="36"/>
      <c r="BV4140" s="36"/>
      <c r="BW4140" s="36"/>
      <c r="BX4140" s="36"/>
      <c r="BY4140" s="36"/>
      <c r="BZ4140" s="36"/>
      <c r="CA4140" s="36"/>
      <c r="CB4140" s="36"/>
      <c r="CC4140" s="36"/>
      <c r="CD4140" s="36"/>
      <c r="CE4140" s="36"/>
      <c r="CF4140" s="36"/>
      <c r="CG4140" s="36"/>
      <c r="CH4140" s="36"/>
      <c r="CI4140" s="36"/>
      <c r="CJ4140" s="36"/>
      <c r="CK4140" s="36"/>
      <c r="CL4140" s="36"/>
      <c r="CM4140" s="36"/>
      <c r="CN4140" s="36"/>
      <c r="CO4140" s="36"/>
      <c r="CP4140" s="36"/>
      <c r="CQ4140" s="36"/>
      <c r="CR4140" s="36"/>
      <c r="CS4140" s="36"/>
      <c r="CT4140" s="36"/>
      <c r="CU4140" s="36"/>
      <c r="CV4140" s="36"/>
      <c r="CW4140" s="36"/>
      <c r="CX4140" s="36"/>
      <c r="CY4140" s="36"/>
      <c r="CZ4140" s="36"/>
      <c r="DA4140" s="36"/>
      <c r="DB4140" s="36"/>
      <c r="DC4140" s="36"/>
      <c r="DD4140" s="36"/>
      <c r="DE4140" s="36"/>
      <c r="DF4140" s="36"/>
      <c r="DG4140" s="36"/>
      <c r="DH4140" s="36"/>
      <c r="DI4140" s="36"/>
      <c r="DJ4140" s="36"/>
      <c r="DK4140" s="36"/>
      <c r="DL4140" s="36"/>
      <c r="DM4140" s="36"/>
      <c r="DN4140" s="36"/>
    </row>
    <row r="4141" spans="1:118" x14ac:dyDescent="0.25">
      <c r="A4141" s="5"/>
      <c r="B4141" s="5"/>
      <c r="C4141" s="5"/>
      <c r="D4141" s="5"/>
      <c r="E4141" s="5"/>
      <c r="F4141" s="5"/>
      <c r="G4141" s="5"/>
      <c r="H4141" s="43">
        <v>0</v>
      </c>
      <c r="I4141" s="43"/>
      <c r="J4141" s="7"/>
      <c r="K4141" s="7"/>
      <c r="L4141" s="9"/>
      <c r="M4141" s="9"/>
      <c r="N4141" s="11">
        <f si="195" t="shared"/>
        <v>0</v>
      </c>
      <c r="O4141" s="10" t="str">
        <f si="194" t="shared"/>
        <v>splněno</v>
      </c>
      <c r="P4141" s="10">
        <f si="196" t="shared"/>
        <v>0</v>
      </c>
      <c r="Q4141" s="43">
        <v>0</v>
      </c>
      <c r="R4141" s="52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W4141" s="36"/>
      <c r="AX4141" s="36"/>
      <c r="AY4141" s="36"/>
      <c r="AZ4141" s="36"/>
      <c r="BA4141" s="36"/>
      <c r="BB4141" s="36"/>
      <c r="BC4141" s="36"/>
      <c r="BD4141" s="36"/>
      <c r="BE4141" s="36"/>
      <c r="BF4141" s="36"/>
      <c r="BG4141" s="36"/>
      <c r="BH4141" s="36"/>
      <c r="BI4141" s="36"/>
      <c r="BJ4141" s="36"/>
      <c r="BK4141" s="36"/>
      <c r="BL4141" s="36"/>
      <c r="BM4141" s="36"/>
      <c r="BN4141" s="36"/>
      <c r="BO4141" s="36"/>
      <c r="BP4141" s="36"/>
      <c r="BQ4141" s="36"/>
      <c r="BR4141" s="36"/>
      <c r="BS4141" s="36"/>
      <c r="BT4141" s="36"/>
      <c r="BU4141" s="36"/>
      <c r="BV4141" s="36"/>
      <c r="BW4141" s="36"/>
      <c r="BX4141" s="36"/>
      <c r="BY4141" s="36"/>
      <c r="BZ4141" s="36"/>
      <c r="CA4141" s="36"/>
      <c r="CB4141" s="36"/>
      <c r="CC4141" s="36"/>
      <c r="CD4141" s="36"/>
      <c r="CE4141" s="36"/>
      <c r="CF4141" s="36"/>
      <c r="CG4141" s="36"/>
      <c r="CH4141" s="36"/>
      <c r="CI4141" s="36"/>
      <c r="CJ4141" s="36"/>
      <c r="CK4141" s="36"/>
      <c r="CL4141" s="36"/>
      <c r="CM4141" s="36"/>
      <c r="CN4141" s="36"/>
      <c r="CO4141" s="36"/>
      <c r="CP4141" s="36"/>
      <c r="CQ4141" s="36"/>
      <c r="CR4141" s="36"/>
      <c r="CS4141" s="36"/>
      <c r="CT4141" s="36"/>
      <c r="CU4141" s="36"/>
      <c r="CV4141" s="36"/>
      <c r="CW4141" s="36"/>
      <c r="CX4141" s="36"/>
      <c r="CY4141" s="36"/>
      <c r="CZ4141" s="36"/>
      <c r="DA4141" s="36"/>
      <c r="DB4141" s="36"/>
      <c r="DC4141" s="36"/>
      <c r="DD4141" s="36"/>
      <c r="DE4141" s="36"/>
      <c r="DF4141" s="36"/>
      <c r="DG4141" s="36"/>
      <c r="DH4141" s="36"/>
      <c r="DI4141" s="36"/>
      <c r="DJ4141" s="36"/>
      <c r="DK4141" s="36"/>
      <c r="DL4141" s="36"/>
      <c r="DM4141" s="36"/>
      <c r="DN4141" s="36"/>
    </row>
    <row r="4142" spans="1:118" x14ac:dyDescent="0.25">
      <c r="A4142" s="5"/>
      <c r="B4142" s="5"/>
      <c r="C4142" s="5"/>
      <c r="D4142" s="5"/>
      <c r="E4142" s="5"/>
      <c r="F4142" s="5"/>
      <c r="G4142" s="5"/>
      <c r="H4142" s="43">
        <v>0</v>
      </c>
      <c r="I4142" s="43"/>
      <c r="J4142" s="7"/>
      <c r="K4142" s="7"/>
      <c r="L4142" s="9"/>
      <c r="M4142" s="9"/>
      <c r="N4142" s="11">
        <f si="195" t="shared"/>
        <v>0</v>
      </c>
      <c r="O4142" s="10" t="str">
        <f si="194" t="shared"/>
        <v>splněno</v>
      </c>
      <c r="P4142" s="10">
        <f si="196" t="shared"/>
        <v>0</v>
      </c>
      <c r="Q4142" s="43">
        <v>0</v>
      </c>
      <c r="R4142" s="52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W4142" s="36"/>
      <c r="AX4142" s="36"/>
      <c r="AY4142" s="36"/>
      <c r="AZ4142" s="36"/>
      <c r="BA4142" s="36"/>
      <c r="BB4142" s="36"/>
      <c r="BC4142" s="36"/>
      <c r="BD4142" s="36"/>
      <c r="BE4142" s="36"/>
      <c r="BF4142" s="36"/>
      <c r="BG4142" s="36"/>
      <c r="BH4142" s="36"/>
      <c r="BI4142" s="36"/>
      <c r="BJ4142" s="36"/>
      <c r="BK4142" s="36"/>
      <c r="BL4142" s="36"/>
      <c r="BM4142" s="36"/>
      <c r="BN4142" s="36"/>
      <c r="BO4142" s="36"/>
      <c r="BP4142" s="36"/>
      <c r="BQ4142" s="36"/>
      <c r="BR4142" s="36"/>
      <c r="BS4142" s="36"/>
      <c r="BT4142" s="36"/>
      <c r="BU4142" s="36"/>
      <c r="BV4142" s="36"/>
      <c r="BW4142" s="36"/>
      <c r="BX4142" s="36"/>
      <c r="BY4142" s="36"/>
      <c r="BZ4142" s="36"/>
      <c r="CA4142" s="36"/>
      <c r="CB4142" s="36"/>
      <c r="CC4142" s="36"/>
      <c r="CD4142" s="36"/>
      <c r="CE4142" s="36"/>
      <c r="CF4142" s="36"/>
      <c r="CG4142" s="36"/>
      <c r="CH4142" s="36"/>
      <c r="CI4142" s="36"/>
      <c r="CJ4142" s="36"/>
      <c r="CK4142" s="36"/>
      <c r="CL4142" s="36"/>
      <c r="CM4142" s="36"/>
      <c r="CN4142" s="36"/>
      <c r="CO4142" s="36"/>
      <c r="CP4142" s="36"/>
      <c r="CQ4142" s="36"/>
      <c r="CR4142" s="36"/>
      <c r="CS4142" s="36"/>
      <c r="CT4142" s="36"/>
      <c r="CU4142" s="36"/>
      <c r="CV4142" s="36"/>
      <c r="CW4142" s="36"/>
      <c r="CX4142" s="36"/>
      <c r="CY4142" s="36"/>
      <c r="CZ4142" s="36"/>
      <c r="DA4142" s="36"/>
      <c r="DB4142" s="36"/>
      <c r="DC4142" s="36"/>
      <c r="DD4142" s="36"/>
      <c r="DE4142" s="36"/>
      <c r="DF4142" s="36"/>
      <c r="DG4142" s="36"/>
      <c r="DH4142" s="36"/>
      <c r="DI4142" s="36"/>
      <c r="DJ4142" s="36"/>
      <c r="DK4142" s="36"/>
      <c r="DL4142" s="36"/>
      <c r="DM4142" s="36"/>
      <c r="DN4142" s="36"/>
    </row>
    <row r="4143" spans="1:118" x14ac:dyDescent="0.25">
      <c r="A4143" s="5"/>
      <c r="B4143" s="5"/>
      <c r="C4143" s="5"/>
      <c r="D4143" s="5"/>
      <c r="E4143" s="5"/>
      <c r="F4143" s="5"/>
      <c r="G4143" s="5"/>
      <c r="H4143" s="43">
        <v>0</v>
      </c>
      <c r="I4143" s="43"/>
      <c r="J4143" s="7"/>
      <c r="K4143" s="7"/>
      <c r="L4143" s="9"/>
      <c r="M4143" s="9"/>
      <c r="N4143" s="11">
        <f si="195" t="shared"/>
        <v>0</v>
      </c>
      <c r="O4143" s="10" t="str">
        <f si="194" t="shared"/>
        <v>splněno</v>
      </c>
      <c r="P4143" s="10">
        <f si="196" t="shared"/>
        <v>0</v>
      </c>
      <c r="Q4143" s="43">
        <v>0</v>
      </c>
      <c r="R4143" s="52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H4143" s="8"/>
      <c r="AI4143" s="8"/>
      <c r="AJ4143" s="8"/>
      <c r="AK4143" s="8"/>
      <c r="AL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W4143" s="36"/>
      <c r="AX4143" s="36"/>
      <c r="AY4143" s="36"/>
      <c r="AZ4143" s="36"/>
      <c r="BA4143" s="36"/>
      <c r="BB4143" s="36"/>
      <c r="BC4143" s="36"/>
      <c r="BD4143" s="36"/>
      <c r="BE4143" s="36"/>
      <c r="BF4143" s="36"/>
      <c r="BG4143" s="36"/>
      <c r="BH4143" s="36"/>
      <c r="BI4143" s="36"/>
      <c r="BJ4143" s="36"/>
      <c r="BK4143" s="36"/>
      <c r="BL4143" s="36"/>
      <c r="BM4143" s="36"/>
      <c r="BN4143" s="36"/>
      <c r="BO4143" s="36"/>
      <c r="BP4143" s="36"/>
      <c r="BQ4143" s="36"/>
      <c r="BR4143" s="36"/>
      <c r="BS4143" s="36"/>
      <c r="BT4143" s="36"/>
      <c r="BU4143" s="36"/>
      <c r="BV4143" s="36"/>
      <c r="BW4143" s="36"/>
      <c r="BX4143" s="36"/>
      <c r="BY4143" s="36"/>
      <c r="BZ4143" s="36"/>
      <c r="CA4143" s="36"/>
      <c r="CB4143" s="36"/>
      <c r="CC4143" s="36"/>
      <c r="CD4143" s="36"/>
      <c r="CE4143" s="36"/>
      <c r="CF4143" s="36"/>
      <c r="CG4143" s="36"/>
      <c r="CH4143" s="36"/>
      <c r="CI4143" s="36"/>
      <c r="CJ4143" s="36"/>
      <c r="CK4143" s="36"/>
      <c r="CL4143" s="36"/>
      <c r="CM4143" s="36"/>
      <c r="CN4143" s="36"/>
      <c r="CO4143" s="36"/>
      <c r="CP4143" s="36"/>
      <c r="CQ4143" s="36"/>
      <c r="CR4143" s="36"/>
      <c r="CS4143" s="36"/>
      <c r="CT4143" s="36"/>
      <c r="CU4143" s="36"/>
      <c r="CV4143" s="36"/>
      <c r="CW4143" s="36"/>
      <c r="CX4143" s="36"/>
      <c r="CY4143" s="36"/>
      <c r="CZ4143" s="36"/>
      <c r="DA4143" s="36"/>
      <c r="DB4143" s="36"/>
      <c r="DC4143" s="36"/>
      <c r="DD4143" s="36"/>
      <c r="DE4143" s="36"/>
      <c r="DF4143" s="36"/>
      <c r="DG4143" s="36"/>
      <c r="DH4143" s="36"/>
      <c r="DI4143" s="36"/>
      <c r="DJ4143" s="36"/>
      <c r="DK4143" s="36"/>
      <c r="DL4143" s="36"/>
      <c r="DM4143" s="36"/>
      <c r="DN4143" s="36"/>
    </row>
    <row r="4144" spans="1:118" x14ac:dyDescent="0.25">
      <c r="A4144" s="5"/>
      <c r="B4144" s="5"/>
      <c r="C4144" s="5"/>
      <c r="D4144" s="5"/>
      <c r="E4144" s="5"/>
      <c r="F4144" s="5"/>
      <c r="G4144" s="5"/>
      <c r="H4144" s="43">
        <v>0</v>
      </c>
      <c r="I4144" s="43"/>
      <c r="J4144" s="7"/>
      <c r="K4144" s="7"/>
      <c r="L4144" s="9"/>
      <c r="M4144" s="9"/>
      <c r="N4144" s="11">
        <f si="195" t="shared"/>
        <v>0</v>
      </c>
      <c r="O4144" s="10" t="str">
        <f si="194" t="shared"/>
        <v>splněno</v>
      </c>
      <c r="P4144" s="10">
        <f si="196" t="shared"/>
        <v>0</v>
      </c>
      <c r="Q4144" s="43">
        <v>0</v>
      </c>
      <c r="R4144" s="52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W4144" s="36"/>
      <c r="AX4144" s="36"/>
      <c r="AY4144" s="36"/>
      <c r="AZ4144" s="36"/>
      <c r="BA4144" s="36"/>
      <c r="BB4144" s="36"/>
      <c r="BC4144" s="36"/>
      <c r="BD4144" s="36"/>
      <c r="BE4144" s="36"/>
      <c r="BF4144" s="36"/>
      <c r="BG4144" s="36"/>
      <c r="BH4144" s="36"/>
      <c r="BI4144" s="36"/>
      <c r="BJ4144" s="36"/>
      <c r="BK4144" s="36"/>
      <c r="BL4144" s="36"/>
      <c r="BM4144" s="36"/>
      <c r="BN4144" s="36"/>
      <c r="BO4144" s="36"/>
      <c r="BP4144" s="36"/>
      <c r="BQ4144" s="36"/>
      <c r="BR4144" s="36"/>
      <c r="BS4144" s="36"/>
      <c r="BT4144" s="36"/>
      <c r="BU4144" s="36"/>
      <c r="BV4144" s="36"/>
      <c r="BW4144" s="36"/>
      <c r="BX4144" s="36"/>
      <c r="BY4144" s="36"/>
      <c r="BZ4144" s="36"/>
      <c r="CA4144" s="36"/>
      <c r="CB4144" s="36"/>
      <c r="CC4144" s="36"/>
      <c r="CD4144" s="36"/>
      <c r="CE4144" s="36"/>
      <c r="CF4144" s="36"/>
      <c r="CG4144" s="36"/>
      <c r="CH4144" s="36"/>
      <c r="CI4144" s="36"/>
      <c r="CJ4144" s="36"/>
      <c r="CK4144" s="36"/>
      <c r="CL4144" s="36"/>
      <c r="CM4144" s="36"/>
      <c r="CN4144" s="36"/>
      <c r="CO4144" s="36"/>
      <c r="CP4144" s="36"/>
      <c r="CQ4144" s="36"/>
      <c r="CR4144" s="36"/>
      <c r="CS4144" s="36"/>
      <c r="CT4144" s="36"/>
      <c r="CU4144" s="36"/>
      <c r="CV4144" s="36"/>
      <c r="CW4144" s="36"/>
      <c r="CX4144" s="36"/>
      <c r="CY4144" s="36"/>
      <c r="CZ4144" s="36"/>
      <c r="DA4144" s="36"/>
      <c r="DB4144" s="36"/>
      <c r="DC4144" s="36"/>
      <c r="DD4144" s="36"/>
      <c r="DE4144" s="36"/>
      <c r="DF4144" s="36"/>
      <c r="DG4144" s="36"/>
      <c r="DH4144" s="36"/>
      <c r="DI4144" s="36"/>
      <c r="DJ4144" s="36"/>
      <c r="DK4144" s="36"/>
      <c r="DL4144" s="36"/>
      <c r="DM4144" s="36"/>
      <c r="DN4144" s="36"/>
    </row>
    <row r="4145" spans="1:118" x14ac:dyDescent="0.25">
      <c r="A4145" s="5"/>
      <c r="B4145" s="5"/>
      <c r="C4145" s="5"/>
      <c r="D4145" s="5"/>
      <c r="E4145" s="5"/>
      <c r="F4145" s="5"/>
      <c r="G4145" s="5"/>
      <c r="H4145" s="43">
        <v>0</v>
      </c>
      <c r="I4145" s="43"/>
      <c r="J4145" s="7"/>
      <c r="K4145" s="7"/>
      <c r="L4145" s="9"/>
      <c r="M4145" s="9"/>
      <c r="N4145" s="11">
        <f si="195" t="shared"/>
        <v>0</v>
      </c>
      <c r="O4145" s="10" t="str">
        <f si="194" t="shared"/>
        <v>splněno</v>
      </c>
      <c r="P4145" s="10">
        <f si="196" t="shared"/>
        <v>0</v>
      </c>
      <c r="Q4145" s="43">
        <v>0</v>
      </c>
      <c r="R4145" s="52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W4145" s="36"/>
      <c r="AX4145" s="36"/>
      <c r="AY4145" s="36"/>
      <c r="AZ4145" s="36"/>
      <c r="BA4145" s="36"/>
      <c r="BB4145" s="36"/>
      <c r="BC4145" s="36"/>
      <c r="BD4145" s="36"/>
      <c r="BE4145" s="36"/>
      <c r="BF4145" s="36"/>
      <c r="BG4145" s="36"/>
      <c r="BH4145" s="36"/>
      <c r="BI4145" s="36"/>
      <c r="BJ4145" s="36"/>
      <c r="BK4145" s="36"/>
      <c r="BL4145" s="36"/>
      <c r="BM4145" s="36"/>
      <c r="BN4145" s="36"/>
      <c r="BO4145" s="36"/>
      <c r="BP4145" s="36"/>
      <c r="BQ4145" s="36"/>
      <c r="BR4145" s="36"/>
      <c r="BS4145" s="36"/>
      <c r="BT4145" s="36"/>
      <c r="BU4145" s="36"/>
      <c r="BV4145" s="36"/>
      <c r="BW4145" s="36"/>
      <c r="BX4145" s="36"/>
      <c r="BY4145" s="36"/>
      <c r="BZ4145" s="36"/>
      <c r="CA4145" s="36"/>
      <c r="CB4145" s="36"/>
      <c r="CC4145" s="36"/>
      <c r="CD4145" s="36"/>
      <c r="CE4145" s="36"/>
      <c r="CF4145" s="36"/>
      <c r="CG4145" s="36"/>
      <c r="CH4145" s="36"/>
      <c r="CI4145" s="36"/>
      <c r="CJ4145" s="36"/>
      <c r="CK4145" s="36"/>
      <c r="CL4145" s="36"/>
      <c r="CM4145" s="36"/>
      <c r="CN4145" s="36"/>
      <c r="CO4145" s="36"/>
      <c r="CP4145" s="36"/>
      <c r="CQ4145" s="36"/>
      <c r="CR4145" s="36"/>
      <c r="CS4145" s="36"/>
      <c r="CT4145" s="36"/>
      <c r="CU4145" s="36"/>
      <c r="CV4145" s="36"/>
      <c r="CW4145" s="36"/>
      <c r="CX4145" s="36"/>
      <c r="CY4145" s="36"/>
      <c r="CZ4145" s="36"/>
      <c r="DA4145" s="36"/>
      <c r="DB4145" s="36"/>
      <c r="DC4145" s="36"/>
      <c r="DD4145" s="36"/>
      <c r="DE4145" s="36"/>
      <c r="DF4145" s="36"/>
      <c r="DG4145" s="36"/>
      <c r="DH4145" s="36"/>
      <c r="DI4145" s="36"/>
      <c r="DJ4145" s="36"/>
      <c r="DK4145" s="36"/>
      <c r="DL4145" s="36"/>
      <c r="DM4145" s="36"/>
      <c r="DN4145" s="36"/>
    </row>
    <row r="4146" spans="1:118" x14ac:dyDescent="0.25">
      <c r="A4146" s="5"/>
      <c r="B4146" s="5"/>
      <c r="C4146" s="5"/>
      <c r="D4146" s="5"/>
      <c r="E4146" s="5"/>
      <c r="F4146" s="5"/>
      <c r="G4146" s="5"/>
      <c r="H4146" s="43">
        <v>0</v>
      </c>
      <c r="I4146" s="43"/>
      <c r="J4146" s="7"/>
      <c r="K4146" s="7"/>
      <c r="L4146" s="9"/>
      <c r="M4146" s="9"/>
      <c r="N4146" s="11">
        <f si="195" t="shared"/>
        <v>0</v>
      </c>
      <c r="O4146" s="10" t="str">
        <f si="194" t="shared"/>
        <v>splněno</v>
      </c>
      <c r="P4146" s="10">
        <f si="196" t="shared"/>
        <v>0</v>
      </c>
      <c r="Q4146" s="43">
        <v>0</v>
      </c>
      <c r="R4146" s="52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H4146" s="8"/>
      <c r="AI4146" s="8"/>
      <c r="AJ4146" s="8"/>
      <c r="AK4146" s="8"/>
      <c r="AL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W4146" s="36"/>
      <c r="AX4146" s="36"/>
      <c r="AY4146" s="36"/>
      <c r="AZ4146" s="36"/>
      <c r="BA4146" s="36"/>
      <c r="BB4146" s="36"/>
      <c r="BC4146" s="36"/>
      <c r="BD4146" s="36"/>
      <c r="BE4146" s="36"/>
      <c r="BF4146" s="36"/>
      <c r="BG4146" s="36"/>
      <c r="BH4146" s="36"/>
      <c r="BI4146" s="36"/>
      <c r="BJ4146" s="36"/>
      <c r="BK4146" s="36"/>
      <c r="BL4146" s="36"/>
      <c r="BM4146" s="36"/>
      <c r="BN4146" s="36"/>
      <c r="BO4146" s="36"/>
      <c r="BP4146" s="36"/>
      <c r="BQ4146" s="36"/>
      <c r="BR4146" s="36"/>
      <c r="BS4146" s="36"/>
      <c r="BT4146" s="36"/>
      <c r="BU4146" s="36"/>
      <c r="BV4146" s="36"/>
      <c r="BW4146" s="36"/>
      <c r="BX4146" s="36"/>
      <c r="BY4146" s="36"/>
      <c r="BZ4146" s="36"/>
      <c r="CA4146" s="36"/>
      <c r="CB4146" s="36"/>
      <c r="CC4146" s="36"/>
      <c r="CD4146" s="36"/>
      <c r="CE4146" s="36"/>
      <c r="CF4146" s="36"/>
      <c r="CG4146" s="36"/>
      <c r="CH4146" s="36"/>
      <c r="CI4146" s="36"/>
      <c r="CJ4146" s="36"/>
      <c r="CK4146" s="36"/>
      <c r="CL4146" s="36"/>
      <c r="CM4146" s="36"/>
      <c r="CN4146" s="36"/>
      <c r="CO4146" s="36"/>
      <c r="CP4146" s="36"/>
      <c r="CQ4146" s="36"/>
      <c r="CR4146" s="36"/>
      <c r="CS4146" s="36"/>
      <c r="CT4146" s="36"/>
      <c r="CU4146" s="36"/>
      <c r="CV4146" s="36"/>
      <c r="CW4146" s="36"/>
      <c r="CX4146" s="36"/>
      <c r="CY4146" s="36"/>
      <c r="CZ4146" s="36"/>
      <c r="DA4146" s="36"/>
      <c r="DB4146" s="36"/>
      <c r="DC4146" s="36"/>
      <c r="DD4146" s="36"/>
      <c r="DE4146" s="36"/>
      <c r="DF4146" s="36"/>
      <c r="DG4146" s="36"/>
      <c r="DH4146" s="36"/>
      <c r="DI4146" s="36"/>
      <c r="DJ4146" s="36"/>
      <c r="DK4146" s="36"/>
      <c r="DL4146" s="36"/>
      <c r="DM4146" s="36"/>
      <c r="DN4146" s="36"/>
    </row>
    <row r="4147" spans="1:118" x14ac:dyDescent="0.25">
      <c r="A4147" s="5"/>
      <c r="B4147" s="5"/>
      <c r="C4147" s="5"/>
      <c r="D4147" s="5"/>
      <c r="E4147" s="5"/>
      <c r="F4147" s="5"/>
      <c r="G4147" s="5"/>
      <c r="H4147" s="43">
        <v>0</v>
      </c>
      <c r="I4147" s="43"/>
      <c r="J4147" s="7"/>
      <c r="K4147" s="7"/>
      <c r="L4147" s="9"/>
      <c r="M4147" s="9"/>
      <c r="N4147" s="11">
        <f si="195" t="shared"/>
        <v>0</v>
      </c>
      <c r="O4147" s="10" t="str">
        <f si="194" t="shared"/>
        <v>splněno</v>
      </c>
      <c r="P4147" s="10">
        <f si="196" t="shared"/>
        <v>0</v>
      </c>
      <c r="Q4147" s="43">
        <v>0</v>
      </c>
      <c r="R4147" s="52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H4147" s="8"/>
      <c r="AI4147" s="8"/>
      <c r="AJ4147" s="8"/>
      <c r="AK4147" s="8"/>
      <c r="AL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W4147" s="36"/>
      <c r="AX4147" s="36"/>
      <c r="AY4147" s="36"/>
      <c r="AZ4147" s="36"/>
      <c r="BA4147" s="36"/>
      <c r="BB4147" s="36"/>
      <c r="BC4147" s="36"/>
      <c r="BD4147" s="36"/>
      <c r="BE4147" s="36"/>
      <c r="BF4147" s="36"/>
      <c r="BG4147" s="36"/>
      <c r="BH4147" s="36"/>
      <c r="BI4147" s="36"/>
      <c r="BJ4147" s="36"/>
      <c r="BK4147" s="36"/>
      <c r="BL4147" s="36"/>
      <c r="BM4147" s="36"/>
      <c r="BN4147" s="36"/>
      <c r="BO4147" s="36"/>
      <c r="BP4147" s="36"/>
      <c r="BQ4147" s="36"/>
      <c r="BR4147" s="36"/>
      <c r="BS4147" s="36"/>
      <c r="BT4147" s="36"/>
      <c r="BU4147" s="36"/>
      <c r="BV4147" s="36"/>
      <c r="BW4147" s="36"/>
      <c r="BX4147" s="36"/>
      <c r="BY4147" s="36"/>
      <c r="BZ4147" s="36"/>
      <c r="CA4147" s="36"/>
      <c r="CB4147" s="36"/>
      <c r="CC4147" s="36"/>
      <c r="CD4147" s="36"/>
      <c r="CE4147" s="36"/>
      <c r="CF4147" s="36"/>
      <c r="CG4147" s="36"/>
      <c r="CH4147" s="36"/>
      <c r="CI4147" s="36"/>
      <c r="CJ4147" s="36"/>
      <c r="CK4147" s="36"/>
      <c r="CL4147" s="36"/>
      <c r="CM4147" s="36"/>
      <c r="CN4147" s="36"/>
      <c r="CO4147" s="36"/>
      <c r="CP4147" s="36"/>
      <c r="CQ4147" s="36"/>
      <c r="CR4147" s="36"/>
      <c r="CS4147" s="36"/>
      <c r="CT4147" s="36"/>
      <c r="CU4147" s="36"/>
      <c r="CV4147" s="36"/>
      <c r="CW4147" s="36"/>
      <c r="CX4147" s="36"/>
      <c r="CY4147" s="36"/>
      <c r="CZ4147" s="36"/>
      <c r="DA4147" s="36"/>
      <c r="DB4147" s="36"/>
      <c r="DC4147" s="36"/>
      <c r="DD4147" s="36"/>
      <c r="DE4147" s="36"/>
      <c r="DF4147" s="36"/>
      <c r="DG4147" s="36"/>
      <c r="DH4147" s="36"/>
      <c r="DI4147" s="36"/>
      <c r="DJ4147" s="36"/>
      <c r="DK4147" s="36"/>
      <c r="DL4147" s="36"/>
      <c r="DM4147" s="36"/>
      <c r="DN4147" s="36"/>
    </row>
    <row r="4148" spans="1:118" x14ac:dyDescent="0.25">
      <c r="A4148" s="5"/>
      <c r="B4148" s="5"/>
      <c r="C4148" s="5"/>
      <c r="D4148" s="5"/>
      <c r="E4148" s="5"/>
      <c r="F4148" s="5"/>
      <c r="G4148" s="5"/>
      <c r="H4148" s="43">
        <v>0</v>
      </c>
      <c r="I4148" s="43"/>
      <c r="J4148" s="7"/>
      <c r="K4148" s="7"/>
      <c r="L4148" s="9"/>
      <c r="M4148" s="9"/>
      <c r="N4148" s="11">
        <f si="195" t="shared"/>
        <v>0</v>
      </c>
      <c r="O4148" s="10" t="str">
        <f si="194" t="shared"/>
        <v>splněno</v>
      </c>
      <c r="P4148" s="10">
        <f si="196" t="shared"/>
        <v>0</v>
      </c>
      <c r="Q4148" s="43">
        <v>0</v>
      </c>
      <c r="R4148" s="52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H4148" s="8"/>
      <c r="AI4148" s="8"/>
      <c r="AJ4148" s="8"/>
      <c r="AK4148" s="8"/>
      <c r="AL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W4148" s="36"/>
      <c r="AX4148" s="36"/>
      <c r="AY4148" s="36"/>
      <c r="AZ4148" s="36"/>
      <c r="BA4148" s="36"/>
      <c r="BB4148" s="36"/>
      <c r="BC4148" s="36"/>
      <c r="BD4148" s="36"/>
      <c r="BE4148" s="36"/>
      <c r="BF4148" s="36"/>
      <c r="BG4148" s="36"/>
      <c r="BH4148" s="36"/>
      <c r="BI4148" s="36"/>
      <c r="BJ4148" s="36"/>
      <c r="BK4148" s="36"/>
      <c r="BL4148" s="36"/>
      <c r="BM4148" s="36"/>
      <c r="BN4148" s="36"/>
      <c r="BO4148" s="36"/>
      <c r="BP4148" s="36"/>
      <c r="BQ4148" s="36"/>
      <c r="BR4148" s="36"/>
      <c r="BS4148" s="36"/>
      <c r="BT4148" s="36"/>
      <c r="BU4148" s="36"/>
      <c r="BV4148" s="36"/>
      <c r="BW4148" s="36"/>
      <c r="BX4148" s="36"/>
      <c r="BY4148" s="36"/>
      <c r="BZ4148" s="36"/>
      <c r="CA4148" s="36"/>
      <c r="CB4148" s="36"/>
      <c r="CC4148" s="36"/>
      <c r="CD4148" s="36"/>
      <c r="CE4148" s="36"/>
      <c r="CF4148" s="36"/>
      <c r="CG4148" s="36"/>
      <c r="CH4148" s="36"/>
      <c r="CI4148" s="36"/>
      <c r="CJ4148" s="36"/>
      <c r="CK4148" s="36"/>
      <c r="CL4148" s="36"/>
      <c r="CM4148" s="36"/>
      <c r="CN4148" s="36"/>
      <c r="CO4148" s="36"/>
      <c r="CP4148" s="36"/>
      <c r="CQ4148" s="36"/>
      <c r="CR4148" s="36"/>
      <c r="CS4148" s="36"/>
      <c r="CT4148" s="36"/>
      <c r="CU4148" s="36"/>
      <c r="CV4148" s="36"/>
      <c r="CW4148" s="36"/>
      <c r="CX4148" s="36"/>
      <c r="CY4148" s="36"/>
      <c r="CZ4148" s="36"/>
      <c r="DA4148" s="36"/>
      <c r="DB4148" s="36"/>
      <c r="DC4148" s="36"/>
      <c r="DD4148" s="36"/>
      <c r="DE4148" s="36"/>
      <c r="DF4148" s="36"/>
      <c r="DG4148" s="36"/>
      <c r="DH4148" s="36"/>
      <c r="DI4148" s="36"/>
      <c r="DJ4148" s="36"/>
      <c r="DK4148" s="36"/>
      <c r="DL4148" s="36"/>
      <c r="DM4148" s="36"/>
      <c r="DN4148" s="36"/>
    </row>
    <row r="4149" spans="1:118" x14ac:dyDescent="0.25">
      <c r="A4149" s="5"/>
      <c r="B4149" s="5"/>
      <c r="C4149" s="5"/>
      <c r="D4149" s="5"/>
      <c r="E4149" s="5"/>
      <c r="F4149" s="5"/>
      <c r="G4149" s="5"/>
      <c r="H4149" s="43">
        <v>0</v>
      </c>
      <c r="I4149" s="43"/>
      <c r="J4149" s="7"/>
      <c r="K4149" s="7"/>
      <c r="L4149" s="9"/>
      <c r="M4149" s="9"/>
      <c r="N4149" s="11">
        <f si="195" t="shared"/>
        <v>0</v>
      </c>
      <c r="O4149" s="10" t="str">
        <f si="194" t="shared"/>
        <v>splněno</v>
      </c>
      <c r="P4149" s="10">
        <f si="196" t="shared"/>
        <v>0</v>
      </c>
      <c r="Q4149" s="43">
        <v>0</v>
      </c>
      <c r="R4149" s="52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W4149" s="36"/>
      <c r="AX4149" s="36"/>
      <c r="AY4149" s="36"/>
      <c r="AZ4149" s="36"/>
      <c r="BA4149" s="36"/>
      <c r="BB4149" s="36"/>
      <c r="BC4149" s="36"/>
      <c r="BD4149" s="36"/>
      <c r="BE4149" s="36"/>
      <c r="BF4149" s="36"/>
      <c r="BG4149" s="36"/>
      <c r="BH4149" s="36"/>
      <c r="BI4149" s="36"/>
      <c r="BJ4149" s="36"/>
      <c r="BK4149" s="36"/>
      <c r="BL4149" s="36"/>
      <c r="BM4149" s="36"/>
      <c r="BN4149" s="36"/>
      <c r="BO4149" s="36"/>
      <c r="BP4149" s="36"/>
      <c r="BQ4149" s="36"/>
      <c r="BR4149" s="36"/>
      <c r="BS4149" s="36"/>
      <c r="BT4149" s="36"/>
      <c r="BU4149" s="36"/>
      <c r="BV4149" s="36"/>
      <c r="BW4149" s="36"/>
      <c r="BX4149" s="36"/>
      <c r="BY4149" s="36"/>
      <c r="BZ4149" s="36"/>
      <c r="CA4149" s="36"/>
      <c r="CB4149" s="36"/>
      <c r="CC4149" s="36"/>
      <c r="CD4149" s="36"/>
      <c r="CE4149" s="36"/>
      <c r="CF4149" s="36"/>
      <c r="CG4149" s="36"/>
      <c r="CH4149" s="36"/>
      <c r="CI4149" s="36"/>
      <c r="CJ4149" s="36"/>
      <c r="CK4149" s="36"/>
      <c r="CL4149" s="36"/>
      <c r="CM4149" s="36"/>
      <c r="CN4149" s="36"/>
      <c r="CO4149" s="36"/>
      <c r="CP4149" s="36"/>
      <c r="CQ4149" s="36"/>
      <c r="CR4149" s="36"/>
      <c r="CS4149" s="36"/>
      <c r="CT4149" s="36"/>
      <c r="CU4149" s="36"/>
      <c r="CV4149" s="36"/>
      <c r="CW4149" s="36"/>
      <c r="CX4149" s="36"/>
      <c r="CY4149" s="36"/>
      <c r="CZ4149" s="36"/>
      <c r="DA4149" s="36"/>
      <c r="DB4149" s="36"/>
      <c r="DC4149" s="36"/>
      <c r="DD4149" s="36"/>
      <c r="DE4149" s="36"/>
      <c r="DF4149" s="36"/>
      <c r="DG4149" s="36"/>
      <c r="DH4149" s="36"/>
      <c r="DI4149" s="36"/>
      <c r="DJ4149" s="36"/>
      <c r="DK4149" s="36"/>
      <c r="DL4149" s="36"/>
      <c r="DM4149" s="36"/>
      <c r="DN4149" s="36"/>
    </row>
    <row r="4150" spans="1:118" x14ac:dyDescent="0.25">
      <c r="A4150" s="5"/>
      <c r="B4150" s="5"/>
      <c r="C4150" s="5"/>
      <c r="D4150" s="5"/>
      <c r="E4150" s="5"/>
      <c r="F4150" s="5"/>
      <c r="G4150" s="5"/>
      <c r="H4150" s="43">
        <v>0</v>
      </c>
      <c r="I4150" s="43"/>
      <c r="J4150" s="7"/>
      <c r="K4150" s="7"/>
      <c r="L4150" s="9"/>
      <c r="M4150" s="9"/>
      <c r="N4150" s="11">
        <f si="195" t="shared"/>
        <v>0</v>
      </c>
      <c r="O4150" s="10" t="str">
        <f si="194" t="shared"/>
        <v>splněno</v>
      </c>
      <c r="P4150" s="10">
        <f si="196" t="shared"/>
        <v>0</v>
      </c>
      <c r="Q4150" s="43">
        <v>0</v>
      </c>
      <c r="R4150" s="52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W4150" s="36"/>
      <c r="AX4150" s="36"/>
      <c r="AY4150" s="36"/>
      <c r="AZ4150" s="36"/>
      <c r="BA4150" s="36"/>
      <c r="BB4150" s="36"/>
      <c r="BC4150" s="36"/>
      <c r="BD4150" s="36"/>
      <c r="BE4150" s="36"/>
      <c r="BF4150" s="36"/>
      <c r="BG4150" s="36"/>
      <c r="BH4150" s="36"/>
      <c r="BI4150" s="36"/>
      <c r="BJ4150" s="36"/>
      <c r="BK4150" s="36"/>
      <c r="BL4150" s="36"/>
      <c r="BM4150" s="36"/>
      <c r="BN4150" s="36"/>
      <c r="BO4150" s="36"/>
      <c r="BP4150" s="36"/>
      <c r="BQ4150" s="36"/>
      <c r="BR4150" s="36"/>
      <c r="BS4150" s="36"/>
      <c r="BT4150" s="36"/>
      <c r="BU4150" s="36"/>
      <c r="BV4150" s="36"/>
      <c r="BW4150" s="36"/>
      <c r="BX4150" s="36"/>
      <c r="BY4150" s="36"/>
      <c r="BZ4150" s="36"/>
      <c r="CA4150" s="36"/>
      <c r="CB4150" s="36"/>
      <c r="CC4150" s="36"/>
      <c r="CD4150" s="36"/>
      <c r="CE4150" s="36"/>
      <c r="CF4150" s="36"/>
      <c r="CG4150" s="36"/>
      <c r="CH4150" s="36"/>
      <c r="CI4150" s="36"/>
      <c r="CJ4150" s="36"/>
      <c r="CK4150" s="36"/>
      <c r="CL4150" s="36"/>
      <c r="CM4150" s="36"/>
      <c r="CN4150" s="36"/>
      <c r="CO4150" s="36"/>
      <c r="CP4150" s="36"/>
      <c r="CQ4150" s="36"/>
      <c r="CR4150" s="36"/>
      <c r="CS4150" s="36"/>
      <c r="CT4150" s="36"/>
      <c r="CU4150" s="36"/>
      <c r="CV4150" s="36"/>
      <c r="CW4150" s="36"/>
      <c r="CX4150" s="36"/>
      <c r="CY4150" s="36"/>
      <c r="CZ4150" s="36"/>
      <c r="DA4150" s="36"/>
      <c r="DB4150" s="36"/>
      <c r="DC4150" s="36"/>
      <c r="DD4150" s="36"/>
      <c r="DE4150" s="36"/>
      <c r="DF4150" s="36"/>
      <c r="DG4150" s="36"/>
      <c r="DH4150" s="36"/>
      <c r="DI4150" s="36"/>
      <c r="DJ4150" s="36"/>
      <c r="DK4150" s="36"/>
      <c r="DL4150" s="36"/>
      <c r="DM4150" s="36"/>
      <c r="DN4150" s="36"/>
    </row>
    <row r="4151" spans="1:118" x14ac:dyDescent="0.25">
      <c r="A4151" s="5"/>
      <c r="B4151" s="5"/>
      <c r="C4151" s="5"/>
      <c r="D4151" s="5"/>
      <c r="E4151" s="5"/>
      <c r="F4151" s="5"/>
      <c r="G4151" s="5"/>
      <c r="H4151" s="43">
        <v>0</v>
      </c>
      <c r="I4151" s="43"/>
      <c r="J4151" s="7"/>
      <c r="K4151" s="7"/>
      <c r="L4151" s="9"/>
      <c r="M4151" s="9"/>
      <c r="N4151" s="11">
        <f si="195" t="shared"/>
        <v>0</v>
      </c>
      <c r="O4151" s="10" t="str">
        <f si="194" t="shared"/>
        <v>splněno</v>
      </c>
      <c r="P4151" s="10">
        <f si="196" t="shared"/>
        <v>0</v>
      </c>
      <c r="Q4151" s="43">
        <v>0</v>
      </c>
      <c r="R4151" s="52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36"/>
      <c r="AX4151" s="36"/>
      <c r="AY4151" s="36"/>
      <c r="AZ4151" s="36"/>
      <c r="BA4151" s="36"/>
      <c r="BB4151" s="36"/>
      <c r="BC4151" s="36"/>
      <c r="BD4151" s="36"/>
      <c r="BE4151" s="36"/>
      <c r="BF4151" s="36"/>
      <c r="BG4151" s="36"/>
      <c r="BH4151" s="36"/>
      <c r="BI4151" s="36"/>
      <c r="BJ4151" s="36"/>
      <c r="BK4151" s="36"/>
      <c r="BL4151" s="36"/>
      <c r="BM4151" s="36"/>
      <c r="BN4151" s="36"/>
      <c r="BO4151" s="36"/>
      <c r="BP4151" s="36"/>
      <c r="BQ4151" s="36"/>
      <c r="BR4151" s="36"/>
      <c r="BS4151" s="36"/>
      <c r="BT4151" s="36"/>
      <c r="BU4151" s="36"/>
      <c r="BV4151" s="36"/>
      <c r="BW4151" s="36"/>
      <c r="BX4151" s="36"/>
      <c r="BY4151" s="36"/>
      <c r="BZ4151" s="36"/>
      <c r="CA4151" s="36"/>
      <c r="CB4151" s="36"/>
      <c r="CC4151" s="36"/>
      <c r="CD4151" s="36"/>
      <c r="CE4151" s="36"/>
      <c r="CF4151" s="36"/>
      <c r="CG4151" s="36"/>
      <c r="CH4151" s="36"/>
      <c r="CI4151" s="36"/>
      <c r="CJ4151" s="36"/>
      <c r="CK4151" s="36"/>
      <c r="CL4151" s="36"/>
      <c r="CM4151" s="36"/>
      <c r="CN4151" s="36"/>
      <c r="CO4151" s="36"/>
      <c r="CP4151" s="36"/>
      <c r="CQ4151" s="36"/>
      <c r="CR4151" s="36"/>
      <c r="CS4151" s="36"/>
      <c r="CT4151" s="36"/>
      <c r="CU4151" s="36"/>
      <c r="CV4151" s="36"/>
      <c r="CW4151" s="36"/>
      <c r="CX4151" s="36"/>
      <c r="CY4151" s="36"/>
      <c r="CZ4151" s="36"/>
      <c r="DA4151" s="36"/>
      <c r="DB4151" s="36"/>
      <c r="DC4151" s="36"/>
      <c r="DD4151" s="36"/>
      <c r="DE4151" s="36"/>
      <c r="DF4151" s="36"/>
      <c r="DG4151" s="36"/>
      <c r="DH4151" s="36"/>
      <c r="DI4151" s="36"/>
      <c r="DJ4151" s="36"/>
      <c r="DK4151" s="36"/>
      <c r="DL4151" s="36"/>
      <c r="DM4151" s="36"/>
      <c r="DN4151" s="36"/>
    </row>
    <row r="4152" spans="1:118" x14ac:dyDescent="0.25">
      <c r="A4152" s="5"/>
      <c r="B4152" s="5"/>
      <c r="C4152" s="5"/>
      <c r="D4152" s="5"/>
      <c r="E4152" s="5"/>
      <c r="F4152" s="5"/>
      <c r="G4152" s="5"/>
      <c r="H4152" s="43">
        <v>0</v>
      </c>
      <c r="I4152" s="43"/>
      <c r="J4152" s="7"/>
      <c r="K4152" s="7"/>
      <c r="L4152" s="9"/>
      <c r="M4152" s="9"/>
      <c r="N4152" s="11">
        <f si="195" t="shared"/>
        <v>0</v>
      </c>
      <c r="O4152" s="10" t="str">
        <f si="194" t="shared"/>
        <v>splněno</v>
      </c>
      <c r="P4152" s="10">
        <f si="196" t="shared"/>
        <v>0</v>
      </c>
      <c r="Q4152" s="43">
        <v>0</v>
      </c>
      <c r="R4152" s="52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W4152" s="36"/>
      <c r="AX4152" s="36"/>
      <c r="AY4152" s="36"/>
      <c r="AZ4152" s="36"/>
      <c r="BA4152" s="36"/>
      <c r="BB4152" s="36"/>
      <c r="BC4152" s="36"/>
      <c r="BD4152" s="36"/>
      <c r="BE4152" s="36"/>
      <c r="BF4152" s="36"/>
      <c r="BG4152" s="36"/>
      <c r="BH4152" s="36"/>
      <c r="BI4152" s="36"/>
      <c r="BJ4152" s="36"/>
      <c r="BK4152" s="36"/>
      <c r="BL4152" s="36"/>
      <c r="BM4152" s="36"/>
      <c r="BN4152" s="36"/>
      <c r="BO4152" s="36"/>
      <c r="BP4152" s="36"/>
      <c r="BQ4152" s="36"/>
      <c r="BR4152" s="36"/>
      <c r="BS4152" s="36"/>
      <c r="BT4152" s="36"/>
      <c r="BU4152" s="36"/>
      <c r="BV4152" s="36"/>
      <c r="BW4152" s="36"/>
      <c r="BX4152" s="36"/>
      <c r="BY4152" s="36"/>
      <c r="BZ4152" s="36"/>
      <c r="CA4152" s="36"/>
      <c r="CB4152" s="36"/>
      <c r="CC4152" s="36"/>
      <c r="CD4152" s="36"/>
      <c r="CE4152" s="36"/>
      <c r="CF4152" s="36"/>
      <c r="CG4152" s="36"/>
      <c r="CH4152" s="36"/>
      <c r="CI4152" s="36"/>
      <c r="CJ4152" s="36"/>
      <c r="CK4152" s="36"/>
      <c r="CL4152" s="36"/>
      <c r="CM4152" s="36"/>
      <c r="CN4152" s="36"/>
      <c r="CO4152" s="36"/>
      <c r="CP4152" s="36"/>
      <c r="CQ4152" s="36"/>
      <c r="CR4152" s="36"/>
      <c r="CS4152" s="36"/>
      <c r="CT4152" s="36"/>
      <c r="CU4152" s="36"/>
      <c r="CV4152" s="36"/>
      <c r="CW4152" s="36"/>
      <c r="CX4152" s="36"/>
      <c r="CY4152" s="36"/>
      <c r="CZ4152" s="36"/>
      <c r="DA4152" s="36"/>
      <c r="DB4152" s="36"/>
      <c r="DC4152" s="36"/>
      <c r="DD4152" s="36"/>
      <c r="DE4152" s="36"/>
      <c r="DF4152" s="36"/>
      <c r="DG4152" s="36"/>
      <c r="DH4152" s="36"/>
      <c r="DI4152" s="36"/>
      <c r="DJ4152" s="36"/>
      <c r="DK4152" s="36"/>
      <c r="DL4152" s="36"/>
      <c r="DM4152" s="36"/>
      <c r="DN4152" s="36"/>
    </row>
    <row r="4153" spans="1:118" x14ac:dyDescent="0.25">
      <c r="A4153" s="5"/>
      <c r="B4153" s="5"/>
      <c r="C4153" s="5"/>
      <c r="D4153" s="5"/>
      <c r="E4153" s="5"/>
      <c r="F4153" s="5"/>
      <c r="G4153" s="5"/>
      <c r="H4153" s="43">
        <v>0</v>
      </c>
      <c r="I4153" s="43"/>
      <c r="J4153" s="7"/>
      <c r="K4153" s="7"/>
      <c r="L4153" s="9"/>
      <c r="M4153" s="9"/>
      <c r="N4153" s="11">
        <f si="195" t="shared"/>
        <v>0</v>
      </c>
      <c r="O4153" s="10" t="str">
        <f si="194" t="shared"/>
        <v>splněno</v>
      </c>
      <c r="P4153" s="10">
        <f si="196" t="shared"/>
        <v>0</v>
      </c>
      <c r="Q4153" s="43">
        <v>0</v>
      </c>
      <c r="R4153" s="52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L4153" s="8"/>
      <c r="AM4153" s="8"/>
      <c r="AN4153" s="8"/>
      <c r="AO4153" s="8"/>
      <c r="AP4153" s="8"/>
      <c r="AQ4153" s="8"/>
      <c r="AR4153" s="8"/>
      <c r="AS4153" s="8"/>
      <c r="AT4153" s="8"/>
      <c r="AU4153" s="8"/>
      <c r="AV4153" s="8"/>
      <c r="AW4153" s="36"/>
      <c r="AX4153" s="36"/>
      <c r="AY4153" s="36"/>
      <c r="AZ4153" s="36"/>
      <c r="BA4153" s="36"/>
      <c r="BB4153" s="36"/>
      <c r="BC4153" s="36"/>
      <c r="BD4153" s="36"/>
      <c r="BE4153" s="36"/>
      <c r="BF4153" s="36"/>
      <c r="BG4153" s="36"/>
      <c r="BH4153" s="36"/>
      <c r="BI4153" s="36"/>
      <c r="BJ4153" s="36"/>
      <c r="BK4153" s="36"/>
      <c r="BL4153" s="36"/>
      <c r="BM4153" s="36"/>
      <c r="BN4153" s="36"/>
      <c r="BO4153" s="36"/>
      <c r="BP4153" s="36"/>
      <c r="BQ4153" s="36"/>
      <c r="BR4153" s="36"/>
      <c r="BS4153" s="36"/>
      <c r="BT4153" s="36"/>
      <c r="BU4153" s="36"/>
      <c r="BV4153" s="36"/>
      <c r="BW4153" s="36"/>
      <c r="BX4153" s="36"/>
      <c r="BY4153" s="36"/>
      <c r="BZ4153" s="36"/>
      <c r="CA4153" s="36"/>
      <c r="CB4153" s="36"/>
      <c r="CC4153" s="36"/>
      <c r="CD4153" s="36"/>
      <c r="CE4153" s="36"/>
      <c r="CF4153" s="36"/>
      <c r="CG4153" s="36"/>
      <c r="CH4153" s="36"/>
      <c r="CI4153" s="36"/>
      <c r="CJ4153" s="36"/>
      <c r="CK4153" s="36"/>
      <c r="CL4153" s="36"/>
      <c r="CM4153" s="36"/>
      <c r="CN4153" s="36"/>
      <c r="CO4153" s="36"/>
      <c r="CP4153" s="36"/>
      <c r="CQ4153" s="36"/>
      <c r="CR4153" s="36"/>
      <c r="CS4153" s="36"/>
      <c r="CT4153" s="36"/>
      <c r="CU4153" s="36"/>
      <c r="CV4153" s="36"/>
      <c r="CW4153" s="36"/>
      <c r="CX4153" s="36"/>
      <c r="CY4153" s="36"/>
      <c r="CZ4153" s="36"/>
      <c r="DA4153" s="36"/>
      <c r="DB4153" s="36"/>
      <c r="DC4153" s="36"/>
      <c r="DD4153" s="36"/>
      <c r="DE4153" s="36"/>
      <c r="DF4153" s="36"/>
      <c r="DG4153" s="36"/>
      <c r="DH4153" s="36"/>
      <c r="DI4153" s="36"/>
      <c r="DJ4153" s="36"/>
      <c r="DK4153" s="36"/>
      <c r="DL4153" s="36"/>
      <c r="DM4153" s="36"/>
      <c r="DN4153" s="36"/>
    </row>
    <row r="4154" spans="1:118" x14ac:dyDescent="0.25">
      <c r="A4154" s="5"/>
      <c r="B4154" s="5"/>
      <c r="C4154" s="5"/>
      <c r="D4154" s="5"/>
      <c r="E4154" s="5"/>
      <c r="F4154" s="5"/>
      <c r="G4154" s="5"/>
      <c r="H4154" s="43">
        <v>0</v>
      </c>
      <c r="I4154" s="43"/>
      <c r="J4154" s="7"/>
      <c r="K4154" s="7"/>
      <c r="L4154" s="9"/>
      <c r="M4154" s="9"/>
      <c r="N4154" s="11">
        <f si="195" t="shared"/>
        <v>0</v>
      </c>
      <c r="O4154" s="10" t="str">
        <f si="194" t="shared"/>
        <v>splněno</v>
      </c>
      <c r="P4154" s="10">
        <f si="196" t="shared"/>
        <v>0</v>
      </c>
      <c r="Q4154" s="43">
        <v>0</v>
      </c>
      <c r="R4154" s="52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H4154" s="8"/>
      <c r="AI4154" s="8"/>
      <c r="AJ4154" s="8"/>
      <c r="AK4154" s="8"/>
      <c r="AL4154" s="8"/>
      <c r="AM4154" s="8"/>
      <c r="AN4154" s="8"/>
      <c r="AO4154" s="8"/>
      <c r="AP4154" s="8"/>
      <c r="AQ4154" s="8"/>
      <c r="AR4154" s="8"/>
      <c r="AS4154" s="8"/>
      <c r="AT4154" s="8"/>
      <c r="AU4154" s="8"/>
      <c r="AV4154" s="8"/>
      <c r="AW4154" s="36"/>
      <c r="AX4154" s="36"/>
      <c r="AY4154" s="36"/>
      <c r="AZ4154" s="36"/>
      <c r="BA4154" s="36"/>
      <c r="BB4154" s="36"/>
      <c r="BC4154" s="36"/>
      <c r="BD4154" s="36"/>
      <c r="BE4154" s="36"/>
      <c r="BF4154" s="36"/>
      <c r="BG4154" s="36"/>
      <c r="BH4154" s="36"/>
      <c r="BI4154" s="36"/>
      <c r="BJ4154" s="36"/>
      <c r="BK4154" s="36"/>
      <c r="BL4154" s="36"/>
      <c r="BM4154" s="36"/>
      <c r="BN4154" s="36"/>
      <c r="BO4154" s="36"/>
      <c r="BP4154" s="36"/>
      <c r="BQ4154" s="36"/>
      <c r="BR4154" s="36"/>
      <c r="BS4154" s="36"/>
      <c r="BT4154" s="36"/>
      <c r="BU4154" s="36"/>
      <c r="BV4154" s="36"/>
      <c r="BW4154" s="36"/>
      <c r="BX4154" s="36"/>
      <c r="BY4154" s="36"/>
      <c r="BZ4154" s="36"/>
      <c r="CA4154" s="36"/>
      <c r="CB4154" s="36"/>
      <c r="CC4154" s="36"/>
      <c r="CD4154" s="36"/>
      <c r="CE4154" s="36"/>
      <c r="CF4154" s="36"/>
      <c r="CG4154" s="36"/>
      <c r="CH4154" s="36"/>
      <c r="CI4154" s="36"/>
      <c r="CJ4154" s="36"/>
      <c r="CK4154" s="36"/>
      <c r="CL4154" s="36"/>
      <c r="CM4154" s="36"/>
      <c r="CN4154" s="36"/>
      <c r="CO4154" s="36"/>
      <c r="CP4154" s="36"/>
      <c r="CQ4154" s="36"/>
      <c r="CR4154" s="36"/>
      <c r="CS4154" s="36"/>
      <c r="CT4154" s="36"/>
      <c r="CU4154" s="36"/>
      <c r="CV4154" s="36"/>
      <c r="CW4154" s="36"/>
      <c r="CX4154" s="36"/>
      <c r="CY4154" s="36"/>
      <c r="CZ4154" s="36"/>
      <c r="DA4154" s="36"/>
      <c r="DB4154" s="36"/>
      <c r="DC4154" s="36"/>
      <c r="DD4154" s="36"/>
      <c r="DE4154" s="36"/>
      <c r="DF4154" s="36"/>
      <c r="DG4154" s="36"/>
      <c r="DH4154" s="36"/>
      <c r="DI4154" s="36"/>
      <c r="DJ4154" s="36"/>
      <c r="DK4154" s="36"/>
      <c r="DL4154" s="36"/>
      <c r="DM4154" s="36"/>
      <c r="DN4154" s="36"/>
    </row>
    <row r="4155" spans="1:118" x14ac:dyDescent="0.25">
      <c r="A4155" s="5"/>
      <c r="B4155" s="5"/>
      <c r="C4155" s="5"/>
      <c r="D4155" s="5"/>
      <c r="E4155" s="5"/>
      <c r="F4155" s="5"/>
      <c r="G4155" s="5"/>
      <c r="H4155" s="43">
        <v>0</v>
      </c>
      <c r="I4155" s="43"/>
      <c r="J4155" s="7"/>
      <c r="K4155" s="7"/>
      <c r="L4155" s="9"/>
      <c r="M4155" s="9"/>
      <c r="N4155" s="11">
        <f si="195" t="shared"/>
        <v>0</v>
      </c>
      <c r="O4155" s="10" t="str">
        <f si="194" t="shared"/>
        <v>splněno</v>
      </c>
      <c r="P4155" s="10">
        <f si="196" t="shared"/>
        <v>0</v>
      </c>
      <c r="Q4155" s="43">
        <v>0</v>
      </c>
      <c r="R4155" s="52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H4155" s="8"/>
      <c r="AI4155" s="8"/>
      <c r="AJ4155" s="8"/>
      <c r="AK4155" s="8"/>
      <c r="AL4155" s="8"/>
      <c r="AM4155" s="8"/>
      <c r="AN4155" s="8"/>
      <c r="AO4155" s="8"/>
      <c r="AP4155" s="8"/>
      <c r="AQ4155" s="8"/>
      <c r="AR4155" s="8"/>
      <c r="AS4155" s="8"/>
      <c r="AT4155" s="8"/>
      <c r="AU4155" s="8"/>
      <c r="AV4155" s="8"/>
      <c r="AW4155" s="36"/>
      <c r="AX4155" s="36"/>
      <c r="AY4155" s="36"/>
      <c r="AZ4155" s="36"/>
      <c r="BA4155" s="36"/>
      <c r="BB4155" s="36"/>
      <c r="BC4155" s="36"/>
      <c r="BD4155" s="36"/>
      <c r="BE4155" s="36"/>
      <c r="BF4155" s="36"/>
      <c r="BG4155" s="36"/>
      <c r="BH4155" s="36"/>
      <c r="BI4155" s="36"/>
      <c r="BJ4155" s="36"/>
      <c r="BK4155" s="36"/>
      <c r="BL4155" s="36"/>
      <c r="BM4155" s="36"/>
      <c r="BN4155" s="36"/>
      <c r="BO4155" s="36"/>
      <c r="BP4155" s="36"/>
      <c r="BQ4155" s="36"/>
      <c r="BR4155" s="36"/>
      <c r="BS4155" s="36"/>
      <c r="BT4155" s="36"/>
      <c r="BU4155" s="36"/>
      <c r="BV4155" s="36"/>
      <c r="BW4155" s="36"/>
      <c r="BX4155" s="36"/>
      <c r="BY4155" s="36"/>
      <c r="BZ4155" s="36"/>
      <c r="CA4155" s="36"/>
      <c r="CB4155" s="36"/>
      <c r="CC4155" s="36"/>
      <c r="CD4155" s="36"/>
      <c r="CE4155" s="36"/>
      <c r="CF4155" s="36"/>
      <c r="CG4155" s="36"/>
      <c r="CH4155" s="36"/>
      <c r="CI4155" s="36"/>
      <c r="CJ4155" s="36"/>
      <c r="CK4155" s="36"/>
      <c r="CL4155" s="36"/>
      <c r="CM4155" s="36"/>
      <c r="CN4155" s="36"/>
      <c r="CO4155" s="36"/>
      <c r="CP4155" s="36"/>
      <c r="CQ4155" s="36"/>
      <c r="CR4155" s="36"/>
      <c r="CS4155" s="36"/>
      <c r="CT4155" s="36"/>
      <c r="CU4155" s="36"/>
      <c r="CV4155" s="36"/>
      <c r="CW4155" s="36"/>
      <c r="CX4155" s="36"/>
      <c r="CY4155" s="36"/>
      <c r="CZ4155" s="36"/>
      <c r="DA4155" s="36"/>
      <c r="DB4155" s="36"/>
      <c r="DC4155" s="36"/>
      <c r="DD4155" s="36"/>
      <c r="DE4155" s="36"/>
      <c r="DF4155" s="36"/>
      <c r="DG4155" s="36"/>
      <c r="DH4155" s="36"/>
      <c r="DI4155" s="36"/>
      <c r="DJ4155" s="36"/>
      <c r="DK4155" s="36"/>
      <c r="DL4155" s="36"/>
      <c r="DM4155" s="36"/>
      <c r="DN4155" s="36"/>
    </row>
    <row r="4156" spans="1:118" x14ac:dyDescent="0.25">
      <c r="A4156" s="5"/>
      <c r="B4156" s="5"/>
      <c r="C4156" s="5"/>
      <c r="D4156" s="5"/>
      <c r="E4156" s="5"/>
      <c r="F4156" s="5"/>
      <c r="G4156" s="5"/>
      <c r="H4156" s="43">
        <v>0</v>
      </c>
      <c r="I4156" s="43"/>
      <c r="J4156" s="7"/>
      <c r="K4156" s="7"/>
      <c r="L4156" s="9"/>
      <c r="M4156" s="9"/>
      <c r="N4156" s="11">
        <f si="195" t="shared"/>
        <v>0</v>
      </c>
      <c r="O4156" s="10" t="str">
        <f si="194" t="shared"/>
        <v>splněno</v>
      </c>
      <c r="P4156" s="10">
        <f si="196" t="shared"/>
        <v>0</v>
      </c>
      <c r="Q4156" s="43">
        <v>0</v>
      </c>
      <c r="R4156" s="52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H4156" s="8"/>
      <c r="AI4156" s="8"/>
      <c r="AJ4156" s="8"/>
      <c r="AK4156" s="8"/>
      <c r="AL4156" s="8"/>
      <c r="AM4156" s="8"/>
      <c r="AN4156" s="8"/>
      <c r="AO4156" s="8"/>
      <c r="AP4156" s="8"/>
      <c r="AQ4156" s="8"/>
      <c r="AR4156" s="8"/>
      <c r="AS4156" s="8"/>
      <c r="AT4156" s="8"/>
      <c r="AU4156" s="8"/>
      <c r="AV4156" s="8"/>
      <c r="AW4156" s="36"/>
      <c r="AX4156" s="36"/>
      <c r="AY4156" s="36"/>
      <c r="AZ4156" s="36"/>
      <c r="BA4156" s="36"/>
      <c r="BB4156" s="36"/>
      <c r="BC4156" s="36"/>
      <c r="BD4156" s="36"/>
      <c r="BE4156" s="36"/>
      <c r="BF4156" s="36"/>
      <c r="BG4156" s="36"/>
      <c r="BH4156" s="36"/>
      <c r="BI4156" s="36"/>
      <c r="BJ4156" s="36"/>
      <c r="BK4156" s="36"/>
      <c r="BL4156" s="36"/>
      <c r="BM4156" s="36"/>
      <c r="BN4156" s="36"/>
      <c r="BO4156" s="36"/>
      <c r="BP4156" s="36"/>
      <c r="BQ4156" s="36"/>
      <c r="BR4156" s="36"/>
      <c r="BS4156" s="36"/>
      <c r="BT4156" s="36"/>
      <c r="BU4156" s="36"/>
      <c r="BV4156" s="36"/>
      <c r="BW4156" s="36"/>
      <c r="BX4156" s="36"/>
      <c r="BY4156" s="36"/>
      <c r="BZ4156" s="36"/>
      <c r="CA4156" s="36"/>
      <c r="CB4156" s="36"/>
      <c r="CC4156" s="36"/>
      <c r="CD4156" s="36"/>
      <c r="CE4156" s="36"/>
      <c r="CF4156" s="36"/>
      <c r="CG4156" s="36"/>
      <c r="CH4156" s="36"/>
      <c r="CI4156" s="36"/>
      <c r="CJ4156" s="36"/>
      <c r="CK4156" s="36"/>
      <c r="CL4156" s="36"/>
      <c r="CM4156" s="36"/>
      <c r="CN4156" s="36"/>
      <c r="CO4156" s="36"/>
      <c r="CP4156" s="36"/>
      <c r="CQ4156" s="36"/>
      <c r="CR4156" s="36"/>
      <c r="CS4156" s="36"/>
      <c r="CT4156" s="36"/>
      <c r="CU4156" s="36"/>
      <c r="CV4156" s="36"/>
      <c r="CW4156" s="36"/>
      <c r="CX4156" s="36"/>
      <c r="CY4156" s="36"/>
      <c r="CZ4156" s="36"/>
      <c r="DA4156" s="36"/>
      <c r="DB4156" s="36"/>
      <c r="DC4156" s="36"/>
      <c r="DD4156" s="36"/>
      <c r="DE4156" s="36"/>
      <c r="DF4156" s="36"/>
      <c r="DG4156" s="36"/>
      <c r="DH4156" s="36"/>
      <c r="DI4156" s="36"/>
      <c r="DJ4156" s="36"/>
      <c r="DK4156" s="36"/>
      <c r="DL4156" s="36"/>
      <c r="DM4156" s="36"/>
      <c r="DN4156" s="36"/>
    </row>
    <row r="4157" spans="1:118" x14ac:dyDescent="0.25">
      <c r="A4157" s="5"/>
      <c r="B4157" s="5"/>
      <c r="C4157" s="5"/>
      <c r="D4157" s="5"/>
      <c r="E4157" s="5"/>
      <c r="F4157" s="5"/>
      <c r="G4157" s="5"/>
      <c r="H4157" s="43">
        <v>0</v>
      </c>
      <c r="I4157" s="43"/>
      <c r="J4157" s="7"/>
      <c r="K4157" s="7"/>
      <c r="L4157" s="9"/>
      <c r="M4157" s="9"/>
      <c r="N4157" s="11">
        <f si="195" t="shared"/>
        <v>0</v>
      </c>
      <c r="O4157" s="10" t="str">
        <f si="194" t="shared"/>
        <v>splněno</v>
      </c>
      <c r="P4157" s="10">
        <f si="196" t="shared"/>
        <v>0</v>
      </c>
      <c r="Q4157" s="43">
        <v>0</v>
      </c>
      <c r="R4157" s="52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L4157" s="8"/>
      <c r="AM4157" s="8"/>
      <c r="AN4157" s="8"/>
      <c r="AO4157" s="8"/>
      <c r="AP4157" s="8"/>
      <c r="AQ4157" s="8"/>
      <c r="AR4157" s="8"/>
      <c r="AS4157" s="8"/>
      <c r="AT4157" s="8"/>
      <c r="AU4157" s="8"/>
      <c r="AV4157" s="8"/>
      <c r="AW4157" s="36"/>
      <c r="AX4157" s="36"/>
      <c r="AY4157" s="36"/>
      <c r="AZ4157" s="36"/>
      <c r="BA4157" s="36"/>
      <c r="BB4157" s="36"/>
      <c r="BC4157" s="36"/>
      <c r="BD4157" s="36"/>
      <c r="BE4157" s="36"/>
      <c r="BF4157" s="36"/>
      <c r="BG4157" s="36"/>
      <c r="BH4157" s="36"/>
      <c r="BI4157" s="36"/>
      <c r="BJ4157" s="36"/>
      <c r="BK4157" s="36"/>
      <c r="BL4157" s="36"/>
      <c r="BM4157" s="36"/>
      <c r="BN4157" s="36"/>
      <c r="BO4157" s="36"/>
      <c r="BP4157" s="36"/>
      <c r="BQ4157" s="36"/>
      <c r="BR4157" s="36"/>
      <c r="BS4157" s="36"/>
      <c r="BT4157" s="36"/>
      <c r="BU4157" s="36"/>
      <c r="BV4157" s="36"/>
      <c r="BW4157" s="36"/>
      <c r="BX4157" s="36"/>
      <c r="BY4157" s="36"/>
      <c r="BZ4157" s="36"/>
      <c r="CA4157" s="36"/>
      <c r="CB4157" s="36"/>
      <c r="CC4157" s="36"/>
      <c r="CD4157" s="36"/>
      <c r="CE4157" s="36"/>
      <c r="CF4157" s="36"/>
      <c r="CG4157" s="36"/>
      <c r="CH4157" s="36"/>
      <c r="CI4157" s="36"/>
      <c r="CJ4157" s="36"/>
      <c r="CK4157" s="36"/>
      <c r="CL4157" s="36"/>
      <c r="CM4157" s="36"/>
      <c r="CN4157" s="36"/>
      <c r="CO4157" s="36"/>
      <c r="CP4157" s="36"/>
      <c r="CQ4157" s="36"/>
      <c r="CR4157" s="36"/>
      <c r="CS4157" s="36"/>
      <c r="CT4157" s="36"/>
      <c r="CU4157" s="36"/>
      <c r="CV4157" s="36"/>
      <c r="CW4157" s="36"/>
      <c r="CX4157" s="36"/>
      <c r="CY4157" s="36"/>
      <c r="CZ4157" s="36"/>
      <c r="DA4157" s="36"/>
      <c r="DB4157" s="36"/>
      <c r="DC4157" s="36"/>
      <c r="DD4157" s="36"/>
      <c r="DE4157" s="36"/>
      <c r="DF4157" s="36"/>
      <c r="DG4157" s="36"/>
      <c r="DH4157" s="36"/>
      <c r="DI4157" s="36"/>
      <c r="DJ4157" s="36"/>
      <c r="DK4157" s="36"/>
      <c r="DL4157" s="36"/>
      <c r="DM4157" s="36"/>
      <c r="DN4157" s="36"/>
    </row>
    <row r="4158" spans="1:118" x14ac:dyDescent="0.25">
      <c r="A4158" s="5"/>
      <c r="B4158" s="5"/>
      <c r="C4158" s="5"/>
      <c r="D4158" s="5"/>
      <c r="E4158" s="5"/>
      <c r="F4158" s="5"/>
      <c r="G4158" s="5"/>
      <c r="H4158" s="43">
        <v>0</v>
      </c>
      <c r="I4158" s="43"/>
      <c r="J4158" s="7"/>
      <c r="K4158" s="7"/>
      <c r="L4158" s="9"/>
      <c r="M4158" s="9"/>
      <c r="N4158" s="11">
        <f si="195" t="shared"/>
        <v>0</v>
      </c>
      <c r="O4158" s="10" t="str">
        <f si="194" t="shared"/>
        <v>splněno</v>
      </c>
      <c r="P4158" s="10">
        <f si="196" t="shared"/>
        <v>0</v>
      </c>
      <c r="Q4158" s="43">
        <v>0</v>
      </c>
      <c r="R4158" s="52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L4158" s="8"/>
      <c r="AM4158" s="8"/>
      <c r="AN4158" s="8"/>
      <c r="AO4158" s="8"/>
      <c r="AP4158" s="8"/>
      <c r="AQ4158" s="8"/>
      <c r="AR4158" s="8"/>
      <c r="AS4158" s="8"/>
      <c r="AT4158" s="8"/>
      <c r="AU4158" s="8"/>
      <c r="AV4158" s="8"/>
      <c r="AW4158" s="36"/>
      <c r="AX4158" s="36"/>
      <c r="AY4158" s="36"/>
      <c r="AZ4158" s="36"/>
      <c r="BA4158" s="36"/>
      <c r="BB4158" s="36"/>
      <c r="BC4158" s="36"/>
      <c r="BD4158" s="36"/>
      <c r="BE4158" s="36"/>
      <c r="BF4158" s="36"/>
      <c r="BG4158" s="36"/>
      <c r="BH4158" s="36"/>
      <c r="BI4158" s="36"/>
      <c r="BJ4158" s="36"/>
      <c r="BK4158" s="36"/>
      <c r="BL4158" s="36"/>
      <c r="BM4158" s="36"/>
      <c r="BN4158" s="36"/>
      <c r="BO4158" s="36"/>
      <c r="BP4158" s="36"/>
      <c r="BQ4158" s="36"/>
      <c r="BR4158" s="36"/>
      <c r="BS4158" s="36"/>
      <c r="BT4158" s="36"/>
      <c r="BU4158" s="36"/>
      <c r="BV4158" s="36"/>
      <c r="BW4158" s="36"/>
      <c r="BX4158" s="36"/>
      <c r="BY4158" s="36"/>
      <c r="BZ4158" s="36"/>
      <c r="CA4158" s="36"/>
      <c r="CB4158" s="36"/>
      <c r="CC4158" s="36"/>
      <c r="CD4158" s="36"/>
      <c r="CE4158" s="36"/>
      <c r="CF4158" s="36"/>
      <c r="CG4158" s="36"/>
      <c r="CH4158" s="36"/>
      <c r="CI4158" s="36"/>
      <c r="CJ4158" s="36"/>
      <c r="CK4158" s="36"/>
      <c r="CL4158" s="36"/>
      <c r="CM4158" s="36"/>
      <c r="CN4158" s="36"/>
      <c r="CO4158" s="36"/>
      <c r="CP4158" s="36"/>
      <c r="CQ4158" s="36"/>
      <c r="CR4158" s="36"/>
      <c r="CS4158" s="36"/>
      <c r="CT4158" s="36"/>
      <c r="CU4158" s="36"/>
      <c r="CV4158" s="36"/>
      <c r="CW4158" s="36"/>
      <c r="CX4158" s="36"/>
      <c r="CY4158" s="36"/>
      <c r="CZ4158" s="36"/>
      <c r="DA4158" s="36"/>
      <c r="DB4158" s="36"/>
      <c r="DC4158" s="36"/>
      <c r="DD4158" s="36"/>
      <c r="DE4158" s="36"/>
      <c r="DF4158" s="36"/>
      <c r="DG4158" s="36"/>
      <c r="DH4158" s="36"/>
      <c r="DI4158" s="36"/>
      <c r="DJ4158" s="36"/>
      <c r="DK4158" s="36"/>
      <c r="DL4158" s="36"/>
      <c r="DM4158" s="36"/>
      <c r="DN4158" s="36"/>
    </row>
    <row r="4159" spans="1:118" x14ac:dyDescent="0.25">
      <c r="A4159" s="5"/>
      <c r="B4159" s="5"/>
      <c r="C4159" s="5"/>
      <c r="D4159" s="5"/>
      <c r="E4159" s="5"/>
      <c r="F4159" s="5"/>
      <c r="G4159" s="5"/>
      <c r="H4159" s="43">
        <v>0</v>
      </c>
      <c r="I4159" s="43"/>
      <c r="J4159" s="7"/>
      <c r="K4159" s="7"/>
      <c r="L4159" s="9"/>
      <c r="M4159" s="9"/>
      <c r="N4159" s="11">
        <f si="195" t="shared"/>
        <v>0</v>
      </c>
      <c r="O4159" s="10" t="str">
        <f si="194" t="shared"/>
        <v>splněno</v>
      </c>
      <c r="P4159" s="10">
        <f si="196" t="shared"/>
        <v>0</v>
      </c>
      <c r="Q4159" s="43">
        <v>0</v>
      </c>
      <c r="R4159" s="52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L4159" s="8"/>
      <c r="AM4159" s="8"/>
      <c r="AN4159" s="8"/>
      <c r="AO4159" s="8"/>
      <c r="AP4159" s="8"/>
      <c r="AQ4159" s="8"/>
      <c r="AR4159" s="8"/>
      <c r="AS4159" s="8"/>
      <c r="AT4159" s="8"/>
      <c r="AU4159" s="8"/>
      <c r="AV4159" s="8"/>
      <c r="AW4159" s="36"/>
      <c r="AX4159" s="36"/>
      <c r="AY4159" s="36"/>
      <c r="AZ4159" s="36"/>
      <c r="BA4159" s="36"/>
      <c r="BB4159" s="36"/>
      <c r="BC4159" s="36"/>
      <c r="BD4159" s="36"/>
      <c r="BE4159" s="36"/>
      <c r="BF4159" s="36"/>
      <c r="BG4159" s="36"/>
      <c r="BH4159" s="36"/>
      <c r="BI4159" s="36"/>
      <c r="BJ4159" s="36"/>
      <c r="BK4159" s="36"/>
      <c r="BL4159" s="36"/>
      <c r="BM4159" s="36"/>
      <c r="BN4159" s="36"/>
      <c r="BO4159" s="36"/>
      <c r="BP4159" s="36"/>
      <c r="BQ4159" s="36"/>
      <c r="BR4159" s="36"/>
      <c r="BS4159" s="36"/>
      <c r="BT4159" s="36"/>
      <c r="BU4159" s="36"/>
      <c r="BV4159" s="36"/>
      <c r="BW4159" s="36"/>
      <c r="BX4159" s="36"/>
      <c r="BY4159" s="36"/>
      <c r="BZ4159" s="36"/>
      <c r="CA4159" s="36"/>
      <c r="CB4159" s="36"/>
      <c r="CC4159" s="36"/>
      <c r="CD4159" s="36"/>
      <c r="CE4159" s="36"/>
      <c r="CF4159" s="36"/>
      <c r="CG4159" s="36"/>
      <c r="CH4159" s="36"/>
      <c r="CI4159" s="36"/>
      <c r="CJ4159" s="36"/>
      <c r="CK4159" s="36"/>
      <c r="CL4159" s="36"/>
      <c r="CM4159" s="36"/>
      <c r="CN4159" s="36"/>
      <c r="CO4159" s="36"/>
      <c r="CP4159" s="36"/>
      <c r="CQ4159" s="36"/>
      <c r="CR4159" s="36"/>
      <c r="CS4159" s="36"/>
      <c r="CT4159" s="36"/>
      <c r="CU4159" s="36"/>
      <c r="CV4159" s="36"/>
      <c r="CW4159" s="36"/>
      <c r="CX4159" s="36"/>
      <c r="CY4159" s="36"/>
      <c r="CZ4159" s="36"/>
      <c r="DA4159" s="36"/>
      <c r="DB4159" s="36"/>
      <c r="DC4159" s="36"/>
      <c r="DD4159" s="36"/>
      <c r="DE4159" s="36"/>
      <c r="DF4159" s="36"/>
      <c r="DG4159" s="36"/>
      <c r="DH4159" s="36"/>
      <c r="DI4159" s="36"/>
      <c r="DJ4159" s="36"/>
      <c r="DK4159" s="36"/>
      <c r="DL4159" s="36"/>
      <c r="DM4159" s="36"/>
      <c r="DN4159" s="36"/>
    </row>
    <row r="4160" spans="1:118" x14ac:dyDescent="0.25">
      <c r="A4160" s="5"/>
      <c r="B4160" s="5"/>
      <c r="C4160" s="5"/>
      <c r="D4160" s="5"/>
      <c r="E4160" s="5"/>
      <c r="F4160" s="5"/>
      <c r="G4160" s="5"/>
      <c r="H4160" s="43">
        <v>0</v>
      </c>
      <c r="I4160" s="43"/>
      <c r="J4160" s="7"/>
      <c r="K4160" s="7"/>
      <c r="L4160" s="9"/>
      <c r="M4160" s="9"/>
      <c r="N4160" s="11">
        <f si="195" t="shared"/>
        <v>0</v>
      </c>
      <c r="O4160" s="10" t="str">
        <f si="194" t="shared"/>
        <v>splněno</v>
      </c>
      <c r="P4160" s="10">
        <f si="196" t="shared"/>
        <v>0</v>
      </c>
      <c r="Q4160" s="43">
        <v>0</v>
      </c>
      <c r="R4160" s="52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L4160" s="8"/>
      <c r="AM4160" s="8"/>
      <c r="AN4160" s="8"/>
      <c r="AO4160" s="8"/>
      <c r="AP4160" s="8"/>
      <c r="AQ4160" s="8"/>
      <c r="AR4160" s="8"/>
      <c r="AS4160" s="8"/>
      <c r="AT4160" s="8"/>
      <c r="AU4160" s="8"/>
      <c r="AV4160" s="8"/>
      <c r="AW4160" s="36"/>
      <c r="AX4160" s="36"/>
      <c r="AY4160" s="36"/>
      <c r="AZ4160" s="36"/>
      <c r="BA4160" s="36"/>
      <c r="BB4160" s="36"/>
      <c r="BC4160" s="36"/>
      <c r="BD4160" s="36"/>
      <c r="BE4160" s="36"/>
      <c r="BF4160" s="36"/>
      <c r="BG4160" s="36"/>
      <c r="BH4160" s="36"/>
      <c r="BI4160" s="36"/>
      <c r="BJ4160" s="36"/>
      <c r="BK4160" s="36"/>
      <c r="BL4160" s="36"/>
      <c r="BM4160" s="36"/>
      <c r="BN4160" s="36"/>
      <c r="BO4160" s="36"/>
      <c r="BP4160" s="36"/>
      <c r="BQ4160" s="36"/>
      <c r="BR4160" s="36"/>
      <c r="BS4160" s="36"/>
      <c r="BT4160" s="36"/>
      <c r="BU4160" s="36"/>
      <c r="BV4160" s="36"/>
      <c r="BW4160" s="36"/>
      <c r="BX4160" s="36"/>
      <c r="BY4160" s="36"/>
      <c r="BZ4160" s="36"/>
      <c r="CA4160" s="36"/>
      <c r="CB4160" s="36"/>
      <c r="CC4160" s="36"/>
      <c r="CD4160" s="36"/>
      <c r="CE4160" s="36"/>
      <c r="CF4160" s="36"/>
      <c r="CG4160" s="36"/>
      <c r="CH4160" s="36"/>
      <c r="CI4160" s="36"/>
      <c r="CJ4160" s="36"/>
      <c r="CK4160" s="36"/>
      <c r="CL4160" s="36"/>
      <c r="CM4160" s="36"/>
      <c r="CN4160" s="36"/>
      <c r="CO4160" s="36"/>
      <c r="CP4160" s="36"/>
      <c r="CQ4160" s="36"/>
      <c r="CR4160" s="36"/>
      <c r="CS4160" s="36"/>
      <c r="CT4160" s="36"/>
      <c r="CU4160" s="36"/>
      <c r="CV4160" s="36"/>
      <c r="CW4160" s="36"/>
      <c r="CX4160" s="36"/>
      <c r="CY4160" s="36"/>
      <c r="CZ4160" s="36"/>
      <c r="DA4160" s="36"/>
      <c r="DB4160" s="36"/>
      <c r="DC4160" s="36"/>
      <c r="DD4160" s="36"/>
      <c r="DE4160" s="36"/>
      <c r="DF4160" s="36"/>
      <c r="DG4160" s="36"/>
      <c r="DH4160" s="36"/>
      <c r="DI4160" s="36"/>
      <c r="DJ4160" s="36"/>
      <c r="DK4160" s="36"/>
      <c r="DL4160" s="36"/>
      <c r="DM4160" s="36"/>
      <c r="DN4160" s="36"/>
    </row>
    <row r="4161" spans="1:118" x14ac:dyDescent="0.25">
      <c r="A4161" s="5"/>
      <c r="B4161" s="5"/>
      <c r="C4161" s="5"/>
      <c r="D4161" s="5"/>
      <c r="E4161" s="5"/>
      <c r="F4161" s="5"/>
      <c r="G4161" s="5"/>
      <c r="H4161" s="43">
        <v>0</v>
      </c>
      <c r="I4161" s="43"/>
      <c r="J4161" s="7"/>
      <c r="K4161" s="7"/>
      <c r="L4161" s="9"/>
      <c r="M4161" s="9"/>
      <c r="N4161" s="11">
        <f si="195" t="shared"/>
        <v>0</v>
      </c>
      <c r="O4161" s="10" t="str">
        <f si="194" t="shared"/>
        <v>splněno</v>
      </c>
      <c r="P4161" s="10">
        <f si="196" t="shared"/>
        <v>0</v>
      </c>
      <c r="Q4161" s="43">
        <v>0</v>
      </c>
      <c r="R4161" s="52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L4161" s="8"/>
      <c r="AM4161" s="8"/>
      <c r="AN4161" s="8"/>
      <c r="AO4161" s="8"/>
      <c r="AP4161" s="8"/>
      <c r="AQ4161" s="8"/>
      <c r="AR4161" s="8"/>
      <c r="AS4161" s="8"/>
      <c r="AT4161" s="8"/>
      <c r="AU4161" s="8"/>
      <c r="AV4161" s="8"/>
      <c r="AW4161" s="36"/>
      <c r="AX4161" s="36"/>
      <c r="AY4161" s="36"/>
      <c r="AZ4161" s="36"/>
      <c r="BA4161" s="36"/>
      <c r="BB4161" s="36"/>
      <c r="BC4161" s="36"/>
      <c r="BD4161" s="36"/>
      <c r="BE4161" s="36"/>
      <c r="BF4161" s="36"/>
      <c r="BG4161" s="36"/>
      <c r="BH4161" s="36"/>
      <c r="BI4161" s="36"/>
      <c r="BJ4161" s="36"/>
      <c r="BK4161" s="36"/>
      <c r="BL4161" s="36"/>
      <c r="BM4161" s="36"/>
      <c r="BN4161" s="36"/>
      <c r="BO4161" s="36"/>
      <c r="BP4161" s="36"/>
      <c r="BQ4161" s="36"/>
      <c r="BR4161" s="36"/>
      <c r="BS4161" s="36"/>
      <c r="BT4161" s="36"/>
      <c r="BU4161" s="36"/>
      <c r="BV4161" s="36"/>
      <c r="BW4161" s="36"/>
      <c r="BX4161" s="36"/>
      <c r="BY4161" s="36"/>
      <c r="BZ4161" s="36"/>
      <c r="CA4161" s="36"/>
      <c r="CB4161" s="36"/>
      <c r="CC4161" s="36"/>
      <c r="CD4161" s="36"/>
      <c r="CE4161" s="36"/>
      <c r="CF4161" s="36"/>
      <c r="CG4161" s="36"/>
      <c r="CH4161" s="36"/>
      <c r="CI4161" s="36"/>
      <c r="CJ4161" s="36"/>
      <c r="CK4161" s="36"/>
      <c r="CL4161" s="36"/>
      <c r="CM4161" s="36"/>
      <c r="CN4161" s="36"/>
      <c r="CO4161" s="36"/>
      <c r="CP4161" s="36"/>
      <c r="CQ4161" s="36"/>
      <c r="CR4161" s="36"/>
      <c r="CS4161" s="36"/>
      <c r="CT4161" s="36"/>
      <c r="CU4161" s="36"/>
      <c r="CV4161" s="36"/>
      <c r="CW4161" s="36"/>
      <c r="CX4161" s="36"/>
      <c r="CY4161" s="36"/>
      <c r="CZ4161" s="36"/>
      <c r="DA4161" s="36"/>
      <c r="DB4161" s="36"/>
      <c r="DC4161" s="36"/>
      <c r="DD4161" s="36"/>
      <c r="DE4161" s="36"/>
      <c r="DF4161" s="36"/>
      <c r="DG4161" s="36"/>
      <c r="DH4161" s="36"/>
      <c r="DI4161" s="36"/>
      <c r="DJ4161" s="36"/>
      <c r="DK4161" s="36"/>
      <c r="DL4161" s="36"/>
      <c r="DM4161" s="36"/>
      <c r="DN4161" s="36"/>
    </row>
    <row r="4162" spans="1:118" x14ac:dyDescent="0.25">
      <c r="A4162" s="5"/>
      <c r="B4162" s="5"/>
      <c r="C4162" s="5"/>
      <c r="D4162" s="5"/>
      <c r="E4162" s="5"/>
      <c r="F4162" s="5"/>
      <c r="G4162" s="5"/>
      <c r="H4162" s="43">
        <v>0</v>
      </c>
      <c r="I4162" s="43"/>
      <c r="J4162" s="7"/>
      <c r="K4162" s="7"/>
      <c r="L4162" s="9"/>
      <c r="M4162" s="9"/>
      <c r="N4162" s="11">
        <f si="195" t="shared"/>
        <v>0</v>
      </c>
      <c r="O4162" s="10" t="str">
        <f si="194" t="shared"/>
        <v>splněno</v>
      </c>
      <c r="P4162" s="10">
        <f si="196" t="shared"/>
        <v>0</v>
      </c>
      <c r="Q4162" s="43">
        <v>0</v>
      </c>
      <c r="R4162" s="52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8"/>
      <c r="AI4162" s="8"/>
      <c r="AJ4162" s="8"/>
      <c r="AK4162" s="8"/>
      <c r="AL4162" s="8"/>
      <c r="AM4162" s="8"/>
      <c r="AN4162" s="8"/>
      <c r="AO4162" s="8"/>
      <c r="AP4162" s="8"/>
      <c r="AQ4162" s="8"/>
      <c r="AR4162" s="8"/>
      <c r="AS4162" s="8"/>
      <c r="AT4162" s="8"/>
      <c r="AU4162" s="8"/>
      <c r="AV4162" s="8"/>
      <c r="AW4162" s="36"/>
      <c r="AX4162" s="36"/>
      <c r="AY4162" s="36"/>
      <c r="AZ4162" s="36"/>
      <c r="BA4162" s="36"/>
      <c r="BB4162" s="36"/>
      <c r="BC4162" s="36"/>
      <c r="BD4162" s="36"/>
      <c r="BE4162" s="36"/>
      <c r="BF4162" s="36"/>
      <c r="BG4162" s="36"/>
      <c r="BH4162" s="36"/>
      <c r="BI4162" s="36"/>
      <c r="BJ4162" s="36"/>
      <c r="BK4162" s="36"/>
      <c r="BL4162" s="36"/>
      <c r="BM4162" s="36"/>
      <c r="BN4162" s="36"/>
      <c r="BO4162" s="36"/>
      <c r="BP4162" s="36"/>
      <c r="BQ4162" s="36"/>
      <c r="BR4162" s="36"/>
      <c r="BS4162" s="36"/>
      <c r="BT4162" s="36"/>
      <c r="BU4162" s="36"/>
      <c r="BV4162" s="36"/>
      <c r="BW4162" s="36"/>
      <c r="BX4162" s="36"/>
      <c r="BY4162" s="36"/>
      <c r="BZ4162" s="36"/>
      <c r="CA4162" s="36"/>
      <c r="CB4162" s="36"/>
      <c r="CC4162" s="36"/>
      <c r="CD4162" s="36"/>
      <c r="CE4162" s="36"/>
      <c r="CF4162" s="36"/>
      <c r="CG4162" s="36"/>
      <c r="CH4162" s="36"/>
      <c r="CI4162" s="36"/>
      <c r="CJ4162" s="36"/>
      <c r="CK4162" s="36"/>
      <c r="CL4162" s="36"/>
      <c r="CM4162" s="36"/>
      <c r="CN4162" s="36"/>
      <c r="CO4162" s="36"/>
      <c r="CP4162" s="36"/>
      <c r="CQ4162" s="36"/>
      <c r="CR4162" s="36"/>
      <c r="CS4162" s="36"/>
      <c r="CT4162" s="36"/>
      <c r="CU4162" s="36"/>
      <c r="CV4162" s="36"/>
      <c r="CW4162" s="36"/>
      <c r="CX4162" s="36"/>
      <c r="CY4162" s="36"/>
      <c r="CZ4162" s="36"/>
      <c r="DA4162" s="36"/>
      <c r="DB4162" s="36"/>
      <c r="DC4162" s="36"/>
      <c r="DD4162" s="36"/>
      <c r="DE4162" s="36"/>
      <c r="DF4162" s="36"/>
      <c r="DG4162" s="36"/>
      <c r="DH4162" s="36"/>
      <c r="DI4162" s="36"/>
      <c r="DJ4162" s="36"/>
      <c r="DK4162" s="36"/>
      <c r="DL4162" s="36"/>
      <c r="DM4162" s="36"/>
      <c r="DN4162" s="36"/>
    </row>
    <row r="4163" spans="1:118" x14ac:dyDescent="0.25">
      <c r="A4163" s="5"/>
      <c r="B4163" s="5"/>
      <c r="C4163" s="5"/>
      <c r="D4163" s="5"/>
      <c r="E4163" s="5"/>
      <c r="F4163" s="5"/>
      <c r="G4163" s="5"/>
      <c r="H4163" s="43">
        <v>0</v>
      </c>
      <c r="I4163" s="43"/>
      <c r="J4163" s="7"/>
      <c r="K4163" s="7"/>
      <c r="L4163" s="9"/>
      <c r="M4163" s="9"/>
      <c r="N4163" s="11">
        <f si="195" t="shared"/>
        <v>0</v>
      </c>
      <c r="O4163" s="10" t="str">
        <f si="194" t="shared"/>
        <v>splněno</v>
      </c>
      <c r="P4163" s="10">
        <f si="196" t="shared"/>
        <v>0</v>
      </c>
      <c r="Q4163" s="43">
        <v>0</v>
      </c>
      <c r="R4163" s="52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H4163" s="8"/>
      <c r="AI4163" s="8"/>
      <c r="AJ4163" s="8"/>
      <c r="AK4163" s="8"/>
      <c r="AL4163" s="8"/>
      <c r="AM4163" s="8"/>
      <c r="AN4163" s="8"/>
      <c r="AO4163" s="8"/>
      <c r="AP4163" s="8"/>
      <c r="AQ4163" s="8"/>
      <c r="AR4163" s="8"/>
      <c r="AS4163" s="8"/>
      <c r="AT4163" s="8"/>
      <c r="AU4163" s="8"/>
      <c r="AV4163" s="8"/>
      <c r="AW4163" s="36"/>
      <c r="AX4163" s="36"/>
      <c r="AY4163" s="36"/>
      <c r="AZ4163" s="36"/>
      <c r="BA4163" s="36"/>
      <c r="BB4163" s="36"/>
      <c r="BC4163" s="36"/>
      <c r="BD4163" s="36"/>
      <c r="BE4163" s="36"/>
      <c r="BF4163" s="36"/>
      <c r="BG4163" s="36"/>
      <c r="BH4163" s="36"/>
      <c r="BI4163" s="36"/>
      <c r="BJ4163" s="36"/>
      <c r="BK4163" s="36"/>
      <c r="BL4163" s="36"/>
      <c r="BM4163" s="36"/>
      <c r="BN4163" s="36"/>
      <c r="BO4163" s="36"/>
      <c r="BP4163" s="36"/>
      <c r="BQ4163" s="36"/>
      <c r="BR4163" s="36"/>
      <c r="BS4163" s="36"/>
      <c r="BT4163" s="36"/>
      <c r="BU4163" s="36"/>
      <c r="BV4163" s="36"/>
      <c r="BW4163" s="36"/>
      <c r="BX4163" s="36"/>
      <c r="BY4163" s="36"/>
      <c r="BZ4163" s="36"/>
      <c r="CA4163" s="36"/>
      <c r="CB4163" s="36"/>
      <c r="CC4163" s="36"/>
      <c r="CD4163" s="36"/>
      <c r="CE4163" s="36"/>
      <c r="CF4163" s="36"/>
      <c r="CG4163" s="36"/>
      <c r="CH4163" s="36"/>
      <c r="CI4163" s="36"/>
      <c r="CJ4163" s="36"/>
      <c r="CK4163" s="36"/>
      <c r="CL4163" s="36"/>
      <c r="CM4163" s="36"/>
      <c r="CN4163" s="36"/>
      <c r="CO4163" s="36"/>
      <c r="CP4163" s="36"/>
      <c r="CQ4163" s="36"/>
      <c r="CR4163" s="36"/>
      <c r="CS4163" s="36"/>
      <c r="CT4163" s="36"/>
      <c r="CU4163" s="36"/>
      <c r="CV4163" s="36"/>
      <c r="CW4163" s="36"/>
      <c r="CX4163" s="36"/>
      <c r="CY4163" s="36"/>
      <c r="CZ4163" s="36"/>
      <c r="DA4163" s="36"/>
      <c r="DB4163" s="36"/>
      <c r="DC4163" s="36"/>
      <c r="DD4163" s="36"/>
      <c r="DE4163" s="36"/>
      <c r="DF4163" s="36"/>
      <c r="DG4163" s="36"/>
      <c r="DH4163" s="36"/>
      <c r="DI4163" s="36"/>
      <c r="DJ4163" s="36"/>
      <c r="DK4163" s="36"/>
      <c r="DL4163" s="36"/>
      <c r="DM4163" s="36"/>
      <c r="DN4163" s="36"/>
    </row>
    <row r="4164" spans="1:118" x14ac:dyDescent="0.25">
      <c r="A4164" s="5"/>
      <c r="B4164" s="5"/>
      <c r="C4164" s="5"/>
      <c r="D4164" s="5"/>
      <c r="E4164" s="5"/>
      <c r="F4164" s="5"/>
      <c r="G4164" s="5"/>
      <c r="H4164" s="43">
        <v>0</v>
      </c>
      <c r="I4164" s="43"/>
      <c r="J4164" s="7"/>
      <c r="K4164" s="7"/>
      <c r="L4164" s="9"/>
      <c r="M4164" s="9"/>
      <c r="N4164" s="11">
        <f si="195" t="shared"/>
        <v>0</v>
      </c>
      <c r="O4164" s="10" t="str">
        <f si="194" t="shared"/>
        <v>splněno</v>
      </c>
      <c r="P4164" s="10">
        <f si="196" t="shared"/>
        <v>0</v>
      </c>
      <c r="Q4164" s="43">
        <v>0</v>
      </c>
      <c r="R4164" s="52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H4164" s="8"/>
      <c r="AI4164" s="8"/>
      <c r="AJ4164" s="8"/>
      <c r="AK4164" s="8"/>
      <c r="AL4164" s="8"/>
      <c r="AM4164" s="8"/>
      <c r="AN4164" s="8"/>
      <c r="AO4164" s="8"/>
      <c r="AP4164" s="8"/>
      <c r="AQ4164" s="8"/>
      <c r="AR4164" s="8"/>
      <c r="AS4164" s="8"/>
      <c r="AT4164" s="8"/>
      <c r="AU4164" s="8"/>
      <c r="AV4164" s="8"/>
      <c r="AW4164" s="36"/>
      <c r="AX4164" s="36"/>
      <c r="AY4164" s="36"/>
      <c r="AZ4164" s="36"/>
      <c r="BA4164" s="36"/>
      <c r="BB4164" s="36"/>
      <c r="BC4164" s="36"/>
      <c r="BD4164" s="36"/>
      <c r="BE4164" s="36"/>
      <c r="BF4164" s="36"/>
      <c r="BG4164" s="36"/>
      <c r="BH4164" s="36"/>
      <c r="BI4164" s="36"/>
      <c r="BJ4164" s="36"/>
      <c r="BK4164" s="36"/>
      <c r="BL4164" s="36"/>
      <c r="BM4164" s="36"/>
      <c r="BN4164" s="36"/>
      <c r="BO4164" s="36"/>
      <c r="BP4164" s="36"/>
      <c r="BQ4164" s="36"/>
      <c r="BR4164" s="36"/>
      <c r="BS4164" s="36"/>
      <c r="BT4164" s="36"/>
      <c r="BU4164" s="36"/>
      <c r="BV4164" s="36"/>
      <c r="BW4164" s="36"/>
      <c r="BX4164" s="36"/>
      <c r="BY4164" s="36"/>
      <c r="BZ4164" s="36"/>
      <c r="CA4164" s="36"/>
      <c r="CB4164" s="36"/>
      <c r="CC4164" s="36"/>
      <c r="CD4164" s="36"/>
      <c r="CE4164" s="36"/>
      <c r="CF4164" s="36"/>
      <c r="CG4164" s="36"/>
      <c r="CH4164" s="36"/>
      <c r="CI4164" s="36"/>
      <c r="CJ4164" s="36"/>
      <c r="CK4164" s="36"/>
      <c r="CL4164" s="36"/>
      <c r="CM4164" s="36"/>
      <c r="CN4164" s="36"/>
      <c r="CO4164" s="36"/>
      <c r="CP4164" s="36"/>
      <c r="CQ4164" s="36"/>
      <c r="CR4164" s="36"/>
      <c r="CS4164" s="36"/>
      <c r="CT4164" s="36"/>
      <c r="CU4164" s="36"/>
      <c r="CV4164" s="36"/>
      <c r="CW4164" s="36"/>
      <c r="CX4164" s="36"/>
      <c r="CY4164" s="36"/>
      <c r="CZ4164" s="36"/>
      <c r="DA4164" s="36"/>
      <c r="DB4164" s="36"/>
      <c r="DC4164" s="36"/>
      <c r="DD4164" s="36"/>
      <c r="DE4164" s="36"/>
      <c r="DF4164" s="36"/>
      <c r="DG4164" s="36"/>
      <c r="DH4164" s="36"/>
      <c r="DI4164" s="36"/>
      <c r="DJ4164" s="36"/>
      <c r="DK4164" s="36"/>
      <c r="DL4164" s="36"/>
      <c r="DM4164" s="36"/>
      <c r="DN4164" s="36"/>
    </row>
    <row r="4165" spans="1:118" x14ac:dyDescent="0.25">
      <c r="A4165" s="5"/>
      <c r="B4165" s="5"/>
      <c r="C4165" s="5"/>
      <c r="D4165" s="5"/>
      <c r="E4165" s="5"/>
      <c r="F4165" s="5"/>
      <c r="G4165" s="5"/>
      <c r="H4165" s="43">
        <v>0</v>
      </c>
      <c r="I4165" s="43"/>
      <c r="J4165" s="7"/>
      <c r="K4165" s="7"/>
      <c r="L4165" s="9"/>
      <c r="M4165" s="9"/>
      <c r="N4165" s="11">
        <f si="195" t="shared"/>
        <v>0</v>
      </c>
      <c r="O4165" s="10" t="str">
        <f si="194" t="shared"/>
        <v>splněno</v>
      </c>
      <c r="P4165" s="10">
        <f si="196" t="shared"/>
        <v>0</v>
      </c>
      <c r="Q4165" s="43">
        <v>0</v>
      </c>
      <c r="R4165" s="52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L4165" s="8"/>
      <c r="AM4165" s="8"/>
      <c r="AN4165" s="8"/>
      <c r="AO4165" s="8"/>
      <c r="AP4165" s="8"/>
      <c r="AQ4165" s="8"/>
      <c r="AR4165" s="8"/>
      <c r="AS4165" s="8"/>
      <c r="AT4165" s="8"/>
      <c r="AU4165" s="8"/>
      <c r="AV4165" s="8"/>
      <c r="AW4165" s="36"/>
      <c r="AX4165" s="36"/>
      <c r="AY4165" s="36"/>
      <c r="AZ4165" s="36"/>
      <c r="BA4165" s="36"/>
      <c r="BB4165" s="36"/>
      <c r="BC4165" s="36"/>
      <c r="BD4165" s="36"/>
      <c r="BE4165" s="36"/>
      <c r="BF4165" s="36"/>
      <c r="BG4165" s="36"/>
      <c r="BH4165" s="36"/>
      <c r="BI4165" s="36"/>
      <c r="BJ4165" s="36"/>
      <c r="BK4165" s="36"/>
      <c r="BL4165" s="36"/>
      <c r="BM4165" s="36"/>
      <c r="BN4165" s="36"/>
      <c r="BO4165" s="36"/>
      <c r="BP4165" s="36"/>
      <c r="BQ4165" s="36"/>
      <c r="BR4165" s="36"/>
      <c r="BS4165" s="36"/>
      <c r="BT4165" s="36"/>
      <c r="BU4165" s="36"/>
      <c r="BV4165" s="36"/>
      <c r="BW4165" s="36"/>
      <c r="BX4165" s="36"/>
      <c r="BY4165" s="36"/>
      <c r="BZ4165" s="36"/>
      <c r="CA4165" s="36"/>
      <c r="CB4165" s="36"/>
      <c r="CC4165" s="36"/>
      <c r="CD4165" s="36"/>
      <c r="CE4165" s="36"/>
      <c r="CF4165" s="36"/>
      <c r="CG4165" s="36"/>
      <c r="CH4165" s="36"/>
      <c r="CI4165" s="36"/>
      <c r="CJ4165" s="36"/>
      <c r="CK4165" s="36"/>
      <c r="CL4165" s="36"/>
      <c r="CM4165" s="36"/>
      <c r="CN4165" s="36"/>
      <c r="CO4165" s="36"/>
      <c r="CP4165" s="36"/>
      <c r="CQ4165" s="36"/>
      <c r="CR4165" s="36"/>
      <c r="CS4165" s="36"/>
      <c r="CT4165" s="36"/>
      <c r="CU4165" s="36"/>
      <c r="CV4165" s="36"/>
      <c r="CW4165" s="36"/>
      <c r="CX4165" s="36"/>
      <c r="CY4165" s="36"/>
      <c r="CZ4165" s="36"/>
      <c r="DA4165" s="36"/>
      <c r="DB4165" s="36"/>
      <c r="DC4165" s="36"/>
      <c r="DD4165" s="36"/>
      <c r="DE4165" s="36"/>
      <c r="DF4165" s="36"/>
      <c r="DG4165" s="36"/>
      <c r="DH4165" s="36"/>
      <c r="DI4165" s="36"/>
      <c r="DJ4165" s="36"/>
      <c r="DK4165" s="36"/>
      <c r="DL4165" s="36"/>
      <c r="DM4165" s="36"/>
      <c r="DN4165" s="36"/>
    </row>
    <row r="4166" spans="1:118" x14ac:dyDescent="0.25">
      <c r="A4166" s="5"/>
      <c r="B4166" s="5"/>
      <c r="C4166" s="5"/>
      <c r="D4166" s="5"/>
      <c r="E4166" s="5"/>
      <c r="F4166" s="5"/>
      <c r="G4166" s="5"/>
      <c r="H4166" s="43">
        <v>0</v>
      </c>
      <c r="I4166" s="43"/>
      <c r="J4166" s="7"/>
      <c r="K4166" s="7"/>
      <c r="L4166" s="9"/>
      <c r="M4166" s="9"/>
      <c r="N4166" s="11">
        <f si="195" t="shared"/>
        <v>0</v>
      </c>
      <c r="O4166" s="10" t="str">
        <f si="194" t="shared"/>
        <v>splněno</v>
      </c>
      <c r="P4166" s="10">
        <f si="196" t="shared"/>
        <v>0</v>
      </c>
      <c r="Q4166" s="43">
        <v>0</v>
      </c>
      <c r="R4166" s="52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L4166" s="8"/>
      <c r="AM4166" s="8"/>
      <c r="AN4166" s="8"/>
      <c r="AO4166" s="8"/>
      <c r="AP4166" s="8"/>
      <c r="AQ4166" s="8"/>
      <c r="AR4166" s="8"/>
      <c r="AS4166" s="8"/>
      <c r="AT4166" s="8"/>
      <c r="AU4166" s="8"/>
      <c r="AV4166" s="8"/>
      <c r="AW4166" s="36"/>
      <c r="AX4166" s="36"/>
      <c r="AY4166" s="36"/>
      <c r="AZ4166" s="36"/>
      <c r="BA4166" s="36"/>
      <c r="BB4166" s="36"/>
      <c r="BC4166" s="36"/>
      <c r="BD4166" s="36"/>
      <c r="BE4166" s="36"/>
      <c r="BF4166" s="36"/>
      <c r="BG4166" s="36"/>
      <c r="BH4166" s="36"/>
      <c r="BI4166" s="36"/>
      <c r="BJ4166" s="36"/>
      <c r="BK4166" s="36"/>
      <c r="BL4166" s="36"/>
      <c r="BM4166" s="36"/>
      <c r="BN4166" s="36"/>
      <c r="BO4166" s="36"/>
      <c r="BP4166" s="36"/>
      <c r="BQ4166" s="36"/>
      <c r="BR4166" s="36"/>
      <c r="BS4166" s="36"/>
      <c r="BT4166" s="36"/>
      <c r="BU4166" s="36"/>
      <c r="BV4166" s="36"/>
      <c r="BW4166" s="36"/>
      <c r="BX4166" s="36"/>
      <c r="BY4166" s="36"/>
      <c r="BZ4166" s="36"/>
      <c r="CA4166" s="36"/>
      <c r="CB4166" s="36"/>
      <c r="CC4166" s="36"/>
      <c r="CD4166" s="36"/>
      <c r="CE4166" s="36"/>
      <c r="CF4166" s="36"/>
      <c r="CG4166" s="36"/>
      <c r="CH4166" s="36"/>
      <c r="CI4166" s="36"/>
      <c r="CJ4166" s="36"/>
      <c r="CK4166" s="36"/>
      <c r="CL4166" s="36"/>
      <c r="CM4166" s="36"/>
      <c r="CN4166" s="36"/>
      <c r="CO4166" s="36"/>
      <c r="CP4166" s="36"/>
      <c r="CQ4166" s="36"/>
      <c r="CR4166" s="36"/>
      <c r="CS4166" s="36"/>
      <c r="CT4166" s="36"/>
      <c r="CU4166" s="36"/>
      <c r="CV4166" s="36"/>
      <c r="CW4166" s="36"/>
      <c r="CX4166" s="36"/>
      <c r="CY4166" s="36"/>
      <c r="CZ4166" s="36"/>
      <c r="DA4166" s="36"/>
      <c r="DB4166" s="36"/>
      <c r="DC4166" s="36"/>
      <c r="DD4166" s="36"/>
      <c r="DE4166" s="36"/>
      <c r="DF4166" s="36"/>
      <c r="DG4166" s="36"/>
      <c r="DH4166" s="36"/>
      <c r="DI4166" s="36"/>
      <c r="DJ4166" s="36"/>
      <c r="DK4166" s="36"/>
      <c r="DL4166" s="36"/>
      <c r="DM4166" s="36"/>
      <c r="DN4166" s="36"/>
    </row>
    <row r="4167" spans="1:118" x14ac:dyDescent="0.25">
      <c r="A4167" s="5"/>
      <c r="B4167" s="5"/>
      <c r="C4167" s="5"/>
      <c r="D4167" s="5"/>
      <c r="E4167" s="5"/>
      <c r="F4167" s="5"/>
      <c r="G4167" s="5"/>
      <c r="H4167" s="43">
        <v>0</v>
      </c>
      <c r="I4167" s="43"/>
      <c r="J4167" s="7"/>
      <c r="K4167" s="7"/>
      <c r="L4167" s="9"/>
      <c r="M4167" s="9"/>
      <c r="N4167" s="11">
        <f si="195" t="shared"/>
        <v>0</v>
      </c>
      <c r="O4167" s="10" t="str">
        <f si="194" t="shared"/>
        <v>splněno</v>
      </c>
      <c r="P4167" s="10">
        <f si="196" t="shared"/>
        <v>0</v>
      </c>
      <c r="Q4167" s="43">
        <v>0</v>
      </c>
      <c r="R4167" s="52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L4167" s="8"/>
      <c r="AM4167" s="8"/>
      <c r="AN4167" s="8"/>
      <c r="AO4167" s="8"/>
      <c r="AP4167" s="8"/>
      <c r="AQ4167" s="8"/>
      <c r="AR4167" s="8"/>
      <c r="AS4167" s="8"/>
      <c r="AT4167" s="8"/>
      <c r="AU4167" s="8"/>
      <c r="AV4167" s="8"/>
      <c r="AW4167" s="36"/>
      <c r="AX4167" s="36"/>
      <c r="AY4167" s="36"/>
      <c r="AZ4167" s="36"/>
      <c r="BA4167" s="36"/>
      <c r="BB4167" s="36"/>
      <c r="BC4167" s="36"/>
      <c r="BD4167" s="36"/>
      <c r="BE4167" s="36"/>
      <c r="BF4167" s="36"/>
      <c r="BG4167" s="36"/>
      <c r="BH4167" s="36"/>
      <c r="BI4167" s="36"/>
      <c r="BJ4167" s="36"/>
      <c r="BK4167" s="36"/>
      <c r="BL4167" s="36"/>
      <c r="BM4167" s="36"/>
      <c r="BN4167" s="36"/>
      <c r="BO4167" s="36"/>
      <c r="BP4167" s="36"/>
      <c r="BQ4167" s="36"/>
      <c r="BR4167" s="36"/>
      <c r="BS4167" s="36"/>
      <c r="BT4167" s="36"/>
      <c r="BU4167" s="36"/>
      <c r="BV4167" s="36"/>
      <c r="BW4167" s="36"/>
      <c r="BX4167" s="36"/>
      <c r="BY4167" s="36"/>
      <c r="BZ4167" s="36"/>
      <c r="CA4167" s="36"/>
      <c r="CB4167" s="36"/>
      <c r="CC4167" s="36"/>
      <c r="CD4167" s="36"/>
      <c r="CE4167" s="36"/>
      <c r="CF4167" s="36"/>
      <c r="CG4167" s="36"/>
      <c r="CH4167" s="36"/>
      <c r="CI4167" s="36"/>
      <c r="CJ4167" s="36"/>
      <c r="CK4167" s="36"/>
      <c r="CL4167" s="36"/>
      <c r="CM4167" s="36"/>
      <c r="CN4167" s="36"/>
      <c r="CO4167" s="36"/>
      <c r="CP4167" s="36"/>
      <c r="CQ4167" s="36"/>
      <c r="CR4167" s="36"/>
      <c r="CS4167" s="36"/>
      <c r="CT4167" s="36"/>
      <c r="CU4167" s="36"/>
      <c r="CV4167" s="36"/>
      <c r="CW4167" s="36"/>
      <c r="CX4167" s="36"/>
      <c r="CY4167" s="36"/>
      <c r="CZ4167" s="36"/>
      <c r="DA4167" s="36"/>
      <c r="DB4167" s="36"/>
      <c r="DC4167" s="36"/>
      <c r="DD4167" s="36"/>
      <c r="DE4167" s="36"/>
      <c r="DF4167" s="36"/>
      <c r="DG4167" s="36"/>
      <c r="DH4167" s="36"/>
      <c r="DI4167" s="36"/>
      <c r="DJ4167" s="36"/>
      <c r="DK4167" s="36"/>
      <c r="DL4167" s="36"/>
      <c r="DM4167" s="36"/>
      <c r="DN4167" s="36"/>
    </row>
    <row r="4168" spans="1:118" x14ac:dyDescent="0.25">
      <c r="A4168" s="5"/>
      <c r="B4168" s="5"/>
      <c r="C4168" s="5"/>
      <c r="D4168" s="5"/>
      <c r="E4168" s="5"/>
      <c r="F4168" s="5"/>
      <c r="G4168" s="5"/>
      <c r="H4168" s="43">
        <v>0</v>
      </c>
      <c r="I4168" s="43"/>
      <c r="J4168" s="7"/>
      <c r="K4168" s="7"/>
      <c r="L4168" s="9"/>
      <c r="M4168" s="9"/>
      <c r="N4168" s="11">
        <f si="195" t="shared"/>
        <v>0</v>
      </c>
      <c r="O4168" s="10" t="str">
        <f si="194" t="shared"/>
        <v>splněno</v>
      </c>
      <c r="P4168" s="10">
        <f si="196" t="shared"/>
        <v>0</v>
      </c>
      <c r="Q4168" s="43">
        <v>0</v>
      </c>
      <c r="R4168" s="52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L4168" s="8"/>
      <c r="AM4168" s="8"/>
      <c r="AN4168" s="8"/>
      <c r="AO4168" s="8"/>
      <c r="AP4168" s="8"/>
      <c r="AQ4168" s="8"/>
      <c r="AR4168" s="8"/>
      <c r="AS4168" s="8"/>
      <c r="AT4168" s="8"/>
      <c r="AU4168" s="8"/>
      <c r="AV4168" s="8"/>
      <c r="AW4168" s="36"/>
      <c r="AX4168" s="36"/>
      <c r="AY4168" s="36"/>
      <c r="AZ4168" s="36"/>
      <c r="BA4168" s="36"/>
      <c r="BB4168" s="36"/>
      <c r="BC4168" s="36"/>
      <c r="BD4168" s="36"/>
      <c r="BE4168" s="36"/>
      <c r="BF4168" s="36"/>
      <c r="BG4168" s="36"/>
      <c r="BH4168" s="36"/>
      <c r="BI4168" s="36"/>
      <c r="BJ4168" s="36"/>
      <c r="BK4168" s="36"/>
      <c r="BL4168" s="36"/>
      <c r="BM4168" s="36"/>
      <c r="BN4168" s="36"/>
      <c r="BO4168" s="36"/>
      <c r="BP4168" s="36"/>
      <c r="BQ4168" s="36"/>
      <c r="BR4168" s="36"/>
      <c r="BS4168" s="36"/>
      <c r="BT4168" s="36"/>
      <c r="BU4168" s="36"/>
      <c r="BV4168" s="36"/>
      <c r="BW4168" s="36"/>
      <c r="BX4168" s="36"/>
      <c r="BY4168" s="36"/>
      <c r="BZ4168" s="36"/>
      <c r="CA4168" s="36"/>
      <c r="CB4168" s="36"/>
      <c r="CC4168" s="36"/>
      <c r="CD4168" s="36"/>
      <c r="CE4168" s="36"/>
      <c r="CF4168" s="36"/>
      <c r="CG4168" s="36"/>
      <c r="CH4168" s="36"/>
      <c r="CI4168" s="36"/>
      <c r="CJ4168" s="36"/>
      <c r="CK4168" s="36"/>
      <c r="CL4168" s="36"/>
      <c r="CM4168" s="36"/>
      <c r="CN4168" s="36"/>
      <c r="CO4168" s="36"/>
      <c r="CP4168" s="36"/>
      <c r="CQ4168" s="36"/>
      <c r="CR4168" s="36"/>
      <c r="CS4168" s="36"/>
      <c r="CT4168" s="36"/>
      <c r="CU4168" s="36"/>
      <c r="CV4168" s="36"/>
      <c r="CW4168" s="36"/>
      <c r="CX4168" s="36"/>
      <c r="CY4168" s="36"/>
      <c r="CZ4168" s="36"/>
      <c r="DA4168" s="36"/>
      <c r="DB4168" s="36"/>
      <c r="DC4168" s="36"/>
      <c r="DD4168" s="36"/>
      <c r="DE4168" s="36"/>
      <c r="DF4168" s="36"/>
      <c r="DG4168" s="36"/>
      <c r="DH4168" s="36"/>
      <c r="DI4168" s="36"/>
      <c r="DJ4168" s="36"/>
      <c r="DK4168" s="36"/>
      <c r="DL4168" s="36"/>
      <c r="DM4168" s="36"/>
      <c r="DN4168" s="36"/>
    </row>
    <row r="4169" spans="1:118" x14ac:dyDescent="0.25">
      <c r="A4169" s="5"/>
      <c r="B4169" s="5"/>
      <c r="C4169" s="5"/>
      <c r="D4169" s="5"/>
      <c r="E4169" s="5"/>
      <c r="F4169" s="5"/>
      <c r="G4169" s="5"/>
      <c r="H4169" s="43">
        <v>0</v>
      </c>
      <c r="I4169" s="43"/>
      <c r="J4169" s="7"/>
      <c r="K4169" s="7"/>
      <c r="L4169" s="9"/>
      <c r="M4169" s="9"/>
      <c r="N4169" s="11">
        <f si="195" t="shared"/>
        <v>0</v>
      </c>
      <c r="O4169" s="10" t="str">
        <f si="194" t="shared"/>
        <v>splněno</v>
      </c>
      <c r="P4169" s="10">
        <f si="196" t="shared"/>
        <v>0</v>
      </c>
      <c r="Q4169" s="43">
        <v>0</v>
      </c>
      <c r="R4169" s="52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L4169" s="8"/>
      <c r="AM4169" s="8"/>
      <c r="AN4169" s="8"/>
      <c r="AO4169" s="8"/>
      <c r="AP4169" s="8"/>
      <c r="AQ4169" s="8"/>
      <c r="AR4169" s="8"/>
      <c r="AS4169" s="8"/>
      <c r="AT4169" s="8"/>
      <c r="AU4169" s="8"/>
      <c r="AV4169" s="8"/>
      <c r="AW4169" s="36"/>
      <c r="AX4169" s="36"/>
      <c r="AY4169" s="36"/>
      <c r="AZ4169" s="36"/>
      <c r="BA4169" s="36"/>
      <c r="BB4169" s="36"/>
      <c r="BC4169" s="36"/>
      <c r="BD4169" s="36"/>
      <c r="BE4169" s="36"/>
      <c r="BF4169" s="36"/>
      <c r="BG4169" s="36"/>
      <c r="BH4169" s="36"/>
      <c r="BI4169" s="36"/>
      <c r="BJ4169" s="36"/>
      <c r="BK4169" s="36"/>
      <c r="BL4169" s="36"/>
      <c r="BM4169" s="36"/>
      <c r="BN4169" s="36"/>
      <c r="BO4169" s="36"/>
      <c r="BP4169" s="36"/>
      <c r="BQ4169" s="36"/>
      <c r="BR4169" s="36"/>
      <c r="BS4169" s="36"/>
      <c r="BT4169" s="36"/>
      <c r="BU4169" s="36"/>
      <c r="BV4169" s="36"/>
      <c r="BW4169" s="36"/>
      <c r="BX4169" s="36"/>
      <c r="BY4169" s="36"/>
      <c r="BZ4169" s="36"/>
      <c r="CA4169" s="36"/>
      <c r="CB4169" s="36"/>
      <c r="CC4169" s="36"/>
      <c r="CD4169" s="36"/>
      <c r="CE4169" s="36"/>
      <c r="CF4169" s="36"/>
      <c r="CG4169" s="36"/>
      <c r="CH4169" s="36"/>
      <c r="CI4169" s="36"/>
      <c r="CJ4169" s="36"/>
      <c r="CK4169" s="36"/>
      <c r="CL4169" s="36"/>
      <c r="CM4169" s="36"/>
      <c r="CN4169" s="36"/>
      <c r="CO4169" s="36"/>
      <c r="CP4169" s="36"/>
      <c r="CQ4169" s="36"/>
      <c r="CR4169" s="36"/>
      <c r="CS4169" s="36"/>
      <c r="CT4169" s="36"/>
      <c r="CU4169" s="36"/>
      <c r="CV4169" s="36"/>
      <c r="CW4169" s="36"/>
      <c r="CX4169" s="36"/>
      <c r="CY4169" s="36"/>
      <c r="CZ4169" s="36"/>
      <c r="DA4169" s="36"/>
      <c r="DB4169" s="36"/>
      <c r="DC4169" s="36"/>
      <c r="DD4169" s="36"/>
      <c r="DE4169" s="36"/>
      <c r="DF4169" s="36"/>
      <c r="DG4169" s="36"/>
      <c r="DH4169" s="36"/>
      <c r="DI4169" s="36"/>
      <c r="DJ4169" s="36"/>
      <c r="DK4169" s="36"/>
      <c r="DL4169" s="36"/>
      <c r="DM4169" s="36"/>
      <c r="DN4169" s="36"/>
    </row>
    <row r="4170" spans="1:118" x14ac:dyDescent="0.25">
      <c r="A4170" s="5"/>
      <c r="B4170" s="5"/>
      <c r="C4170" s="5"/>
      <c r="D4170" s="5"/>
      <c r="E4170" s="5"/>
      <c r="F4170" s="5"/>
      <c r="G4170" s="5"/>
      <c r="H4170" s="43">
        <v>0</v>
      </c>
      <c r="I4170" s="43"/>
      <c r="J4170" s="7"/>
      <c r="K4170" s="7"/>
      <c r="L4170" s="9"/>
      <c r="M4170" s="9"/>
      <c r="N4170" s="11">
        <f si="195" t="shared"/>
        <v>0</v>
      </c>
      <c r="O4170" s="10" t="str">
        <f si="194" t="shared"/>
        <v>splněno</v>
      </c>
      <c r="P4170" s="10">
        <f si="196" t="shared"/>
        <v>0</v>
      </c>
      <c r="Q4170" s="43">
        <v>0</v>
      </c>
      <c r="R4170" s="52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H4170" s="8"/>
      <c r="AI4170" s="8"/>
      <c r="AJ4170" s="8"/>
      <c r="AK4170" s="8"/>
      <c r="AL4170" s="8"/>
      <c r="AM4170" s="8"/>
      <c r="AN4170" s="8"/>
      <c r="AO4170" s="8"/>
      <c r="AP4170" s="8"/>
      <c r="AQ4170" s="8"/>
      <c r="AR4170" s="8"/>
      <c r="AS4170" s="8"/>
      <c r="AT4170" s="8"/>
      <c r="AU4170" s="8"/>
      <c r="AV4170" s="8"/>
      <c r="AW4170" s="36"/>
      <c r="AX4170" s="36"/>
      <c r="AY4170" s="36"/>
      <c r="AZ4170" s="36"/>
      <c r="BA4170" s="36"/>
      <c r="BB4170" s="36"/>
      <c r="BC4170" s="36"/>
      <c r="BD4170" s="36"/>
      <c r="BE4170" s="36"/>
      <c r="BF4170" s="36"/>
      <c r="BG4170" s="36"/>
      <c r="BH4170" s="36"/>
      <c r="BI4170" s="36"/>
      <c r="BJ4170" s="36"/>
      <c r="BK4170" s="36"/>
      <c r="BL4170" s="36"/>
      <c r="BM4170" s="36"/>
      <c r="BN4170" s="36"/>
      <c r="BO4170" s="36"/>
      <c r="BP4170" s="36"/>
      <c r="BQ4170" s="36"/>
      <c r="BR4170" s="36"/>
      <c r="BS4170" s="36"/>
      <c r="BT4170" s="36"/>
      <c r="BU4170" s="36"/>
      <c r="BV4170" s="36"/>
      <c r="BW4170" s="36"/>
      <c r="BX4170" s="36"/>
      <c r="BY4170" s="36"/>
      <c r="BZ4170" s="36"/>
      <c r="CA4170" s="36"/>
      <c r="CB4170" s="36"/>
      <c r="CC4170" s="36"/>
      <c r="CD4170" s="36"/>
      <c r="CE4170" s="36"/>
      <c r="CF4170" s="36"/>
      <c r="CG4170" s="36"/>
      <c r="CH4170" s="36"/>
      <c r="CI4170" s="36"/>
      <c r="CJ4170" s="36"/>
      <c r="CK4170" s="36"/>
      <c r="CL4170" s="36"/>
      <c r="CM4170" s="36"/>
      <c r="CN4170" s="36"/>
      <c r="CO4170" s="36"/>
      <c r="CP4170" s="36"/>
      <c r="CQ4170" s="36"/>
      <c r="CR4170" s="36"/>
      <c r="CS4170" s="36"/>
      <c r="CT4170" s="36"/>
      <c r="CU4170" s="36"/>
      <c r="CV4170" s="36"/>
      <c r="CW4170" s="36"/>
      <c r="CX4170" s="36"/>
      <c r="CY4170" s="36"/>
      <c r="CZ4170" s="36"/>
      <c r="DA4170" s="36"/>
      <c r="DB4170" s="36"/>
      <c r="DC4170" s="36"/>
      <c r="DD4170" s="36"/>
      <c r="DE4170" s="36"/>
      <c r="DF4170" s="36"/>
      <c r="DG4170" s="36"/>
      <c r="DH4170" s="36"/>
      <c r="DI4170" s="36"/>
      <c r="DJ4170" s="36"/>
      <c r="DK4170" s="36"/>
      <c r="DL4170" s="36"/>
      <c r="DM4170" s="36"/>
      <c r="DN4170" s="36"/>
    </row>
    <row r="4171" spans="1:118" x14ac:dyDescent="0.25">
      <c r="A4171" s="5"/>
      <c r="B4171" s="5"/>
      <c r="C4171" s="5"/>
      <c r="D4171" s="5"/>
      <c r="E4171" s="5"/>
      <c r="F4171" s="5"/>
      <c r="G4171" s="5"/>
      <c r="H4171" s="43">
        <v>0</v>
      </c>
      <c r="I4171" s="43"/>
      <c r="J4171" s="7"/>
      <c r="K4171" s="7"/>
      <c r="L4171" s="9"/>
      <c r="M4171" s="9"/>
      <c r="N4171" s="11">
        <f si="195" t="shared"/>
        <v>0</v>
      </c>
      <c r="O4171" s="10" t="str">
        <f si="194" t="shared"/>
        <v>splněno</v>
      </c>
      <c r="P4171" s="10">
        <f si="196" t="shared"/>
        <v>0</v>
      </c>
      <c r="Q4171" s="43">
        <v>0</v>
      </c>
      <c r="R4171" s="52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8"/>
      <c r="AI4171" s="8"/>
      <c r="AJ4171" s="8"/>
      <c r="AK4171" s="8"/>
      <c r="AL4171" s="8"/>
      <c r="AM4171" s="8"/>
      <c r="AN4171" s="8"/>
      <c r="AO4171" s="8"/>
      <c r="AP4171" s="8"/>
      <c r="AQ4171" s="8"/>
      <c r="AR4171" s="8"/>
      <c r="AS4171" s="8"/>
      <c r="AT4171" s="8"/>
      <c r="AU4171" s="8"/>
      <c r="AV4171" s="8"/>
      <c r="AW4171" s="36"/>
      <c r="AX4171" s="36"/>
      <c r="AY4171" s="36"/>
      <c r="AZ4171" s="36"/>
      <c r="BA4171" s="36"/>
      <c r="BB4171" s="36"/>
      <c r="BC4171" s="36"/>
      <c r="BD4171" s="36"/>
      <c r="BE4171" s="36"/>
      <c r="BF4171" s="36"/>
      <c r="BG4171" s="36"/>
      <c r="BH4171" s="36"/>
      <c r="BI4171" s="36"/>
      <c r="BJ4171" s="36"/>
      <c r="BK4171" s="36"/>
      <c r="BL4171" s="36"/>
      <c r="BM4171" s="36"/>
      <c r="BN4171" s="36"/>
      <c r="BO4171" s="36"/>
      <c r="BP4171" s="36"/>
      <c r="BQ4171" s="36"/>
      <c r="BR4171" s="36"/>
      <c r="BS4171" s="36"/>
      <c r="BT4171" s="36"/>
      <c r="BU4171" s="36"/>
      <c r="BV4171" s="36"/>
      <c r="BW4171" s="36"/>
      <c r="BX4171" s="36"/>
      <c r="BY4171" s="36"/>
      <c r="BZ4171" s="36"/>
      <c r="CA4171" s="36"/>
      <c r="CB4171" s="36"/>
      <c r="CC4171" s="36"/>
      <c r="CD4171" s="36"/>
      <c r="CE4171" s="36"/>
      <c r="CF4171" s="36"/>
      <c r="CG4171" s="36"/>
      <c r="CH4171" s="36"/>
      <c r="CI4171" s="36"/>
      <c r="CJ4171" s="36"/>
      <c r="CK4171" s="36"/>
      <c r="CL4171" s="36"/>
      <c r="CM4171" s="36"/>
      <c r="CN4171" s="36"/>
      <c r="CO4171" s="36"/>
      <c r="CP4171" s="36"/>
      <c r="CQ4171" s="36"/>
      <c r="CR4171" s="36"/>
      <c r="CS4171" s="36"/>
      <c r="CT4171" s="36"/>
      <c r="CU4171" s="36"/>
      <c r="CV4171" s="36"/>
      <c r="CW4171" s="36"/>
      <c r="CX4171" s="36"/>
      <c r="CY4171" s="36"/>
      <c r="CZ4171" s="36"/>
      <c r="DA4171" s="36"/>
      <c r="DB4171" s="36"/>
      <c r="DC4171" s="36"/>
      <c r="DD4171" s="36"/>
      <c r="DE4171" s="36"/>
      <c r="DF4171" s="36"/>
      <c r="DG4171" s="36"/>
      <c r="DH4171" s="36"/>
      <c r="DI4171" s="36"/>
      <c r="DJ4171" s="36"/>
      <c r="DK4171" s="36"/>
      <c r="DL4171" s="36"/>
      <c r="DM4171" s="36"/>
      <c r="DN4171" s="36"/>
    </row>
    <row r="4172" spans="1:118" x14ac:dyDescent="0.25">
      <c r="A4172" s="5"/>
      <c r="B4172" s="5"/>
      <c r="C4172" s="5"/>
      <c r="D4172" s="5"/>
      <c r="E4172" s="5"/>
      <c r="F4172" s="5"/>
      <c r="G4172" s="5"/>
      <c r="H4172" s="43">
        <v>0</v>
      </c>
      <c r="I4172" s="43"/>
      <c r="J4172" s="7"/>
      <c r="K4172" s="7"/>
      <c r="L4172" s="9"/>
      <c r="M4172" s="9"/>
      <c r="N4172" s="11">
        <f si="195" t="shared"/>
        <v>0</v>
      </c>
      <c r="O4172" s="10" t="str">
        <f si="194" t="shared"/>
        <v>splněno</v>
      </c>
      <c r="P4172" s="10">
        <f si="196" t="shared"/>
        <v>0</v>
      </c>
      <c r="Q4172" s="43">
        <v>0</v>
      </c>
      <c r="R4172" s="52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H4172" s="8"/>
      <c r="AI4172" s="8"/>
      <c r="AJ4172" s="8"/>
      <c r="AK4172" s="8"/>
      <c r="AL4172" s="8"/>
      <c r="AM4172" s="8"/>
      <c r="AN4172" s="8"/>
      <c r="AO4172" s="8"/>
      <c r="AP4172" s="8"/>
      <c r="AQ4172" s="8"/>
      <c r="AR4172" s="8"/>
      <c r="AS4172" s="8"/>
      <c r="AT4172" s="8"/>
      <c r="AU4172" s="8"/>
      <c r="AV4172" s="8"/>
      <c r="AW4172" s="36"/>
      <c r="AX4172" s="36"/>
      <c r="AY4172" s="36"/>
      <c r="AZ4172" s="36"/>
      <c r="BA4172" s="36"/>
      <c r="BB4172" s="36"/>
      <c r="BC4172" s="36"/>
      <c r="BD4172" s="36"/>
      <c r="BE4172" s="36"/>
      <c r="BF4172" s="36"/>
      <c r="BG4172" s="36"/>
      <c r="BH4172" s="36"/>
      <c r="BI4172" s="36"/>
      <c r="BJ4172" s="36"/>
      <c r="BK4172" s="36"/>
      <c r="BL4172" s="36"/>
      <c r="BM4172" s="36"/>
      <c r="BN4172" s="36"/>
      <c r="BO4172" s="36"/>
      <c r="BP4172" s="36"/>
      <c r="BQ4172" s="36"/>
      <c r="BR4172" s="36"/>
      <c r="BS4172" s="36"/>
      <c r="BT4172" s="36"/>
      <c r="BU4172" s="36"/>
      <c r="BV4172" s="36"/>
      <c r="BW4172" s="36"/>
      <c r="BX4172" s="36"/>
      <c r="BY4172" s="36"/>
      <c r="BZ4172" s="36"/>
      <c r="CA4172" s="36"/>
      <c r="CB4172" s="36"/>
      <c r="CC4172" s="36"/>
      <c r="CD4172" s="36"/>
      <c r="CE4172" s="36"/>
      <c r="CF4172" s="36"/>
      <c r="CG4172" s="36"/>
      <c r="CH4172" s="36"/>
      <c r="CI4172" s="36"/>
      <c r="CJ4172" s="36"/>
      <c r="CK4172" s="36"/>
      <c r="CL4172" s="36"/>
      <c r="CM4172" s="36"/>
      <c r="CN4172" s="36"/>
      <c r="CO4172" s="36"/>
      <c r="CP4172" s="36"/>
      <c r="CQ4172" s="36"/>
      <c r="CR4172" s="36"/>
      <c r="CS4172" s="36"/>
      <c r="CT4172" s="36"/>
      <c r="CU4172" s="36"/>
      <c r="CV4172" s="36"/>
      <c r="CW4172" s="36"/>
      <c r="CX4172" s="36"/>
      <c r="CY4172" s="36"/>
      <c r="CZ4172" s="36"/>
      <c r="DA4172" s="36"/>
      <c r="DB4172" s="36"/>
      <c r="DC4172" s="36"/>
      <c r="DD4172" s="36"/>
      <c r="DE4172" s="36"/>
      <c r="DF4172" s="36"/>
      <c r="DG4172" s="36"/>
      <c r="DH4172" s="36"/>
      <c r="DI4172" s="36"/>
      <c r="DJ4172" s="36"/>
      <c r="DK4172" s="36"/>
      <c r="DL4172" s="36"/>
      <c r="DM4172" s="36"/>
      <c r="DN4172" s="36"/>
    </row>
    <row r="4173" spans="1:118" x14ac:dyDescent="0.25">
      <c r="A4173" s="5"/>
      <c r="B4173" s="5"/>
      <c r="C4173" s="5"/>
      <c r="D4173" s="5"/>
      <c r="E4173" s="5"/>
      <c r="F4173" s="5"/>
      <c r="G4173" s="5"/>
      <c r="H4173" s="43">
        <v>0</v>
      </c>
      <c r="I4173" s="43"/>
      <c r="J4173" s="7"/>
      <c r="K4173" s="7"/>
      <c r="L4173" s="9"/>
      <c r="M4173" s="9"/>
      <c r="N4173" s="11">
        <f si="195" t="shared"/>
        <v>0</v>
      </c>
      <c r="O4173" s="10" t="str">
        <f ref="O4173:O4236" si="197" t="shared">IF((Q4173+P4173)&gt;=(N4173*0.7),"splněno","nesplněno")</f>
        <v>splněno</v>
      </c>
      <c r="P4173" s="10">
        <f si="196" t="shared"/>
        <v>0</v>
      </c>
      <c r="Q4173" s="43">
        <v>0</v>
      </c>
      <c r="R4173" s="52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L4173" s="8"/>
      <c r="AM4173" s="8"/>
      <c r="AN4173" s="8"/>
      <c r="AO4173" s="8"/>
      <c r="AP4173" s="8"/>
      <c r="AQ4173" s="8"/>
      <c r="AR4173" s="8"/>
      <c r="AS4173" s="8"/>
      <c r="AT4173" s="8"/>
      <c r="AU4173" s="8"/>
      <c r="AV4173" s="8"/>
      <c r="AW4173" s="36"/>
      <c r="AX4173" s="36"/>
      <c r="AY4173" s="36"/>
      <c r="AZ4173" s="36"/>
      <c r="BA4173" s="36"/>
      <c r="BB4173" s="36"/>
      <c r="BC4173" s="36"/>
      <c r="BD4173" s="36"/>
      <c r="BE4173" s="36"/>
      <c r="BF4173" s="36"/>
      <c r="BG4173" s="36"/>
      <c r="BH4173" s="36"/>
      <c r="BI4173" s="36"/>
      <c r="BJ4173" s="36"/>
      <c r="BK4173" s="36"/>
      <c r="BL4173" s="36"/>
      <c r="BM4173" s="36"/>
      <c r="BN4173" s="36"/>
      <c r="BO4173" s="36"/>
      <c r="BP4173" s="36"/>
      <c r="BQ4173" s="36"/>
      <c r="BR4173" s="36"/>
      <c r="BS4173" s="36"/>
      <c r="BT4173" s="36"/>
      <c r="BU4173" s="36"/>
      <c r="BV4173" s="36"/>
      <c r="BW4173" s="36"/>
      <c r="BX4173" s="36"/>
      <c r="BY4173" s="36"/>
      <c r="BZ4173" s="36"/>
      <c r="CA4173" s="36"/>
      <c r="CB4173" s="36"/>
      <c r="CC4173" s="36"/>
      <c r="CD4173" s="36"/>
      <c r="CE4173" s="36"/>
      <c r="CF4173" s="36"/>
      <c r="CG4173" s="36"/>
      <c r="CH4173" s="36"/>
      <c r="CI4173" s="36"/>
      <c r="CJ4173" s="36"/>
      <c r="CK4173" s="36"/>
      <c r="CL4173" s="36"/>
      <c r="CM4173" s="36"/>
      <c r="CN4173" s="36"/>
      <c r="CO4173" s="36"/>
      <c r="CP4173" s="36"/>
      <c r="CQ4173" s="36"/>
      <c r="CR4173" s="36"/>
      <c r="CS4173" s="36"/>
      <c r="CT4173" s="36"/>
      <c r="CU4173" s="36"/>
      <c r="CV4173" s="36"/>
      <c r="CW4173" s="36"/>
      <c r="CX4173" s="36"/>
      <c r="CY4173" s="36"/>
      <c r="CZ4173" s="36"/>
      <c r="DA4173" s="36"/>
      <c r="DB4173" s="36"/>
      <c r="DC4173" s="36"/>
      <c r="DD4173" s="36"/>
      <c r="DE4173" s="36"/>
      <c r="DF4173" s="36"/>
      <c r="DG4173" s="36"/>
      <c r="DH4173" s="36"/>
      <c r="DI4173" s="36"/>
      <c r="DJ4173" s="36"/>
      <c r="DK4173" s="36"/>
      <c r="DL4173" s="36"/>
      <c r="DM4173" s="36"/>
      <c r="DN4173" s="36"/>
    </row>
    <row r="4174" spans="1:118" x14ac:dyDescent="0.25">
      <c r="A4174" s="5"/>
      <c r="B4174" s="5"/>
      <c r="C4174" s="5"/>
      <c r="D4174" s="5"/>
      <c r="E4174" s="5"/>
      <c r="F4174" s="5"/>
      <c r="G4174" s="5"/>
      <c r="H4174" s="43">
        <v>0</v>
      </c>
      <c r="I4174" s="43"/>
      <c r="J4174" s="7"/>
      <c r="K4174" s="7"/>
      <c r="L4174" s="9"/>
      <c r="M4174" s="9"/>
      <c r="N4174" s="11">
        <f si="195" t="shared"/>
        <v>0</v>
      </c>
      <c r="O4174" s="10" t="str">
        <f si="197" t="shared"/>
        <v>splněno</v>
      </c>
      <c r="P4174" s="10">
        <f si="196" t="shared"/>
        <v>0</v>
      </c>
      <c r="Q4174" s="43">
        <v>0</v>
      </c>
      <c r="R4174" s="52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L4174" s="8"/>
      <c r="AM4174" s="8"/>
      <c r="AN4174" s="8"/>
      <c r="AO4174" s="8"/>
      <c r="AP4174" s="8"/>
      <c r="AQ4174" s="8"/>
      <c r="AR4174" s="8"/>
      <c r="AS4174" s="8"/>
      <c r="AT4174" s="8"/>
      <c r="AU4174" s="8"/>
      <c r="AV4174" s="8"/>
      <c r="AW4174" s="36"/>
      <c r="AX4174" s="36"/>
      <c r="AY4174" s="36"/>
      <c r="AZ4174" s="36"/>
      <c r="BA4174" s="36"/>
      <c r="BB4174" s="36"/>
      <c r="BC4174" s="36"/>
      <c r="BD4174" s="36"/>
      <c r="BE4174" s="36"/>
      <c r="BF4174" s="36"/>
      <c r="BG4174" s="36"/>
      <c r="BH4174" s="36"/>
      <c r="BI4174" s="36"/>
      <c r="BJ4174" s="36"/>
      <c r="BK4174" s="36"/>
      <c r="BL4174" s="36"/>
      <c r="BM4174" s="36"/>
      <c r="BN4174" s="36"/>
      <c r="BO4174" s="36"/>
      <c r="BP4174" s="36"/>
      <c r="BQ4174" s="36"/>
      <c r="BR4174" s="36"/>
      <c r="BS4174" s="36"/>
      <c r="BT4174" s="36"/>
      <c r="BU4174" s="36"/>
      <c r="BV4174" s="36"/>
      <c r="BW4174" s="36"/>
      <c r="BX4174" s="36"/>
      <c r="BY4174" s="36"/>
      <c r="BZ4174" s="36"/>
      <c r="CA4174" s="36"/>
      <c r="CB4174" s="36"/>
      <c r="CC4174" s="36"/>
      <c r="CD4174" s="36"/>
      <c r="CE4174" s="36"/>
      <c r="CF4174" s="36"/>
      <c r="CG4174" s="36"/>
      <c r="CH4174" s="36"/>
      <c r="CI4174" s="36"/>
      <c r="CJ4174" s="36"/>
      <c r="CK4174" s="36"/>
      <c r="CL4174" s="36"/>
      <c r="CM4174" s="36"/>
      <c r="CN4174" s="36"/>
      <c r="CO4174" s="36"/>
      <c r="CP4174" s="36"/>
      <c r="CQ4174" s="36"/>
      <c r="CR4174" s="36"/>
      <c r="CS4174" s="36"/>
      <c r="CT4174" s="36"/>
      <c r="CU4174" s="36"/>
      <c r="CV4174" s="36"/>
      <c r="CW4174" s="36"/>
      <c r="CX4174" s="36"/>
      <c r="CY4174" s="36"/>
      <c r="CZ4174" s="36"/>
      <c r="DA4174" s="36"/>
      <c r="DB4174" s="36"/>
      <c r="DC4174" s="36"/>
      <c r="DD4174" s="36"/>
      <c r="DE4174" s="36"/>
      <c r="DF4174" s="36"/>
      <c r="DG4174" s="36"/>
      <c r="DH4174" s="36"/>
      <c r="DI4174" s="36"/>
      <c r="DJ4174" s="36"/>
      <c r="DK4174" s="36"/>
      <c r="DL4174" s="36"/>
      <c r="DM4174" s="36"/>
      <c r="DN4174" s="36"/>
    </row>
    <row r="4175" spans="1:118" x14ac:dyDescent="0.25">
      <c r="A4175" s="5"/>
      <c r="B4175" s="5"/>
      <c r="C4175" s="5"/>
      <c r="D4175" s="5"/>
      <c r="E4175" s="5"/>
      <c r="F4175" s="5"/>
      <c r="G4175" s="5"/>
      <c r="H4175" s="43">
        <v>0</v>
      </c>
      <c r="I4175" s="43"/>
      <c r="J4175" s="7"/>
      <c r="K4175" s="7"/>
      <c r="L4175" s="9"/>
      <c r="M4175" s="9"/>
      <c r="N4175" s="11">
        <f si="195" t="shared"/>
        <v>0</v>
      </c>
      <c r="O4175" s="10" t="str">
        <f si="197" t="shared"/>
        <v>splněno</v>
      </c>
      <c r="P4175" s="10">
        <f si="196" t="shared"/>
        <v>0</v>
      </c>
      <c r="Q4175" s="43">
        <v>0</v>
      </c>
      <c r="R4175" s="52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L4175" s="8"/>
      <c r="AM4175" s="8"/>
      <c r="AN4175" s="8"/>
      <c r="AO4175" s="8"/>
      <c r="AP4175" s="8"/>
      <c r="AQ4175" s="8"/>
      <c r="AR4175" s="8"/>
      <c r="AS4175" s="8"/>
      <c r="AT4175" s="8"/>
      <c r="AU4175" s="8"/>
      <c r="AV4175" s="8"/>
      <c r="AW4175" s="36"/>
      <c r="AX4175" s="36"/>
      <c r="AY4175" s="36"/>
      <c r="AZ4175" s="36"/>
      <c r="BA4175" s="36"/>
      <c r="BB4175" s="36"/>
      <c r="BC4175" s="36"/>
      <c r="BD4175" s="36"/>
      <c r="BE4175" s="36"/>
      <c r="BF4175" s="36"/>
      <c r="BG4175" s="36"/>
      <c r="BH4175" s="36"/>
      <c r="BI4175" s="36"/>
      <c r="BJ4175" s="36"/>
      <c r="BK4175" s="36"/>
      <c r="BL4175" s="36"/>
      <c r="BM4175" s="36"/>
      <c r="BN4175" s="36"/>
      <c r="BO4175" s="36"/>
      <c r="BP4175" s="36"/>
      <c r="BQ4175" s="36"/>
      <c r="BR4175" s="36"/>
      <c r="BS4175" s="36"/>
      <c r="BT4175" s="36"/>
      <c r="BU4175" s="36"/>
      <c r="BV4175" s="36"/>
      <c r="BW4175" s="36"/>
      <c r="BX4175" s="36"/>
      <c r="BY4175" s="36"/>
      <c r="BZ4175" s="36"/>
      <c r="CA4175" s="36"/>
      <c r="CB4175" s="36"/>
      <c r="CC4175" s="36"/>
      <c r="CD4175" s="36"/>
      <c r="CE4175" s="36"/>
      <c r="CF4175" s="36"/>
      <c r="CG4175" s="36"/>
      <c r="CH4175" s="36"/>
      <c r="CI4175" s="36"/>
      <c r="CJ4175" s="36"/>
      <c r="CK4175" s="36"/>
      <c r="CL4175" s="36"/>
      <c r="CM4175" s="36"/>
      <c r="CN4175" s="36"/>
      <c r="CO4175" s="36"/>
      <c r="CP4175" s="36"/>
      <c r="CQ4175" s="36"/>
      <c r="CR4175" s="36"/>
      <c r="CS4175" s="36"/>
      <c r="CT4175" s="36"/>
      <c r="CU4175" s="36"/>
      <c r="CV4175" s="36"/>
      <c r="CW4175" s="36"/>
      <c r="CX4175" s="36"/>
      <c r="CY4175" s="36"/>
      <c r="CZ4175" s="36"/>
      <c r="DA4175" s="36"/>
      <c r="DB4175" s="36"/>
      <c r="DC4175" s="36"/>
      <c r="DD4175" s="36"/>
      <c r="DE4175" s="36"/>
      <c r="DF4175" s="36"/>
      <c r="DG4175" s="36"/>
      <c r="DH4175" s="36"/>
      <c r="DI4175" s="36"/>
      <c r="DJ4175" s="36"/>
      <c r="DK4175" s="36"/>
      <c r="DL4175" s="36"/>
      <c r="DM4175" s="36"/>
      <c r="DN4175" s="36"/>
    </row>
    <row r="4176" spans="1:118" x14ac:dyDescent="0.25">
      <c r="A4176" s="5"/>
      <c r="B4176" s="5"/>
      <c r="C4176" s="5"/>
      <c r="D4176" s="5"/>
      <c r="E4176" s="5"/>
      <c r="F4176" s="5"/>
      <c r="G4176" s="5"/>
      <c r="H4176" s="43">
        <v>0</v>
      </c>
      <c r="I4176" s="43"/>
      <c r="J4176" s="7"/>
      <c r="K4176" s="7"/>
      <c r="L4176" s="9"/>
      <c r="M4176" s="9"/>
      <c r="N4176" s="11">
        <f si="195" t="shared"/>
        <v>0</v>
      </c>
      <c r="O4176" s="10" t="str">
        <f si="197" t="shared"/>
        <v>splněno</v>
      </c>
      <c r="P4176" s="10">
        <f si="196" t="shared"/>
        <v>0</v>
      </c>
      <c r="Q4176" s="43">
        <v>0</v>
      </c>
      <c r="R4176" s="52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L4176" s="8"/>
      <c r="AM4176" s="8"/>
      <c r="AN4176" s="8"/>
      <c r="AO4176" s="8"/>
      <c r="AP4176" s="8"/>
      <c r="AQ4176" s="8"/>
      <c r="AR4176" s="8"/>
      <c r="AS4176" s="8"/>
      <c r="AT4176" s="8"/>
      <c r="AU4176" s="8"/>
      <c r="AV4176" s="8"/>
      <c r="AW4176" s="36"/>
      <c r="AX4176" s="36"/>
      <c r="AY4176" s="36"/>
      <c r="AZ4176" s="36"/>
      <c r="BA4176" s="36"/>
      <c r="BB4176" s="36"/>
      <c r="BC4176" s="36"/>
      <c r="BD4176" s="36"/>
      <c r="BE4176" s="36"/>
      <c r="BF4176" s="36"/>
      <c r="BG4176" s="36"/>
      <c r="BH4176" s="36"/>
      <c r="BI4176" s="36"/>
      <c r="BJ4176" s="36"/>
      <c r="BK4176" s="36"/>
      <c r="BL4176" s="36"/>
      <c r="BM4176" s="36"/>
      <c r="BN4176" s="36"/>
      <c r="BO4176" s="36"/>
      <c r="BP4176" s="36"/>
      <c r="BQ4176" s="36"/>
      <c r="BR4176" s="36"/>
      <c r="BS4176" s="36"/>
      <c r="BT4176" s="36"/>
      <c r="BU4176" s="36"/>
      <c r="BV4176" s="36"/>
      <c r="BW4176" s="36"/>
      <c r="BX4176" s="36"/>
      <c r="BY4176" s="36"/>
      <c r="BZ4176" s="36"/>
      <c r="CA4176" s="36"/>
      <c r="CB4176" s="36"/>
      <c r="CC4176" s="36"/>
      <c r="CD4176" s="36"/>
      <c r="CE4176" s="36"/>
      <c r="CF4176" s="36"/>
      <c r="CG4176" s="36"/>
      <c r="CH4176" s="36"/>
      <c r="CI4176" s="36"/>
      <c r="CJ4176" s="36"/>
      <c r="CK4176" s="36"/>
      <c r="CL4176" s="36"/>
      <c r="CM4176" s="36"/>
      <c r="CN4176" s="36"/>
      <c r="CO4176" s="36"/>
      <c r="CP4176" s="36"/>
      <c r="CQ4176" s="36"/>
      <c r="CR4176" s="36"/>
      <c r="CS4176" s="36"/>
      <c r="CT4176" s="36"/>
      <c r="CU4176" s="36"/>
      <c r="CV4176" s="36"/>
      <c r="CW4176" s="36"/>
      <c r="CX4176" s="36"/>
      <c r="CY4176" s="36"/>
      <c r="CZ4176" s="36"/>
      <c r="DA4176" s="36"/>
      <c r="DB4176" s="36"/>
      <c r="DC4176" s="36"/>
      <c r="DD4176" s="36"/>
      <c r="DE4176" s="36"/>
      <c r="DF4176" s="36"/>
      <c r="DG4176" s="36"/>
      <c r="DH4176" s="36"/>
      <c r="DI4176" s="36"/>
      <c r="DJ4176" s="36"/>
      <c r="DK4176" s="36"/>
      <c r="DL4176" s="36"/>
      <c r="DM4176" s="36"/>
      <c r="DN4176" s="36"/>
    </row>
    <row r="4177" spans="1:118" x14ac:dyDescent="0.25">
      <c r="A4177" s="5"/>
      <c r="B4177" s="5"/>
      <c r="C4177" s="5"/>
      <c r="D4177" s="5"/>
      <c r="E4177" s="5"/>
      <c r="F4177" s="5"/>
      <c r="G4177" s="5"/>
      <c r="H4177" s="43">
        <v>0</v>
      </c>
      <c r="I4177" s="43"/>
      <c r="J4177" s="7"/>
      <c r="K4177" s="7"/>
      <c r="L4177" s="9"/>
      <c r="M4177" s="9"/>
      <c r="N4177" s="11">
        <f si="195" t="shared"/>
        <v>0</v>
      </c>
      <c r="O4177" s="10" t="str">
        <f si="197" t="shared"/>
        <v>splněno</v>
      </c>
      <c r="P4177" s="10">
        <f si="196" t="shared"/>
        <v>0</v>
      </c>
      <c r="Q4177" s="43">
        <v>0</v>
      </c>
      <c r="R4177" s="52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L4177" s="8"/>
      <c r="AM4177" s="8"/>
      <c r="AN4177" s="8"/>
      <c r="AO4177" s="8"/>
      <c r="AP4177" s="8"/>
      <c r="AQ4177" s="8"/>
      <c r="AR4177" s="8"/>
      <c r="AS4177" s="8"/>
      <c r="AT4177" s="8"/>
      <c r="AU4177" s="8"/>
      <c r="AV4177" s="8"/>
      <c r="AW4177" s="36"/>
      <c r="AX4177" s="36"/>
      <c r="AY4177" s="36"/>
      <c r="AZ4177" s="36"/>
      <c r="BA4177" s="36"/>
      <c r="BB4177" s="36"/>
      <c r="BC4177" s="36"/>
      <c r="BD4177" s="36"/>
      <c r="BE4177" s="36"/>
      <c r="BF4177" s="36"/>
      <c r="BG4177" s="36"/>
      <c r="BH4177" s="36"/>
      <c r="BI4177" s="36"/>
      <c r="BJ4177" s="36"/>
      <c r="BK4177" s="36"/>
      <c r="BL4177" s="36"/>
      <c r="BM4177" s="36"/>
      <c r="BN4177" s="36"/>
      <c r="BO4177" s="36"/>
      <c r="BP4177" s="36"/>
      <c r="BQ4177" s="36"/>
      <c r="BR4177" s="36"/>
      <c r="BS4177" s="36"/>
      <c r="BT4177" s="36"/>
      <c r="BU4177" s="36"/>
      <c r="BV4177" s="36"/>
      <c r="BW4177" s="36"/>
      <c r="BX4177" s="36"/>
      <c r="BY4177" s="36"/>
      <c r="BZ4177" s="36"/>
      <c r="CA4177" s="36"/>
      <c r="CB4177" s="36"/>
      <c r="CC4177" s="36"/>
      <c r="CD4177" s="36"/>
      <c r="CE4177" s="36"/>
      <c r="CF4177" s="36"/>
      <c r="CG4177" s="36"/>
      <c r="CH4177" s="36"/>
      <c r="CI4177" s="36"/>
      <c r="CJ4177" s="36"/>
      <c r="CK4177" s="36"/>
      <c r="CL4177" s="36"/>
      <c r="CM4177" s="36"/>
      <c r="CN4177" s="36"/>
      <c r="CO4177" s="36"/>
      <c r="CP4177" s="36"/>
      <c r="CQ4177" s="36"/>
      <c r="CR4177" s="36"/>
      <c r="CS4177" s="36"/>
      <c r="CT4177" s="36"/>
      <c r="CU4177" s="36"/>
      <c r="CV4177" s="36"/>
      <c r="CW4177" s="36"/>
      <c r="CX4177" s="36"/>
      <c r="CY4177" s="36"/>
      <c r="CZ4177" s="36"/>
      <c r="DA4177" s="36"/>
      <c r="DB4177" s="36"/>
      <c r="DC4177" s="36"/>
      <c r="DD4177" s="36"/>
      <c r="DE4177" s="36"/>
      <c r="DF4177" s="36"/>
      <c r="DG4177" s="36"/>
      <c r="DH4177" s="36"/>
      <c r="DI4177" s="36"/>
      <c r="DJ4177" s="36"/>
      <c r="DK4177" s="36"/>
      <c r="DL4177" s="36"/>
      <c r="DM4177" s="36"/>
      <c r="DN4177" s="36"/>
    </row>
    <row r="4178" spans="1:118" x14ac:dyDescent="0.25">
      <c r="A4178" s="5"/>
      <c r="B4178" s="5"/>
      <c r="C4178" s="5"/>
      <c r="D4178" s="5"/>
      <c r="E4178" s="5"/>
      <c r="F4178" s="5"/>
      <c r="G4178" s="5"/>
      <c r="H4178" s="43">
        <v>0</v>
      </c>
      <c r="I4178" s="43"/>
      <c r="J4178" s="7"/>
      <c r="K4178" s="7"/>
      <c r="L4178" s="9"/>
      <c r="M4178" s="9"/>
      <c r="N4178" s="11">
        <f si="195" t="shared"/>
        <v>0</v>
      </c>
      <c r="O4178" s="10" t="str">
        <f si="197" t="shared"/>
        <v>splněno</v>
      </c>
      <c r="P4178" s="10">
        <f si="196" t="shared"/>
        <v>0</v>
      </c>
      <c r="Q4178" s="43">
        <v>0</v>
      </c>
      <c r="R4178" s="52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H4178" s="8"/>
      <c r="AI4178" s="8"/>
      <c r="AJ4178" s="8"/>
      <c r="AK4178" s="8"/>
      <c r="AL4178" s="8"/>
      <c r="AM4178" s="8"/>
      <c r="AN4178" s="8"/>
      <c r="AO4178" s="8"/>
      <c r="AP4178" s="8"/>
      <c r="AQ4178" s="8"/>
      <c r="AR4178" s="8"/>
      <c r="AS4178" s="8"/>
      <c r="AT4178" s="8"/>
      <c r="AU4178" s="8"/>
      <c r="AV4178" s="8"/>
      <c r="AW4178" s="36"/>
      <c r="AX4178" s="36"/>
      <c r="AY4178" s="36"/>
      <c r="AZ4178" s="36"/>
      <c r="BA4178" s="36"/>
      <c r="BB4178" s="36"/>
      <c r="BC4178" s="36"/>
      <c r="BD4178" s="36"/>
      <c r="BE4178" s="36"/>
      <c r="BF4178" s="36"/>
      <c r="BG4178" s="36"/>
      <c r="BH4178" s="36"/>
      <c r="BI4178" s="36"/>
      <c r="BJ4178" s="36"/>
      <c r="BK4178" s="36"/>
      <c r="BL4178" s="36"/>
      <c r="BM4178" s="36"/>
      <c r="BN4178" s="36"/>
      <c r="BO4178" s="36"/>
      <c r="BP4178" s="36"/>
      <c r="BQ4178" s="36"/>
      <c r="BR4178" s="36"/>
      <c r="BS4178" s="36"/>
      <c r="BT4178" s="36"/>
      <c r="BU4178" s="36"/>
      <c r="BV4178" s="36"/>
      <c r="BW4178" s="36"/>
      <c r="BX4178" s="36"/>
      <c r="BY4178" s="36"/>
      <c r="BZ4178" s="36"/>
      <c r="CA4178" s="36"/>
      <c r="CB4178" s="36"/>
      <c r="CC4178" s="36"/>
      <c r="CD4178" s="36"/>
      <c r="CE4178" s="36"/>
      <c r="CF4178" s="36"/>
      <c r="CG4178" s="36"/>
      <c r="CH4178" s="36"/>
      <c r="CI4178" s="36"/>
      <c r="CJ4178" s="36"/>
      <c r="CK4178" s="36"/>
      <c r="CL4178" s="36"/>
      <c r="CM4178" s="36"/>
      <c r="CN4178" s="36"/>
      <c r="CO4178" s="36"/>
      <c r="CP4178" s="36"/>
      <c r="CQ4178" s="36"/>
      <c r="CR4178" s="36"/>
      <c r="CS4178" s="36"/>
      <c r="CT4178" s="36"/>
      <c r="CU4178" s="36"/>
      <c r="CV4178" s="36"/>
      <c r="CW4178" s="36"/>
      <c r="CX4178" s="36"/>
      <c r="CY4178" s="36"/>
      <c r="CZ4178" s="36"/>
      <c r="DA4178" s="36"/>
      <c r="DB4178" s="36"/>
      <c r="DC4178" s="36"/>
      <c r="DD4178" s="36"/>
      <c r="DE4178" s="36"/>
      <c r="DF4178" s="36"/>
      <c r="DG4178" s="36"/>
      <c r="DH4178" s="36"/>
      <c r="DI4178" s="36"/>
      <c r="DJ4178" s="36"/>
      <c r="DK4178" s="36"/>
      <c r="DL4178" s="36"/>
      <c r="DM4178" s="36"/>
      <c r="DN4178" s="36"/>
    </row>
    <row r="4179" spans="1:118" x14ac:dyDescent="0.25">
      <c r="A4179" s="5"/>
      <c r="B4179" s="5"/>
      <c r="C4179" s="5"/>
      <c r="D4179" s="5"/>
      <c r="E4179" s="5"/>
      <c r="F4179" s="5"/>
      <c r="G4179" s="5"/>
      <c r="H4179" s="43">
        <v>0</v>
      </c>
      <c r="I4179" s="43"/>
      <c r="J4179" s="7"/>
      <c r="K4179" s="7"/>
      <c r="L4179" s="9"/>
      <c r="M4179" s="9"/>
      <c r="N4179" s="11">
        <f si="195" t="shared"/>
        <v>0</v>
      </c>
      <c r="O4179" s="10" t="str">
        <f si="197" t="shared"/>
        <v>splněno</v>
      </c>
      <c r="P4179" s="10">
        <f si="196" t="shared"/>
        <v>0</v>
      </c>
      <c r="Q4179" s="43">
        <v>0</v>
      </c>
      <c r="R4179" s="52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L4179" s="8"/>
      <c r="AM4179" s="8"/>
      <c r="AN4179" s="8"/>
      <c r="AO4179" s="8"/>
      <c r="AP4179" s="8"/>
      <c r="AQ4179" s="8"/>
      <c r="AR4179" s="8"/>
      <c r="AS4179" s="8"/>
      <c r="AT4179" s="8"/>
      <c r="AU4179" s="8"/>
      <c r="AV4179" s="8"/>
      <c r="AW4179" s="36"/>
      <c r="AX4179" s="36"/>
      <c r="AY4179" s="36"/>
      <c r="AZ4179" s="36"/>
      <c r="BA4179" s="36"/>
      <c r="BB4179" s="36"/>
      <c r="BC4179" s="36"/>
      <c r="BD4179" s="36"/>
      <c r="BE4179" s="36"/>
      <c r="BF4179" s="36"/>
      <c r="BG4179" s="36"/>
      <c r="BH4179" s="36"/>
      <c r="BI4179" s="36"/>
      <c r="BJ4179" s="36"/>
      <c r="BK4179" s="36"/>
      <c r="BL4179" s="36"/>
      <c r="BM4179" s="36"/>
      <c r="BN4179" s="36"/>
      <c r="BO4179" s="36"/>
      <c r="BP4179" s="36"/>
      <c r="BQ4179" s="36"/>
      <c r="BR4179" s="36"/>
      <c r="BS4179" s="36"/>
      <c r="BT4179" s="36"/>
      <c r="BU4179" s="36"/>
      <c r="BV4179" s="36"/>
      <c r="BW4179" s="36"/>
      <c r="BX4179" s="36"/>
      <c r="BY4179" s="36"/>
      <c r="BZ4179" s="36"/>
      <c r="CA4179" s="36"/>
      <c r="CB4179" s="36"/>
      <c r="CC4179" s="36"/>
      <c r="CD4179" s="36"/>
      <c r="CE4179" s="36"/>
      <c r="CF4179" s="36"/>
      <c r="CG4179" s="36"/>
      <c r="CH4179" s="36"/>
      <c r="CI4179" s="36"/>
      <c r="CJ4179" s="36"/>
      <c r="CK4179" s="36"/>
      <c r="CL4179" s="36"/>
      <c r="CM4179" s="36"/>
      <c r="CN4179" s="36"/>
      <c r="CO4179" s="36"/>
      <c r="CP4179" s="36"/>
      <c r="CQ4179" s="36"/>
      <c r="CR4179" s="36"/>
      <c r="CS4179" s="36"/>
      <c r="CT4179" s="36"/>
      <c r="CU4179" s="36"/>
      <c r="CV4179" s="36"/>
      <c r="CW4179" s="36"/>
      <c r="CX4179" s="36"/>
      <c r="CY4179" s="36"/>
      <c r="CZ4179" s="36"/>
      <c r="DA4179" s="36"/>
      <c r="DB4179" s="36"/>
      <c r="DC4179" s="36"/>
      <c r="DD4179" s="36"/>
      <c r="DE4179" s="36"/>
      <c r="DF4179" s="36"/>
      <c r="DG4179" s="36"/>
      <c r="DH4179" s="36"/>
      <c r="DI4179" s="36"/>
      <c r="DJ4179" s="36"/>
      <c r="DK4179" s="36"/>
      <c r="DL4179" s="36"/>
      <c r="DM4179" s="36"/>
      <c r="DN4179" s="36"/>
    </row>
    <row r="4180" spans="1:118" x14ac:dyDescent="0.25">
      <c r="A4180" s="5"/>
      <c r="B4180" s="5"/>
      <c r="C4180" s="5"/>
      <c r="D4180" s="5"/>
      <c r="E4180" s="5"/>
      <c r="F4180" s="5"/>
      <c r="G4180" s="5"/>
      <c r="H4180" s="43">
        <v>0</v>
      </c>
      <c r="I4180" s="43"/>
      <c r="J4180" s="7"/>
      <c r="K4180" s="7"/>
      <c r="L4180" s="9"/>
      <c r="M4180" s="9"/>
      <c r="N4180" s="11">
        <f si="195" t="shared"/>
        <v>0</v>
      </c>
      <c r="O4180" s="10" t="str">
        <f si="197" t="shared"/>
        <v>splněno</v>
      </c>
      <c r="P4180" s="10">
        <f si="196" t="shared"/>
        <v>0</v>
      </c>
      <c r="Q4180" s="43">
        <v>0</v>
      </c>
      <c r="R4180" s="52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H4180" s="8"/>
      <c r="AI4180" s="8"/>
      <c r="AJ4180" s="8"/>
      <c r="AK4180" s="8"/>
      <c r="AL4180" s="8"/>
      <c r="AM4180" s="8"/>
      <c r="AN4180" s="8"/>
      <c r="AO4180" s="8"/>
      <c r="AP4180" s="8"/>
      <c r="AQ4180" s="8"/>
      <c r="AR4180" s="8"/>
      <c r="AS4180" s="8"/>
      <c r="AT4180" s="8"/>
      <c r="AU4180" s="8"/>
      <c r="AV4180" s="8"/>
      <c r="AW4180" s="36"/>
      <c r="AX4180" s="36"/>
      <c r="AY4180" s="36"/>
      <c r="AZ4180" s="36"/>
      <c r="BA4180" s="36"/>
      <c r="BB4180" s="36"/>
      <c r="BC4180" s="36"/>
      <c r="BD4180" s="36"/>
      <c r="BE4180" s="36"/>
      <c r="BF4180" s="36"/>
      <c r="BG4180" s="36"/>
      <c r="BH4180" s="36"/>
      <c r="BI4180" s="36"/>
      <c r="BJ4180" s="36"/>
      <c r="BK4180" s="36"/>
      <c r="BL4180" s="36"/>
      <c r="BM4180" s="36"/>
      <c r="BN4180" s="36"/>
      <c r="BO4180" s="36"/>
      <c r="BP4180" s="36"/>
      <c r="BQ4180" s="36"/>
      <c r="BR4180" s="36"/>
      <c r="BS4180" s="36"/>
      <c r="BT4180" s="36"/>
      <c r="BU4180" s="36"/>
      <c r="BV4180" s="36"/>
      <c r="BW4180" s="36"/>
      <c r="BX4180" s="36"/>
      <c r="BY4180" s="36"/>
      <c r="BZ4180" s="36"/>
      <c r="CA4180" s="36"/>
      <c r="CB4180" s="36"/>
      <c r="CC4180" s="36"/>
      <c r="CD4180" s="36"/>
      <c r="CE4180" s="36"/>
      <c r="CF4180" s="36"/>
      <c r="CG4180" s="36"/>
      <c r="CH4180" s="36"/>
      <c r="CI4180" s="36"/>
      <c r="CJ4180" s="36"/>
      <c r="CK4180" s="36"/>
      <c r="CL4180" s="36"/>
      <c r="CM4180" s="36"/>
      <c r="CN4180" s="36"/>
      <c r="CO4180" s="36"/>
      <c r="CP4180" s="36"/>
      <c r="CQ4180" s="36"/>
      <c r="CR4180" s="36"/>
      <c r="CS4180" s="36"/>
      <c r="CT4180" s="36"/>
      <c r="CU4180" s="36"/>
      <c r="CV4180" s="36"/>
      <c r="CW4180" s="36"/>
      <c r="CX4180" s="36"/>
      <c r="CY4180" s="36"/>
      <c r="CZ4180" s="36"/>
      <c r="DA4180" s="36"/>
      <c r="DB4180" s="36"/>
      <c r="DC4180" s="36"/>
      <c r="DD4180" s="36"/>
      <c r="DE4180" s="36"/>
      <c r="DF4180" s="36"/>
      <c r="DG4180" s="36"/>
      <c r="DH4180" s="36"/>
      <c r="DI4180" s="36"/>
      <c r="DJ4180" s="36"/>
      <c r="DK4180" s="36"/>
      <c r="DL4180" s="36"/>
      <c r="DM4180" s="36"/>
      <c r="DN4180" s="36"/>
    </row>
    <row r="4181" spans="1:118" x14ac:dyDescent="0.25">
      <c r="A4181" s="5"/>
      <c r="B4181" s="5"/>
      <c r="C4181" s="5"/>
      <c r="D4181" s="5"/>
      <c r="E4181" s="5"/>
      <c r="F4181" s="5"/>
      <c r="G4181" s="5"/>
      <c r="H4181" s="43">
        <v>0</v>
      </c>
      <c r="I4181" s="43"/>
      <c r="J4181" s="7"/>
      <c r="K4181" s="7"/>
      <c r="L4181" s="9"/>
      <c r="M4181" s="9"/>
      <c r="N4181" s="11">
        <f si="195" t="shared"/>
        <v>0</v>
      </c>
      <c r="O4181" s="10" t="str">
        <f si="197" t="shared"/>
        <v>splněno</v>
      </c>
      <c r="P4181" s="10">
        <f si="196" t="shared"/>
        <v>0</v>
      </c>
      <c r="Q4181" s="43">
        <v>0</v>
      </c>
      <c r="R4181" s="52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L4181" s="8"/>
      <c r="AM4181" s="8"/>
      <c r="AN4181" s="8"/>
      <c r="AO4181" s="8"/>
      <c r="AP4181" s="8"/>
      <c r="AQ4181" s="8"/>
      <c r="AR4181" s="8"/>
      <c r="AS4181" s="8"/>
      <c r="AT4181" s="8"/>
      <c r="AU4181" s="8"/>
      <c r="AV4181" s="8"/>
      <c r="AW4181" s="36"/>
      <c r="AX4181" s="36"/>
      <c r="AY4181" s="36"/>
      <c r="AZ4181" s="36"/>
      <c r="BA4181" s="36"/>
      <c r="BB4181" s="36"/>
      <c r="BC4181" s="36"/>
      <c r="BD4181" s="36"/>
      <c r="BE4181" s="36"/>
      <c r="BF4181" s="36"/>
      <c r="BG4181" s="36"/>
      <c r="BH4181" s="36"/>
      <c r="BI4181" s="36"/>
      <c r="BJ4181" s="36"/>
      <c r="BK4181" s="36"/>
      <c r="BL4181" s="36"/>
      <c r="BM4181" s="36"/>
      <c r="BN4181" s="36"/>
      <c r="BO4181" s="36"/>
      <c r="BP4181" s="36"/>
      <c r="BQ4181" s="36"/>
      <c r="BR4181" s="36"/>
      <c r="BS4181" s="36"/>
      <c r="BT4181" s="36"/>
      <c r="BU4181" s="36"/>
      <c r="BV4181" s="36"/>
      <c r="BW4181" s="36"/>
      <c r="BX4181" s="36"/>
      <c r="BY4181" s="36"/>
      <c r="BZ4181" s="36"/>
      <c r="CA4181" s="36"/>
      <c r="CB4181" s="36"/>
      <c r="CC4181" s="36"/>
      <c r="CD4181" s="36"/>
      <c r="CE4181" s="36"/>
      <c r="CF4181" s="36"/>
      <c r="CG4181" s="36"/>
      <c r="CH4181" s="36"/>
      <c r="CI4181" s="36"/>
      <c r="CJ4181" s="36"/>
      <c r="CK4181" s="36"/>
      <c r="CL4181" s="36"/>
      <c r="CM4181" s="36"/>
      <c r="CN4181" s="36"/>
      <c r="CO4181" s="36"/>
      <c r="CP4181" s="36"/>
      <c r="CQ4181" s="36"/>
      <c r="CR4181" s="36"/>
      <c r="CS4181" s="36"/>
      <c r="CT4181" s="36"/>
      <c r="CU4181" s="36"/>
      <c r="CV4181" s="36"/>
      <c r="CW4181" s="36"/>
      <c r="CX4181" s="36"/>
      <c r="CY4181" s="36"/>
      <c r="CZ4181" s="36"/>
      <c r="DA4181" s="36"/>
      <c r="DB4181" s="36"/>
      <c r="DC4181" s="36"/>
      <c r="DD4181" s="36"/>
      <c r="DE4181" s="36"/>
      <c r="DF4181" s="36"/>
      <c r="DG4181" s="36"/>
      <c r="DH4181" s="36"/>
      <c r="DI4181" s="36"/>
      <c r="DJ4181" s="36"/>
      <c r="DK4181" s="36"/>
      <c r="DL4181" s="36"/>
      <c r="DM4181" s="36"/>
      <c r="DN4181" s="36"/>
    </row>
    <row r="4182" spans="1:118" x14ac:dyDescent="0.25">
      <c r="A4182" s="5"/>
      <c r="B4182" s="5"/>
      <c r="C4182" s="5"/>
      <c r="D4182" s="5"/>
      <c r="E4182" s="5"/>
      <c r="F4182" s="5"/>
      <c r="G4182" s="5"/>
      <c r="H4182" s="43">
        <v>0</v>
      </c>
      <c r="I4182" s="43"/>
      <c r="J4182" s="7"/>
      <c r="K4182" s="7"/>
      <c r="L4182" s="9"/>
      <c r="M4182" s="9"/>
      <c r="N4182" s="11">
        <f si="195" t="shared"/>
        <v>0</v>
      </c>
      <c r="O4182" s="10" t="str">
        <f si="197" t="shared"/>
        <v>splněno</v>
      </c>
      <c r="P4182" s="10">
        <f si="196" t="shared"/>
        <v>0</v>
      </c>
      <c r="Q4182" s="43">
        <v>0</v>
      </c>
      <c r="R4182" s="52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H4182" s="8"/>
      <c r="AI4182" s="8"/>
      <c r="AJ4182" s="8"/>
      <c r="AK4182" s="8"/>
      <c r="AL4182" s="8"/>
      <c r="AM4182" s="8"/>
      <c r="AN4182" s="8"/>
      <c r="AO4182" s="8"/>
      <c r="AP4182" s="8"/>
      <c r="AQ4182" s="8"/>
      <c r="AR4182" s="8"/>
      <c r="AS4182" s="8"/>
      <c r="AT4182" s="8"/>
      <c r="AU4182" s="8"/>
      <c r="AV4182" s="8"/>
      <c r="AW4182" s="36"/>
      <c r="AX4182" s="36"/>
      <c r="AY4182" s="36"/>
      <c r="AZ4182" s="36"/>
      <c r="BA4182" s="36"/>
      <c r="BB4182" s="36"/>
      <c r="BC4182" s="36"/>
      <c r="BD4182" s="36"/>
      <c r="BE4182" s="36"/>
      <c r="BF4182" s="36"/>
      <c r="BG4182" s="36"/>
      <c r="BH4182" s="36"/>
      <c r="BI4182" s="36"/>
      <c r="BJ4182" s="36"/>
      <c r="BK4182" s="36"/>
      <c r="BL4182" s="36"/>
      <c r="BM4182" s="36"/>
      <c r="BN4182" s="36"/>
      <c r="BO4182" s="36"/>
      <c r="BP4182" s="36"/>
      <c r="BQ4182" s="36"/>
      <c r="BR4182" s="36"/>
      <c r="BS4182" s="36"/>
      <c r="BT4182" s="36"/>
      <c r="BU4182" s="36"/>
      <c r="BV4182" s="36"/>
      <c r="BW4182" s="36"/>
      <c r="BX4182" s="36"/>
      <c r="BY4182" s="36"/>
      <c r="BZ4182" s="36"/>
      <c r="CA4182" s="36"/>
      <c r="CB4182" s="36"/>
      <c r="CC4182" s="36"/>
      <c r="CD4182" s="36"/>
      <c r="CE4182" s="36"/>
      <c r="CF4182" s="36"/>
      <c r="CG4182" s="36"/>
      <c r="CH4182" s="36"/>
      <c r="CI4182" s="36"/>
      <c r="CJ4182" s="36"/>
      <c r="CK4182" s="36"/>
      <c r="CL4182" s="36"/>
      <c r="CM4182" s="36"/>
      <c r="CN4182" s="36"/>
      <c r="CO4182" s="36"/>
      <c r="CP4182" s="36"/>
      <c r="CQ4182" s="36"/>
      <c r="CR4182" s="36"/>
      <c r="CS4182" s="36"/>
      <c r="CT4182" s="36"/>
      <c r="CU4182" s="36"/>
      <c r="CV4182" s="36"/>
      <c r="CW4182" s="36"/>
      <c r="CX4182" s="36"/>
      <c r="CY4182" s="36"/>
      <c r="CZ4182" s="36"/>
      <c r="DA4182" s="36"/>
      <c r="DB4182" s="36"/>
      <c r="DC4182" s="36"/>
      <c r="DD4182" s="36"/>
      <c r="DE4182" s="36"/>
      <c r="DF4182" s="36"/>
      <c r="DG4182" s="36"/>
      <c r="DH4182" s="36"/>
      <c r="DI4182" s="36"/>
      <c r="DJ4182" s="36"/>
      <c r="DK4182" s="36"/>
      <c r="DL4182" s="36"/>
      <c r="DM4182" s="36"/>
      <c r="DN4182" s="36"/>
    </row>
    <row r="4183" spans="1:118" x14ac:dyDescent="0.25">
      <c r="A4183" s="5"/>
      <c r="B4183" s="5"/>
      <c r="C4183" s="5"/>
      <c r="D4183" s="5"/>
      <c r="E4183" s="5"/>
      <c r="F4183" s="5"/>
      <c r="G4183" s="5"/>
      <c r="H4183" s="43">
        <v>0</v>
      </c>
      <c r="I4183" s="43"/>
      <c r="J4183" s="7"/>
      <c r="K4183" s="7"/>
      <c r="L4183" s="9"/>
      <c r="M4183" s="9"/>
      <c r="N4183" s="11">
        <f si="195" t="shared"/>
        <v>0</v>
      </c>
      <c r="O4183" s="10" t="str">
        <f si="197" t="shared"/>
        <v>splněno</v>
      </c>
      <c r="P4183" s="10">
        <f si="196" t="shared"/>
        <v>0</v>
      </c>
      <c r="Q4183" s="43">
        <v>0</v>
      </c>
      <c r="R4183" s="52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L4183" s="8"/>
      <c r="AM4183" s="8"/>
      <c r="AN4183" s="8"/>
      <c r="AO4183" s="8"/>
      <c r="AP4183" s="8"/>
      <c r="AQ4183" s="8"/>
      <c r="AR4183" s="8"/>
      <c r="AS4183" s="8"/>
      <c r="AT4183" s="8"/>
      <c r="AU4183" s="8"/>
      <c r="AV4183" s="8"/>
      <c r="AW4183" s="36"/>
      <c r="AX4183" s="36"/>
      <c r="AY4183" s="36"/>
      <c r="AZ4183" s="36"/>
      <c r="BA4183" s="36"/>
      <c r="BB4183" s="36"/>
      <c r="BC4183" s="36"/>
      <c r="BD4183" s="36"/>
      <c r="BE4183" s="36"/>
      <c r="BF4183" s="36"/>
      <c r="BG4183" s="36"/>
      <c r="BH4183" s="36"/>
      <c r="BI4183" s="36"/>
      <c r="BJ4183" s="36"/>
      <c r="BK4183" s="36"/>
      <c r="BL4183" s="36"/>
      <c r="BM4183" s="36"/>
      <c r="BN4183" s="36"/>
      <c r="BO4183" s="36"/>
      <c r="BP4183" s="36"/>
      <c r="BQ4183" s="36"/>
      <c r="BR4183" s="36"/>
      <c r="BS4183" s="36"/>
      <c r="BT4183" s="36"/>
      <c r="BU4183" s="36"/>
      <c r="BV4183" s="36"/>
      <c r="BW4183" s="36"/>
      <c r="BX4183" s="36"/>
      <c r="BY4183" s="36"/>
      <c r="BZ4183" s="36"/>
      <c r="CA4183" s="36"/>
      <c r="CB4183" s="36"/>
      <c r="CC4183" s="36"/>
      <c r="CD4183" s="36"/>
      <c r="CE4183" s="36"/>
      <c r="CF4183" s="36"/>
      <c r="CG4183" s="36"/>
      <c r="CH4183" s="36"/>
      <c r="CI4183" s="36"/>
      <c r="CJ4183" s="36"/>
      <c r="CK4183" s="36"/>
      <c r="CL4183" s="36"/>
      <c r="CM4183" s="36"/>
      <c r="CN4183" s="36"/>
      <c r="CO4183" s="36"/>
      <c r="CP4183" s="36"/>
      <c r="CQ4183" s="36"/>
      <c r="CR4183" s="36"/>
      <c r="CS4183" s="36"/>
      <c r="CT4183" s="36"/>
      <c r="CU4183" s="36"/>
      <c r="CV4183" s="36"/>
      <c r="CW4183" s="36"/>
      <c r="CX4183" s="36"/>
      <c r="CY4183" s="36"/>
      <c r="CZ4183" s="36"/>
      <c r="DA4183" s="36"/>
      <c r="DB4183" s="36"/>
      <c r="DC4183" s="36"/>
      <c r="DD4183" s="36"/>
      <c r="DE4183" s="36"/>
      <c r="DF4183" s="36"/>
      <c r="DG4183" s="36"/>
      <c r="DH4183" s="36"/>
      <c r="DI4183" s="36"/>
      <c r="DJ4183" s="36"/>
      <c r="DK4183" s="36"/>
      <c r="DL4183" s="36"/>
      <c r="DM4183" s="36"/>
      <c r="DN4183" s="36"/>
    </row>
    <row r="4184" spans="1:118" x14ac:dyDescent="0.25">
      <c r="A4184" s="5"/>
      <c r="B4184" s="5"/>
      <c r="C4184" s="5"/>
      <c r="D4184" s="5"/>
      <c r="E4184" s="5"/>
      <c r="F4184" s="5"/>
      <c r="G4184" s="5"/>
      <c r="H4184" s="43">
        <v>0</v>
      </c>
      <c r="I4184" s="43"/>
      <c r="J4184" s="7"/>
      <c r="K4184" s="7"/>
      <c r="L4184" s="9"/>
      <c r="M4184" s="9"/>
      <c r="N4184" s="11">
        <f si="195" t="shared"/>
        <v>0</v>
      </c>
      <c r="O4184" s="10" t="str">
        <f si="197" t="shared"/>
        <v>splněno</v>
      </c>
      <c r="P4184" s="10">
        <f si="196" t="shared"/>
        <v>0</v>
      </c>
      <c r="Q4184" s="43">
        <v>0</v>
      </c>
      <c r="R4184" s="52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L4184" s="8"/>
      <c r="AM4184" s="8"/>
      <c r="AN4184" s="8"/>
      <c r="AO4184" s="8"/>
      <c r="AP4184" s="8"/>
      <c r="AQ4184" s="8"/>
      <c r="AR4184" s="8"/>
      <c r="AS4184" s="8"/>
      <c r="AT4184" s="8"/>
      <c r="AU4184" s="8"/>
      <c r="AV4184" s="8"/>
      <c r="AW4184" s="36"/>
      <c r="AX4184" s="36"/>
      <c r="AY4184" s="36"/>
      <c r="AZ4184" s="36"/>
      <c r="BA4184" s="36"/>
      <c r="BB4184" s="36"/>
      <c r="BC4184" s="36"/>
      <c r="BD4184" s="36"/>
      <c r="BE4184" s="36"/>
      <c r="BF4184" s="36"/>
      <c r="BG4184" s="36"/>
      <c r="BH4184" s="36"/>
      <c r="BI4184" s="36"/>
      <c r="BJ4184" s="36"/>
      <c r="BK4184" s="36"/>
      <c r="BL4184" s="36"/>
      <c r="BM4184" s="36"/>
      <c r="BN4184" s="36"/>
      <c r="BO4184" s="36"/>
      <c r="BP4184" s="36"/>
      <c r="BQ4184" s="36"/>
      <c r="BR4184" s="36"/>
      <c r="BS4184" s="36"/>
      <c r="BT4184" s="36"/>
      <c r="BU4184" s="36"/>
      <c r="BV4184" s="36"/>
      <c r="BW4184" s="36"/>
      <c r="BX4184" s="36"/>
      <c r="BY4184" s="36"/>
      <c r="BZ4184" s="36"/>
      <c r="CA4184" s="36"/>
      <c r="CB4184" s="36"/>
      <c r="CC4184" s="36"/>
      <c r="CD4184" s="36"/>
      <c r="CE4184" s="36"/>
      <c r="CF4184" s="36"/>
      <c r="CG4184" s="36"/>
      <c r="CH4184" s="36"/>
      <c r="CI4184" s="36"/>
      <c r="CJ4184" s="36"/>
      <c r="CK4184" s="36"/>
      <c r="CL4184" s="36"/>
      <c r="CM4184" s="36"/>
      <c r="CN4184" s="36"/>
      <c r="CO4184" s="36"/>
      <c r="CP4184" s="36"/>
      <c r="CQ4184" s="36"/>
      <c r="CR4184" s="36"/>
      <c r="CS4184" s="36"/>
      <c r="CT4184" s="36"/>
      <c r="CU4184" s="36"/>
      <c r="CV4184" s="36"/>
      <c r="CW4184" s="36"/>
      <c r="CX4184" s="36"/>
      <c r="CY4184" s="36"/>
      <c r="CZ4184" s="36"/>
      <c r="DA4184" s="36"/>
      <c r="DB4184" s="36"/>
      <c r="DC4184" s="36"/>
      <c r="DD4184" s="36"/>
      <c r="DE4184" s="36"/>
      <c r="DF4184" s="36"/>
      <c r="DG4184" s="36"/>
      <c r="DH4184" s="36"/>
      <c r="DI4184" s="36"/>
      <c r="DJ4184" s="36"/>
      <c r="DK4184" s="36"/>
      <c r="DL4184" s="36"/>
      <c r="DM4184" s="36"/>
      <c r="DN4184" s="36"/>
    </row>
    <row r="4185" spans="1:118" x14ac:dyDescent="0.25">
      <c r="A4185" s="5"/>
      <c r="B4185" s="5"/>
      <c r="C4185" s="5"/>
      <c r="D4185" s="5"/>
      <c r="E4185" s="5"/>
      <c r="F4185" s="5"/>
      <c r="G4185" s="5"/>
      <c r="H4185" s="43">
        <v>0</v>
      </c>
      <c r="I4185" s="43"/>
      <c r="J4185" s="7"/>
      <c r="K4185" s="7"/>
      <c r="L4185" s="9"/>
      <c r="M4185" s="9"/>
      <c r="N4185" s="11">
        <f si="195" t="shared"/>
        <v>0</v>
      </c>
      <c r="O4185" s="10" t="str">
        <f si="197" t="shared"/>
        <v>splněno</v>
      </c>
      <c r="P4185" s="10">
        <f si="196" t="shared"/>
        <v>0</v>
      </c>
      <c r="Q4185" s="43">
        <v>0</v>
      </c>
      <c r="R4185" s="52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L4185" s="8"/>
      <c r="AM4185" s="8"/>
      <c r="AN4185" s="8"/>
      <c r="AO4185" s="8"/>
      <c r="AP4185" s="8"/>
      <c r="AQ4185" s="8"/>
      <c r="AR4185" s="8"/>
      <c r="AS4185" s="8"/>
      <c r="AT4185" s="8"/>
      <c r="AU4185" s="8"/>
      <c r="AV4185" s="8"/>
      <c r="AW4185" s="36"/>
      <c r="AX4185" s="36"/>
      <c r="AY4185" s="36"/>
      <c r="AZ4185" s="36"/>
      <c r="BA4185" s="36"/>
      <c r="BB4185" s="36"/>
      <c r="BC4185" s="36"/>
      <c r="BD4185" s="36"/>
      <c r="BE4185" s="36"/>
      <c r="BF4185" s="36"/>
      <c r="BG4185" s="36"/>
      <c r="BH4185" s="36"/>
      <c r="BI4185" s="36"/>
      <c r="BJ4185" s="36"/>
      <c r="BK4185" s="36"/>
      <c r="BL4185" s="36"/>
      <c r="BM4185" s="36"/>
      <c r="BN4185" s="36"/>
      <c r="BO4185" s="36"/>
      <c r="BP4185" s="36"/>
      <c r="BQ4185" s="36"/>
      <c r="BR4185" s="36"/>
      <c r="BS4185" s="36"/>
      <c r="BT4185" s="36"/>
      <c r="BU4185" s="36"/>
      <c r="BV4185" s="36"/>
      <c r="BW4185" s="36"/>
      <c r="BX4185" s="36"/>
      <c r="BY4185" s="36"/>
      <c r="BZ4185" s="36"/>
      <c r="CA4185" s="36"/>
      <c r="CB4185" s="36"/>
      <c r="CC4185" s="36"/>
      <c r="CD4185" s="36"/>
      <c r="CE4185" s="36"/>
      <c r="CF4185" s="36"/>
      <c r="CG4185" s="36"/>
      <c r="CH4185" s="36"/>
      <c r="CI4185" s="36"/>
      <c r="CJ4185" s="36"/>
      <c r="CK4185" s="36"/>
      <c r="CL4185" s="36"/>
      <c r="CM4185" s="36"/>
      <c r="CN4185" s="36"/>
      <c r="CO4185" s="36"/>
      <c r="CP4185" s="36"/>
      <c r="CQ4185" s="36"/>
      <c r="CR4185" s="36"/>
      <c r="CS4185" s="36"/>
      <c r="CT4185" s="36"/>
      <c r="CU4185" s="36"/>
      <c r="CV4185" s="36"/>
      <c r="CW4185" s="36"/>
      <c r="CX4185" s="36"/>
      <c r="CY4185" s="36"/>
      <c r="CZ4185" s="36"/>
      <c r="DA4185" s="36"/>
      <c r="DB4185" s="36"/>
      <c r="DC4185" s="36"/>
      <c r="DD4185" s="36"/>
      <c r="DE4185" s="36"/>
      <c r="DF4185" s="36"/>
      <c r="DG4185" s="36"/>
      <c r="DH4185" s="36"/>
      <c r="DI4185" s="36"/>
      <c r="DJ4185" s="36"/>
      <c r="DK4185" s="36"/>
      <c r="DL4185" s="36"/>
      <c r="DM4185" s="36"/>
      <c r="DN4185" s="36"/>
    </row>
    <row r="4186" spans="1:118" x14ac:dyDescent="0.25">
      <c r="A4186" s="5"/>
      <c r="B4186" s="5"/>
      <c r="C4186" s="5"/>
      <c r="D4186" s="5"/>
      <c r="E4186" s="5"/>
      <c r="F4186" s="5"/>
      <c r="G4186" s="5"/>
      <c r="H4186" s="43">
        <v>0</v>
      </c>
      <c r="I4186" s="43"/>
      <c r="J4186" s="7"/>
      <c r="K4186" s="7"/>
      <c r="L4186" s="9"/>
      <c r="M4186" s="9"/>
      <c r="N4186" s="11">
        <f si="195" t="shared"/>
        <v>0</v>
      </c>
      <c r="O4186" s="10" t="str">
        <f si="197" t="shared"/>
        <v>splněno</v>
      </c>
      <c r="P4186" s="10">
        <f si="196" t="shared"/>
        <v>0</v>
      </c>
      <c r="Q4186" s="43">
        <v>0</v>
      </c>
      <c r="R4186" s="52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L4186" s="8"/>
      <c r="AM4186" s="8"/>
      <c r="AN4186" s="8"/>
      <c r="AO4186" s="8"/>
      <c r="AP4186" s="8"/>
      <c r="AQ4186" s="8"/>
      <c r="AR4186" s="8"/>
      <c r="AS4186" s="8"/>
      <c r="AT4186" s="8"/>
      <c r="AU4186" s="8"/>
      <c r="AV4186" s="8"/>
      <c r="AW4186" s="36"/>
      <c r="AX4186" s="36"/>
      <c r="AY4186" s="36"/>
      <c r="AZ4186" s="36"/>
      <c r="BA4186" s="36"/>
      <c r="BB4186" s="36"/>
      <c r="BC4186" s="36"/>
      <c r="BD4186" s="36"/>
      <c r="BE4186" s="36"/>
      <c r="BF4186" s="36"/>
      <c r="BG4186" s="36"/>
      <c r="BH4186" s="36"/>
      <c r="BI4186" s="36"/>
      <c r="BJ4186" s="36"/>
      <c r="BK4186" s="36"/>
      <c r="BL4186" s="36"/>
      <c r="BM4186" s="36"/>
      <c r="BN4186" s="36"/>
      <c r="BO4186" s="36"/>
      <c r="BP4186" s="36"/>
      <c r="BQ4186" s="36"/>
      <c r="BR4186" s="36"/>
      <c r="BS4186" s="36"/>
      <c r="BT4186" s="36"/>
      <c r="BU4186" s="36"/>
      <c r="BV4186" s="36"/>
      <c r="BW4186" s="36"/>
      <c r="BX4186" s="36"/>
      <c r="BY4186" s="36"/>
      <c r="BZ4186" s="36"/>
      <c r="CA4186" s="36"/>
      <c r="CB4186" s="36"/>
      <c r="CC4186" s="36"/>
      <c r="CD4186" s="36"/>
      <c r="CE4186" s="36"/>
      <c r="CF4186" s="36"/>
      <c r="CG4186" s="36"/>
      <c r="CH4186" s="36"/>
      <c r="CI4186" s="36"/>
      <c r="CJ4186" s="36"/>
      <c r="CK4186" s="36"/>
      <c r="CL4186" s="36"/>
      <c r="CM4186" s="36"/>
      <c r="CN4186" s="36"/>
      <c r="CO4186" s="36"/>
      <c r="CP4186" s="36"/>
      <c r="CQ4186" s="36"/>
      <c r="CR4186" s="36"/>
      <c r="CS4186" s="36"/>
      <c r="CT4186" s="36"/>
      <c r="CU4186" s="36"/>
      <c r="CV4186" s="36"/>
      <c r="CW4186" s="36"/>
      <c r="CX4186" s="36"/>
      <c r="CY4186" s="36"/>
      <c r="CZ4186" s="36"/>
      <c r="DA4186" s="36"/>
      <c r="DB4186" s="36"/>
      <c r="DC4186" s="36"/>
      <c r="DD4186" s="36"/>
      <c r="DE4186" s="36"/>
      <c r="DF4186" s="36"/>
      <c r="DG4186" s="36"/>
      <c r="DH4186" s="36"/>
      <c r="DI4186" s="36"/>
      <c r="DJ4186" s="36"/>
      <c r="DK4186" s="36"/>
      <c r="DL4186" s="36"/>
      <c r="DM4186" s="36"/>
      <c r="DN4186" s="36"/>
    </row>
    <row r="4187" spans="1:118" x14ac:dyDescent="0.25">
      <c r="A4187" s="5"/>
      <c r="B4187" s="5"/>
      <c r="C4187" s="5"/>
      <c r="D4187" s="5"/>
      <c r="E4187" s="5"/>
      <c r="F4187" s="5"/>
      <c r="G4187" s="5"/>
      <c r="H4187" s="43">
        <v>0</v>
      </c>
      <c r="I4187" s="43"/>
      <c r="J4187" s="7"/>
      <c r="K4187" s="7"/>
      <c r="L4187" s="9"/>
      <c r="M4187" s="9"/>
      <c r="N4187" s="11">
        <f si="195" t="shared"/>
        <v>0</v>
      </c>
      <c r="O4187" s="10" t="str">
        <f si="197" t="shared"/>
        <v>splněno</v>
      </c>
      <c r="P4187" s="10">
        <f si="196" t="shared"/>
        <v>0</v>
      </c>
      <c r="Q4187" s="43">
        <v>0</v>
      </c>
      <c r="R4187" s="52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S4187" s="8"/>
      <c r="AT4187" s="8"/>
      <c r="AU4187" s="8"/>
      <c r="AV4187" s="8"/>
      <c r="AW4187" s="36"/>
      <c r="AX4187" s="36"/>
      <c r="AY4187" s="36"/>
      <c r="AZ4187" s="36"/>
      <c r="BA4187" s="36"/>
      <c r="BB4187" s="36"/>
      <c r="BC4187" s="36"/>
      <c r="BD4187" s="36"/>
      <c r="BE4187" s="36"/>
      <c r="BF4187" s="36"/>
      <c r="BG4187" s="36"/>
      <c r="BH4187" s="36"/>
      <c r="BI4187" s="36"/>
      <c r="BJ4187" s="36"/>
      <c r="BK4187" s="36"/>
      <c r="BL4187" s="36"/>
      <c r="BM4187" s="36"/>
      <c r="BN4187" s="36"/>
      <c r="BO4187" s="36"/>
      <c r="BP4187" s="36"/>
      <c r="BQ4187" s="36"/>
      <c r="BR4187" s="36"/>
      <c r="BS4187" s="36"/>
      <c r="BT4187" s="36"/>
      <c r="BU4187" s="36"/>
      <c r="BV4187" s="36"/>
      <c r="BW4187" s="36"/>
      <c r="BX4187" s="36"/>
      <c r="BY4187" s="36"/>
      <c r="BZ4187" s="36"/>
      <c r="CA4187" s="36"/>
      <c r="CB4187" s="36"/>
      <c r="CC4187" s="36"/>
      <c r="CD4187" s="36"/>
      <c r="CE4187" s="36"/>
      <c r="CF4187" s="36"/>
      <c r="CG4187" s="36"/>
      <c r="CH4187" s="36"/>
      <c r="CI4187" s="36"/>
      <c r="CJ4187" s="36"/>
      <c r="CK4187" s="36"/>
      <c r="CL4187" s="36"/>
      <c r="CM4187" s="36"/>
      <c r="CN4187" s="36"/>
      <c r="CO4187" s="36"/>
      <c r="CP4187" s="36"/>
      <c r="CQ4187" s="36"/>
      <c r="CR4187" s="36"/>
      <c r="CS4187" s="36"/>
      <c r="CT4187" s="36"/>
      <c r="CU4187" s="36"/>
      <c r="CV4187" s="36"/>
      <c r="CW4187" s="36"/>
      <c r="CX4187" s="36"/>
      <c r="CY4187" s="36"/>
      <c r="CZ4187" s="36"/>
      <c r="DA4187" s="36"/>
      <c r="DB4187" s="36"/>
      <c r="DC4187" s="36"/>
      <c r="DD4187" s="36"/>
      <c r="DE4187" s="36"/>
      <c r="DF4187" s="36"/>
      <c r="DG4187" s="36"/>
      <c r="DH4187" s="36"/>
      <c r="DI4187" s="36"/>
      <c r="DJ4187" s="36"/>
      <c r="DK4187" s="36"/>
      <c r="DL4187" s="36"/>
      <c r="DM4187" s="36"/>
      <c r="DN4187" s="36"/>
    </row>
    <row r="4188" spans="1:118" x14ac:dyDescent="0.25">
      <c r="A4188" s="5"/>
      <c r="B4188" s="5"/>
      <c r="C4188" s="5"/>
      <c r="D4188" s="5"/>
      <c r="E4188" s="5"/>
      <c r="F4188" s="5"/>
      <c r="G4188" s="5"/>
      <c r="H4188" s="43">
        <v>0</v>
      </c>
      <c r="I4188" s="43"/>
      <c r="J4188" s="7"/>
      <c r="K4188" s="7"/>
      <c r="L4188" s="9"/>
      <c r="M4188" s="9"/>
      <c r="N4188" s="11">
        <f si="195" t="shared"/>
        <v>0</v>
      </c>
      <c r="O4188" s="10" t="str">
        <f si="197" t="shared"/>
        <v>splněno</v>
      </c>
      <c r="P4188" s="10">
        <f si="196" t="shared"/>
        <v>0</v>
      </c>
      <c r="Q4188" s="43">
        <v>0</v>
      </c>
      <c r="R4188" s="52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L4188" s="8"/>
      <c r="AM4188" s="8"/>
      <c r="AN4188" s="8"/>
      <c r="AO4188" s="8"/>
      <c r="AP4188" s="8"/>
      <c r="AQ4188" s="8"/>
      <c r="AR4188" s="8"/>
      <c r="AS4188" s="8"/>
      <c r="AT4188" s="8"/>
      <c r="AU4188" s="8"/>
      <c r="AV4188" s="8"/>
      <c r="AW4188" s="36"/>
      <c r="AX4188" s="36"/>
      <c r="AY4188" s="36"/>
      <c r="AZ4188" s="36"/>
      <c r="BA4188" s="36"/>
      <c r="BB4188" s="36"/>
      <c r="BC4188" s="36"/>
      <c r="BD4188" s="36"/>
      <c r="BE4188" s="36"/>
      <c r="BF4188" s="36"/>
      <c r="BG4188" s="36"/>
      <c r="BH4188" s="36"/>
      <c r="BI4188" s="36"/>
      <c r="BJ4188" s="36"/>
      <c r="BK4188" s="36"/>
      <c r="BL4188" s="36"/>
      <c r="BM4188" s="36"/>
      <c r="BN4188" s="36"/>
      <c r="BO4188" s="36"/>
      <c r="BP4188" s="36"/>
      <c r="BQ4188" s="36"/>
      <c r="BR4188" s="36"/>
      <c r="BS4188" s="36"/>
      <c r="BT4188" s="36"/>
      <c r="BU4188" s="36"/>
      <c r="BV4188" s="36"/>
      <c r="BW4188" s="36"/>
      <c r="BX4188" s="36"/>
      <c r="BY4188" s="36"/>
      <c r="BZ4188" s="36"/>
      <c r="CA4188" s="36"/>
      <c r="CB4188" s="36"/>
      <c r="CC4188" s="36"/>
      <c r="CD4188" s="36"/>
      <c r="CE4188" s="36"/>
      <c r="CF4188" s="36"/>
      <c r="CG4188" s="36"/>
      <c r="CH4188" s="36"/>
      <c r="CI4188" s="36"/>
      <c r="CJ4188" s="36"/>
      <c r="CK4188" s="36"/>
      <c r="CL4188" s="36"/>
      <c r="CM4188" s="36"/>
      <c r="CN4188" s="36"/>
      <c r="CO4188" s="36"/>
      <c r="CP4188" s="36"/>
      <c r="CQ4188" s="36"/>
      <c r="CR4188" s="36"/>
      <c r="CS4188" s="36"/>
      <c r="CT4188" s="36"/>
      <c r="CU4188" s="36"/>
      <c r="CV4188" s="36"/>
      <c r="CW4188" s="36"/>
      <c r="CX4188" s="36"/>
      <c r="CY4188" s="36"/>
      <c r="CZ4188" s="36"/>
      <c r="DA4188" s="36"/>
      <c r="DB4188" s="36"/>
      <c r="DC4188" s="36"/>
      <c r="DD4188" s="36"/>
      <c r="DE4188" s="36"/>
      <c r="DF4188" s="36"/>
      <c r="DG4188" s="36"/>
      <c r="DH4188" s="36"/>
      <c r="DI4188" s="36"/>
      <c r="DJ4188" s="36"/>
      <c r="DK4188" s="36"/>
      <c r="DL4188" s="36"/>
      <c r="DM4188" s="36"/>
      <c r="DN4188" s="36"/>
    </row>
    <row r="4189" spans="1:118" x14ac:dyDescent="0.25">
      <c r="A4189" s="5"/>
      <c r="B4189" s="5"/>
      <c r="C4189" s="5"/>
      <c r="D4189" s="5"/>
      <c r="E4189" s="5"/>
      <c r="F4189" s="5"/>
      <c r="G4189" s="5"/>
      <c r="H4189" s="43">
        <v>0</v>
      </c>
      <c r="I4189" s="43"/>
      <c r="J4189" s="7"/>
      <c r="K4189" s="7"/>
      <c r="L4189" s="9"/>
      <c r="M4189" s="9"/>
      <c r="N4189" s="11">
        <f si="195" t="shared"/>
        <v>0</v>
      </c>
      <c r="O4189" s="10" t="str">
        <f si="197" t="shared"/>
        <v>splněno</v>
      </c>
      <c r="P4189" s="10">
        <f si="196" t="shared"/>
        <v>0</v>
      </c>
      <c r="Q4189" s="43">
        <v>0</v>
      </c>
      <c r="R4189" s="52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H4189" s="8"/>
      <c r="AI4189" s="8"/>
      <c r="AJ4189" s="8"/>
      <c r="AK4189" s="8"/>
      <c r="AL4189" s="8"/>
      <c r="AM4189" s="8"/>
      <c r="AN4189" s="8"/>
      <c r="AO4189" s="8"/>
      <c r="AP4189" s="8"/>
      <c r="AQ4189" s="8"/>
      <c r="AR4189" s="8"/>
      <c r="AS4189" s="8"/>
      <c r="AT4189" s="8"/>
      <c r="AU4189" s="8"/>
      <c r="AV4189" s="8"/>
      <c r="AW4189" s="36"/>
      <c r="AX4189" s="36"/>
      <c r="AY4189" s="36"/>
      <c r="AZ4189" s="36"/>
      <c r="BA4189" s="36"/>
      <c r="BB4189" s="36"/>
      <c r="BC4189" s="36"/>
      <c r="BD4189" s="36"/>
      <c r="BE4189" s="36"/>
      <c r="BF4189" s="36"/>
      <c r="BG4189" s="36"/>
      <c r="BH4189" s="36"/>
      <c r="BI4189" s="36"/>
      <c r="BJ4189" s="36"/>
      <c r="BK4189" s="36"/>
      <c r="BL4189" s="36"/>
      <c r="BM4189" s="36"/>
      <c r="BN4189" s="36"/>
      <c r="BO4189" s="36"/>
      <c r="BP4189" s="36"/>
      <c r="BQ4189" s="36"/>
      <c r="BR4189" s="36"/>
      <c r="BS4189" s="36"/>
      <c r="BT4189" s="36"/>
      <c r="BU4189" s="36"/>
      <c r="BV4189" s="36"/>
      <c r="BW4189" s="36"/>
      <c r="BX4189" s="36"/>
      <c r="BY4189" s="36"/>
      <c r="BZ4189" s="36"/>
      <c r="CA4189" s="36"/>
      <c r="CB4189" s="36"/>
      <c r="CC4189" s="36"/>
      <c r="CD4189" s="36"/>
      <c r="CE4189" s="36"/>
      <c r="CF4189" s="36"/>
      <c r="CG4189" s="36"/>
      <c r="CH4189" s="36"/>
      <c r="CI4189" s="36"/>
      <c r="CJ4189" s="36"/>
      <c r="CK4189" s="36"/>
      <c r="CL4189" s="36"/>
      <c r="CM4189" s="36"/>
      <c r="CN4189" s="36"/>
      <c r="CO4189" s="36"/>
      <c r="CP4189" s="36"/>
      <c r="CQ4189" s="36"/>
      <c r="CR4189" s="36"/>
      <c r="CS4189" s="36"/>
      <c r="CT4189" s="36"/>
      <c r="CU4189" s="36"/>
      <c r="CV4189" s="36"/>
      <c r="CW4189" s="36"/>
      <c r="CX4189" s="36"/>
      <c r="CY4189" s="36"/>
      <c r="CZ4189" s="36"/>
      <c r="DA4189" s="36"/>
      <c r="DB4189" s="36"/>
      <c r="DC4189" s="36"/>
      <c r="DD4189" s="36"/>
      <c r="DE4189" s="36"/>
      <c r="DF4189" s="36"/>
      <c r="DG4189" s="36"/>
      <c r="DH4189" s="36"/>
      <c r="DI4189" s="36"/>
      <c r="DJ4189" s="36"/>
      <c r="DK4189" s="36"/>
      <c r="DL4189" s="36"/>
      <c r="DM4189" s="36"/>
      <c r="DN4189" s="36"/>
    </row>
    <row r="4190" spans="1:118" x14ac:dyDescent="0.25">
      <c r="A4190" s="5"/>
      <c r="B4190" s="5"/>
      <c r="C4190" s="5"/>
      <c r="D4190" s="5"/>
      <c r="E4190" s="5"/>
      <c r="F4190" s="5"/>
      <c r="G4190" s="5"/>
      <c r="H4190" s="43">
        <v>0</v>
      </c>
      <c r="I4190" s="43"/>
      <c r="J4190" s="7"/>
      <c r="K4190" s="7"/>
      <c r="L4190" s="9"/>
      <c r="M4190" s="9"/>
      <c r="N4190" s="11">
        <f si="195" t="shared"/>
        <v>0</v>
      </c>
      <c r="O4190" s="10" t="str">
        <f si="197" t="shared"/>
        <v>splněno</v>
      </c>
      <c r="P4190" s="10">
        <f si="196" t="shared"/>
        <v>0</v>
      </c>
      <c r="Q4190" s="43">
        <v>0</v>
      </c>
      <c r="R4190" s="52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L4190" s="8"/>
      <c r="AM4190" s="8"/>
      <c r="AN4190" s="8"/>
      <c r="AO4190" s="8"/>
      <c r="AP4190" s="8"/>
      <c r="AQ4190" s="8"/>
      <c r="AR4190" s="8"/>
      <c r="AS4190" s="8"/>
      <c r="AT4190" s="8"/>
      <c r="AU4190" s="8"/>
      <c r="AV4190" s="8"/>
      <c r="AW4190" s="36"/>
      <c r="AX4190" s="36"/>
      <c r="AY4190" s="36"/>
      <c r="AZ4190" s="36"/>
      <c r="BA4190" s="36"/>
      <c r="BB4190" s="36"/>
      <c r="BC4190" s="36"/>
      <c r="BD4190" s="36"/>
      <c r="BE4190" s="36"/>
      <c r="BF4190" s="36"/>
      <c r="BG4190" s="36"/>
      <c r="BH4190" s="36"/>
      <c r="BI4190" s="36"/>
      <c r="BJ4190" s="36"/>
      <c r="BK4190" s="36"/>
      <c r="BL4190" s="36"/>
      <c r="BM4190" s="36"/>
      <c r="BN4190" s="36"/>
      <c r="BO4190" s="36"/>
      <c r="BP4190" s="36"/>
      <c r="BQ4190" s="36"/>
      <c r="BR4190" s="36"/>
      <c r="BS4190" s="36"/>
      <c r="BT4190" s="36"/>
      <c r="BU4190" s="36"/>
      <c r="BV4190" s="36"/>
      <c r="BW4190" s="36"/>
      <c r="BX4190" s="36"/>
      <c r="BY4190" s="36"/>
      <c r="BZ4190" s="36"/>
      <c r="CA4190" s="36"/>
      <c r="CB4190" s="36"/>
      <c r="CC4190" s="36"/>
      <c r="CD4190" s="36"/>
      <c r="CE4190" s="36"/>
      <c r="CF4190" s="36"/>
      <c r="CG4190" s="36"/>
      <c r="CH4190" s="36"/>
      <c r="CI4190" s="36"/>
      <c r="CJ4190" s="36"/>
      <c r="CK4190" s="36"/>
      <c r="CL4190" s="36"/>
      <c r="CM4190" s="36"/>
      <c r="CN4190" s="36"/>
      <c r="CO4190" s="36"/>
      <c r="CP4190" s="36"/>
      <c r="CQ4190" s="36"/>
      <c r="CR4190" s="36"/>
      <c r="CS4190" s="36"/>
      <c r="CT4190" s="36"/>
      <c r="CU4190" s="36"/>
      <c r="CV4190" s="36"/>
      <c r="CW4190" s="36"/>
      <c r="CX4190" s="36"/>
      <c r="CY4190" s="36"/>
      <c r="CZ4190" s="36"/>
      <c r="DA4190" s="36"/>
      <c r="DB4190" s="36"/>
      <c r="DC4190" s="36"/>
      <c r="DD4190" s="36"/>
      <c r="DE4190" s="36"/>
      <c r="DF4190" s="36"/>
      <c r="DG4190" s="36"/>
      <c r="DH4190" s="36"/>
      <c r="DI4190" s="36"/>
      <c r="DJ4190" s="36"/>
      <c r="DK4190" s="36"/>
      <c r="DL4190" s="36"/>
      <c r="DM4190" s="36"/>
      <c r="DN4190" s="36"/>
    </row>
    <row r="4191" spans="1:118" x14ac:dyDescent="0.25">
      <c r="A4191" s="5"/>
      <c r="B4191" s="5"/>
      <c r="C4191" s="5"/>
      <c r="D4191" s="5"/>
      <c r="E4191" s="5"/>
      <c r="F4191" s="5"/>
      <c r="G4191" s="5"/>
      <c r="H4191" s="43">
        <v>0</v>
      </c>
      <c r="I4191" s="43"/>
      <c r="J4191" s="7"/>
      <c r="K4191" s="7"/>
      <c r="L4191" s="9"/>
      <c r="M4191" s="9"/>
      <c r="N4191" s="11">
        <f si="195" t="shared"/>
        <v>0</v>
      </c>
      <c r="O4191" s="10" t="str">
        <f si="197" t="shared"/>
        <v>splněno</v>
      </c>
      <c r="P4191" s="10">
        <f si="196" t="shared"/>
        <v>0</v>
      </c>
      <c r="Q4191" s="43">
        <v>0</v>
      </c>
      <c r="R4191" s="52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L4191" s="8"/>
      <c r="AM4191" s="8"/>
      <c r="AN4191" s="8"/>
      <c r="AO4191" s="8"/>
      <c r="AP4191" s="8"/>
      <c r="AQ4191" s="8"/>
      <c r="AR4191" s="8"/>
      <c r="AS4191" s="8"/>
      <c r="AT4191" s="8"/>
      <c r="AU4191" s="8"/>
      <c r="AV4191" s="8"/>
      <c r="AW4191" s="36"/>
      <c r="AX4191" s="36"/>
      <c r="AY4191" s="36"/>
      <c r="AZ4191" s="36"/>
      <c r="BA4191" s="36"/>
      <c r="BB4191" s="36"/>
      <c r="BC4191" s="36"/>
      <c r="BD4191" s="36"/>
      <c r="BE4191" s="36"/>
      <c r="BF4191" s="36"/>
      <c r="BG4191" s="36"/>
      <c r="BH4191" s="36"/>
      <c r="BI4191" s="36"/>
      <c r="BJ4191" s="36"/>
      <c r="BK4191" s="36"/>
      <c r="BL4191" s="36"/>
      <c r="BM4191" s="36"/>
      <c r="BN4191" s="36"/>
      <c r="BO4191" s="36"/>
      <c r="BP4191" s="36"/>
      <c r="BQ4191" s="36"/>
      <c r="BR4191" s="36"/>
      <c r="BS4191" s="36"/>
      <c r="BT4191" s="36"/>
      <c r="BU4191" s="36"/>
      <c r="BV4191" s="36"/>
      <c r="BW4191" s="36"/>
      <c r="BX4191" s="36"/>
      <c r="BY4191" s="36"/>
      <c r="BZ4191" s="36"/>
      <c r="CA4191" s="36"/>
      <c r="CB4191" s="36"/>
      <c r="CC4191" s="36"/>
      <c r="CD4191" s="36"/>
      <c r="CE4191" s="36"/>
      <c r="CF4191" s="36"/>
      <c r="CG4191" s="36"/>
      <c r="CH4191" s="36"/>
      <c r="CI4191" s="36"/>
      <c r="CJ4191" s="36"/>
      <c r="CK4191" s="36"/>
      <c r="CL4191" s="36"/>
      <c r="CM4191" s="36"/>
      <c r="CN4191" s="36"/>
      <c r="CO4191" s="36"/>
      <c r="CP4191" s="36"/>
      <c r="CQ4191" s="36"/>
      <c r="CR4191" s="36"/>
      <c r="CS4191" s="36"/>
      <c r="CT4191" s="36"/>
      <c r="CU4191" s="36"/>
      <c r="CV4191" s="36"/>
      <c r="CW4191" s="36"/>
      <c r="CX4191" s="36"/>
      <c r="CY4191" s="36"/>
      <c r="CZ4191" s="36"/>
      <c r="DA4191" s="36"/>
      <c r="DB4191" s="36"/>
      <c r="DC4191" s="36"/>
      <c r="DD4191" s="36"/>
      <c r="DE4191" s="36"/>
      <c r="DF4191" s="36"/>
      <c r="DG4191" s="36"/>
      <c r="DH4191" s="36"/>
      <c r="DI4191" s="36"/>
      <c r="DJ4191" s="36"/>
      <c r="DK4191" s="36"/>
      <c r="DL4191" s="36"/>
      <c r="DM4191" s="36"/>
      <c r="DN4191" s="36"/>
    </row>
    <row r="4192" spans="1:118" x14ac:dyDescent="0.25">
      <c r="A4192" s="5"/>
      <c r="B4192" s="5"/>
      <c r="C4192" s="5"/>
      <c r="D4192" s="5"/>
      <c r="E4192" s="5"/>
      <c r="F4192" s="5"/>
      <c r="G4192" s="5"/>
      <c r="H4192" s="43">
        <v>0</v>
      </c>
      <c r="I4192" s="43"/>
      <c r="J4192" s="7"/>
      <c r="K4192" s="7"/>
      <c r="L4192" s="9"/>
      <c r="M4192" s="9"/>
      <c r="N4192" s="11">
        <f si="195" t="shared"/>
        <v>0</v>
      </c>
      <c r="O4192" s="10" t="str">
        <f si="197" t="shared"/>
        <v>splněno</v>
      </c>
      <c r="P4192" s="10">
        <f si="196" t="shared"/>
        <v>0</v>
      </c>
      <c r="Q4192" s="43">
        <v>0</v>
      </c>
      <c r="R4192" s="52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H4192" s="8"/>
      <c r="AI4192" s="8"/>
      <c r="AJ4192" s="8"/>
      <c r="AK4192" s="8"/>
      <c r="AL4192" s="8"/>
      <c r="AM4192" s="8"/>
      <c r="AN4192" s="8"/>
      <c r="AO4192" s="8"/>
      <c r="AP4192" s="8"/>
      <c r="AQ4192" s="8"/>
      <c r="AR4192" s="8"/>
      <c r="AS4192" s="8"/>
      <c r="AT4192" s="8"/>
      <c r="AU4192" s="8"/>
      <c r="AV4192" s="8"/>
      <c r="AW4192" s="36"/>
      <c r="AX4192" s="36"/>
      <c r="AY4192" s="36"/>
      <c r="AZ4192" s="36"/>
      <c r="BA4192" s="36"/>
      <c r="BB4192" s="36"/>
      <c r="BC4192" s="36"/>
      <c r="BD4192" s="36"/>
      <c r="BE4192" s="36"/>
      <c r="BF4192" s="36"/>
      <c r="BG4192" s="36"/>
      <c r="BH4192" s="36"/>
      <c r="BI4192" s="36"/>
      <c r="BJ4192" s="36"/>
      <c r="BK4192" s="36"/>
      <c r="BL4192" s="36"/>
      <c r="BM4192" s="36"/>
      <c r="BN4192" s="36"/>
      <c r="BO4192" s="36"/>
      <c r="BP4192" s="36"/>
      <c r="BQ4192" s="36"/>
      <c r="BR4192" s="36"/>
      <c r="BS4192" s="36"/>
      <c r="BT4192" s="36"/>
      <c r="BU4192" s="36"/>
      <c r="BV4192" s="36"/>
      <c r="BW4192" s="36"/>
      <c r="BX4192" s="36"/>
      <c r="BY4192" s="36"/>
      <c r="BZ4192" s="36"/>
      <c r="CA4192" s="36"/>
      <c r="CB4192" s="36"/>
      <c r="CC4192" s="36"/>
      <c r="CD4192" s="36"/>
      <c r="CE4192" s="36"/>
      <c r="CF4192" s="36"/>
      <c r="CG4192" s="36"/>
      <c r="CH4192" s="36"/>
      <c r="CI4192" s="36"/>
      <c r="CJ4192" s="36"/>
      <c r="CK4192" s="36"/>
      <c r="CL4192" s="36"/>
      <c r="CM4192" s="36"/>
      <c r="CN4192" s="36"/>
      <c r="CO4192" s="36"/>
      <c r="CP4192" s="36"/>
      <c r="CQ4192" s="36"/>
      <c r="CR4192" s="36"/>
      <c r="CS4192" s="36"/>
      <c r="CT4192" s="36"/>
      <c r="CU4192" s="36"/>
      <c r="CV4192" s="36"/>
      <c r="CW4192" s="36"/>
      <c r="CX4192" s="36"/>
      <c r="CY4192" s="36"/>
      <c r="CZ4192" s="36"/>
      <c r="DA4192" s="36"/>
      <c r="DB4192" s="36"/>
      <c r="DC4192" s="36"/>
      <c r="DD4192" s="36"/>
      <c r="DE4192" s="36"/>
      <c r="DF4192" s="36"/>
      <c r="DG4192" s="36"/>
      <c r="DH4192" s="36"/>
      <c r="DI4192" s="36"/>
      <c r="DJ4192" s="36"/>
      <c r="DK4192" s="36"/>
      <c r="DL4192" s="36"/>
      <c r="DM4192" s="36"/>
      <c r="DN4192" s="36"/>
    </row>
    <row r="4193" spans="1:118" x14ac:dyDescent="0.25">
      <c r="A4193" s="5"/>
      <c r="B4193" s="5"/>
      <c r="C4193" s="5"/>
      <c r="D4193" s="5"/>
      <c r="E4193" s="5"/>
      <c r="F4193" s="5"/>
      <c r="G4193" s="5"/>
      <c r="H4193" s="43">
        <v>0</v>
      </c>
      <c r="I4193" s="43"/>
      <c r="J4193" s="7"/>
      <c r="K4193" s="7"/>
      <c r="L4193" s="9"/>
      <c r="M4193" s="9"/>
      <c r="N4193" s="11">
        <f si="195" t="shared"/>
        <v>0</v>
      </c>
      <c r="O4193" s="10" t="str">
        <f si="197" t="shared"/>
        <v>splněno</v>
      </c>
      <c r="P4193" s="10">
        <f si="196" t="shared"/>
        <v>0</v>
      </c>
      <c r="Q4193" s="43">
        <v>0</v>
      </c>
      <c r="R4193" s="52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H4193" s="8"/>
      <c r="AI4193" s="8"/>
      <c r="AJ4193" s="8"/>
      <c r="AK4193" s="8"/>
      <c r="AL4193" s="8"/>
      <c r="AM4193" s="8"/>
      <c r="AN4193" s="8"/>
      <c r="AO4193" s="8"/>
      <c r="AP4193" s="8"/>
      <c r="AQ4193" s="8"/>
      <c r="AR4193" s="8"/>
      <c r="AS4193" s="8"/>
      <c r="AT4193" s="8"/>
      <c r="AU4193" s="8"/>
      <c r="AV4193" s="8"/>
      <c r="AW4193" s="36"/>
      <c r="AX4193" s="36"/>
      <c r="AY4193" s="36"/>
      <c r="AZ4193" s="36"/>
      <c r="BA4193" s="36"/>
      <c r="BB4193" s="36"/>
      <c r="BC4193" s="36"/>
      <c r="BD4193" s="36"/>
      <c r="BE4193" s="36"/>
      <c r="BF4193" s="36"/>
      <c r="BG4193" s="36"/>
      <c r="BH4193" s="36"/>
      <c r="BI4193" s="36"/>
      <c r="BJ4193" s="36"/>
      <c r="BK4193" s="36"/>
      <c r="BL4193" s="36"/>
      <c r="BM4193" s="36"/>
      <c r="BN4193" s="36"/>
      <c r="BO4193" s="36"/>
      <c r="BP4193" s="36"/>
      <c r="BQ4193" s="36"/>
      <c r="BR4193" s="36"/>
      <c r="BS4193" s="36"/>
      <c r="BT4193" s="36"/>
      <c r="BU4193" s="36"/>
      <c r="BV4193" s="36"/>
      <c r="BW4193" s="36"/>
      <c r="BX4193" s="36"/>
      <c r="BY4193" s="36"/>
      <c r="BZ4193" s="36"/>
      <c r="CA4193" s="36"/>
      <c r="CB4193" s="36"/>
      <c r="CC4193" s="36"/>
      <c r="CD4193" s="36"/>
      <c r="CE4193" s="36"/>
      <c r="CF4193" s="36"/>
      <c r="CG4193" s="36"/>
      <c r="CH4193" s="36"/>
      <c r="CI4193" s="36"/>
      <c r="CJ4193" s="36"/>
      <c r="CK4193" s="36"/>
      <c r="CL4193" s="36"/>
      <c r="CM4193" s="36"/>
      <c r="CN4193" s="36"/>
      <c r="CO4193" s="36"/>
      <c r="CP4193" s="36"/>
      <c r="CQ4193" s="36"/>
      <c r="CR4193" s="36"/>
      <c r="CS4193" s="36"/>
      <c r="CT4193" s="36"/>
      <c r="CU4193" s="36"/>
      <c r="CV4193" s="36"/>
      <c r="CW4193" s="36"/>
      <c r="CX4193" s="36"/>
      <c r="CY4193" s="36"/>
      <c r="CZ4193" s="36"/>
      <c r="DA4193" s="36"/>
      <c r="DB4193" s="36"/>
      <c r="DC4193" s="36"/>
      <c r="DD4193" s="36"/>
      <c r="DE4193" s="36"/>
      <c r="DF4193" s="36"/>
      <c r="DG4193" s="36"/>
      <c r="DH4193" s="36"/>
      <c r="DI4193" s="36"/>
      <c r="DJ4193" s="36"/>
      <c r="DK4193" s="36"/>
      <c r="DL4193" s="36"/>
      <c r="DM4193" s="36"/>
      <c r="DN4193" s="36"/>
    </row>
    <row r="4194" spans="1:118" x14ac:dyDescent="0.25">
      <c r="A4194" s="5"/>
      <c r="B4194" s="5"/>
      <c r="C4194" s="5"/>
      <c r="D4194" s="5"/>
      <c r="E4194" s="5"/>
      <c r="F4194" s="5"/>
      <c r="G4194" s="5"/>
      <c r="H4194" s="43">
        <v>0</v>
      </c>
      <c r="I4194" s="43"/>
      <c r="J4194" s="7"/>
      <c r="K4194" s="7"/>
      <c r="L4194" s="9"/>
      <c r="M4194" s="9"/>
      <c r="N4194" s="11">
        <f si="195" t="shared"/>
        <v>0</v>
      </c>
      <c r="O4194" s="10" t="str">
        <f si="197" t="shared"/>
        <v>splněno</v>
      </c>
      <c r="P4194" s="10">
        <f si="196" t="shared"/>
        <v>0</v>
      </c>
      <c r="Q4194" s="43">
        <v>0</v>
      </c>
      <c r="R4194" s="52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H4194" s="8"/>
      <c r="AI4194" s="8"/>
      <c r="AJ4194" s="8"/>
      <c r="AK4194" s="8"/>
      <c r="AL4194" s="8"/>
      <c r="AM4194" s="8"/>
      <c r="AN4194" s="8"/>
      <c r="AO4194" s="8"/>
      <c r="AP4194" s="8"/>
      <c r="AQ4194" s="8"/>
      <c r="AR4194" s="8"/>
      <c r="AS4194" s="8"/>
      <c r="AT4194" s="8"/>
      <c r="AU4194" s="8"/>
      <c r="AV4194" s="8"/>
      <c r="AW4194" s="36"/>
      <c r="AX4194" s="36"/>
      <c r="AY4194" s="36"/>
      <c r="AZ4194" s="36"/>
      <c r="BA4194" s="36"/>
      <c r="BB4194" s="36"/>
      <c r="BC4194" s="36"/>
      <c r="BD4194" s="36"/>
      <c r="BE4194" s="36"/>
      <c r="BF4194" s="36"/>
      <c r="BG4194" s="36"/>
      <c r="BH4194" s="36"/>
      <c r="BI4194" s="36"/>
      <c r="BJ4194" s="36"/>
      <c r="BK4194" s="36"/>
      <c r="BL4194" s="36"/>
      <c r="BM4194" s="36"/>
      <c r="BN4194" s="36"/>
      <c r="BO4194" s="36"/>
      <c r="BP4194" s="36"/>
      <c r="BQ4194" s="36"/>
      <c r="BR4194" s="36"/>
      <c r="BS4194" s="36"/>
      <c r="BT4194" s="36"/>
      <c r="BU4194" s="36"/>
      <c r="BV4194" s="36"/>
      <c r="BW4194" s="36"/>
      <c r="BX4194" s="36"/>
      <c r="BY4194" s="36"/>
      <c r="BZ4194" s="36"/>
      <c r="CA4194" s="36"/>
      <c r="CB4194" s="36"/>
      <c r="CC4194" s="36"/>
      <c r="CD4194" s="36"/>
      <c r="CE4194" s="36"/>
      <c r="CF4194" s="36"/>
      <c r="CG4194" s="36"/>
      <c r="CH4194" s="36"/>
      <c r="CI4194" s="36"/>
      <c r="CJ4194" s="36"/>
      <c r="CK4194" s="36"/>
      <c r="CL4194" s="36"/>
      <c r="CM4194" s="36"/>
      <c r="CN4194" s="36"/>
      <c r="CO4194" s="36"/>
      <c r="CP4194" s="36"/>
      <c r="CQ4194" s="36"/>
      <c r="CR4194" s="36"/>
      <c r="CS4194" s="36"/>
      <c r="CT4194" s="36"/>
      <c r="CU4194" s="36"/>
      <c r="CV4194" s="36"/>
      <c r="CW4194" s="36"/>
      <c r="CX4194" s="36"/>
      <c r="CY4194" s="36"/>
      <c r="CZ4194" s="36"/>
      <c r="DA4194" s="36"/>
      <c r="DB4194" s="36"/>
      <c r="DC4194" s="36"/>
      <c r="DD4194" s="36"/>
      <c r="DE4194" s="36"/>
      <c r="DF4194" s="36"/>
      <c r="DG4194" s="36"/>
      <c r="DH4194" s="36"/>
      <c r="DI4194" s="36"/>
      <c r="DJ4194" s="36"/>
      <c r="DK4194" s="36"/>
      <c r="DL4194" s="36"/>
      <c r="DM4194" s="36"/>
      <c r="DN4194" s="36"/>
    </row>
    <row r="4195" spans="1:118" x14ac:dyDescent="0.25">
      <c r="A4195" s="5"/>
      <c r="B4195" s="5"/>
      <c r="C4195" s="5"/>
      <c r="D4195" s="5"/>
      <c r="E4195" s="5"/>
      <c r="F4195" s="5"/>
      <c r="G4195" s="5"/>
      <c r="H4195" s="43">
        <v>0</v>
      </c>
      <c r="I4195" s="43"/>
      <c r="J4195" s="7"/>
      <c r="K4195" s="7"/>
      <c r="L4195" s="9"/>
      <c r="M4195" s="9"/>
      <c r="N4195" s="11">
        <f si="195" t="shared"/>
        <v>0</v>
      </c>
      <c r="O4195" s="10" t="str">
        <f si="197" t="shared"/>
        <v>splněno</v>
      </c>
      <c r="P4195" s="10">
        <f si="196" t="shared"/>
        <v>0</v>
      </c>
      <c r="Q4195" s="43">
        <v>0</v>
      </c>
      <c r="R4195" s="52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L4195" s="8"/>
      <c r="AM4195" s="8"/>
      <c r="AN4195" s="8"/>
      <c r="AO4195" s="8"/>
      <c r="AP4195" s="8"/>
      <c r="AQ4195" s="8"/>
      <c r="AR4195" s="8"/>
      <c r="AS4195" s="8"/>
      <c r="AT4195" s="8"/>
      <c r="AU4195" s="8"/>
      <c r="AV4195" s="8"/>
      <c r="AW4195" s="36"/>
      <c r="AX4195" s="36"/>
      <c r="AY4195" s="36"/>
      <c r="AZ4195" s="36"/>
      <c r="BA4195" s="36"/>
      <c r="BB4195" s="36"/>
      <c r="BC4195" s="36"/>
      <c r="BD4195" s="36"/>
      <c r="BE4195" s="36"/>
      <c r="BF4195" s="36"/>
      <c r="BG4195" s="36"/>
      <c r="BH4195" s="36"/>
      <c r="BI4195" s="36"/>
      <c r="BJ4195" s="36"/>
      <c r="BK4195" s="36"/>
      <c r="BL4195" s="36"/>
      <c r="BM4195" s="36"/>
      <c r="BN4195" s="36"/>
      <c r="BO4195" s="36"/>
      <c r="BP4195" s="36"/>
      <c r="BQ4195" s="36"/>
      <c r="BR4195" s="36"/>
      <c r="BS4195" s="36"/>
      <c r="BT4195" s="36"/>
      <c r="BU4195" s="36"/>
      <c r="BV4195" s="36"/>
      <c r="BW4195" s="36"/>
      <c r="BX4195" s="36"/>
      <c r="BY4195" s="36"/>
      <c r="BZ4195" s="36"/>
      <c r="CA4195" s="36"/>
      <c r="CB4195" s="36"/>
      <c r="CC4195" s="36"/>
      <c r="CD4195" s="36"/>
      <c r="CE4195" s="36"/>
      <c r="CF4195" s="36"/>
      <c r="CG4195" s="36"/>
      <c r="CH4195" s="36"/>
      <c r="CI4195" s="36"/>
      <c r="CJ4195" s="36"/>
      <c r="CK4195" s="36"/>
      <c r="CL4195" s="36"/>
      <c r="CM4195" s="36"/>
      <c r="CN4195" s="36"/>
      <c r="CO4195" s="36"/>
      <c r="CP4195" s="36"/>
      <c r="CQ4195" s="36"/>
      <c r="CR4195" s="36"/>
      <c r="CS4195" s="36"/>
      <c r="CT4195" s="36"/>
      <c r="CU4195" s="36"/>
      <c r="CV4195" s="36"/>
      <c r="CW4195" s="36"/>
      <c r="CX4195" s="36"/>
      <c r="CY4195" s="36"/>
      <c r="CZ4195" s="36"/>
      <c r="DA4195" s="36"/>
      <c r="DB4195" s="36"/>
      <c r="DC4195" s="36"/>
      <c r="DD4195" s="36"/>
      <c r="DE4195" s="36"/>
      <c r="DF4195" s="36"/>
      <c r="DG4195" s="36"/>
      <c r="DH4195" s="36"/>
      <c r="DI4195" s="36"/>
      <c r="DJ4195" s="36"/>
      <c r="DK4195" s="36"/>
      <c r="DL4195" s="36"/>
      <c r="DM4195" s="36"/>
      <c r="DN4195" s="36"/>
    </row>
    <row r="4196" spans="1:118" x14ac:dyDescent="0.25">
      <c r="A4196" s="5"/>
      <c r="B4196" s="5"/>
      <c r="C4196" s="5"/>
      <c r="D4196" s="5"/>
      <c r="E4196" s="5"/>
      <c r="F4196" s="5"/>
      <c r="G4196" s="5"/>
      <c r="H4196" s="43">
        <v>0</v>
      </c>
      <c r="I4196" s="43"/>
      <c r="J4196" s="7"/>
      <c r="K4196" s="7"/>
      <c r="L4196" s="9"/>
      <c r="M4196" s="9"/>
      <c r="N4196" s="11">
        <f si="195" t="shared"/>
        <v>0</v>
      </c>
      <c r="O4196" s="10" t="str">
        <f si="197" t="shared"/>
        <v>splněno</v>
      </c>
      <c r="P4196" s="10">
        <f si="196" t="shared"/>
        <v>0</v>
      </c>
      <c r="Q4196" s="43">
        <v>0</v>
      </c>
      <c r="R4196" s="52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L4196" s="8"/>
      <c r="AM4196" s="8"/>
      <c r="AN4196" s="8"/>
      <c r="AO4196" s="8"/>
      <c r="AP4196" s="8"/>
      <c r="AQ4196" s="8"/>
      <c r="AR4196" s="8"/>
      <c r="AS4196" s="8"/>
      <c r="AT4196" s="8"/>
      <c r="AU4196" s="8"/>
      <c r="AV4196" s="8"/>
      <c r="AW4196" s="36"/>
      <c r="AX4196" s="36"/>
      <c r="AY4196" s="36"/>
      <c r="AZ4196" s="36"/>
      <c r="BA4196" s="36"/>
      <c r="BB4196" s="36"/>
      <c r="BC4196" s="36"/>
      <c r="BD4196" s="36"/>
      <c r="BE4196" s="36"/>
      <c r="BF4196" s="36"/>
      <c r="BG4196" s="36"/>
      <c r="BH4196" s="36"/>
      <c r="BI4196" s="36"/>
      <c r="BJ4196" s="36"/>
      <c r="BK4196" s="36"/>
      <c r="BL4196" s="36"/>
      <c r="BM4196" s="36"/>
      <c r="BN4196" s="36"/>
      <c r="BO4196" s="36"/>
      <c r="BP4196" s="36"/>
      <c r="BQ4196" s="36"/>
      <c r="BR4196" s="36"/>
      <c r="BS4196" s="36"/>
      <c r="BT4196" s="36"/>
      <c r="BU4196" s="36"/>
      <c r="BV4196" s="36"/>
      <c r="BW4196" s="36"/>
      <c r="BX4196" s="36"/>
      <c r="BY4196" s="36"/>
      <c r="BZ4196" s="36"/>
      <c r="CA4196" s="36"/>
      <c r="CB4196" s="36"/>
      <c r="CC4196" s="36"/>
      <c r="CD4196" s="36"/>
      <c r="CE4196" s="36"/>
      <c r="CF4196" s="36"/>
      <c r="CG4196" s="36"/>
      <c r="CH4196" s="36"/>
      <c r="CI4196" s="36"/>
      <c r="CJ4196" s="36"/>
      <c r="CK4196" s="36"/>
      <c r="CL4196" s="36"/>
      <c r="CM4196" s="36"/>
      <c r="CN4196" s="36"/>
      <c r="CO4196" s="36"/>
      <c r="CP4196" s="36"/>
      <c r="CQ4196" s="36"/>
      <c r="CR4196" s="36"/>
      <c r="CS4196" s="36"/>
      <c r="CT4196" s="36"/>
      <c r="CU4196" s="36"/>
      <c r="CV4196" s="36"/>
      <c r="CW4196" s="36"/>
      <c r="CX4196" s="36"/>
      <c r="CY4196" s="36"/>
      <c r="CZ4196" s="36"/>
      <c r="DA4196" s="36"/>
      <c r="DB4196" s="36"/>
      <c r="DC4196" s="36"/>
      <c r="DD4196" s="36"/>
      <c r="DE4196" s="36"/>
      <c r="DF4196" s="36"/>
      <c r="DG4196" s="36"/>
      <c r="DH4196" s="36"/>
      <c r="DI4196" s="36"/>
      <c r="DJ4196" s="36"/>
      <c r="DK4196" s="36"/>
      <c r="DL4196" s="36"/>
      <c r="DM4196" s="36"/>
      <c r="DN4196" s="36"/>
    </row>
    <row r="4197" spans="1:118" x14ac:dyDescent="0.25">
      <c r="A4197" s="5"/>
      <c r="B4197" s="5"/>
      <c r="C4197" s="5"/>
      <c r="D4197" s="5"/>
      <c r="E4197" s="5"/>
      <c r="F4197" s="5"/>
      <c r="G4197" s="5"/>
      <c r="H4197" s="43">
        <v>0</v>
      </c>
      <c r="I4197" s="43"/>
      <c r="J4197" s="7"/>
      <c r="K4197" s="7"/>
      <c r="L4197" s="9"/>
      <c r="M4197" s="9"/>
      <c r="N4197" s="11">
        <f si="195" t="shared"/>
        <v>0</v>
      </c>
      <c r="O4197" s="10" t="str">
        <f si="197" t="shared"/>
        <v>splněno</v>
      </c>
      <c r="P4197" s="10">
        <f si="196" t="shared"/>
        <v>0</v>
      </c>
      <c r="Q4197" s="43">
        <v>0</v>
      </c>
      <c r="R4197" s="52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L4197" s="8"/>
      <c r="AM4197" s="8"/>
      <c r="AN4197" s="8"/>
      <c r="AO4197" s="8"/>
      <c r="AP4197" s="8"/>
      <c r="AQ4197" s="8"/>
      <c r="AR4197" s="8"/>
      <c r="AS4197" s="8"/>
      <c r="AT4197" s="8"/>
      <c r="AU4197" s="8"/>
      <c r="AV4197" s="8"/>
      <c r="AW4197" s="36"/>
      <c r="AX4197" s="36"/>
      <c r="AY4197" s="36"/>
      <c r="AZ4197" s="36"/>
      <c r="BA4197" s="36"/>
      <c r="BB4197" s="36"/>
      <c r="BC4197" s="36"/>
      <c r="BD4197" s="36"/>
      <c r="BE4197" s="36"/>
      <c r="BF4197" s="36"/>
      <c r="BG4197" s="36"/>
      <c r="BH4197" s="36"/>
      <c r="BI4197" s="36"/>
      <c r="BJ4197" s="36"/>
      <c r="BK4197" s="36"/>
      <c r="BL4197" s="36"/>
      <c r="BM4197" s="36"/>
      <c r="BN4197" s="36"/>
      <c r="BO4197" s="36"/>
      <c r="BP4197" s="36"/>
      <c r="BQ4197" s="36"/>
      <c r="BR4197" s="36"/>
      <c r="BS4197" s="36"/>
      <c r="BT4197" s="36"/>
      <c r="BU4197" s="36"/>
      <c r="BV4197" s="36"/>
      <c r="BW4197" s="36"/>
      <c r="BX4197" s="36"/>
      <c r="BY4197" s="36"/>
      <c r="BZ4197" s="36"/>
      <c r="CA4197" s="36"/>
      <c r="CB4197" s="36"/>
      <c r="CC4197" s="36"/>
      <c r="CD4197" s="36"/>
      <c r="CE4197" s="36"/>
      <c r="CF4197" s="36"/>
      <c r="CG4197" s="36"/>
      <c r="CH4197" s="36"/>
      <c r="CI4197" s="36"/>
      <c r="CJ4197" s="36"/>
      <c r="CK4197" s="36"/>
      <c r="CL4197" s="36"/>
      <c r="CM4197" s="36"/>
      <c r="CN4197" s="36"/>
      <c r="CO4197" s="36"/>
      <c r="CP4197" s="36"/>
      <c r="CQ4197" s="36"/>
      <c r="CR4197" s="36"/>
      <c r="CS4197" s="36"/>
      <c r="CT4197" s="36"/>
      <c r="CU4197" s="36"/>
      <c r="CV4197" s="36"/>
      <c r="CW4197" s="36"/>
      <c r="CX4197" s="36"/>
      <c r="CY4197" s="36"/>
      <c r="CZ4197" s="36"/>
      <c r="DA4197" s="36"/>
      <c r="DB4197" s="36"/>
      <c r="DC4197" s="36"/>
      <c r="DD4197" s="36"/>
      <c r="DE4197" s="36"/>
      <c r="DF4197" s="36"/>
      <c r="DG4197" s="36"/>
      <c r="DH4197" s="36"/>
      <c r="DI4197" s="36"/>
      <c r="DJ4197" s="36"/>
      <c r="DK4197" s="36"/>
      <c r="DL4197" s="36"/>
      <c r="DM4197" s="36"/>
      <c r="DN4197" s="36"/>
    </row>
    <row r="4198" spans="1:118" x14ac:dyDescent="0.25">
      <c r="A4198" s="5"/>
      <c r="B4198" s="5"/>
      <c r="C4198" s="5"/>
      <c r="D4198" s="5"/>
      <c r="E4198" s="5"/>
      <c r="F4198" s="5"/>
      <c r="G4198" s="5"/>
      <c r="H4198" s="43">
        <v>0</v>
      </c>
      <c r="I4198" s="43"/>
      <c r="J4198" s="7"/>
      <c r="K4198" s="7"/>
      <c r="L4198" s="9"/>
      <c r="M4198" s="9"/>
      <c r="N4198" s="11">
        <f ref="N4198:N4261" si="198" t="shared">L4198+(M4198*0.75)</f>
        <v>0</v>
      </c>
      <c r="O4198" s="10" t="str">
        <f si="197" t="shared"/>
        <v>splněno</v>
      </c>
      <c r="P4198" s="10">
        <f ref="P4198:P4261" si="199" t="shared">MIN(SUM(S4198:DN4198),N4198)</f>
        <v>0</v>
      </c>
      <c r="Q4198" s="43">
        <v>0</v>
      </c>
      <c r="R4198" s="52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L4198" s="8"/>
      <c r="AM4198" s="8"/>
      <c r="AN4198" s="8"/>
      <c r="AO4198" s="8"/>
      <c r="AP4198" s="8"/>
      <c r="AQ4198" s="8"/>
      <c r="AR4198" s="8"/>
      <c r="AS4198" s="8"/>
      <c r="AT4198" s="8"/>
      <c r="AU4198" s="8"/>
      <c r="AV4198" s="8"/>
      <c r="AW4198" s="36"/>
      <c r="AX4198" s="36"/>
      <c r="AY4198" s="36"/>
      <c r="AZ4198" s="36"/>
      <c r="BA4198" s="36"/>
      <c r="BB4198" s="36"/>
      <c r="BC4198" s="36"/>
      <c r="BD4198" s="36"/>
      <c r="BE4198" s="36"/>
      <c r="BF4198" s="36"/>
      <c r="BG4198" s="36"/>
      <c r="BH4198" s="36"/>
      <c r="BI4198" s="36"/>
      <c r="BJ4198" s="36"/>
      <c r="BK4198" s="36"/>
      <c r="BL4198" s="36"/>
      <c r="BM4198" s="36"/>
      <c r="BN4198" s="36"/>
      <c r="BO4198" s="36"/>
      <c r="BP4198" s="36"/>
      <c r="BQ4198" s="36"/>
      <c r="BR4198" s="36"/>
      <c r="BS4198" s="36"/>
      <c r="BT4198" s="36"/>
      <c r="BU4198" s="36"/>
      <c r="BV4198" s="36"/>
      <c r="BW4198" s="36"/>
      <c r="BX4198" s="36"/>
      <c r="BY4198" s="36"/>
      <c r="BZ4198" s="36"/>
      <c r="CA4198" s="36"/>
      <c r="CB4198" s="36"/>
      <c r="CC4198" s="36"/>
      <c r="CD4198" s="36"/>
      <c r="CE4198" s="36"/>
      <c r="CF4198" s="36"/>
      <c r="CG4198" s="36"/>
      <c r="CH4198" s="36"/>
      <c r="CI4198" s="36"/>
      <c r="CJ4198" s="36"/>
      <c r="CK4198" s="36"/>
      <c r="CL4198" s="36"/>
      <c r="CM4198" s="36"/>
      <c r="CN4198" s="36"/>
      <c r="CO4198" s="36"/>
      <c r="CP4198" s="36"/>
      <c r="CQ4198" s="36"/>
      <c r="CR4198" s="36"/>
      <c r="CS4198" s="36"/>
      <c r="CT4198" s="36"/>
      <c r="CU4198" s="36"/>
      <c r="CV4198" s="36"/>
      <c r="CW4198" s="36"/>
      <c r="CX4198" s="36"/>
      <c r="CY4198" s="36"/>
      <c r="CZ4198" s="36"/>
      <c r="DA4198" s="36"/>
      <c r="DB4198" s="36"/>
      <c r="DC4198" s="36"/>
      <c r="DD4198" s="36"/>
      <c r="DE4198" s="36"/>
      <c r="DF4198" s="36"/>
      <c r="DG4198" s="36"/>
      <c r="DH4198" s="36"/>
      <c r="DI4198" s="36"/>
      <c r="DJ4198" s="36"/>
      <c r="DK4198" s="36"/>
      <c r="DL4198" s="36"/>
      <c r="DM4198" s="36"/>
      <c r="DN4198" s="36"/>
    </row>
    <row r="4199" spans="1:118" x14ac:dyDescent="0.25">
      <c r="A4199" s="5"/>
      <c r="B4199" s="5"/>
      <c r="C4199" s="5"/>
      <c r="D4199" s="5"/>
      <c r="E4199" s="5"/>
      <c r="F4199" s="5"/>
      <c r="G4199" s="5"/>
      <c r="H4199" s="43">
        <v>0</v>
      </c>
      <c r="I4199" s="43"/>
      <c r="J4199" s="7"/>
      <c r="K4199" s="7"/>
      <c r="L4199" s="9"/>
      <c r="M4199" s="9"/>
      <c r="N4199" s="11">
        <f si="198" t="shared"/>
        <v>0</v>
      </c>
      <c r="O4199" s="10" t="str">
        <f si="197" t="shared"/>
        <v>splněno</v>
      </c>
      <c r="P4199" s="10">
        <f si="199" t="shared"/>
        <v>0</v>
      </c>
      <c r="Q4199" s="43">
        <v>0</v>
      </c>
      <c r="R4199" s="52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L4199" s="8"/>
      <c r="AM4199" s="8"/>
      <c r="AN4199" s="8"/>
      <c r="AO4199" s="8"/>
      <c r="AP4199" s="8"/>
      <c r="AQ4199" s="8"/>
      <c r="AR4199" s="8"/>
      <c r="AS4199" s="8"/>
      <c r="AT4199" s="8"/>
      <c r="AU4199" s="8"/>
      <c r="AV4199" s="8"/>
      <c r="AW4199" s="36"/>
      <c r="AX4199" s="36"/>
      <c r="AY4199" s="36"/>
      <c r="AZ4199" s="36"/>
      <c r="BA4199" s="36"/>
      <c r="BB4199" s="36"/>
      <c r="BC4199" s="36"/>
      <c r="BD4199" s="36"/>
      <c r="BE4199" s="36"/>
      <c r="BF4199" s="36"/>
      <c r="BG4199" s="36"/>
      <c r="BH4199" s="36"/>
      <c r="BI4199" s="36"/>
      <c r="BJ4199" s="36"/>
      <c r="BK4199" s="36"/>
      <c r="BL4199" s="36"/>
      <c r="BM4199" s="36"/>
      <c r="BN4199" s="36"/>
      <c r="BO4199" s="36"/>
      <c r="BP4199" s="36"/>
      <c r="BQ4199" s="36"/>
      <c r="BR4199" s="36"/>
      <c r="BS4199" s="36"/>
      <c r="BT4199" s="36"/>
      <c r="BU4199" s="36"/>
      <c r="BV4199" s="36"/>
      <c r="BW4199" s="36"/>
      <c r="BX4199" s="36"/>
      <c r="BY4199" s="36"/>
      <c r="BZ4199" s="36"/>
      <c r="CA4199" s="36"/>
      <c r="CB4199" s="36"/>
      <c r="CC4199" s="36"/>
      <c r="CD4199" s="36"/>
      <c r="CE4199" s="36"/>
      <c r="CF4199" s="36"/>
      <c r="CG4199" s="36"/>
      <c r="CH4199" s="36"/>
      <c r="CI4199" s="36"/>
      <c r="CJ4199" s="36"/>
      <c r="CK4199" s="36"/>
      <c r="CL4199" s="36"/>
      <c r="CM4199" s="36"/>
      <c r="CN4199" s="36"/>
      <c r="CO4199" s="36"/>
      <c r="CP4199" s="36"/>
      <c r="CQ4199" s="36"/>
      <c r="CR4199" s="36"/>
      <c r="CS4199" s="36"/>
      <c r="CT4199" s="36"/>
      <c r="CU4199" s="36"/>
      <c r="CV4199" s="36"/>
      <c r="CW4199" s="36"/>
      <c r="CX4199" s="36"/>
      <c r="CY4199" s="36"/>
      <c r="CZ4199" s="36"/>
      <c r="DA4199" s="36"/>
      <c r="DB4199" s="36"/>
      <c r="DC4199" s="36"/>
      <c r="DD4199" s="36"/>
      <c r="DE4199" s="36"/>
      <c r="DF4199" s="36"/>
      <c r="DG4199" s="36"/>
      <c r="DH4199" s="36"/>
      <c r="DI4199" s="36"/>
      <c r="DJ4199" s="36"/>
      <c r="DK4199" s="36"/>
      <c r="DL4199" s="36"/>
      <c r="DM4199" s="36"/>
      <c r="DN4199" s="36"/>
    </row>
    <row r="4200" spans="1:118" x14ac:dyDescent="0.25">
      <c r="A4200" s="5"/>
      <c r="B4200" s="5"/>
      <c r="C4200" s="5"/>
      <c r="D4200" s="5"/>
      <c r="E4200" s="5"/>
      <c r="F4200" s="5"/>
      <c r="G4200" s="5"/>
      <c r="H4200" s="43">
        <v>0</v>
      </c>
      <c r="I4200" s="43"/>
      <c r="J4200" s="7"/>
      <c r="K4200" s="7"/>
      <c r="L4200" s="9"/>
      <c r="M4200" s="9"/>
      <c r="N4200" s="11">
        <f si="198" t="shared"/>
        <v>0</v>
      </c>
      <c r="O4200" s="10" t="str">
        <f si="197" t="shared"/>
        <v>splněno</v>
      </c>
      <c r="P4200" s="10">
        <f si="199" t="shared"/>
        <v>0</v>
      </c>
      <c r="Q4200" s="43">
        <v>0</v>
      </c>
      <c r="R4200" s="52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L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W4200" s="36"/>
      <c r="AX4200" s="36"/>
      <c r="AY4200" s="36"/>
      <c r="AZ4200" s="36"/>
      <c r="BA4200" s="36"/>
      <c r="BB4200" s="36"/>
      <c r="BC4200" s="36"/>
      <c r="BD4200" s="36"/>
      <c r="BE4200" s="36"/>
      <c r="BF4200" s="36"/>
      <c r="BG4200" s="36"/>
      <c r="BH4200" s="36"/>
      <c r="BI4200" s="36"/>
      <c r="BJ4200" s="36"/>
      <c r="BK4200" s="36"/>
      <c r="BL4200" s="36"/>
      <c r="BM4200" s="36"/>
      <c r="BN4200" s="36"/>
      <c r="BO4200" s="36"/>
      <c r="BP4200" s="36"/>
      <c r="BQ4200" s="36"/>
      <c r="BR4200" s="36"/>
      <c r="BS4200" s="36"/>
      <c r="BT4200" s="36"/>
      <c r="BU4200" s="36"/>
      <c r="BV4200" s="36"/>
      <c r="BW4200" s="36"/>
      <c r="BX4200" s="36"/>
      <c r="BY4200" s="36"/>
      <c r="BZ4200" s="36"/>
      <c r="CA4200" s="36"/>
      <c r="CB4200" s="36"/>
      <c r="CC4200" s="36"/>
      <c r="CD4200" s="36"/>
      <c r="CE4200" s="36"/>
      <c r="CF4200" s="36"/>
      <c r="CG4200" s="36"/>
      <c r="CH4200" s="36"/>
      <c r="CI4200" s="36"/>
      <c r="CJ4200" s="36"/>
      <c r="CK4200" s="36"/>
      <c r="CL4200" s="36"/>
      <c r="CM4200" s="36"/>
      <c r="CN4200" s="36"/>
      <c r="CO4200" s="36"/>
      <c r="CP4200" s="36"/>
      <c r="CQ4200" s="36"/>
      <c r="CR4200" s="36"/>
      <c r="CS4200" s="36"/>
      <c r="CT4200" s="36"/>
      <c r="CU4200" s="36"/>
      <c r="CV4200" s="36"/>
      <c r="CW4200" s="36"/>
      <c r="CX4200" s="36"/>
      <c r="CY4200" s="36"/>
      <c r="CZ4200" s="36"/>
      <c r="DA4200" s="36"/>
      <c r="DB4200" s="36"/>
      <c r="DC4200" s="36"/>
      <c r="DD4200" s="36"/>
      <c r="DE4200" s="36"/>
      <c r="DF4200" s="36"/>
      <c r="DG4200" s="36"/>
      <c r="DH4200" s="36"/>
      <c r="DI4200" s="36"/>
      <c r="DJ4200" s="36"/>
      <c r="DK4200" s="36"/>
      <c r="DL4200" s="36"/>
      <c r="DM4200" s="36"/>
      <c r="DN4200" s="36"/>
    </row>
    <row r="4201" spans="1:118" x14ac:dyDescent="0.25">
      <c r="A4201" s="5"/>
      <c r="B4201" s="5"/>
      <c r="C4201" s="5"/>
      <c r="D4201" s="5"/>
      <c r="E4201" s="5"/>
      <c r="F4201" s="5"/>
      <c r="G4201" s="5"/>
      <c r="H4201" s="43">
        <v>0</v>
      </c>
      <c r="I4201" s="43"/>
      <c r="J4201" s="7"/>
      <c r="K4201" s="7"/>
      <c r="L4201" s="9"/>
      <c r="M4201" s="9"/>
      <c r="N4201" s="11">
        <f si="198" t="shared"/>
        <v>0</v>
      </c>
      <c r="O4201" s="10" t="str">
        <f si="197" t="shared"/>
        <v>splněno</v>
      </c>
      <c r="P4201" s="10">
        <f si="199" t="shared"/>
        <v>0</v>
      </c>
      <c r="Q4201" s="43">
        <v>0</v>
      </c>
      <c r="R4201" s="52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H4201" s="8"/>
      <c r="AI4201" s="8"/>
      <c r="AJ4201" s="8"/>
      <c r="AK4201" s="8"/>
      <c r="AL4201" s="8"/>
      <c r="AM4201" s="8"/>
      <c r="AN4201" s="8"/>
      <c r="AO4201" s="8"/>
      <c r="AP4201" s="8"/>
      <c r="AQ4201" s="8"/>
      <c r="AR4201" s="8"/>
      <c r="AS4201" s="8"/>
      <c r="AT4201" s="8"/>
      <c r="AU4201" s="8"/>
      <c r="AV4201" s="8"/>
      <c r="AW4201" s="36"/>
      <c r="AX4201" s="36"/>
      <c r="AY4201" s="36"/>
      <c r="AZ4201" s="36"/>
      <c r="BA4201" s="36"/>
      <c r="BB4201" s="36"/>
      <c r="BC4201" s="36"/>
      <c r="BD4201" s="36"/>
      <c r="BE4201" s="36"/>
      <c r="BF4201" s="36"/>
      <c r="BG4201" s="36"/>
      <c r="BH4201" s="36"/>
      <c r="BI4201" s="36"/>
      <c r="BJ4201" s="36"/>
      <c r="BK4201" s="36"/>
      <c r="BL4201" s="36"/>
      <c r="BM4201" s="36"/>
      <c r="BN4201" s="36"/>
      <c r="BO4201" s="36"/>
      <c r="BP4201" s="36"/>
      <c r="BQ4201" s="36"/>
      <c r="BR4201" s="36"/>
      <c r="BS4201" s="36"/>
      <c r="BT4201" s="36"/>
      <c r="BU4201" s="36"/>
      <c r="BV4201" s="36"/>
      <c r="BW4201" s="36"/>
      <c r="BX4201" s="36"/>
      <c r="BY4201" s="36"/>
      <c r="BZ4201" s="36"/>
      <c r="CA4201" s="36"/>
      <c r="CB4201" s="36"/>
      <c r="CC4201" s="36"/>
      <c r="CD4201" s="36"/>
      <c r="CE4201" s="36"/>
      <c r="CF4201" s="36"/>
      <c r="CG4201" s="36"/>
      <c r="CH4201" s="36"/>
      <c r="CI4201" s="36"/>
      <c r="CJ4201" s="36"/>
      <c r="CK4201" s="36"/>
      <c r="CL4201" s="36"/>
      <c r="CM4201" s="36"/>
      <c r="CN4201" s="36"/>
      <c r="CO4201" s="36"/>
      <c r="CP4201" s="36"/>
      <c r="CQ4201" s="36"/>
      <c r="CR4201" s="36"/>
      <c r="CS4201" s="36"/>
      <c r="CT4201" s="36"/>
      <c r="CU4201" s="36"/>
      <c r="CV4201" s="36"/>
      <c r="CW4201" s="36"/>
      <c r="CX4201" s="36"/>
      <c r="CY4201" s="36"/>
      <c r="CZ4201" s="36"/>
      <c r="DA4201" s="36"/>
      <c r="DB4201" s="36"/>
      <c r="DC4201" s="36"/>
      <c r="DD4201" s="36"/>
      <c r="DE4201" s="36"/>
      <c r="DF4201" s="36"/>
      <c r="DG4201" s="36"/>
      <c r="DH4201" s="36"/>
      <c r="DI4201" s="36"/>
      <c r="DJ4201" s="36"/>
      <c r="DK4201" s="36"/>
      <c r="DL4201" s="36"/>
      <c r="DM4201" s="36"/>
      <c r="DN4201" s="36"/>
    </row>
    <row r="4202" spans="1:118" x14ac:dyDescent="0.25">
      <c r="A4202" s="5"/>
      <c r="B4202" s="5"/>
      <c r="C4202" s="5"/>
      <c r="D4202" s="5"/>
      <c r="E4202" s="5"/>
      <c r="F4202" s="5"/>
      <c r="G4202" s="5"/>
      <c r="H4202" s="43">
        <v>0</v>
      </c>
      <c r="I4202" s="43"/>
      <c r="J4202" s="7"/>
      <c r="K4202" s="7"/>
      <c r="L4202" s="9"/>
      <c r="M4202" s="9"/>
      <c r="N4202" s="11">
        <f si="198" t="shared"/>
        <v>0</v>
      </c>
      <c r="O4202" s="10" t="str">
        <f si="197" t="shared"/>
        <v>splněno</v>
      </c>
      <c r="P4202" s="10">
        <f si="199" t="shared"/>
        <v>0</v>
      </c>
      <c r="Q4202" s="43">
        <v>0</v>
      </c>
      <c r="R4202" s="52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H4202" s="8"/>
      <c r="AI4202" s="8"/>
      <c r="AJ4202" s="8"/>
      <c r="AK4202" s="8"/>
      <c r="AL4202" s="8"/>
      <c r="AM4202" s="8"/>
      <c r="AN4202" s="8"/>
      <c r="AO4202" s="8"/>
      <c r="AP4202" s="8"/>
      <c r="AQ4202" s="8"/>
      <c r="AR4202" s="8"/>
      <c r="AS4202" s="8"/>
      <c r="AT4202" s="8"/>
      <c r="AU4202" s="8"/>
      <c r="AV4202" s="8"/>
      <c r="AW4202" s="36"/>
      <c r="AX4202" s="36"/>
      <c r="AY4202" s="36"/>
      <c r="AZ4202" s="36"/>
      <c r="BA4202" s="36"/>
      <c r="BB4202" s="36"/>
      <c r="BC4202" s="36"/>
      <c r="BD4202" s="36"/>
      <c r="BE4202" s="36"/>
      <c r="BF4202" s="36"/>
      <c r="BG4202" s="36"/>
      <c r="BH4202" s="36"/>
      <c r="BI4202" s="36"/>
      <c r="BJ4202" s="36"/>
      <c r="BK4202" s="36"/>
      <c r="BL4202" s="36"/>
      <c r="BM4202" s="36"/>
      <c r="BN4202" s="36"/>
      <c r="BO4202" s="36"/>
      <c r="BP4202" s="36"/>
      <c r="BQ4202" s="36"/>
      <c r="BR4202" s="36"/>
      <c r="BS4202" s="36"/>
      <c r="BT4202" s="36"/>
      <c r="BU4202" s="36"/>
      <c r="BV4202" s="36"/>
      <c r="BW4202" s="36"/>
      <c r="BX4202" s="36"/>
      <c r="BY4202" s="36"/>
      <c r="BZ4202" s="36"/>
      <c r="CA4202" s="36"/>
      <c r="CB4202" s="36"/>
      <c r="CC4202" s="36"/>
      <c r="CD4202" s="36"/>
      <c r="CE4202" s="36"/>
      <c r="CF4202" s="36"/>
      <c r="CG4202" s="36"/>
      <c r="CH4202" s="36"/>
      <c r="CI4202" s="36"/>
      <c r="CJ4202" s="36"/>
      <c r="CK4202" s="36"/>
      <c r="CL4202" s="36"/>
      <c r="CM4202" s="36"/>
      <c r="CN4202" s="36"/>
      <c r="CO4202" s="36"/>
      <c r="CP4202" s="36"/>
      <c r="CQ4202" s="36"/>
      <c r="CR4202" s="36"/>
      <c r="CS4202" s="36"/>
      <c r="CT4202" s="36"/>
      <c r="CU4202" s="36"/>
      <c r="CV4202" s="36"/>
      <c r="CW4202" s="36"/>
      <c r="CX4202" s="36"/>
      <c r="CY4202" s="36"/>
      <c r="CZ4202" s="36"/>
      <c r="DA4202" s="36"/>
      <c r="DB4202" s="36"/>
      <c r="DC4202" s="36"/>
      <c r="DD4202" s="36"/>
      <c r="DE4202" s="36"/>
      <c r="DF4202" s="36"/>
      <c r="DG4202" s="36"/>
      <c r="DH4202" s="36"/>
      <c r="DI4202" s="36"/>
      <c r="DJ4202" s="36"/>
      <c r="DK4202" s="36"/>
      <c r="DL4202" s="36"/>
      <c r="DM4202" s="36"/>
      <c r="DN4202" s="36"/>
    </row>
    <row r="4203" spans="1:118" x14ac:dyDescent="0.25">
      <c r="A4203" s="5"/>
      <c r="B4203" s="5"/>
      <c r="C4203" s="5"/>
      <c r="D4203" s="5"/>
      <c r="E4203" s="5"/>
      <c r="F4203" s="5"/>
      <c r="G4203" s="5"/>
      <c r="H4203" s="43">
        <v>0</v>
      </c>
      <c r="I4203" s="43"/>
      <c r="J4203" s="7"/>
      <c r="K4203" s="7"/>
      <c r="L4203" s="9"/>
      <c r="M4203" s="9"/>
      <c r="N4203" s="11">
        <f si="198" t="shared"/>
        <v>0</v>
      </c>
      <c r="O4203" s="10" t="str">
        <f si="197" t="shared"/>
        <v>splněno</v>
      </c>
      <c r="P4203" s="10">
        <f si="199" t="shared"/>
        <v>0</v>
      </c>
      <c r="Q4203" s="43">
        <v>0</v>
      </c>
      <c r="R4203" s="52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L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36"/>
      <c r="AX4203" s="36"/>
      <c r="AY4203" s="36"/>
      <c r="AZ4203" s="36"/>
      <c r="BA4203" s="36"/>
      <c r="BB4203" s="36"/>
      <c r="BC4203" s="36"/>
      <c r="BD4203" s="36"/>
      <c r="BE4203" s="36"/>
      <c r="BF4203" s="36"/>
      <c r="BG4203" s="36"/>
      <c r="BH4203" s="36"/>
      <c r="BI4203" s="36"/>
      <c r="BJ4203" s="36"/>
      <c r="BK4203" s="36"/>
      <c r="BL4203" s="36"/>
      <c r="BM4203" s="36"/>
      <c r="BN4203" s="36"/>
      <c r="BO4203" s="36"/>
      <c r="BP4203" s="36"/>
      <c r="BQ4203" s="36"/>
      <c r="BR4203" s="36"/>
      <c r="BS4203" s="36"/>
      <c r="BT4203" s="36"/>
      <c r="BU4203" s="36"/>
      <c r="BV4203" s="36"/>
      <c r="BW4203" s="36"/>
      <c r="BX4203" s="36"/>
      <c r="BY4203" s="36"/>
      <c r="BZ4203" s="36"/>
      <c r="CA4203" s="36"/>
      <c r="CB4203" s="36"/>
      <c r="CC4203" s="36"/>
      <c r="CD4203" s="36"/>
      <c r="CE4203" s="36"/>
      <c r="CF4203" s="36"/>
      <c r="CG4203" s="36"/>
      <c r="CH4203" s="36"/>
      <c r="CI4203" s="36"/>
      <c r="CJ4203" s="36"/>
      <c r="CK4203" s="36"/>
      <c r="CL4203" s="36"/>
      <c r="CM4203" s="36"/>
      <c r="CN4203" s="36"/>
      <c r="CO4203" s="36"/>
      <c r="CP4203" s="36"/>
      <c r="CQ4203" s="36"/>
      <c r="CR4203" s="36"/>
      <c r="CS4203" s="36"/>
      <c r="CT4203" s="36"/>
      <c r="CU4203" s="36"/>
      <c r="CV4203" s="36"/>
      <c r="CW4203" s="36"/>
      <c r="CX4203" s="36"/>
      <c r="CY4203" s="36"/>
      <c r="CZ4203" s="36"/>
      <c r="DA4203" s="36"/>
      <c r="DB4203" s="36"/>
      <c r="DC4203" s="36"/>
      <c r="DD4203" s="36"/>
      <c r="DE4203" s="36"/>
      <c r="DF4203" s="36"/>
      <c r="DG4203" s="36"/>
      <c r="DH4203" s="36"/>
      <c r="DI4203" s="36"/>
      <c r="DJ4203" s="36"/>
      <c r="DK4203" s="36"/>
      <c r="DL4203" s="36"/>
      <c r="DM4203" s="36"/>
      <c r="DN4203" s="36"/>
    </row>
    <row r="4204" spans="1:118" x14ac:dyDescent="0.25">
      <c r="A4204" s="5"/>
      <c r="B4204" s="5"/>
      <c r="C4204" s="5"/>
      <c r="D4204" s="5"/>
      <c r="E4204" s="5"/>
      <c r="F4204" s="5"/>
      <c r="G4204" s="5"/>
      <c r="H4204" s="43">
        <v>0</v>
      </c>
      <c r="I4204" s="43"/>
      <c r="J4204" s="7"/>
      <c r="K4204" s="7"/>
      <c r="L4204" s="9"/>
      <c r="M4204" s="9"/>
      <c r="N4204" s="11">
        <f si="198" t="shared"/>
        <v>0</v>
      </c>
      <c r="O4204" s="10" t="str">
        <f si="197" t="shared"/>
        <v>splněno</v>
      </c>
      <c r="P4204" s="10">
        <f si="199" t="shared"/>
        <v>0</v>
      </c>
      <c r="Q4204" s="43">
        <v>0</v>
      </c>
      <c r="R4204" s="52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L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36"/>
      <c r="AX4204" s="36"/>
      <c r="AY4204" s="36"/>
      <c r="AZ4204" s="36"/>
      <c r="BA4204" s="36"/>
      <c r="BB4204" s="36"/>
      <c r="BC4204" s="36"/>
      <c r="BD4204" s="36"/>
      <c r="BE4204" s="36"/>
      <c r="BF4204" s="36"/>
      <c r="BG4204" s="36"/>
      <c r="BH4204" s="36"/>
      <c r="BI4204" s="36"/>
      <c r="BJ4204" s="36"/>
      <c r="BK4204" s="36"/>
      <c r="BL4204" s="36"/>
      <c r="BM4204" s="36"/>
      <c r="BN4204" s="36"/>
      <c r="BO4204" s="36"/>
      <c r="BP4204" s="36"/>
      <c r="BQ4204" s="36"/>
      <c r="BR4204" s="36"/>
      <c r="BS4204" s="36"/>
      <c r="BT4204" s="36"/>
      <c r="BU4204" s="36"/>
      <c r="BV4204" s="36"/>
      <c r="BW4204" s="36"/>
      <c r="BX4204" s="36"/>
      <c r="BY4204" s="36"/>
      <c r="BZ4204" s="36"/>
      <c r="CA4204" s="36"/>
      <c r="CB4204" s="36"/>
      <c r="CC4204" s="36"/>
      <c r="CD4204" s="36"/>
      <c r="CE4204" s="36"/>
      <c r="CF4204" s="36"/>
      <c r="CG4204" s="36"/>
      <c r="CH4204" s="36"/>
      <c r="CI4204" s="36"/>
      <c r="CJ4204" s="36"/>
      <c r="CK4204" s="36"/>
      <c r="CL4204" s="36"/>
      <c r="CM4204" s="36"/>
      <c r="CN4204" s="36"/>
      <c r="CO4204" s="36"/>
      <c r="CP4204" s="36"/>
      <c r="CQ4204" s="36"/>
      <c r="CR4204" s="36"/>
      <c r="CS4204" s="36"/>
      <c r="CT4204" s="36"/>
      <c r="CU4204" s="36"/>
      <c r="CV4204" s="36"/>
      <c r="CW4204" s="36"/>
      <c r="CX4204" s="36"/>
      <c r="CY4204" s="36"/>
      <c r="CZ4204" s="36"/>
      <c r="DA4204" s="36"/>
      <c r="DB4204" s="36"/>
      <c r="DC4204" s="36"/>
      <c r="DD4204" s="36"/>
      <c r="DE4204" s="36"/>
      <c r="DF4204" s="36"/>
      <c r="DG4204" s="36"/>
      <c r="DH4204" s="36"/>
      <c r="DI4204" s="36"/>
      <c r="DJ4204" s="36"/>
      <c r="DK4204" s="36"/>
      <c r="DL4204" s="36"/>
      <c r="DM4204" s="36"/>
      <c r="DN4204" s="36"/>
    </row>
    <row r="4205" spans="1:118" x14ac:dyDescent="0.25">
      <c r="A4205" s="5"/>
      <c r="B4205" s="5"/>
      <c r="C4205" s="5"/>
      <c r="D4205" s="5"/>
      <c r="E4205" s="5"/>
      <c r="F4205" s="5"/>
      <c r="G4205" s="5"/>
      <c r="H4205" s="43">
        <v>0</v>
      </c>
      <c r="I4205" s="43"/>
      <c r="J4205" s="7"/>
      <c r="K4205" s="7"/>
      <c r="L4205" s="9"/>
      <c r="M4205" s="9"/>
      <c r="N4205" s="11">
        <f si="198" t="shared"/>
        <v>0</v>
      </c>
      <c r="O4205" s="10" t="str">
        <f si="197" t="shared"/>
        <v>splněno</v>
      </c>
      <c r="P4205" s="10">
        <f si="199" t="shared"/>
        <v>0</v>
      </c>
      <c r="Q4205" s="43">
        <v>0</v>
      </c>
      <c r="R4205" s="52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L4205" s="8"/>
      <c r="AM4205" s="8"/>
      <c r="AN4205" s="8"/>
      <c r="AO4205" s="8"/>
      <c r="AP4205" s="8"/>
      <c r="AQ4205" s="8"/>
      <c r="AR4205" s="8"/>
      <c r="AS4205" s="8"/>
      <c r="AT4205" s="8"/>
      <c r="AU4205" s="8"/>
      <c r="AV4205" s="8"/>
      <c r="AW4205" s="36"/>
      <c r="AX4205" s="36"/>
      <c r="AY4205" s="36"/>
      <c r="AZ4205" s="36"/>
      <c r="BA4205" s="36"/>
      <c r="BB4205" s="36"/>
      <c r="BC4205" s="36"/>
      <c r="BD4205" s="36"/>
      <c r="BE4205" s="36"/>
      <c r="BF4205" s="36"/>
      <c r="BG4205" s="36"/>
      <c r="BH4205" s="36"/>
      <c r="BI4205" s="36"/>
      <c r="BJ4205" s="36"/>
      <c r="BK4205" s="36"/>
      <c r="BL4205" s="36"/>
      <c r="BM4205" s="36"/>
      <c r="BN4205" s="36"/>
      <c r="BO4205" s="36"/>
      <c r="BP4205" s="36"/>
      <c r="BQ4205" s="36"/>
      <c r="BR4205" s="36"/>
      <c r="BS4205" s="36"/>
      <c r="BT4205" s="36"/>
      <c r="BU4205" s="36"/>
      <c r="BV4205" s="36"/>
      <c r="BW4205" s="36"/>
      <c r="BX4205" s="36"/>
      <c r="BY4205" s="36"/>
      <c r="BZ4205" s="36"/>
      <c r="CA4205" s="36"/>
      <c r="CB4205" s="36"/>
      <c r="CC4205" s="36"/>
      <c r="CD4205" s="36"/>
      <c r="CE4205" s="36"/>
      <c r="CF4205" s="36"/>
      <c r="CG4205" s="36"/>
      <c r="CH4205" s="36"/>
      <c r="CI4205" s="36"/>
      <c r="CJ4205" s="36"/>
      <c r="CK4205" s="36"/>
      <c r="CL4205" s="36"/>
      <c r="CM4205" s="36"/>
      <c r="CN4205" s="36"/>
      <c r="CO4205" s="36"/>
      <c r="CP4205" s="36"/>
      <c r="CQ4205" s="36"/>
      <c r="CR4205" s="36"/>
      <c r="CS4205" s="36"/>
      <c r="CT4205" s="36"/>
      <c r="CU4205" s="36"/>
      <c r="CV4205" s="36"/>
      <c r="CW4205" s="36"/>
      <c r="CX4205" s="36"/>
      <c r="CY4205" s="36"/>
      <c r="CZ4205" s="36"/>
      <c r="DA4205" s="36"/>
      <c r="DB4205" s="36"/>
      <c r="DC4205" s="36"/>
      <c r="DD4205" s="36"/>
      <c r="DE4205" s="36"/>
      <c r="DF4205" s="36"/>
      <c r="DG4205" s="36"/>
      <c r="DH4205" s="36"/>
      <c r="DI4205" s="36"/>
      <c r="DJ4205" s="36"/>
      <c r="DK4205" s="36"/>
      <c r="DL4205" s="36"/>
      <c r="DM4205" s="36"/>
      <c r="DN4205" s="36"/>
    </row>
    <row r="4206" spans="1:118" x14ac:dyDescent="0.25">
      <c r="A4206" s="5"/>
      <c r="B4206" s="5"/>
      <c r="C4206" s="5"/>
      <c r="D4206" s="5"/>
      <c r="E4206" s="5"/>
      <c r="F4206" s="5"/>
      <c r="G4206" s="5"/>
      <c r="H4206" s="43">
        <v>0</v>
      </c>
      <c r="I4206" s="43"/>
      <c r="J4206" s="7"/>
      <c r="K4206" s="7"/>
      <c r="L4206" s="9"/>
      <c r="M4206" s="9"/>
      <c r="N4206" s="11">
        <f si="198" t="shared"/>
        <v>0</v>
      </c>
      <c r="O4206" s="10" t="str">
        <f si="197" t="shared"/>
        <v>splněno</v>
      </c>
      <c r="P4206" s="10">
        <f si="199" t="shared"/>
        <v>0</v>
      </c>
      <c r="Q4206" s="43">
        <v>0</v>
      </c>
      <c r="R4206" s="52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L4206" s="8"/>
      <c r="AM4206" s="8"/>
      <c r="AN4206" s="8"/>
      <c r="AO4206" s="8"/>
      <c r="AP4206" s="8"/>
      <c r="AQ4206" s="8"/>
      <c r="AR4206" s="8"/>
      <c r="AS4206" s="8"/>
      <c r="AT4206" s="8"/>
      <c r="AU4206" s="8"/>
      <c r="AV4206" s="8"/>
      <c r="AW4206" s="36"/>
      <c r="AX4206" s="36"/>
      <c r="AY4206" s="36"/>
      <c r="AZ4206" s="36"/>
      <c r="BA4206" s="36"/>
      <c r="BB4206" s="36"/>
      <c r="BC4206" s="36"/>
      <c r="BD4206" s="36"/>
      <c r="BE4206" s="36"/>
      <c r="BF4206" s="36"/>
      <c r="BG4206" s="36"/>
      <c r="BH4206" s="36"/>
      <c r="BI4206" s="36"/>
      <c r="BJ4206" s="36"/>
      <c r="BK4206" s="36"/>
      <c r="BL4206" s="36"/>
      <c r="BM4206" s="36"/>
      <c r="BN4206" s="36"/>
      <c r="BO4206" s="36"/>
      <c r="BP4206" s="36"/>
      <c r="BQ4206" s="36"/>
      <c r="BR4206" s="36"/>
      <c r="BS4206" s="36"/>
      <c r="BT4206" s="36"/>
      <c r="BU4206" s="36"/>
      <c r="BV4206" s="36"/>
      <c r="BW4206" s="36"/>
      <c r="BX4206" s="36"/>
      <c r="BY4206" s="36"/>
      <c r="BZ4206" s="36"/>
      <c r="CA4206" s="36"/>
      <c r="CB4206" s="36"/>
      <c r="CC4206" s="36"/>
      <c r="CD4206" s="36"/>
      <c r="CE4206" s="36"/>
      <c r="CF4206" s="36"/>
      <c r="CG4206" s="36"/>
      <c r="CH4206" s="36"/>
      <c r="CI4206" s="36"/>
      <c r="CJ4206" s="36"/>
      <c r="CK4206" s="36"/>
      <c r="CL4206" s="36"/>
      <c r="CM4206" s="36"/>
      <c r="CN4206" s="36"/>
      <c r="CO4206" s="36"/>
      <c r="CP4206" s="36"/>
      <c r="CQ4206" s="36"/>
      <c r="CR4206" s="36"/>
      <c r="CS4206" s="36"/>
      <c r="CT4206" s="36"/>
      <c r="CU4206" s="36"/>
      <c r="CV4206" s="36"/>
      <c r="CW4206" s="36"/>
      <c r="CX4206" s="36"/>
      <c r="CY4206" s="36"/>
      <c r="CZ4206" s="36"/>
      <c r="DA4206" s="36"/>
      <c r="DB4206" s="36"/>
      <c r="DC4206" s="36"/>
      <c r="DD4206" s="36"/>
      <c r="DE4206" s="36"/>
      <c r="DF4206" s="36"/>
      <c r="DG4206" s="36"/>
      <c r="DH4206" s="36"/>
      <c r="DI4206" s="36"/>
      <c r="DJ4206" s="36"/>
      <c r="DK4206" s="36"/>
      <c r="DL4206" s="36"/>
      <c r="DM4206" s="36"/>
      <c r="DN4206" s="36"/>
    </row>
    <row r="4207" spans="1:118" x14ac:dyDescent="0.25">
      <c r="A4207" s="5"/>
      <c r="B4207" s="5"/>
      <c r="C4207" s="5"/>
      <c r="D4207" s="5"/>
      <c r="E4207" s="5"/>
      <c r="F4207" s="5"/>
      <c r="G4207" s="5"/>
      <c r="H4207" s="43">
        <v>0</v>
      </c>
      <c r="I4207" s="43"/>
      <c r="J4207" s="7"/>
      <c r="K4207" s="7"/>
      <c r="L4207" s="9"/>
      <c r="M4207" s="9"/>
      <c r="N4207" s="11">
        <f si="198" t="shared"/>
        <v>0</v>
      </c>
      <c r="O4207" s="10" t="str">
        <f si="197" t="shared"/>
        <v>splněno</v>
      </c>
      <c r="P4207" s="10">
        <f si="199" t="shared"/>
        <v>0</v>
      </c>
      <c r="Q4207" s="43">
        <v>0</v>
      </c>
      <c r="R4207" s="52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L4207" s="8"/>
      <c r="AM4207" s="8"/>
      <c r="AN4207" s="8"/>
      <c r="AO4207" s="8"/>
      <c r="AP4207" s="8"/>
      <c r="AQ4207" s="8"/>
      <c r="AR4207" s="8"/>
      <c r="AS4207" s="8"/>
      <c r="AT4207" s="8"/>
      <c r="AU4207" s="8"/>
      <c r="AV4207" s="8"/>
      <c r="AW4207" s="36"/>
      <c r="AX4207" s="36"/>
      <c r="AY4207" s="36"/>
      <c r="AZ4207" s="36"/>
      <c r="BA4207" s="36"/>
      <c r="BB4207" s="36"/>
      <c r="BC4207" s="36"/>
      <c r="BD4207" s="36"/>
      <c r="BE4207" s="36"/>
      <c r="BF4207" s="36"/>
      <c r="BG4207" s="36"/>
      <c r="BH4207" s="36"/>
      <c r="BI4207" s="36"/>
      <c r="BJ4207" s="36"/>
      <c r="BK4207" s="36"/>
      <c r="BL4207" s="36"/>
      <c r="BM4207" s="36"/>
      <c r="BN4207" s="36"/>
      <c r="BO4207" s="36"/>
      <c r="BP4207" s="36"/>
      <c r="BQ4207" s="36"/>
      <c r="BR4207" s="36"/>
      <c r="BS4207" s="36"/>
      <c r="BT4207" s="36"/>
      <c r="BU4207" s="36"/>
      <c r="BV4207" s="36"/>
      <c r="BW4207" s="36"/>
      <c r="BX4207" s="36"/>
      <c r="BY4207" s="36"/>
      <c r="BZ4207" s="36"/>
      <c r="CA4207" s="36"/>
      <c r="CB4207" s="36"/>
      <c r="CC4207" s="36"/>
      <c r="CD4207" s="36"/>
      <c r="CE4207" s="36"/>
      <c r="CF4207" s="36"/>
      <c r="CG4207" s="36"/>
      <c r="CH4207" s="36"/>
      <c r="CI4207" s="36"/>
      <c r="CJ4207" s="36"/>
      <c r="CK4207" s="36"/>
      <c r="CL4207" s="36"/>
      <c r="CM4207" s="36"/>
      <c r="CN4207" s="36"/>
      <c r="CO4207" s="36"/>
      <c r="CP4207" s="36"/>
      <c r="CQ4207" s="36"/>
      <c r="CR4207" s="36"/>
      <c r="CS4207" s="36"/>
      <c r="CT4207" s="36"/>
      <c r="CU4207" s="36"/>
      <c r="CV4207" s="36"/>
      <c r="CW4207" s="36"/>
      <c r="CX4207" s="36"/>
      <c r="CY4207" s="36"/>
      <c r="CZ4207" s="36"/>
      <c r="DA4207" s="36"/>
      <c r="DB4207" s="36"/>
      <c r="DC4207" s="36"/>
      <c r="DD4207" s="36"/>
      <c r="DE4207" s="36"/>
      <c r="DF4207" s="36"/>
      <c r="DG4207" s="36"/>
      <c r="DH4207" s="36"/>
      <c r="DI4207" s="36"/>
      <c r="DJ4207" s="36"/>
      <c r="DK4207" s="36"/>
      <c r="DL4207" s="36"/>
      <c r="DM4207" s="36"/>
      <c r="DN4207" s="36"/>
    </row>
    <row r="4208" spans="1:118" x14ac:dyDescent="0.25">
      <c r="A4208" s="5"/>
      <c r="B4208" s="5"/>
      <c r="C4208" s="5"/>
      <c r="D4208" s="5"/>
      <c r="E4208" s="5"/>
      <c r="F4208" s="5"/>
      <c r="G4208" s="5"/>
      <c r="H4208" s="43">
        <v>0</v>
      </c>
      <c r="I4208" s="43"/>
      <c r="J4208" s="7"/>
      <c r="K4208" s="7"/>
      <c r="L4208" s="9"/>
      <c r="M4208" s="9"/>
      <c r="N4208" s="11">
        <f si="198" t="shared"/>
        <v>0</v>
      </c>
      <c r="O4208" s="10" t="str">
        <f si="197" t="shared"/>
        <v>splněno</v>
      </c>
      <c r="P4208" s="10">
        <f si="199" t="shared"/>
        <v>0</v>
      </c>
      <c r="Q4208" s="43">
        <v>0</v>
      </c>
      <c r="R4208" s="52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H4208" s="8"/>
      <c r="AI4208" s="8"/>
      <c r="AJ4208" s="8"/>
      <c r="AK4208" s="8"/>
      <c r="AL4208" s="8"/>
      <c r="AM4208" s="8"/>
      <c r="AN4208" s="8"/>
      <c r="AO4208" s="8"/>
      <c r="AP4208" s="8"/>
      <c r="AQ4208" s="8"/>
      <c r="AR4208" s="8"/>
      <c r="AS4208" s="8"/>
      <c r="AT4208" s="8"/>
      <c r="AU4208" s="8"/>
      <c r="AV4208" s="8"/>
      <c r="AW4208" s="36"/>
      <c r="AX4208" s="36"/>
      <c r="AY4208" s="36"/>
      <c r="AZ4208" s="36"/>
      <c r="BA4208" s="36"/>
      <c r="BB4208" s="36"/>
      <c r="BC4208" s="36"/>
      <c r="BD4208" s="36"/>
      <c r="BE4208" s="36"/>
      <c r="BF4208" s="36"/>
      <c r="BG4208" s="36"/>
      <c r="BH4208" s="36"/>
      <c r="BI4208" s="36"/>
      <c r="BJ4208" s="36"/>
      <c r="BK4208" s="36"/>
      <c r="BL4208" s="36"/>
      <c r="BM4208" s="36"/>
      <c r="BN4208" s="36"/>
      <c r="BO4208" s="36"/>
      <c r="BP4208" s="36"/>
      <c r="BQ4208" s="36"/>
      <c r="BR4208" s="36"/>
      <c r="BS4208" s="36"/>
      <c r="BT4208" s="36"/>
      <c r="BU4208" s="36"/>
      <c r="BV4208" s="36"/>
      <c r="BW4208" s="36"/>
      <c r="BX4208" s="36"/>
      <c r="BY4208" s="36"/>
      <c r="BZ4208" s="36"/>
      <c r="CA4208" s="36"/>
      <c r="CB4208" s="36"/>
      <c r="CC4208" s="36"/>
      <c r="CD4208" s="36"/>
      <c r="CE4208" s="36"/>
      <c r="CF4208" s="36"/>
      <c r="CG4208" s="36"/>
      <c r="CH4208" s="36"/>
      <c r="CI4208" s="36"/>
      <c r="CJ4208" s="36"/>
      <c r="CK4208" s="36"/>
      <c r="CL4208" s="36"/>
      <c r="CM4208" s="36"/>
      <c r="CN4208" s="36"/>
      <c r="CO4208" s="36"/>
      <c r="CP4208" s="36"/>
      <c r="CQ4208" s="36"/>
      <c r="CR4208" s="36"/>
      <c r="CS4208" s="36"/>
      <c r="CT4208" s="36"/>
      <c r="CU4208" s="36"/>
      <c r="CV4208" s="36"/>
      <c r="CW4208" s="36"/>
      <c r="CX4208" s="36"/>
      <c r="CY4208" s="36"/>
      <c r="CZ4208" s="36"/>
      <c r="DA4208" s="36"/>
      <c r="DB4208" s="36"/>
      <c r="DC4208" s="36"/>
      <c r="DD4208" s="36"/>
      <c r="DE4208" s="36"/>
      <c r="DF4208" s="36"/>
      <c r="DG4208" s="36"/>
      <c r="DH4208" s="36"/>
      <c r="DI4208" s="36"/>
      <c r="DJ4208" s="36"/>
      <c r="DK4208" s="36"/>
      <c r="DL4208" s="36"/>
      <c r="DM4208" s="36"/>
      <c r="DN4208" s="36"/>
    </row>
    <row r="4209" spans="1:118" x14ac:dyDescent="0.25">
      <c r="A4209" s="5"/>
      <c r="B4209" s="5"/>
      <c r="C4209" s="5"/>
      <c r="D4209" s="5"/>
      <c r="E4209" s="5"/>
      <c r="F4209" s="5"/>
      <c r="G4209" s="5"/>
      <c r="H4209" s="43">
        <v>0</v>
      </c>
      <c r="I4209" s="43"/>
      <c r="J4209" s="7"/>
      <c r="K4209" s="7"/>
      <c r="L4209" s="9"/>
      <c r="M4209" s="9"/>
      <c r="N4209" s="11">
        <f si="198" t="shared"/>
        <v>0</v>
      </c>
      <c r="O4209" s="10" t="str">
        <f si="197" t="shared"/>
        <v>splněno</v>
      </c>
      <c r="P4209" s="10">
        <f si="199" t="shared"/>
        <v>0</v>
      </c>
      <c r="Q4209" s="43">
        <v>0</v>
      </c>
      <c r="R4209" s="52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H4209" s="8"/>
      <c r="AI4209" s="8"/>
      <c r="AJ4209" s="8"/>
      <c r="AK4209" s="8"/>
      <c r="AL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36"/>
      <c r="AX4209" s="36"/>
      <c r="AY4209" s="36"/>
      <c r="AZ4209" s="36"/>
      <c r="BA4209" s="36"/>
      <c r="BB4209" s="36"/>
      <c r="BC4209" s="36"/>
      <c r="BD4209" s="36"/>
      <c r="BE4209" s="36"/>
      <c r="BF4209" s="36"/>
      <c r="BG4209" s="36"/>
      <c r="BH4209" s="36"/>
      <c r="BI4209" s="36"/>
      <c r="BJ4209" s="36"/>
      <c r="BK4209" s="36"/>
      <c r="BL4209" s="36"/>
      <c r="BM4209" s="36"/>
      <c r="BN4209" s="36"/>
      <c r="BO4209" s="36"/>
      <c r="BP4209" s="36"/>
      <c r="BQ4209" s="36"/>
      <c r="BR4209" s="36"/>
      <c r="BS4209" s="36"/>
      <c r="BT4209" s="36"/>
      <c r="BU4209" s="36"/>
      <c r="BV4209" s="36"/>
      <c r="BW4209" s="36"/>
      <c r="BX4209" s="36"/>
      <c r="BY4209" s="36"/>
      <c r="BZ4209" s="36"/>
      <c r="CA4209" s="36"/>
      <c r="CB4209" s="36"/>
      <c r="CC4209" s="36"/>
      <c r="CD4209" s="36"/>
      <c r="CE4209" s="36"/>
      <c r="CF4209" s="36"/>
      <c r="CG4209" s="36"/>
      <c r="CH4209" s="36"/>
      <c r="CI4209" s="36"/>
      <c r="CJ4209" s="36"/>
      <c r="CK4209" s="36"/>
      <c r="CL4209" s="36"/>
      <c r="CM4209" s="36"/>
      <c r="CN4209" s="36"/>
      <c r="CO4209" s="36"/>
      <c r="CP4209" s="36"/>
      <c r="CQ4209" s="36"/>
      <c r="CR4209" s="36"/>
      <c r="CS4209" s="36"/>
      <c r="CT4209" s="36"/>
      <c r="CU4209" s="36"/>
      <c r="CV4209" s="36"/>
      <c r="CW4209" s="36"/>
      <c r="CX4209" s="36"/>
      <c r="CY4209" s="36"/>
      <c r="CZ4209" s="36"/>
      <c r="DA4209" s="36"/>
      <c r="DB4209" s="36"/>
      <c r="DC4209" s="36"/>
      <c r="DD4209" s="36"/>
      <c r="DE4209" s="36"/>
      <c r="DF4209" s="36"/>
      <c r="DG4209" s="36"/>
      <c r="DH4209" s="36"/>
      <c r="DI4209" s="36"/>
      <c r="DJ4209" s="36"/>
      <c r="DK4209" s="36"/>
      <c r="DL4209" s="36"/>
      <c r="DM4209" s="36"/>
      <c r="DN4209" s="36"/>
    </row>
    <row r="4210" spans="1:118" x14ac:dyDescent="0.25">
      <c r="A4210" s="5"/>
      <c r="B4210" s="5"/>
      <c r="C4210" s="5"/>
      <c r="D4210" s="5"/>
      <c r="E4210" s="5"/>
      <c r="F4210" s="5"/>
      <c r="G4210" s="5"/>
      <c r="H4210" s="43">
        <v>0</v>
      </c>
      <c r="I4210" s="43"/>
      <c r="J4210" s="7"/>
      <c r="K4210" s="7"/>
      <c r="L4210" s="9"/>
      <c r="M4210" s="9"/>
      <c r="N4210" s="11">
        <f si="198" t="shared"/>
        <v>0</v>
      </c>
      <c r="O4210" s="10" t="str">
        <f si="197" t="shared"/>
        <v>splněno</v>
      </c>
      <c r="P4210" s="10">
        <f si="199" t="shared"/>
        <v>0</v>
      </c>
      <c r="Q4210" s="43">
        <v>0</v>
      </c>
      <c r="R4210" s="52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H4210" s="8"/>
      <c r="AI4210" s="8"/>
      <c r="AJ4210" s="8"/>
      <c r="AK4210" s="8"/>
      <c r="AL4210" s="8"/>
      <c r="AM4210" s="8"/>
      <c r="AN4210" s="8"/>
      <c r="AO4210" s="8"/>
      <c r="AP4210" s="8"/>
      <c r="AQ4210" s="8"/>
      <c r="AR4210" s="8"/>
      <c r="AS4210" s="8"/>
      <c r="AT4210" s="8"/>
      <c r="AU4210" s="8"/>
      <c r="AV4210" s="8"/>
      <c r="AW4210" s="36"/>
      <c r="AX4210" s="36"/>
      <c r="AY4210" s="36"/>
      <c r="AZ4210" s="36"/>
      <c r="BA4210" s="36"/>
      <c r="BB4210" s="36"/>
      <c r="BC4210" s="36"/>
      <c r="BD4210" s="36"/>
      <c r="BE4210" s="36"/>
      <c r="BF4210" s="36"/>
      <c r="BG4210" s="36"/>
      <c r="BH4210" s="36"/>
      <c r="BI4210" s="36"/>
      <c r="BJ4210" s="36"/>
      <c r="BK4210" s="36"/>
      <c r="BL4210" s="36"/>
      <c r="BM4210" s="36"/>
      <c r="BN4210" s="36"/>
      <c r="BO4210" s="36"/>
      <c r="BP4210" s="36"/>
      <c r="BQ4210" s="36"/>
      <c r="BR4210" s="36"/>
      <c r="BS4210" s="36"/>
      <c r="BT4210" s="36"/>
      <c r="BU4210" s="36"/>
      <c r="BV4210" s="36"/>
      <c r="BW4210" s="36"/>
      <c r="BX4210" s="36"/>
      <c r="BY4210" s="36"/>
      <c r="BZ4210" s="36"/>
      <c r="CA4210" s="36"/>
      <c r="CB4210" s="36"/>
      <c r="CC4210" s="36"/>
      <c r="CD4210" s="36"/>
      <c r="CE4210" s="36"/>
      <c r="CF4210" s="36"/>
      <c r="CG4210" s="36"/>
      <c r="CH4210" s="36"/>
      <c r="CI4210" s="36"/>
      <c r="CJ4210" s="36"/>
      <c r="CK4210" s="36"/>
      <c r="CL4210" s="36"/>
      <c r="CM4210" s="36"/>
      <c r="CN4210" s="36"/>
      <c r="CO4210" s="36"/>
      <c r="CP4210" s="36"/>
      <c r="CQ4210" s="36"/>
      <c r="CR4210" s="36"/>
      <c r="CS4210" s="36"/>
      <c r="CT4210" s="36"/>
      <c r="CU4210" s="36"/>
      <c r="CV4210" s="36"/>
      <c r="CW4210" s="36"/>
      <c r="CX4210" s="36"/>
      <c r="CY4210" s="36"/>
      <c r="CZ4210" s="36"/>
      <c r="DA4210" s="36"/>
      <c r="DB4210" s="36"/>
      <c r="DC4210" s="36"/>
      <c r="DD4210" s="36"/>
      <c r="DE4210" s="36"/>
      <c r="DF4210" s="36"/>
      <c r="DG4210" s="36"/>
      <c r="DH4210" s="36"/>
      <c r="DI4210" s="36"/>
      <c r="DJ4210" s="36"/>
      <c r="DK4210" s="36"/>
      <c r="DL4210" s="36"/>
      <c r="DM4210" s="36"/>
      <c r="DN4210" s="36"/>
    </row>
    <row r="4211" spans="1:118" x14ac:dyDescent="0.25">
      <c r="A4211" s="5"/>
      <c r="B4211" s="5"/>
      <c r="C4211" s="5"/>
      <c r="D4211" s="5"/>
      <c r="E4211" s="5"/>
      <c r="F4211" s="5"/>
      <c r="G4211" s="5"/>
      <c r="H4211" s="43">
        <v>0</v>
      </c>
      <c r="I4211" s="43"/>
      <c r="J4211" s="7"/>
      <c r="K4211" s="7"/>
      <c r="L4211" s="9"/>
      <c r="M4211" s="9"/>
      <c r="N4211" s="11">
        <f si="198" t="shared"/>
        <v>0</v>
      </c>
      <c r="O4211" s="10" t="str">
        <f si="197" t="shared"/>
        <v>splněno</v>
      </c>
      <c r="P4211" s="10">
        <f si="199" t="shared"/>
        <v>0</v>
      </c>
      <c r="Q4211" s="43">
        <v>0</v>
      </c>
      <c r="R4211" s="52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L4211" s="8"/>
      <c r="AM4211" s="8"/>
      <c r="AN4211" s="8"/>
      <c r="AO4211" s="8"/>
      <c r="AP4211" s="8"/>
      <c r="AQ4211" s="8"/>
      <c r="AR4211" s="8"/>
      <c r="AS4211" s="8"/>
      <c r="AT4211" s="8"/>
      <c r="AU4211" s="8"/>
      <c r="AV4211" s="8"/>
      <c r="AW4211" s="36"/>
      <c r="AX4211" s="36"/>
      <c r="AY4211" s="36"/>
      <c r="AZ4211" s="36"/>
      <c r="BA4211" s="36"/>
      <c r="BB4211" s="36"/>
      <c r="BC4211" s="36"/>
      <c r="BD4211" s="36"/>
      <c r="BE4211" s="36"/>
      <c r="BF4211" s="36"/>
      <c r="BG4211" s="36"/>
      <c r="BH4211" s="36"/>
      <c r="BI4211" s="36"/>
      <c r="BJ4211" s="36"/>
      <c r="BK4211" s="36"/>
      <c r="BL4211" s="36"/>
      <c r="BM4211" s="36"/>
      <c r="BN4211" s="36"/>
      <c r="BO4211" s="36"/>
      <c r="BP4211" s="36"/>
      <c r="BQ4211" s="36"/>
      <c r="BR4211" s="36"/>
      <c r="BS4211" s="36"/>
      <c r="BT4211" s="36"/>
      <c r="BU4211" s="36"/>
      <c r="BV4211" s="36"/>
      <c r="BW4211" s="36"/>
      <c r="BX4211" s="36"/>
      <c r="BY4211" s="36"/>
      <c r="BZ4211" s="36"/>
      <c r="CA4211" s="36"/>
      <c r="CB4211" s="36"/>
      <c r="CC4211" s="36"/>
      <c r="CD4211" s="36"/>
      <c r="CE4211" s="36"/>
      <c r="CF4211" s="36"/>
      <c r="CG4211" s="36"/>
      <c r="CH4211" s="36"/>
      <c r="CI4211" s="36"/>
      <c r="CJ4211" s="36"/>
      <c r="CK4211" s="36"/>
      <c r="CL4211" s="36"/>
      <c r="CM4211" s="36"/>
      <c r="CN4211" s="36"/>
      <c r="CO4211" s="36"/>
      <c r="CP4211" s="36"/>
      <c r="CQ4211" s="36"/>
      <c r="CR4211" s="36"/>
      <c r="CS4211" s="36"/>
      <c r="CT4211" s="36"/>
      <c r="CU4211" s="36"/>
      <c r="CV4211" s="36"/>
      <c r="CW4211" s="36"/>
      <c r="CX4211" s="36"/>
      <c r="CY4211" s="36"/>
      <c r="CZ4211" s="36"/>
      <c r="DA4211" s="36"/>
      <c r="DB4211" s="36"/>
      <c r="DC4211" s="36"/>
      <c r="DD4211" s="36"/>
      <c r="DE4211" s="36"/>
      <c r="DF4211" s="36"/>
      <c r="DG4211" s="36"/>
      <c r="DH4211" s="36"/>
      <c r="DI4211" s="36"/>
      <c r="DJ4211" s="36"/>
      <c r="DK4211" s="36"/>
      <c r="DL4211" s="36"/>
      <c r="DM4211" s="36"/>
      <c r="DN4211" s="36"/>
    </row>
    <row r="4212" spans="1:118" x14ac:dyDescent="0.25">
      <c r="A4212" s="5"/>
      <c r="B4212" s="5"/>
      <c r="C4212" s="5"/>
      <c r="D4212" s="5"/>
      <c r="E4212" s="5"/>
      <c r="F4212" s="5"/>
      <c r="G4212" s="5"/>
      <c r="H4212" s="43">
        <v>0</v>
      </c>
      <c r="I4212" s="43"/>
      <c r="J4212" s="7"/>
      <c r="K4212" s="7"/>
      <c r="L4212" s="9"/>
      <c r="M4212" s="9"/>
      <c r="N4212" s="11">
        <f si="198" t="shared"/>
        <v>0</v>
      </c>
      <c r="O4212" s="10" t="str">
        <f si="197" t="shared"/>
        <v>splněno</v>
      </c>
      <c r="P4212" s="10">
        <f si="199" t="shared"/>
        <v>0</v>
      </c>
      <c r="Q4212" s="43">
        <v>0</v>
      </c>
      <c r="R4212" s="52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L4212" s="8"/>
      <c r="AM4212" s="8"/>
      <c r="AN4212" s="8"/>
      <c r="AO4212" s="8"/>
      <c r="AP4212" s="8"/>
      <c r="AQ4212" s="8"/>
      <c r="AR4212" s="8"/>
      <c r="AS4212" s="8"/>
      <c r="AT4212" s="8"/>
      <c r="AU4212" s="8"/>
      <c r="AV4212" s="8"/>
      <c r="AW4212" s="36"/>
      <c r="AX4212" s="36"/>
      <c r="AY4212" s="36"/>
      <c r="AZ4212" s="36"/>
      <c r="BA4212" s="36"/>
      <c r="BB4212" s="36"/>
      <c r="BC4212" s="36"/>
      <c r="BD4212" s="36"/>
      <c r="BE4212" s="36"/>
      <c r="BF4212" s="36"/>
      <c r="BG4212" s="36"/>
      <c r="BH4212" s="36"/>
      <c r="BI4212" s="36"/>
      <c r="BJ4212" s="36"/>
      <c r="BK4212" s="36"/>
      <c r="BL4212" s="36"/>
      <c r="BM4212" s="36"/>
      <c r="BN4212" s="36"/>
      <c r="BO4212" s="36"/>
      <c r="BP4212" s="36"/>
      <c r="BQ4212" s="36"/>
      <c r="BR4212" s="36"/>
      <c r="BS4212" s="36"/>
      <c r="BT4212" s="36"/>
      <c r="BU4212" s="36"/>
      <c r="BV4212" s="36"/>
      <c r="BW4212" s="36"/>
      <c r="BX4212" s="36"/>
      <c r="BY4212" s="36"/>
      <c r="BZ4212" s="36"/>
      <c r="CA4212" s="36"/>
      <c r="CB4212" s="36"/>
      <c r="CC4212" s="36"/>
      <c r="CD4212" s="36"/>
      <c r="CE4212" s="36"/>
      <c r="CF4212" s="36"/>
      <c r="CG4212" s="36"/>
      <c r="CH4212" s="36"/>
      <c r="CI4212" s="36"/>
      <c r="CJ4212" s="36"/>
      <c r="CK4212" s="36"/>
      <c r="CL4212" s="36"/>
      <c r="CM4212" s="36"/>
      <c r="CN4212" s="36"/>
      <c r="CO4212" s="36"/>
      <c r="CP4212" s="36"/>
      <c r="CQ4212" s="36"/>
      <c r="CR4212" s="36"/>
      <c r="CS4212" s="36"/>
      <c r="CT4212" s="36"/>
      <c r="CU4212" s="36"/>
      <c r="CV4212" s="36"/>
      <c r="CW4212" s="36"/>
      <c r="CX4212" s="36"/>
      <c r="CY4212" s="36"/>
      <c r="CZ4212" s="36"/>
      <c r="DA4212" s="36"/>
      <c r="DB4212" s="36"/>
      <c r="DC4212" s="36"/>
      <c r="DD4212" s="36"/>
      <c r="DE4212" s="36"/>
      <c r="DF4212" s="36"/>
      <c r="DG4212" s="36"/>
      <c r="DH4212" s="36"/>
      <c r="DI4212" s="36"/>
      <c r="DJ4212" s="36"/>
      <c r="DK4212" s="36"/>
      <c r="DL4212" s="36"/>
      <c r="DM4212" s="36"/>
      <c r="DN4212" s="36"/>
    </row>
    <row r="4213" spans="1:118" x14ac:dyDescent="0.25">
      <c r="A4213" s="5"/>
      <c r="B4213" s="5"/>
      <c r="C4213" s="5"/>
      <c r="D4213" s="5"/>
      <c r="E4213" s="5"/>
      <c r="F4213" s="5"/>
      <c r="G4213" s="5"/>
      <c r="H4213" s="43">
        <v>0</v>
      </c>
      <c r="I4213" s="43"/>
      <c r="J4213" s="7"/>
      <c r="K4213" s="7"/>
      <c r="L4213" s="9"/>
      <c r="M4213" s="9"/>
      <c r="N4213" s="11">
        <f si="198" t="shared"/>
        <v>0</v>
      </c>
      <c r="O4213" s="10" t="str">
        <f si="197" t="shared"/>
        <v>splněno</v>
      </c>
      <c r="P4213" s="10">
        <f si="199" t="shared"/>
        <v>0</v>
      </c>
      <c r="Q4213" s="43">
        <v>0</v>
      </c>
      <c r="R4213" s="52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L4213" s="8"/>
      <c r="AM4213" s="8"/>
      <c r="AN4213" s="8"/>
      <c r="AO4213" s="8"/>
      <c r="AP4213" s="8"/>
      <c r="AQ4213" s="8"/>
      <c r="AR4213" s="8"/>
      <c r="AS4213" s="8"/>
      <c r="AT4213" s="8"/>
      <c r="AU4213" s="8"/>
      <c r="AV4213" s="8"/>
      <c r="AW4213" s="36"/>
      <c r="AX4213" s="36"/>
      <c r="AY4213" s="36"/>
      <c r="AZ4213" s="36"/>
      <c r="BA4213" s="36"/>
      <c r="BB4213" s="36"/>
      <c r="BC4213" s="36"/>
      <c r="BD4213" s="36"/>
      <c r="BE4213" s="36"/>
      <c r="BF4213" s="36"/>
      <c r="BG4213" s="36"/>
      <c r="BH4213" s="36"/>
      <c r="BI4213" s="36"/>
      <c r="BJ4213" s="36"/>
      <c r="BK4213" s="36"/>
      <c r="BL4213" s="36"/>
      <c r="BM4213" s="36"/>
      <c r="BN4213" s="36"/>
      <c r="BO4213" s="36"/>
      <c r="BP4213" s="36"/>
      <c r="BQ4213" s="36"/>
      <c r="BR4213" s="36"/>
      <c r="BS4213" s="36"/>
      <c r="BT4213" s="36"/>
      <c r="BU4213" s="36"/>
      <c r="BV4213" s="36"/>
      <c r="BW4213" s="36"/>
      <c r="BX4213" s="36"/>
      <c r="BY4213" s="36"/>
      <c r="BZ4213" s="36"/>
      <c r="CA4213" s="36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L4213" s="36"/>
      <c r="CM4213" s="36"/>
      <c r="CN4213" s="36"/>
      <c r="CO4213" s="36"/>
      <c r="CP4213" s="36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A4213" s="36"/>
      <c r="DB4213" s="36"/>
      <c r="DC4213" s="36"/>
      <c r="DD4213" s="36"/>
      <c r="DE4213" s="36"/>
      <c r="DF4213" s="36"/>
      <c r="DG4213" s="36"/>
      <c r="DH4213" s="36"/>
      <c r="DI4213" s="36"/>
      <c r="DJ4213" s="36"/>
      <c r="DK4213" s="36"/>
      <c r="DL4213" s="36"/>
      <c r="DM4213" s="36"/>
      <c r="DN4213" s="36"/>
    </row>
    <row r="4214" spans="1:118" x14ac:dyDescent="0.25">
      <c r="A4214" s="5"/>
      <c r="B4214" s="5"/>
      <c r="C4214" s="5"/>
      <c r="D4214" s="5"/>
      <c r="E4214" s="5"/>
      <c r="F4214" s="5"/>
      <c r="G4214" s="5"/>
      <c r="H4214" s="43">
        <v>0</v>
      </c>
      <c r="I4214" s="43"/>
      <c r="J4214" s="7"/>
      <c r="K4214" s="7"/>
      <c r="L4214" s="9"/>
      <c r="M4214" s="9"/>
      <c r="N4214" s="11">
        <f si="198" t="shared"/>
        <v>0</v>
      </c>
      <c r="O4214" s="10" t="str">
        <f si="197" t="shared"/>
        <v>splněno</v>
      </c>
      <c r="P4214" s="10">
        <f si="199" t="shared"/>
        <v>0</v>
      </c>
      <c r="Q4214" s="43">
        <v>0</v>
      </c>
      <c r="R4214" s="52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L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36"/>
      <c r="AX4214" s="36"/>
      <c r="AY4214" s="36"/>
      <c r="AZ4214" s="36"/>
      <c r="BA4214" s="36"/>
      <c r="BB4214" s="36"/>
      <c r="BC4214" s="36"/>
      <c r="BD4214" s="36"/>
      <c r="BE4214" s="36"/>
      <c r="BF4214" s="36"/>
      <c r="BG4214" s="36"/>
      <c r="BH4214" s="36"/>
      <c r="BI4214" s="36"/>
      <c r="BJ4214" s="36"/>
      <c r="BK4214" s="36"/>
      <c r="BL4214" s="36"/>
      <c r="BM4214" s="36"/>
      <c r="BN4214" s="36"/>
      <c r="BO4214" s="36"/>
      <c r="BP4214" s="36"/>
      <c r="BQ4214" s="36"/>
      <c r="BR4214" s="36"/>
      <c r="BS4214" s="36"/>
      <c r="BT4214" s="36"/>
      <c r="BU4214" s="36"/>
      <c r="BV4214" s="36"/>
      <c r="BW4214" s="36"/>
      <c r="BX4214" s="36"/>
      <c r="BY4214" s="36"/>
      <c r="BZ4214" s="36"/>
      <c r="CA4214" s="36"/>
      <c r="CB4214" s="36"/>
      <c r="CC4214" s="36"/>
      <c r="CD4214" s="36"/>
      <c r="CE4214" s="36"/>
      <c r="CF4214" s="36"/>
      <c r="CG4214" s="36"/>
      <c r="CH4214" s="36"/>
      <c r="CI4214" s="36"/>
      <c r="CJ4214" s="36"/>
      <c r="CK4214" s="36"/>
      <c r="CL4214" s="36"/>
      <c r="CM4214" s="36"/>
      <c r="CN4214" s="36"/>
      <c r="CO4214" s="36"/>
      <c r="CP4214" s="36"/>
      <c r="CQ4214" s="36"/>
      <c r="CR4214" s="36"/>
      <c r="CS4214" s="36"/>
      <c r="CT4214" s="36"/>
      <c r="CU4214" s="36"/>
      <c r="CV4214" s="36"/>
      <c r="CW4214" s="36"/>
      <c r="CX4214" s="36"/>
      <c r="CY4214" s="36"/>
      <c r="CZ4214" s="36"/>
      <c r="DA4214" s="36"/>
      <c r="DB4214" s="36"/>
      <c r="DC4214" s="36"/>
      <c r="DD4214" s="36"/>
      <c r="DE4214" s="36"/>
      <c r="DF4214" s="36"/>
      <c r="DG4214" s="36"/>
      <c r="DH4214" s="36"/>
      <c r="DI4214" s="36"/>
      <c r="DJ4214" s="36"/>
      <c r="DK4214" s="36"/>
      <c r="DL4214" s="36"/>
      <c r="DM4214" s="36"/>
      <c r="DN4214" s="36"/>
    </row>
    <row r="4215" spans="1:118" x14ac:dyDescent="0.25">
      <c r="A4215" s="5"/>
      <c r="B4215" s="5"/>
      <c r="C4215" s="5"/>
      <c r="D4215" s="5"/>
      <c r="E4215" s="5"/>
      <c r="F4215" s="5"/>
      <c r="G4215" s="5"/>
      <c r="H4215" s="43">
        <v>0</v>
      </c>
      <c r="I4215" s="43"/>
      <c r="J4215" s="7"/>
      <c r="K4215" s="7"/>
      <c r="L4215" s="9"/>
      <c r="M4215" s="9"/>
      <c r="N4215" s="11">
        <f si="198" t="shared"/>
        <v>0</v>
      </c>
      <c r="O4215" s="10" t="str">
        <f si="197" t="shared"/>
        <v>splněno</v>
      </c>
      <c r="P4215" s="10">
        <f si="199" t="shared"/>
        <v>0</v>
      </c>
      <c r="Q4215" s="43">
        <v>0</v>
      </c>
      <c r="R4215" s="52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L4215" s="8"/>
      <c r="AM4215" s="8"/>
      <c r="AN4215" s="8"/>
      <c r="AO4215" s="8"/>
      <c r="AP4215" s="8"/>
      <c r="AQ4215" s="8"/>
      <c r="AR4215" s="8"/>
      <c r="AS4215" s="8"/>
      <c r="AT4215" s="8"/>
      <c r="AU4215" s="8"/>
      <c r="AV4215" s="8"/>
      <c r="AW4215" s="36"/>
      <c r="AX4215" s="36"/>
      <c r="AY4215" s="36"/>
      <c r="AZ4215" s="36"/>
      <c r="BA4215" s="36"/>
      <c r="BB4215" s="36"/>
      <c r="BC4215" s="36"/>
      <c r="BD4215" s="36"/>
      <c r="BE4215" s="36"/>
      <c r="BF4215" s="36"/>
      <c r="BG4215" s="36"/>
      <c r="BH4215" s="36"/>
      <c r="BI4215" s="36"/>
      <c r="BJ4215" s="36"/>
      <c r="BK4215" s="36"/>
      <c r="BL4215" s="36"/>
      <c r="BM4215" s="36"/>
      <c r="BN4215" s="36"/>
      <c r="BO4215" s="36"/>
      <c r="BP4215" s="36"/>
      <c r="BQ4215" s="36"/>
      <c r="BR4215" s="36"/>
      <c r="BS4215" s="36"/>
      <c r="BT4215" s="36"/>
      <c r="BU4215" s="36"/>
      <c r="BV4215" s="36"/>
      <c r="BW4215" s="36"/>
      <c r="BX4215" s="36"/>
      <c r="BY4215" s="36"/>
      <c r="BZ4215" s="36"/>
      <c r="CA4215" s="36"/>
      <c r="CB4215" s="36"/>
      <c r="CC4215" s="36"/>
      <c r="CD4215" s="36"/>
      <c r="CE4215" s="36"/>
      <c r="CF4215" s="36"/>
      <c r="CG4215" s="36"/>
      <c r="CH4215" s="36"/>
      <c r="CI4215" s="36"/>
      <c r="CJ4215" s="36"/>
      <c r="CK4215" s="36"/>
      <c r="CL4215" s="36"/>
      <c r="CM4215" s="36"/>
      <c r="CN4215" s="36"/>
      <c r="CO4215" s="36"/>
      <c r="CP4215" s="36"/>
      <c r="CQ4215" s="36"/>
      <c r="CR4215" s="36"/>
      <c r="CS4215" s="36"/>
      <c r="CT4215" s="36"/>
      <c r="CU4215" s="36"/>
      <c r="CV4215" s="36"/>
      <c r="CW4215" s="36"/>
      <c r="CX4215" s="36"/>
      <c r="CY4215" s="36"/>
      <c r="CZ4215" s="36"/>
      <c r="DA4215" s="36"/>
      <c r="DB4215" s="36"/>
      <c r="DC4215" s="36"/>
      <c r="DD4215" s="36"/>
      <c r="DE4215" s="36"/>
      <c r="DF4215" s="36"/>
      <c r="DG4215" s="36"/>
      <c r="DH4215" s="36"/>
      <c r="DI4215" s="36"/>
      <c r="DJ4215" s="36"/>
      <c r="DK4215" s="36"/>
      <c r="DL4215" s="36"/>
      <c r="DM4215" s="36"/>
      <c r="DN4215" s="36"/>
    </row>
    <row r="4216" spans="1:118" x14ac:dyDescent="0.25">
      <c r="A4216" s="5"/>
      <c r="B4216" s="5"/>
      <c r="C4216" s="5"/>
      <c r="D4216" s="5"/>
      <c r="E4216" s="5"/>
      <c r="F4216" s="5"/>
      <c r="G4216" s="5"/>
      <c r="H4216" s="43">
        <v>0</v>
      </c>
      <c r="I4216" s="43"/>
      <c r="J4216" s="7"/>
      <c r="K4216" s="7"/>
      <c r="L4216" s="9"/>
      <c r="M4216" s="9"/>
      <c r="N4216" s="11">
        <f si="198" t="shared"/>
        <v>0</v>
      </c>
      <c r="O4216" s="10" t="str">
        <f si="197" t="shared"/>
        <v>splněno</v>
      </c>
      <c r="P4216" s="10">
        <f si="199" t="shared"/>
        <v>0</v>
      </c>
      <c r="Q4216" s="43">
        <v>0</v>
      </c>
      <c r="R4216" s="52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H4216" s="8"/>
      <c r="AI4216" s="8"/>
      <c r="AJ4216" s="8"/>
      <c r="AK4216" s="8"/>
      <c r="AL4216" s="8"/>
      <c r="AM4216" s="8"/>
      <c r="AN4216" s="8"/>
      <c r="AO4216" s="8"/>
      <c r="AP4216" s="8"/>
      <c r="AQ4216" s="8"/>
      <c r="AR4216" s="8"/>
      <c r="AS4216" s="8"/>
      <c r="AT4216" s="8"/>
      <c r="AU4216" s="8"/>
      <c r="AV4216" s="8"/>
      <c r="AW4216" s="36"/>
      <c r="AX4216" s="36"/>
      <c r="AY4216" s="36"/>
      <c r="AZ4216" s="36"/>
      <c r="BA4216" s="36"/>
      <c r="BB4216" s="36"/>
      <c r="BC4216" s="36"/>
      <c r="BD4216" s="36"/>
      <c r="BE4216" s="36"/>
      <c r="BF4216" s="36"/>
      <c r="BG4216" s="36"/>
      <c r="BH4216" s="36"/>
      <c r="BI4216" s="36"/>
      <c r="BJ4216" s="36"/>
      <c r="BK4216" s="36"/>
      <c r="BL4216" s="36"/>
      <c r="BM4216" s="36"/>
      <c r="BN4216" s="36"/>
      <c r="BO4216" s="36"/>
      <c r="BP4216" s="36"/>
      <c r="BQ4216" s="36"/>
      <c r="BR4216" s="36"/>
      <c r="BS4216" s="36"/>
      <c r="BT4216" s="36"/>
      <c r="BU4216" s="36"/>
      <c r="BV4216" s="36"/>
      <c r="BW4216" s="36"/>
      <c r="BX4216" s="36"/>
      <c r="BY4216" s="36"/>
      <c r="BZ4216" s="36"/>
      <c r="CA4216" s="36"/>
      <c r="CB4216" s="36"/>
      <c r="CC4216" s="36"/>
      <c r="CD4216" s="36"/>
      <c r="CE4216" s="36"/>
      <c r="CF4216" s="36"/>
      <c r="CG4216" s="36"/>
      <c r="CH4216" s="36"/>
      <c r="CI4216" s="36"/>
      <c r="CJ4216" s="36"/>
      <c r="CK4216" s="36"/>
      <c r="CL4216" s="36"/>
      <c r="CM4216" s="36"/>
      <c r="CN4216" s="36"/>
      <c r="CO4216" s="36"/>
      <c r="CP4216" s="36"/>
      <c r="CQ4216" s="36"/>
      <c r="CR4216" s="36"/>
      <c r="CS4216" s="36"/>
      <c r="CT4216" s="36"/>
      <c r="CU4216" s="36"/>
      <c r="CV4216" s="36"/>
      <c r="CW4216" s="36"/>
      <c r="CX4216" s="36"/>
      <c r="CY4216" s="36"/>
      <c r="CZ4216" s="36"/>
      <c r="DA4216" s="36"/>
      <c r="DB4216" s="36"/>
      <c r="DC4216" s="36"/>
      <c r="DD4216" s="36"/>
      <c r="DE4216" s="36"/>
      <c r="DF4216" s="36"/>
      <c r="DG4216" s="36"/>
      <c r="DH4216" s="36"/>
      <c r="DI4216" s="36"/>
      <c r="DJ4216" s="36"/>
      <c r="DK4216" s="36"/>
      <c r="DL4216" s="36"/>
      <c r="DM4216" s="36"/>
      <c r="DN4216" s="36"/>
    </row>
    <row r="4217" spans="1:118" x14ac:dyDescent="0.25">
      <c r="A4217" s="5"/>
      <c r="B4217" s="5"/>
      <c r="C4217" s="5"/>
      <c r="D4217" s="5"/>
      <c r="E4217" s="5"/>
      <c r="F4217" s="5"/>
      <c r="G4217" s="5"/>
      <c r="H4217" s="43">
        <v>0</v>
      </c>
      <c r="I4217" s="43"/>
      <c r="J4217" s="7"/>
      <c r="K4217" s="7"/>
      <c r="L4217" s="9"/>
      <c r="M4217" s="9"/>
      <c r="N4217" s="11">
        <f si="198" t="shared"/>
        <v>0</v>
      </c>
      <c r="O4217" s="10" t="str">
        <f si="197" t="shared"/>
        <v>splněno</v>
      </c>
      <c r="P4217" s="10">
        <f si="199" t="shared"/>
        <v>0</v>
      </c>
      <c r="Q4217" s="43">
        <v>0</v>
      </c>
      <c r="R4217" s="52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H4217" s="8"/>
      <c r="AI4217" s="8"/>
      <c r="AJ4217" s="8"/>
      <c r="AK4217" s="8"/>
      <c r="AL4217" s="8"/>
      <c r="AM4217" s="8"/>
      <c r="AN4217" s="8"/>
      <c r="AO4217" s="8"/>
      <c r="AP4217" s="8"/>
      <c r="AQ4217" s="8"/>
      <c r="AR4217" s="8"/>
      <c r="AS4217" s="8"/>
      <c r="AT4217" s="8"/>
      <c r="AU4217" s="8"/>
      <c r="AV4217" s="8"/>
      <c r="AW4217" s="36"/>
      <c r="AX4217" s="36"/>
      <c r="AY4217" s="36"/>
      <c r="AZ4217" s="36"/>
      <c r="BA4217" s="36"/>
      <c r="BB4217" s="36"/>
      <c r="BC4217" s="36"/>
      <c r="BD4217" s="36"/>
      <c r="BE4217" s="36"/>
      <c r="BF4217" s="36"/>
      <c r="BG4217" s="36"/>
      <c r="BH4217" s="36"/>
      <c r="BI4217" s="36"/>
      <c r="BJ4217" s="36"/>
      <c r="BK4217" s="36"/>
      <c r="BL4217" s="36"/>
      <c r="BM4217" s="36"/>
      <c r="BN4217" s="36"/>
      <c r="BO4217" s="36"/>
      <c r="BP4217" s="36"/>
      <c r="BQ4217" s="36"/>
      <c r="BR4217" s="36"/>
      <c r="BS4217" s="36"/>
      <c r="BT4217" s="36"/>
      <c r="BU4217" s="36"/>
      <c r="BV4217" s="36"/>
      <c r="BW4217" s="36"/>
      <c r="BX4217" s="36"/>
      <c r="BY4217" s="36"/>
      <c r="BZ4217" s="36"/>
      <c r="CA4217" s="36"/>
      <c r="CB4217" s="36"/>
      <c r="CC4217" s="36"/>
      <c r="CD4217" s="36"/>
      <c r="CE4217" s="36"/>
      <c r="CF4217" s="36"/>
      <c r="CG4217" s="36"/>
      <c r="CH4217" s="36"/>
      <c r="CI4217" s="36"/>
      <c r="CJ4217" s="36"/>
      <c r="CK4217" s="36"/>
      <c r="CL4217" s="36"/>
      <c r="CM4217" s="36"/>
      <c r="CN4217" s="36"/>
      <c r="CO4217" s="36"/>
      <c r="CP4217" s="36"/>
      <c r="CQ4217" s="36"/>
      <c r="CR4217" s="36"/>
      <c r="CS4217" s="36"/>
      <c r="CT4217" s="36"/>
      <c r="CU4217" s="36"/>
      <c r="CV4217" s="36"/>
      <c r="CW4217" s="36"/>
      <c r="CX4217" s="36"/>
      <c r="CY4217" s="36"/>
      <c r="CZ4217" s="36"/>
      <c r="DA4217" s="36"/>
      <c r="DB4217" s="36"/>
      <c r="DC4217" s="36"/>
      <c r="DD4217" s="36"/>
      <c r="DE4217" s="36"/>
      <c r="DF4217" s="36"/>
      <c r="DG4217" s="36"/>
      <c r="DH4217" s="36"/>
      <c r="DI4217" s="36"/>
      <c r="DJ4217" s="36"/>
      <c r="DK4217" s="36"/>
      <c r="DL4217" s="36"/>
      <c r="DM4217" s="36"/>
      <c r="DN4217" s="36"/>
    </row>
    <row r="4218" spans="1:118" x14ac:dyDescent="0.25">
      <c r="A4218" s="5"/>
      <c r="B4218" s="5"/>
      <c r="C4218" s="5"/>
      <c r="D4218" s="5"/>
      <c r="E4218" s="5"/>
      <c r="F4218" s="5"/>
      <c r="G4218" s="5"/>
      <c r="H4218" s="43">
        <v>0</v>
      </c>
      <c r="I4218" s="43"/>
      <c r="J4218" s="7"/>
      <c r="K4218" s="7"/>
      <c r="L4218" s="9"/>
      <c r="M4218" s="9"/>
      <c r="N4218" s="11">
        <f si="198" t="shared"/>
        <v>0</v>
      </c>
      <c r="O4218" s="10" t="str">
        <f si="197" t="shared"/>
        <v>splněno</v>
      </c>
      <c r="P4218" s="10">
        <f si="199" t="shared"/>
        <v>0</v>
      </c>
      <c r="Q4218" s="43">
        <v>0</v>
      </c>
      <c r="R4218" s="52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H4218" s="8"/>
      <c r="AI4218" s="8"/>
      <c r="AJ4218" s="8"/>
      <c r="AK4218" s="8"/>
      <c r="AL4218" s="8"/>
      <c r="AM4218" s="8"/>
      <c r="AN4218" s="8"/>
      <c r="AO4218" s="8"/>
      <c r="AP4218" s="8"/>
      <c r="AQ4218" s="8"/>
      <c r="AR4218" s="8"/>
      <c r="AS4218" s="8"/>
      <c r="AT4218" s="8"/>
      <c r="AU4218" s="8"/>
      <c r="AV4218" s="8"/>
      <c r="AW4218" s="36"/>
      <c r="AX4218" s="36"/>
      <c r="AY4218" s="36"/>
      <c r="AZ4218" s="36"/>
      <c r="BA4218" s="36"/>
      <c r="BB4218" s="36"/>
      <c r="BC4218" s="36"/>
      <c r="BD4218" s="36"/>
      <c r="BE4218" s="36"/>
      <c r="BF4218" s="36"/>
      <c r="BG4218" s="36"/>
      <c r="BH4218" s="36"/>
      <c r="BI4218" s="36"/>
      <c r="BJ4218" s="36"/>
      <c r="BK4218" s="36"/>
      <c r="BL4218" s="36"/>
      <c r="BM4218" s="36"/>
      <c r="BN4218" s="36"/>
      <c r="BO4218" s="36"/>
      <c r="BP4218" s="36"/>
      <c r="BQ4218" s="36"/>
      <c r="BR4218" s="36"/>
      <c r="BS4218" s="36"/>
      <c r="BT4218" s="36"/>
      <c r="BU4218" s="36"/>
      <c r="BV4218" s="36"/>
      <c r="BW4218" s="36"/>
      <c r="BX4218" s="36"/>
      <c r="BY4218" s="36"/>
      <c r="BZ4218" s="36"/>
      <c r="CA4218" s="36"/>
      <c r="CB4218" s="36"/>
      <c r="CC4218" s="36"/>
      <c r="CD4218" s="36"/>
      <c r="CE4218" s="36"/>
      <c r="CF4218" s="36"/>
      <c r="CG4218" s="36"/>
      <c r="CH4218" s="36"/>
      <c r="CI4218" s="36"/>
      <c r="CJ4218" s="36"/>
      <c r="CK4218" s="36"/>
      <c r="CL4218" s="36"/>
      <c r="CM4218" s="36"/>
      <c r="CN4218" s="36"/>
      <c r="CO4218" s="36"/>
      <c r="CP4218" s="36"/>
      <c r="CQ4218" s="36"/>
      <c r="CR4218" s="36"/>
      <c r="CS4218" s="36"/>
      <c r="CT4218" s="36"/>
      <c r="CU4218" s="36"/>
      <c r="CV4218" s="36"/>
      <c r="CW4218" s="36"/>
      <c r="CX4218" s="36"/>
      <c r="CY4218" s="36"/>
      <c r="CZ4218" s="36"/>
      <c r="DA4218" s="36"/>
      <c r="DB4218" s="36"/>
      <c r="DC4218" s="36"/>
      <c r="DD4218" s="36"/>
      <c r="DE4218" s="36"/>
      <c r="DF4218" s="36"/>
      <c r="DG4218" s="36"/>
      <c r="DH4218" s="36"/>
      <c r="DI4218" s="36"/>
      <c r="DJ4218" s="36"/>
      <c r="DK4218" s="36"/>
      <c r="DL4218" s="36"/>
      <c r="DM4218" s="36"/>
      <c r="DN4218" s="36"/>
    </row>
    <row r="4219" spans="1:118" x14ac:dyDescent="0.25">
      <c r="A4219" s="5"/>
      <c r="B4219" s="5"/>
      <c r="C4219" s="5"/>
      <c r="D4219" s="5"/>
      <c r="E4219" s="5"/>
      <c r="F4219" s="5"/>
      <c r="G4219" s="5"/>
      <c r="H4219" s="43">
        <v>0</v>
      </c>
      <c r="I4219" s="43"/>
      <c r="J4219" s="7"/>
      <c r="K4219" s="7"/>
      <c r="L4219" s="9"/>
      <c r="M4219" s="9"/>
      <c r="N4219" s="11">
        <f si="198" t="shared"/>
        <v>0</v>
      </c>
      <c r="O4219" s="10" t="str">
        <f si="197" t="shared"/>
        <v>splněno</v>
      </c>
      <c r="P4219" s="10">
        <f si="199" t="shared"/>
        <v>0</v>
      </c>
      <c r="Q4219" s="43">
        <v>0</v>
      </c>
      <c r="R4219" s="52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L4219" s="8"/>
      <c r="AM4219" s="8"/>
      <c r="AN4219" s="8"/>
      <c r="AO4219" s="8"/>
      <c r="AP4219" s="8"/>
      <c r="AQ4219" s="8"/>
      <c r="AR4219" s="8"/>
      <c r="AS4219" s="8"/>
      <c r="AT4219" s="8"/>
      <c r="AU4219" s="8"/>
      <c r="AV4219" s="8"/>
      <c r="AW4219" s="36"/>
      <c r="AX4219" s="36"/>
      <c r="AY4219" s="36"/>
      <c r="AZ4219" s="36"/>
      <c r="BA4219" s="36"/>
      <c r="BB4219" s="36"/>
      <c r="BC4219" s="36"/>
      <c r="BD4219" s="36"/>
      <c r="BE4219" s="36"/>
      <c r="BF4219" s="36"/>
      <c r="BG4219" s="36"/>
      <c r="BH4219" s="36"/>
      <c r="BI4219" s="36"/>
      <c r="BJ4219" s="36"/>
      <c r="BK4219" s="36"/>
      <c r="BL4219" s="36"/>
      <c r="BM4219" s="36"/>
      <c r="BN4219" s="36"/>
      <c r="BO4219" s="36"/>
      <c r="BP4219" s="36"/>
      <c r="BQ4219" s="36"/>
      <c r="BR4219" s="36"/>
      <c r="BS4219" s="36"/>
      <c r="BT4219" s="36"/>
      <c r="BU4219" s="36"/>
      <c r="BV4219" s="36"/>
      <c r="BW4219" s="36"/>
      <c r="BX4219" s="36"/>
      <c r="BY4219" s="36"/>
      <c r="BZ4219" s="36"/>
      <c r="CA4219" s="36"/>
      <c r="CB4219" s="36"/>
      <c r="CC4219" s="36"/>
      <c r="CD4219" s="36"/>
      <c r="CE4219" s="36"/>
      <c r="CF4219" s="36"/>
      <c r="CG4219" s="36"/>
      <c r="CH4219" s="36"/>
      <c r="CI4219" s="36"/>
      <c r="CJ4219" s="36"/>
      <c r="CK4219" s="36"/>
      <c r="CL4219" s="36"/>
      <c r="CM4219" s="36"/>
      <c r="CN4219" s="36"/>
      <c r="CO4219" s="36"/>
      <c r="CP4219" s="36"/>
      <c r="CQ4219" s="36"/>
      <c r="CR4219" s="36"/>
      <c r="CS4219" s="36"/>
      <c r="CT4219" s="36"/>
      <c r="CU4219" s="36"/>
      <c r="CV4219" s="36"/>
      <c r="CW4219" s="36"/>
      <c r="CX4219" s="36"/>
      <c r="CY4219" s="36"/>
      <c r="CZ4219" s="36"/>
      <c r="DA4219" s="36"/>
      <c r="DB4219" s="36"/>
      <c r="DC4219" s="36"/>
      <c r="DD4219" s="36"/>
      <c r="DE4219" s="36"/>
      <c r="DF4219" s="36"/>
      <c r="DG4219" s="36"/>
      <c r="DH4219" s="36"/>
      <c r="DI4219" s="36"/>
      <c r="DJ4219" s="36"/>
      <c r="DK4219" s="36"/>
      <c r="DL4219" s="36"/>
      <c r="DM4219" s="36"/>
      <c r="DN4219" s="36"/>
    </row>
    <row r="4220" spans="1:118" x14ac:dyDescent="0.25">
      <c r="A4220" s="5"/>
      <c r="B4220" s="5"/>
      <c r="C4220" s="5"/>
      <c r="D4220" s="5"/>
      <c r="E4220" s="5"/>
      <c r="F4220" s="5"/>
      <c r="G4220" s="5"/>
      <c r="H4220" s="43">
        <v>0</v>
      </c>
      <c r="I4220" s="43"/>
      <c r="J4220" s="7"/>
      <c r="K4220" s="7"/>
      <c r="L4220" s="9"/>
      <c r="M4220" s="9"/>
      <c r="N4220" s="11">
        <f si="198" t="shared"/>
        <v>0</v>
      </c>
      <c r="O4220" s="10" t="str">
        <f si="197" t="shared"/>
        <v>splněno</v>
      </c>
      <c r="P4220" s="10">
        <f si="199" t="shared"/>
        <v>0</v>
      </c>
      <c r="Q4220" s="43">
        <v>0</v>
      </c>
      <c r="R4220" s="52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L4220" s="8"/>
      <c r="AM4220" s="8"/>
      <c r="AN4220" s="8"/>
      <c r="AO4220" s="8"/>
      <c r="AP4220" s="8"/>
      <c r="AQ4220" s="8"/>
      <c r="AR4220" s="8"/>
      <c r="AS4220" s="8"/>
      <c r="AT4220" s="8"/>
      <c r="AU4220" s="8"/>
      <c r="AV4220" s="8"/>
      <c r="AW4220" s="36"/>
      <c r="AX4220" s="36"/>
      <c r="AY4220" s="36"/>
      <c r="AZ4220" s="36"/>
      <c r="BA4220" s="36"/>
      <c r="BB4220" s="36"/>
      <c r="BC4220" s="36"/>
      <c r="BD4220" s="36"/>
      <c r="BE4220" s="36"/>
      <c r="BF4220" s="36"/>
      <c r="BG4220" s="36"/>
      <c r="BH4220" s="36"/>
      <c r="BI4220" s="36"/>
      <c r="BJ4220" s="36"/>
      <c r="BK4220" s="36"/>
      <c r="BL4220" s="36"/>
      <c r="BM4220" s="36"/>
      <c r="BN4220" s="36"/>
      <c r="BO4220" s="36"/>
      <c r="BP4220" s="36"/>
      <c r="BQ4220" s="36"/>
      <c r="BR4220" s="36"/>
      <c r="BS4220" s="36"/>
      <c r="BT4220" s="36"/>
      <c r="BU4220" s="36"/>
      <c r="BV4220" s="36"/>
      <c r="BW4220" s="36"/>
      <c r="BX4220" s="36"/>
      <c r="BY4220" s="36"/>
      <c r="BZ4220" s="36"/>
      <c r="CA4220" s="36"/>
      <c r="CB4220" s="36"/>
      <c r="CC4220" s="36"/>
      <c r="CD4220" s="36"/>
      <c r="CE4220" s="36"/>
      <c r="CF4220" s="36"/>
      <c r="CG4220" s="36"/>
      <c r="CH4220" s="36"/>
      <c r="CI4220" s="36"/>
      <c r="CJ4220" s="36"/>
      <c r="CK4220" s="36"/>
      <c r="CL4220" s="36"/>
      <c r="CM4220" s="36"/>
      <c r="CN4220" s="36"/>
      <c r="CO4220" s="36"/>
      <c r="CP4220" s="36"/>
      <c r="CQ4220" s="36"/>
      <c r="CR4220" s="36"/>
      <c r="CS4220" s="36"/>
      <c r="CT4220" s="36"/>
      <c r="CU4220" s="36"/>
      <c r="CV4220" s="36"/>
      <c r="CW4220" s="36"/>
      <c r="CX4220" s="36"/>
      <c r="CY4220" s="36"/>
      <c r="CZ4220" s="36"/>
      <c r="DA4220" s="36"/>
      <c r="DB4220" s="36"/>
      <c r="DC4220" s="36"/>
      <c r="DD4220" s="36"/>
      <c r="DE4220" s="36"/>
      <c r="DF4220" s="36"/>
      <c r="DG4220" s="36"/>
      <c r="DH4220" s="36"/>
      <c r="DI4220" s="36"/>
      <c r="DJ4220" s="36"/>
      <c r="DK4220" s="36"/>
      <c r="DL4220" s="36"/>
      <c r="DM4220" s="36"/>
      <c r="DN4220" s="36"/>
    </row>
    <row r="4221" spans="1:118" x14ac:dyDescent="0.25">
      <c r="A4221" s="5"/>
      <c r="B4221" s="5"/>
      <c r="C4221" s="5"/>
      <c r="D4221" s="5"/>
      <c r="E4221" s="5"/>
      <c r="F4221" s="5"/>
      <c r="G4221" s="5"/>
      <c r="H4221" s="43">
        <v>0</v>
      </c>
      <c r="I4221" s="43"/>
      <c r="J4221" s="7"/>
      <c r="K4221" s="7"/>
      <c r="L4221" s="9"/>
      <c r="M4221" s="9"/>
      <c r="N4221" s="11">
        <f si="198" t="shared"/>
        <v>0</v>
      </c>
      <c r="O4221" s="10" t="str">
        <f si="197" t="shared"/>
        <v>splněno</v>
      </c>
      <c r="P4221" s="10">
        <f si="199" t="shared"/>
        <v>0</v>
      </c>
      <c r="Q4221" s="43">
        <v>0</v>
      </c>
      <c r="R4221" s="52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8"/>
      <c r="AI4221" s="8"/>
      <c r="AJ4221" s="8"/>
      <c r="AK4221" s="8"/>
      <c r="AL4221" s="8"/>
      <c r="AM4221" s="8"/>
      <c r="AN4221" s="8"/>
      <c r="AO4221" s="8"/>
      <c r="AP4221" s="8"/>
      <c r="AQ4221" s="8"/>
      <c r="AR4221" s="8"/>
      <c r="AS4221" s="8"/>
      <c r="AT4221" s="8"/>
      <c r="AU4221" s="8"/>
      <c r="AV4221" s="8"/>
      <c r="AW4221" s="36"/>
      <c r="AX4221" s="36"/>
      <c r="AY4221" s="36"/>
      <c r="AZ4221" s="36"/>
      <c r="BA4221" s="36"/>
      <c r="BB4221" s="36"/>
      <c r="BC4221" s="36"/>
      <c r="BD4221" s="36"/>
      <c r="BE4221" s="36"/>
      <c r="BF4221" s="36"/>
      <c r="BG4221" s="36"/>
      <c r="BH4221" s="36"/>
      <c r="BI4221" s="36"/>
      <c r="BJ4221" s="36"/>
      <c r="BK4221" s="36"/>
      <c r="BL4221" s="36"/>
      <c r="BM4221" s="36"/>
      <c r="BN4221" s="36"/>
      <c r="BO4221" s="36"/>
      <c r="BP4221" s="36"/>
      <c r="BQ4221" s="36"/>
      <c r="BR4221" s="36"/>
      <c r="BS4221" s="36"/>
      <c r="BT4221" s="36"/>
      <c r="BU4221" s="36"/>
      <c r="BV4221" s="36"/>
      <c r="BW4221" s="36"/>
      <c r="BX4221" s="36"/>
      <c r="BY4221" s="36"/>
      <c r="BZ4221" s="36"/>
      <c r="CA4221" s="36"/>
      <c r="CB4221" s="36"/>
      <c r="CC4221" s="36"/>
      <c r="CD4221" s="36"/>
      <c r="CE4221" s="36"/>
      <c r="CF4221" s="36"/>
      <c r="CG4221" s="36"/>
      <c r="CH4221" s="36"/>
      <c r="CI4221" s="36"/>
      <c r="CJ4221" s="36"/>
      <c r="CK4221" s="36"/>
      <c r="CL4221" s="36"/>
      <c r="CM4221" s="36"/>
      <c r="CN4221" s="36"/>
      <c r="CO4221" s="36"/>
      <c r="CP4221" s="36"/>
      <c r="CQ4221" s="36"/>
      <c r="CR4221" s="36"/>
      <c r="CS4221" s="36"/>
      <c r="CT4221" s="36"/>
      <c r="CU4221" s="36"/>
      <c r="CV4221" s="36"/>
      <c r="CW4221" s="36"/>
      <c r="CX4221" s="36"/>
      <c r="CY4221" s="36"/>
      <c r="CZ4221" s="36"/>
      <c r="DA4221" s="36"/>
      <c r="DB4221" s="36"/>
      <c r="DC4221" s="36"/>
      <c r="DD4221" s="36"/>
      <c r="DE4221" s="36"/>
      <c r="DF4221" s="36"/>
      <c r="DG4221" s="36"/>
      <c r="DH4221" s="36"/>
      <c r="DI4221" s="36"/>
      <c r="DJ4221" s="36"/>
      <c r="DK4221" s="36"/>
      <c r="DL4221" s="36"/>
      <c r="DM4221" s="36"/>
      <c r="DN4221" s="36"/>
    </row>
    <row r="4222" spans="1:118" x14ac:dyDescent="0.25">
      <c r="A4222" s="5"/>
      <c r="B4222" s="5"/>
      <c r="C4222" s="5"/>
      <c r="D4222" s="5"/>
      <c r="E4222" s="5"/>
      <c r="F4222" s="5"/>
      <c r="G4222" s="5"/>
      <c r="H4222" s="43">
        <v>0</v>
      </c>
      <c r="I4222" s="43"/>
      <c r="J4222" s="7"/>
      <c r="K4222" s="7"/>
      <c r="L4222" s="9"/>
      <c r="M4222" s="9"/>
      <c r="N4222" s="11">
        <f si="198" t="shared"/>
        <v>0</v>
      </c>
      <c r="O4222" s="10" t="str">
        <f si="197" t="shared"/>
        <v>splněno</v>
      </c>
      <c r="P4222" s="10">
        <f si="199" t="shared"/>
        <v>0</v>
      </c>
      <c r="Q4222" s="43">
        <v>0</v>
      </c>
      <c r="R4222" s="52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8"/>
      <c r="AI4222" s="8"/>
      <c r="AJ4222" s="8"/>
      <c r="AK4222" s="8"/>
      <c r="AL4222" s="8"/>
      <c r="AM4222" s="8"/>
      <c r="AN4222" s="8"/>
      <c r="AO4222" s="8"/>
      <c r="AP4222" s="8"/>
      <c r="AQ4222" s="8"/>
      <c r="AR4222" s="8"/>
      <c r="AS4222" s="8"/>
      <c r="AT4222" s="8"/>
      <c r="AU4222" s="8"/>
      <c r="AV4222" s="8"/>
      <c r="AW4222" s="36"/>
      <c r="AX4222" s="36"/>
      <c r="AY4222" s="36"/>
      <c r="AZ4222" s="36"/>
      <c r="BA4222" s="36"/>
      <c r="BB4222" s="36"/>
      <c r="BC4222" s="36"/>
      <c r="BD4222" s="36"/>
      <c r="BE4222" s="36"/>
      <c r="BF4222" s="36"/>
      <c r="BG4222" s="36"/>
      <c r="BH4222" s="36"/>
      <c r="BI4222" s="36"/>
      <c r="BJ4222" s="36"/>
      <c r="BK4222" s="36"/>
      <c r="BL4222" s="36"/>
      <c r="BM4222" s="36"/>
      <c r="BN4222" s="36"/>
      <c r="BO4222" s="36"/>
      <c r="BP4222" s="36"/>
      <c r="BQ4222" s="36"/>
      <c r="BR4222" s="36"/>
      <c r="BS4222" s="36"/>
      <c r="BT4222" s="36"/>
      <c r="BU4222" s="36"/>
      <c r="BV4222" s="36"/>
      <c r="BW4222" s="36"/>
      <c r="BX4222" s="36"/>
      <c r="BY4222" s="36"/>
      <c r="BZ4222" s="36"/>
      <c r="CA4222" s="36"/>
      <c r="CB4222" s="36"/>
      <c r="CC4222" s="36"/>
      <c r="CD4222" s="36"/>
      <c r="CE4222" s="36"/>
      <c r="CF4222" s="36"/>
      <c r="CG4222" s="36"/>
      <c r="CH4222" s="36"/>
      <c r="CI4222" s="36"/>
      <c r="CJ4222" s="36"/>
      <c r="CK4222" s="36"/>
      <c r="CL4222" s="36"/>
      <c r="CM4222" s="36"/>
      <c r="CN4222" s="36"/>
      <c r="CO4222" s="36"/>
      <c r="CP4222" s="36"/>
      <c r="CQ4222" s="36"/>
      <c r="CR4222" s="36"/>
      <c r="CS4222" s="36"/>
      <c r="CT4222" s="36"/>
      <c r="CU4222" s="36"/>
      <c r="CV4222" s="36"/>
      <c r="CW4222" s="36"/>
      <c r="CX4222" s="36"/>
      <c r="CY4222" s="36"/>
      <c r="CZ4222" s="36"/>
      <c r="DA4222" s="36"/>
      <c r="DB4222" s="36"/>
      <c r="DC4222" s="36"/>
      <c r="DD4222" s="36"/>
      <c r="DE4222" s="36"/>
      <c r="DF4222" s="36"/>
      <c r="DG4222" s="36"/>
      <c r="DH4222" s="36"/>
      <c r="DI4222" s="36"/>
      <c r="DJ4222" s="36"/>
      <c r="DK4222" s="36"/>
      <c r="DL4222" s="36"/>
      <c r="DM4222" s="36"/>
      <c r="DN4222" s="36"/>
    </row>
    <row r="4223" spans="1:118" x14ac:dyDescent="0.25">
      <c r="A4223" s="5"/>
      <c r="B4223" s="5"/>
      <c r="C4223" s="5"/>
      <c r="D4223" s="5"/>
      <c r="E4223" s="5"/>
      <c r="F4223" s="5"/>
      <c r="G4223" s="5"/>
      <c r="H4223" s="43">
        <v>0</v>
      </c>
      <c r="I4223" s="43"/>
      <c r="J4223" s="7"/>
      <c r="K4223" s="7"/>
      <c r="L4223" s="9"/>
      <c r="M4223" s="9"/>
      <c r="N4223" s="11">
        <f si="198" t="shared"/>
        <v>0</v>
      </c>
      <c r="O4223" s="10" t="str">
        <f si="197" t="shared"/>
        <v>splněno</v>
      </c>
      <c r="P4223" s="10">
        <f si="199" t="shared"/>
        <v>0</v>
      </c>
      <c r="Q4223" s="43">
        <v>0</v>
      </c>
      <c r="R4223" s="52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8"/>
      <c r="AI4223" s="8"/>
      <c r="AJ4223" s="8"/>
      <c r="AK4223" s="8"/>
      <c r="AL4223" s="8"/>
      <c r="AM4223" s="8"/>
      <c r="AN4223" s="8"/>
      <c r="AO4223" s="8"/>
      <c r="AP4223" s="8"/>
      <c r="AQ4223" s="8"/>
      <c r="AR4223" s="8"/>
      <c r="AS4223" s="8"/>
      <c r="AT4223" s="8"/>
      <c r="AU4223" s="8"/>
      <c r="AV4223" s="8"/>
      <c r="AW4223" s="36"/>
      <c r="AX4223" s="36"/>
      <c r="AY4223" s="36"/>
      <c r="AZ4223" s="36"/>
      <c r="BA4223" s="36"/>
      <c r="BB4223" s="36"/>
      <c r="BC4223" s="36"/>
      <c r="BD4223" s="36"/>
      <c r="BE4223" s="36"/>
      <c r="BF4223" s="36"/>
      <c r="BG4223" s="36"/>
      <c r="BH4223" s="36"/>
      <c r="BI4223" s="36"/>
      <c r="BJ4223" s="36"/>
      <c r="BK4223" s="36"/>
      <c r="BL4223" s="36"/>
      <c r="BM4223" s="36"/>
      <c r="BN4223" s="36"/>
      <c r="BO4223" s="36"/>
      <c r="BP4223" s="36"/>
      <c r="BQ4223" s="36"/>
      <c r="BR4223" s="36"/>
      <c r="BS4223" s="36"/>
      <c r="BT4223" s="36"/>
      <c r="BU4223" s="36"/>
      <c r="BV4223" s="36"/>
      <c r="BW4223" s="36"/>
      <c r="BX4223" s="36"/>
      <c r="BY4223" s="36"/>
      <c r="BZ4223" s="36"/>
      <c r="CA4223" s="36"/>
      <c r="CB4223" s="36"/>
      <c r="CC4223" s="36"/>
      <c r="CD4223" s="36"/>
      <c r="CE4223" s="36"/>
      <c r="CF4223" s="36"/>
      <c r="CG4223" s="36"/>
      <c r="CH4223" s="36"/>
      <c r="CI4223" s="36"/>
      <c r="CJ4223" s="36"/>
      <c r="CK4223" s="36"/>
      <c r="CL4223" s="36"/>
      <c r="CM4223" s="36"/>
      <c r="CN4223" s="36"/>
      <c r="CO4223" s="36"/>
      <c r="CP4223" s="36"/>
      <c r="CQ4223" s="36"/>
      <c r="CR4223" s="36"/>
      <c r="CS4223" s="36"/>
      <c r="CT4223" s="36"/>
      <c r="CU4223" s="36"/>
      <c r="CV4223" s="36"/>
      <c r="CW4223" s="36"/>
      <c r="CX4223" s="36"/>
      <c r="CY4223" s="36"/>
      <c r="CZ4223" s="36"/>
      <c r="DA4223" s="36"/>
      <c r="DB4223" s="36"/>
      <c r="DC4223" s="36"/>
      <c r="DD4223" s="36"/>
      <c r="DE4223" s="36"/>
      <c r="DF4223" s="36"/>
      <c r="DG4223" s="36"/>
      <c r="DH4223" s="36"/>
      <c r="DI4223" s="36"/>
      <c r="DJ4223" s="36"/>
      <c r="DK4223" s="36"/>
      <c r="DL4223" s="36"/>
      <c r="DM4223" s="36"/>
      <c r="DN4223" s="36"/>
    </row>
    <row r="4224" spans="1:118" x14ac:dyDescent="0.25">
      <c r="A4224" s="5"/>
      <c r="B4224" s="5"/>
      <c r="C4224" s="5"/>
      <c r="D4224" s="5"/>
      <c r="E4224" s="5"/>
      <c r="F4224" s="5"/>
      <c r="G4224" s="5"/>
      <c r="H4224" s="43">
        <v>0</v>
      </c>
      <c r="I4224" s="43"/>
      <c r="J4224" s="7"/>
      <c r="K4224" s="7"/>
      <c r="L4224" s="9"/>
      <c r="M4224" s="9"/>
      <c r="N4224" s="11">
        <f si="198" t="shared"/>
        <v>0</v>
      </c>
      <c r="O4224" s="10" t="str">
        <f si="197" t="shared"/>
        <v>splněno</v>
      </c>
      <c r="P4224" s="10">
        <f si="199" t="shared"/>
        <v>0</v>
      </c>
      <c r="Q4224" s="43">
        <v>0</v>
      </c>
      <c r="R4224" s="52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  <c r="AH4224" s="8"/>
      <c r="AI4224" s="8"/>
      <c r="AJ4224" s="8"/>
      <c r="AK4224" s="8"/>
      <c r="AL4224" s="8"/>
      <c r="AM4224" s="8"/>
      <c r="AN4224" s="8"/>
      <c r="AO4224" s="8"/>
      <c r="AP4224" s="8"/>
      <c r="AQ4224" s="8"/>
      <c r="AR4224" s="8"/>
      <c r="AS4224" s="8"/>
      <c r="AT4224" s="8"/>
      <c r="AU4224" s="8"/>
      <c r="AV4224" s="8"/>
      <c r="AW4224" s="36"/>
      <c r="AX4224" s="36"/>
      <c r="AY4224" s="36"/>
      <c r="AZ4224" s="36"/>
      <c r="BA4224" s="36"/>
      <c r="BB4224" s="36"/>
      <c r="BC4224" s="36"/>
      <c r="BD4224" s="36"/>
      <c r="BE4224" s="36"/>
      <c r="BF4224" s="36"/>
      <c r="BG4224" s="36"/>
      <c r="BH4224" s="36"/>
      <c r="BI4224" s="36"/>
      <c r="BJ4224" s="36"/>
      <c r="BK4224" s="36"/>
      <c r="BL4224" s="36"/>
      <c r="BM4224" s="36"/>
      <c r="BN4224" s="36"/>
      <c r="BO4224" s="36"/>
      <c r="BP4224" s="36"/>
      <c r="BQ4224" s="36"/>
      <c r="BR4224" s="36"/>
      <c r="BS4224" s="36"/>
      <c r="BT4224" s="36"/>
      <c r="BU4224" s="36"/>
      <c r="BV4224" s="36"/>
      <c r="BW4224" s="36"/>
      <c r="BX4224" s="36"/>
      <c r="BY4224" s="36"/>
      <c r="BZ4224" s="36"/>
      <c r="CA4224" s="36"/>
      <c r="CB4224" s="36"/>
      <c r="CC4224" s="36"/>
      <c r="CD4224" s="36"/>
      <c r="CE4224" s="36"/>
      <c r="CF4224" s="36"/>
      <c r="CG4224" s="36"/>
      <c r="CH4224" s="36"/>
      <c r="CI4224" s="36"/>
      <c r="CJ4224" s="36"/>
      <c r="CK4224" s="36"/>
      <c r="CL4224" s="36"/>
      <c r="CM4224" s="36"/>
      <c r="CN4224" s="36"/>
      <c r="CO4224" s="36"/>
      <c r="CP4224" s="36"/>
      <c r="CQ4224" s="36"/>
      <c r="CR4224" s="36"/>
      <c r="CS4224" s="36"/>
      <c r="CT4224" s="36"/>
      <c r="CU4224" s="36"/>
      <c r="CV4224" s="36"/>
      <c r="CW4224" s="36"/>
      <c r="CX4224" s="36"/>
      <c r="CY4224" s="36"/>
      <c r="CZ4224" s="36"/>
      <c r="DA4224" s="36"/>
      <c r="DB4224" s="36"/>
      <c r="DC4224" s="36"/>
      <c r="DD4224" s="36"/>
      <c r="DE4224" s="36"/>
      <c r="DF4224" s="36"/>
      <c r="DG4224" s="36"/>
      <c r="DH4224" s="36"/>
      <c r="DI4224" s="36"/>
      <c r="DJ4224" s="36"/>
      <c r="DK4224" s="36"/>
      <c r="DL4224" s="36"/>
      <c r="DM4224" s="36"/>
      <c r="DN4224" s="36"/>
    </row>
    <row r="4225" spans="1:118" x14ac:dyDescent="0.25">
      <c r="A4225" s="5"/>
      <c r="B4225" s="5"/>
      <c r="C4225" s="5"/>
      <c r="D4225" s="5"/>
      <c r="E4225" s="5"/>
      <c r="F4225" s="5"/>
      <c r="G4225" s="5"/>
      <c r="H4225" s="43">
        <v>0</v>
      </c>
      <c r="I4225" s="43"/>
      <c r="J4225" s="7"/>
      <c r="K4225" s="7"/>
      <c r="L4225" s="9"/>
      <c r="M4225" s="9"/>
      <c r="N4225" s="11">
        <f si="198" t="shared"/>
        <v>0</v>
      </c>
      <c r="O4225" s="10" t="str">
        <f si="197" t="shared"/>
        <v>splněno</v>
      </c>
      <c r="P4225" s="10">
        <f si="199" t="shared"/>
        <v>0</v>
      </c>
      <c r="Q4225" s="43">
        <v>0</v>
      </c>
      <c r="R4225" s="52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8"/>
      <c r="AI4225" s="8"/>
      <c r="AJ4225" s="8"/>
      <c r="AK4225" s="8"/>
      <c r="AL4225" s="8"/>
      <c r="AM4225" s="8"/>
      <c r="AN4225" s="8"/>
      <c r="AO4225" s="8"/>
      <c r="AP4225" s="8"/>
      <c r="AQ4225" s="8"/>
      <c r="AR4225" s="8"/>
      <c r="AS4225" s="8"/>
      <c r="AT4225" s="8"/>
      <c r="AU4225" s="8"/>
      <c r="AV4225" s="8"/>
      <c r="AW4225" s="36"/>
      <c r="AX4225" s="36"/>
      <c r="AY4225" s="36"/>
      <c r="AZ4225" s="36"/>
      <c r="BA4225" s="36"/>
      <c r="BB4225" s="36"/>
      <c r="BC4225" s="36"/>
      <c r="BD4225" s="36"/>
      <c r="BE4225" s="36"/>
      <c r="BF4225" s="36"/>
      <c r="BG4225" s="36"/>
      <c r="BH4225" s="36"/>
      <c r="BI4225" s="36"/>
      <c r="BJ4225" s="36"/>
      <c r="BK4225" s="36"/>
      <c r="BL4225" s="36"/>
      <c r="BM4225" s="36"/>
      <c r="BN4225" s="36"/>
      <c r="BO4225" s="36"/>
      <c r="BP4225" s="36"/>
      <c r="BQ4225" s="36"/>
      <c r="BR4225" s="36"/>
      <c r="BS4225" s="36"/>
      <c r="BT4225" s="36"/>
      <c r="BU4225" s="36"/>
      <c r="BV4225" s="36"/>
      <c r="BW4225" s="36"/>
      <c r="BX4225" s="36"/>
      <c r="BY4225" s="36"/>
      <c r="BZ4225" s="36"/>
      <c r="CA4225" s="36"/>
      <c r="CB4225" s="36"/>
      <c r="CC4225" s="36"/>
      <c r="CD4225" s="36"/>
      <c r="CE4225" s="36"/>
      <c r="CF4225" s="36"/>
      <c r="CG4225" s="36"/>
      <c r="CH4225" s="36"/>
      <c r="CI4225" s="36"/>
      <c r="CJ4225" s="36"/>
      <c r="CK4225" s="36"/>
      <c r="CL4225" s="36"/>
      <c r="CM4225" s="36"/>
      <c r="CN4225" s="36"/>
      <c r="CO4225" s="36"/>
      <c r="CP4225" s="36"/>
      <c r="CQ4225" s="36"/>
      <c r="CR4225" s="36"/>
      <c r="CS4225" s="36"/>
      <c r="CT4225" s="36"/>
      <c r="CU4225" s="36"/>
      <c r="CV4225" s="36"/>
      <c r="CW4225" s="36"/>
      <c r="CX4225" s="36"/>
      <c r="CY4225" s="36"/>
      <c r="CZ4225" s="36"/>
      <c r="DA4225" s="36"/>
      <c r="DB4225" s="36"/>
      <c r="DC4225" s="36"/>
      <c r="DD4225" s="36"/>
      <c r="DE4225" s="36"/>
      <c r="DF4225" s="36"/>
      <c r="DG4225" s="36"/>
      <c r="DH4225" s="36"/>
      <c r="DI4225" s="36"/>
      <c r="DJ4225" s="36"/>
      <c r="DK4225" s="36"/>
      <c r="DL4225" s="36"/>
      <c r="DM4225" s="36"/>
      <c r="DN4225" s="36"/>
    </row>
    <row r="4226" spans="1:118" x14ac:dyDescent="0.25">
      <c r="A4226" s="5"/>
      <c r="B4226" s="5"/>
      <c r="C4226" s="5"/>
      <c r="D4226" s="5"/>
      <c r="E4226" s="5"/>
      <c r="F4226" s="5"/>
      <c r="G4226" s="5"/>
      <c r="H4226" s="43">
        <v>0</v>
      </c>
      <c r="I4226" s="43"/>
      <c r="J4226" s="7"/>
      <c r="K4226" s="7"/>
      <c r="L4226" s="9"/>
      <c r="M4226" s="9"/>
      <c r="N4226" s="11">
        <f si="198" t="shared"/>
        <v>0</v>
      </c>
      <c r="O4226" s="10" t="str">
        <f si="197" t="shared"/>
        <v>splněno</v>
      </c>
      <c r="P4226" s="10">
        <f si="199" t="shared"/>
        <v>0</v>
      </c>
      <c r="Q4226" s="43">
        <v>0</v>
      </c>
      <c r="R4226" s="52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  <c r="AH4226" s="8"/>
      <c r="AI4226" s="8"/>
      <c r="AJ4226" s="8"/>
      <c r="AK4226" s="8"/>
      <c r="AL4226" s="8"/>
      <c r="AM4226" s="8"/>
      <c r="AN4226" s="8"/>
      <c r="AO4226" s="8"/>
      <c r="AP4226" s="8"/>
      <c r="AQ4226" s="8"/>
      <c r="AR4226" s="8"/>
      <c r="AS4226" s="8"/>
      <c r="AT4226" s="8"/>
      <c r="AU4226" s="8"/>
      <c r="AV4226" s="8"/>
      <c r="AW4226" s="36"/>
      <c r="AX4226" s="36"/>
      <c r="AY4226" s="36"/>
      <c r="AZ4226" s="36"/>
      <c r="BA4226" s="36"/>
      <c r="BB4226" s="36"/>
      <c r="BC4226" s="36"/>
      <c r="BD4226" s="36"/>
      <c r="BE4226" s="36"/>
      <c r="BF4226" s="36"/>
      <c r="BG4226" s="36"/>
      <c r="BH4226" s="36"/>
      <c r="BI4226" s="36"/>
      <c r="BJ4226" s="36"/>
      <c r="BK4226" s="36"/>
      <c r="BL4226" s="36"/>
      <c r="BM4226" s="36"/>
      <c r="BN4226" s="36"/>
      <c r="BO4226" s="36"/>
      <c r="BP4226" s="36"/>
      <c r="BQ4226" s="36"/>
      <c r="BR4226" s="36"/>
      <c r="BS4226" s="36"/>
      <c r="BT4226" s="36"/>
      <c r="BU4226" s="36"/>
      <c r="BV4226" s="36"/>
      <c r="BW4226" s="36"/>
      <c r="BX4226" s="36"/>
      <c r="BY4226" s="36"/>
      <c r="BZ4226" s="36"/>
      <c r="CA4226" s="36"/>
      <c r="CB4226" s="36"/>
      <c r="CC4226" s="36"/>
      <c r="CD4226" s="36"/>
      <c r="CE4226" s="36"/>
      <c r="CF4226" s="36"/>
      <c r="CG4226" s="36"/>
      <c r="CH4226" s="36"/>
      <c r="CI4226" s="36"/>
      <c r="CJ4226" s="36"/>
      <c r="CK4226" s="36"/>
      <c r="CL4226" s="36"/>
      <c r="CM4226" s="36"/>
      <c r="CN4226" s="36"/>
      <c r="CO4226" s="36"/>
      <c r="CP4226" s="36"/>
      <c r="CQ4226" s="36"/>
      <c r="CR4226" s="36"/>
      <c r="CS4226" s="36"/>
      <c r="CT4226" s="36"/>
      <c r="CU4226" s="36"/>
      <c r="CV4226" s="36"/>
      <c r="CW4226" s="36"/>
      <c r="CX4226" s="36"/>
      <c r="CY4226" s="36"/>
      <c r="CZ4226" s="36"/>
      <c r="DA4226" s="36"/>
      <c r="DB4226" s="36"/>
      <c r="DC4226" s="36"/>
      <c r="DD4226" s="36"/>
      <c r="DE4226" s="36"/>
      <c r="DF4226" s="36"/>
      <c r="DG4226" s="36"/>
      <c r="DH4226" s="36"/>
      <c r="DI4226" s="36"/>
      <c r="DJ4226" s="36"/>
      <c r="DK4226" s="36"/>
      <c r="DL4226" s="36"/>
      <c r="DM4226" s="36"/>
      <c r="DN4226" s="36"/>
    </row>
    <row r="4227" spans="1:118" x14ac:dyDescent="0.25">
      <c r="A4227" s="5"/>
      <c r="B4227" s="5"/>
      <c r="C4227" s="5"/>
      <c r="D4227" s="5"/>
      <c r="E4227" s="5"/>
      <c r="F4227" s="5"/>
      <c r="G4227" s="5"/>
      <c r="H4227" s="43">
        <v>0</v>
      </c>
      <c r="I4227" s="43"/>
      <c r="J4227" s="7"/>
      <c r="K4227" s="7"/>
      <c r="L4227" s="9"/>
      <c r="M4227" s="9"/>
      <c r="N4227" s="11">
        <f si="198" t="shared"/>
        <v>0</v>
      </c>
      <c r="O4227" s="10" t="str">
        <f si="197" t="shared"/>
        <v>splněno</v>
      </c>
      <c r="P4227" s="10">
        <f si="199" t="shared"/>
        <v>0</v>
      </c>
      <c r="Q4227" s="43">
        <v>0</v>
      </c>
      <c r="R4227" s="52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8"/>
      <c r="AI4227" s="8"/>
      <c r="AJ4227" s="8"/>
      <c r="AK4227" s="8"/>
      <c r="AL4227" s="8"/>
      <c r="AM4227" s="8"/>
      <c r="AN4227" s="8"/>
      <c r="AO4227" s="8"/>
      <c r="AP4227" s="8"/>
      <c r="AQ4227" s="8"/>
      <c r="AR4227" s="8"/>
      <c r="AS4227" s="8"/>
      <c r="AT4227" s="8"/>
      <c r="AU4227" s="8"/>
      <c r="AV4227" s="8"/>
      <c r="AW4227" s="36"/>
      <c r="AX4227" s="36"/>
      <c r="AY4227" s="36"/>
      <c r="AZ4227" s="36"/>
      <c r="BA4227" s="36"/>
      <c r="BB4227" s="36"/>
      <c r="BC4227" s="36"/>
      <c r="BD4227" s="36"/>
      <c r="BE4227" s="36"/>
      <c r="BF4227" s="36"/>
      <c r="BG4227" s="36"/>
      <c r="BH4227" s="36"/>
      <c r="BI4227" s="36"/>
      <c r="BJ4227" s="36"/>
      <c r="BK4227" s="36"/>
      <c r="BL4227" s="36"/>
      <c r="BM4227" s="36"/>
      <c r="BN4227" s="36"/>
      <c r="BO4227" s="36"/>
      <c r="BP4227" s="36"/>
      <c r="BQ4227" s="36"/>
      <c r="BR4227" s="36"/>
      <c r="BS4227" s="36"/>
      <c r="BT4227" s="36"/>
      <c r="BU4227" s="36"/>
      <c r="BV4227" s="36"/>
      <c r="BW4227" s="36"/>
      <c r="BX4227" s="36"/>
      <c r="BY4227" s="36"/>
      <c r="BZ4227" s="36"/>
      <c r="CA4227" s="36"/>
      <c r="CB4227" s="36"/>
      <c r="CC4227" s="36"/>
      <c r="CD4227" s="36"/>
      <c r="CE4227" s="36"/>
      <c r="CF4227" s="36"/>
      <c r="CG4227" s="36"/>
      <c r="CH4227" s="36"/>
      <c r="CI4227" s="36"/>
      <c r="CJ4227" s="36"/>
      <c r="CK4227" s="36"/>
      <c r="CL4227" s="36"/>
      <c r="CM4227" s="36"/>
      <c r="CN4227" s="36"/>
      <c r="CO4227" s="36"/>
      <c r="CP4227" s="36"/>
      <c r="CQ4227" s="36"/>
      <c r="CR4227" s="36"/>
      <c r="CS4227" s="36"/>
      <c r="CT4227" s="36"/>
      <c r="CU4227" s="36"/>
      <c r="CV4227" s="36"/>
      <c r="CW4227" s="36"/>
      <c r="CX4227" s="36"/>
      <c r="CY4227" s="36"/>
      <c r="CZ4227" s="36"/>
      <c r="DA4227" s="36"/>
      <c r="DB4227" s="36"/>
      <c r="DC4227" s="36"/>
      <c r="DD4227" s="36"/>
      <c r="DE4227" s="36"/>
      <c r="DF4227" s="36"/>
      <c r="DG4227" s="36"/>
      <c r="DH4227" s="36"/>
      <c r="DI4227" s="36"/>
      <c r="DJ4227" s="36"/>
      <c r="DK4227" s="36"/>
      <c r="DL4227" s="36"/>
      <c r="DM4227" s="36"/>
      <c r="DN4227" s="36"/>
    </row>
    <row r="4228" spans="1:118" x14ac:dyDescent="0.25">
      <c r="A4228" s="5"/>
      <c r="B4228" s="5"/>
      <c r="C4228" s="5"/>
      <c r="D4228" s="5"/>
      <c r="E4228" s="5"/>
      <c r="F4228" s="5"/>
      <c r="G4228" s="5"/>
      <c r="H4228" s="43">
        <v>0</v>
      </c>
      <c r="I4228" s="43"/>
      <c r="J4228" s="7"/>
      <c r="K4228" s="7"/>
      <c r="L4228" s="9"/>
      <c r="M4228" s="9"/>
      <c r="N4228" s="11">
        <f si="198" t="shared"/>
        <v>0</v>
      </c>
      <c r="O4228" s="10" t="str">
        <f si="197" t="shared"/>
        <v>splněno</v>
      </c>
      <c r="P4228" s="10">
        <f si="199" t="shared"/>
        <v>0</v>
      </c>
      <c r="Q4228" s="43">
        <v>0</v>
      </c>
      <c r="R4228" s="52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  <c r="AH4228" s="8"/>
      <c r="AI4228" s="8"/>
      <c r="AJ4228" s="8"/>
      <c r="AK4228" s="8"/>
      <c r="AL4228" s="8"/>
      <c r="AM4228" s="8"/>
      <c r="AN4228" s="8"/>
      <c r="AO4228" s="8"/>
      <c r="AP4228" s="8"/>
      <c r="AQ4228" s="8"/>
      <c r="AR4228" s="8"/>
      <c r="AS4228" s="8"/>
      <c r="AT4228" s="8"/>
      <c r="AU4228" s="8"/>
      <c r="AV4228" s="8"/>
      <c r="AW4228" s="36"/>
      <c r="AX4228" s="36"/>
      <c r="AY4228" s="36"/>
      <c r="AZ4228" s="36"/>
      <c r="BA4228" s="36"/>
      <c r="BB4228" s="36"/>
      <c r="BC4228" s="36"/>
      <c r="BD4228" s="36"/>
      <c r="BE4228" s="36"/>
      <c r="BF4228" s="36"/>
      <c r="BG4228" s="36"/>
      <c r="BH4228" s="36"/>
      <c r="BI4228" s="36"/>
      <c r="BJ4228" s="36"/>
      <c r="BK4228" s="36"/>
      <c r="BL4228" s="36"/>
      <c r="BM4228" s="36"/>
      <c r="BN4228" s="36"/>
      <c r="BO4228" s="36"/>
      <c r="BP4228" s="36"/>
      <c r="BQ4228" s="36"/>
      <c r="BR4228" s="36"/>
      <c r="BS4228" s="36"/>
      <c r="BT4228" s="36"/>
      <c r="BU4228" s="36"/>
      <c r="BV4228" s="36"/>
      <c r="BW4228" s="36"/>
      <c r="BX4228" s="36"/>
      <c r="BY4228" s="36"/>
      <c r="BZ4228" s="36"/>
      <c r="CA4228" s="36"/>
      <c r="CB4228" s="36"/>
      <c r="CC4228" s="36"/>
      <c r="CD4228" s="36"/>
      <c r="CE4228" s="36"/>
      <c r="CF4228" s="36"/>
      <c r="CG4228" s="36"/>
      <c r="CH4228" s="36"/>
      <c r="CI4228" s="36"/>
      <c r="CJ4228" s="36"/>
      <c r="CK4228" s="36"/>
      <c r="CL4228" s="36"/>
      <c r="CM4228" s="36"/>
      <c r="CN4228" s="36"/>
      <c r="CO4228" s="36"/>
      <c r="CP4228" s="36"/>
      <c r="CQ4228" s="36"/>
      <c r="CR4228" s="36"/>
      <c r="CS4228" s="36"/>
      <c r="CT4228" s="36"/>
      <c r="CU4228" s="36"/>
      <c r="CV4228" s="36"/>
      <c r="CW4228" s="36"/>
      <c r="CX4228" s="36"/>
      <c r="CY4228" s="36"/>
      <c r="CZ4228" s="36"/>
      <c r="DA4228" s="36"/>
      <c r="DB4228" s="36"/>
      <c r="DC4228" s="36"/>
      <c r="DD4228" s="36"/>
      <c r="DE4228" s="36"/>
      <c r="DF4228" s="36"/>
      <c r="DG4228" s="36"/>
      <c r="DH4228" s="36"/>
      <c r="DI4228" s="36"/>
      <c r="DJ4228" s="36"/>
      <c r="DK4228" s="36"/>
      <c r="DL4228" s="36"/>
      <c r="DM4228" s="36"/>
      <c r="DN4228" s="36"/>
    </row>
    <row r="4229" spans="1:118" x14ac:dyDescent="0.25">
      <c r="A4229" s="5"/>
      <c r="B4229" s="5"/>
      <c r="C4229" s="5"/>
      <c r="D4229" s="5"/>
      <c r="E4229" s="5"/>
      <c r="F4229" s="5"/>
      <c r="G4229" s="5"/>
      <c r="H4229" s="43">
        <v>0</v>
      </c>
      <c r="I4229" s="43"/>
      <c r="J4229" s="7"/>
      <c r="K4229" s="7"/>
      <c r="L4229" s="9"/>
      <c r="M4229" s="9"/>
      <c r="N4229" s="11">
        <f si="198" t="shared"/>
        <v>0</v>
      </c>
      <c r="O4229" s="10" t="str">
        <f si="197" t="shared"/>
        <v>splněno</v>
      </c>
      <c r="P4229" s="10">
        <f si="199" t="shared"/>
        <v>0</v>
      </c>
      <c r="Q4229" s="43">
        <v>0</v>
      </c>
      <c r="R4229" s="52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8"/>
      <c r="AI4229" s="8"/>
      <c r="AJ4229" s="8"/>
      <c r="AK4229" s="8"/>
      <c r="AL4229" s="8"/>
      <c r="AM4229" s="8"/>
      <c r="AN4229" s="8"/>
      <c r="AO4229" s="8"/>
      <c r="AP4229" s="8"/>
      <c r="AQ4229" s="8"/>
      <c r="AR4229" s="8"/>
      <c r="AS4229" s="8"/>
      <c r="AT4229" s="8"/>
      <c r="AU4229" s="8"/>
      <c r="AV4229" s="8"/>
      <c r="AW4229" s="36"/>
      <c r="AX4229" s="36"/>
      <c r="AY4229" s="36"/>
      <c r="AZ4229" s="36"/>
      <c r="BA4229" s="36"/>
      <c r="BB4229" s="36"/>
      <c r="BC4229" s="36"/>
      <c r="BD4229" s="36"/>
      <c r="BE4229" s="36"/>
      <c r="BF4229" s="36"/>
      <c r="BG4229" s="36"/>
      <c r="BH4229" s="36"/>
      <c r="BI4229" s="36"/>
      <c r="BJ4229" s="36"/>
      <c r="BK4229" s="36"/>
      <c r="BL4229" s="36"/>
      <c r="BM4229" s="36"/>
      <c r="BN4229" s="36"/>
      <c r="BO4229" s="36"/>
      <c r="BP4229" s="36"/>
      <c r="BQ4229" s="36"/>
      <c r="BR4229" s="36"/>
      <c r="BS4229" s="36"/>
      <c r="BT4229" s="36"/>
      <c r="BU4229" s="36"/>
      <c r="BV4229" s="36"/>
      <c r="BW4229" s="36"/>
      <c r="BX4229" s="36"/>
      <c r="BY4229" s="36"/>
      <c r="BZ4229" s="36"/>
      <c r="CA4229" s="36"/>
      <c r="CB4229" s="36"/>
      <c r="CC4229" s="36"/>
      <c r="CD4229" s="36"/>
      <c r="CE4229" s="36"/>
      <c r="CF4229" s="36"/>
      <c r="CG4229" s="36"/>
      <c r="CH4229" s="36"/>
      <c r="CI4229" s="36"/>
      <c r="CJ4229" s="36"/>
      <c r="CK4229" s="36"/>
      <c r="CL4229" s="36"/>
      <c r="CM4229" s="36"/>
      <c r="CN4229" s="36"/>
      <c r="CO4229" s="36"/>
      <c r="CP4229" s="36"/>
      <c r="CQ4229" s="36"/>
      <c r="CR4229" s="36"/>
      <c r="CS4229" s="36"/>
      <c r="CT4229" s="36"/>
      <c r="CU4229" s="36"/>
      <c r="CV4229" s="36"/>
      <c r="CW4229" s="36"/>
      <c r="CX4229" s="36"/>
      <c r="CY4229" s="36"/>
      <c r="CZ4229" s="36"/>
      <c r="DA4229" s="36"/>
      <c r="DB4229" s="36"/>
      <c r="DC4229" s="36"/>
      <c r="DD4229" s="36"/>
      <c r="DE4229" s="36"/>
      <c r="DF4229" s="36"/>
      <c r="DG4229" s="36"/>
      <c r="DH4229" s="36"/>
      <c r="DI4229" s="36"/>
      <c r="DJ4229" s="36"/>
      <c r="DK4229" s="36"/>
      <c r="DL4229" s="36"/>
      <c r="DM4229" s="36"/>
      <c r="DN4229" s="36"/>
    </row>
    <row r="4230" spans="1:118" x14ac:dyDescent="0.25">
      <c r="A4230" s="5"/>
      <c r="B4230" s="5"/>
      <c r="C4230" s="5"/>
      <c r="D4230" s="5"/>
      <c r="E4230" s="5"/>
      <c r="F4230" s="5"/>
      <c r="G4230" s="5"/>
      <c r="H4230" s="43">
        <v>0</v>
      </c>
      <c r="I4230" s="43"/>
      <c r="J4230" s="7"/>
      <c r="K4230" s="7"/>
      <c r="L4230" s="9"/>
      <c r="M4230" s="9"/>
      <c r="N4230" s="11">
        <f si="198" t="shared"/>
        <v>0</v>
      </c>
      <c r="O4230" s="10" t="str">
        <f si="197" t="shared"/>
        <v>splněno</v>
      </c>
      <c r="P4230" s="10">
        <f si="199" t="shared"/>
        <v>0</v>
      </c>
      <c r="Q4230" s="43">
        <v>0</v>
      </c>
      <c r="R4230" s="52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8"/>
      <c r="AI4230" s="8"/>
      <c r="AJ4230" s="8"/>
      <c r="AK4230" s="8"/>
      <c r="AL4230" s="8"/>
      <c r="AM4230" s="8"/>
      <c r="AN4230" s="8"/>
      <c r="AO4230" s="8"/>
      <c r="AP4230" s="8"/>
      <c r="AQ4230" s="8"/>
      <c r="AR4230" s="8"/>
      <c r="AS4230" s="8"/>
      <c r="AT4230" s="8"/>
      <c r="AU4230" s="8"/>
      <c r="AV4230" s="8"/>
      <c r="AW4230" s="36"/>
      <c r="AX4230" s="36"/>
      <c r="AY4230" s="36"/>
      <c r="AZ4230" s="36"/>
      <c r="BA4230" s="36"/>
      <c r="BB4230" s="36"/>
      <c r="BC4230" s="36"/>
      <c r="BD4230" s="36"/>
      <c r="BE4230" s="36"/>
      <c r="BF4230" s="36"/>
      <c r="BG4230" s="36"/>
      <c r="BH4230" s="36"/>
      <c r="BI4230" s="36"/>
      <c r="BJ4230" s="36"/>
      <c r="BK4230" s="36"/>
      <c r="BL4230" s="36"/>
      <c r="BM4230" s="36"/>
      <c r="BN4230" s="36"/>
      <c r="BO4230" s="36"/>
      <c r="BP4230" s="36"/>
      <c r="BQ4230" s="36"/>
      <c r="BR4230" s="36"/>
      <c r="BS4230" s="36"/>
      <c r="BT4230" s="36"/>
      <c r="BU4230" s="36"/>
      <c r="BV4230" s="36"/>
      <c r="BW4230" s="36"/>
      <c r="BX4230" s="36"/>
      <c r="BY4230" s="36"/>
      <c r="BZ4230" s="36"/>
      <c r="CA4230" s="36"/>
      <c r="CB4230" s="36"/>
      <c r="CC4230" s="36"/>
      <c r="CD4230" s="36"/>
      <c r="CE4230" s="36"/>
      <c r="CF4230" s="36"/>
      <c r="CG4230" s="36"/>
      <c r="CH4230" s="36"/>
      <c r="CI4230" s="36"/>
      <c r="CJ4230" s="36"/>
      <c r="CK4230" s="36"/>
      <c r="CL4230" s="36"/>
      <c r="CM4230" s="36"/>
      <c r="CN4230" s="36"/>
      <c r="CO4230" s="36"/>
      <c r="CP4230" s="36"/>
      <c r="CQ4230" s="36"/>
      <c r="CR4230" s="36"/>
      <c r="CS4230" s="36"/>
      <c r="CT4230" s="36"/>
      <c r="CU4230" s="36"/>
      <c r="CV4230" s="36"/>
      <c r="CW4230" s="36"/>
      <c r="CX4230" s="36"/>
      <c r="CY4230" s="36"/>
      <c r="CZ4230" s="36"/>
      <c r="DA4230" s="36"/>
      <c r="DB4230" s="36"/>
      <c r="DC4230" s="36"/>
      <c r="DD4230" s="36"/>
      <c r="DE4230" s="36"/>
      <c r="DF4230" s="36"/>
      <c r="DG4230" s="36"/>
      <c r="DH4230" s="36"/>
      <c r="DI4230" s="36"/>
      <c r="DJ4230" s="36"/>
      <c r="DK4230" s="36"/>
      <c r="DL4230" s="36"/>
      <c r="DM4230" s="36"/>
      <c r="DN4230" s="36"/>
    </row>
    <row r="4231" spans="1:118" x14ac:dyDescent="0.25">
      <c r="A4231" s="5"/>
      <c r="B4231" s="5"/>
      <c r="C4231" s="5"/>
      <c r="D4231" s="5"/>
      <c r="E4231" s="5"/>
      <c r="F4231" s="5"/>
      <c r="G4231" s="5"/>
      <c r="H4231" s="43">
        <v>0</v>
      </c>
      <c r="I4231" s="43"/>
      <c r="J4231" s="7"/>
      <c r="K4231" s="7"/>
      <c r="L4231" s="9"/>
      <c r="M4231" s="9"/>
      <c r="N4231" s="11">
        <f si="198" t="shared"/>
        <v>0</v>
      </c>
      <c r="O4231" s="10" t="str">
        <f si="197" t="shared"/>
        <v>splněno</v>
      </c>
      <c r="P4231" s="10">
        <f si="199" t="shared"/>
        <v>0</v>
      </c>
      <c r="Q4231" s="43">
        <v>0</v>
      </c>
      <c r="R4231" s="52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L4231" s="8"/>
      <c r="AM4231" s="8"/>
      <c r="AN4231" s="8"/>
      <c r="AO4231" s="8"/>
      <c r="AP4231" s="8"/>
      <c r="AQ4231" s="8"/>
      <c r="AR4231" s="8"/>
      <c r="AS4231" s="8"/>
      <c r="AT4231" s="8"/>
      <c r="AU4231" s="8"/>
      <c r="AV4231" s="8"/>
      <c r="AW4231" s="36"/>
      <c r="AX4231" s="36"/>
      <c r="AY4231" s="36"/>
      <c r="AZ4231" s="36"/>
      <c r="BA4231" s="36"/>
      <c r="BB4231" s="36"/>
      <c r="BC4231" s="36"/>
      <c r="BD4231" s="36"/>
      <c r="BE4231" s="36"/>
      <c r="BF4231" s="36"/>
      <c r="BG4231" s="36"/>
      <c r="BH4231" s="36"/>
      <c r="BI4231" s="36"/>
      <c r="BJ4231" s="36"/>
      <c r="BK4231" s="36"/>
      <c r="BL4231" s="36"/>
      <c r="BM4231" s="36"/>
      <c r="BN4231" s="36"/>
      <c r="BO4231" s="36"/>
      <c r="BP4231" s="36"/>
      <c r="BQ4231" s="36"/>
      <c r="BR4231" s="36"/>
      <c r="BS4231" s="36"/>
      <c r="BT4231" s="36"/>
      <c r="BU4231" s="36"/>
      <c r="BV4231" s="36"/>
      <c r="BW4231" s="36"/>
      <c r="BX4231" s="36"/>
      <c r="BY4231" s="36"/>
      <c r="BZ4231" s="36"/>
      <c r="CA4231" s="36"/>
      <c r="CB4231" s="36"/>
      <c r="CC4231" s="36"/>
      <c r="CD4231" s="36"/>
      <c r="CE4231" s="36"/>
      <c r="CF4231" s="36"/>
      <c r="CG4231" s="36"/>
      <c r="CH4231" s="36"/>
      <c r="CI4231" s="36"/>
      <c r="CJ4231" s="36"/>
      <c r="CK4231" s="36"/>
      <c r="CL4231" s="36"/>
      <c r="CM4231" s="36"/>
      <c r="CN4231" s="36"/>
      <c r="CO4231" s="36"/>
      <c r="CP4231" s="36"/>
      <c r="CQ4231" s="36"/>
      <c r="CR4231" s="36"/>
      <c r="CS4231" s="36"/>
      <c r="CT4231" s="36"/>
      <c r="CU4231" s="36"/>
      <c r="CV4231" s="36"/>
      <c r="CW4231" s="36"/>
      <c r="CX4231" s="36"/>
      <c r="CY4231" s="36"/>
      <c r="CZ4231" s="36"/>
      <c r="DA4231" s="36"/>
      <c r="DB4231" s="36"/>
      <c r="DC4231" s="36"/>
      <c r="DD4231" s="36"/>
      <c r="DE4231" s="36"/>
      <c r="DF4231" s="36"/>
      <c r="DG4231" s="36"/>
      <c r="DH4231" s="36"/>
      <c r="DI4231" s="36"/>
      <c r="DJ4231" s="36"/>
      <c r="DK4231" s="36"/>
      <c r="DL4231" s="36"/>
      <c r="DM4231" s="36"/>
      <c r="DN4231" s="36"/>
    </row>
    <row r="4232" spans="1:118" x14ac:dyDescent="0.25">
      <c r="A4232" s="5"/>
      <c r="B4232" s="5"/>
      <c r="C4232" s="5"/>
      <c r="D4232" s="5"/>
      <c r="E4232" s="5"/>
      <c r="F4232" s="5"/>
      <c r="G4232" s="5"/>
      <c r="H4232" s="43">
        <v>0</v>
      </c>
      <c r="I4232" s="43"/>
      <c r="J4232" s="7"/>
      <c r="K4232" s="7"/>
      <c r="L4232" s="9"/>
      <c r="M4232" s="9"/>
      <c r="N4232" s="11">
        <f si="198" t="shared"/>
        <v>0</v>
      </c>
      <c r="O4232" s="10" t="str">
        <f si="197" t="shared"/>
        <v>splněno</v>
      </c>
      <c r="P4232" s="10">
        <f si="199" t="shared"/>
        <v>0</v>
      </c>
      <c r="Q4232" s="43">
        <v>0</v>
      </c>
      <c r="R4232" s="52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8"/>
      <c r="AI4232" s="8"/>
      <c r="AJ4232" s="8"/>
      <c r="AK4232" s="8"/>
      <c r="AL4232" s="8"/>
      <c r="AM4232" s="8"/>
      <c r="AN4232" s="8"/>
      <c r="AO4232" s="8"/>
      <c r="AP4232" s="8"/>
      <c r="AQ4232" s="8"/>
      <c r="AR4232" s="8"/>
      <c r="AS4232" s="8"/>
      <c r="AT4232" s="8"/>
      <c r="AU4232" s="8"/>
      <c r="AV4232" s="8"/>
      <c r="AW4232" s="36"/>
      <c r="AX4232" s="36"/>
      <c r="AY4232" s="36"/>
      <c r="AZ4232" s="36"/>
      <c r="BA4232" s="36"/>
      <c r="BB4232" s="36"/>
      <c r="BC4232" s="36"/>
      <c r="BD4232" s="36"/>
      <c r="BE4232" s="36"/>
      <c r="BF4232" s="36"/>
      <c r="BG4232" s="36"/>
      <c r="BH4232" s="36"/>
      <c r="BI4232" s="36"/>
      <c r="BJ4232" s="36"/>
      <c r="BK4232" s="36"/>
      <c r="BL4232" s="36"/>
      <c r="BM4232" s="36"/>
      <c r="BN4232" s="36"/>
      <c r="BO4232" s="36"/>
      <c r="BP4232" s="36"/>
      <c r="BQ4232" s="36"/>
      <c r="BR4232" s="36"/>
      <c r="BS4232" s="36"/>
      <c r="BT4232" s="36"/>
      <c r="BU4232" s="36"/>
      <c r="BV4232" s="36"/>
      <c r="BW4232" s="36"/>
      <c r="BX4232" s="36"/>
      <c r="BY4232" s="36"/>
      <c r="BZ4232" s="36"/>
      <c r="CA4232" s="36"/>
      <c r="CB4232" s="36"/>
      <c r="CC4232" s="36"/>
      <c r="CD4232" s="36"/>
      <c r="CE4232" s="36"/>
      <c r="CF4232" s="36"/>
      <c r="CG4232" s="36"/>
      <c r="CH4232" s="36"/>
      <c r="CI4232" s="36"/>
      <c r="CJ4232" s="36"/>
      <c r="CK4232" s="36"/>
      <c r="CL4232" s="36"/>
      <c r="CM4232" s="36"/>
      <c r="CN4232" s="36"/>
      <c r="CO4232" s="36"/>
      <c r="CP4232" s="36"/>
      <c r="CQ4232" s="36"/>
      <c r="CR4232" s="36"/>
      <c r="CS4232" s="36"/>
      <c r="CT4232" s="36"/>
      <c r="CU4232" s="36"/>
      <c r="CV4232" s="36"/>
      <c r="CW4232" s="36"/>
      <c r="CX4232" s="36"/>
      <c r="CY4232" s="36"/>
      <c r="CZ4232" s="36"/>
      <c r="DA4232" s="36"/>
      <c r="DB4232" s="36"/>
      <c r="DC4232" s="36"/>
      <c r="DD4232" s="36"/>
      <c r="DE4232" s="36"/>
      <c r="DF4232" s="36"/>
      <c r="DG4232" s="36"/>
      <c r="DH4232" s="36"/>
      <c r="DI4232" s="36"/>
      <c r="DJ4232" s="36"/>
      <c r="DK4232" s="36"/>
      <c r="DL4232" s="36"/>
      <c r="DM4232" s="36"/>
      <c r="DN4232" s="36"/>
    </row>
    <row r="4233" spans="1:118" x14ac:dyDescent="0.25">
      <c r="A4233" s="5"/>
      <c r="B4233" s="5"/>
      <c r="C4233" s="5"/>
      <c r="D4233" s="5"/>
      <c r="E4233" s="5"/>
      <c r="F4233" s="5"/>
      <c r="G4233" s="5"/>
      <c r="H4233" s="43">
        <v>0</v>
      </c>
      <c r="I4233" s="43"/>
      <c r="J4233" s="7"/>
      <c r="K4233" s="7"/>
      <c r="L4233" s="9"/>
      <c r="M4233" s="9"/>
      <c r="N4233" s="11">
        <f si="198" t="shared"/>
        <v>0</v>
      </c>
      <c r="O4233" s="10" t="str">
        <f si="197" t="shared"/>
        <v>splněno</v>
      </c>
      <c r="P4233" s="10">
        <f si="199" t="shared"/>
        <v>0</v>
      </c>
      <c r="Q4233" s="43">
        <v>0</v>
      </c>
      <c r="R4233" s="52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8"/>
      <c r="AI4233" s="8"/>
      <c r="AJ4233" s="8"/>
      <c r="AK4233" s="8"/>
      <c r="AL4233" s="8"/>
      <c r="AM4233" s="8"/>
      <c r="AN4233" s="8"/>
      <c r="AO4233" s="8"/>
      <c r="AP4233" s="8"/>
      <c r="AQ4233" s="8"/>
      <c r="AR4233" s="8"/>
      <c r="AS4233" s="8"/>
      <c r="AT4233" s="8"/>
      <c r="AU4233" s="8"/>
      <c r="AV4233" s="8"/>
      <c r="AW4233" s="36"/>
      <c r="AX4233" s="36"/>
      <c r="AY4233" s="36"/>
      <c r="AZ4233" s="36"/>
      <c r="BA4233" s="36"/>
      <c r="BB4233" s="36"/>
      <c r="BC4233" s="36"/>
      <c r="BD4233" s="36"/>
      <c r="BE4233" s="36"/>
      <c r="BF4233" s="36"/>
      <c r="BG4233" s="36"/>
      <c r="BH4233" s="36"/>
      <c r="BI4233" s="36"/>
      <c r="BJ4233" s="36"/>
      <c r="BK4233" s="36"/>
      <c r="BL4233" s="36"/>
      <c r="BM4233" s="36"/>
      <c r="BN4233" s="36"/>
      <c r="BO4233" s="36"/>
      <c r="BP4233" s="36"/>
      <c r="BQ4233" s="36"/>
      <c r="BR4233" s="36"/>
      <c r="BS4233" s="36"/>
      <c r="BT4233" s="36"/>
      <c r="BU4233" s="36"/>
      <c r="BV4233" s="36"/>
      <c r="BW4233" s="36"/>
      <c r="BX4233" s="36"/>
      <c r="BY4233" s="36"/>
      <c r="BZ4233" s="36"/>
      <c r="CA4233" s="36"/>
      <c r="CB4233" s="36"/>
      <c r="CC4233" s="36"/>
      <c r="CD4233" s="36"/>
      <c r="CE4233" s="36"/>
      <c r="CF4233" s="36"/>
      <c r="CG4233" s="36"/>
      <c r="CH4233" s="36"/>
      <c r="CI4233" s="36"/>
      <c r="CJ4233" s="36"/>
      <c r="CK4233" s="36"/>
      <c r="CL4233" s="36"/>
      <c r="CM4233" s="36"/>
      <c r="CN4233" s="36"/>
      <c r="CO4233" s="36"/>
      <c r="CP4233" s="36"/>
      <c r="CQ4233" s="36"/>
      <c r="CR4233" s="36"/>
      <c r="CS4233" s="36"/>
      <c r="CT4233" s="36"/>
      <c r="CU4233" s="36"/>
      <c r="CV4233" s="36"/>
      <c r="CW4233" s="36"/>
      <c r="CX4233" s="36"/>
      <c r="CY4233" s="36"/>
      <c r="CZ4233" s="36"/>
      <c r="DA4233" s="36"/>
      <c r="DB4233" s="36"/>
      <c r="DC4233" s="36"/>
      <c r="DD4233" s="36"/>
      <c r="DE4233" s="36"/>
      <c r="DF4233" s="36"/>
      <c r="DG4233" s="36"/>
      <c r="DH4233" s="36"/>
      <c r="DI4233" s="36"/>
      <c r="DJ4233" s="36"/>
      <c r="DK4233" s="36"/>
      <c r="DL4233" s="36"/>
      <c r="DM4233" s="36"/>
      <c r="DN4233" s="36"/>
    </row>
    <row r="4234" spans="1:118" x14ac:dyDescent="0.25">
      <c r="A4234" s="5"/>
      <c r="B4234" s="5"/>
      <c r="C4234" s="5"/>
      <c r="D4234" s="5"/>
      <c r="E4234" s="5"/>
      <c r="F4234" s="5"/>
      <c r="G4234" s="5"/>
      <c r="H4234" s="43">
        <v>0</v>
      </c>
      <c r="I4234" s="43"/>
      <c r="J4234" s="7"/>
      <c r="K4234" s="7"/>
      <c r="L4234" s="9"/>
      <c r="M4234" s="9"/>
      <c r="N4234" s="11">
        <f si="198" t="shared"/>
        <v>0</v>
      </c>
      <c r="O4234" s="10" t="str">
        <f si="197" t="shared"/>
        <v>splněno</v>
      </c>
      <c r="P4234" s="10">
        <f si="199" t="shared"/>
        <v>0</v>
      </c>
      <c r="Q4234" s="43">
        <v>0</v>
      </c>
      <c r="R4234" s="52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/>
      <c r="AR4234" s="8"/>
      <c r="AS4234" s="8"/>
      <c r="AT4234" s="8"/>
      <c r="AU4234" s="8"/>
      <c r="AV4234" s="8"/>
      <c r="AW4234" s="36"/>
      <c r="AX4234" s="36"/>
      <c r="AY4234" s="36"/>
      <c r="AZ4234" s="36"/>
      <c r="BA4234" s="36"/>
      <c r="BB4234" s="36"/>
      <c r="BC4234" s="36"/>
      <c r="BD4234" s="36"/>
      <c r="BE4234" s="36"/>
      <c r="BF4234" s="36"/>
      <c r="BG4234" s="36"/>
      <c r="BH4234" s="36"/>
      <c r="BI4234" s="36"/>
      <c r="BJ4234" s="36"/>
      <c r="BK4234" s="36"/>
      <c r="BL4234" s="36"/>
      <c r="BM4234" s="36"/>
      <c r="BN4234" s="36"/>
      <c r="BO4234" s="36"/>
      <c r="BP4234" s="36"/>
      <c r="BQ4234" s="36"/>
      <c r="BR4234" s="36"/>
      <c r="BS4234" s="36"/>
      <c r="BT4234" s="36"/>
      <c r="BU4234" s="36"/>
      <c r="BV4234" s="36"/>
      <c r="BW4234" s="36"/>
      <c r="BX4234" s="36"/>
      <c r="BY4234" s="36"/>
      <c r="BZ4234" s="36"/>
      <c r="CA4234" s="36"/>
      <c r="CB4234" s="36"/>
      <c r="CC4234" s="36"/>
      <c r="CD4234" s="36"/>
      <c r="CE4234" s="36"/>
      <c r="CF4234" s="36"/>
      <c r="CG4234" s="36"/>
      <c r="CH4234" s="36"/>
      <c r="CI4234" s="36"/>
      <c r="CJ4234" s="36"/>
      <c r="CK4234" s="36"/>
      <c r="CL4234" s="36"/>
      <c r="CM4234" s="36"/>
      <c r="CN4234" s="36"/>
      <c r="CO4234" s="36"/>
      <c r="CP4234" s="36"/>
      <c r="CQ4234" s="36"/>
      <c r="CR4234" s="36"/>
      <c r="CS4234" s="36"/>
      <c r="CT4234" s="36"/>
      <c r="CU4234" s="36"/>
      <c r="CV4234" s="36"/>
      <c r="CW4234" s="36"/>
      <c r="CX4234" s="36"/>
      <c r="CY4234" s="36"/>
      <c r="CZ4234" s="36"/>
      <c r="DA4234" s="36"/>
      <c r="DB4234" s="36"/>
      <c r="DC4234" s="36"/>
      <c r="DD4234" s="36"/>
      <c r="DE4234" s="36"/>
      <c r="DF4234" s="36"/>
      <c r="DG4234" s="36"/>
      <c r="DH4234" s="36"/>
      <c r="DI4234" s="36"/>
      <c r="DJ4234" s="36"/>
      <c r="DK4234" s="36"/>
      <c r="DL4234" s="36"/>
      <c r="DM4234" s="36"/>
      <c r="DN4234" s="36"/>
    </row>
    <row r="4235" spans="1:118" x14ac:dyDescent="0.25">
      <c r="A4235" s="5"/>
      <c r="B4235" s="5"/>
      <c r="C4235" s="5"/>
      <c r="D4235" s="5"/>
      <c r="E4235" s="5"/>
      <c r="F4235" s="5"/>
      <c r="G4235" s="5"/>
      <c r="H4235" s="43">
        <v>0</v>
      </c>
      <c r="I4235" s="43"/>
      <c r="J4235" s="7"/>
      <c r="K4235" s="7"/>
      <c r="L4235" s="9"/>
      <c r="M4235" s="9"/>
      <c r="N4235" s="11">
        <f si="198" t="shared"/>
        <v>0</v>
      </c>
      <c r="O4235" s="10" t="str">
        <f si="197" t="shared"/>
        <v>splněno</v>
      </c>
      <c r="P4235" s="10">
        <f si="199" t="shared"/>
        <v>0</v>
      </c>
      <c r="Q4235" s="43">
        <v>0</v>
      </c>
      <c r="R4235" s="52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  <c r="AH4235" s="8"/>
      <c r="AI4235" s="8"/>
      <c r="AJ4235" s="8"/>
      <c r="AK4235" s="8"/>
      <c r="AL4235" s="8"/>
      <c r="AM4235" s="8"/>
      <c r="AN4235" s="8"/>
      <c r="AO4235" s="8"/>
      <c r="AP4235" s="8"/>
      <c r="AQ4235" s="8"/>
      <c r="AR4235" s="8"/>
      <c r="AS4235" s="8"/>
      <c r="AT4235" s="8"/>
      <c r="AU4235" s="8"/>
      <c r="AV4235" s="8"/>
      <c r="AW4235" s="36"/>
      <c r="AX4235" s="36"/>
      <c r="AY4235" s="36"/>
      <c r="AZ4235" s="36"/>
      <c r="BA4235" s="36"/>
      <c r="BB4235" s="36"/>
      <c r="BC4235" s="36"/>
      <c r="BD4235" s="36"/>
      <c r="BE4235" s="36"/>
      <c r="BF4235" s="36"/>
      <c r="BG4235" s="36"/>
      <c r="BH4235" s="36"/>
      <c r="BI4235" s="36"/>
      <c r="BJ4235" s="36"/>
      <c r="BK4235" s="36"/>
      <c r="BL4235" s="36"/>
      <c r="BM4235" s="36"/>
      <c r="BN4235" s="36"/>
      <c r="BO4235" s="36"/>
      <c r="BP4235" s="36"/>
      <c r="BQ4235" s="36"/>
      <c r="BR4235" s="36"/>
      <c r="BS4235" s="36"/>
      <c r="BT4235" s="36"/>
      <c r="BU4235" s="36"/>
      <c r="BV4235" s="36"/>
      <c r="BW4235" s="36"/>
      <c r="BX4235" s="36"/>
      <c r="BY4235" s="36"/>
      <c r="BZ4235" s="36"/>
      <c r="CA4235" s="36"/>
      <c r="CB4235" s="36"/>
      <c r="CC4235" s="36"/>
      <c r="CD4235" s="36"/>
      <c r="CE4235" s="36"/>
      <c r="CF4235" s="36"/>
      <c r="CG4235" s="36"/>
      <c r="CH4235" s="36"/>
      <c r="CI4235" s="36"/>
      <c r="CJ4235" s="36"/>
      <c r="CK4235" s="36"/>
      <c r="CL4235" s="36"/>
      <c r="CM4235" s="36"/>
      <c r="CN4235" s="36"/>
      <c r="CO4235" s="36"/>
      <c r="CP4235" s="36"/>
      <c r="CQ4235" s="36"/>
      <c r="CR4235" s="36"/>
      <c r="CS4235" s="36"/>
      <c r="CT4235" s="36"/>
      <c r="CU4235" s="36"/>
      <c r="CV4235" s="36"/>
      <c r="CW4235" s="36"/>
      <c r="CX4235" s="36"/>
      <c r="CY4235" s="36"/>
      <c r="CZ4235" s="36"/>
      <c r="DA4235" s="36"/>
      <c r="DB4235" s="36"/>
      <c r="DC4235" s="36"/>
      <c r="DD4235" s="36"/>
      <c r="DE4235" s="36"/>
      <c r="DF4235" s="36"/>
      <c r="DG4235" s="36"/>
      <c r="DH4235" s="36"/>
      <c r="DI4235" s="36"/>
      <c r="DJ4235" s="36"/>
      <c r="DK4235" s="36"/>
      <c r="DL4235" s="36"/>
      <c r="DM4235" s="36"/>
      <c r="DN4235" s="36"/>
    </row>
    <row r="4236" spans="1:118" x14ac:dyDescent="0.25">
      <c r="A4236" s="5"/>
      <c r="B4236" s="5"/>
      <c r="C4236" s="5"/>
      <c r="D4236" s="5"/>
      <c r="E4236" s="5"/>
      <c r="F4236" s="5"/>
      <c r="G4236" s="5"/>
      <c r="H4236" s="43">
        <v>0</v>
      </c>
      <c r="I4236" s="43"/>
      <c r="J4236" s="7"/>
      <c r="K4236" s="7"/>
      <c r="L4236" s="9"/>
      <c r="M4236" s="9"/>
      <c r="N4236" s="11">
        <f si="198" t="shared"/>
        <v>0</v>
      </c>
      <c r="O4236" s="10" t="str">
        <f si="197" t="shared"/>
        <v>splněno</v>
      </c>
      <c r="P4236" s="10">
        <f si="199" t="shared"/>
        <v>0</v>
      </c>
      <c r="Q4236" s="43">
        <v>0</v>
      </c>
      <c r="R4236" s="52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8"/>
      <c r="AI4236" s="8"/>
      <c r="AJ4236" s="8"/>
      <c r="AK4236" s="8"/>
      <c r="AL4236" s="8"/>
      <c r="AM4236" s="8"/>
      <c r="AN4236" s="8"/>
      <c r="AO4236" s="8"/>
      <c r="AP4236" s="8"/>
      <c r="AQ4236" s="8"/>
      <c r="AR4236" s="8"/>
      <c r="AS4236" s="8"/>
      <c r="AT4236" s="8"/>
      <c r="AU4236" s="8"/>
      <c r="AV4236" s="8"/>
      <c r="AW4236" s="36"/>
      <c r="AX4236" s="36"/>
      <c r="AY4236" s="36"/>
      <c r="AZ4236" s="36"/>
      <c r="BA4236" s="36"/>
      <c r="BB4236" s="36"/>
      <c r="BC4236" s="36"/>
      <c r="BD4236" s="36"/>
      <c r="BE4236" s="36"/>
      <c r="BF4236" s="36"/>
      <c r="BG4236" s="36"/>
      <c r="BH4236" s="36"/>
      <c r="BI4236" s="36"/>
      <c r="BJ4236" s="36"/>
      <c r="BK4236" s="36"/>
      <c r="BL4236" s="36"/>
      <c r="BM4236" s="36"/>
      <c r="BN4236" s="36"/>
      <c r="BO4236" s="36"/>
      <c r="BP4236" s="36"/>
      <c r="BQ4236" s="36"/>
      <c r="BR4236" s="36"/>
      <c r="BS4236" s="36"/>
      <c r="BT4236" s="36"/>
      <c r="BU4236" s="36"/>
      <c r="BV4236" s="36"/>
      <c r="BW4236" s="36"/>
      <c r="BX4236" s="36"/>
      <c r="BY4236" s="36"/>
      <c r="BZ4236" s="36"/>
      <c r="CA4236" s="36"/>
      <c r="CB4236" s="36"/>
      <c r="CC4236" s="36"/>
      <c r="CD4236" s="36"/>
      <c r="CE4236" s="36"/>
      <c r="CF4236" s="36"/>
      <c r="CG4236" s="36"/>
      <c r="CH4236" s="36"/>
      <c r="CI4236" s="36"/>
      <c r="CJ4236" s="36"/>
      <c r="CK4236" s="36"/>
      <c r="CL4236" s="36"/>
      <c r="CM4236" s="36"/>
      <c r="CN4236" s="36"/>
      <c r="CO4236" s="36"/>
      <c r="CP4236" s="36"/>
      <c r="CQ4236" s="36"/>
      <c r="CR4236" s="36"/>
      <c r="CS4236" s="36"/>
      <c r="CT4236" s="36"/>
      <c r="CU4236" s="36"/>
      <c r="CV4236" s="36"/>
      <c r="CW4236" s="36"/>
      <c r="CX4236" s="36"/>
      <c r="CY4236" s="36"/>
      <c r="CZ4236" s="36"/>
      <c r="DA4236" s="36"/>
      <c r="DB4236" s="36"/>
      <c r="DC4236" s="36"/>
      <c r="DD4236" s="36"/>
      <c r="DE4236" s="36"/>
      <c r="DF4236" s="36"/>
      <c r="DG4236" s="36"/>
      <c r="DH4236" s="36"/>
      <c r="DI4236" s="36"/>
      <c r="DJ4236" s="36"/>
      <c r="DK4236" s="36"/>
      <c r="DL4236" s="36"/>
      <c r="DM4236" s="36"/>
      <c r="DN4236" s="36"/>
    </row>
    <row r="4237" spans="1:118" x14ac:dyDescent="0.25">
      <c r="A4237" s="5"/>
      <c r="B4237" s="5"/>
      <c r="C4237" s="5"/>
      <c r="D4237" s="5"/>
      <c r="E4237" s="5"/>
      <c r="F4237" s="5"/>
      <c r="G4237" s="5"/>
      <c r="H4237" s="43">
        <v>0</v>
      </c>
      <c r="I4237" s="43"/>
      <c r="J4237" s="7"/>
      <c r="K4237" s="7"/>
      <c r="L4237" s="9"/>
      <c r="M4237" s="9"/>
      <c r="N4237" s="11">
        <f si="198" t="shared"/>
        <v>0</v>
      </c>
      <c r="O4237" s="10" t="str">
        <f ref="O4237:O4300" si="200" t="shared">IF((Q4237+P4237)&gt;=(N4237*0.7),"splněno","nesplněno")</f>
        <v>splněno</v>
      </c>
      <c r="P4237" s="10">
        <f si="199" t="shared"/>
        <v>0</v>
      </c>
      <c r="Q4237" s="43">
        <v>0</v>
      </c>
      <c r="R4237" s="52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8"/>
      <c r="AI4237" s="8"/>
      <c r="AJ4237" s="8"/>
      <c r="AK4237" s="8"/>
      <c r="AL4237" s="8"/>
      <c r="AM4237" s="8"/>
      <c r="AN4237" s="8"/>
      <c r="AO4237" s="8"/>
      <c r="AP4237" s="8"/>
      <c r="AQ4237" s="8"/>
      <c r="AR4237" s="8"/>
      <c r="AS4237" s="8"/>
      <c r="AT4237" s="8"/>
      <c r="AU4237" s="8"/>
      <c r="AV4237" s="8"/>
      <c r="AW4237" s="36"/>
      <c r="AX4237" s="36"/>
      <c r="AY4237" s="36"/>
      <c r="AZ4237" s="36"/>
      <c r="BA4237" s="36"/>
      <c r="BB4237" s="36"/>
      <c r="BC4237" s="36"/>
      <c r="BD4237" s="36"/>
      <c r="BE4237" s="36"/>
      <c r="BF4237" s="36"/>
      <c r="BG4237" s="36"/>
      <c r="BH4237" s="36"/>
      <c r="BI4237" s="36"/>
      <c r="BJ4237" s="36"/>
      <c r="BK4237" s="36"/>
      <c r="BL4237" s="36"/>
      <c r="BM4237" s="36"/>
      <c r="BN4237" s="36"/>
      <c r="BO4237" s="36"/>
      <c r="BP4237" s="36"/>
      <c r="BQ4237" s="36"/>
      <c r="BR4237" s="36"/>
      <c r="BS4237" s="36"/>
      <c r="BT4237" s="36"/>
      <c r="BU4237" s="36"/>
      <c r="BV4237" s="36"/>
      <c r="BW4237" s="36"/>
      <c r="BX4237" s="36"/>
      <c r="BY4237" s="36"/>
      <c r="BZ4237" s="36"/>
      <c r="CA4237" s="36"/>
      <c r="CB4237" s="36"/>
      <c r="CC4237" s="36"/>
      <c r="CD4237" s="36"/>
      <c r="CE4237" s="36"/>
      <c r="CF4237" s="36"/>
      <c r="CG4237" s="36"/>
      <c r="CH4237" s="36"/>
      <c r="CI4237" s="36"/>
      <c r="CJ4237" s="36"/>
      <c r="CK4237" s="36"/>
      <c r="CL4237" s="36"/>
      <c r="CM4237" s="36"/>
      <c r="CN4237" s="36"/>
      <c r="CO4237" s="36"/>
      <c r="CP4237" s="36"/>
      <c r="CQ4237" s="36"/>
      <c r="CR4237" s="36"/>
      <c r="CS4237" s="36"/>
      <c r="CT4237" s="36"/>
      <c r="CU4237" s="36"/>
      <c r="CV4237" s="36"/>
      <c r="CW4237" s="36"/>
      <c r="CX4237" s="36"/>
      <c r="CY4237" s="36"/>
      <c r="CZ4237" s="36"/>
      <c r="DA4237" s="36"/>
      <c r="DB4237" s="36"/>
      <c r="DC4237" s="36"/>
      <c r="DD4237" s="36"/>
      <c r="DE4237" s="36"/>
      <c r="DF4237" s="36"/>
      <c r="DG4237" s="36"/>
      <c r="DH4237" s="36"/>
      <c r="DI4237" s="36"/>
      <c r="DJ4237" s="36"/>
      <c r="DK4237" s="36"/>
      <c r="DL4237" s="36"/>
      <c r="DM4237" s="36"/>
      <c r="DN4237" s="36"/>
    </row>
    <row r="4238" spans="1:118" x14ac:dyDescent="0.25">
      <c r="A4238" s="5"/>
      <c r="B4238" s="5"/>
      <c r="C4238" s="5"/>
      <c r="D4238" s="5"/>
      <c r="E4238" s="5"/>
      <c r="F4238" s="5"/>
      <c r="G4238" s="5"/>
      <c r="H4238" s="43">
        <v>0</v>
      </c>
      <c r="I4238" s="43"/>
      <c r="J4238" s="7"/>
      <c r="K4238" s="7"/>
      <c r="L4238" s="9"/>
      <c r="M4238" s="9"/>
      <c r="N4238" s="11">
        <f si="198" t="shared"/>
        <v>0</v>
      </c>
      <c r="O4238" s="10" t="str">
        <f si="200" t="shared"/>
        <v>splněno</v>
      </c>
      <c r="P4238" s="10">
        <f si="199" t="shared"/>
        <v>0</v>
      </c>
      <c r="Q4238" s="43">
        <v>0</v>
      </c>
      <c r="R4238" s="52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  <c r="AH4238" s="8"/>
      <c r="AI4238" s="8"/>
      <c r="AJ4238" s="8"/>
      <c r="AK4238" s="8"/>
      <c r="AL4238" s="8"/>
      <c r="AM4238" s="8"/>
      <c r="AN4238" s="8"/>
      <c r="AO4238" s="8"/>
      <c r="AP4238" s="8"/>
      <c r="AQ4238" s="8"/>
      <c r="AR4238" s="8"/>
      <c r="AS4238" s="8"/>
      <c r="AT4238" s="8"/>
      <c r="AU4238" s="8"/>
      <c r="AV4238" s="8"/>
      <c r="AW4238" s="36"/>
      <c r="AX4238" s="36"/>
      <c r="AY4238" s="36"/>
      <c r="AZ4238" s="36"/>
      <c r="BA4238" s="36"/>
      <c r="BB4238" s="36"/>
      <c r="BC4238" s="36"/>
      <c r="BD4238" s="36"/>
      <c r="BE4238" s="36"/>
      <c r="BF4238" s="36"/>
      <c r="BG4238" s="36"/>
      <c r="BH4238" s="36"/>
      <c r="BI4238" s="36"/>
      <c r="BJ4238" s="36"/>
      <c r="BK4238" s="36"/>
      <c r="BL4238" s="36"/>
      <c r="BM4238" s="36"/>
      <c r="BN4238" s="36"/>
      <c r="BO4238" s="36"/>
      <c r="BP4238" s="36"/>
      <c r="BQ4238" s="36"/>
      <c r="BR4238" s="36"/>
      <c r="BS4238" s="36"/>
      <c r="BT4238" s="36"/>
      <c r="BU4238" s="36"/>
      <c r="BV4238" s="36"/>
      <c r="BW4238" s="36"/>
      <c r="BX4238" s="36"/>
      <c r="BY4238" s="36"/>
      <c r="BZ4238" s="36"/>
      <c r="CA4238" s="36"/>
      <c r="CB4238" s="36"/>
      <c r="CC4238" s="36"/>
      <c r="CD4238" s="36"/>
      <c r="CE4238" s="36"/>
      <c r="CF4238" s="36"/>
      <c r="CG4238" s="36"/>
      <c r="CH4238" s="36"/>
      <c r="CI4238" s="36"/>
      <c r="CJ4238" s="36"/>
      <c r="CK4238" s="36"/>
      <c r="CL4238" s="36"/>
      <c r="CM4238" s="36"/>
      <c r="CN4238" s="36"/>
      <c r="CO4238" s="36"/>
      <c r="CP4238" s="36"/>
      <c r="CQ4238" s="36"/>
      <c r="CR4238" s="36"/>
      <c r="CS4238" s="36"/>
      <c r="CT4238" s="36"/>
      <c r="CU4238" s="36"/>
      <c r="CV4238" s="36"/>
      <c r="CW4238" s="36"/>
      <c r="CX4238" s="36"/>
      <c r="CY4238" s="36"/>
      <c r="CZ4238" s="36"/>
      <c r="DA4238" s="36"/>
      <c r="DB4238" s="36"/>
      <c r="DC4238" s="36"/>
      <c r="DD4238" s="36"/>
      <c r="DE4238" s="36"/>
      <c r="DF4238" s="36"/>
      <c r="DG4238" s="36"/>
      <c r="DH4238" s="36"/>
      <c r="DI4238" s="36"/>
      <c r="DJ4238" s="36"/>
      <c r="DK4238" s="36"/>
      <c r="DL4238" s="36"/>
      <c r="DM4238" s="36"/>
      <c r="DN4238" s="36"/>
    </row>
    <row r="4239" spans="1:118" x14ac:dyDescent="0.25">
      <c r="A4239" s="5"/>
      <c r="B4239" s="5"/>
      <c r="C4239" s="5"/>
      <c r="D4239" s="5"/>
      <c r="E4239" s="5"/>
      <c r="F4239" s="5"/>
      <c r="G4239" s="5"/>
      <c r="H4239" s="43">
        <v>0</v>
      </c>
      <c r="I4239" s="43"/>
      <c r="J4239" s="7"/>
      <c r="K4239" s="7"/>
      <c r="L4239" s="9"/>
      <c r="M4239" s="9"/>
      <c r="N4239" s="11">
        <f si="198" t="shared"/>
        <v>0</v>
      </c>
      <c r="O4239" s="10" t="str">
        <f si="200" t="shared"/>
        <v>splněno</v>
      </c>
      <c r="P4239" s="10">
        <f si="199" t="shared"/>
        <v>0</v>
      </c>
      <c r="Q4239" s="43">
        <v>0</v>
      </c>
      <c r="R4239" s="52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  <c r="AH4239" s="8"/>
      <c r="AI4239" s="8"/>
      <c r="AJ4239" s="8"/>
      <c r="AK4239" s="8"/>
      <c r="AL4239" s="8"/>
      <c r="AM4239" s="8"/>
      <c r="AN4239" s="8"/>
      <c r="AO4239" s="8"/>
      <c r="AP4239" s="8"/>
      <c r="AQ4239" s="8"/>
      <c r="AR4239" s="8"/>
      <c r="AS4239" s="8"/>
      <c r="AT4239" s="8"/>
      <c r="AU4239" s="8"/>
      <c r="AV4239" s="8"/>
      <c r="AW4239" s="36"/>
      <c r="AX4239" s="36"/>
      <c r="AY4239" s="36"/>
      <c r="AZ4239" s="36"/>
      <c r="BA4239" s="36"/>
      <c r="BB4239" s="36"/>
      <c r="BC4239" s="36"/>
      <c r="BD4239" s="36"/>
      <c r="BE4239" s="36"/>
      <c r="BF4239" s="36"/>
      <c r="BG4239" s="36"/>
      <c r="BH4239" s="36"/>
      <c r="BI4239" s="36"/>
      <c r="BJ4239" s="36"/>
      <c r="BK4239" s="36"/>
      <c r="BL4239" s="36"/>
      <c r="BM4239" s="36"/>
      <c r="BN4239" s="36"/>
      <c r="BO4239" s="36"/>
      <c r="BP4239" s="36"/>
      <c r="BQ4239" s="36"/>
      <c r="BR4239" s="36"/>
      <c r="BS4239" s="36"/>
      <c r="BT4239" s="36"/>
      <c r="BU4239" s="36"/>
      <c r="BV4239" s="36"/>
      <c r="BW4239" s="36"/>
      <c r="BX4239" s="36"/>
      <c r="BY4239" s="36"/>
      <c r="BZ4239" s="36"/>
      <c r="CA4239" s="36"/>
      <c r="CB4239" s="36"/>
      <c r="CC4239" s="36"/>
      <c r="CD4239" s="36"/>
      <c r="CE4239" s="36"/>
      <c r="CF4239" s="36"/>
      <c r="CG4239" s="36"/>
      <c r="CH4239" s="36"/>
      <c r="CI4239" s="36"/>
      <c r="CJ4239" s="36"/>
      <c r="CK4239" s="36"/>
      <c r="CL4239" s="36"/>
      <c r="CM4239" s="36"/>
      <c r="CN4239" s="36"/>
      <c r="CO4239" s="36"/>
      <c r="CP4239" s="36"/>
      <c r="CQ4239" s="36"/>
      <c r="CR4239" s="36"/>
      <c r="CS4239" s="36"/>
      <c r="CT4239" s="36"/>
      <c r="CU4239" s="36"/>
      <c r="CV4239" s="36"/>
      <c r="CW4239" s="36"/>
      <c r="CX4239" s="36"/>
      <c r="CY4239" s="36"/>
      <c r="CZ4239" s="36"/>
      <c r="DA4239" s="36"/>
      <c r="DB4239" s="36"/>
      <c r="DC4239" s="36"/>
      <c r="DD4239" s="36"/>
      <c r="DE4239" s="36"/>
      <c r="DF4239" s="36"/>
      <c r="DG4239" s="36"/>
      <c r="DH4239" s="36"/>
      <c r="DI4239" s="36"/>
      <c r="DJ4239" s="36"/>
      <c r="DK4239" s="36"/>
      <c r="DL4239" s="36"/>
      <c r="DM4239" s="36"/>
      <c r="DN4239" s="36"/>
    </row>
    <row r="4240" spans="1:118" x14ac:dyDescent="0.25">
      <c r="A4240" s="5"/>
      <c r="B4240" s="5"/>
      <c r="C4240" s="5"/>
      <c r="D4240" s="5"/>
      <c r="E4240" s="5"/>
      <c r="F4240" s="5"/>
      <c r="G4240" s="5"/>
      <c r="H4240" s="43">
        <v>0</v>
      </c>
      <c r="I4240" s="43"/>
      <c r="J4240" s="7"/>
      <c r="K4240" s="7"/>
      <c r="L4240" s="9"/>
      <c r="M4240" s="9"/>
      <c r="N4240" s="11">
        <f si="198" t="shared"/>
        <v>0</v>
      </c>
      <c r="O4240" s="10" t="str">
        <f si="200" t="shared"/>
        <v>splněno</v>
      </c>
      <c r="P4240" s="10">
        <f si="199" t="shared"/>
        <v>0</v>
      </c>
      <c r="Q4240" s="43">
        <v>0</v>
      </c>
      <c r="R4240" s="52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  <c r="AH4240" s="8"/>
      <c r="AI4240" s="8"/>
      <c r="AJ4240" s="8"/>
      <c r="AK4240" s="8"/>
      <c r="AL4240" s="8"/>
      <c r="AM4240" s="8"/>
      <c r="AN4240" s="8"/>
      <c r="AO4240" s="8"/>
      <c r="AP4240" s="8"/>
      <c r="AQ4240" s="8"/>
      <c r="AR4240" s="8"/>
      <c r="AS4240" s="8"/>
      <c r="AT4240" s="8"/>
      <c r="AU4240" s="8"/>
      <c r="AV4240" s="8"/>
      <c r="AW4240" s="36"/>
      <c r="AX4240" s="36"/>
      <c r="AY4240" s="36"/>
      <c r="AZ4240" s="36"/>
      <c r="BA4240" s="36"/>
      <c r="BB4240" s="36"/>
      <c r="BC4240" s="36"/>
      <c r="BD4240" s="36"/>
      <c r="BE4240" s="36"/>
      <c r="BF4240" s="36"/>
      <c r="BG4240" s="36"/>
      <c r="BH4240" s="36"/>
      <c r="BI4240" s="36"/>
      <c r="BJ4240" s="36"/>
      <c r="BK4240" s="36"/>
      <c r="BL4240" s="36"/>
      <c r="BM4240" s="36"/>
      <c r="BN4240" s="36"/>
      <c r="BO4240" s="36"/>
      <c r="BP4240" s="36"/>
      <c r="BQ4240" s="36"/>
      <c r="BR4240" s="36"/>
      <c r="BS4240" s="36"/>
      <c r="BT4240" s="36"/>
      <c r="BU4240" s="36"/>
      <c r="BV4240" s="36"/>
      <c r="BW4240" s="36"/>
      <c r="BX4240" s="36"/>
      <c r="BY4240" s="36"/>
      <c r="BZ4240" s="36"/>
      <c r="CA4240" s="36"/>
      <c r="CB4240" s="36"/>
      <c r="CC4240" s="36"/>
      <c r="CD4240" s="36"/>
      <c r="CE4240" s="36"/>
      <c r="CF4240" s="36"/>
      <c r="CG4240" s="36"/>
      <c r="CH4240" s="36"/>
      <c r="CI4240" s="36"/>
      <c r="CJ4240" s="36"/>
      <c r="CK4240" s="36"/>
      <c r="CL4240" s="36"/>
      <c r="CM4240" s="36"/>
      <c r="CN4240" s="36"/>
      <c r="CO4240" s="36"/>
      <c r="CP4240" s="36"/>
      <c r="CQ4240" s="36"/>
      <c r="CR4240" s="36"/>
      <c r="CS4240" s="36"/>
      <c r="CT4240" s="36"/>
      <c r="CU4240" s="36"/>
      <c r="CV4240" s="36"/>
      <c r="CW4240" s="36"/>
      <c r="CX4240" s="36"/>
      <c r="CY4240" s="36"/>
      <c r="CZ4240" s="36"/>
      <c r="DA4240" s="36"/>
      <c r="DB4240" s="36"/>
      <c r="DC4240" s="36"/>
      <c r="DD4240" s="36"/>
      <c r="DE4240" s="36"/>
      <c r="DF4240" s="36"/>
      <c r="DG4240" s="36"/>
      <c r="DH4240" s="36"/>
      <c r="DI4240" s="36"/>
      <c r="DJ4240" s="36"/>
      <c r="DK4240" s="36"/>
      <c r="DL4240" s="36"/>
      <c r="DM4240" s="36"/>
      <c r="DN4240" s="36"/>
    </row>
    <row r="4241" spans="1:118" x14ac:dyDescent="0.25">
      <c r="A4241" s="5"/>
      <c r="B4241" s="5"/>
      <c r="C4241" s="5"/>
      <c r="D4241" s="5"/>
      <c r="E4241" s="5"/>
      <c r="F4241" s="5"/>
      <c r="G4241" s="5"/>
      <c r="H4241" s="43">
        <v>0</v>
      </c>
      <c r="I4241" s="43"/>
      <c r="J4241" s="7"/>
      <c r="K4241" s="7"/>
      <c r="L4241" s="9"/>
      <c r="M4241" s="9"/>
      <c r="N4241" s="11">
        <f si="198" t="shared"/>
        <v>0</v>
      </c>
      <c r="O4241" s="10" t="str">
        <f si="200" t="shared"/>
        <v>splněno</v>
      </c>
      <c r="P4241" s="10">
        <f si="199" t="shared"/>
        <v>0</v>
      </c>
      <c r="Q4241" s="43">
        <v>0</v>
      </c>
      <c r="R4241" s="52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8"/>
      <c r="AI4241" s="8"/>
      <c r="AJ4241" s="8"/>
      <c r="AK4241" s="8"/>
      <c r="AL4241" s="8"/>
      <c r="AM4241" s="8"/>
      <c r="AN4241" s="8"/>
      <c r="AO4241" s="8"/>
      <c r="AP4241" s="8"/>
      <c r="AQ4241" s="8"/>
      <c r="AR4241" s="8"/>
      <c r="AS4241" s="8"/>
      <c r="AT4241" s="8"/>
      <c r="AU4241" s="8"/>
      <c r="AV4241" s="8"/>
      <c r="AW4241" s="36"/>
      <c r="AX4241" s="36"/>
      <c r="AY4241" s="36"/>
      <c r="AZ4241" s="36"/>
      <c r="BA4241" s="36"/>
      <c r="BB4241" s="36"/>
      <c r="BC4241" s="36"/>
      <c r="BD4241" s="36"/>
      <c r="BE4241" s="36"/>
      <c r="BF4241" s="36"/>
      <c r="BG4241" s="36"/>
      <c r="BH4241" s="36"/>
      <c r="BI4241" s="36"/>
      <c r="BJ4241" s="36"/>
      <c r="BK4241" s="36"/>
      <c r="BL4241" s="36"/>
      <c r="BM4241" s="36"/>
      <c r="BN4241" s="36"/>
      <c r="BO4241" s="36"/>
      <c r="BP4241" s="36"/>
      <c r="BQ4241" s="36"/>
      <c r="BR4241" s="36"/>
      <c r="BS4241" s="36"/>
      <c r="BT4241" s="36"/>
      <c r="BU4241" s="36"/>
      <c r="BV4241" s="36"/>
      <c r="BW4241" s="36"/>
      <c r="BX4241" s="36"/>
      <c r="BY4241" s="36"/>
      <c r="BZ4241" s="36"/>
      <c r="CA4241" s="36"/>
      <c r="CB4241" s="36"/>
      <c r="CC4241" s="36"/>
      <c r="CD4241" s="36"/>
      <c r="CE4241" s="36"/>
      <c r="CF4241" s="36"/>
      <c r="CG4241" s="36"/>
      <c r="CH4241" s="36"/>
      <c r="CI4241" s="36"/>
      <c r="CJ4241" s="36"/>
      <c r="CK4241" s="36"/>
      <c r="CL4241" s="36"/>
      <c r="CM4241" s="36"/>
      <c r="CN4241" s="36"/>
      <c r="CO4241" s="36"/>
      <c r="CP4241" s="36"/>
      <c r="CQ4241" s="36"/>
      <c r="CR4241" s="36"/>
      <c r="CS4241" s="36"/>
      <c r="CT4241" s="36"/>
      <c r="CU4241" s="36"/>
      <c r="CV4241" s="36"/>
      <c r="CW4241" s="36"/>
      <c r="CX4241" s="36"/>
      <c r="CY4241" s="36"/>
      <c r="CZ4241" s="36"/>
      <c r="DA4241" s="36"/>
      <c r="DB4241" s="36"/>
      <c r="DC4241" s="36"/>
      <c r="DD4241" s="36"/>
      <c r="DE4241" s="36"/>
      <c r="DF4241" s="36"/>
      <c r="DG4241" s="36"/>
      <c r="DH4241" s="36"/>
      <c r="DI4241" s="36"/>
      <c r="DJ4241" s="36"/>
      <c r="DK4241" s="36"/>
      <c r="DL4241" s="36"/>
      <c r="DM4241" s="36"/>
      <c r="DN4241" s="36"/>
    </row>
    <row r="4242" spans="1:118" x14ac:dyDescent="0.25">
      <c r="A4242" s="5"/>
      <c r="B4242" s="5"/>
      <c r="C4242" s="5"/>
      <c r="D4242" s="5"/>
      <c r="E4242" s="5"/>
      <c r="F4242" s="5"/>
      <c r="G4242" s="5"/>
      <c r="H4242" s="43">
        <v>0</v>
      </c>
      <c r="I4242" s="43"/>
      <c r="J4242" s="7"/>
      <c r="K4242" s="7"/>
      <c r="L4242" s="9"/>
      <c r="M4242" s="9"/>
      <c r="N4242" s="11">
        <f si="198" t="shared"/>
        <v>0</v>
      </c>
      <c r="O4242" s="10" t="str">
        <f si="200" t="shared"/>
        <v>splněno</v>
      </c>
      <c r="P4242" s="10">
        <f si="199" t="shared"/>
        <v>0</v>
      </c>
      <c r="Q4242" s="43">
        <v>0</v>
      </c>
      <c r="R4242" s="52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8"/>
      <c r="AI4242" s="8"/>
      <c r="AJ4242" s="8"/>
      <c r="AK4242" s="8"/>
      <c r="AL4242" s="8"/>
      <c r="AM4242" s="8"/>
      <c r="AN4242" s="8"/>
      <c r="AO4242" s="8"/>
      <c r="AP4242" s="8"/>
      <c r="AQ4242" s="8"/>
      <c r="AR4242" s="8"/>
      <c r="AS4242" s="8"/>
      <c r="AT4242" s="8"/>
      <c r="AU4242" s="8"/>
      <c r="AV4242" s="8"/>
      <c r="AW4242" s="36"/>
      <c r="AX4242" s="36"/>
      <c r="AY4242" s="36"/>
      <c r="AZ4242" s="36"/>
      <c r="BA4242" s="36"/>
      <c r="BB4242" s="36"/>
      <c r="BC4242" s="36"/>
      <c r="BD4242" s="36"/>
      <c r="BE4242" s="36"/>
      <c r="BF4242" s="36"/>
      <c r="BG4242" s="36"/>
      <c r="BH4242" s="36"/>
      <c r="BI4242" s="36"/>
      <c r="BJ4242" s="36"/>
      <c r="BK4242" s="36"/>
      <c r="BL4242" s="36"/>
      <c r="BM4242" s="36"/>
      <c r="BN4242" s="36"/>
      <c r="BO4242" s="36"/>
      <c r="BP4242" s="36"/>
      <c r="BQ4242" s="36"/>
      <c r="BR4242" s="36"/>
      <c r="BS4242" s="36"/>
      <c r="BT4242" s="36"/>
      <c r="BU4242" s="36"/>
      <c r="BV4242" s="36"/>
      <c r="BW4242" s="36"/>
      <c r="BX4242" s="36"/>
      <c r="BY4242" s="36"/>
      <c r="BZ4242" s="36"/>
      <c r="CA4242" s="36"/>
      <c r="CB4242" s="36"/>
      <c r="CC4242" s="36"/>
      <c r="CD4242" s="36"/>
      <c r="CE4242" s="36"/>
      <c r="CF4242" s="36"/>
      <c r="CG4242" s="36"/>
      <c r="CH4242" s="36"/>
      <c r="CI4242" s="36"/>
      <c r="CJ4242" s="36"/>
      <c r="CK4242" s="36"/>
      <c r="CL4242" s="36"/>
      <c r="CM4242" s="36"/>
      <c r="CN4242" s="36"/>
      <c r="CO4242" s="36"/>
      <c r="CP4242" s="36"/>
      <c r="CQ4242" s="36"/>
      <c r="CR4242" s="36"/>
      <c r="CS4242" s="36"/>
      <c r="CT4242" s="36"/>
      <c r="CU4242" s="36"/>
      <c r="CV4242" s="36"/>
      <c r="CW4242" s="36"/>
      <c r="CX4242" s="36"/>
      <c r="CY4242" s="36"/>
      <c r="CZ4242" s="36"/>
      <c r="DA4242" s="36"/>
      <c r="DB4242" s="36"/>
      <c r="DC4242" s="36"/>
      <c r="DD4242" s="36"/>
      <c r="DE4242" s="36"/>
      <c r="DF4242" s="36"/>
      <c r="DG4242" s="36"/>
      <c r="DH4242" s="36"/>
      <c r="DI4242" s="36"/>
      <c r="DJ4242" s="36"/>
      <c r="DK4242" s="36"/>
      <c r="DL4242" s="36"/>
      <c r="DM4242" s="36"/>
      <c r="DN4242" s="36"/>
    </row>
    <row r="4243" spans="1:118" x14ac:dyDescent="0.25">
      <c r="A4243" s="5"/>
      <c r="B4243" s="5"/>
      <c r="C4243" s="5"/>
      <c r="D4243" s="5"/>
      <c r="E4243" s="5"/>
      <c r="F4243" s="5"/>
      <c r="G4243" s="5"/>
      <c r="H4243" s="43">
        <v>0</v>
      </c>
      <c r="I4243" s="43"/>
      <c r="J4243" s="7"/>
      <c r="K4243" s="7"/>
      <c r="L4243" s="9"/>
      <c r="M4243" s="9"/>
      <c r="N4243" s="11">
        <f si="198" t="shared"/>
        <v>0</v>
      </c>
      <c r="O4243" s="10" t="str">
        <f si="200" t="shared"/>
        <v>splněno</v>
      </c>
      <c r="P4243" s="10">
        <f si="199" t="shared"/>
        <v>0</v>
      </c>
      <c r="Q4243" s="43">
        <v>0</v>
      </c>
      <c r="R4243" s="52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8"/>
      <c r="AI4243" s="8"/>
      <c r="AJ4243" s="8"/>
      <c r="AK4243" s="8"/>
      <c r="AL4243" s="8"/>
      <c r="AM4243" s="8"/>
      <c r="AN4243" s="8"/>
      <c r="AO4243" s="8"/>
      <c r="AP4243" s="8"/>
      <c r="AQ4243" s="8"/>
      <c r="AR4243" s="8"/>
      <c r="AS4243" s="8"/>
      <c r="AT4243" s="8"/>
      <c r="AU4243" s="8"/>
      <c r="AV4243" s="8"/>
      <c r="AW4243" s="36"/>
      <c r="AX4243" s="36"/>
      <c r="AY4243" s="36"/>
      <c r="AZ4243" s="36"/>
      <c r="BA4243" s="36"/>
      <c r="BB4243" s="36"/>
      <c r="BC4243" s="36"/>
      <c r="BD4243" s="36"/>
      <c r="BE4243" s="36"/>
      <c r="BF4243" s="36"/>
      <c r="BG4243" s="36"/>
      <c r="BH4243" s="36"/>
      <c r="BI4243" s="36"/>
      <c r="BJ4243" s="36"/>
      <c r="BK4243" s="36"/>
      <c r="BL4243" s="36"/>
      <c r="BM4243" s="36"/>
      <c r="BN4243" s="36"/>
      <c r="BO4243" s="36"/>
      <c r="BP4243" s="36"/>
      <c r="BQ4243" s="36"/>
      <c r="BR4243" s="36"/>
      <c r="BS4243" s="36"/>
      <c r="BT4243" s="36"/>
      <c r="BU4243" s="36"/>
      <c r="BV4243" s="36"/>
      <c r="BW4243" s="36"/>
      <c r="BX4243" s="36"/>
      <c r="BY4243" s="36"/>
      <c r="BZ4243" s="36"/>
      <c r="CA4243" s="36"/>
      <c r="CB4243" s="36"/>
      <c r="CC4243" s="36"/>
      <c r="CD4243" s="36"/>
      <c r="CE4243" s="36"/>
      <c r="CF4243" s="36"/>
      <c r="CG4243" s="36"/>
      <c r="CH4243" s="36"/>
      <c r="CI4243" s="36"/>
      <c r="CJ4243" s="36"/>
      <c r="CK4243" s="36"/>
      <c r="CL4243" s="36"/>
      <c r="CM4243" s="36"/>
      <c r="CN4243" s="36"/>
      <c r="CO4243" s="36"/>
      <c r="CP4243" s="36"/>
      <c r="CQ4243" s="36"/>
      <c r="CR4243" s="36"/>
      <c r="CS4243" s="36"/>
      <c r="CT4243" s="36"/>
      <c r="CU4243" s="36"/>
      <c r="CV4243" s="36"/>
      <c r="CW4243" s="36"/>
      <c r="CX4243" s="36"/>
      <c r="CY4243" s="36"/>
      <c r="CZ4243" s="36"/>
      <c r="DA4243" s="36"/>
      <c r="DB4243" s="36"/>
      <c r="DC4243" s="36"/>
      <c r="DD4243" s="36"/>
      <c r="DE4243" s="36"/>
      <c r="DF4243" s="36"/>
      <c r="DG4243" s="36"/>
      <c r="DH4243" s="36"/>
      <c r="DI4243" s="36"/>
      <c r="DJ4243" s="36"/>
      <c r="DK4243" s="36"/>
      <c r="DL4243" s="36"/>
      <c r="DM4243" s="36"/>
      <c r="DN4243" s="36"/>
    </row>
    <row r="4244" spans="1:118" x14ac:dyDescent="0.25">
      <c r="A4244" s="5"/>
      <c r="B4244" s="5"/>
      <c r="C4244" s="5"/>
      <c r="D4244" s="5"/>
      <c r="E4244" s="5"/>
      <c r="F4244" s="5"/>
      <c r="G4244" s="5"/>
      <c r="H4244" s="43">
        <v>0</v>
      </c>
      <c r="I4244" s="43"/>
      <c r="J4244" s="7"/>
      <c r="K4244" s="7"/>
      <c r="L4244" s="9"/>
      <c r="M4244" s="9"/>
      <c r="N4244" s="11">
        <f si="198" t="shared"/>
        <v>0</v>
      </c>
      <c r="O4244" s="10" t="str">
        <f si="200" t="shared"/>
        <v>splněno</v>
      </c>
      <c r="P4244" s="10">
        <f si="199" t="shared"/>
        <v>0</v>
      </c>
      <c r="Q4244" s="43">
        <v>0</v>
      </c>
      <c r="R4244" s="52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8"/>
      <c r="AI4244" s="8"/>
      <c r="AJ4244" s="8"/>
      <c r="AK4244" s="8"/>
      <c r="AL4244" s="8"/>
      <c r="AM4244" s="8"/>
      <c r="AN4244" s="8"/>
      <c r="AO4244" s="8"/>
      <c r="AP4244" s="8"/>
      <c r="AQ4244" s="8"/>
      <c r="AR4244" s="8"/>
      <c r="AS4244" s="8"/>
      <c r="AT4244" s="8"/>
      <c r="AU4244" s="8"/>
      <c r="AV4244" s="8"/>
      <c r="AW4244" s="36"/>
      <c r="AX4244" s="36"/>
      <c r="AY4244" s="36"/>
      <c r="AZ4244" s="36"/>
      <c r="BA4244" s="36"/>
      <c r="BB4244" s="36"/>
      <c r="BC4244" s="36"/>
      <c r="BD4244" s="36"/>
      <c r="BE4244" s="36"/>
      <c r="BF4244" s="36"/>
      <c r="BG4244" s="36"/>
      <c r="BH4244" s="36"/>
      <c r="BI4244" s="36"/>
      <c r="BJ4244" s="36"/>
      <c r="BK4244" s="36"/>
      <c r="BL4244" s="36"/>
      <c r="BM4244" s="36"/>
      <c r="BN4244" s="36"/>
      <c r="BO4244" s="36"/>
      <c r="BP4244" s="36"/>
      <c r="BQ4244" s="36"/>
      <c r="BR4244" s="36"/>
      <c r="BS4244" s="36"/>
      <c r="BT4244" s="36"/>
      <c r="BU4244" s="36"/>
      <c r="BV4244" s="36"/>
      <c r="BW4244" s="36"/>
      <c r="BX4244" s="36"/>
      <c r="BY4244" s="36"/>
      <c r="BZ4244" s="36"/>
      <c r="CA4244" s="36"/>
      <c r="CB4244" s="36"/>
      <c r="CC4244" s="36"/>
      <c r="CD4244" s="36"/>
      <c r="CE4244" s="36"/>
      <c r="CF4244" s="36"/>
      <c r="CG4244" s="36"/>
      <c r="CH4244" s="36"/>
      <c r="CI4244" s="36"/>
      <c r="CJ4244" s="36"/>
      <c r="CK4244" s="36"/>
      <c r="CL4244" s="36"/>
      <c r="CM4244" s="36"/>
      <c r="CN4244" s="36"/>
      <c r="CO4244" s="36"/>
      <c r="CP4244" s="36"/>
      <c r="CQ4244" s="36"/>
      <c r="CR4244" s="36"/>
      <c r="CS4244" s="36"/>
      <c r="CT4244" s="36"/>
      <c r="CU4244" s="36"/>
      <c r="CV4244" s="36"/>
      <c r="CW4244" s="36"/>
      <c r="CX4244" s="36"/>
      <c r="CY4244" s="36"/>
      <c r="CZ4244" s="36"/>
      <c r="DA4244" s="36"/>
      <c r="DB4244" s="36"/>
      <c r="DC4244" s="36"/>
      <c r="DD4244" s="36"/>
      <c r="DE4244" s="36"/>
      <c r="DF4244" s="36"/>
      <c r="DG4244" s="36"/>
      <c r="DH4244" s="36"/>
      <c r="DI4244" s="36"/>
      <c r="DJ4244" s="36"/>
      <c r="DK4244" s="36"/>
      <c r="DL4244" s="36"/>
      <c r="DM4244" s="36"/>
      <c r="DN4244" s="36"/>
    </row>
    <row r="4245" spans="1:118" x14ac:dyDescent="0.25">
      <c r="A4245" s="5"/>
      <c r="B4245" s="5"/>
      <c r="C4245" s="5"/>
      <c r="D4245" s="5"/>
      <c r="E4245" s="5"/>
      <c r="F4245" s="5"/>
      <c r="G4245" s="5"/>
      <c r="H4245" s="43">
        <v>0</v>
      </c>
      <c r="I4245" s="43"/>
      <c r="J4245" s="7"/>
      <c r="K4245" s="7"/>
      <c r="L4245" s="9"/>
      <c r="M4245" s="9"/>
      <c r="N4245" s="11">
        <f si="198" t="shared"/>
        <v>0</v>
      </c>
      <c r="O4245" s="10" t="str">
        <f si="200" t="shared"/>
        <v>splněno</v>
      </c>
      <c r="P4245" s="10">
        <f si="199" t="shared"/>
        <v>0</v>
      </c>
      <c r="Q4245" s="43">
        <v>0</v>
      </c>
      <c r="R4245" s="52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8"/>
      <c r="AI4245" s="8"/>
      <c r="AJ4245" s="8"/>
      <c r="AK4245" s="8"/>
      <c r="AL4245" s="8"/>
      <c r="AM4245" s="8"/>
      <c r="AN4245" s="8"/>
      <c r="AO4245" s="8"/>
      <c r="AP4245" s="8"/>
      <c r="AQ4245" s="8"/>
      <c r="AR4245" s="8"/>
      <c r="AS4245" s="8"/>
      <c r="AT4245" s="8"/>
      <c r="AU4245" s="8"/>
      <c r="AV4245" s="8"/>
      <c r="AW4245" s="36"/>
      <c r="AX4245" s="36"/>
      <c r="AY4245" s="36"/>
      <c r="AZ4245" s="36"/>
      <c r="BA4245" s="36"/>
      <c r="BB4245" s="36"/>
      <c r="BC4245" s="36"/>
      <c r="BD4245" s="36"/>
      <c r="BE4245" s="36"/>
      <c r="BF4245" s="36"/>
      <c r="BG4245" s="36"/>
      <c r="BH4245" s="36"/>
      <c r="BI4245" s="36"/>
      <c r="BJ4245" s="36"/>
      <c r="BK4245" s="36"/>
      <c r="BL4245" s="36"/>
      <c r="BM4245" s="36"/>
      <c r="BN4245" s="36"/>
      <c r="BO4245" s="36"/>
      <c r="BP4245" s="36"/>
      <c r="BQ4245" s="36"/>
      <c r="BR4245" s="36"/>
      <c r="BS4245" s="36"/>
      <c r="BT4245" s="36"/>
      <c r="BU4245" s="36"/>
      <c r="BV4245" s="36"/>
      <c r="BW4245" s="36"/>
      <c r="BX4245" s="36"/>
      <c r="BY4245" s="36"/>
      <c r="BZ4245" s="36"/>
      <c r="CA4245" s="36"/>
      <c r="CB4245" s="36"/>
      <c r="CC4245" s="36"/>
      <c r="CD4245" s="36"/>
      <c r="CE4245" s="36"/>
      <c r="CF4245" s="36"/>
      <c r="CG4245" s="36"/>
      <c r="CH4245" s="36"/>
      <c r="CI4245" s="36"/>
      <c r="CJ4245" s="36"/>
      <c r="CK4245" s="36"/>
      <c r="CL4245" s="36"/>
      <c r="CM4245" s="36"/>
      <c r="CN4245" s="36"/>
      <c r="CO4245" s="36"/>
      <c r="CP4245" s="36"/>
      <c r="CQ4245" s="36"/>
      <c r="CR4245" s="36"/>
      <c r="CS4245" s="36"/>
      <c r="CT4245" s="36"/>
      <c r="CU4245" s="36"/>
      <c r="CV4245" s="36"/>
      <c r="CW4245" s="36"/>
      <c r="CX4245" s="36"/>
      <c r="CY4245" s="36"/>
      <c r="CZ4245" s="36"/>
      <c r="DA4245" s="36"/>
      <c r="DB4245" s="36"/>
      <c r="DC4245" s="36"/>
      <c r="DD4245" s="36"/>
      <c r="DE4245" s="36"/>
      <c r="DF4245" s="36"/>
      <c r="DG4245" s="36"/>
      <c r="DH4245" s="36"/>
      <c r="DI4245" s="36"/>
      <c r="DJ4245" s="36"/>
      <c r="DK4245" s="36"/>
      <c r="DL4245" s="36"/>
      <c r="DM4245" s="36"/>
      <c r="DN4245" s="36"/>
    </row>
    <row r="4246" spans="1:118" x14ac:dyDescent="0.25">
      <c r="A4246" s="5"/>
      <c r="B4246" s="5"/>
      <c r="C4246" s="5"/>
      <c r="D4246" s="5"/>
      <c r="E4246" s="5"/>
      <c r="F4246" s="5"/>
      <c r="G4246" s="5"/>
      <c r="H4246" s="43">
        <v>0</v>
      </c>
      <c r="I4246" s="43"/>
      <c r="J4246" s="7"/>
      <c r="K4246" s="7"/>
      <c r="L4246" s="9"/>
      <c r="M4246" s="9"/>
      <c r="N4246" s="11">
        <f si="198" t="shared"/>
        <v>0</v>
      </c>
      <c r="O4246" s="10" t="str">
        <f si="200" t="shared"/>
        <v>splněno</v>
      </c>
      <c r="P4246" s="10">
        <f si="199" t="shared"/>
        <v>0</v>
      </c>
      <c r="Q4246" s="43">
        <v>0</v>
      </c>
      <c r="R4246" s="52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  <c r="AH4246" s="8"/>
      <c r="AI4246" s="8"/>
      <c r="AJ4246" s="8"/>
      <c r="AK4246" s="8"/>
      <c r="AL4246" s="8"/>
      <c r="AM4246" s="8"/>
      <c r="AN4246" s="8"/>
      <c r="AO4246" s="8"/>
      <c r="AP4246" s="8"/>
      <c r="AQ4246" s="8"/>
      <c r="AR4246" s="8"/>
      <c r="AS4246" s="8"/>
      <c r="AT4246" s="8"/>
      <c r="AU4246" s="8"/>
      <c r="AV4246" s="8"/>
      <c r="AW4246" s="36"/>
      <c r="AX4246" s="36"/>
      <c r="AY4246" s="36"/>
      <c r="AZ4246" s="36"/>
      <c r="BA4246" s="36"/>
      <c r="BB4246" s="36"/>
      <c r="BC4246" s="36"/>
      <c r="BD4246" s="36"/>
      <c r="BE4246" s="36"/>
      <c r="BF4246" s="36"/>
      <c r="BG4246" s="36"/>
      <c r="BH4246" s="36"/>
      <c r="BI4246" s="36"/>
      <c r="BJ4246" s="36"/>
      <c r="BK4246" s="36"/>
      <c r="BL4246" s="36"/>
      <c r="BM4246" s="36"/>
      <c r="BN4246" s="36"/>
      <c r="BO4246" s="36"/>
      <c r="BP4246" s="36"/>
      <c r="BQ4246" s="36"/>
      <c r="BR4246" s="36"/>
      <c r="BS4246" s="36"/>
      <c r="BT4246" s="36"/>
      <c r="BU4246" s="36"/>
      <c r="BV4246" s="36"/>
      <c r="BW4246" s="36"/>
      <c r="BX4246" s="36"/>
      <c r="BY4246" s="36"/>
      <c r="BZ4246" s="36"/>
      <c r="CA4246" s="36"/>
      <c r="CB4246" s="36"/>
      <c r="CC4246" s="36"/>
      <c r="CD4246" s="36"/>
      <c r="CE4246" s="36"/>
      <c r="CF4246" s="36"/>
      <c r="CG4246" s="36"/>
      <c r="CH4246" s="36"/>
      <c r="CI4246" s="36"/>
      <c r="CJ4246" s="36"/>
      <c r="CK4246" s="36"/>
      <c r="CL4246" s="36"/>
      <c r="CM4246" s="36"/>
      <c r="CN4246" s="36"/>
      <c r="CO4246" s="36"/>
      <c r="CP4246" s="36"/>
      <c r="CQ4246" s="36"/>
      <c r="CR4246" s="36"/>
      <c r="CS4246" s="36"/>
      <c r="CT4246" s="36"/>
      <c r="CU4246" s="36"/>
      <c r="CV4246" s="36"/>
      <c r="CW4246" s="36"/>
      <c r="CX4246" s="36"/>
      <c r="CY4246" s="36"/>
      <c r="CZ4246" s="36"/>
      <c r="DA4246" s="36"/>
      <c r="DB4246" s="36"/>
      <c r="DC4246" s="36"/>
      <c r="DD4246" s="36"/>
      <c r="DE4246" s="36"/>
      <c r="DF4246" s="36"/>
      <c r="DG4246" s="36"/>
      <c r="DH4246" s="36"/>
      <c r="DI4246" s="36"/>
      <c r="DJ4246" s="36"/>
      <c r="DK4246" s="36"/>
      <c r="DL4246" s="36"/>
      <c r="DM4246" s="36"/>
      <c r="DN4246" s="36"/>
    </row>
    <row r="4247" spans="1:118" x14ac:dyDescent="0.25">
      <c r="A4247" s="5"/>
      <c r="B4247" s="5"/>
      <c r="C4247" s="5"/>
      <c r="D4247" s="5"/>
      <c r="E4247" s="5"/>
      <c r="F4247" s="5"/>
      <c r="G4247" s="5"/>
      <c r="H4247" s="43">
        <v>0</v>
      </c>
      <c r="I4247" s="43"/>
      <c r="J4247" s="7"/>
      <c r="K4247" s="7"/>
      <c r="L4247" s="9"/>
      <c r="M4247" s="9"/>
      <c r="N4247" s="11">
        <f si="198" t="shared"/>
        <v>0</v>
      </c>
      <c r="O4247" s="10" t="str">
        <f si="200" t="shared"/>
        <v>splněno</v>
      </c>
      <c r="P4247" s="10">
        <f si="199" t="shared"/>
        <v>0</v>
      </c>
      <c r="Q4247" s="43">
        <v>0</v>
      </c>
      <c r="R4247" s="52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  <c r="AH4247" s="8"/>
      <c r="AI4247" s="8"/>
      <c r="AJ4247" s="8"/>
      <c r="AK4247" s="8"/>
      <c r="AL4247" s="8"/>
      <c r="AM4247" s="8"/>
      <c r="AN4247" s="8"/>
      <c r="AO4247" s="8"/>
      <c r="AP4247" s="8"/>
      <c r="AQ4247" s="8"/>
      <c r="AR4247" s="8"/>
      <c r="AS4247" s="8"/>
      <c r="AT4247" s="8"/>
      <c r="AU4247" s="8"/>
      <c r="AV4247" s="8"/>
      <c r="AW4247" s="36"/>
      <c r="AX4247" s="36"/>
      <c r="AY4247" s="36"/>
      <c r="AZ4247" s="36"/>
      <c r="BA4247" s="36"/>
      <c r="BB4247" s="36"/>
      <c r="BC4247" s="36"/>
      <c r="BD4247" s="36"/>
      <c r="BE4247" s="36"/>
      <c r="BF4247" s="36"/>
      <c r="BG4247" s="36"/>
      <c r="BH4247" s="36"/>
      <c r="BI4247" s="36"/>
      <c r="BJ4247" s="36"/>
      <c r="BK4247" s="36"/>
      <c r="BL4247" s="36"/>
      <c r="BM4247" s="36"/>
      <c r="BN4247" s="36"/>
      <c r="BO4247" s="36"/>
      <c r="BP4247" s="36"/>
      <c r="BQ4247" s="36"/>
      <c r="BR4247" s="36"/>
      <c r="BS4247" s="36"/>
      <c r="BT4247" s="36"/>
      <c r="BU4247" s="36"/>
      <c r="BV4247" s="36"/>
      <c r="BW4247" s="36"/>
      <c r="BX4247" s="36"/>
      <c r="BY4247" s="36"/>
      <c r="BZ4247" s="36"/>
      <c r="CA4247" s="36"/>
      <c r="CB4247" s="36"/>
      <c r="CC4247" s="36"/>
      <c r="CD4247" s="36"/>
      <c r="CE4247" s="36"/>
      <c r="CF4247" s="36"/>
      <c r="CG4247" s="36"/>
      <c r="CH4247" s="36"/>
      <c r="CI4247" s="36"/>
      <c r="CJ4247" s="36"/>
      <c r="CK4247" s="36"/>
      <c r="CL4247" s="36"/>
      <c r="CM4247" s="36"/>
      <c r="CN4247" s="36"/>
      <c r="CO4247" s="36"/>
      <c r="CP4247" s="36"/>
      <c r="CQ4247" s="36"/>
      <c r="CR4247" s="36"/>
      <c r="CS4247" s="36"/>
      <c r="CT4247" s="36"/>
      <c r="CU4247" s="36"/>
      <c r="CV4247" s="36"/>
      <c r="CW4247" s="36"/>
      <c r="CX4247" s="36"/>
      <c r="CY4247" s="36"/>
      <c r="CZ4247" s="36"/>
      <c r="DA4247" s="36"/>
      <c r="DB4247" s="36"/>
      <c r="DC4247" s="36"/>
      <c r="DD4247" s="36"/>
      <c r="DE4247" s="36"/>
      <c r="DF4247" s="36"/>
      <c r="DG4247" s="36"/>
      <c r="DH4247" s="36"/>
      <c r="DI4247" s="36"/>
      <c r="DJ4247" s="36"/>
      <c r="DK4247" s="36"/>
      <c r="DL4247" s="36"/>
      <c r="DM4247" s="36"/>
      <c r="DN4247" s="36"/>
    </row>
    <row r="4248" spans="1:118" x14ac:dyDescent="0.25">
      <c r="A4248" s="5"/>
      <c r="B4248" s="5"/>
      <c r="C4248" s="5"/>
      <c r="D4248" s="5"/>
      <c r="E4248" s="5"/>
      <c r="F4248" s="5"/>
      <c r="G4248" s="5"/>
      <c r="H4248" s="43">
        <v>0</v>
      </c>
      <c r="I4248" s="43"/>
      <c r="J4248" s="7"/>
      <c r="K4248" s="7"/>
      <c r="L4248" s="9"/>
      <c r="M4248" s="9"/>
      <c r="N4248" s="11">
        <f si="198" t="shared"/>
        <v>0</v>
      </c>
      <c r="O4248" s="10" t="str">
        <f si="200" t="shared"/>
        <v>splněno</v>
      </c>
      <c r="P4248" s="10">
        <f si="199" t="shared"/>
        <v>0</v>
      </c>
      <c r="Q4248" s="43">
        <v>0</v>
      </c>
      <c r="R4248" s="52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8"/>
      <c r="AI4248" s="8"/>
      <c r="AJ4248" s="8"/>
      <c r="AK4248" s="8"/>
      <c r="AL4248" s="8"/>
      <c r="AM4248" s="8"/>
      <c r="AN4248" s="8"/>
      <c r="AO4248" s="8"/>
      <c r="AP4248" s="8"/>
      <c r="AQ4248" s="8"/>
      <c r="AR4248" s="8"/>
      <c r="AS4248" s="8"/>
      <c r="AT4248" s="8"/>
      <c r="AU4248" s="8"/>
      <c r="AV4248" s="8"/>
      <c r="AW4248" s="36"/>
      <c r="AX4248" s="36"/>
      <c r="AY4248" s="36"/>
      <c r="AZ4248" s="36"/>
      <c r="BA4248" s="36"/>
      <c r="BB4248" s="36"/>
      <c r="BC4248" s="36"/>
      <c r="BD4248" s="36"/>
      <c r="BE4248" s="36"/>
      <c r="BF4248" s="36"/>
      <c r="BG4248" s="36"/>
      <c r="BH4248" s="36"/>
      <c r="BI4248" s="36"/>
      <c r="BJ4248" s="36"/>
      <c r="BK4248" s="36"/>
      <c r="BL4248" s="36"/>
      <c r="BM4248" s="36"/>
      <c r="BN4248" s="36"/>
      <c r="BO4248" s="36"/>
      <c r="BP4248" s="36"/>
      <c r="BQ4248" s="36"/>
      <c r="BR4248" s="36"/>
      <c r="BS4248" s="36"/>
      <c r="BT4248" s="36"/>
      <c r="BU4248" s="36"/>
      <c r="BV4248" s="36"/>
      <c r="BW4248" s="36"/>
      <c r="BX4248" s="36"/>
      <c r="BY4248" s="36"/>
      <c r="BZ4248" s="36"/>
      <c r="CA4248" s="36"/>
      <c r="CB4248" s="36"/>
      <c r="CC4248" s="36"/>
      <c r="CD4248" s="36"/>
      <c r="CE4248" s="36"/>
      <c r="CF4248" s="36"/>
      <c r="CG4248" s="36"/>
      <c r="CH4248" s="36"/>
      <c r="CI4248" s="36"/>
      <c r="CJ4248" s="36"/>
      <c r="CK4248" s="36"/>
      <c r="CL4248" s="36"/>
      <c r="CM4248" s="36"/>
      <c r="CN4248" s="36"/>
      <c r="CO4248" s="36"/>
      <c r="CP4248" s="36"/>
      <c r="CQ4248" s="36"/>
      <c r="CR4248" s="36"/>
      <c r="CS4248" s="36"/>
      <c r="CT4248" s="36"/>
      <c r="CU4248" s="36"/>
      <c r="CV4248" s="36"/>
      <c r="CW4248" s="36"/>
      <c r="CX4248" s="36"/>
      <c r="CY4248" s="36"/>
      <c r="CZ4248" s="36"/>
      <c r="DA4248" s="36"/>
      <c r="DB4248" s="36"/>
      <c r="DC4248" s="36"/>
      <c r="DD4248" s="36"/>
      <c r="DE4248" s="36"/>
      <c r="DF4248" s="36"/>
      <c r="DG4248" s="36"/>
      <c r="DH4248" s="36"/>
      <c r="DI4248" s="36"/>
      <c r="DJ4248" s="36"/>
      <c r="DK4248" s="36"/>
      <c r="DL4248" s="36"/>
      <c r="DM4248" s="36"/>
      <c r="DN4248" s="36"/>
    </row>
    <row r="4249" spans="1:118" x14ac:dyDescent="0.25">
      <c r="A4249" s="5"/>
      <c r="B4249" s="5"/>
      <c r="C4249" s="5"/>
      <c r="D4249" s="5"/>
      <c r="E4249" s="5"/>
      <c r="F4249" s="5"/>
      <c r="G4249" s="5"/>
      <c r="H4249" s="43">
        <v>0</v>
      </c>
      <c r="I4249" s="43"/>
      <c r="J4249" s="7"/>
      <c r="K4249" s="7"/>
      <c r="L4249" s="9"/>
      <c r="M4249" s="9"/>
      <c r="N4249" s="11">
        <f si="198" t="shared"/>
        <v>0</v>
      </c>
      <c r="O4249" s="10" t="str">
        <f si="200" t="shared"/>
        <v>splněno</v>
      </c>
      <c r="P4249" s="10">
        <f si="199" t="shared"/>
        <v>0</v>
      </c>
      <c r="Q4249" s="43">
        <v>0</v>
      </c>
      <c r="R4249" s="52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8"/>
      <c r="AI4249" s="8"/>
      <c r="AJ4249" s="8"/>
      <c r="AK4249" s="8"/>
      <c r="AL4249" s="8"/>
      <c r="AM4249" s="8"/>
      <c r="AN4249" s="8"/>
      <c r="AO4249" s="8"/>
      <c r="AP4249" s="8"/>
      <c r="AQ4249" s="8"/>
      <c r="AR4249" s="8"/>
      <c r="AS4249" s="8"/>
      <c r="AT4249" s="8"/>
      <c r="AU4249" s="8"/>
      <c r="AV4249" s="8"/>
      <c r="AW4249" s="36"/>
      <c r="AX4249" s="36"/>
      <c r="AY4249" s="36"/>
      <c r="AZ4249" s="36"/>
      <c r="BA4249" s="36"/>
      <c r="BB4249" s="36"/>
      <c r="BC4249" s="36"/>
      <c r="BD4249" s="36"/>
      <c r="BE4249" s="36"/>
      <c r="BF4249" s="36"/>
      <c r="BG4249" s="36"/>
      <c r="BH4249" s="36"/>
      <c r="BI4249" s="36"/>
      <c r="BJ4249" s="36"/>
      <c r="BK4249" s="36"/>
      <c r="BL4249" s="36"/>
      <c r="BM4249" s="36"/>
      <c r="BN4249" s="36"/>
      <c r="BO4249" s="36"/>
      <c r="BP4249" s="36"/>
      <c r="BQ4249" s="36"/>
      <c r="BR4249" s="36"/>
      <c r="BS4249" s="36"/>
      <c r="BT4249" s="36"/>
      <c r="BU4249" s="36"/>
      <c r="BV4249" s="36"/>
      <c r="BW4249" s="36"/>
      <c r="BX4249" s="36"/>
      <c r="BY4249" s="36"/>
      <c r="BZ4249" s="36"/>
      <c r="CA4249" s="36"/>
      <c r="CB4249" s="36"/>
      <c r="CC4249" s="36"/>
      <c r="CD4249" s="36"/>
      <c r="CE4249" s="36"/>
      <c r="CF4249" s="36"/>
      <c r="CG4249" s="36"/>
      <c r="CH4249" s="36"/>
      <c r="CI4249" s="36"/>
      <c r="CJ4249" s="36"/>
      <c r="CK4249" s="36"/>
      <c r="CL4249" s="36"/>
      <c r="CM4249" s="36"/>
      <c r="CN4249" s="36"/>
      <c r="CO4249" s="36"/>
      <c r="CP4249" s="36"/>
      <c r="CQ4249" s="36"/>
      <c r="CR4249" s="36"/>
      <c r="CS4249" s="36"/>
      <c r="CT4249" s="36"/>
      <c r="CU4249" s="36"/>
      <c r="CV4249" s="36"/>
      <c r="CW4249" s="36"/>
      <c r="CX4249" s="36"/>
      <c r="CY4249" s="36"/>
      <c r="CZ4249" s="36"/>
      <c r="DA4249" s="36"/>
      <c r="DB4249" s="36"/>
      <c r="DC4249" s="36"/>
      <c r="DD4249" s="36"/>
      <c r="DE4249" s="36"/>
      <c r="DF4249" s="36"/>
      <c r="DG4249" s="36"/>
      <c r="DH4249" s="36"/>
      <c r="DI4249" s="36"/>
      <c r="DJ4249" s="36"/>
      <c r="DK4249" s="36"/>
      <c r="DL4249" s="36"/>
      <c r="DM4249" s="36"/>
      <c r="DN4249" s="36"/>
    </row>
    <row r="4250" spans="1:118" x14ac:dyDescent="0.25">
      <c r="A4250" s="5"/>
      <c r="B4250" s="5"/>
      <c r="C4250" s="5"/>
      <c r="D4250" s="5"/>
      <c r="E4250" s="5"/>
      <c r="F4250" s="5"/>
      <c r="G4250" s="5"/>
      <c r="H4250" s="43">
        <v>0</v>
      </c>
      <c r="I4250" s="43"/>
      <c r="J4250" s="7"/>
      <c r="K4250" s="7"/>
      <c r="L4250" s="9"/>
      <c r="M4250" s="9"/>
      <c r="N4250" s="11">
        <f si="198" t="shared"/>
        <v>0</v>
      </c>
      <c r="O4250" s="10" t="str">
        <f si="200" t="shared"/>
        <v>splněno</v>
      </c>
      <c r="P4250" s="10">
        <f si="199" t="shared"/>
        <v>0</v>
      </c>
      <c r="Q4250" s="43">
        <v>0</v>
      </c>
      <c r="R4250" s="52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/>
      <c r="AR4250" s="8"/>
      <c r="AS4250" s="8"/>
      <c r="AT4250" s="8"/>
      <c r="AU4250" s="8"/>
      <c r="AV4250" s="8"/>
      <c r="AW4250" s="36"/>
      <c r="AX4250" s="36"/>
      <c r="AY4250" s="36"/>
      <c r="AZ4250" s="36"/>
      <c r="BA4250" s="36"/>
      <c r="BB4250" s="36"/>
      <c r="BC4250" s="36"/>
      <c r="BD4250" s="36"/>
      <c r="BE4250" s="36"/>
      <c r="BF4250" s="36"/>
      <c r="BG4250" s="36"/>
      <c r="BH4250" s="36"/>
      <c r="BI4250" s="36"/>
      <c r="BJ4250" s="36"/>
      <c r="BK4250" s="36"/>
      <c r="BL4250" s="36"/>
      <c r="BM4250" s="36"/>
      <c r="BN4250" s="36"/>
      <c r="BO4250" s="36"/>
      <c r="BP4250" s="36"/>
      <c r="BQ4250" s="36"/>
      <c r="BR4250" s="36"/>
      <c r="BS4250" s="36"/>
      <c r="BT4250" s="36"/>
      <c r="BU4250" s="36"/>
      <c r="BV4250" s="36"/>
      <c r="BW4250" s="36"/>
      <c r="BX4250" s="36"/>
      <c r="BY4250" s="36"/>
      <c r="BZ4250" s="36"/>
      <c r="CA4250" s="36"/>
      <c r="CB4250" s="36"/>
      <c r="CC4250" s="36"/>
      <c r="CD4250" s="36"/>
      <c r="CE4250" s="36"/>
      <c r="CF4250" s="36"/>
      <c r="CG4250" s="36"/>
      <c r="CH4250" s="36"/>
      <c r="CI4250" s="36"/>
      <c r="CJ4250" s="36"/>
      <c r="CK4250" s="36"/>
      <c r="CL4250" s="36"/>
      <c r="CM4250" s="36"/>
      <c r="CN4250" s="36"/>
      <c r="CO4250" s="36"/>
      <c r="CP4250" s="36"/>
      <c r="CQ4250" s="36"/>
      <c r="CR4250" s="36"/>
      <c r="CS4250" s="36"/>
      <c r="CT4250" s="36"/>
      <c r="CU4250" s="36"/>
      <c r="CV4250" s="36"/>
      <c r="CW4250" s="36"/>
      <c r="CX4250" s="36"/>
      <c r="CY4250" s="36"/>
      <c r="CZ4250" s="36"/>
      <c r="DA4250" s="36"/>
      <c r="DB4250" s="36"/>
      <c r="DC4250" s="36"/>
      <c r="DD4250" s="36"/>
      <c r="DE4250" s="36"/>
      <c r="DF4250" s="36"/>
      <c r="DG4250" s="36"/>
      <c r="DH4250" s="36"/>
      <c r="DI4250" s="36"/>
      <c r="DJ4250" s="36"/>
      <c r="DK4250" s="36"/>
      <c r="DL4250" s="36"/>
      <c r="DM4250" s="36"/>
      <c r="DN4250" s="36"/>
    </row>
    <row r="4251" spans="1:118" x14ac:dyDescent="0.25">
      <c r="A4251" s="5"/>
      <c r="B4251" s="5"/>
      <c r="C4251" s="5"/>
      <c r="D4251" s="5"/>
      <c r="E4251" s="5"/>
      <c r="F4251" s="5"/>
      <c r="G4251" s="5"/>
      <c r="H4251" s="43">
        <v>0</v>
      </c>
      <c r="I4251" s="43"/>
      <c r="J4251" s="7"/>
      <c r="K4251" s="7"/>
      <c r="L4251" s="9"/>
      <c r="M4251" s="9"/>
      <c r="N4251" s="11">
        <f si="198" t="shared"/>
        <v>0</v>
      </c>
      <c r="O4251" s="10" t="str">
        <f si="200" t="shared"/>
        <v>splněno</v>
      </c>
      <c r="P4251" s="10">
        <f si="199" t="shared"/>
        <v>0</v>
      </c>
      <c r="Q4251" s="43">
        <v>0</v>
      </c>
      <c r="R4251" s="52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8"/>
      <c r="AI4251" s="8"/>
      <c r="AJ4251" s="8"/>
      <c r="AK4251" s="8"/>
      <c r="AL4251" s="8"/>
      <c r="AM4251" s="8"/>
      <c r="AN4251" s="8"/>
      <c r="AO4251" s="8"/>
      <c r="AP4251" s="8"/>
      <c r="AQ4251" s="8"/>
      <c r="AR4251" s="8"/>
      <c r="AS4251" s="8"/>
      <c r="AT4251" s="8"/>
      <c r="AU4251" s="8"/>
      <c r="AV4251" s="8"/>
      <c r="AW4251" s="36"/>
      <c r="AX4251" s="36"/>
      <c r="AY4251" s="36"/>
      <c r="AZ4251" s="36"/>
      <c r="BA4251" s="36"/>
      <c r="BB4251" s="36"/>
      <c r="BC4251" s="36"/>
      <c r="BD4251" s="36"/>
      <c r="BE4251" s="36"/>
      <c r="BF4251" s="36"/>
      <c r="BG4251" s="36"/>
      <c r="BH4251" s="36"/>
      <c r="BI4251" s="36"/>
      <c r="BJ4251" s="36"/>
      <c r="BK4251" s="36"/>
      <c r="BL4251" s="36"/>
      <c r="BM4251" s="36"/>
      <c r="BN4251" s="36"/>
      <c r="BO4251" s="36"/>
      <c r="BP4251" s="36"/>
      <c r="BQ4251" s="36"/>
      <c r="BR4251" s="36"/>
      <c r="BS4251" s="36"/>
      <c r="BT4251" s="36"/>
      <c r="BU4251" s="36"/>
      <c r="BV4251" s="36"/>
      <c r="BW4251" s="36"/>
      <c r="BX4251" s="36"/>
      <c r="BY4251" s="36"/>
      <c r="BZ4251" s="36"/>
      <c r="CA4251" s="36"/>
      <c r="CB4251" s="36"/>
      <c r="CC4251" s="36"/>
      <c r="CD4251" s="36"/>
      <c r="CE4251" s="36"/>
      <c r="CF4251" s="36"/>
      <c r="CG4251" s="36"/>
      <c r="CH4251" s="36"/>
      <c r="CI4251" s="36"/>
      <c r="CJ4251" s="36"/>
      <c r="CK4251" s="36"/>
      <c r="CL4251" s="36"/>
      <c r="CM4251" s="36"/>
      <c r="CN4251" s="36"/>
      <c r="CO4251" s="36"/>
      <c r="CP4251" s="36"/>
      <c r="CQ4251" s="36"/>
      <c r="CR4251" s="36"/>
      <c r="CS4251" s="36"/>
      <c r="CT4251" s="36"/>
      <c r="CU4251" s="36"/>
      <c r="CV4251" s="36"/>
      <c r="CW4251" s="36"/>
      <c r="CX4251" s="36"/>
      <c r="CY4251" s="36"/>
      <c r="CZ4251" s="36"/>
      <c r="DA4251" s="36"/>
      <c r="DB4251" s="36"/>
      <c r="DC4251" s="36"/>
      <c r="DD4251" s="36"/>
      <c r="DE4251" s="36"/>
      <c r="DF4251" s="36"/>
      <c r="DG4251" s="36"/>
      <c r="DH4251" s="36"/>
      <c r="DI4251" s="36"/>
      <c r="DJ4251" s="36"/>
      <c r="DK4251" s="36"/>
      <c r="DL4251" s="36"/>
      <c r="DM4251" s="36"/>
      <c r="DN4251" s="36"/>
    </row>
    <row r="4252" spans="1:118" x14ac:dyDescent="0.25">
      <c r="A4252" s="5"/>
      <c r="B4252" s="5"/>
      <c r="C4252" s="5"/>
      <c r="D4252" s="5"/>
      <c r="E4252" s="5"/>
      <c r="F4252" s="5"/>
      <c r="G4252" s="5"/>
      <c r="H4252" s="43">
        <v>0</v>
      </c>
      <c r="I4252" s="43"/>
      <c r="J4252" s="7"/>
      <c r="K4252" s="7"/>
      <c r="L4252" s="9"/>
      <c r="M4252" s="9"/>
      <c r="N4252" s="11">
        <f si="198" t="shared"/>
        <v>0</v>
      </c>
      <c r="O4252" s="10" t="str">
        <f si="200" t="shared"/>
        <v>splněno</v>
      </c>
      <c r="P4252" s="10">
        <f si="199" t="shared"/>
        <v>0</v>
      </c>
      <c r="Q4252" s="43">
        <v>0</v>
      </c>
      <c r="R4252" s="52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8"/>
      <c r="AI4252" s="8"/>
      <c r="AJ4252" s="8"/>
      <c r="AK4252" s="8"/>
      <c r="AL4252" s="8"/>
      <c r="AM4252" s="8"/>
      <c r="AN4252" s="8"/>
      <c r="AO4252" s="8"/>
      <c r="AP4252" s="8"/>
      <c r="AQ4252" s="8"/>
      <c r="AR4252" s="8"/>
      <c r="AS4252" s="8"/>
      <c r="AT4252" s="8"/>
      <c r="AU4252" s="8"/>
      <c r="AV4252" s="8"/>
      <c r="AW4252" s="36"/>
      <c r="AX4252" s="36"/>
      <c r="AY4252" s="36"/>
      <c r="AZ4252" s="36"/>
      <c r="BA4252" s="36"/>
      <c r="BB4252" s="36"/>
      <c r="BC4252" s="36"/>
      <c r="BD4252" s="36"/>
      <c r="BE4252" s="36"/>
      <c r="BF4252" s="36"/>
      <c r="BG4252" s="36"/>
      <c r="BH4252" s="36"/>
      <c r="BI4252" s="36"/>
      <c r="BJ4252" s="36"/>
      <c r="BK4252" s="36"/>
      <c r="BL4252" s="36"/>
      <c r="BM4252" s="36"/>
      <c r="BN4252" s="36"/>
      <c r="BO4252" s="36"/>
      <c r="BP4252" s="36"/>
      <c r="BQ4252" s="36"/>
      <c r="BR4252" s="36"/>
      <c r="BS4252" s="36"/>
      <c r="BT4252" s="36"/>
      <c r="BU4252" s="36"/>
      <c r="BV4252" s="36"/>
      <c r="BW4252" s="36"/>
      <c r="BX4252" s="36"/>
      <c r="BY4252" s="36"/>
      <c r="BZ4252" s="36"/>
      <c r="CA4252" s="36"/>
      <c r="CB4252" s="36"/>
      <c r="CC4252" s="36"/>
      <c r="CD4252" s="36"/>
      <c r="CE4252" s="36"/>
      <c r="CF4252" s="36"/>
      <c r="CG4252" s="36"/>
      <c r="CH4252" s="36"/>
      <c r="CI4252" s="36"/>
      <c r="CJ4252" s="36"/>
      <c r="CK4252" s="36"/>
      <c r="CL4252" s="36"/>
      <c r="CM4252" s="36"/>
      <c r="CN4252" s="36"/>
      <c r="CO4252" s="36"/>
      <c r="CP4252" s="36"/>
      <c r="CQ4252" s="36"/>
      <c r="CR4252" s="36"/>
      <c r="CS4252" s="36"/>
      <c r="CT4252" s="36"/>
      <c r="CU4252" s="36"/>
      <c r="CV4252" s="36"/>
      <c r="CW4252" s="36"/>
      <c r="CX4252" s="36"/>
      <c r="CY4252" s="36"/>
      <c r="CZ4252" s="36"/>
      <c r="DA4252" s="36"/>
      <c r="DB4252" s="36"/>
      <c r="DC4252" s="36"/>
      <c r="DD4252" s="36"/>
      <c r="DE4252" s="36"/>
      <c r="DF4252" s="36"/>
      <c r="DG4252" s="36"/>
      <c r="DH4252" s="36"/>
      <c r="DI4252" s="36"/>
      <c r="DJ4252" s="36"/>
      <c r="DK4252" s="36"/>
      <c r="DL4252" s="36"/>
      <c r="DM4252" s="36"/>
      <c r="DN4252" s="36"/>
    </row>
    <row r="4253" spans="1:118" x14ac:dyDescent="0.25">
      <c r="A4253" s="5"/>
      <c r="B4253" s="5"/>
      <c r="C4253" s="5"/>
      <c r="D4253" s="5"/>
      <c r="E4253" s="5"/>
      <c r="F4253" s="5"/>
      <c r="G4253" s="5"/>
      <c r="H4253" s="43">
        <v>0</v>
      </c>
      <c r="I4253" s="43"/>
      <c r="J4253" s="7"/>
      <c r="K4253" s="7"/>
      <c r="L4253" s="9"/>
      <c r="M4253" s="9"/>
      <c r="N4253" s="11">
        <f si="198" t="shared"/>
        <v>0</v>
      </c>
      <c r="O4253" s="10" t="str">
        <f si="200" t="shared"/>
        <v>splněno</v>
      </c>
      <c r="P4253" s="10">
        <f si="199" t="shared"/>
        <v>0</v>
      </c>
      <c r="Q4253" s="43">
        <v>0</v>
      </c>
      <c r="R4253" s="52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8"/>
      <c r="AI4253" s="8"/>
      <c r="AJ4253" s="8"/>
      <c r="AK4253" s="8"/>
      <c r="AL4253" s="8"/>
      <c r="AM4253" s="8"/>
      <c r="AN4253" s="8"/>
      <c r="AO4253" s="8"/>
      <c r="AP4253" s="8"/>
      <c r="AQ4253" s="8"/>
      <c r="AR4253" s="8"/>
      <c r="AS4253" s="8"/>
      <c r="AT4253" s="8"/>
      <c r="AU4253" s="8"/>
      <c r="AV4253" s="8"/>
      <c r="AW4253" s="36"/>
      <c r="AX4253" s="36"/>
      <c r="AY4253" s="36"/>
      <c r="AZ4253" s="36"/>
      <c r="BA4253" s="36"/>
      <c r="BB4253" s="36"/>
      <c r="BC4253" s="36"/>
      <c r="BD4253" s="36"/>
      <c r="BE4253" s="36"/>
      <c r="BF4253" s="36"/>
      <c r="BG4253" s="36"/>
      <c r="BH4253" s="36"/>
      <c r="BI4253" s="36"/>
      <c r="BJ4253" s="36"/>
      <c r="BK4253" s="36"/>
      <c r="BL4253" s="36"/>
      <c r="BM4253" s="36"/>
      <c r="BN4253" s="36"/>
      <c r="BO4253" s="36"/>
      <c r="BP4253" s="36"/>
      <c r="BQ4253" s="36"/>
      <c r="BR4253" s="36"/>
      <c r="BS4253" s="36"/>
      <c r="BT4253" s="36"/>
      <c r="BU4253" s="36"/>
      <c r="BV4253" s="36"/>
      <c r="BW4253" s="36"/>
      <c r="BX4253" s="36"/>
      <c r="BY4253" s="36"/>
      <c r="BZ4253" s="36"/>
      <c r="CA4253" s="36"/>
      <c r="CB4253" s="36"/>
      <c r="CC4253" s="36"/>
      <c r="CD4253" s="36"/>
      <c r="CE4253" s="36"/>
      <c r="CF4253" s="36"/>
      <c r="CG4253" s="36"/>
      <c r="CH4253" s="36"/>
      <c r="CI4253" s="36"/>
      <c r="CJ4253" s="36"/>
      <c r="CK4253" s="36"/>
      <c r="CL4253" s="36"/>
      <c r="CM4253" s="36"/>
      <c r="CN4253" s="36"/>
      <c r="CO4253" s="36"/>
      <c r="CP4253" s="36"/>
      <c r="CQ4253" s="36"/>
      <c r="CR4253" s="36"/>
      <c r="CS4253" s="36"/>
      <c r="CT4253" s="36"/>
      <c r="CU4253" s="36"/>
      <c r="CV4253" s="36"/>
      <c r="CW4253" s="36"/>
      <c r="CX4253" s="36"/>
      <c r="CY4253" s="36"/>
      <c r="CZ4253" s="36"/>
      <c r="DA4253" s="36"/>
      <c r="DB4253" s="36"/>
      <c r="DC4253" s="36"/>
      <c r="DD4253" s="36"/>
      <c r="DE4253" s="36"/>
      <c r="DF4253" s="36"/>
      <c r="DG4253" s="36"/>
      <c r="DH4253" s="36"/>
      <c r="DI4253" s="36"/>
      <c r="DJ4253" s="36"/>
      <c r="DK4253" s="36"/>
      <c r="DL4253" s="36"/>
      <c r="DM4253" s="36"/>
      <c r="DN4253" s="36"/>
    </row>
    <row r="4254" spans="1:118" x14ac:dyDescent="0.25">
      <c r="A4254" s="5"/>
      <c r="B4254" s="5"/>
      <c r="C4254" s="5"/>
      <c r="D4254" s="5"/>
      <c r="E4254" s="5"/>
      <c r="F4254" s="5"/>
      <c r="G4254" s="5"/>
      <c r="H4254" s="43">
        <v>0</v>
      </c>
      <c r="I4254" s="43"/>
      <c r="J4254" s="7"/>
      <c r="K4254" s="7"/>
      <c r="L4254" s="9"/>
      <c r="M4254" s="9"/>
      <c r="N4254" s="11">
        <f si="198" t="shared"/>
        <v>0</v>
      </c>
      <c r="O4254" s="10" t="str">
        <f si="200" t="shared"/>
        <v>splněno</v>
      </c>
      <c r="P4254" s="10">
        <f si="199" t="shared"/>
        <v>0</v>
      </c>
      <c r="Q4254" s="43">
        <v>0</v>
      </c>
      <c r="R4254" s="52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  <c r="AH4254" s="8"/>
      <c r="AI4254" s="8"/>
      <c r="AJ4254" s="8"/>
      <c r="AK4254" s="8"/>
      <c r="AL4254" s="8"/>
      <c r="AM4254" s="8"/>
      <c r="AN4254" s="8"/>
      <c r="AO4254" s="8"/>
      <c r="AP4254" s="8"/>
      <c r="AQ4254" s="8"/>
      <c r="AR4254" s="8"/>
      <c r="AS4254" s="8"/>
      <c r="AT4254" s="8"/>
      <c r="AU4254" s="8"/>
      <c r="AV4254" s="8"/>
      <c r="AW4254" s="36"/>
      <c r="AX4254" s="36"/>
      <c r="AY4254" s="36"/>
      <c r="AZ4254" s="36"/>
      <c r="BA4254" s="36"/>
      <c r="BB4254" s="36"/>
      <c r="BC4254" s="36"/>
      <c r="BD4254" s="36"/>
      <c r="BE4254" s="36"/>
      <c r="BF4254" s="36"/>
      <c r="BG4254" s="36"/>
      <c r="BH4254" s="36"/>
      <c r="BI4254" s="36"/>
      <c r="BJ4254" s="36"/>
      <c r="BK4254" s="36"/>
      <c r="BL4254" s="36"/>
      <c r="BM4254" s="36"/>
      <c r="BN4254" s="36"/>
      <c r="BO4254" s="36"/>
      <c r="BP4254" s="36"/>
      <c r="BQ4254" s="36"/>
      <c r="BR4254" s="36"/>
      <c r="BS4254" s="36"/>
      <c r="BT4254" s="36"/>
      <c r="BU4254" s="36"/>
      <c r="BV4254" s="36"/>
      <c r="BW4254" s="36"/>
      <c r="BX4254" s="36"/>
      <c r="BY4254" s="36"/>
      <c r="BZ4254" s="36"/>
      <c r="CA4254" s="36"/>
      <c r="CB4254" s="36"/>
      <c r="CC4254" s="36"/>
      <c r="CD4254" s="36"/>
      <c r="CE4254" s="36"/>
      <c r="CF4254" s="36"/>
      <c r="CG4254" s="36"/>
      <c r="CH4254" s="36"/>
      <c r="CI4254" s="36"/>
      <c r="CJ4254" s="36"/>
      <c r="CK4254" s="36"/>
      <c r="CL4254" s="36"/>
      <c r="CM4254" s="36"/>
      <c r="CN4254" s="36"/>
      <c r="CO4254" s="36"/>
      <c r="CP4254" s="36"/>
      <c r="CQ4254" s="36"/>
      <c r="CR4254" s="36"/>
      <c r="CS4254" s="36"/>
      <c r="CT4254" s="36"/>
      <c r="CU4254" s="36"/>
      <c r="CV4254" s="36"/>
      <c r="CW4254" s="36"/>
      <c r="CX4254" s="36"/>
      <c r="CY4254" s="36"/>
      <c r="CZ4254" s="36"/>
      <c r="DA4254" s="36"/>
      <c r="DB4254" s="36"/>
      <c r="DC4254" s="36"/>
      <c r="DD4254" s="36"/>
      <c r="DE4254" s="36"/>
      <c r="DF4254" s="36"/>
      <c r="DG4254" s="36"/>
      <c r="DH4254" s="36"/>
      <c r="DI4254" s="36"/>
      <c r="DJ4254" s="36"/>
      <c r="DK4254" s="36"/>
      <c r="DL4254" s="36"/>
      <c r="DM4254" s="36"/>
      <c r="DN4254" s="36"/>
    </row>
    <row r="4255" spans="1:118" x14ac:dyDescent="0.25">
      <c r="A4255" s="5"/>
      <c r="B4255" s="5"/>
      <c r="C4255" s="5"/>
      <c r="D4255" s="5"/>
      <c r="E4255" s="5"/>
      <c r="F4255" s="5"/>
      <c r="G4255" s="5"/>
      <c r="H4255" s="43">
        <v>0</v>
      </c>
      <c r="I4255" s="43"/>
      <c r="J4255" s="7"/>
      <c r="K4255" s="7"/>
      <c r="L4255" s="9"/>
      <c r="M4255" s="9"/>
      <c r="N4255" s="11">
        <f si="198" t="shared"/>
        <v>0</v>
      </c>
      <c r="O4255" s="10" t="str">
        <f si="200" t="shared"/>
        <v>splněno</v>
      </c>
      <c r="P4255" s="10">
        <f si="199" t="shared"/>
        <v>0</v>
      </c>
      <c r="Q4255" s="43">
        <v>0</v>
      </c>
      <c r="R4255" s="52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  <c r="AI4255" s="8"/>
      <c r="AJ4255" s="8"/>
      <c r="AK4255" s="8"/>
      <c r="AL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36"/>
      <c r="AX4255" s="36"/>
      <c r="AY4255" s="36"/>
      <c r="AZ4255" s="36"/>
      <c r="BA4255" s="36"/>
      <c r="BB4255" s="36"/>
      <c r="BC4255" s="36"/>
      <c r="BD4255" s="36"/>
      <c r="BE4255" s="36"/>
      <c r="BF4255" s="36"/>
      <c r="BG4255" s="36"/>
      <c r="BH4255" s="36"/>
      <c r="BI4255" s="36"/>
      <c r="BJ4255" s="36"/>
      <c r="BK4255" s="36"/>
      <c r="BL4255" s="36"/>
      <c r="BM4255" s="36"/>
      <c r="BN4255" s="36"/>
      <c r="BO4255" s="36"/>
      <c r="BP4255" s="36"/>
      <c r="BQ4255" s="36"/>
      <c r="BR4255" s="36"/>
      <c r="BS4255" s="36"/>
      <c r="BT4255" s="36"/>
      <c r="BU4255" s="36"/>
      <c r="BV4255" s="36"/>
      <c r="BW4255" s="36"/>
      <c r="BX4255" s="36"/>
      <c r="BY4255" s="36"/>
      <c r="BZ4255" s="36"/>
      <c r="CA4255" s="36"/>
      <c r="CB4255" s="36"/>
      <c r="CC4255" s="36"/>
      <c r="CD4255" s="36"/>
      <c r="CE4255" s="36"/>
      <c r="CF4255" s="36"/>
      <c r="CG4255" s="36"/>
      <c r="CH4255" s="36"/>
      <c r="CI4255" s="36"/>
      <c r="CJ4255" s="36"/>
      <c r="CK4255" s="36"/>
      <c r="CL4255" s="36"/>
      <c r="CM4255" s="36"/>
      <c r="CN4255" s="36"/>
      <c r="CO4255" s="36"/>
      <c r="CP4255" s="36"/>
      <c r="CQ4255" s="36"/>
      <c r="CR4255" s="36"/>
      <c r="CS4255" s="36"/>
      <c r="CT4255" s="36"/>
      <c r="CU4255" s="36"/>
      <c r="CV4255" s="36"/>
      <c r="CW4255" s="36"/>
      <c r="CX4255" s="36"/>
      <c r="CY4255" s="36"/>
      <c r="CZ4255" s="36"/>
      <c r="DA4255" s="36"/>
      <c r="DB4255" s="36"/>
      <c r="DC4255" s="36"/>
      <c r="DD4255" s="36"/>
      <c r="DE4255" s="36"/>
      <c r="DF4255" s="36"/>
      <c r="DG4255" s="36"/>
      <c r="DH4255" s="36"/>
      <c r="DI4255" s="36"/>
      <c r="DJ4255" s="36"/>
      <c r="DK4255" s="36"/>
      <c r="DL4255" s="36"/>
      <c r="DM4255" s="36"/>
      <c r="DN4255" s="36"/>
    </row>
    <row r="4256" spans="1:118" x14ac:dyDescent="0.25">
      <c r="A4256" s="5"/>
      <c r="B4256" s="5"/>
      <c r="C4256" s="5"/>
      <c r="D4256" s="5"/>
      <c r="E4256" s="5"/>
      <c r="F4256" s="5"/>
      <c r="G4256" s="5"/>
      <c r="H4256" s="43">
        <v>0</v>
      </c>
      <c r="I4256" s="43"/>
      <c r="J4256" s="7"/>
      <c r="K4256" s="7"/>
      <c r="L4256" s="9"/>
      <c r="M4256" s="9"/>
      <c r="N4256" s="11">
        <f si="198" t="shared"/>
        <v>0</v>
      </c>
      <c r="O4256" s="10" t="str">
        <f si="200" t="shared"/>
        <v>splněno</v>
      </c>
      <c r="P4256" s="10">
        <f si="199" t="shared"/>
        <v>0</v>
      </c>
      <c r="Q4256" s="43">
        <v>0</v>
      </c>
      <c r="R4256" s="52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  <c r="AI4256" s="8"/>
      <c r="AJ4256" s="8"/>
      <c r="AK4256" s="8"/>
      <c r="AL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36"/>
      <c r="AX4256" s="36"/>
      <c r="AY4256" s="36"/>
      <c r="AZ4256" s="36"/>
      <c r="BA4256" s="36"/>
      <c r="BB4256" s="36"/>
      <c r="BC4256" s="36"/>
      <c r="BD4256" s="36"/>
      <c r="BE4256" s="36"/>
      <c r="BF4256" s="36"/>
      <c r="BG4256" s="36"/>
      <c r="BH4256" s="36"/>
      <c r="BI4256" s="36"/>
      <c r="BJ4256" s="36"/>
      <c r="BK4256" s="36"/>
      <c r="BL4256" s="36"/>
      <c r="BM4256" s="36"/>
      <c r="BN4256" s="36"/>
      <c r="BO4256" s="36"/>
      <c r="BP4256" s="36"/>
      <c r="BQ4256" s="36"/>
      <c r="BR4256" s="36"/>
      <c r="BS4256" s="36"/>
      <c r="BT4256" s="36"/>
      <c r="BU4256" s="36"/>
      <c r="BV4256" s="36"/>
      <c r="BW4256" s="36"/>
      <c r="BX4256" s="36"/>
      <c r="BY4256" s="36"/>
      <c r="BZ4256" s="36"/>
      <c r="CA4256" s="36"/>
      <c r="CB4256" s="36"/>
      <c r="CC4256" s="36"/>
      <c r="CD4256" s="36"/>
      <c r="CE4256" s="36"/>
      <c r="CF4256" s="36"/>
      <c r="CG4256" s="36"/>
      <c r="CH4256" s="36"/>
      <c r="CI4256" s="36"/>
      <c r="CJ4256" s="36"/>
      <c r="CK4256" s="36"/>
      <c r="CL4256" s="36"/>
      <c r="CM4256" s="36"/>
      <c r="CN4256" s="36"/>
      <c r="CO4256" s="36"/>
      <c r="CP4256" s="36"/>
      <c r="CQ4256" s="36"/>
      <c r="CR4256" s="36"/>
      <c r="CS4256" s="36"/>
      <c r="CT4256" s="36"/>
      <c r="CU4256" s="36"/>
      <c r="CV4256" s="36"/>
      <c r="CW4256" s="36"/>
      <c r="CX4256" s="36"/>
      <c r="CY4256" s="36"/>
      <c r="CZ4256" s="36"/>
      <c r="DA4256" s="36"/>
      <c r="DB4256" s="36"/>
      <c r="DC4256" s="36"/>
      <c r="DD4256" s="36"/>
      <c r="DE4256" s="36"/>
      <c r="DF4256" s="36"/>
      <c r="DG4256" s="36"/>
      <c r="DH4256" s="36"/>
      <c r="DI4256" s="36"/>
      <c r="DJ4256" s="36"/>
      <c r="DK4256" s="36"/>
      <c r="DL4256" s="36"/>
      <c r="DM4256" s="36"/>
      <c r="DN4256" s="36"/>
    </row>
    <row r="4257" spans="1:118" x14ac:dyDescent="0.25">
      <c r="A4257" s="5"/>
      <c r="B4257" s="5"/>
      <c r="C4257" s="5"/>
      <c r="D4257" s="5"/>
      <c r="E4257" s="5"/>
      <c r="F4257" s="5"/>
      <c r="G4257" s="5"/>
      <c r="H4257" s="43">
        <v>0</v>
      </c>
      <c r="I4257" s="43"/>
      <c r="J4257" s="7"/>
      <c r="K4257" s="7"/>
      <c r="L4257" s="9"/>
      <c r="M4257" s="9"/>
      <c r="N4257" s="11">
        <f si="198" t="shared"/>
        <v>0</v>
      </c>
      <c r="O4257" s="10" t="str">
        <f si="200" t="shared"/>
        <v>splněno</v>
      </c>
      <c r="P4257" s="10">
        <f si="199" t="shared"/>
        <v>0</v>
      </c>
      <c r="Q4257" s="43">
        <v>0</v>
      </c>
      <c r="R4257" s="52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8"/>
      <c r="AI4257" s="8"/>
      <c r="AJ4257" s="8"/>
      <c r="AK4257" s="8"/>
      <c r="AL4257" s="8"/>
      <c r="AM4257" s="8"/>
      <c r="AN4257" s="8"/>
      <c r="AO4257" s="8"/>
      <c r="AP4257" s="8"/>
      <c r="AQ4257" s="8"/>
      <c r="AR4257" s="8"/>
      <c r="AS4257" s="8"/>
      <c r="AT4257" s="8"/>
      <c r="AU4257" s="8"/>
      <c r="AV4257" s="8"/>
      <c r="AW4257" s="36"/>
      <c r="AX4257" s="36"/>
      <c r="AY4257" s="36"/>
      <c r="AZ4257" s="36"/>
      <c r="BA4257" s="36"/>
      <c r="BB4257" s="36"/>
      <c r="BC4257" s="36"/>
      <c r="BD4257" s="36"/>
      <c r="BE4257" s="36"/>
      <c r="BF4257" s="36"/>
      <c r="BG4257" s="36"/>
      <c r="BH4257" s="36"/>
      <c r="BI4257" s="36"/>
      <c r="BJ4257" s="36"/>
      <c r="BK4257" s="36"/>
      <c r="BL4257" s="36"/>
      <c r="BM4257" s="36"/>
      <c r="BN4257" s="36"/>
      <c r="BO4257" s="36"/>
      <c r="BP4257" s="36"/>
      <c r="BQ4257" s="36"/>
      <c r="BR4257" s="36"/>
      <c r="BS4257" s="36"/>
      <c r="BT4257" s="36"/>
      <c r="BU4257" s="36"/>
      <c r="BV4257" s="36"/>
      <c r="BW4257" s="36"/>
      <c r="BX4257" s="36"/>
      <c r="BY4257" s="36"/>
      <c r="BZ4257" s="36"/>
      <c r="CA4257" s="36"/>
      <c r="CB4257" s="36"/>
      <c r="CC4257" s="36"/>
      <c r="CD4257" s="36"/>
      <c r="CE4257" s="36"/>
      <c r="CF4257" s="36"/>
      <c r="CG4257" s="36"/>
      <c r="CH4257" s="36"/>
      <c r="CI4257" s="36"/>
      <c r="CJ4257" s="36"/>
      <c r="CK4257" s="36"/>
      <c r="CL4257" s="36"/>
      <c r="CM4257" s="36"/>
      <c r="CN4257" s="36"/>
      <c r="CO4257" s="36"/>
      <c r="CP4257" s="36"/>
      <c r="CQ4257" s="36"/>
      <c r="CR4257" s="36"/>
      <c r="CS4257" s="36"/>
      <c r="CT4257" s="36"/>
      <c r="CU4257" s="36"/>
      <c r="CV4257" s="36"/>
      <c r="CW4257" s="36"/>
      <c r="CX4257" s="36"/>
      <c r="CY4257" s="36"/>
      <c r="CZ4257" s="36"/>
      <c r="DA4257" s="36"/>
      <c r="DB4257" s="36"/>
      <c r="DC4257" s="36"/>
      <c r="DD4257" s="36"/>
      <c r="DE4257" s="36"/>
      <c r="DF4257" s="36"/>
      <c r="DG4257" s="36"/>
      <c r="DH4257" s="36"/>
      <c r="DI4257" s="36"/>
      <c r="DJ4257" s="36"/>
      <c r="DK4257" s="36"/>
      <c r="DL4257" s="36"/>
      <c r="DM4257" s="36"/>
      <c r="DN4257" s="36"/>
    </row>
    <row r="4258" spans="1:118" x14ac:dyDescent="0.25">
      <c r="A4258" s="5"/>
      <c r="B4258" s="5"/>
      <c r="C4258" s="5"/>
      <c r="D4258" s="5"/>
      <c r="E4258" s="5"/>
      <c r="F4258" s="5"/>
      <c r="G4258" s="5"/>
      <c r="H4258" s="43">
        <v>0</v>
      </c>
      <c r="I4258" s="43"/>
      <c r="J4258" s="7"/>
      <c r="K4258" s="7"/>
      <c r="L4258" s="9"/>
      <c r="M4258" s="9"/>
      <c r="N4258" s="11">
        <f si="198" t="shared"/>
        <v>0</v>
      </c>
      <c r="O4258" s="10" t="str">
        <f si="200" t="shared"/>
        <v>splněno</v>
      </c>
      <c r="P4258" s="10">
        <f si="199" t="shared"/>
        <v>0</v>
      </c>
      <c r="Q4258" s="43">
        <v>0</v>
      </c>
      <c r="R4258" s="52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8"/>
      <c r="AI4258" s="8"/>
      <c r="AJ4258" s="8"/>
      <c r="AK4258" s="8"/>
      <c r="AL4258" s="8"/>
      <c r="AM4258" s="8"/>
      <c r="AN4258" s="8"/>
      <c r="AO4258" s="8"/>
      <c r="AP4258" s="8"/>
      <c r="AQ4258" s="8"/>
      <c r="AR4258" s="8"/>
      <c r="AS4258" s="8"/>
      <c r="AT4258" s="8"/>
      <c r="AU4258" s="8"/>
      <c r="AV4258" s="8"/>
      <c r="AW4258" s="36"/>
      <c r="AX4258" s="36"/>
      <c r="AY4258" s="36"/>
      <c r="AZ4258" s="36"/>
      <c r="BA4258" s="36"/>
      <c r="BB4258" s="36"/>
      <c r="BC4258" s="36"/>
      <c r="BD4258" s="36"/>
      <c r="BE4258" s="36"/>
      <c r="BF4258" s="36"/>
      <c r="BG4258" s="36"/>
      <c r="BH4258" s="36"/>
      <c r="BI4258" s="36"/>
      <c r="BJ4258" s="36"/>
      <c r="BK4258" s="36"/>
      <c r="BL4258" s="36"/>
      <c r="BM4258" s="36"/>
      <c r="BN4258" s="36"/>
      <c r="BO4258" s="36"/>
      <c r="BP4258" s="36"/>
      <c r="BQ4258" s="36"/>
      <c r="BR4258" s="36"/>
      <c r="BS4258" s="36"/>
      <c r="BT4258" s="36"/>
      <c r="BU4258" s="36"/>
      <c r="BV4258" s="36"/>
      <c r="BW4258" s="36"/>
      <c r="BX4258" s="36"/>
      <c r="BY4258" s="36"/>
      <c r="BZ4258" s="36"/>
      <c r="CA4258" s="36"/>
      <c r="CB4258" s="36"/>
      <c r="CC4258" s="36"/>
      <c r="CD4258" s="36"/>
      <c r="CE4258" s="36"/>
      <c r="CF4258" s="36"/>
      <c r="CG4258" s="36"/>
      <c r="CH4258" s="36"/>
      <c r="CI4258" s="36"/>
      <c r="CJ4258" s="36"/>
      <c r="CK4258" s="36"/>
      <c r="CL4258" s="36"/>
      <c r="CM4258" s="36"/>
      <c r="CN4258" s="36"/>
      <c r="CO4258" s="36"/>
      <c r="CP4258" s="36"/>
      <c r="CQ4258" s="36"/>
      <c r="CR4258" s="36"/>
      <c r="CS4258" s="36"/>
      <c r="CT4258" s="36"/>
      <c r="CU4258" s="36"/>
      <c r="CV4258" s="36"/>
      <c r="CW4258" s="36"/>
      <c r="CX4258" s="36"/>
      <c r="CY4258" s="36"/>
      <c r="CZ4258" s="36"/>
      <c r="DA4258" s="36"/>
      <c r="DB4258" s="36"/>
      <c r="DC4258" s="36"/>
      <c r="DD4258" s="36"/>
      <c r="DE4258" s="36"/>
      <c r="DF4258" s="36"/>
      <c r="DG4258" s="36"/>
      <c r="DH4258" s="36"/>
      <c r="DI4258" s="36"/>
      <c r="DJ4258" s="36"/>
      <c r="DK4258" s="36"/>
      <c r="DL4258" s="36"/>
      <c r="DM4258" s="36"/>
      <c r="DN4258" s="36"/>
    </row>
    <row r="4259" spans="1:118" x14ac:dyDescent="0.25">
      <c r="A4259" s="5"/>
      <c r="B4259" s="5"/>
      <c r="C4259" s="5"/>
      <c r="D4259" s="5"/>
      <c r="E4259" s="5"/>
      <c r="F4259" s="5"/>
      <c r="G4259" s="5"/>
      <c r="H4259" s="43">
        <v>0</v>
      </c>
      <c r="I4259" s="43"/>
      <c r="J4259" s="7"/>
      <c r="K4259" s="7"/>
      <c r="L4259" s="9"/>
      <c r="M4259" s="9"/>
      <c r="N4259" s="11">
        <f si="198" t="shared"/>
        <v>0</v>
      </c>
      <c r="O4259" s="10" t="str">
        <f si="200" t="shared"/>
        <v>splněno</v>
      </c>
      <c r="P4259" s="10">
        <f si="199" t="shared"/>
        <v>0</v>
      </c>
      <c r="Q4259" s="43">
        <v>0</v>
      </c>
      <c r="R4259" s="52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8"/>
      <c r="AI4259" s="8"/>
      <c r="AJ4259" s="8"/>
      <c r="AK4259" s="8"/>
      <c r="AL4259" s="8"/>
      <c r="AM4259" s="8"/>
      <c r="AN4259" s="8"/>
      <c r="AO4259" s="8"/>
      <c r="AP4259" s="8"/>
      <c r="AQ4259" s="8"/>
      <c r="AR4259" s="8"/>
      <c r="AS4259" s="8"/>
      <c r="AT4259" s="8"/>
      <c r="AU4259" s="8"/>
      <c r="AV4259" s="8"/>
      <c r="AW4259" s="36"/>
      <c r="AX4259" s="36"/>
      <c r="AY4259" s="36"/>
      <c r="AZ4259" s="36"/>
      <c r="BA4259" s="36"/>
      <c r="BB4259" s="36"/>
      <c r="BC4259" s="36"/>
      <c r="BD4259" s="36"/>
      <c r="BE4259" s="36"/>
      <c r="BF4259" s="36"/>
      <c r="BG4259" s="36"/>
      <c r="BH4259" s="36"/>
      <c r="BI4259" s="36"/>
      <c r="BJ4259" s="36"/>
      <c r="BK4259" s="36"/>
      <c r="BL4259" s="36"/>
      <c r="BM4259" s="36"/>
      <c r="BN4259" s="36"/>
      <c r="BO4259" s="36"/>
      <c r="BP4259" s="36"/>
      <c r="BQ4259" s="36"/>
      <c r="BR4259" s="36"/>
      <c r="BS4259" s="36"/>
      <c r="BT4259" s="36"/>
      <c r="BU4259" s="36"/>
      <c r="BV4259" s="36"/>
      <c r="BW4259" s="36"/>
      <c r="BX4259" s="36"/>
      <c r="BY4259" s="36"/>
      <c r="BZ4259" s="36"/>
      <c r="CA4259" s="36"/>
      <c r="CB4259" s="36"/>
      <c r="CC4259" s="36"/>
      <c r="CD4259" s="36"/>
      <c r="CE4259" s="36"/>
      <c r="CF4259" s="36"/>
      <c r="CG4259" s="36"/>
      <c r="CH4259" s="36"/>
      <c r="CI4259" s="36"/>
      <c r="CJ4259" s="36"/>
      <c r="CK4259" s="36"/>
      <c r="CL4259" s="36"/>
      <c r="CM4259" s="36"/>
      <c r="CN4259" s="36"/>
      <c r="CO4259" s="36"/>
      <c r="CP4259" s="36"/>
      <c r="CQ4259" s="36"/>
      <c r="CR4259" s="36"/>
      <c r="CS4259" s="36"/>
      <c r="CT4259" s="36"/>
      <c r="CU4259" s="36"/>
      <c r="CV4259" s="36"/>
      <c r="CW4259" s="36"/>
      <c r="CX4259" s="36"/>
      <c r="CY4259" s="36"/>
      <c r="CZ4259" s="36"/>
      <c r="DA4259" s="36"/>
      <c r="DB4259" s="36"/>
      <c r="DC4259" s="36"/>
      <c r="DD4259" s="36"/>
      <c r="DE4259" s="36"/>
      <c r="DF4259" s="36"/>
      <c r="DG4259" s="36"/>
      <c r="DH4259" s="36"/>
      <c r="DI4259" s="36"/>
      <c r="DJ4259" s="36"/>
      <c r="DK4259" s="36"/>
      <c r="DL4259" s="36"/>
      <c r="DM4259" s="36"/>
      <c r="DN4259" s="36"/>
    </row>
    <row r="4260" spans="1:118" x14ac:dyDescent="0.25">
      <c r="A4260" s="5"/>
      <c r="B4260" s="5"/>
      <c r="C4260" s="5"/>
      <c r="D4260" s="5"/>
      <c r="E4260" s="5"/>
      <c r="F4260" s="5"/>
      <c r="G4260" s="5"/>
      <c r="H4260" s="43">
        <v>0</v>
      </c>
      <c r="I4260" s="43"/>
      <c r="J4260" s="7"/>
      <c r="K4260" s="7"/>
      <c r="L4260" s="9"/>
      <c r="M4260" s="9"/>
      <c r="N4260" s="11">
        <f si="198" t="shared"/>
        <v>0</v>
      </c>
      <c r="O4260" s="10" t="str">
        <f si="200" t="shared"/>
        <v>splněno</v>
      </c>
      <c r="P4260" s="10">
        <f si="199" t="shared"/>
        <v>0</v>
      </c>
      <c r="Q4260" s="43">
        <v>0</v>
      </c>
      <c r="R4260" s="52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8"/>
      <c r="AI4260" s="8"/>
      <c r="AJ4260" s="8"/>
      <c r="AK4260" s="8"/>
      <c r="AL4260" s="8"/>
      <c r="AM4260" s="8"/>
      <c r="AN4260" s="8"/>
      <c r="AO4260" s="8"/>
      <c r="AP4260" s="8"/>
      <c r="AQ4260" s="8"/>
      <c r="AR4260" s="8"/>
      <c r="AS4260" s="8"/>
      <c r="AT4260" s="8"/>
      <c r="AU4260" s="8"/>
      <c r="AV4260" s="8"/>
      <c r="AW4260" s="36"/>
      <c r="AX4260" s="36"/>
      <c r="AY4260" s="36"/>
      <c r="AZ4260" s="36"/>
      <c r="BA4260" s="36"/>
      <c r="BB4260" s="36"/>
      <c r="BC4260" s="36"/>
      <c r="BD4260" s="36"/>
      <c r="BE4260" s="36"/>
      <c r="BF4260" s="36"/>
      <c r="BG4260" s="36"/>
      <c r="BH4260" s="36"/>
      <c r="BI4260" s="36"/>
      <c r="BJ4260" s="36"/>
      <c r="BK4260" s="36"/>
      <c r="BL4260" s="36"/>
      <c r="BM4260" s="36"/>
      <c r="BN4260" s="36"/>
      <c r="BO4260" s="36"/>
      <c r="BP4260" s="36"/>
      <c r="BQ4260" s="36"/>
      <c r="BR4260" s="36"/>
      <c r="BS4260" s="36"/>
      <c r="BT4260" s="36"/>
      <c r="BU4260" s="36"/>
      <c r="BV4260" s="36"/>
      <c r="BW4260" s="36"/>
      <c r="BX4260" s="36"/>
      <c r="BY4260" s="36"/>
      <c r="BZ4260" s="36"/>
      <c r="CA4260" s="36"/>
      <c r="CB4260" s="36"/>
      <c r="CC4260" s="36"/>
      <c r="CD4260" s="36"/>
      <c r="CE4260" s="36"/>
      <c r="CF4260" s="36"/>
      <c r="CG4260" s="36"/>
      <c r="CH4260" s="36"/>
      <c r="CI4260" s="36"/>
      <c r="CJ4260" s="36"/>
      <c r="CK4260" s="36"/>
      <c r="CL4260" s="36"/>
      <c r="CM4260" s="36"/>
      <c r="CN4260" s="36"/>
      <c r="CO4260" s="36"/>
      <c r="CP4260" s="36"/>
      <c r="CQ4260" s="36"/>
      <c r="CR4260" s="36"/>
      <c r="CS4260" s="36"/>
      <c r="CT4260" s="36"/>
      <c r="CU4260" s="36"/>
      <c r="CV4260" s="36"/>
      <c r="CW4260" s="36"/>
      <c r="CX4260" s="36"/>
      <c r="CY4260" s="36"/>
      <c r="CZ4260" s="36"/>
      <c r="DA4260" s="36"/>
      <c r="DB4260" s="36"/>
      <c r="DC4260" s="36"/>
      <c r="DD4260" s="36"/>
      <c r="DE4260" s="36"/>
      <c r="DF4260" s="36"/>
      <c r="DG4260" s="36"/>
      <c r="DH4260" s="36"/>
      <c r="DI4260" s="36"/>
      <c r="DJ4260" s="36"/>
      <c r="DK4260" s="36"/>
      <c r="DL4260" s="36"/>
      <c r="DM4260" s="36"/>
      <c r="DN4260" s="36"/>
    </row>
    <row r="4261" spans="1:118" x14ac:dyDescent="0.25">
      <c r="A4261" s="5"/>
      <c r="B4261" s="5"/>
      <c r="C4261" s="5"/>
      <c r="D4261" s="5"/>
      <c r="E4261" s="5"/>
      <c r="F4261" s="5"/>
      <c r="G4261" s="5"/>
      <c r="H4261" s="43">
        <v>0</v>
      </c>
      <c r="I4261" s="43"/>
      <c r="J4261" s="7"/>
      <c r="K4261" s="7"/>
      <c r="L4261" s="9"/>
      <c r="M4261" s="9"/>
      <c r="N4261" s="11">
        <f si="198" t="shared"/>
        <v>0</v>
      </c>
      <c r="O4261" s="10" t="str">
        <f si="200" t="shared"/>
        <v>splněno</v>
      </c>
      <c r="P4261" s="10">
        <f si="199" t="shared"/>
        <v>0</v>
      </c>
      <c r="Q4261" s="43">
        <v>0</v>
      </c>
      <c r="R4261" s="52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8"/>
      <c r="AI4261" s="8"/>
      <c r="AJ4261" s="8"/>
      <c r="AK4261" s="8"/>
      <c r="AL4261" s="8"/>
      <c r="AM4261" s="8"/>
      <c r="AN4261" s="8"/>
      <c r="AO4261" s="8"/>
      <c r="AP4261" s="8"/>
      <c r="AQ4261" s="8"/>
      <c r="AR4261" s="8"/>
      <c r="AS4261" s="8"/>
      <c r="AT4261" s="8"/>
      <c r="AU4261" s="8"/>
      <c r="AV4261" s="8"/>
      <c r="AW4261" s="36"/>
      <c r="AX4261" s="36"/>
      <c r="AY4261" s="36"/>
      <c r="AZ4261" s="36"/>
      <c r="BA4261" s="36"/>
      <c r="BB4261" s="36"/>
      <c r="BC4261" s="36"/>
      <c r="BD4261" s="36"/>
      <c r="BE4261" s="36"/>
      <c r="BF4261" s="36"/>
      <c r="BG4261" s="36"/>
      <c r="BH4261" s="36"/>
      <c r="BI4261" s="36"/>
      <c r="BJ4261" s="36"/>
      <c r="BK4261" s="36"/>
      <c r="BL4261" s="36"/>
      <c r="BM4261" s="36"/>
      <c r="BN4261" s="36"/>
      <c r="BO4261" s="36"/>
      <c r="BP4261" s="36"/>
      <c r="BQ4261" s="36"/>
      <c r="BR4261" s="36"/>
      <c r="BS4261" s="36"/>
      <c r="BT4261" s="36"/>
      <c r="BU4261" s="36"/>
      <c r="BV4261" s="36"/>
      <c r="BW4261" s="36"/>
      <c r="BX4261" s="36"/>
      <c r="BY4261" s="36"/>
      <c r="BZ4261" s="36"/>
      <c r="CA4261" s="36"/>
      <c r="CB4261" s="36"/>
      <c r="CC4261" s="36"/>
      <c r="CD4261" s="36"/>
      <c r="CE4261" s="36"/>
      <c r="CF4261" s="36"/>
      <c r="CG4261" s="36"/>
      <c r="CH4261" s="36"/>
      <c r="CI4261" s="36"/>
      <c r="CJ4261" s="36"/>
      <c r="CK4261" s="36"/>
      <c r="CL4261" s="36"/>
      <c r="CM4261" s="36"/>
      <c r="CN4261" s="36"/>
      <c r="CO4261" s="36"/>
      <c r="CP4261" s="36"/>
      <c r="CQ4261" s="36"/>
      <c r="CR4261" s="36"/>
      <c r="CS4261" s="36"/>
      <c r="CT4261" s="36"/>
      <c r="CU4261" s="36"/>
      <c r="CV4261" s="36"/>
      <c r="CW4261" s="36"/>
      <c r="CX4261" s="36"/>
      <c r="CY4261" s="36"/>
      <c r="CZ4261" s="36"/>
      <c r="DA4261" s="36"/>
      <c r="DB4261" s="36"/>
      <c r="DC4261" s="36"/>
      <c r="DD4261" s="36"/>
      <c r="DE4261" s="36"/>
      <c r="DF4261" s="36"/>
      <c r="DG4261" s="36"/>
      <c r="DH4261" s="36"/>
      <c r="DI4261" s="36"/>
      <c r="DJ4261" s="36"/>
      <c r="DK4261" s="36"/>
      <c r="DL4261" s="36"/>
      <c r="DM4261" s="36"/>
      <c r="DN4261" s="36"/>
    </row>
    <row r="4262" spans="1:118" x14ac:dyDescent="0.25">
      <c r="A4262" s="5"/>
      <c r="B4262" s="5"/>
      <c r="C4262" s="5"/>
      <c r="D4262" s="5"/>
      <c r="E4262" s="5"/>
      <c r="F4262" s="5"/>
      <c r="G4262" s="5"/>
      <c r="H4262" s="43">
        <v>0</v>
      </c>
      <c r="I4262" s="43"/>
      <c r="J4262" s="7"/>
      <c r="K4262" s="7"/>
      <c r="L4262" s="9"/>
      <c r="M4262" s="9"/>
      <c r="N4262" s="11">
        <f ref="N4262:N4325" si="201" t="shared">L4262+(M4262*0.75)</f>
        <v>0</v>
      </c>
      <c r="O4262" s="10" t="str">
        <f si="200" t="shared"/>
        <v>splněno</v>
      </c>
      <c r="P4262" s="10">
        <f ref="P4262:P4325" si="202" t="shared">MIN(SUM(S4262:DN4262),N4262)</f>
        <v>0</v>
      </c>
      <c r="Q4262" s="43">
        <v>0</v>
      </c>
      <c r="R4262" s="52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  <c r="AH4262" s="8"/>
      <c r="AI4262" s="8"/>
      <c r="AJ4262" s="8"/>
      <c r="AK4262" s="8"/>
      <c r="AL4262" s="8"/>
      <c r="AM4262" s="8"/>
      <c r="AN4262" s="8"/>
      <c r="AO4262" s="8"/>
      <c r="AP4262" s="8"/>
      <c r="AQ4262" s="8"/>
      <c r="AR4262" s="8"/>
      <c r="AS4262" s="8"/>
      <c r="AT4262" s="8"/>
      <c r="AU4262" s="8"/>
      <c r="AV4262" s="8"/>
      <c r="AW4262" s="36"/>
      <c r="AX4262" s="36"/>
      <c r="AY4262" s="36"/>
      <c r="AZ4262" s="36"/>
      <c r="BA4262" s="36"/>
      <c r="BB4262" s="36"/>
      <c r="BC4262" s="36"/>
      <c r="BD4262" s="36"/>
      <c r="BE4262" s="36"/>
      <c r="BF4262" s="36"/>
      <c r="BG4262" s="36"/>
      <c r="BH4262" s="36"/>
      <c r="BI4262" s="36"/>
      <c r="BJ4262" s="36"/>
      <c r="BK4262" s="36"/>
      <c r="BL4262" s="36"/>
      <c r="BM4262" s="36"/>
      <c r="BN4262" s="36"/>
      <c r="BO4262" s="36"/>
      <c r="BP4262" s="36"/>
      <c r="BQ4262" s="36"/>
      <c r="BR4262" s="36"/>
      <c r="BS4262" s="36"/>
      <c r="BT4262" s="36"/>
      <c r="BU4262" s="36"/>
      <c r="BV4262" s="36"/>
      <c r="BW4262" s="36"/>
      <c r="BX4262" s="36"/>
      <c r="BY4262" s="36"/>
      <c r="BZ4262" s="36"/>
      <c r="CA4262" s="36"/>
      <c r="CB4262" s="36"/>
      <c r="CC4262" s="36"/>
      <c r="CD4262" s="36"/>
      <c r="CE4262" s="36"/>
      <c r="CF4262" s="36"/>
      <c r="CG4262" s="36"/>
      <c r="CH4262" s="36"/>
      <c r="CI4262" s="36"/>
      <c r="CJ4262" s="36"/>
      <c r="CK4262" s="36"/>
      <c r="CL4262" s="36"/>
      <c r="CM4262" s="36"/>
      <c r="CN4262" s="36"/>
      <c r="CO4262" s="36"/>
      <c r="CP4262" s="36"/>
      <c r="CQ4262" s="36"/>
      <c r="CR4262" s="36"/>
      <c r="CS4262" s="36"/>
      <c r="CT4262" s="36"/>
      <c r="CU4262" s="36"/>
      <c r="CV4262" s="36"/>
      <c r="CW4262" s="36"/>
      <c r="CX4262" s="36"/>
      <c r="CY4262" s="36"/>
      <c r="CZ4262" s="36"/>
      <c r="DA4262" s="36"/>
      <c r="DB4262" s="36"/>
      <c r="DC4262" s="36"/>
      <c r="DD4262" s="36"/>
      <c r="DE4262" s="36"/>
      <c r="DF4262" s="36"/>
      <c r="DG4262" s="36"/>
      <c r="DH4262" s="36"/>
      <c r="DI4262" s="36"/>
      <c r="DJ4262" s="36"/>
      <c r="DK4262" s="36"/>
      <c r="DL4262" s="36"/>
      <c r="DM4262" s="36"/>
      <c r="DN4262" s="36"/>
    </row>
    <row r="4263" spans="1:118" x14ac:dyDescent="0.25">
      <c r="A4263" s="5"/>
      <c r="B4263" s="5"/>
      <c r="C4263" s="5"/>
      <c r="D4263" s="5"/>
      <c r="E4263" s="5"/>
      <c r="F4263" s="5"/>
      <c r="G4263" s="5"/>
      <c r="H4263" s="43">
        <v>0</v>
      </c>
      <c r="I4263" s="43"/>
      <c r="J4263" s="7"/>
      <c r="K4263" s="7"/>
      <c r="L4263" s="9"/>
      <c r="M4263" s="9"/>
      <c r="N4263" s="11">
        <f si="201" t="shared"/>
        <v>0</v>
      </c>
      <c r="O4263" s="10" t="str">
        <f si="200" t="shared"/>
        <v>splněno</v>
      </c>
      <c r="P4263" s="10">
        <f si="202" t="shared"/>
        <v>0</v>
      </c>
      <c r="Q4263" s="43">
        <v>0</v>
      </c>
      <c r="R4263" s="52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  <c r="AH4263" s="8"/>
      <c r="AI4263" s="8"/>
      <c r="AJ4263" s="8"/>
      <c r="AK4263" s="8"/>
      <c r="AL4263" s="8"/>
      <c r="AM4263" s="8"/>
      <c r="AN4263" s="8"/>
      <c r="AO4263" s="8"/>
      <c r="AP4263" s="8"/>
      <c r="AQ4263" s="8"/>
      <c r="AR4263" s="8"/>
      <c r="AS4263" s="8"/>
      <c r="AT4263" s="8"/>
      <c r="AU4263" s="8"/>
      <c r="AV4263" s="8"/>
      <c r="AW4263" s="36"/>
      <c r="AX4263" s="36"/>
      <c r="AY4263" s="36"/>
      <c r="AZ4263" s="36"/>
      <c r="BA4263" s="36"/>
      <c r="BB4263" s="36"/>
      <c r="BC4263" s="36"/>
      <c r="BD4263" s="36"/>
      <c r="BE4263" s="36"/>
      <c r="BF4263" s="36"/>
      <c r="BG4263" s="36"/>
      <c r="BH4263" s="36"/>
      <c r="BI4263" s="36"/>
      <c r="BJ4263" s="36"/>
      <c r="BK4263" s="36"/>
      <c r="BL4263" s="36"/>
      <c r="BM4263" s="36"/>
      <c r="BN4263" s="36"/>
      <c r="BO4263" s="36"/>
      <c r="BP4263" s="36"/>
      <c r="BQ4263" s="36"/>
      <c r="BR4263" s="36"/>
      <c r="BS4263" s="36"/>
      <c r="BT4263" s="36"/>
      <c r="BU4263" s="36"/>
      <c r="BV4263" s="36"/>
      <c r="BW4263" s="36"/>
      <c r="BX4263" s="36"/>
      <c r="BY4263" s="36"/>
      <c r="BZ4263" s="36"/>
      <c r="CA4263" s="36"/>
      <c r="CB4263" s="36"/>
      <c r="CC4263" s="36"/>
      <c r="CD4263" s="36"/>
      <c r="CE4263" s="36"/>
      <c r="CF4263" s="36"/>
      <c r="CG4263" s="36"/>
      <c r="CH4263" s="36"/>
      <c r="CI4263" s="36"/>
      <c r="CJ4263" s="36"/>
      <c r="CK4263" s="36"/>
      <c r="CL4263" s="36"/>
      <c r="CM4263" s="36"/>
      <c r="CN4263" s="36"/>
      <c r="CO4263" s="36"/>
      <c r="CP4263" s="36"/>
      <c r="CQ4263" s="36"/>
      <c r="CR4263" s="36"/>
      <c r="CS4263" s="36"/>
      <c r="CT4263" s="36"/>
      <c r="CU4263" s="36"/>
      <c r="CV4263" s="36"/>
      <c r="CW4263" s="36"/>
      <c r="CX4263" s="36"/>
      <c r="CY4263" s="36"/>
      <c r="CZ4263" s="36"/>
      <c r="DA4263" s="36"/>
      <c r="DB4263" s="36"/>
      <c r="DC4263" s="36"/>
      <c r="DD4263" s="36"/>
      <c r="DE4263" s="36"/>
      <c r="DF4263" s="36"/>
      <c r="DG4263" s="36"/>
      <c r="DH4263" s="36"/>
      <c r="DI4263" s="36"/>
      <c r="DJ4263" s="36"/>
      <c r="DK4263" s="36"/>
      <c r="DL4263" s="36"/>
      <c r="DM4263" s="36"/>
      <c r="DN4263" s="36"/>
    </row>
    <row r="4264" spans="1:118" x14ac:dyDescent="0.25">
      <c r="A4264" s="5"/>
      <c r="B4264" s="5"/>
      <c r="C4264" s="5"/>
      <c r="D4264" s="5"/>
      <c r="E4264" s="5"/>
      <c r="F4264" s="5"/>
      <c r="G4264" s="5"/>
      <c r="H4264" s="43">
        <v>0</v>
      </c>
      <c r="I4264" s="43"/>
      <c r="J4264" s="7"/>
      <c r="K4264" s="7"/>
      <c r="L4264" s="9"/>
      <c r="M4264" s="9"/>
      <c r="N4264" s="11">
        <f si="201" t="shared"/>
        <v>0</v>
      </c>
      <c r="O4264" s="10" t="str">
        <f si="200" t="shared"/>
        <v>splněno</v>
      </c>
      <c r="P4264" s="10">
        <f si="202" t="shared"/>
        <v>0</v>
      </c>
      <c r="Q4264" s="43">
        <v>0</v>
      </c>
      <c r="R4264" s="52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  <c r="AH4264" s="8"/>
      <c r="AI4264" s="8"/>
      <c r="AJ4264" s="8"/>
      <c r="AK4264" s="8"/>
      <c r="AL4264" s="8"/>
      <c r="AM4264" s="8"/>
      <c r="AN4264" s="8"/>
      <c r="AO4264" s="8"/>
      <c r="AP4264" s="8"/>
      <c r="AQ4264" s="8"/>
      <c r="AR4264" s="8"/>
      <c r="AS4264" s="8"/>
      <c r="AT4264" s="8"/>
      <c r="AU4264" s="8"/>
      <c r="AV4264" s="8"/>
      <c r="AW4264" s="36"/>
      <c r="AX4264" s="36"/>
      <c r="AY4264" s="36"/>
      <c r="AZ4264" s="36"/>
      <c r="BA4264" s="36"/>
      <c r="BB4264" s="36"/>
      <c r="BC4264" s="36"/>
      <c r="BD4264" s="36"/>
      <c r="BE4264" s="36"/>
      <c r="BF4264" s="36"/>
      <c r="BG4264" s="36"/>
      <c r="BH4264" s="36"/>
      <c r="BI4264" s="36"/>
      <c r="BJ4264" s="36"/>
      <c r="BK4264" s="36"/>
      <c r="BL4264" s="36"/>
      <c r="BM4264" s="36"/>
      <c r="BN4264" s="36"/>
      <c r="BO4264" s="36"/>
      <c r="BP4264" s="36"/>
      <c r="BQ4264" s="36"/>
      <c r="BR4264" s="36"/>
      <c r="BS4264" s="36"/>
      <c r="BT4264" s="36"/>
      <c r="BU4264" s="36"/>
      <c r="BV4264" s="36"/>
      <c r="BW4264" s="36"/>
      <c r="BX4264" s="36"/>
      <c r="BY4264" s="36"/>
      <c r="BZ4264" s="36"/>
      <c r="CA4264" s="36"/>
      <c r="CB4264" s="36"/>
      <c r="CC4264" s="36"/>
      <c r="CD4264" s="36"/>
      <c r="CE4264" s="36"/>
      <c r="CF4264" s="36"/>
      <c r="CG4264" s="36"/>
      <c r="CH4264" s="36"/>
      <c r="CI4264" s="36"/>
      <c r="CJ4264" s="36"/>
      <c r="CK4264" s="36"/>
      <c r="CL4264" s="36"/>
      <c r="CM4264" s="36"/>
      <c r="CN4264" s="36"/>
      <c r="CO4264" s="36"/>
      <c r="CP4264" s="36"/>
      <c r="CQ4264" s="36"/>
      <c r="CR4264" s="36"/>
      <c r="CS4264" s="36"/>
      <c r="CT4264" s="36"/>
      <c r="CU4264" s="36"/>
      <c r="CV4264" s="36"/>
      <c r="CW4264" s="36"/>
      <c r="CX4264" s="36"/>
      <c r="CY4264" s="36"/>
      <c r="CZ4264" s="36"/>
      <c r="DA4264" s="36"/>
      <c r="DB4264" s="36"/>
      <c r="DC4264" s="36"/>
      <c r="DD4264" s="36"/>
      <c r="DE4264" s="36"/>
      <c r="DF4264" s="36"/>
      <c r="DG4264" s="36"/>
      <c r="DH4264" s="36"/>
      <c r="DI4264" s="36"/>
      <c r="DJ4264" s="36"/>
      <c r="DK4264" s="36"/>
      <c r="DL4264" s="36"/>
      <c r="DM4264" s="36"/>
      <c r="DN4264" s="36"/>
    </row>
    <row r="4265" spans="1:118" x14ac:dyDescent="0.25">
      <c r="A4265" s="5"/>
      <c r="B4265" s="5"/>
      <c r="C4265" s="5"/>
      <c r="D4265" s="5"/>
      <c r="E4265" s="5"/>
      <c r="F4265" s="5"/>
      <c r="G4265" s="5"/>
      <c r="H4265" s="43">
        <v>0</v>
      </c>
      <c r="I4265" s="43"/>
      <c r="J4265" s="7"/>
      <c r="K4265" s="7"/>
      <c r="L4265" s="9"/>
      <c r="M4265" s="9"/>
      <c r="N4265" s="11">
        <f si="201" t="shared"/>
        <v>0</v>
      </c>
      <c r="O4265" s="10" t="str">
        <f si="200" t="shared"/>
        <v>splněno</v>
      </c>
      <c r="P4265" s="10">
        <f si="202" t="shared"/>
        <v>0</v>
      </c>
      <c r="Q4265" s="43">
        <v>0</v>
      </c>
      <c r="R4265" s="52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8"/>
      <c r="AI4265" s="8"/>
      <c r="AJ4265" s="8"/>
      <c r="AK4265" s="8"/>
      <c r="AL4265" s="8"/>
      <c r="AM4265" s="8"/>
      <c r="AN4265" s="8"/>
      <c r="AO4265" s="8"/>
      <c r="AP4265" s="8"/>
      <c r="AQ4265" s="8"/>
      <c r="AR4265" s="8"/>
      <c r="AS4265" s="8"/>
      <c r="AT4265" s="8"/>
      <c r="AU4265" s="8"/>
      <c r="AV4265" s="8"/>
      <c r="AW4265" s="36"/>
      <c r="AX4265" s="36"/>
      <c r="AY4265" s="36"/>
      <c r="AZ4265" s="36"/>
      <c r="BA4265" s="36"/>
      <c r="BB4265" s="36"/>
      <c r="BC4265" s="36"/>
      <c r="BD4265" s="36"/>
      <c r="BE4265" s="36"/>
      <c r="BF4265" s="36"/>
      <c r="BG4265" s="36"/>
      <c r="BH4265" s="36"/>
      <c r="BI4265" s="36"/>
      <c r="BJ4265" s="36"/>
      <c r="BK4265" s="36"/>
      <c r="BL4265" s="36"/>
      <c r="BM4265" s="36"/>
      <c r="BN4265" s="36"/>
      <c r="BO4265" s="36"/>
      <c r="BP4265" s="36"/>
      <c r="BQ4265" s="36"/>
      <c r="BR4265" s="36"/>
      <c r="BS4265" s="36"/>
      <c r="BT4265" s="36"/>
      <c r="BU4265" s="36"/>
      <c r="BV4265" s="36"/>
      <c r="BW4265" s="36"/>
      <c r="BX4265" s="36"/>
      <c r="BY4265" s="36"/>
      <c r="BZ4265" s="36"/>
      <c r="CA4265" s="36"/>
      <c r="CB4265" s="36"/>
      <c r="CC4265" s="36"/>
      <c r="CD4265" s="36"/>
      <c r="CE4265" s="36"/>
      <c r="CF4265" s="36"/>
      <c r="CG4265" s="36"/>
      <c r="CH4265" s="36"/>
      <c r="CI4265" s="36"/>
      <c r="CJ4265" s="36"/>
      <c r="CK4265" s="36"/>
      <c r="CL4265" s="36"/>
      <c r="CM4265" s="36"/>
      <c r="CN4265" s="36"/>
      <c r="CO4265" s="36"/>
      <c r="CP4265" s="36"/>
      <c r="CQ4265" s="36"/>
      <c r="CR4265" s="36"/>
      <c r="CS4265" s="36"/>
      <c r="CT4265" s="36"/>
      <c r="CU4265" s="36"/>
      <c r="CV4265" s="36"/>
      <c r="CW4265" s="36"/>
      <c r="CX4265" s="36"/>
      <c r="CY4265" s="36"/>
      <c r="CZ4265" s="36"/>
      <c r="DA4265" s="36"/>
      <c r="DB4265" s="36"/>
      <c r="DC4265" s="36"/>
      <c r="DD4265" s="36"/>
      <c r="DE4265" s="36"/>
      <c r="DF4265" s="36"/>
      <c r="DG4265" s="36"/>
      <c r="DH4265" s="36"/>
      <c r="DI4265" s="36"/>
      <c r="DJ4265" s="36"/>
      <c r="DK4265" s="36"/>
      <c r="DL4265" s="36"/>
      <c r="DM4265" s="36"/>
      <c r="DN4265" s="36"/>
    </row>
    <row r="4266" spans="1:118" x14ac:dyDescent="0.25">
      <c r="A4266" s="5"/>
      <c r="B4266" s="5"/>
      <c r="C4266" s="5"/>
      <c r="D4266" s="5"/>
      <c r="E4266" s="5"/>
      <c r="F4266" s="5"/>
      <c r="G4266" s="5"/>
      <c r="H4266" s="43">
        <v>0</v>
      </c>
      <c r="I4266" s="43"/>
      <c r="J4266" s="7"/>
      <c r="K4266" s="7"/>
      <c r="L4266" s="9"/>
      <c r="M4266" s="9"/>
      <c r="N4266" s="11">
        <f si="201" t="shared"/>
        <v>0</v>
      </c>
      <c r="O4266" s="10" t="str">
        <f si="200" t="shared"/>
        <v>splněno</v>
      </c>
      <c r="P4266" s="10">
        <f si="202" t="shared"/>
        <v>0</v>
      </c>
      <c r="Q4266" s="43">
        <v>0</v>
      </c>
      <c r="R4266" s="52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8"/>
      <c r="AI4266" s="8"/>
      <c r="AJ4266" s="8"/>
      <c r="AK4266" s="8"/>
      <c r="AL4266" s="8"/>
      <c r="AM4266" s="8"/>
      <c r="AN4266" s="8"/>
      <c r="AO4266" s="8"/>
      <c r="AP4266" s="8"/>
      <c r="AQ4266" s="8"/>
      <c r="AR4266" s="8"/>
      <c r="AS4266" s="8"/>
      <c r="AT4266" s="8"/>
      <c r="AU4266" s="8"/>
      <c r="AV4266" s="8"/>
      <c r="AW4266" s="36"/>
      <c r="AX4266" s="36"/>
      <c r="AY4266" s="36"/>
      <c r="AZ4266" s="36"/>
      <c r="BA4266" s="36"/>
      <c r="BB4266" s="36"/>
      <c r="BC4266" s="36"/>
      <c r="BD4266" s="36"/>
      <c r="BE4266" s="36"/>
      <c r="BF4266" s="36"/>
      <c r="BG4266" s="36"/>
      <c r="BH4266" s="36"/>
      <c r="BI4266" s="36"/>
      <c r="BJ4266" s="36"/>
      <c r="BK4266" s="36"/>
      <c r="BL4266" s="36"/>
      <c r="BM4266" s="36"/>
      <c r="BN4266" s="36"/>
      <c r="BO4266" s="36"/>
      <c r="BP4266" s="36"/>
      <c r="BQ4266" s="36"/>
      <c r="BR4266" s="36"/>
      <c r="BS4266" s="36"/>
      <c r="BT4266" s="36"/>
      <c r="BU4266" s="36"/>
      <c r="BV4266" s="36"/>
      <c r="BW4266" s="36"/>
      <c r="BX4266" s="36"/>
      <c r="BY4266" s="36"/>
      <c r="BZ4266" s="36"/>
      <c r="CA4266" s="36"/>
      <c r="CB4266" s="36"/>
      <c r="CC4266" s="36"/>
      <c r="CD4266" s="36"/>
      <c r="CE4266" s="36"/>
      <c r="CF4266" s="36"/>
      <c r="CG4266" s="36"/>
      <c r="CH4266" s="36"/>
      <c r="CI4266" s="36"/>
      <c r="CJ4266" s="36"/>
      <c r="CK4266" s="36"/>
      <c r="CL4266" s="36"/>
      <c r="CM4266" s="36"/>
      <c r="CN4266" s="36"/>
      <c r="CO4266" s="36"/>
      <c r="CP4266" s="36"/>
      <c r="CQ4266" s="36"/>
      <c r="CR4266" s="36"/>
      <c r="CS4266" s="36"/>
      <c r="CT4266" s="36"/>
      <c r="CU4266" s="36"/>
      <c r="CV4266" s="36"/>
      <c r="CW4266" s="36"/>
      <c r="CX4266" s="36"/>
      <c r="CY4266" s="36"/>
      <c r="CZ4266" s="36"/>
      <c r="DA4266" s="36"/>
      <c r="DB4266" s="36"/>
      <c r="DC4266" s="36"/>
      <c r="DD4266" s="36"/>
      <c r="DE4266" s="36"/>
      <c r="DF4266" s="36"/>
      <c r="DG4266" s="36"/>
      <c r="DH4266" s="36"/>
      <c r="DI4266" s="36"/>
      <c r="DJ4266" s="36"/>
      <c r="DK4266" s="36"/>
      <c r="DL4266" s="36"/>
      <c r="DM4266" s="36"/>
      <c r="DN4266" s="36"/>
    </row>
    <row r="4267" spans="1:118" x14ac:dyDescent="0.25">
      <c r="A4267" s="5"/>
      <c r="B4267" s="5"/>
      <c r="C4267" s="5"/>
      <c r="D4267" s="5"/>
      <c r="E4267" s="5"/>
      <c r="F4267" s="5"/>
      <c r="G4267" s="5"/>
      <c r="H4267" s="43">
        <v>0</v>
      </c>
      <c r="I4267" s="43"/>
      <c r="J4267" s="7"/>
      <c r="K4267" s="7"/>
      <c r="L4267" s="9"/>
      <c r="M4267" s="9"/>
      <c r="N4267" s="11">
        <f si="201" t="shared"/>
        <v>0</v>
      </c>
      <c r="O4267" s="10" t="str">
        <f si="200" t="shared"/>
        <v>splněno</v>
      </c>
      <c r="P4267" s="10">
        <f si="202" t="shared"/>
        <v>0</v>
      </c>
      <c r="Q4267" s="43">
        <v>0</v>
      </c>
      <c r="R4267" s="52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8"/>
      <c r="AI4267" s="8"/>
      <c r="AJ4267" s="8"/>
      <c r="AK4267" s="8"/>
      <c r="AL4267" s="8"/>
      <c r="AM4267" s="8"/>
      <c r="AN4267" s="8"/>
      <c r="AO4267" s="8"/>
      <c r="AP4267" s="8"/>
      <c r="AQ4267" s="8"/>
      <c r="AR4267" s="8"/>
      <c r="AS4267" s="8"/>
      <c r="AT4267" s="8"/>
      <c r="AU4267" s="8"/>
      <c r="AV4267" s="8"/>
      <c r="AW4267" s="36"/>
      <c r="AX4267" s="36"/>
      <c r="AY4267" s="36"/>
      <c r="AZ4267" s="36"/>
      <c r="BA4267" s="36"/>
      <c r="BB4267" s="36"/>
      <c r="BC4267" s="36"/>
      <c r="BD4267" s="36"/>
      <c r="BE4267" s="36"/>
      <c r="BF4267" s="36"/>
      <c r="BG4267" s="36"/>
      <c r="BH4267" s="36"/>
      <c r="BI4267" s="36"/>
      <c r="BJ4267" s="36"/>
      <c r="BK4267" s="36"/>
      <c r="BL4267" s="36"/>
      <c r="BM4267" s="36"/>
      <c r="BN4267" s="36"/>
      <c r="BO4267" s="36"/>
      <c r="BP4267" s="36"/>
      <c r="BQ4267" s="36"/>
      <c r="BR4267" s="36"/>
      <c r="BS4267" s="36"/>
      <c r="BT4267" s="36"/>
      <c r="BU4267" s="36"/>
      <c r="BV4267" s="36"/>
      <c r="BW4267" s="36"/>
      <c r="BX4267" s="36"/>
      <c r="BY4267" s="36"/>
      <c r="BZ4267" s="36"/>
      <c r="CA4267" s="36"/>
      <c r="CB4267" s="36"/>
      <c r="CC4267" s="36"/>
      <c r="CD4267" s="36"/>
      <c r="CE4267" s="36"/>
      <c r="CF4267" s="36"/>
      <c r="CG4267" s="36"/>
      <c r="CH4267" s="36"/>
      <c r="CI4267" s="36"/>
      <c r="CJ4267" s="36"/>
      <c r="CK4267" s="36"/>
      <c r="CL4267" s="36"/>
      <c r="CM4267" s="36"/>
      <c r="CN4267" s="36"/>
      <c r="CO4267" s="36"/>
      <c r="CP4267" s="36"/>
      <c r="CQ4267" s="36"/>
      <c r="CR4267" s="36"/>
      <c r="CS4267" s="36"/>
      <c r="CT4267" s="36"/>
      <c r="CU4267" s="36"/>
      <c r="CV4267" s="36"/>
      <c r="CW4267" s="36"/>
      <c r="CX4267" s="36"/>
      <c r="CY4267" s="36"/>
      <c r="CZ4267" s="36"/>
      <c r="DA4267" s="36"/>
      <c r="DB4267" s="36"/>
      <c r="DC4267" s="36"/>
      <c r="DD4267" s="36"/>
      <c r="DE4267" s="36"/>
      <c r="DF4267" s="36"/>
      <c r="DG4267" s="36"/>
      <c r="DH4267" s="36"/>
      <c r="DI4267" s="36"/>
      <c r="DJ4267" s="36"/>
      <c r="DK4267" s="36"/>
      <c r="DL4267" s="36"/>
      <c r="DM4267" s="36"/>
      <c r="DN4267" s="36"/>
    </row>
    <row r="4268" spans="1:118" x14ac:dyDescent="0.25">
      <c r="A4268" s="5"/>
      <c r="B4268" s="5"/>
      <c r="C4268" s="5"/>
      <c r="D4268" s="5"/>
      <c r="E4268" s="5"/>
      <c r="F4268" s="5"/>
      <c r="G4268" s="5"/>
      <c r="H4268" s="43">
        <v>0</v>
      </c>
      <c r="I4268" s="43"/>
      <c r="J4268" s="7"/>
      <c r="K4268" s="7"/>
      <c r="L4268" s="9"/>
      <c r="M4268" s="9"/>
      <c r="N4268" s="11">
        <f si="201" t="shared"/>
        <v>0</v>
      </c>
      <c r="O4268" s="10" t="str">
        <f si="200" t="shared"/>
        <v>splněno</v>
      </c>
      <c r="P4268" s="10">
        <f si="202" t="shared"/>
        <v>0</v>
      </c>
      <c r="Q4268" s="43">
        <v>0</v>
      </c>
      <c r="R4268" s="52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8"/>
      <c r="AI4268" s="8"/>
      <c r="AJ4268" s="8"/>
      <c r="AK4268" s="8"/>
      <c r="AL4268" s="8"/>
      <c r="AM4268" s="8"/>
      <c r="AN4268" s="8"/>
      <c r="AO4268" s="8"/>
      <c r="AP4268" s="8"/>
      <c r="AQ4268" s="8"/>
      <c r="AR4268" s="8"/>
      <c r="AS4268" s="8"/>
      <c r="AT4268" s="8"/>
      <c r="AU4268" s="8"/>
      <c r="AV4268" s="8"/>
      <c r="AW4268" s="36"/>
      <c r="AX4268" s="36"/>
      <c r="AY4268" s="36"/>
      <c r="AZ4268" s="36"/>
      <c r="BA4268" s="36"/>
      <c r="BB4268" s="36"/>
      <c r="BC4268" s="36"/>
      <c r="BD4268" s="36"/>
      <c r="BE4268" s="36"/>
      <c r="BF4268" s="36"/>
      <c r="BG4268" s="36"/>
      <c r="BH4268" s="36"/>
      <c r="BI4268" s="36"/>
      <c r="BJ4268" s="36"/>
      <c r="BK4268" s="36"/>
      <c r="BL4268" s="36"/>
      <c r="BM4268" s="36"/>
      <c r="BN4268" s="36"/>
      <c r="BO4268" s="36"/>
      <c r="BP4268" s="36"/>
      <c r="BQ4268" s="36"/>
      <c r="BR4268" s="36"/>
      <c r="BS4268" s="36"/>
      <c r="BT4268" s="36"/>
      <c r="BU4268" s="36"/>
      <c r="BV4268" s="36"/>
      <c r="BW4268" s="36"/>
      <c r="BX4268" s="36"/>
      <c r="BY4268" s="36"/>
      <c r="BZ4268" s="36"/>
      <c r="CA4268" s="36"/>
      <c r="CB4268" s="36"/>
      <c r="CC4268" s="36"/>
      <c r="CD4268" s="36"/>
      <c r="CE4268" s="36"/>
      <c r="CF4268" s="36"/>
      <c r="CG4268" s="36"/>
      <c r="CH4268" s="36"/>
      <c r="CI4268" s="36"/>
      <c r="CJ4268" s="36"/>
      <c r="CK4268" s="36"/>
      <c r="CL4268" s="36"/>
      <c r="CM4268" s="36"/>
      <c r="CN4268" s="36"/>
      <c r="CO4268" s="36"/>
      <c r="CP4268" s="36"/>
      <c r="CQ4268" s="36"/>
      <c r="CR4268" s="36"/>
      <c r="CS4268" s="36"/>
      <c r="CT4268" s="36"/>
      <c r="CU4268" s="36"/>
      <c r="CV4268" s="36"/>
      <c r="CW4268" s="36"/>
      <c r="CX4268" s="36"/>
      <c r="CY4268" s="36"/>
      <c r="CZ4268" s="36"/>
      <c r="DA4268" s="36"/>
      <c r="DB4268" s="36"/>
      <c r="DC4268" s="36"/>
      <c r="DD4268" s="36"/>
      <c r="DE4268" s="36"/>
      <c r="DF4268" s="36"/>
      <c r="DG4268" s="36"/>
      <c r="DH4268" s="36"/>
      <c r="DI4268" s="36"/>
      <c r="DJ4268" s="36"/>
      <c r="DK4268" s="36"/>
      <c r="DL4268" s="36"/>
      <c r="DM4268" s="36"/>
      <c r="DN4268" s="36"/>
    </row>
    <row r="4269" spans="1:118" x14ac:dyDescent="0.25">
      <c r="A4269" s="5"/>
      <c r="B4269" s="5"/>
      <c r="C4269" s="5"/>
      <c r="D4269" s="5"/>
      <c r="E4269" s="5"/>
      <c r="F4269" s="5"/>
      <c r="G4269" s="5"/>
      <c r="H4269" s="43">
        <v>0</v>
      </c>
      <c r="I4269" s="43"/>
      <c r="J4269" s="7"/>
      <c r="K4269" s="7"/>
      <c r="L4269" s="9"/>
      <c r="M4269" s="9"/>
      <c r="N4269" s="11">
        <f si="201" t="shared"/>
        <v>0</v>
      </c>
      <c r="O4269" s="10" t="str">
        <f si="200" t="shared"/>
        <v>splněno</v>
      </c>
      <c r="P4269" s="10">
        <f si="202" t="shared"/>
        <v>0</v>
      </c>
      <c r="Q4269" s="43">
        <v>0</v>
      </c>
      <c r="R4269" s="52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/>
      <c r="AR4269" s="8"/>
      <c r="AS4269" s="8"/>
      <c r="AT4269" s="8"/>
      <c r="AU4269" s="8"/>
      <c r="AV4269" s="8"/>
      <c r="AW4269" s="36"/>
      <c r="AX4269" s="36"/>
      <c r="AY4269" s="36"/>
      <c r="AZ4269" s="36"/>
      <c r="BA4269" s="36"/>
      <c r="BB4269" s="36"/>
      <c r="BC4269" s="36"/>
      <c r="BD4269" s="36"/>
      <c r="BE4269" s="36"/>
      <c r="BF4269" s="36"/>
      <c r="BG4269" s="36"/>
      <c r="BH4269" s="36"/>
      <c r="BI4269" s="36"/>
      <c r="BJ4269" s="36"/>
      <c r="BK4269" s="36"/>
      <c r="BL4269" s="36"/>
      <c r="BM4269" s="36"/>
      <c r="BN4269" s="36"/>
      <c r="BO4269" s="36"/>
      <c r="BP4269" s="36"/>
      <c r="BQ4269" s="36"/>
      <c r="BR4269" s="36"/>
      <c r="BS4269" s="36"/>
      <c r="BT4269" s="36"/>
      <c r="BU4269" s="36"/>
      <c r="BV4269" s="36"/>
      <c r="BW4269" s="36"/>
      <c r="BX4269" s="36"/>
      <c r="BY4269" s="36"/>
      <c r="BZ4269" s="36"/>
      <c r="CA4269" s="36"/>
      <c r="CB4269" s="36"/>
      <c r="CC4269" s="36"/>
      <c r="CD4269" s="36"/>
      <c r="CE4269" s="36"/>
      <c r="CF4269" s="36"/>
      <c r="CG4269" s="36"/>
      <c r="CH4269" s="36"/>
      <c r="CI4269" s="36"/>
      <c r="CJ4269" s="36"/>
      <c r="CK4269" s="36"/>
      <c r="CL4269" s="36"/>
      <c r="CM4269" s="36"/>
      <c r="CN4269" s="36"/>
      <c r="CO4269" s="36"/>
      <c r="CP4269" s="36"/>
      <c r="CQ4269" s="36"/>
      <c r="CR4269" s="36"/>
      <c r="CS4269" s="36"/>
      <c r="CT4269" s="36"/>
      <c r="CU4269" s="36"/>
      <c r="CV4269" s="36"/>
      <c r="CW4269" s="36"/>
      <c r="CX4269" s="36"/>
      <c r="CY4269" s="36"/>
      <c r="CZ4269" s="36"/>
      <c r="DA4269" s="36"/>
      <c r="DB4269" s="36"/>
      <c r="DC4269" s="36"/>
      <c r="DD4269" s="36"/>
      <c r="DE4269" s="36"/>
      <c r="DF4269" s="36"/>
      <c r="DG4269" s="36"/>
      <c r="DH4269" s="36"/>
      <c r="DI4269" s="36"/>
      <c r="DJ4269" s="36"/>
      <c r="DK4269" s="36"/>
      <c r="DL4269" s="36"/>
      <c r="DM4269" s="36"/>
      <c r="DN4269" s="36"/>
    </row>
    <row r="4270" spans="1:118" x14ac:dyDescent="0.25">
      <c r="A4270" s="5"/>
      <c r="B4270" s="5"/>
      <c r="C4270" s="5"/>
      <c r="D4270" s="5"/>
      <c r="E4270" s="5"/>
      <c r="F4270" s="5"/>
      <c r="G4270" s="5"/>
      <c r="H4270" s="43">
        <v>0</v>
      </c>
      <c r="I4270" s="43"/>
      <c r="J4270" s="7"/>
      <c r="K4270" s="7"/>
      <c r="L4270" s="9"/>
      <c r="M4270" s="9"/>
      <c r="N4270" s="11">
        <f si="201" t="shared"/>
        <v>0</v>
      </c>
      <c r="O4270" s="10" t="str">
        <f si="200" t="shared"/>
        <v>splněno</v>
      </c>
      <c r="P4270" s="10">
        <f si="202" t="shared"/>
        <v>0</v>
      </c>
      <c r="Q4270" s="43">
        <v>0</v>
      </c>
      <c r="R4270" s="52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  <c r="AH4270" s="8"/>
      <c r="AI4270" s="8"/>
      <c r="AJ4270" s="8"/>
      <c r="AK4270" s="8"/>
      <c r="AL4270" s="8"/>
      <c r="AM4270" s="8"/>
      <c r="AN4270" s="8"/>
      <c r="AO4270" s="8"/>
      <c r="AP4270" s="8"/>
      <c r="AQ4270" s="8"/>
      <c r="AR4270" s="8"/>
      <c r="AS4270" s="8"/>
      <c r="AT4270" s="8"/>
      <c r="AU4270" s="8"/>
      <c r="AV4270" s="8"/>
      <c r="AW4270" s="36"/>
      <c r="AX4270" s="36"/>
      <c r="AY4270" s="36"/>
      <c r="AZ4270" s="36"/>
      <c r="BA4270" s="36"/>
      <c r="BB4270" s="36"/>
      <c r="BC4270" s="36"/>
      <c r="BD4270" s="36"/>
      <c r="BE4270" s="36"/>
      <c r="BF4270" s="36"/>
      <c r="BG4270" s="36"/>
      <c r="BH4270" s="36"/>
      <c r="BI4270" s="36"/>
      <c r="BJ4270" s="36"/>
      <c r="BK4270" s="36"/>
      <c r="BL4270" s="36"/>
      <c r="BM4270" s="36"/>
      <c r="BN4270" s="36"/>
      <c r="BO4270" s="36"/>
      <c r="BP4270" s="36"/>
      <c r="BQ4270" s="36"/>
      <c r="BR4270" s="36"/>
      <c r="BS4270" s="36"/>
      <c r="BT4270" s="36"/>
      <c r="BU4270" s="36"/>
      <c r="BV4270" s="36"/>
      <c r="BW4270" s="36"/>
      <c r="BX4270" s="36"/>
      <c r="BY4270" s="36"/>
      <c r="BZ4270" s="36"/>
      <c r="CA4270" s="36"/>
      <c r="CB4270" s="36"/>
      <c r="CC4270" s="36"/>
      <c r="CD4270" s="36"/>
      <c r="CE4270" s="36"/>
      <c r="CF4270" s="36"/>
      <c r="CG4270" s="36"/>
      <c r="CH4270" s="36"/>
      <c r="CI4270" s="36"/>
      <c r="CJ4270" s="36"/>
      <c r="CK4270" s="36"/>
      <c r="CL4270" s="36"/>
      <c r="CM4270" s="36"/>
      <c r="CN4270" s="36"/>
      <c r="CO4270" s="36"/>
      <c r="CP4270" s="36"/>
      <c r="CQ4270" s="36"/>
      <c r="CR4270" s="36"/>
      <c r="CS4270" s="36"/>
      <c r="CT4270" s="36"/>
      <c r="CU4270" s="36"/>
      <c r="CV4270" s="36"/>
      <c r="CW4270" s="36"/>
      <c r="CX4270" s="36"/>
      <c r="CY4270" s="36"/>
      <c r="CZ4270" s="36"/>
      <c r="DA4270" s="36"/>
      <c r="DB4270" s="36"/>
      <c r="DC4270" s="36"/>
      <c r="DD4270" s="36"/>
      <c r="DE4270" s="36"/>
      <c r="DF4270" s="36"/>
      <c r="DG4270" s="36"/>
      <c r="DH4270" s="36"/>
      <c r="DI4270" s="36"/>
      <c r="DJ4270" s="36"/>
      <c r="DK4270" s="36"/>
      <c r="DL4270" s="36"/>
      <c r="DM4270" s="36"/>
      <c r="DN4270" s="36"/>
    </row>
    <row r="4271" spans="1:118" x14ac:dyDescent="0.25">
      <c r="A4271" s="5"/>
      <c r="B4271" s="5"/>
      <c r="C4271" s="5"/>
      <c r="D4271" s="5"/>
      <c r="E4271" s="5"/>
      <c r="F4271" s="5"/>
      <c r="G4271" s="5"/>
      <c r="H4271" s="43">
        <v>0</v>
      </c>
      <c r="I4271" s="43"/>
      <c r="J4271" s="7"/>
      <c r="K4271" s="7"/>
      <c r="L4271" s="9"/>
      <c r="M4271" s="9"/>
      <c r="N4271" s="11">
        <f si="201" t="shared"/>
        <v>0</v>
      </c>
      <c r="O4271" s="10" t="str">
        <f si="200" t="shared"/>
        <v>splněno</v>
      </c>
      <c r="P4271" s="10">
        <f si="202" t="shared"/>
        <v>0</v>
      </c>
      <c r="Q4271" s="43">
        <v>0</v>
      </c>
      <c r="R4271" s="52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8"/>
      <c r="AI4271" s="8"/>
      <c r="AJ4271" s="8"/>
      <c r="AK4271" s="8"/>
      <c r="AL4271" s="8"/>
      <c r="AM4271" s="8"/>
      <c r="AN4271" s="8"/>
      <c r="AO4271" s="8"/>
      <c r="AP4271" s="8"/>
      <c r="AQ4271" s="8"/>
      <c r="AR4271" s="8"/>
      <c r="AS4271" s="8"/>
      <c r="AT4271" s="8"/>
      <c r="AU4271" s="8"/>
      <c r="AV4271" s="8"/>
      <c r="AW4271" s="36"/>
      <c r="AX4271" s="36"/>
      <c r="AY4271" s="36"/>
      <c r="AZ4271" s="36"/>
      <c r="BA4271" s="36"/>
      <c r="BB4271" s="36"/>
      <c r="BC4271" s="36"/>
      <c r="BD4271" s="36"/>
      <c r="BE4271" s="36"/>
      <c r="BF4271" s="36"/>
      <c r="BG4271" s="36"/>
      <c r="BH4271" s="36"/>
      <c r="BI4271" s="36"/>
      <c r="BJ4271" s="36"/>
      <c r="BK4271" s="36"/>
      <c r="BL4271" s="36"/>
      <c r="BM4271" s="36"/>
      <c r="BN4271" s="36"/>
      <c r="BO4271" s="36"/>
      <c r="BP4271" s="36"/>
      <c r="BQ4271" s="36"/>
      <c r="BR4271" s="36"/>
      <c r="BS4271" s="36"/>
      <c r="BT4271" s="36"/>
      <c r="BU4271" s="36"/>
      <c r="BV4271" s="36"/>
      <c r="BW4271" s="36"/>
      <c r="BX4271" s="36"/>
      <c r="BY4271" s="36"/>
      <c r="BZ4271" s="36"/>
      <c r="CA4271" s="36"/>
      <c r="CB4271" s="36"/>
      <c r="CC4271" s="36"/>
      <c r="CD4271" s="36"/>
      <c r="CE4271" s="36"/>
      <c r="CF4271" s="36"/>
      <c r="CG4271" s="36"/>
      <c r="CH4271" s="36"/>
      <c r="CI4271" s="36"/>
      <c r="CJ4271" s="36"/>
      <c r="CK4271" s="36"/>
      <c r="CL4271" s="36"/>
      <c r="CM4271" s="36"/>
      <c r="CN4271" s="36"/>
      <c r="CO4271" s="36"/>
      <c r="CP4271" s="36"/>
      <c r="CQ4271" s="36"/>
      <c r="CR4271" s="36"/>
      <c r="CS4271" s="36"/>
      <c r="CT4271" s="36"/>
      <c r="CU4271" s="36"/>
      <c r="CV4271" s="36"/>
      <c r="CW4271" s="36"/>
      <c r="CX4271" s="36"/>
      <c r="CY4271" s="36"/>
      <c r="CZ4271" s="36"/>
      <c r="DA4271" s="36"/>
      <c r="DB4271" s="36"/>
      <c r="DC4271" s="36"/>
      <c r="DD4271" s="36"/>
      <c r="DE4271" s="36"/>
      <c r="DF4271" s="36"/>
      <c r="DG4271" s="36"/>
      <c r="DH4271" s="36"/>
      <c r="DI4271" s="36"/>
      <c r="DJ4271" s="36"/>
      <c r="DK4271" s="36"/>
      <c r="DL4271" s="36"/>
      <c r="DM4271" s="36"/>
      <c r="DN4271" s="36"/>
    </row>
    <row r="4272" spans="1:118" x14ac:dyDescent="0.25">
      <c r="A4272" s="5"/>
      <c r="B4272" s="5"/>
      <c r="C4272" s="5"/>
      <c r="D4272" s="5"/>
      <c r="E4272" s="5"/>
      <c r="F4272" s="5"/>
      <c r="G4272" s="5"/>
      <c r="H4272" s="43">
        <v>0</v>
      </c>
      <c r="I4272" s="43"/>
      <c r="J4272" s="7"/>
      <c r="K4272" s="7"/>
      <c r="L4272" s="9"/>
      <c r="M4272" s="9"/>
      <c r="N4272" s="11">
        <f si="201" t="shared"/>
        <v>0</v>
      </c>
      <c r="O4272" s="10" t="str">
        <f si="200" t="shared"/>
        <v>splněno</v>
      </c>
      <c r="P4272" s="10">
        <f si="202" t="shared"/>
        <v>0</v>
      </c>
      <c r="Q4272" s="43">
        <v>0</v>
      </c>
      <c r="R4272" s="52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  <c r="AH4272" s="8"/>
      <c r="AI4272" s="8"/>
      <c r="AJ4272" s="8"/>
      <c r="AK4272" s="8"/>
      <c r="AL4272" s="8"/>
      <c r="AM4272" s="8"/>
      <c r="AN4272" s="8"/>
      <c r="AO4272" s="8"/>
      <c r="AP4272" s="8"/>
      <c r="AQ4272" s="8"/>
      <c r="AR4272" s="8"/>
      <c r="AS4272" s="8"/>
      <c r="AT4272" s="8"/>
      <c r="AU4272" s="8"/>
      <c r="AV4272" s="8"/>
      <c r="AW4272" s="36"/>
      <c r="AX4272" s="36"/>
      <c r="AY4272" s="36"/>
      <c r="AZ4272" s="36"/>
      <c r="BA4272" s="36"/>
      <c r="BB4272" s="36"/>
      <c r="BC4272" s="36"/>
      <c r="BD4272" s="36"/>
      <c r="BE4272" s="36"/>
      <c r="BF4272" s="36"/>
      <c r="BG4272" s="36"/>
      <c r="BH4272" s="36"/>
      <c r="BI4272" s="36"/>
      <c r="BJ4272" s="36"/>
      <c r="BK4272" s="36"/>
      <c r="BL4272" s="36"/>
      <c r="BM4272" s="36"/>
      <c r="BN4272" s="36"/>
      <c r="BO4272" s="36"/>
      <c r="BP4272" s="36"/>
      <c r="BQ4272" s="36"/>
      <c r="BR4272" s="36"/>
      <c r="BS4272" s="36"/>
      <c r="BT4272" s="36"/>
      <c r="BU4272" s="36"/>
      <c r="BV4272" s="36"/>
      <c r="BW4272" s="36"/>
      <c r="BX4272" s="36"/>
      <c r="BY4272" s="36"/>
      <c r="BZ4272" s="36"/>
      <c r="CA4272" s="36"/>
      <c r="CB4272" s="36"/>
      <c r="CC4272" s="36"/>
      <c r="CD4272" s="36"/>
      <c r="CE4272" s="36"/>
      <c r="CF4272" s="36"/>
      <c r="CG4272" s="36"/>
      <c r="CH4272" s="36"/>
      <c r="CI4272" s="36"/>
      <c r="CJ4272" s="36"/>
      <c r="CK4272" s="36"/>
      <c r="CL4272" s="36"/>
      <c r="CM4272" s="36"/>
      <c r="CN4272" s="36"/>
      <c r="CO4272" s="36"/>
      <c r="CP4272" s="36"/>
      <c r="CQ4272" s="36"/>
      <c r="CR4272" s="36"/>
      <c r="CS4272" s="36"/>
      <c r="CT4272" s="36"/>
      <c r="CU4272" s="36"/>
      <c r="CV4272" s="36"/>
      <c r="CW4272" s="36"/>
      <c r="CX4272" s="36"/>
      <c r="CY4272" s="36"/>
      <c r="CZ4272" s="36"/>
      <c r="DA4272" s="36"/>
      <c r="DB4272" s="36"/>
      <c r="DC4272" s="36"/>
      <c r="DD4272" s="36"/>
      <c r="DE4272" s="36"/>
      <c r="DF4272" s="36"/>
      <c r="DG4272" s="36"/>
      <c r="DH4272" s="36"/>
      <c r="DI4272" s="36"/>
      <c r="DJ4272" s="36"/>
      <c r="DK4272" s="36"/>
      <c r="DL4272" s="36"/>
      <c r="DM4272" s="36"/>
      <c r="DN4272" s="36"/>
    </row>
    <row r="4273" spans="1:118" x14ac:dyDescent="0.25">
      <c r="A4273" s="5"/>
      <c r="B4273" s="5"/>
      <c r="C4273" s="5"/>
      <c r="D4273" s="5"/>
      <c r="E4273" s="5"/>
      <c r="F4273" s="5"/>
      <c r="G4273" s="5"/>
      <c r="H4273" s="43">
        <v>0</v>
      </c>
      <c r="I4273" s="43"/>
      <c r="J4273" s="7"/>
      <c r="K4273" s="7"/>
      <c r="L4273" s="9"/>
      <c r="M4273" s="9"/>
      <c r="N4273" s="11">
        <f si="201" t="shared"/>
        <v>0</v>
      </c>
      <c r="O4273" s="10" t="str">
        <f si="200" t="shared"/>
        <v>splněno</v>
      </c>
      <c r="P4273" s="10">
        <f si="202" t="shared"/>
        <v>0</v>
      </c>
      <c r="Q4273" s="43">
        <v>0</v>
      </c>
      <c r="R4273" s="52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8"/>
      <c r="AI4273" s="8"/>
      <c r="AJ4273" s="8"/>
      <c r="AK4273" s="8"/>
      <c r="AL4273" s="8"/>
      <c r="AM4273" s="8"/>
      <c r="AN4273" s="8"/>
      <c r="AO4273" s="8"/>
      <c r="AP4273" s="8"/>
      <c r="AQ4273" s="8"/>
      <c r="AR4273" s="8"/>
      <c r="AS4273" s="8"/>
      <c r="AT4273" s="8"/>
      <c r="AU4273" s="8"/>
      <c r="AV4273" s="8"/>
      <c r="AW4273" s="36"/>
      <c r="AX4273" s="36"/>
      <c r="AY4273" s="36"/>
      <c r="AZ4273" s="36"/>
      <c r="BA4273" s="36"/>
      <c r="BB4273" s="36"/>
      <c r="BC4273" s="36"/>
      <c r="BD4273" s="36"/>
      <c r="BE4273" s="36"/>
      <c r="BF4273" s="36"/>
      <c r="BG4273" s="36"/>
      <c r="BH4273" s="36"/>
      <c r="BI4273" s="36"/>
      <c r="BJ4273" s="36"/>
      <c r="BK4273" s="36"/>
      <c r="BL4273" s="36"/>
      <c r="BM4273" s="36"/>
      <c r="BN4273" s="36"/>
      <c r="BO4273" s="36"/>
      <c r="BP4273" s="36"/>
      <c r="BQ4273" s="36"/>
      <c r="BR4273" s="36"/>
      <c r="BS4273" s="36"/>
      <c r="BT4273" s="36"/>
      <c r="BU4273" s="36"/>
      <c r="BV4273" s="36"/>
      <c r="BW4273" s="36"/>
      <c r="BX4273" s="36"/>
      <c r="BY4273" s="36"/>
      <c r="BZ4273" s="36"/>
      <c r="CA4273" s="36"/>
      <c r="CB4273" s="36"/>
      <c r="CC4273" s="36"/>
      <c r="CD4273" s="36"/>
      <c r="CE4273" s="36"/>
      <c r="CF4273" s="36"/>
      <c r="CG4273" s="36"/>
      <c r="CH4273" s="36"/>
      <c r="CI4273" s="36"/>
      <c r="CJ4273" s="36"/>
      <c r="CK4273" s="36"/>
      <c r="CL4273" s="36"/>
      <c r="CM4273" s="36"/>
      <c r="CN4273" s="36"/>
      <c r="CO4273" s="36"/>
      <c r="CP4273" s="36"/>
      <c r="CQ4273" s="36"/>
      <c r="CR4273" s="36"/>
      <c r="CS4273" s="36"/>
      <c r="CT4273" s="36"/>
      <c r="CU4273" s="36"/>
      <c r="CV4273" s="36"/>
      <c r="CW4273" s="36"/>
      <c r="CX4273" s="36"/>
      <c r="CY4273" s="36"/>
      <c r="CZ4273" s="36"/>
      <c r="DA4273" s="36"/>
      <c r="DB4273" s="36"/>
      <c r="DC4273" s="36"/>
      <c r="DD4273" s="36"/>
      <c r="DE4273" s="36"/>
      <c r="DF4273" s="36"/>
      <c r="DG4273" s="36"/>
      <c r="DH4273" s="36"/>
      <c r="DI4273" s="36"/>
      <c r="DJ4273" s="36"/>
      <c r="DK4273" s="36"/>
      <c r="DL4273" s="36"/>
      <c r="DM4273" s="36"/>
      <c r="DN4273" s="36"/>
    </row>
    <row r="4274" spans="1:118" x14ac:dyDescent="0.25">
      <c r="A4274" s="5"/>
      <c r="B4274" s="5"/>
      <c r="C4274" s="5"/>
      <c r="D4274" s="5"/>
      <c r="E4274" s="5"/>
      <c r="F4274" s="5"/>
      <c r="G4274" s="5"/>
      <c r="H4274" s="43">
        <v>0</v>
      </c>
      <c r="I4274" s="43"/>
      <c r="J4274" s="7"/>
      <c r="K4274" s="7"/>
      <c r="L4274" s="9"/>
      <c r="M4274" s="9"/>
      <c r="N4274" s="11">
        <f si="201" t="shared"/>
        <v>0</v>
      </c>
      <c r="O4274" s="10" t="str">
        <f si="200" t="shared"/>
        <v>splněno</v>
      </c>
      <c r="P4274" s="10">
        <f si="202" t="shared"/>
        <v>0</v>
      </c>
      <c r="Q4274" s="43">
        <v>0</v>
      </c>
      <c r="R4274" s="52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  <c r="AH4274" s="8"/>
      <c r="AI4274" s="8"/>
      <c r="AJ4274" s="8"/>
      <c r="AK4274" s="8"/>
      <c r="AL4274" s="8"/>
      <c r="AM4274" s="8"/>
      <c r="AN4274" s="8"/>
      <c r="AO4274" s="8"/>
      <c r="AP4274" s="8"/>
      <c r="AQ4274" s="8"/>
      <c r="AR4274" s="8"/>
      <c r="AS4274" s="8"/>
      <c r="AT4274" s="8"/>
      <c r="AU4274" s="8"/>
      <c r="AV4274" s="8"/>
      <c r="AW4274" s="36"/>
      <c r="AX4274" s="36"/>
      <c r="AY4274" s="36"/>
      <c r="AZ4274" s="36"/>
      <c r="BA4274" s="36"/>
      <c r="BB4274" s="36"/>
      <c r="BC4274" s="36"/>
      <c r="BD4274" s="36"/>
      <c r="BE4274" s="36"/>
      <c r="BF4274" s="36"/>
      <c r="BG4274" s="36"/>
      <c r="BH4274" s="36"/>
      <c r="BI4274" s="36"/>
      <c r="BJ4274" s="36"/>
      <c r="BK4274" s="36"/>
      <c r="BL4274" s="36"/>
      <c r="BM4274" s="36"/>
      <c r="BN4274" s="36"/>
      <c r="BO4274" s="36"/>
      <c r="BP4274" s="36"/>
      <c r="BQ4274" s="36"/>
      <c r="BR4274" s="36"/>
      <c r="BS4274" s="36"/>
      <c r="BT4274" s="36"/>
      <c r="BU4274" s="36"/>
      <c r="BV4274" s="36"/>
      <c r="BW4274" s="36"/>
      <c r="BX4274" s="36"/>
      <c r="BY4274" s="36"/>
      <c r="BZ4274" s="36"/>
      <c r="CA4274" s="36"/>
      <c r="CB4274" s="36"/>
      <c r="CC4274" s="36"/>
      <c r="CD4274" s="36"/>
      <c r="CE4274" s="36"/>
      <c r="CF4274" s="36"/>
      <c r="CG4274" s="36"/>
      <c r="CH4274" s="36"/>
      <c r="CI4274" s="36"/>
      <c r="CJ4274" s="36"/>
      <c r="CK4274" s="36"/>
      <c r="CL4274" s="36"/>
      <c r="CM4274" s="36"/>
      <c r="CN4274" s="36"/>
      <c r="CO4274" s="36"/>
      <c r="CP4274" s="36"/>
      <c r="CQ4274" s="36"/>
      <c r="CR4274" s="36"/>
      <c r="CS4274" s="36"/>
      <c r="CT4274" s="36"/>
      <c r="CU4274" s="36"/>
      <c r="CV4274" s="36"/>
      <c r="CW4274" s="36"/>
      <c r="CX4274" s="36"/>
      <c r="CY4274" s="36"/>
      <c r="CZ4274" s="36"/>
      <c r="DA4274" s="36"/>
      <c r="DB4274" s="36"/>
      <c r="DC4274" s="36"/>
      <c r="DD4274" s="36"/>
      <c r="DE4274" s="36"/>
      <c r="DF4274" s="36"/>
      <c r="DG4274" s="36"/>
      <c r="DH4274" s="36"/>
      <c r="DI4274" s="36"/>
      <c r="DJ4274" s="36"/>
      <c r="DK4274" s="36"/>
      <c r="DL4274" s="36"/>
      <c r="DM4274" s="36"/>
      <c r="DN4274" s="36"/>
    </row>
    <row r="4275" spans="1:118" x14ac:dyDescent="0.25">
      <c r="A4275" s="5"/>
      <c r="B4275" s="5"/>
      <c r="C4275" s="5"/>
      <c r="D4275" s="5"/>
      <c r="E4275" s="5"/>
      <c r="F4275" s="5"/>
      <c r="G4275" s="5"/>
      <c r="H4275" s="43">
        <v>0</v>
      </c>
      <c r="I4275" s="43"/>
      <c r="J4275" s="7"/>
      <c r="K4275" s="7"/>
      <c r="L4275" s="9"/>
      <c r="M4275" s="9"/>
      <c r="N4275" s="11">
        <f si="201" t="shared"/>
        <v>0</v>
      </c>
      <c r="O4275" s="10" t="str">
        <f si="200" t="shared"/>
        <v>splněno</v>
      </c>
      <c r="P4275" s="10">
        <f si="202" t="shared"/>
        <v>0</v>
      </c>
      <c r="Q4275" s="43">
        <v>0</v>
      </c>
      <c r="R4275" s="52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8"/>
      <c r="AI4275" s="8"/>
      <c r="AJ4275" s="8"/>
      <c r="AK4275" s="8"/>
      <c r="AL4275" s="8"/>
      <c r="AM4275" s="8"/>
      <c r="AN4275" s="8"/>
      <c r="AO4275" s="8"/>
      <c r="AP4275" s="8"/>
      <c r="AQ4275" s="8"/>
      <c r="AR4275" s="8"/>
      <c r="AS4275" s="8"/>
      <c r="AT4275" s="8"/>
      <c r="AU4275" s="8"/>
      <c r="AV4275" s="8"/>
      <c r="AW4275" s="36"/>
      <c r="AX4275" s="36"/>
      <c r="AY4275" s="36"/>
      <c r="AZ4275" s="36"/>
      <c r="BA4275" s="36"/>
      <c r="BB4275" s="36"/>
      <c r="BC4275" s="36"/>
      <c r="BD4275" s="36"/>
      <c r="BE4275" s="36"/>
      <c r="BF4275" s="36"/>
      <c r="BG4275" s="36"/>
      <c r="BH4275" s="36"/>
      <c r="BI4275" s="36"/>
      <c r="BJ4275" s="36"/>
      <c r="BK4275" s="36"/>
      <c r="BL4275" s="36"/>
      <c r="BM4275" s="36"/>
      <c r="BN4275" s="36"/>
      <c r="BO4275" s="36"/>
      <c r="BP4275" s="36"/>
      <c r="BQ4275" s="36"/>
      <c r="BR4275" s="36"/>
      <c r="BS4275" s="36"/>
      <c r="BT4275" s="36"/>
      <c r="BU4275" s="36"/>
      <c r="BV4275" s="36"/>
      <c r="BW4275" s="36"/>
      <c r="BX4275" s="36"/>
      <c r="BY4275" s="36"/>
      <c r="BZ4275" s="36"/>
      <c r="CA4275" s="36"/>
      <c r="CB4275" s="36"/>
      <c r="CC4275" s="36"/>
      <c r="CD4275" s="36"/>
      <c r="CE4275" s="36"/>
      <c r="CF4275" s="36"/>
      <c r="CG4275" s="36"/>
      <c r="CH4275" s="36"/>
      <c r="CI4275" s="36"/>
      <c r="CJ4275" s="36"/>
      <c r="CK4275" s="36"/>
      <c r="CL4275" s="36"/>
      <c r="CM4275" s="36"/>
      <c r="CN4275" s="36"/>
      <c r="CO4275" s="36"/>
      <c r="CP4275" s="36"/>
      <c r="CQ4275" s="36"/>
      <c r="CR4275" s="36"/>
      <c r="CS4275" s="36"/>
      <c r="CT4275" s="36"/>
      <c r="CU4275" s="36"/>
      <c r="CV4275" s="36"/>
      <c r="CW4275" s="36"/>
      <c r="CX4275" s="36"/>
      <c r="CY4275" s="36"/>
      <c r="CZ4275" s="36"/>
      <c r="DA4275" s="36"/>
      <c r="DB4275" s="36"/>
      <c r="DC4275" s="36"/>
      <c r="DD4275" s="36"/>
      <c r="DE4275" s="36"/>
      <c r="DF4275" s="36"/>
      <c r="DG4275" s="36"/>
      <c r="DH4275" s="36"/>
      <c r="DI4275" s="36"/>
      <c r="DJ4275" s="36"/>
      <c r="DK4275" s="36"/>
      <c r="DL4275" s="36"/>
      <c r="DM4275" s="36"/>
      <c r="DN4275" s="36"/>
    </row>
    <row r="4276" spans="1:118" x14ac:dyDescent="0.25">
      <c r="A4276" s="5"/>
      <c r="B4276" s="5"/>
      <c r="C4276" s="5"/>
      <c r="D4276" s="5"/>
      <c r="E4276" s="5"/>
      <c r="F4276" s="5"/>
      <c r="G4276" s="5"/>
      <c r="H4276" s="43">
        <v>0</v>
      </c>
      <c r="I4276" s="43"/>
      <c r="J4276" s="7"/>
      <c r="K4276" s="7"/>
      <c r="L4276" s="9"/>
      <c r="M4276" s="9"/>
      <c r="N4276" s="11">
        <f si="201" t="shared"/>
        <v>0</v>
      </c>
      <c r="O4276" s="10" t="str">
        <f si="200" t="shared"/>
        <v>splněno</v>
      </c>
      <c r="P4276" s="10">
        <f si="202" t="shared"/>
        <v>0</v>
      </c>
      <c r="Q4276" s="43">
        <v>0</v>
      </c>
      <c r="R4276" s="52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8"/>
      <c r="AI4276" s="8"/>
      <c r="AJ4276" s="8"/>
      <c r="AK4276" s="8"/>
      <c r="AL4276" s="8"/>
      <c r="AM4276" s="8"/>
      <c r="AN4276" s="8"/>
      <c r="AO4276" s="8"/>
      <c r="AP4276" s="8"/>
      <c r="AQ4276" s="8"/>
      <c r="AR4276" s="8"/>
      <c r="AS4276" s="8"/>
      <c r="AT4276" s="8"/>
      <c r="AU4276" s="8"/>
      <c r="AV4276" s="8"/>
      <c r="AW4276" s="36"/>
      <c r="AX4276" s="36"/>
      <c r="AY4276" s="36"/>
      <c r="AZ4276" s="36"/>
      <c r="BA4276" s="36"/>
      <c r="BB4276" s="36"/>
      <c r="BC4276" s="36"/>
      <c r="BD4276" s="36"/>
      <c r="BE4276" s="36"/>
      <c r="BF4276" s="36"/>
      <c r="BG4276" s="36"/>
      <c r="BH4276" s="36"/>
      <c r="BI4276" s="36"/>
      <c r="BJ4276" s="36"/>
      <c r="BK4276" s="36"/>
      <c r="BL4276" s="36"/>
      <c r="BM4276" s="36"/>
      <c r="BN4276" s="36"/>
      <c r="BO4276" s="36"/>
      <c r="BP4276" s="36"/>
      <c r="BQ4276" s="36"/>
      <c r="BR4276" s="36"/>
      <c r="BS4276" s="36"/>
      <c r="BT4276" s="36"/>
      <c r="BU4276" s="36"/>
      <c r="BV4276" s="36"/>
      <c r="BW4276" s="36"/>
      <c r="BX4276" s="36"/>
      <c r="BY4276" s="36"/>
      <c r="BZ4276" s="36"/>
      <c r="CA4276" s="36"/>
      <c r="CB4276" s="36"/>
      <c r="CC4276" s="36"/>
      <c r="CD4276" s="36"/>
      <c r="CE4276" s="36"/>
      <c r="CF4276" s="36"/>
      <c r="CG4276" s="36"/>
      <c r="CH4276" s="36"/>
      <c r="CI4276" s="36"/>
      <c r="CJ4276" s="36"/>
      <c r="CK4276" s="36"/>
      <c r="CL4276" s="36"/>
      <c r="CM4276" s="36"/>
      <c r="CN4276" s="36"/>
      <c r="CO4276" s="36"/>
      <c r="CP4276" s="36"/>
      <c r="CQ4276" s="36"/>
      <c r="CR4276" s="36"/>
      <c r="CS4276" s="36"/>
      <c r="CT4276" s="36"/>
      <c r="CU4276" s="36"/>
      <c r="CV4276" s="36"/>
      <c r="CW4276" s="36"/>
      <c r="CX4276" s="36"/>
      <c r="CY4276" s="36"/>
      <c r="CZ4276" s="36"/>
      <c r="DA4276" s="36"/>
      <c r="DB4276" s="36"/>
      <c r="DC4276" s="36"/>
      <c r="DD4276" s="36"/>
      <c r="DE4276" s="36"/>
      <c r="DF4276" s="36"/>
      <c r="DG4276" s="36"/>
      <c r="DH4276" s="36"/>
      <c r="DI4276" s="36"/>
      <c r="DJ4276" s="36"/>
      <c r="DK4276" s="36"/>
      <c r="DL4276" s="36"/>
      <c r="DM4276" s="36"/>
      <c r="DN4276" s="36"/>
    </row>
    <row r="4277" spans="1:118" x14ac:dyDescent="0.25">
      <c r="A4277" s="5"/>
      <c r="B4277" s="5"/>
      <c r="C4277" s="5"/>
      <c r="D4277" s="5"/>
      <c r="E4277" s="5"/>
      <c r="F4277" s="5"/>
      <c r="G4277" s="5"/>
      <c r="H4277" s="43">
        <v>0</v>
      </c>
      <c r="I4277" s="43"/>
      <c r="J4277" s="7"/>
      <c r="K4277" s="7"/>
      <c r="L4277" s="9"/>
      <c r="M4277" s="9"/>
      <c r="N4277" s="11">
        <f si="201" t="shared"/>
        <v>0</v>
      </c>
      <c r="O4277" s="10" t="str">
        <f si="200" t="shared"/>
        <v>splněno</v>
      </c>
      <c r="P4277" s="10">
        <f si="202" t="shared"/>
        <v>0</v>
      </c>
      <c r="Q4277" s="43">
        <v>0</v>
      </c>
      <c r="R4277" s="52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8"/>
      <c r="AI4277" s="8"/>
      <c r="AJ4277" s="8"/>
      <c r="AK4277" s="8"/>
      <c r="AL4277" s="8"/>
      <c r="AM4277" s="8"/>
      <c r="AN4277" s="8"/>
      <c r="AO4277" s="8"/>
      <c r="AP4277" s="8"/>
      <c r="AQ4277" s="8"/>
      <c r="AR4277" s="8"/>
      <c r="AS4277" s="8"/>
      <c r="AT4277" s="8"/>
      <c r="AU4277" s="8"/>
      <c r="AV4277" s="8"/>
      <c r="AW4277" s="36"/>
      <c r="AX4277" s="36"/>
      <c r="AY4277" s="36"/>
      <c r="AZ4277" s="36"/>
      <c r="BA4277" s="36"/>
      <c r="BB4277" s="36"/>
      <c r="BC4277" s="36"/>
      <c r="BD4277" s="36"/>
      <c r="BE4277" s="36"/>
      <c r="BF4277" s="36"/>
      <c r="BG4277" s="36"/>
      <c r="BH4277" s="36"/>
      <c r="BI4277" s="36"/>
      <c r="BJ4277" s="36"/>
      <c r="BK4277" s="36"/>
      <c r="BL4277" s="36"/>
      <c r="BM4277" s="36"/>
      <c r="BN4277" s="36"/>
      <c r="BO4277" s="36"/>
      <c r="BP4277" s="36"/>
      <c r="BQ4277" s="36"/>
      <c r="BR4277" s="36"/>
      <c r="BS4277" s="36"/>
      <c r="BT4277" s="36"/>
      <c r="BU4277" s="36"/>
      <c r="BV4277" s="36"/>
      <c r="BW4277" s="36"/>
      <c r="BX4277" s="36"/>
      <c r="BY4277" s="36"/>
      <c r="BZ4277" s="36"/>
      <c r="CA4277" s="36"/>
      <c r="CB4277" s="36"/>
      <c r="CC4277" s="36"/>
      <c r="CD4277" s="36"/>
      <c r="CE4277" s="36"/>
      <c r="CF4277" s="36"/>
      <c r="CG4277" s="36"/>
      <c r="CH4277" s="36"/>
      <c r="CI4277" s="36"/>
      <c r="CJ4277" s="36"/>
      <c r="CK4277" s="36"/>
      <c r="CL4277" s="36"/>
      <c r="CM4277" s="36"/>
      <c r="CN4277" s="36"/>
      <c r="CO4277" s="36"/>
      <c r="CP4277" s="36"/>
      <c r="CQ4277" s="36"/>
      <c r="CR4277" s="36"/>
      <c r="CS4277" s="36"/>
      <c r="CT4277" s="36"/>
      <c r="CU4277" s="36"/>
      <c r="CV4277" s="36"/>
      <c r="CW4277" s="36"/>
      <c r="CX4277" s="36"/>
      <c r="CY4277" s="36"/>
      <c r="CZ4277" s="36"/>
      <c r="DA4277" s="36"/>
      <c r="DB4277" s="36"/>
      <c r="DC4277" s="36"/>
      <c r="DD4277" s="36"/>
      <c r="DE4277" s="36"/>
      <c r="DF4277" s="36"/>
      <c r="DG4277" s="36"/>
      <c r="DH4277" s="36"/>
      <c r="DI4277" s="36"/>
      <c r="DJ4277" s="36"/>
      <c r="DK4277" s="36"/>
      <c r="DL4277" s="36"/>
      <c r="DM4277" s="36"/>
      <c r="DN4277" s="36"/>
    </row>
    <row r="4278" spans="1:118" x14ac:dyDescent="0.25">
      <c r="A4278" s="5"/>
      <c r="B4278" s="5"/>
      <c r="C4278" s="5"/>
      <c r="D4278" s="5"/>
      <c r="E4278" s="5"/>
      <c r="F4278" s="5"/>
      <c r="G4278" s="5"/>
      <c r="H4278" s="43">
        <v>0</v>
      </c>
      <c r="I4278" s="43"/>
      <c r="J4278" s="7"/>
      <c r="K4278" s="7"/>
      <c r="L4278" s="9"/>
      <c r="M4278" s="9"/>
      <c r="N4278" s="11">
        <f si="201" t="shared"/>
        <v>0</v>
      </c>
      <c r="O4278" s="10" t="str">
        <f si="200" t="shared"/>
        <v>splněno</v>
      </c>
      <c r="P4278" s="10">
        <f si="202" t="shared"/>
        <v>0</v>
      </c>
      <c r="Q4278" s="43">
        <v>0</v>
      </c>
      <c r="R4278" s="52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L4278" s="8"/>
      <c r="AM4278" s="8"/>
      <c r="AN4278" s="8"/>
      <c r="AO4278" s="8"/>
      <c r="AP4278" s="8"/>
      <c r="AQ4278" s="8"/>
      <c r="AR4278" s="8"/>
      <c r="AS4278" s="8"/>
      <c r="AT4278" s="8"/>
      <c r="AU4278" s="8"/>
      <c r="AV4278" s="8"/>
      <c r="AW4278" s="36"/>
      <c r="AX4278" s="36"/>
      <c r="AY4278" s="36"/>
      <c r="AZ4278" s="36"/>
      <c r="BA4278" s="36"/>
      <c r="BB4278" s="36"/>
      <c r="BC4278" s="36"/>
      <c r="BD4278" s="36"/>
      <c r="BE4278" s="36"/>
      <c r="BF4278" s="36"/>
      <c r="BG4278" s="36"/>
      <c r="BH4278" s="36"/>
      <c r="BI4278" s="36"/>
      <c r="BJ4278" s="36"/>
      <c r="BK4278" s="36"/>
      <c r="BL4278" s="36"/>
      <c r="BM4278" s="36"/>
      <c r="BN4278" s="36"/>
      <c r="BO4278" s="36"/>
      <c r="BP4278" s="36"/>
      <c r="BQ4278" s="36"/>
      <c r="BR4278" s="36"/>
      <c r="BS4278" s="36"/>
      <c r="BT4278" s="36"/>
      <c r="BU4278" s="36"/>
      <c r="BV4278" s="36"/>
      <c r="BW4278" s="36"/>
      <c r="BX4278" s="36"/>
      <c r="BY4278" s="36"/>
      <c r="BZ4278" s="36"/>
      <c r="CA4278" s="36"/>
      <c r="CB4278" s="36"/>
      <c r="CC4278" s="36"/>
      <c r="CD4278" s="36"/>
      <c r="CE4278" s="36"/>
      <c r="CF4278" s="36"/>
      <c r="CG4278" s="36"/>
      <c r="CH4278" s="36"/>
      <c r="CI4278" s="36"/>
      <c r="CJ4278" s="36"/>
      <c r="CK4278" s="36"/>
      <c r="CL4278" s="36"/>
      <c r="CM4278" s="36"/>
      <c r="CN4278" s="36"/>
      <c r="CO4278" s="36"/>
      <c r="CP4278" s="36"/>
      <c r="CQ4278" s="36"/>
      <c r="CR4278" s="36"/>
      <c r="CS4278" s="36"/>
      <c r="CT4278" s="36"/>
      <c r="CU4278" s="36"/>
      <c r="CV4278" s="36"/>
      <c r="CW4278" s="36"/>
      <c r="CX4278" s="36"/>
      <c r="CY4278" s="36"/>
      <c r="CZ4278" s="36"/>
      <c r="DA4278" s="36"/>
      <c r="DB4278" s="36"/>
      <c r="DC4278" s="36"/>
      <c r="DD4278" s="36"/>
      <c r="DE4278" s="36"/>
      <c r="DF4278" s="36"/>
      <c r="DG4278" s="36"/>
      <c r="DH4278" s="36"/>
      <c r="DI4278" s="36"/>
      <c r="DJ4278" s="36"/>
      <c r="DK4278" s="36"/>
      <c r="DL4278" s="36"/>
      <c r="DM4278" s="36"/>
      <c r="DN4278" s="36"/>
    </row>
    <row r="4279" spans="1:118" x14ac:dyDescent="0.25">
      <c r="A4279" s="5"/>
      <c r="B4279" s="5"/>
      <c r="C4279" s="5"/>
      <c r="D4279" s="5"/>
      <c r="E4279" s="5"/>
      <c r="F4279" s="5"/>
      <c r="G4279" s="5"/>
      <c r="H4279" s="43">
        <v>0</v>
      </c>
      <c r="I4279" s="43"/>
      <c r="J4279" s="7"/>
      <c r="K4279" s="7"/>
      <c r="L4279" s="9"/>
      <c r="M4279" s="9"/>
      <c r="N4279" s="11">
        <f si="201" t="shared"/>
        <v>0</v>
      </c>
      <c r="O4279" s="10" t="str">
        <f si="200" t="shared"/>
        <v>splněno</v>
      </c>
      <c r="P4279" s="10">
        <f si="202" t="shared"/>
        <v>0</v>
      </c>
      <c r="Q4279" s="43">
        <v>0</v>
      </c>
      <c r="R4279" s="52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8"/>
      <c r="AI4279" s="8"/>
      <c r="AJ4279" s="8"/>
      <c r="AK4279" s="8"/>
      <c r="AL4279" s="8"/>
      <c r="AM4279" s="8"/>
      <c r="AN4279" s="8"/>
      <c r="AO4279" s="8"/>
      <c r="AP4279" s="8"/>
      <c r="AQ4279" s="8"/>
      <c r="AR4279" s="8"/>
      <c r="AS4279" s="8"/>
      <c r="AT4279" s="8"/>
      <c r="AU4279" s="8"/>
      <c r="AV4279" s="8"/>
      <c r="AW4279" s="36"/>
      <c r="AX4279" s="36"/>
      <c r="AY4279" s="36"/>
      <c r="AZ4279" s="36"/>
      <c r="BA4279" s="36"/>
      <c r="BB4279" s="36"/>
      <c r="BC4279" s="36"/>
      <c r="BD4279" s="36"/>
      <c r="BE4279" s="36"/>
      <c r="BF4279" s="36"/>
      <c r="BG4279" s="36"/>
      <c r="BH4279" s="36"/>
      <c r="BI4279" s="36"/>
      <c r="BJ4279" s="36"/>
      <c r="BK4279" s="36"/>
      <c r="BL4279" s="36"/>
      <c r="BM4279" s="36"/>
      <c r="BN4279" s="36"/>
      <c r="BO4279" s="36"/>
      <c r="BP4279" s="36"/>
      <c r="BQ4279" s="36"/>
      <c r="BR4279" s="36"/>
      <c r="BS4279" s="36"/>
      <c r="BT4279" s="36"/>
      <c r="BU4279" s="36"/>
      <c r="BV4279" s="36"/>
      <c r="BW4279" s="36"/>
      <c r="BX4279" s="36"/>
      <c r="BY4279" s="36"/>
      <c r="BZ4279" s="36"/>
      <c r="CA4279" s="36"/>
      <c r="CB4279" s="36"/>
      <c r="CC4279" s="36"/>
      <c r="CD4279" s="36"/>
      <c r="CE4279" s="36"/>
      <c r="CF4279" s="36"/>
      <c r="CG4279" s="36"/>
      <c r="CH4279" s="36"/>
      <c r="CI4279" s="36"/>
      <c r="CJ4279" s="36"/>
      <c r="CK4279" s="36"/>
      <c r="CL4279" s="36"/>
      <c r="CM4279" s="36"/>
      <c r="CN4279" s="36"/>
      <c r="CO4279" s="36"/>
      <c r="CP4279" s="36"/>
      <c r="CQ4279" s="36"/>
      <c r="CR4279" s="36"/>
      <c r="CS4279" s="36"/>
      <c r="CT4279" s="36"/>
      <c r="CU4279" s="36"/>
      <c r="CV4279" s="36"/>
      <c r="CW4279" s="36"/>
      <c r="CX4279" s="36"/>
      <c r="CY4279" s="36"/>
      <c r="CZ4279" s="36"/>
      <c r="DA4279" s="36"/>
      <c r="DB4279" s="36"/>
      <c r="DC4279" s="36"/>
      <c r="DD4279" s="36"/>
      <c r="DE4279" s="36"/>
      <c r="DF4279" s="36"/>
      <c r="DG4279" s="36"/>
      <c r="DH4279" s="36"/>
      <c r="DI4279" s="36"/>
      <c r="DJ4279" s="36"/>
      <c r="DK4279" s="36"/>
      <c r="DL4279" s="36"/>
      <c r="DM4279" s="36"/>
      <c r="DN4279" s="36"/>
    </row>
    <row r="4280" spans="1:118" x14ac:dyDescent="0.25">
      <c r="A4280" s="5"/>
      <c r="B4280" s="5"/>
      <c r="C4280" s="5"/>
      <c r="D4280" s="5"/>
      <c r="E4280" s="5"/>
      <c r="F4280" s="5"/>
      <c r="G4280" s="5"/>
      <c r="H4280" s="43">
        <v>0</v>
      </c>
      <c r="I4280" s="43"/>
      <c r="J4280" s="7"/>
      <c r="K4280" s="7"/>
      <c r="L4280" s="9"/>
      <c r="M4280" s="9"/>
      <c r="N4280" s="11">
        <f si="201" t="shared"/>
        <v>0</v>
      </c>
      <c r="O4280" s="10" t="str">
        <f si="200" t="shared"/>
        <v>splněno</v>
      </c>
      <c r="P4280" s="10">
        <f si="202" t="shared"/>
        <v>0</v>
      </c>
      <c r="Q4280" s="43">
        <v>0</v>
      </c>
      <c r="R4280" s="52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8"/>
      <c r="AI4280" s="8"/>
      <c r="AJ4280" s="8"/>
      <c r="AK4280" s="8"/>
      <c r="AL4280" s="8"/>
      <c r="AM4280" s="8"/>
      <c r="AN4280" s="8"/>
      <c r="AO4280" s="8"/>
      <c r="AP4280" s="8"/>
      <c r="AQ4280" s="8"/>
      <c r="AR4280" s="8"/>
      <c r="AS4280" s="8"/>
      <c r="AT4280" s="8"/>
      <c r="AU4280" s="8"/>
      <c r="AV4280" s="8"/>
      <c r="AW4280" s="36"/>
      <c r="AX4280" s="36"/>
      <c r="AY4280" s="36"/>
      <c r="AZ4280" s="36"/>
      <c r="BA4280" s="36"/>
      <c r="BB4280" s="36"/>
      <c r="BC4280" s="36"/>
      <c r="BD4280" s="36"/>
      <c r="BE4280" s="36"/>
      <c r="BF4280" s="36"/>
      <c r="BG4280" s="36"/>
      <c r="BH4280" s="36"/>
      <c r="BI4280" s="36"/>
      <c r="BJ4280" s="36"/>
      <c r="BK4280" s="36"/>
      <c r="BL4280" s="36"/>
      <c r="BM4280" s="36"/>
      <c r="BN4280" s="36"/>
      <c r="BO4280" s="36"/>
      <c r="BP4280" s="36"/>
      <c r="BQ4280" s="36"/>
      <c r="BR4280" s="36"/>
      <c r="BS4280" s="36"/>
      <c r="BT4280" s="36"/>
      <c r="BU4280" s="36"/>
      <c r="BV4280" s="36"/>
      <c r="BW4280" s="36"/>
      <c r="BX4280" s="36"/>
      <c r="BY4280" s="36"/>
      <c r="BZ4280" s="36"/>
      <c r="CA4280" s="36"/>
      <c r="CB4280" s="36"/>
      <c r="CC4280" s="36"/>
      <c r="CD4280" s="36"/>
      <c r="CE4280" s="36"/>
      <c r="CF4280" s="36"/>
      <c r="CG4280" s="36"/>
      <c r="CH4280" s="36"/>
      <c r="CI4280" s="36"/>
      <c r="CJ4280" s="36"/>
      <c r="CK4280" s="36"/>
      <c r="CL4280" s="36"/>
      <c r="CM4280" s="36"/>
      <c r="CN4280" s="36"/>
      <c r="CO4280" s="36"/>
      <c r="CP4280" s="36"/>
      <c r="CQ4280" s="36"/>
      <c r="CR4280" s="36"/>
      <c r="CS4280" s="36"/>
      <c r="CT4280" s="36"/>
      <c r="CU4280" s="36"/>
      <c r="CV4280" s="36"/>
      <c r="CW4280" s="36"/>
      <c r="CX4280" s="36"/>
      <c r="CY4280" s="36"/>
      <c r="CZ4280" s="36"/>
      <c r="DA4280" s="36"/>
      <c r="DB4280" s="36"/>
      <c r="DC4280" s="36"/>
      <c r="DD4280" s="36"/>
      <c r="DE4280" s="36"/>
      <c r="DF4280" s="36"/>
      <c r="DG4280" s="36"/>
      <c r="DH4280" s="36"/>
      <c r="DI4280" s="36"/>
      <c r="DJ4280" s="36"/>
      <c r="DK4280" s="36"/>
      <c r="DL4280" s="36"/>
      <c r="DM4280" s="36"/>
      <c r="DN4280" s="36"/>
    </row>
    <row r="4281" spans="1:118" x14ac:dyDescent="0.25">
      <c r="A4281" s="5"/>
      <c r="B4281" s="5"/>
      <c r="C4281" s="5"/>
      <c r="D4281" s="5"/>
      <c r="E4281" s="5"/>
      <c r="F4281" s="5"/>
      <c r="G4281" s="5"/>
      <c r="H4281" s="43">
        <v>0</v>
      </c>
      <c r="I4281" s="43"/>
      <c r="J4281" s="7"/>
      <c r="K4281" s="7"/>
      <c r="L4281" s="9"/>
      <c r="M4281" s="9"/>
      <c r="N4281" s="11">
        <f si="201" t="shared"/>
        <v>0</v>
      </c>
      <c r="O4281" s="10" t="str">
        <f si="200" t="shared"/>
        <v>splněno</v>
      </c>
      <c r="P4281" s="10">
        <f si="202" t="shared"/>
        <v>0</v>
      </c>
      <c r="Q4281" s="43">
        <v>0</v>
      </c>
      <c r="R4281" s="52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8"/>
      <c r="AI4281" s="8"/>
      <c r="AJ4281" s="8"/>
      <c r="AK4281" s="8"/>
      <c r="AL4281" s="8"/>
      <c r="AM4281" s="8"/>
      <c r="AN4281" s="8"/>
      <c r="AO4281" s="8"/>
      <c r="AP4281" s="8"/>
      <c r="AQ4281" s="8"/>
      <c r="AR4281" s="8"/>
      <c r="AS4281" s="8"/>
      <c r="AT4281" s="8"/>
      <c r="AU4281" s="8"/>
      <c r="AV4281" s="8"/>
      <c r="AW4281" s="36"/>
      <c r="AX4281" s="36"/>
      <c r="AY4281" s="36"/>
      <c r="AZ4281" s="36"/>
      <c r="BA4281" s="36"/>
      <c r="BB4281" s="36"/>
      <c r="BC4281" s="36"/>
      <c r="BD4281" s="36"/>
      <c r="BE4281" s="36"/>
      <c r="BF4281" s="36"/>
      <c r="BG4281" s="36"/>
      <c r="BH4281" s="36"/>
      <c r="BI4281" s="36"/>
      <c r="BJ4281" s="36"/>
      <c r="BK4281" s="36"/>
      <c r="BL4281" s="36"/>
      <c r="BM4281" s="36"/>
      <c r="BN4281" s="36"/>
      <c r="BO4281" s="36"/>
      <c r="BP4281" s="36"/>
      <c r="BQ4281" s="36"/>
      <c r="BR4281" s="36"/>
      <c r="BS4281" s="36"/>
      <c r="BT4281" s="36"/>
      <c r="BU4281" s="36"/>
      <c r="BV4281" s="36"/>
      <c r="BW4281" s="36"/>
      <c r="BX4281" s="36"/>
      <c r="BY4281" s="36"/>
      <c r="BZ4281" s="36"/>
      <c r="CA4281" s="36"/>
      <c r="CB4281" s="36"/>
      <c r="CC4281" s="36"/>
      <c r="CD4281" s="36"/>
      <c r="CE4281" s="36"/>
      <c r="CF4281" s="36"/>
      <c r="CG4281" s="36"/>
      <c r="CH4281" s="36"/>
      <c r="CI4281" s="36"/>
      <c r="CJ4281" s="36"/>
      <c r="CK4281" s="36"/>
      <c r="CL4281" s="36"/>
      <c r="CM4281" s="36"/>
      <c r="CN4281" s="36"/>
      <c r="CO4281" s="36"/>
      <c r="CP4281" s="36"/>
      <c r="CQ4281" s="36"/>
      <c r="CR4281" s="36"/>
      <c r="CS4281" s="36"/>
      <c r="CT4281" s="36"/>
      <c r="CU4281" s="36"/>
      <c r="CV4281" s="36"/>
      <c r="CW4281" s="36"/>
      <c r="CX4281" s="36"/>
      <c r="CY4281" s="36"/>
      <c r="CZ4281" s="36"/>
      <c r="DA4281" s="36"/>
      <c r="DB4281" s="36"/>
      <c r="DC4281" s="36"/>
      <c r="DD4281" s="36"/>
      <c r="DE4281" s="36"/>
      <c r="DF4281" s="36"/>
      <c r="DG4281" s="36"/>
      <c r="DH4281" s="36"/>
      <c r="DI4281" s="36"/>
      <c r="DJ4281" s="36"/>
      <c r="DK4281" s="36"/>
      <c r="DL4281" s="36"/>
      <c r="DM4281" s="36"/>
      <c r="DN4281" s="36"/>
    </row>
    <row r="4282" spans="1:118" x14ac:dyDescent="0.25">
      <c r="A4282" s="5"/>
      <c r="B4282" s="5"/>
      <c r="C4282" s="5"/>
      <c r="D4282" s="5"/>
      <c r="E4282" s="5"/>
      <c r="F4282" s="5"/>
      <c r="G4282" s="5"/>
      <c r="H4282" s="43">
        <v>0</v>
      </c>
      <c r="I4282" s="43"/>
      <c r="J4282" s="7"/>
      <c r="K4282" s="7"/>
      <c r="L4282" s="9"/>
      <c r="M4282" s="9"/>
      <c r="N4282" s="11">
        <f si="201" t="shared"/>
        <v>0</v>
      </c>
      <c r="O4282" s="10" t="str">
        <f si="200" t="shared"/>
        <v>splněno</v>
      </c>
      <c r="P4282" s="10">
        <f si="202" t="shared"/>
        <v>0</v>
      </c>
      <c r="Q4282" s="43">
        <v>0</v>
      </c>
      <c r="R4282" s="52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8"/>
      <c r="AI4282" s="8"/>
      <c r="AJ4282" s="8"/>
      <c r="AK4282" s="8"/>
      <c r="AL4282" s="8"/>
      <c r="AM4282" s="8"/>
      <c r="AN4282" s="8"/>
      <c r="AO4282" s="8"/>
      <c r="AP4282" s="8"/>
      <c r="AQ4282" s="8"/>
      <c r="AR4282" s="8"/>
      <c r="AS4282" s="8"/>
      <c r="AT4282" s="8"/>
      <c r="AU4282" s="8"/>
      <c r="AV4282" s="8"/>
      <c r="AW4282" s="36"/>
      <c r="AX4282" s="36"/>
      <c r="AY4282" s="36"/>
      <c r="AZ4282" s="36"/>
      <c r="BA4282" s="36"/>
      <c r="BB4282" s="36"/>
      <c r="BC4282" s="36"/>
      <c r="BD4282" s="36"/>
      <c r="BE4282" s="36"/>
      <c r="BF4282" s="36"/>
      <c r="BG4282" s="36"/>
      <c r="BH4282" s="36"/>
      <c r="BI4282" s="36"/>
      <c r="BJ4282" s="36"/>
      <c r="BK4282" s="36"/>
      <c r="BL4282" s="36"/>
      <c r="BM4282" s="36"/>
      <c r="BN4282" s="36"/>
      <c r="BO4282" s="36"/>
      <c r="BP4282" s="36"/>
      <c r="BQ4282" s="36"/>
      <c r="BR4282" s="36"/>
      <c r="BS4282" s="36"/>
      <c r="BT4282" s="36"/>
      <c r="BU4282" s="36"/>
      <c r="BV4282" s="36"/>
      <c r="BW4282" s="36"/>
      <c r="BX4282" s="36"/>
      <c r="BY4282" s="36"/>
      <c r="BZ4282" s="36"/>
      <c r="CA4282" s="36"/>
      <c r="CB4282" s="36"/>
      <c r="CC4282" s="36"/>
      <c r="CD4282" s="36"/>
      <c r="CE4282" s="36"/>
      <c r="CF4282" s="36"/>
      <c r="CG4282" s="36"/>
      <c r="CH4282" s="36"/>
      <c r="CI4282" s="36"/>
      <c r="CJ4282" s="36"/>
      <c r="CK4282" s="36"/>
      <c r="CL4282" s="36"/>
      <c r="CM4282" s="36"/>
      <c r="CN4282" s="36"/>
      <c r="CO4282" s="36"/>
      <c r="CP4282" s="36"/>
      <c r="CQ4282" s="36"/>
      <c r="CR4282" s="36"/>
      <c r="CS4282" s="36"/>
      <c r="CT4282" s="36"/>
      <c r="CU4282" s="36"/>
      <c r="CV4282" s="36"/>
      <c r="CW4282" s="36"/>
      <c r="CX4282" s="36"/>
      <c r="CY4282" s="36"/>
      <c r="CZ4282" s="36"/>
      <c r="DA4282" s="36"/>
      <c r="DB4282" s="36"/>
      <c r="DC4282" s="36"/>
      <c r="DD4282" s="36"/>
      <c r="DE4282" s="36"/>
      <c r="DF4282" s="36"/>
      <c r="DG4282" s="36"/>
      <c r="DH4282" s="36"/>
      <c r="DI4282" s="36"/>
      <c r="DJ4282" s="36"/>
      <c r="DK4282" s="36"/>
      <c r="DL4282" s="36"/>
      <c r="DM4282" s="36"/>
      <c r="DN4282" s="36"/>
    </row>
    <row r="4283" spans="1:118" x14ac:dyDescent="0.25">
      <c r="A4283" s="5"/>
      <c r="B4283" s="5"/>
      <c r="C4283" s="5"/>
      <c r="D4283" s="5"/>
      <c r="E4283" s="5"/>
      <c r="F4283" s="5"/>
      <c r="G4283" s="5"/>
      <c r="H4283" s="43">
        <v>0</v>
      </c>
      <c r="I4283" s="43"/>
      <c r="J4283" s="7"/>
      <c r="K4283" s="7"/>
      <c r="L4283" s="9"/>
      <c r="M4283" s="9"/>
      <c r="N4283" s="11">
        <f si="201" t="shared"/>
        <v>0</v>
      </c>
      <c r="O4283" s="10" t="str">
        <f si="200" t="shared"/>
        <v>splněno</v>
      </c>
      <c r="P4283" s="10">
        <f si="202" t="shared"/>
        <v>0</v>
      </c>
      <c r="Q4283" s="43">
        <v>0</v>
      </c>
      <c r="R4283" s="52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8"/>
      <c r="AI4283" s="8"/>
      <c r="AJ4283" s="8"/>
      <c r="AK4283" s="8"/>
      <c r="AL4283" s="8"/>
      <c r="AM4283" s="8"/>
      <c r="AN4283" s="8"/>
      <c r="AO4283" s="8"/>
      <c r="AP4283" s="8"/>
      <c r="AQ4283" s="8"/>
      <c r="AR4283" s="8"/>
      <c r="AS4283" s="8"/>
      <c r="AT4283" s="8"/>
      <c r="AU4283" s="8"/>
      <c r="AV4283" s="8"/>
      <c r="AW4283" s="36"/>
      <c r="AX4283" s="36"/>
      <c r="AY4283" s="36"/>
      <c r="AZ4283" s="36"/>
      <c r="BA4283" s="36"/>
      <c r="BB4283" s="36"/>
      <c r="BC4283" s="36"/>
      <c r="BD4283" s="36"/>
      <c r="BE4283" s="36"/>
      <c r="BF4283" s="36"/>
      <c r="BG4283" s="36"/>
      <c r="BH4283" s="36"/>
      <c r="BI4283" s="36"/>
      <c r="BJ4283" s="36"/>
      <c r="BK4283" s="36"/>
      <c r="BL4283" s="36"/>
      <c r="BM4283" s="36"/>
      <c r="BN4283" s="36"/>
      <c r="BO4283" s="36"/>
      <c r="BP4283" s="36"/>
      <c r="BQ4283" s="36"/>
      <c r="BR4283" s="36"/>
      <c r="BS4283" s="36"/>
      <c r="BT4283" s="36"/>
      <c r="BU4283" s="36"/>
      <c r="BV4283" s="36"/>
      <c r="BW4283" s="36"/>
      <c r="BX4283" s="36"/>
      <c r="BY4283" s="36"/>
      <c r="BZ4283" s="36"/>
      <c r="CA4283" s="36"/>
      <c r="CB4283" s="36"/>
      <c r="CC4283" s="36"/>
      <c r="CD4283" s="36"/>
      <c r="CE4283" s="36"/>
      <c r="CF4283" s="36"/>
      <c r="CG4283" s="36"/>
      <c r="CH4283" s="36"/>
      <c r="CI4283" s="36"/>
      <c r="CJ4283" s="36"/>
      <c r="CK4283" s="36"/>
      <c r="CL4283" s="36"/>
      <c r="CM4283" s="36"/>
      <c r="CN4283" s="36"/>
      <c r="CO4283" s="36"/>
      <c r="CP4283" s="36"/>
      <c r="CQ4283" s="36"/>
      <c r="CR4283" s="36"/>
      <c r="CS4283" s="36"/>
      <c r="CT4283" s="36"/>
      <c r="CU4283" s="36"/>
      <c r="CV4283" s="36"/>
      <c r="CW4283" s="36"/>
      <c r="CX4283" s="36"/>
      <c r="CY4283" s="36"/>
      <c r="CZ4283" s="36"/>
      <c r="DA4283" s="36"/>
      <c r="DB4283" s="36"/>
      <c r="DC4283" s="36"/>
      <c r="DD4283" s="36"/>
      <c r="DE4283" s="36"/>
      <c r="DF4283" s="36"/>
      <c r="DG4283" s="36"/>
      <c r="DH4283" s="36"/>
      <c r="DI4283" s="36"/>
      <c r="DJ4283" s="36"/>
      <c r="DK4283" s="36"/>
      <c r="DL4283" s="36"/>
      <c r="DM4283" s="36"/>
      <c r="DN4283" s="36"/>
    </row>
    <row r="4284" spans="1:118" x14ac:dyDescent="0.25">
      <c r="A4284" s="5"/>
      <c r="B4284" s="5"/>
      <c r="C4284" s="5"/>
      <c r="D4284" s="5"/>
      <c r="E4284" s="5"/>
      <c r="F4284" s="5"/>
      <c r="G4284" s="5"/>
      <c r="H4284" s="43">
        <v>0</v>
      </c>
      <c r="I4284" s="43"/>
      <c r="J4284" s="7"/>
      <c r="K4284" s="7"/>
      <c r="L4284" s="9"/>
      <c r="M4284" s="9"/>
      <c r="N4284" s="11">
        <f si="201" t="shared"/>
        <v>0</v>
      </c>
      <c r="O4284" s="10" t="str">
        <f si="200" t="shared"/>
        <v>splněno</v>
      </c>
      <c r="P4284" s="10">
        <f si="202" t="shared"/>
        <v>0</v>
      </c>
      <c r="Q4284" s="43">
        <v>0</v>
      </c>
      <c r="R4284" s="52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  <c r="AH4284" s="8"/>
      <c r="AI4284" s="8"/>
      <c r="AJ4284" s="8"/>
      <c r="AK4284" s="8"/>
      <c r="AL4284" s="8"/>
      <c r="AM4284" s="8"/>
      <c r="AN4284" s="8"/>
      <c r="AO4284" s="8"/>
      <c r="AP4284" s="8"/>
      <c r="AQ4284" s="8"/>
      <c r="AR4284" s="8"/>
      <c r="AS4284" s="8"/>
      <c r="AT4284" s="8"/>
      <c r="AU4284" s="8"/>
      <c r="AV4284" s="8"/>
      <c r="AW4284" s="36"/>
      <c r="AX4284" s="36"/>
      <c r="AY4284" s="36"/>
      <c r="AZ4284" s="36"/>
      <c r="BA4284" s="36"/>
      <c r="BB4284" s="36"/>
      <c r="BC4284" s="36"/>
      <c r="BD4284" s="36"/>
      <c r="BE4284" s="36"/>
      <c r="BF4284" s="36"/>
      <c r="BG4284" s="36"/>
      <c r="BH4284" s="36"/>
      <c r="BI4284" s="36"/>
      <c r="BJ4284" s="36"/>
      <c r="BK4284" s="36"/>
      <c r="BL4284" s="36"/>
      <c r="BM4284" s="36"/>
      <c r="BN4284" s="36"/>
      <c r="BO4284" s="36"/>
      <c r="BP4284" s="36"/>
      <c r="BQ4284" s="36"/>
      <c r="BR4284" s="36"/>
      <c r="BS4284" s="36"/>
      <c r="BT4284" s="36"/>
      <c r="BU4284" s="36"/>
      <c r="BV4284" s="36"/>
      <c r="BW4284" s="36"/>
      <c r="BX4284" s="36"/>
      <c r="BY4284" s="36"/>
      <c r="BZ4284" s="36"/>
      <c r="CA4284" s="36"/>
      <c r="CB4284" s="36"/>
      <c r="CC4284" s="36"/>
      <c r="CD4284" s="36"/>
      <c r="CE4284" s="36"/>
      <c r="CF4284" s="36"/>
      <c r="CG4284" s="36"/>
      <c r="CH4284" s="36"/>
      <c r="CI4284" s="36"/>
      <c r="CJ4284" s="36"/>
      <c r="CK4284" s="36"/>
      <c r="CL4284" s="36"/>
      <c r="CM4284" s="36"/>
      <c r="CN4284" s="36"/>
      <c r="CO4284" s="36"/>
      <c r="CP4284" s="36"/>
      <c r="CQ4284" s="36"/>
      <c r="CR4284" s="36"/>
      <c r="CS4284" s="36"/>
      <c r="CT4284" s="36"/>
      <c r="CU4284" s="36"/>
      <c r="CV4284" s="36"/>
      <c r="CW4284" s="36"/>
      <c r="CX4284" s="36"/>
      <c r="CY4284" s="36"/>
      <c r="CZ4284" s="36"/>
      <c r="DA4284" s="36"/>
      <c r="DB4284" s="36"/>
      <c r="DC4284" s="36"/>
      <c r="DD4284" s="36"/>
      <c r="DE4284" s="36"/>
      <c r="DF4284" s="36"/>
      <c r="DG4284" s="36"/>
      <c r="DH4284" s="36"/>
      <c r="DI4284" s="36"/>
      <c r="DJ4284" s="36"/>
      <c r="DK4284" s="36"/>
      <c r="DL4284" s="36"/>
      <c r="DM4284" s="36"/>
      <c r="DN4284" s="36"/>
    </row>
    <row r="4285" spans="1:118" x14ac:dyDescent="0.25">
      <c r="A4285" s="5"/>
      <c r="B4285" s="5"/>
      <c r="C4285" s="5"/>
      <c r="D4285" s="5"/>
      <c r="E4285" s="5"/>
      <c r="F4285" s="5"/>
      <c r="G4285" s="5"/>
      <c r="H4285" s="43">
        <v>0</v>
      </c>
      <c r="I4285" s="43"/>
      <c r="J4285" s="7"/>
      <c r="K4285" s="7"/>
      <c r="L4285" s="9"/>
      <c r="M4285" s="9"/>
      <c r="N4285" s="11">
        <f si="201" t="shared"/>
        <v>0</v>
      </c>
      <c r="O4285" s="10" t="str">
        <f si="200" t="shared"/>
        <v>splněno</v>
      </c>
      <c r="P4285" s="10">
        <f si="202" t="shared"/>
        <v>0</v>
      </c>
      <c r="Q4285" s="43">
        <v>0</v>
      </c>
      <c r="R4285" s="52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  <c r="AH4285" s="8"/>
      <c r="AI4285" s="8"/>
      <c r="AJ4285" s="8"/>
      <c r="AK4285" s="8"/>
      <c r="AL4285" s="8"/>
      <c r="AM4285" s="8"/>
      <c r="AN4285" s="8"/>
      <c r="AO4285" s="8"/>
      <c r="AP4285" s="8"/>
      <c r="AQ4285" s="8"/>
      <c r="AR4285" s="8"/>
      <c r="AS4285" s="8"/>
      <c r="AT4285" s="8"/>
      <c r="AU4285" s="8"/>
      <c r="AV4285" s="8"/>
      <c r="AW4285" s="36"/>
      <c r="AX4285" s="36"/>
      <c r="AY4285" s="36"/>
      <c r="AZ4285" s="36"/>
      <c r="BA4285" s="36"/>
      <c r="BB4285" s="36"/>
      <c r="BC4285" s="36"/>
      <c r="BD4285" s="36"/>
      <c r="BE4285" s="36"/>
      <c r="BF4285" s="36"/>
      <c r="BG4285" s="36"/>
      <c r="BH4285" s="36"/>
      <c r="BI4285" s="36"/>
      <c r="BJ4285" s="36"/>
      <c r="BK4285" s="36"/>
      <c r="BL4285" s="36"/>
      <c r="BM4285" s="36"/>
      <c r="BN4285" s="36"/>
      <c r="BO4285" s="36"/>
      <c r="BP4285" s="36"/>
      <c r="BQ4285" s="36"/>
      <c r="BR4285" s="36"/>
      <c r="BS4285" s="36"/>
      <c r="BT4285" s="36"/>
      <c r="BU4285" s="36"/>
      <c r="BV4285" s="36"/>
      <c r="BW4285" s="36"/>
      <c r="BX4285" s="36"/>
      <c r="BY4285" s="36"/>
      <c r="BZ4285" s="36"/>
      <c r="CA4285" s="36"/>
      <c r="CB4285" s="36"/>
      <c r="CC4285" s="36"/>
      <c r="CD4285" s="36"/>
      <c r="CE4285" s="36"/>
      <c r="CF4285" s="36"/>
      <c r="CG4285" s="36"/>
      <c r="CH4285" s="36"/>
      <c r="CI4285" s="36"/>
      <c r="CJ4285" s="36"/>
      <c r="CK4285" s="36"/>
      <c r="CL4285" s="36"/>
      <c r="CM4285" s="36"/>
      <c r="CN4285" s="36"/>
      <c r="CO4285" s="36"/>
      <c r="CP4285" s="36"/>
      <c r="CQ4285" s="36"/>
      <c r="CR4285" s="36"/>
      <c r="CS4285" s="36"/>
      <c r="CT4285" s="36"/>
      <c r="CU4285" s="36"/>
      <c r="CV4285" s="36"/>
      <c r="CW4285" s="36"/>
      <c r="CX4285" s="36"/>
      <c r="CY4285" s="36"/>
      <c r="CZ4285" s="36"/>
      <c r="DA4285" s="36"/>
      <c r="DB4285" s="36"/>
      <c r="DC4285" s="36"/>
      <c r="DD4285" s="36"/>
      <c r="DE4285" s="36"/>
      <c r="DF4285" s="36"/>
      <c r="DG4285" s="36"/>
      <c r="DH4285" s="36"/>
      <c r="DI4285" s="36"/>
      <c r="DJ4285" s="36"/>
      <c r="DK4285" s="36"/>
      <c r="DL4285" s="36"/>
      <c r="DM4285" s="36"/>
      <c r="DN4285" s="36"/>
    </row>
    <row r="4286" spans="1:118" x14ac:dyDescent="0.25">
      <c r="A4286" s="5"/>
      <c r="B4286" s="5"/>
      <c r="C4286" s="5"/>
      <c r="D4286" s="5"/>
      <c r="E4286" s="5"/>
      <c r="F4286" s="5"/>
      <c r="G4286" s="5"/>
      <c r="H4286" s="43">
        <v>0</v>
      </c>
      <c r="I4286" s="43"/>
      <c r="J4286" s="7"/>
      <c r="K4286" s="7"/>
      <c r="L4286" s="9"/>
      <c r="M4286" s="9"/>
      <c r="N4286" s="11">
        <f si="201" t="shared"/>
        <v>0</v>
      </c>
      <c r="O4286" s="10" t="str">
        <f si="200" t="shared"/>
        <v>splněno</v>
      </c>
      <c r="P4286" s="10">
        <f si="202" t="shared"/>
        <v>0</v>
      </c>
      <c r="Q4286" s="43">
        <v>0</v>
      </c>
      <c r="R4286" s="52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8"/>
      <c r="AI4286" s="8"/>
      <c r="AJ4286" s="8"/>
      <c r="AK4286" s="8"/>
      <c r="AL4286" s="8"/>
      <c r="AM4286" s="8"/>
      <c r="AN4286" s="8"/>
      <c r="AO4286" s="8"/>
      <c r="AP4286" s="8"/>
      <c r="AQ4286" s="8"/>
      <c r="AR4286" s="8"/>
      <c r="AS4286" s="8"/>
      <c r="AT4286" s="8"/>
      <c r="AU4286" s="8"/>
      <c r="AV4286" s="8"/>
      <c r="AW4286" s="36"/>
      <c r="AX4286" s="36"/>
      <c r="AY4286" s="36"/>
      <c r="AZ4286" s="36"/>
      <c r="BA4286" s="36"/>
      <c r="BB4286" s="36"/>
      <c r="BC4286" s="36"/>
      <c r="BD4286" s="36"/>
      <c r="BE4286" s="36"/>
      <c r="BF4286" s="36"/>
      <c r="BG4286" s="36"/>
      <c r="BH4286" s="36"/>
      <c r="BI4286" s="36"/>
      <c r="BJ4286" s="36"/>
      <c r="BK4286" s="36"/>
      <c r="BL4286" s="36"/>
      <c r="BM4286" s="36"/>
      <c r="BN4286" s="36"/>
      <c r="BO4286" s="36"/>
      <c r="BP4286" s="36"/>
      <c r="BQ4286" s="36"/>
      <c r="BR4286" s="36"/>
      <c r="BS4286" s="36"/>
      <c r="BT4286" s="36"/>
      <c r="BU4286" s="36"/>
      <c r="BV4286" s="36"/>
      <c r="BW4286" s="36"/>
      <c r="BX4286" s="36"/>
      <c r="BY4286" s="36"/>
      <c r="BZ4286" s="36"/>
      <c r="CA4286" s="36"/>
      <c r="CB4286" s="36"/>
      <c r="CC4286" s="36"/>
      <c r="CD4286" s="36"/>
      <c r="CE4286" s="36"/>
      <c r="CF4286" s="36"/>
      <c r="CG4286" s="36"/>
      <c r="CH4286" s="36"/>
      <c r="CI4286" s="36"/>
      <c r="CJ4286" s="36"/>
      <c r="CK4286" s="36"/>
      <c r="CL4286" s="36"/>
      <c r="CM4286" s="36"/>
      <c r="CN4286" s="36"/>
      <c r="CO4286" s="36"/>
      <c r="CP4286" s="36"/>
      <c r="CQ4286" s="36"/>
      <c r="CR4286" s="36"/>
      <c r="CS4286" s="36"/>
      <c r="CT4286" s="36"/>
      <c r="CU4286" s="36"/>
      <c r="CV4286" s="36"/>
      <c r="CW4286" s="36"/>
      <c r="CX4286" s="36"/>
      <c r="CY4286" s="36"/>
      <c r="CZ4286" s="36"/>
      <c r="DA4286" s="36"/>
      <c r="DB4286" s="36"/>
      <c r="DC4286" s="36"/>
      <c r="DD4286" s="36"/>
      <c r="DE4286" s="36"/>
      <c r="DF4286" s="36"/>
      <c r="DG4286" s="36"/>
      <c r="DH4286" s="36"/>
      <c r="DI4286" s="36"/>
      <c r="DJ4286" s="36"/>
      <c r="DK4286" s="36"/>
      <c r="DL4286" s="36"/>
      <c r="DM4286" s="36"/>
      <c r="DN4286" s="36"/>
    </row>
    <row r="4287" spans="1:118" x14ac:dyDescent="0.25">
      <c r="A4287" s="5"/>
      <c r="B4287" s="5"/>
      <c r="C4287" s="5"/>
      <c r="D4287" s="5"/>
      <c r="E4287" s="5"/>
      <c r="F4287" s="5"/>
      <c r="G4287" s="5"/>
      <c r="H4287" s="43">
        <v>0</v>
      </c>
      <c r="I4287" s="43"/>
      <c r="J4287" s="7"/>
      <c r="K4287" s="7"/>
      <c r="L4287" s="9"/>
      <c r="M4287" s="9"/>
      <c r="N4287" s="11">
        <f si="201" t="shared"/>
        <v>0</v>
      </c>
      <c r="O4287" s="10" t="str">
        <f si="200" t="shared"/>
        <v>splněno</v>
      </c>
      <c r="P4287" s="10">
        <f si="202" t="shared"/>
        <v>0</v>
      </c>
      <c r="Q4287" s="43">
        <v>0</v>
      </c>
      <c r="R4287" s="52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8"/>
      <c r="AI4287" s="8"/>
      <c r="AJ4287" s="8"/>
      <c r="AK4287" s="8"/>
      <c r="AL4287" s="8"/>
      <c r="AM4287" s="8"/>
      <c r="AN4287" s="8"/>
      <c r="AO4287" s="8"/>
      <c r="AP4287" s="8"/>
      <c r="AQ4287" s="8"/>
      <c r="AR4287" s="8"/>
      <c r="AS4287" s="8"/>
      <c r="AT4287" s="8"/>
      <c r="AU4287" s="8"/>
      <c r="AV4287" s="8"/>
      <c r="AW4287" s="36"/>
      <c r="AX4287" s="36"/>
      <c r="AY4287" s="36"/>
      <c r="AZ4287" s="36"/>
      <c r="BA4287" s="36"/>
      <c r="BB4287" s="36"/>
      <c r="BC4287" s="36"/>
      <c r="BD4287" s="36"/>
      <c r="BE4287" s="36"/>
      <c r="BF4287" s="36"/>
      <c r="BG4287" s="36"/>
      <c r="BH4287" s="36"/>
      <c r="BI4287" s="36"/>
      <c r="BJ4287" s="36"/>
      <c r="BK4287" s="36"/>
      <c r="BL4287" s="36"/>
      <c r="BM4287" s="36"/>
      <c r="BN4287" s="36"/>
      <c r="BO4287" s="36"/>
      <c r="BP4287" s="36"/>
      <c r="BQ4287" s="36"/>
      <c r="BR4287" s="36"/>
      <c r="BS4287" s="36"/>
      <c r="BT4287" s="36"/>
      <c r="BU4287" s="36"/>
      <c r="BV4287" s="36"/>
      <c r="BW4287" s="36"/>
      <c r="BX4287" s="36"/>
      <c r="BY4287" s="36"/>
      <c r="BZ4287" s="36"/>
      <c r="CA4287" s="36"/>
      <c r="CB4287" s="36"/>
      <c r="CC4287" s="36"/>
      <c r="CD4287" s="36"/>
      <c r="CE4287" s="36"/>
      <c r="CF4287" s="36"/>
      <c r="CG4287" s="36"/>
      <c r="CH4287" s="36"/>
      <c r="CI4287" s="36"/>
      <c r="CJ4287" s="36"/>
      <c r="CK4287" s="36"/>
      <c r="CL4287" s="36"/>
      <c r="CM4287" s="36"/>
      <c r="CN4287" s="36"/>
      <c r="CO4287" s="36"/>
      <c r="CP4287" s="36"/>
      <c r="CQ4287" s="36"/>
      <c r="CR4287" s="36"/>
      <c r="CS4287" s="36"/>
      <c r="CT4287" s="36"/>
      <c r="CU4287" s="36"/>
      <c r="CV4287" s="36"/>
      <c r="CW4287" s="36"/>
      <c r="CX4287" s="36"/>
      <c r="CY4287" s="36"/>
      <c r="CZ4287" s="36"/>
      <c r="DA4287" s="36"/>
      <c r="DB4287" s="36"/>
      <c r="DC4287" s="36"/>
      <c r="DD4287" s="36"/>
      <c r="DE4287" s="36"/>
      <c r="DF4287" s="36"/>
      <c r="DG4287" s="36"/>
      <c r="DH4287" s="36"/>
      <c r="DI4287" s="36"/>
      <c r="DJ4287" s="36"/>
      <c r="DK4287" s="36"/>
      <c r="DL4287" s="36"/>
      <c r="DM4287" s="36"/>
      <c r="DN4287" s="36"/>
    </row>
    <row r="4288" spans="1:118" x14ac:dyDescent="0.25">
      <c r="A4288" s="5"/>
      <c r="B4288" s="5"/>
      <c r="C4288" s="5"/>
      <c r="D4288" s="5"/>
      <c r="E4288" s="5"/>
      <c r="F4288" s="5"/>
      <c r="G4288" s="5"/>
      <c r="H4288" s="43">
        <v>0</v>
      </c>
      <c r="I4288" s="43"/>
      <c r="J4288" s="7"/>
      <c r="K4288" s="7"/>
      <c r="L4288" s="9"/>
      <c r="M4288" s="9"/>
      <c r="N4288" s="11">
        <f si="201" t="shared"/>
        <v>0</v>
      </c>
      <c r="O4288" s="10" t="str">
        <f si="200" t="shared"/>
        <v>splněno</v>
      </c>
      <c r="P4288" s="10">
        <f si="202" t="shared"/>
        <v>0</v>
      </c>
      <c r="Q4288" s="43">
        <v>0</v>
      </c>
      <c r="R4288" s="52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8"/>
      <c r="AI4288" s="8"/>
      <c r="AJ4288" s="8"/>
      <c r="AK4288" s="8"/>
      <c r="AL4288" s="8"/>
      <c r="AM4288" s="8"/>
      <c r="AN4288" s="8"/>
      <c r="AO4288" s="8"/>
      <c r="AP4288" s="8"/>
      <c r="AQ4288" s="8"/>
      <c r="AR4288" s="8"/>
      <c r="AS4288" s="8"/>
      <c r="AT4288" s="8"/>
      <c r="AU4288" s="8"/>
      <c r="AV4288" s="8"/>
      <c r="AW4288" s="36"/>
      <c r="AX4288" s="36"/>
      <c r="AY4288" s="36"/>
      <c r="AZ4288" s="36"/>
      <c r="BA4288" s="36"/>
      <c r="BB4288" s="36"/>
      <c r="BC4288" s="36"/>
      <c r="BD4288" s="36"/>
      <c r="BE4288" s="36"/>
      <c r="BF4288" s="36"/>
      <c r="BG4288" s="36"/>
      <c r="BH4288" s="36"/>
      <c r="BI4288" s="36"/>
      <c r="BJ4288" s="36"/>
      <c r="BK4288" s="36"/>
      <c r="BL4288" s="36"/>
      <c r="BM4288" s="36"/>
      <c r="BN4288" s="36"/>
      <c r="BO4288" s="36"/>
      <c r="BP4288" s="36"/>
      <c r="BQ4288" s="36"/>
      <c r="BR4288" s="36"/>
      <c r="BS4288" s="36"/>
      <c r="BT4288" s="36"/>
      <c r="BU4288" s="36"/>
      <c r="BV4288" s="36"/>
      <c r="BW4288" s="36"/>
      <c r="BX4288" s="36"/>
      <c r="BY4288" s="36"/>
      <c r="BZ4288" s="36"/>
      <c r="CA4288" s="36"/>
      <c r="CB4288" s="36"/>
      <c r="CC4288" s="36"/>
      <c r="CD4288" s="36"/>
      <c r="CE4288" s="36"/>
      <c r="CF4288" s="36"/>
      <c r="CG4288" s="36"/>
      <c r="CH4288" s="36"/>
      <c r="CI4288" s="36"/>
      <c r="CJ4288" s="36"/>
      <c r="CK4288" s="36"/>
      <c r="CL4288" s="36"/>
      <c r="CM4288" s="36"/>
      <c r="CN4288" s="36"/>
      <c r="CO4288" s="36"/>
      <c r="CP4288" s="36"/>
      <c r="CQ4288" s="36"/>
      <c r="CR4288" s="36"/>
      <c r="CS4288" s="36"/>
      <c r="CT4288" s="36"/>
      <c r="CU4288" s="36"/>
      <c r="CV4288" s="36"/>
      <c r="CW4288" s="36"/>
      <c r="CX4288" s="36"/>
      <c r="CY4288" s="36"/>
      <c r="CZ4288" s="36"/>
      <c r="DA4288" s="36"/>
      <c r="DB4288" s="36"/>
      <c r="DC4288" s="36"/>
      <c r="DD4288" s="36"/>
      <c r="DE4288" s="36"/>
      <c r="DF4288" s="36"/>
      <c r="DG4288" s="36"/>
      <c r="DH4288" s="36"/>
      <c r="DI4288" s="36"/>
      <c r="DJ4288" s="36"/>
      <c r="DK4288" s="36"/>
      <c r="DL4288" s="36"/>
      <c r="DM4288" s="36"/>
      <c r="DN4288" s="36"/>
    </row>
    <row r="4289" spans="1:118" x14ac:dyDescent="0.25">
      <c r="A4289" s="5"/>
      <c r="B4289" s="5"/>
      <c r="C4289" s="5"/>
      <c r="D4289" s="5"/>
      <c r="E4289" s="5"/>
      <c r="F4289" s="5"/>
      <c r="G4289" s="5"/>
      <c r="H4289" s="43">
        <v>0</v>
      </c>
      <c r="I4289" s="43"/>
      <c r="J4289" s="7"/>
      <c r="K4289" s="7"/>
      <c r="L4289" s="9"/>
      <c r="M4289" s="9"/>
      <c r="N4289" s="11">
        <f si="201" t="shared"/>
        <v>0</v>
      </c>
      <c r="O4289" s="10" t="str">
        <f si="200" t="shared"/>
        <v>splněno</v>
      </c>
      <c r="P4289" s="10">
        <f si="202" t="shared"/>
        <v>0</v>
      </c>
      <c r="Q4289" s="43">
        <v>0</v>
      </c>
      <c r="R4289" s="52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8"/>
      <c r="AI4289" s="8"/>
      <c r="AJ4289" s="8"/>
      <c r="AK4289" s="8"/>
      <c r="AL4289" s="8"/>
      <c r="AM4289" s="8"/>
      <c r="AN4289" s="8"/>
      <c r="AO4289" s="8"/>
      <c r="AP4289" s="8"/>
      <c r="AQ4289" s="8"/>
      <c r="AR4289" s="8"/>
      <c r="AS4289" s="8"/>
      <c r="AT4289" s="8"/>
      <c r="AU4289" s="8"/>
      <c r="AV4289" s="8"/>
      <c r="AW4289" s="36"/>
      <c r="AX4289" s="36"/>
      <c r="AY4289" s="36"/>
      <c r="AZ4289" s="36"/>
      <c r="BA4289" s="36"/>
      <c r="BB4289" s="36"/>
      <c r="BC4289" s="36"/>
      <c r="BD4289" s="36"/>
      <c r="BE4289" s="36"/>
      <c r="BF4289" s="36"/>
      <c r="BG4289" s="36"/>
      <c r="BH4289" s="36"/>
      <c r="BI4289" s="36"/>
      <c r="BJ4289" s="36"/>
      <c r="BK4289" s="36"/>
      <c r="BL4289" s="36"/>
      <c r="BM4289" s="36"/>
      <c r="BN4289" s="36"/>
      <c r="BO4289" s="36"/>
      <c r="BP4289" s="36"/>
      <c r="BQ4289" s="36"/>
      <c r="BR4289" s="36"/>
      <c r="BS4289" s="36"/>
      <c r="BT4289" s="36"/>
      <c r="BU4289" s="36"/>
      <c r="BV4289" s="36"/>
      <c r="BW4289" s="36"/>
      <c r="BX4289" s="36"/>
      <c r="BY4289" s="36"/>
      <c r="BZ4289" s="36"/>
      <c r="CA4289" s="36"/>
      <c r="CB4289" s="36"/>
      <c r="CC4289" s="36"/>
      <c r="CD4289" s="36"/>
      <c r="CE4289" s="36"/>
      <c r="CF4289" s="36"/>
      <c r="CG4289" s="36"/>
      <c r="CH4289" s="36"/>
      <c r="CI4289" s="36"/>
      <c r="CJ4289" s="36"/>
      <c r="CK4289" s="36"/>
      <c r="CL4289" s="36"/>
      <c r="CM4289" s="36"/>
      <c r="CN4289" s="36"/>
      <c r="CO4289" s="36"/>
      <c r="CP4289" s="36"/>
      <c r="CQ4289" s="36"/>
      <c r="CR4289" s="36"/>
      <c r="CS4289" s="36"/>
      <c r="CT4289" s="36"/>
      <c r="CU4289" s="36"/>
      <c r="CV4289" s="36"/>
      <c r="CW4289" s="36"/>
      <c r="CX4289" s="36"/>
      <c r="CY4289" s="36"/>
      <c r="CZ4289" s="36"/>
      <c r="DA4289" s="36"/>
      <c r="DB4289" s="36"/>
      <c r="DC4289" s="36"/>
      <c r="DD4289" s="36"/>
      <c r="DE4289" s="36"/>
      <c r="DF4289" s="36"/>
      <c r="DG4289" s="36"/>
      <c r="DH4289" s="36"/>
      <c r="DI4289" s="36"/>
      <c r="DJ4289" s="36"/>
      <c r="DK4289" s="36"/>
      <c r="DL4289" s="36"/>
      <c r="DM4289" s="36"/>
      <c r="DN4289" s="36"/>
    </row>
    <row r="4290" spans="1:118" x14ac:dyDescent="0.25">
      <c r="A4290" s="5"/>
      <c r="B4290" s="5"/>
      <c r="C4290" s="5"/>
      <c r="D4290" s="5"/>
      <c r="E4290" s="5"/>
      <c r="F4290" s="5"/>
      <c r="G4290" s="5"/>
      <c r="H4290" s="43">
        <v>0</v>
      </c>
      <c r="I4290" s="43"/>
      <c r="J4290" s="7"/>
      <c r="K4290" s="7"/>
      <c r="L4290" s="9"/>
      <c r="M4290" s="9"/>
      <c r="N4290" s="11">
        <f si="201" t="shared"/>
        <v>0</v>
      </c>
      <c r="O4290" s="10" t="str">
        <f si="200" t="shared"/>
        <v>splněno</v>
      </c>
      <c r="P4290" s="10">
        <f si="202" t="shared"/>
        <v>0</v>
      </c>
      <c r="Q4290" s="43">
        <v>0</v>
      </c>
      <c r="R4290" s="52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8"/>
      <c r="AI4290" s="8"/>
      <c r="AJ4290" s="8"/>
      <c r="AK4290" s="8"/>
      <c r="AL4290" s="8"/>
      <c r="AM4290" s="8"/>
      <c r="AN4290" s="8"/>
      <c r="AO4290" s="8"/>
      <c r="AP4290" s="8"/>
      <c r="AQ4290" s="8"/>
      <c r="AR4290" s="8"/>
      <c r="AS4290" s="8"/>
      <c r="AT4290" s="8"/>
      <c r="AU4290" s="8"/>
      <c r="AV4290" s="8"/>
      <c r="AW4290" s="36"/>
      <c r="AX4290" s="36"/>
      <c r="AY4290" s="36"/>
      <c r="AZ4290" s="36"/>
      <c r="BA4290" s="36"/>
      <c r="BB4290" s="36"/>
      <c r="BC4290" s="36"/>
      <c r="BD4290" s="36"/>
      <c r="BE4290" s="36"/>
      <c r="BF4290" s="36"/>
      <c r="BG4290" s="36"/>
      <c r="BH4290" s="36"/>
      <c r="BI4290" s="36"/>
      <c r="BJ4290" s="36"/>
      <c r="BK4290" s="36"/>
      <c r="BL4290" s="36"/>
      <c r="BM4290" s="36"/>
      <c r="BN4290" s="36"/>
      <c r="BO4290" s="36"/>
      <c r="BP4290" s="36"/>
      <c r="BQ4290" s="36"/>
      <c r="BR4290" s="36"/>
      <c r="BS4290" s="36"/>
      <c r="BT4290" s="36"/>
      <c r="BU4290" s="36"/>
      <c r="BV4290" s="36"/>
      <c r="BW4290" s="36"/>
      <c r="BX4290" s="36"/>
      <c r="BY4290" s="36"/>
      <c r="BZ4290" s="36"/>
      <c r="CA4290" s="36"/>
      <c r="CB4290" s="36"/>
      <c r="CC4290" s="36"/>
      <c r="CD4290" s="36"/>
      <c r="CE4290" s="36"/>
      <c r="CF4290" s="36"/>
      <c r="CG4290" s="36"/>
      <c r="CH4290" s="36"/>
      <c r="CI4290" s="36"/>
      <c r="CJ4290" s="36"/>
      <c r="CK4290" s="36"/>
      <c r="CL4290" s="36"/>
      <c r="CM4290" s="36"/>
      <c r="CN4290" s="36"/>
      <c r="CO4290" s="36"/>
      <c r="CP4290" s="36"/>
      <c r="CQ4290" s="36"/>
      <c r="CR4290" s="36"/>
      <c r="CS4290" s="36"/>
      <c r="CT4290" s="36"/>
      <c r="CU4290" s="36"/>
      <c r="CV4290" s="36"/>
      <c r="CW4290" s="36"/>
      <c r="CX4290" s="36"/>
      <c r="CY4290" s="36"/>
      <c r="CZ4290" s="36"/>
      <c r="DA4290" s="36"/>
      <c r="DB4290" s="36"/>
      <c r="DC4290" s="36"/>
      <c r="DD4290" s="36"/>
      <c r="DE4290" s="36"/>
      <c r="DF4290" s="36"/>
      <c r="DG4290" s="36"/>
      <c r="DH4290" s="36"/>
      <c r="DI4290" s="36"/>
      <c r="DJ4290" s="36"/>
      <c r="DK4290" s="36"/>
      <c r="DL4290" s="36"/>
      <c r="DM4290" s="36"/>
      <c r="DN4290" s="36"/>
    </row>
    <row r="4291" spans="1:118" x14ac:dyDescent="0.25">
      <c r="A4291" s="5"/>
      <c r="B4291" s="5"/>
      <c r="C4291" s="5"/>
      <c r="D4291" s="5"/>
      <c r="E4291" s="5"/>
      <c r="F4291" s="5"/>
      <c r="G4291" s="5"/>
      <c r="H4291" s="43">
        <v>0</v>
      </c>
      <c r="I4291" s="43"/>
      <c r="J4291" s="7"/>
      <c r="K4291" s="7"/>
      <c r="L4291" s="9"/>
      <c r="M4291" s="9"/>
      <c r="N4291" s="11">
        <f si="201" t="shared"/>
        <v>0</v>
      </c>
      <c r="O4291" s="10" t="str">
        <f si="200" t="shared"/>
        <v>splněno</v>
      </c>
      <c r="P4291" s="10">
        <f si="202" t="shared"/>
        <v>0</v>
      </c>
      <c r="Q4291" s="43">
        <v>0</v>
      </c>
      <c r="R4291" s="52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8"/>
      <c r="AI4291" s="8"/>
      <c r="AJ4291" s="8"/>
      <c r="AK4291" s="8"/>
      <c r="AL4291" s="8"/>
      <c r="AM4291" s="8"/>
      <c r="AN4291" s="8"/>
      <c r="AO4291" s="8"/>
      <c r="AP4291" s="8"/>
      <c r="AQ4291" s="8"/>
      <c r="AR4291" s="8"/>
      <c r="AS4291" s="8"/>
      <c r="AT4291" s="8"/>
      <c r="AU4291" s="8"/>
      <c r="AV4291" s="8"/>
      <c r="AW4291" s="36"/>
      <c r="AX4291" s="36"/>
      <c r="AY4291" s="36"/>
      <c r="AZ4291" s="36"/>
      <c r="BA4291" s="36"/>
      <c r="BB4291" s="36"/>
      <c r="BC4291" s="36"/>
      <c r="BD4291" s="36"/>
      <c r="BE4291" s="36"/>
      <c r="BF4291" s="36"/>
      <c r="BG4291" s="36"/>
      <c r="BH4291" s="36"/>
      <c r="BI4291" s="36"/>
      <c r="BJ4291" s="36"/>
      <c r="BK4291" s="36"/>
      <c r="BL4291" s="36"/>
      <c r="BM4291" s="36"/>
      <c r="BN4291" s="36"/>
      <c r="BO4291" s="36"/>
      <c r="BP4291" s="36"/>
      <c r="BQ4291" s="36"/>
      <c r="BR4291" s="36"/>
      <c r="BS4291" s="36"/>
      <c r="BT4291" s="36"/>
      <c r="BU4291" s="36"/>
      <c r="BV4291" s="36"/>
      <c r="BW4291" s="36"/>
      <c r="BX4291" s="36"/>
      <c r="BY4291" s="36"/>
      <c r="BZ4291" s="36"/>
      <c r="CA4291" s="36"/>
      <c r="CB4291" s="36"/>
      <c r="CC4291" s="36"/>
      <c r="CD4291" s="36"/>
      <c r="CE4291" s="36"/>
      <c r="CF4291" s="36"/>
      <c r="CG4291" s="36"/>
      <c r="CH4291" s="36"/>
      <c r="CI4291" s="36"/>
      <c r="CJ4291" s="36"/>
      <c r="CK4291" s="36"/>
      <c r="CL4291" s="36"/>
      <c r="CM4291" s="36"/>
      <c r="CN4291" s="36"/>
      <c r="CO4291" s="36"/>
      <c r="CP4291" s="36"/>
      <c r="CQ4291" s="36"/>
      <c r="CR4291" s="36"/>
      <c r="CS4291" s="36"/>
      <c r="CT4291" s="36"/>
      <c r="CU4291" s="36"/>
      <c r="CV4291" s="36"/>
      <c r="CW4291" s="36"/>
      <c r="CX4291" s="36"/>
      <c r="CY4291" s="36"/>
      <c r="CZ4291" s="36"/>
      <c r="DA4291" s="36"/>
      <c r="DB4291" s="36"/>
      <c r="DC4291" s="36"/>
      <c r="DD4291" s="36"/>
      <c r="DE4291" s="36"/>
      <c r="DF4291" s="36"/>
      <c r="DG4291" s="36"/>
      <c r="DH4291" s="36"/>
      <c r="DI4291" s="36"/>
      <c r="DJ4291" s="36"/>
      <c r="DK4291" s="36"/>
      <c r="DL4291" s="36"/>
      <c r="DM4291" s="36"/>
      <c r="DN4291" s="36"/>
    </row>
    <row r="4292" spans="1:118" x14ac:dyDescent="0.25">
      <c r="A4292" s="5"/>
      <c r="B4292" s="5"/>
      <c r="C4292" s="5"/>
      <c r="D4292" s="5"/>
      <c r="E4292" s="5"/>
      <c r="F4292" s="5"/>
      <c r="G4292" s="5"/>
      <c r="H4292" s="43">
        <v>0</v>
      </c>
      <c r="I4292" s="43"/>
      <c r="J4292" s="7"/>
      <c r="K4292" s="7"/>
      <c r="L4292" s="9"/>
      <c r="M4292" s="9"/>
      <c r="N4292" s="11">
        <f si="201" t="shared"/>
        <v>0</v>
      </c>
      <c r="O4292" s="10" t="str">
        <f si="200" t="shared"/>
        <v>splněno</v>
      </c>
      <c r="P4292" s="10">
        <f si="202" t="shared"/>
        <v>0</v>
      </c>
      <c r="Q4292" s="43">
        <v>0</v>
      </c>
      <c r="R4292" s="52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  <c r="AH4292" s="8"/>
      <c r="AI4292" s="8"/>
      <c r="AJ4292" s="8"/>
      <c r="AK4292" s="8"/>
      <c r="AL4292" s="8"/>
      <c r="AM4292" s="8"/>
      <c r="AN4292" s="8"/>
      <c r="AO4292" s="8"/>
      <c r="AP4292" s="8"/>
      <c r="AQ4292" s="8"/>
      <c r="AR4292" s="8"/>
      <c r="AS4292" s="8"/>
      <c r="AT4292" s="8"/>
      <c r="AU4292" s="8"/>
      <c r="AV4292" s="8"/>
      <c r="AW4292" s="36"/>
      <c r="AX4292" s="36"/>
      <c r="AY4292" s="36"/>
      <c r="AZ4292" s="36"/>
      <c r="BA4292" s="36"/>
      <c r="BB4292" s="36"/>
      <c r="BC4292" s="36"/>
      <c r="BD4292" s="36"/>
      <c r="BE4292" s="36"/>
      <c r="BF4292" s="36"/>
      <c r="BG4292" s="36"/>
      <c r="BH4292" s="36"/>
      <c r="BI4292" s="36"/>
      <c r="BJ4292" s="36"/>
      <c r="BK4292" s="36"/>
      <c r="BL4292" s="36"/>
      <c r="BM4292" s="36"/>
      <c r="BN4292" s="36"/>
      <c r="BO4292" s="36"/>
      <c r="BP4292" s="36"/>
      <c r="BQ4292" s="36"/>
      <c r="BR4292" s="36"/>
      <c r="BS4292" s="36"/>
      <c r="BT4292" s="36"/>
      <c r="BU4292" s="36"/>
      <c r="BV4292" s="36"/>
      <c r="BW4292" s="36"/>
      <c r="BX4292" s="36"/>
      <c r="BY4292" s="36"/>
      <c r="BZ4292" s="36"/>
      <c r="CA4292" s="36"/>
      <c r="CB4292" s="36"/>
      <c r="CC4292" s="36"/>
      <c r="CD4292" s="36"/>
      <c r="CE4292" s="36"/>
      <c r="CF4292" s="36"/>
      <c r="CG4292" s="36"/>
      <c r="CH4292" s="36"/>
      <c r="CI4292" s="36"/>
      <c r="CJ4292" s="36"/>
      <c r="CK4292" s="36"/>
      <c r="CL4292" s="36"/>
      <c r="CM4292" s="36"/>
      <c r="CN4292" s="36"/>
      <c r="CO4292" s="36"/>
      <c r="CP4292" s="36"/>
      <c r="CQ4292" s="36"/>
      <c r="CR4292" s="36"/>
      <c r="CS4292" s="36"/>
      <c r="CT4292" s="36"/>
      <c r="CU4292" s="36"/>
      <c r="CV4292" s="36"/>
      <c r="CW4292" s="36"/>
      <c r="CX4292" s="36"/>
      <c r="CY4292" s="36"/>
      <c r="CZ4292" s="36"/>
      <c r="DA4292" s="36"/>
      <c r="DB4292" s="36"/>
      <c r="DC4292" s="36"/>
      <c r="DD4292" s="36"/>
      <c r="DE4292" s="36"/>
      <c r="DF4292" s="36"/>
      <c r="DG4292" s="36"/>
      <c r="DH4292" s="36"/>
      <c r="DI4292" s="36"/>
      <c r="DJ4292" s="36"/>
      <c r="DK4292" s="36"/>
      <c r="DL4292" s="36"/>
      <c r="DM4292" s="36"/>
      <c r="DN4292" s="36"/>
    </row>
    <row r="4293" spans="1:118" x14ac:dyDescent="0.25">
      <c r="A4293" s="5"/>
      <c r="B4293" s="5"/>
      <c r="C4293" s="5"/>
      <c r="D4293" s="5"/>
      <c r="E4293" s="5"/>
      <c r="F4293" s="5"/>
      <c r="G4293" s="5"/>
      <c r="H4293" s="43">
        <v>0</v>
      </c>
      <c r="I4293" s="43"/>
      <c r="J4293" s="7"/>
      <c r="K4293" s="7"/>
      <c r="L4293" s="9"/>
      <c r="M4293" s="9"/>
      <c r="N4293" s="11">
        <f si="201" t="shared"/>
        <v>0</v>
      </c>
      <c r="O4293" s="10" t="str">
        <f si="200" t="shared"/>
        <v>splněno</v>
      </c>
      <c r="P4293" s="10">
        <f si="202" t="shared"/>
        <v>0</v>
      </c>
      <c r="Q4293" s="43">
        <v>0</v>
      </c>
      <c r="R4293" s="52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  <c r="AH4293" s="8"/>
      <c r="AI4293" s="8"/>
      <c r="AJ4293" s="8"/>
      <c r="AK4293" s="8"/>
      <c r="AL4293" s="8"/>
      <c r="AM4293" s="8"/>
      <c r="AN4293" s="8"/>
      <c r="AO4293" s="8"/>
      <c r="AP4293" s="8"/>
      <c r="AQ4293" s="8"/>
      <c r="AR4293" s="8"/>
      <c r="AS4293" s="8"/>
      <c r="AT4293" s="8"/>
      <c r="AU4293" s="8"/>
      <c r="AV4293" s="8"/>
      <c r="AW4293" s="36"/>
      <c r="AX4293" s="36"/>
      <c r="AY4293" s="36"/>
      <c r="AZ4293" s="36"/>
      <c r="BA4293" s="36"/>
      <c r="BB4293" s="36"/>
      <c r="BC4293" s="36"/>
      <c r="BD4293" s="36"/>
      <c r="BE4293" s="36"/>
      <c r="BF4293" s="36"/>
      <c r="BG4293" s="36"/>
      <c r="BH4293" s="36"/>
      <c r="BI4293" s="36"/>
      <c r="BJ4293" s="36"/>
      <c r="BK4293" s="36"/>
      <c r="BL4293" s="36"/>
      <c r="BM4293" s="36"/>
      <c r="BN4293" s="36"/>
      <c r="BO4293" s="36"/>
      <c r="BP4293" s="36"/>
      <c r="BQ4293" s="36"/>
      <c r="BR4293" s="36"/>
      <c r="BS4293" s="36"/>
      <c r="BT4293" s="36"/>
      <c r="BU4293" s="36"/>
      <c r="BV4293" s="36"/>
      <c r="BW4293" s="36"/>
      <c r="BX4293" s="36"/>
      <c r="BY4293" s="36"/>
      <c r="BZ4293" s="36"/>
      <c r="CA4293" s="36"/>
      <c r="CB4293" s="36"/>
      <c r="CC4293" s="36"/>
      <c r="CD4293" s="36"/>
      <c r="CE4293" s="36"/>
      <c r="CF4293" s="36"/>
      <c r="CG4293" s="36"/>
      <c r="CH4293" s="36"/>
      <c r="CI4293" s="36"/>
      <c r="CJ4293" s="36"/>
      <c r="CK4293" s="36"/>
      <c r="CL4293" s="36"/>
      <c r="CM4293" s="36"/>
      <c r="CN4293" s="36"/>
      <c r="CO4293" s="36"/>
      <c r="CP4293" s="36"/>
      <c r="CQ4293" s="36"/>
      <c r="CR4293" s="36"/>
      <c r="CS4293" s="36"/>
      <c r="CT4293" s="36"/>
      <c r="CU4293" s="36"/>
      <c r="CV4293" s="36"/>
      <c r="CW4293" s="36"/>
      <c r="CX4293" s="36"/>
      <c r="CY4293" s="36"/>
      <c r="CZ4293" s="36"/>
      <c r="DA4293" s="36"/>
      <c r="DB4293" s="36"/>
      <c r="DC4293" s="36"/>
      <c r="DD4293" s="36"/>
      <c r="DE4293" s="36"/>
      <c r="DF4293" s="36"/>
      <c r="DG4293" s="36"/>
      <c r="DH4293" s="36"/>
      <c r="DI4293" s="36"/>
      <c r="DJ4293" s="36"/>
      <c r="DK4293" s="36"/>
      <c r="DL4293" s="36"/>
      <c r="DM4293" s="36"/>
      <c r="DN4293" s="36"/>
    </row>
    <row r="4294" spans="1:118" x14ac:dyDescent="0.25">
      <c r="A4294" s="5"/>
      <c r="B4294" s="5"/>
      <c r="C4294" s="5"/>
      <c r="D4294" s="5"/>
      <c r="E4294" s="5"/>
      <c r="F4294" s="5"/>
      <c r="G4294" s="5"/>
      <c r="H4294" s="43">
        <v>0</v>
      </c>
      <c r="I4294" s="43"/>
      <c r="J4294" s="7"/>
      <c r="K4294" s="7"/>
      <c r="L4294" s="9"/>
      <c r="M4294" s="9"/>
      <c r="N4294" s="11">
        <f si="201" t="shared"/>
        <v>0</v>
      </c>
      <c r="O4294" s="10" t="str">
        <f si="200" t="shared"/>
        <v>splněno</v>
      </c>
      <c r="P4294" s="10">
        <f si="202" t="shared"/>
        <v>0</v>
      </c>
      <c r="Q4294" s="43">
        <v>0</v>
      </c>
      <c r="R4294" s="52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  <c r="AH4294" s="8"/>
      <c r="AI4294" s="8"/>
      <c r="AJ4294" s="8"/>
      <c r="AK4294" s="8"/>
      <c r="AL4294" s="8"/>
      <c r="AM4294" s="8"/>
      <c r="AN4294" s="8"/>
      <c r="AO4294" s="8"/>
      <c r="AP4294" s="8"/>
      <c r="AQ4294" s="8"/>
      <c r="AR4294" s="8"/>
      <c r="AS4294" s="8"/>
      <c r="AT4294" s="8"/>
      <c r="AU4294" s="8"/>
      <c r="AV4294" s="8"/>
      <c r="AW4294" s="36"/>
      <c r="AX4294" s="36"/>
      <c r="AY4294" s="36"/>
      <c r="AZ4294" s="36"/>
      <c r="BA4294" s="36"/>
      <c r="BB4294" s="36"/>
      <c r="BC4294" s="36"/>
      <c r="BD4294" s="36"/>
      <c r="BE4294" s="36"/>
      <c r="BF4294" s="36"/>
      <c r="BG4294" s="36"/>
      <c r="BH4294" s="36"/>
      <c r="BI4294" s="36"/>
      <c r="BJ4294" s="36"/>
      <c r="BK4294" s="36"/>
      <c r="BL4294" s="36"/>
      <c r="BM4294" s="36"/>
      <c r="BN4294" s="36"/>
      <c r="BO4294" s="36"/>
      <c r="BP4294" s="36"/>
      <c r="BQ4294" s="36"/>
      <c r="BR4294" s="36"/>
      <c r="BS4294" s="36"/>
      <c r="BT4294" s="36"/>
      <c r="BU4294" s="36"/>
      <c r="BV4294" s="36"/>
      <c r="BW4294" s="36"/>
      <c r="BX4294" s="36"/>
      <c r="BY4294" s="36"/>
      <c r="BZ4294" s="36"/>
      <c r="CA4294" s="36"/>
      <c r="CB4294" s="36"/>
      <c r="CC4294" s="36"/>
      <c r="CD4294" s="36"/>
      <c r="CE4294" s="36"/>
      <c r="CF4294" s="36"/>
      <c r="CG4294" s="36"/>
      <c r="CH4294" s="36"/>
      <c r="CI4294" s="36"/>
      <c r="CJ4294" s="36"/>
      <c r="CK4294" s="36"/>
      <c r="CL4294" s="36"/>
      <c r="CM4294" s="36"/>
      <c r="CN4294" s="36"/>
      <c r="CO4294" s="36"/>
      <c r="CP4294" s="36"/>
      <c r="CQ4294" s="36"/>
      <c r="CR4294" s="36"/>
      <c r="CS4294" s="36"/>
      <c r="CT4294" s="36"/>
      <c r="CU4294" s="36"/>
      <c r="CV4294" s="36"/>
      <c r="CW4294" s="36"/>
      <c r="CX4294" s="36"/>
      <c r="CY4294" s="36"/>
      <c r="CZ4294" s="36"/>
      <c r="DA4294" s="36"/>
      <c r="DB4294" s="36"/>
      <c r="DC4294" s="36"/>
      <c r="DD4294" s="36"/>
      <c r="DE4294" s="36"/>
      <c r="DF4294" s="36"/>
      <c r="DG4294" s="36"/>
      <c r="DH4294" s="36"/>
      <c r="DI4294" s="36"/>
      <c r="DJ4294" s="36"/>
      <c r="DK4294" s="36"/>
      <c r="DL4294" s="36"/>
      <c r="DM4294" s="36"/>
      <c r="DN4294" s="36"/>
    </row>
    <row r="4295" spans="1:118" x14ac:dyDescent="0.25">
      <c r="A4295" s="5"/>
      <c r="B4295" s="5"/>
      <c r="C4295" s="5"/>
      <c r="D4295" s="5"/>
      <c r="E4295" s="5"/>
      <c r="F4295" s="5"/>
      <c r="G4295" s="5"/>
      <c r="H4295" s="43">
        <v>0</v>
      </c>
      <c r="I4295" s="43"/>
      <c r="J4295" s="7"/>
      <c r="K4295" s="7"/>
      <c r="L4295" s="9"/>
      <c r="M4295" s="9"/>
      <c r="N4295" s="11">
        <f si="201" t="shared"/>
        <v>0</v>
      </c>
      <c r="O4295" s="10" t="str">
        <f si="200" t="shared"/>
        <v>splněno</v>
      </c>
      <c r="P4295" s="10">
        <f si="202" t="shared"/>
        <v>0</v>
      </c>
      <c r="Q4295" s="43">
        <v>0</v>
      </c>
      <c r="R4295" s="52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8"/>
      <c r="AI4295" s="8"/>
      <c r="AJ4295" s="8"/>
      <c r="AK4295" s="8"/>
      <c r="AL4295" s="8"/>
      <c r="AM4295" s="8"/>
      <c r="AN4295" s="8"/>
      <c r="AO4295" s="8"/>
      <c r="AP4295" s="8"/>
      <c r="AQ4295" s="8"/>
      <c r="AR4295" s="8"/>
      <c r="AS4295" s="8"/>
      <c r="AT4295" s="8"/>
      <c r="AU4295" s="8"/>
      <c r="AV4295" s="8"/>
      <c r="AW4295" s="36"/>
      <c r="AX4295" s="36"/>
      <c r="AY4295" s="36"/>
      <c r="AZ4295" s="36"/>
      <c r="BA4295" s="36"/>
      <c r="BB4295" s="36"/>
      <c r="BC4295" s="36"/>
      <c r="BD4295" s="36"/>
      <c r="BE4295" s="36"/>
      <c r="BF4295" s="36"/>
      <c r="BG4295" s="36"/>
      <c r="BH4295" s="36"/>
      <c r="BI4295" s="36"/>
      <c r="BJ4295" s="36"/>
      <c r="BK4295" s="36"/>
      <c r="BL4295" s="36"/>
      <c r="BM4295" s="36"/>
      <c r="BN4295" s="36"/>
      <c r="BO4295" s="36"/>
      <c r="BP4295" s="36"/>
      <c r="BQ4295" s="36"/>
      <c r="BR4295" s="36"/>
      <c r="BS4295" s="36"/>
      <c r="BT4295" s="36"/>
      <c r="BU4295" s="36"/>
      <c r="BV4295" s="36"/>
      <c r="BW4295" s="36"/>
      <c r="BX4295" s="36"/>
      <c r="BY4295" s="36"/>
      <c r="BZ4295" s="36"/>
      <c r="CA4295" s="36"/>
      <c r="CB4295" s="36"/>
      <c r="CC4295" s="36"/>
      <c r="CD4295" s="36"/>
      <c r="CE4295" s="36"/>
      <c r="CF4295" s="36"/>
      <c r="CG4295" s="36"/>
      <c r="CH4295" s="36"/>
      <c r="CI4295" s="36"/>
      <c r="CJ4295" s="36"/>
      <c r="CK4295" s="36"/>
      <c r="CL4295" s="36"/>
      <c r="CM4295" s="36"/>
      <c r="CN4295" s="36"/>
      <c r="CO4295" s="36"/>
      <c r="CP4295" s="36"/>
      <c r="CQ4295" s="36"/>
      <c r="CR4295" s="36"/>
      <c r="CS4295" s="36"/>
      <c r="CT4295" s="36"/>
      <c r="CU4295" s="36"/>
      <c r="CV4295" s="36"/>
      <c r="CW4295" s="36"/>
      <c r="CX4295" s="36"/>
      <c r="CY4295" s="36"/>
      <c r="CZ4295" s="36"/>
      <c r="DA4295" s="36"/>
      <c r="DB4295" s="36"/>
      <c r="DC4295" s="36"/>
      <c r="DD4295" s="36"/>
      <c r="DE4295" s="36"/>
      <c r="DF4295" s="36"/>
      <c r="DG4295" s="36"/>
      <c r="DH4295" s="36"/>
      <c r="DI4295" s="36"/>
      <c r="DJ4295" s="36"/>
      <c r="DK4295" s="36"/>
      <c r="DL4295" s="36"/>
      <c r="DM4295" s="36"/>
      <c r="DN4295" s="36"/>
    </row>
    <row r="4296" spans="1:118" x14ac:dyDescent="0.25">
      <c r="A4296" s="5"/>
      <c r="B4296" s="5"/>
      <c r="C4296" s="5"/>
      <c r="D4296" s="5"/>
      <c r="E4296" s="5"/>
      <c r="F4296" s="5"/>
      <c r="G4296" s="5"/>
      <c r="H4296" s="43">
        <v>0</v>
      </c>
      <c r="I4296" s="43"/>
      <c r="J4296" s="7"/>
      <c r="K4296" s="7"/>
      <c r="L4296" s="9"/>
      <c r="M4296" s="9"/>
      <c r="N4296" s="11">
        <f si="201" t="shared"/>
        <v>0</v>
      </c>
      <c r="O4296" s="10" t="str">
        <f si="200" t="shared"/>
        <v>splněno</v>
      </c>
      <c r="P4296" s="10">
        <f si="202" t="shared"/>
        <v>0</v>
      </c>
      <c r="Q4296" s="43">
        <v>0</v>
      </c>
      <c r="R4296" s="52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8"/>
      <c r="AI4296" s="8"/>
      <c r="AJ4296" s="8"/>
      <c r="AK4296" s="8"/>
      <c r="AL4296" s="8"/>
      <c r="AM4296" s="8"/>
      <c r="AN4296" s="8"/>
      <c r="AO4296" s="8"/>
      <c r="AP4296" s="8"/>
      <c r="AQ4296" s="8"/>
      <c r="AR4296" s="8"/>
      <c r="AS4296" s="8"/>
      <c r="AT4296" s="8"/>
      <c r="AU4296" s="8"/>
      <c r="AV4296" s="8"/>
      <c r="AW4296" s="36"/>
      <c r="AX4296" s="36"/>
      <c r="AY4296" s="36"/>
      <c r="AZ4296" s="36"/>
      <c r="BA4296" s="36"/>
      <c r="BB4296" s="36"/>
      <c r="BC4296" s="36"/>
      <c r="BD4296" s="36"/>
      <c r="BE4296" s="36"/>
      <c r="BF4296" s="36"/>
      <c r="BG4296" s="36"/>
      <c r="BH4296" s="36"/>
      <c r="BI4296" s="36"/>
      <c r="BJ4296" s="36"/>
      <c r="BK4296" s="36"/>
      <c r="BL4296" s="36"/>
      <c r="BM4296" s="36"/>
      <c r="BN4296" s="36"/>
      <c r="BO4296" s="36"/>
      <c r="BP4296" s="36"/>
      <c r="BQ4296" s="36"/>
      <c r="BR4296" s="36"/>
      <c r="BS4296" s="36"/>
      <c r="BT4296" s="36"/>
      <c r="BU4296" s="36"/>
      <c r="BV4296" s="36"/>
      <c r="BW4296" s="36"/>
      <c r="BX4296" s="36"/>
      <c r="BY4296" s="36"/>
      <c r="BZ4296" s="36"/>
      <c r="CA4296" s="36"/>
      <c r="CB4296" s="36"/>
      <c r="CC4296" s="36"/>
      <c r="CD4296" s="36"/>
      <c r="CE4296" s="36"/>
      <c r="CF4296" s="36"/>
      <c r="CG4296" s="36"/>
      <c r="CH4296" s="36"/>
      <c r="CI4296" s="36"/>
      <c r="CJ4296" s="36"/>
      <c r="CK4296" s="36"/>
      <c r="CL4296" s="36"/>
      <c r="CM4296" s="36"/>
      <c r="CN4296" s="36"/>
      <c r="CO4296" s="36"/>
      <c r="CP4296" s="36"/>
      <c r="CQ4296" s="36"/>
      <c r="CR4296" s="36"/>
      <c r="CS4296" s="36"/>
      <c r="CT4296" s="36"/>
      <c r="CU4296" s="36"/>
      <c r="CV4296" s="36"/>
      <c r="CW4296" s="36"/>
      <c r="CX4296" s="36"/>
      <c r="CY4296" s="36"/>
      <c r="CZ4296" s="36"/>
      <c r="DA4296" s="36"/>
      <c r="DB4296" s="36"/>
      <c r="DC4296" s="36"/>
      <c r="DD4296" s="36"/>
      <c r="DE4296" s="36"/>
      <c r="DF4296" s="36"/>
      <c r="DG4296" s="36"/>
      <c r="DH4296" s="36"/>
      <c r="DI4296" s="36"/>
      <c r="DJ4296" s="36"/>
      <c r="DK4296" s="36"/>
      <c r="DL4296" s="36"/>
      <c r="DM4296" s="36"/>
      <c r="DN4296" s="36"/>
    </row>
    <row r="4297" spans="1:118" x14ac:dyDescent="0.25">
      <c r="A4297" s="5"/>
      <c r="B4297" s="5"/>
      <c r="C4297" s="5"/>
      <c r="D4297" s="5"/>
      <c r="E4297" s="5"/>
      <c r="F4297" s="5"/>
      <c r="G4297" s="5"/>
      <c r="H4297" s="43">
        <v>0</v>
      </c>
      <c r="I4297" s="43"/>
      <c r="J4297" s="7"/>
      <c r="K4297" s="7"/>
      <c r="L4297" s="9"/>
      <c r="M4297" s="9"/>
      <c r="N4297" s="11">
        <f si="201" t="shared"/>
        <v>0</v>
      </c>
      <c r="O4297" s="10" t="str">
        <f si="200" t="shared"/>
        <v>splněno</v>
      </c>
      <c r="P4297" s="10">
        <f si="202" t="shared"/>
        <v>0</v>
      </c>
      <c r="Q4297" s="43">
        <v>0</v>
      </c>
      <c r="R4297" s="52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8"/>
      <c r="AI4297" s="8"/>
      <c r="AJ4297" s="8"/>
      <c r="AK4297" s="8"/>
      <c r="AL4297" s="8"/>
      <c r="AM4297" s="8"/>
      <c r="AN4297" s="8"/>
      <c r="AO4297" s="8"/>
      <c r="AP4297" s="8"/>
      <c r="AQ4297" s="8"/>
      <c r="AR4297" s="8"/>
      <c r="AS4297" s="8"/>
      <c r="AT4297" s="8"/>
      <c r="AU4297" s="8"/>
      <c r="AV4297" s="8"/>
      <c r="AW4297" s="36"/>
      <c r="AX4297" s="36"/>
      <c r="AY4297" s="36"/>
      <c r="AZ4297" s="36"/>
      <c r="BA4297" s="36"/>
      <c r="BB4297" s="36"/>
      <c r="BC4297" s="36"/>
      <c r="BD4297" s="36"/>
      <c r="BE4297" s="36"/>
      <c r="BF4297" s="36"/>
      <c r="BG4297" s="36"/>
      <c r="BH4297" s="36"/>
      <c r="BI4297" s="36"/>
      <c r="BJ4297" s="36"/>
      <c r="BK4297" s="36"/>
      <c r="BL4297" s="36"/>
      <c r="BM4297" s="36"/>
      <c r="BN4297" s="36"/>
      <c r="BO4297" s="36"/>
      <c r="BP4297" s="36"/>
      <c r="BQ4297" s="36"/>
      <c r="BR4297" s="36"/>
      <c r="BS4297" s="36"/>
      <c r="BT4297" s="36"/>
      <c r="BU4297" s="36"/>
      <c r="BV4297" s="36"/>
      <c r="BW4297" s="36"/>
      <c r="BX4297" s="36"/>
      <c r="BY4297" s="36"/>
      <c r="BZ4297" s="36"/>
      <c r="CA4297" s="36"/>
      <c r="CB4297" s="36"/>
      <c r="CC4297" s="36"/>
      <c r="CD4297" s="36"/>
      <c r="CE4297" s="36"/>
      <c r="CF4297" s="36"/>
      <c r="CG4297" s="36"/>
      <c r="CH4297" s="36"/>
      <c r="CI4297" s="36"/>
      <c r="CJ4297" s="36"/>
      <c r="CK4297" s="36"/>
      <c r="CL4297" s="36"/>
      <c r="CM4297" s="36"/>
      <c r="CN4297" s="36"/>
      <c r="CO4297" s="36"/>
      <c r="CP4297" s="36"/>
      <c r="CQ4297" s="36"/>
      <c r="CR4297" s="36"/>
      <c r="CS4297" s="36"/>
      <c r="CT4297" s="36"/>
      <c r="CU4297" s="36"/>
      <c r="CV4297" s="36"/>
      <c r="CW4297" s="36"/>
      <c r="CX4297" s="36"/>
      <c r="CY4297" s="36"/>
      <c r="CZ4297" s="36"/>
      <c r="DA4297" s="36"/>
      <c r="DB4297" s="36"/>
      <c r="DC4297" s="36"/>
      <c r="DD4297" s="36"/>
      <c r="DE4297" s="36"/>
      <c r="DF4297" s="36"/>
      <c r="DG4297" s="36"/>
      <c r="DH4297" s="36"/>
      <c r="DI4297" s="36"/>
      <c r="DJ4297" s="36"/>
      <c r="DK4297" s="36"/>
      <c r="DL4297" s="36"/>
      <c r="DM4297" s="36"/>
      <c r="DN4297" s="36"/>
    </row>
    <row r="4298" spans="1:118" x14ac:dyDescent="0.25">
      <c r="A4298" s="5"/>
      <c r="B4298" s="5"/>
      <c r="C4298" s="5"/>
      <c r="D4298" s="5"/>
      <c r="E4298" s="5"/>
      <c r="F4298" s="5"/>
      <c r="G4298" s="5"/>
      <c r="H4298" s="43">
        <v>0</v>
      </c>
      <c r="I4298" s="43"/>
      <c r="J4298" s="7"/>
      <c r="K4298" s="7"/>
      <c r="L4298" s="9"/>
      <c r="M4298" s="9"/>
      <c r="N4298" s="11">
        <f si="201" t="shared"/>
        <v>0</v>
      </c>
      <c r="O4298" s="10" t="str">
        <f si="200" t="shared"/>
        <v>splněno</v>
      </c>
      <c r="P4298" s="10">
        <f si="202" t="shared"/>
        <v>0</v>
      </c>
      <c r="Q4298" s="43">
        <v>0</v>
      </c>
      <c r="R4298" s="52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/>
      <c r="AK4298" s="8"/>
      <c r="AL4298" s="8"/>
      <c r="AM4298" s="8"/>
      <c r="AN4298" s="8"/>
      <c r="AO4298" s="8"/>
      <c r="AP4298" s="8"/>
      <c r="AQ4298" s="8"/>
      <c r="AR4298" s="8"/>
      <c r="AS4298" s="8"/>
      <c r="AT4298" s="8"/>
      <c r="AU4298" s="8"/>
      <c r="AV4298" s="8"/>
      <c r="AW4298" s="36"/>
      <c r="AX4298" s="36"/>
      <c r="AY4298" s="36"/>
      <c r="AZ4298" s="36"/>
      <c r="BA4298" s="36"/>
      <c r="BB4298" s="36"/>
      <c r="BC4298" s="36"/>
      <c r="BD4298" s="36"/>
      <c r="BE4298" s="36"/>
      <c r="BF4298" s="36"/>
      <c r="BG4298" s="36"/>
      <c r="BH4298" s="36"/>
      <c r="BI4298" s="36"/>
      <c r="BJ4298" s="36"/>
      <c r="BK4298" s="36"/>
      <c r="BL4298" s="36"/>
      <c r="BM4298" s="36"/>
      <c r="BN4298" s="36"/>
      <c r="BO4298" s="36"/>
      <c r="BP4298" s="36"/>
      <c r="BQ4298" s="36"/>
      <c r="BR4298" s="36"/>
      <c r="BS4298" s="36"/>
      <c r="BT4298" s="36"/>
      <c r="BU4298" s="36"/>
      <c r="BV4298" s="36"/>
      <c r="BW4298" s="36"/>
      <c r="BX4298" s="36"/>
      <c r="BY4298" s="36"/>
      <c r="BZ4298" s="36"/>
      <c r="CA4298" s="36"/>
      <c r="CB4298" s="36"/>
      <c r="CC4298" s="36"/>
      <c r="CD4298" s="36"/>
      <c r="CE4298" s="36"/>
      <c r="CF4298" s="36"/>
      <c r="CG4298" s="36"/>
      <c r="CH4298" s="36"/>
      <c r="CI4298" s="36"/>
      <c r="CJ4298" s="36"/>
      <c r="CK4298" s="36"/>
      <c r="CL4298" s="36"/>
      <c r="CM4298" s="36"/>
      <c r="CN4298" s="36"/>
      <c r="CO4298" s="36"/>
      <c r="CP4298" s="36"/>
      <c r="CQ4298" s="36"/>
      <c r="CR4298" s="36"/>
      <c r="CS4298" s="36"/>
      <c r="CT4298" s="36"/>
      <c r="CU4298" s="36"/>
      <c r="CV4298" s="36"/>
      <c r="CW4298" s="36"/>
      <c r="CX4298" s="36"/>
      <c r="CY4298" s="36"/>
      <c r="CZ4298" s="36"/>
      <c r="DA4298" s="36"/>
      <c r="DB4298" s="36"/>
      <c r="DC4298" s="36"/>
      <c r="DD4298" s="36"/>
      <c r="DE4298" s="36"/>
      <c r="DF4298" s="36"/>
      <c r="DG4298" s="36"/>
      <c r="DH4298" s="36"/>
      <c r="DI4298" s="36"/>
      <c r="DJ4298" s="36"/>
      <c r="DK4298" s="36"/>
      <c r="DL4298" s="36"/>
      <c r="DM4298" s="36"/>
      <c r="DN4298" s="36"/>
    </row>
    <row r="4299" spans="1:118" x14ac:dyDescent="0.25">
      <c r="A4299" s="5"/>
      <c r="B4299" s="5"/>
      <c r="C4299" s="5"/>
      <c r="D4299" s="5"/>
      <c r="E4299" s="5"/>
      <c r="F4299" s="5"/>
      <c r="G4299" s="5"/>
      <c r="H4299" s="43">
        <v>0</v>
      </c>
      <c r="I4299" s="43"/>
      <c r="J4299" s="7"/>
      <c r="K4299" s="7"/>
      <c r="L4299" s="9"/>
      <c r="M4299" s="9"/>
      <c r="N4299" s="11">
        <f si="201" t="shared"/>
        <v>0</v>
      </c>
      <c r="O4299" s="10" t="str">
        <f si="200" t="shared"/>
        <v>splněno</v>
      </c>
      <c r="P4299" s="10">
        <f si="202" t="shared"/>
        <v>0</v>
      </c>
      <c r="Q4299" s="43">
        <v>0</v>
      </c>
      <c r="R4299" s="52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8"/>
      <c r="AI4299" s="8"/>
      <c r="AJ4299" s="8"/>
      <c r="AK4299" s="8"/>
      <c r="AL4299" s="8"/>
      <c r="AM4299" s="8"/>
      <c r="AN4299" s="8"/>
      <c r="AO4299" s="8"/>
      <c r="AP4299" s="8"/>
      <c r="AQ4299" s="8"/>
      <c r="AR4299" s="8"/>
      <c r="AS4299" s="8"/>
      <c r="AT4299" s="8"/>
      <c r="AU4299" s="8"/>
      <c r="AV4299" s="8"/>
      <c r="AW4299" s="36"/>
      <c r="AX4299" s="36"/>
      <c r="AY4299" s="36"/>
      <c r="AZ4299" s="36"/>
      <c r="BA4299" s="36"/>
      <c r="BB4299" s="36"/>
      <c r="BC4299" s="36"/>
      <c r="BD4299" s="36"/>
      <c r="BE4299" s="36"/>
      <c r="BF4299" s="36"/>
      <c r="BG4299" s="36"/>
      <c r="BH4299" s="36"/>
      <c r="BI4299" s="36"/>
      <c r="BJ4299" s="36"/>
      <c r="BK4299" s="36"/>
      <c r="BL4299" s="36"/>
      <c r="BM4299" s="36"/>
      <c r="BN4299" s="36"/>
      <c r="BO4299" s="36"/>
      <c r="BP4299" s="36"/>
      <c r="BQ4299" s="36"/>
      <c r="BR4299" s="36"/>
      <c r="BS4299" s="36"/>
      <c r="BT4299" s="36"/>
      <c r="BU4299" s="36"/>
      <c r="BV4299" s="36"/>
      <c r="BW4299" s="36"/>
      <c r="BX4299" s="36"/>
      <c r="BY4299" s="36"/>
      <c r="BZ4299" s="36"/>
      <c r="CA4299" s="36"/>
      <c r="CB4299" s="36"/>
      <c r="CC4299" s="36"/>
      <c r="CD4299" s="36"/>
      <c r="CE4299" s="36"/>
      <c r="CF4299" s="36"/>
      <c r="CG4299" s="36"/>
      <c r="CH4299" s="36"/>
      <c r="CI4299" s="36"/>
      <c r="CJ4299" s="36"/>
      <c r="CK4299" s="36"/>
      <c r="CL4299" s="36"/>
      <c r="CM4299" s="36"/>
      <c r="CN4299" s="36"/>
      <c r="CO4299" s="36"/>
      <c r="CP4299" s="36"/>
      <c r="CQ4299" s="36"/>
      <c r="CR4299" s="36"/>
      <c r="CS4299" s="36"/>
      <c r="CT4299" s="36"/>
      <c r="CU4299" s="36"/>
      <c r="CV4299" s="36"/>
      <c r="CW4299" s="36"/>
      <c r="CX4299" s="36"/>
      <c r="CY4299" s="36"/>
      <c r="CZ4299" s="36"/>
      <c r="DA4299" s="36"/>
      <c r="DB4299" s="36"/>
      <c r="DC4299" s="36"/>
      <c r="DD4299" s="36"/>
      <c r="DE4299" s="36"/>
      <c r="DF4299" s="36"/>
      <c r="DG4299" s="36"/>
      <c r="DH4299" s="36"/>
      <c r="DI4299" s="36"/>
      <c r="DJ4299" s="36"/>
      <c r="DK4299" s="36"/>
      <c r="DL4299" s="36"/>
      <c r="DM4299" s="36"/>
      <c r="DN4299" s="36"/>
    </row>
    <row r="4300" spans="1:118" x14ac:dyDescent="0.25">
      <c r="A4300" s="5"/>
      <c r="B4300" s="5"/>
      <c r="C4300" s="5"/>
      <c r="D4300" s="5"/>
      <c r="E4300" s="5"/>
      <c r="F4300" s="5"/>
      <c r="G4300" s="5"/>
      <c r="H4300" s="43">
        <v>0</v>
      </c>
      <c r="I4300" s="43"/>
      <c r="J4300" s="7"/>
      <c r="K4300" s="7"/>
      <c r="L4300" s="9"/>
      <c r="M4300" s="9"/>
      <c r="N4300" s="11">
        <f si="201" t="shared"/>
        <v>0</v>
      </c>
      <c r="O4300" s="10" t="str">
        <f si="200" t="shared"/>
        <v>splněno</v>
      </c>
      <c r="P4300" s="10">
        <f si="202" t="shared"/>
        <v>0</v>
      </c>
      <c r="Q4300" s="43">
        <v>0</v>
      </c>
      <c r="R4300" s="52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  <c r="AH4300" s="8"/>
      <c r="AI4300" s="8"/>
      <c r="AJ4300" s="8"/>
      <c r="AK4300" s="8"/>
      <c r="AL4300" s="8"/>
      <c r="AM4300" s="8"/>
      <c r="AN4300" s="8"/>
      <c r="AO4300" s="8"/>
      <c r="AP4300" s="8"/>
      <c r="AQ4300" s="8"/>
      <c r="AR4300" s="8"/>
      <c r="AS4300" s="8"/>
      <c r="AT4300" s="8"/>
      <c r="AU4300" s="8"/>
      <c r="AV4300" s="8"/>
      <c r="AW4300" s="36"/>
      <c r="AX4300" s="36"/>
      <c r="AY4300" s="36"/>
      <c r="AZ4300" s="36"/>
      <c r="BA4300" s="36"/>
      <c r="BB4300" s="36"/>
      <c r="BC4300" s="36"/>
      <c r="BD4300" s="36"/>
      <c r="BE4300" s="36"/>
      <c r="BF4300" s="36"/>
      <c r="BG4300" s="36"/>
      <c r="BH4300" s="36"/>
      <c r="BI4300" s="36"/>
      <c r="BJ4300" s="36"/>
      <c r="BK4300" s="36"/>
      <c r="BL4300" s="36"/>
      <c r="BM4300" s="36"/>
      <c r="BN4300" s="36"/>
      <c r="BO4300" s="36"/>
      <c r="BP4300" s="36"/>
      <c r="BQ4300" s="36"/>
      <c r="BR4300" s="36"/>
      <c r="BS4300" s="36"/>
      <c r="BT4300" s="36"/>
      <c r="BU4300" s="36"/>
      <c r="BV4300" s="36"/>
      <c r="BW4300" s="36"/>
      <c r="BX4300" s="36"/>
      <c r="BY4300" s="36"/>
      <c r="BZ4300" s="36"/>
      <c r="CA4300" s="36"/>
      <c r="CB4300" s="36"/>
      <c r="CC4300" s="36"/>
      <c r="CD4300" s="36"/>
      <c r="CE4300" s="36"/>
      <c r="CF4300" s="36"/>
      <c r="CG4300" s="36"/>
      <c r="CH4300" s="36"/>
      <c r="CI4300" s="36"/>
      <c r="CJ4300" s="36"/>
      <c r="CK4300" s="36"/>
      <c r="CL4300" s="36"/>
      <c r="CM4300" s="36"/>
      <c r="CN4300" s="36"/>
      <c r="CO4300" s="36"/>
      <c r="CP4300" s="36"/>
      <c r="CQ4300" s="36"/>
      <c r="CR4300" s="36"/>
      <c r="CS4300" s="36"/>
      <c r="CT4300" s="36"/>
      <c r="CU4300" s="36"/>
      <c r="CV4300" s="36"/>
      <c r="CW4300" s="36"/>
      <c r="CX4300" s="36"/>
      <c r="CY4300" s="36"/>
      <c r="CZ4300" s="36"/>
      <c r="DA4300" s="36"/>
      <c r="DB4300" s="36"/>
      <c r="DC4300" s="36"/>
      <c r="DD4300" s="36"/>
      <c r="DE4300" s="36"/>
      <c r="DF4300" s="36"/>
      <c r="DG4300" s="36"/>
      <c r="DH4300" s="36"/>
      <c r="DI4300" s="36"/>
      <c r="DJ4300" s="36"/>
      <c r="DK4300" s="36"/>
      <c r="DL4300" s="36"/>
      <c r="DM4300" s="36"/>
      <c r="DN4300" s="36"/>
    </row>
    <row r="4301" spans="1:118" x14ac:dyDescent="0.25">
      <c r="A4301" s="5"/>
      <c r="B4301" s="5"/>
      <c r="C4301" s="5"/>
      <c r="D4301" s="5"/>
      <c r="E4301" s="5"/>
      <c r="F4301" s="5"/>
      <c r="G4301" s="5"/>
      <c r="H4301" s="43">
        <v>0</v>
      </c>
      <c r="I4301" s="43"/>
      <c r="J4301" s="7"/>
      <c r="K4301" s="7"/>
      <c r="L4301" s="9"/>
      <c r="M4301" s="9"/>
      <c r="N4301" s="11">
        <f si="201" t="shared"/>
        <v>0</v>
      </c>
      <c r="O4301" s="10" t="str">
        <f ref="O4301:O4364" si="203" t="shared">IF((Q4301+P4301)&gt;=(N4301*0.7),"splněno","nesplněno")</f>
        <v>splněno</v>
      </c>
      <c r="P4301" s="10">
        <f si="202" t="shared"/>
        <v>0</v>
      </c>
      <c r="Q4301" s="43">
        <v>0</v>
      </c>
      <c r="R4301" s="52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  <c r="AH4301" s="8"/>
      <c r="AI4301" s="8"/>
      <c r="AJ4301" s="8"/>
      <c r="AK4301" s="8"/>
      <c r="AL4301" s="8"/>
      <c r="AM4301" s="8"/>
      <c r="AN4301" s="8"/>
      <c r="AO4301" s="8"/>
      <c r="AP4301" s="8"/>
      <c r="AQ4301" s="8"/>
      <c r="AR4301" s="8"/>
      <c r="AS4301" s="8"/>
      <c r="AT4301" s="8"/>
      <c r="AU4301" s="8"/>
      <c r="AV4301" s="8"/>
      <c r="AW4301" s="36"/>
      <c r="AX4301" s="36"/>
      <c r="AY4301" s="36"/>
      <c r="AZ4301" s="36"/>
      <c r="BA4301" s="36"/>
      <c r="BB4301" s="36"/>
      <c r="BC4301" s="36"/>
      <c r="BD4301" s="36"/>
      <c r="BE4301" s="36"/>
      <c r="BF4301" s="36"/>
      <c r="BG4301" s="36"/>
      <c r="BH4301" s="36"/>
      <c r="BI4301" s="36"/>
      <c r="BJ4301" s="36"/>
      <c r="BK4301" s="36"/>
      <c r="BL4301" s="36"/>
      <c r="BM4301" s="36"/>
      <c r="BN4301" s="36"/>
      <c r="BO4301" s="36"/>
      <c r="BP4301" s="36"/>
      <c r="BQ4301" s="36"/>
      <c r="BR4301" s="36"/>
      <c r="BS4301" s="36"/>
      <c r="BT4301" s="36"/>
      <c r="BU4301" s="36"/>
      <c r="BV4301" s="36"/>
      <c r="BW4301" s="36"/>
      <c r="BX4301" s="36"/>
      <c r="BY4301" s="36"/>
      <c r="BZ4301" s="36"/>
      <c r="CA4301" s="36"/>
      <c r="CB4301" s="36"/>
      <c r="CC4301" s="36"/>
      <c r="CD4301" s="36"/>
      <c r="CE4301" s="36"/>
      <c r="CF4301" s="36"/>
      <c r="CG4301" s="36"/>
      <c r="CH4301" s="36"/>
      <c r="CI4301" s="36"/>
      <c r="CJ4301" s="36"/>
      <c r="CK4301" s="36"/>
      <c r="CL4301" s="36"/>
      <c r="CM4301" s="36"/>
      <c r="CN4301" s="36"/>
      <c r="CO4301" s="36"/>
      <c r="CP4301" s="36"/>
      <c r="CQ4301" s="36"/>
      <c r="CR4301" s="36"/>
      <c r="CS4301" s="36"/>
      <c r="CT4301" s="36"/>
      <c r="CU4301" s="36"/>
      <c r="CV4301" s="36"/>
      <c r="CW4301" s="36"/>
      <c r="CX4301" s="36"/>
      <c r="CY4301" s="36"/>
      <c r="CZ4301" s="36"/>
      <c r="DA4301" s="36"/>
      <c r="DB4301" s="36"/>
      <c r="DC4301" s="36"/>
      <c r="DD4301" s="36"/>
      <c r="DE4301" s="36"/>
      <c r="DF4301" s="36"/>
      <c r="DG4301" s="36"/>
      <c r="DH4301" s="36"/>
      <c r="DI4301" s="36"/>
      <c r="DJ4301" s="36"/>
      <c r="DK4301" s="36"/>
      <c r="DL4301" s="36"/>
      <c r="DM4301" s="36"/>
      <c r="DN4301" s="36"/>
    </row>
    <row r="4302" spans="1:118" x14ac:dyDescent="0.25">
      <c r="A4302" s="5"/>
      <c r="B4302" s="5"/>
      <c r="C4302" s="5"/>
      <c r="D4302" s="5"/>
      <c r="E4302" s="5"/>
      <c r="F4302" s="5"/>
      <c r="G4302" s="5"/>
      <c r="H4302" s="43">
        <v>0</v>
      </c>
      <c r="I4302" s="43"/>
      <c r="J4302" s="7"/>
      <c r="K4302" s="7"/>
      <c r="L4302" s="9"/>
      <c r="M4302" s="9"/>
      <c r="N4302" s="11">
        <f si="201" t="shared"/>
        <v>0</v>
      </c>
      <c r="O4302" s="10" t="str">
        <f si="203" t="shared"/>
        <v>splněno</v>
      </c>
      <c r="P4302" s="10">
        <f si="202" t="shared"/>
        <v>0</v>
      </c>
      <c r="Q4302" s="43">
        <v>0</v>
      </c>
      <c r="R4302" s="52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  <c r="AH4302" s="8"/>
      <c r="AI4302" s="8"/>
      <c r="AJ4302" s="8"/>
      <c r="AK4302" s="8"/>
      <c r="AL4302" s="8"/>
      <c r="AM4302" s="8"/>
      <c r="AN4302" s="8"/>
      <c r="AO4302" s="8"/>
      <c r="AP4302" s="8"/>
      <c r="AQ4302" s="8"/>
      <c r="AR4302" s="8"/>
      <c r="AS4302" s="8"/>
      <c r="AT4302" s="8"/>
      <c r="AU4302" s="8"/>
      <c r="AV4302" s="8"/>
      <c r="AW4302" s="36"/>
      <c r="AX4302" s="36"/>
      <c r="AY4302" s="36"/>
      <c r="AZ4302" s="36"/>
      <c r="BA4302" s="36"/>
      <c r="BB4302" s="36"/>
      <c r="BC4302" s="36"/>
      <c r="BD4302" s="36"/>
      <c r="BE4302" s="36"/>
      <c r="BF4302" s="36"/>
      <c r="BG4302" s="36"/>
      <c r="BH4302" s="36"/>
      <c r="BI4302" s="36"/>
      <c r="BJ4302" s="36"/>
      <c r="BK4302" s="36"/>
      <c r="BL4302" s="36"/>
      <c r="BM4302" s="36"/>
      <c r="BN4302" s="36"/>
      <c r="BO4302" s="36"/>
      <c r="BP4302" s="36"/>
      <c r="BQ4302" s="36"/>
      <c r="BR4302" s="36"/>
      <c r="BS4302" s="36"/>
      <c r="BT4302" s="36"/>
      <c r="BU4302" s="36"/>
      <c r="BV4302" s="36"/>
      <c r="BW4302" s="36"/>
      <c r="BX4302" s="36"/>
      <c r="BY4302" s="36"/>
      <c r="BZ4302" s="36"/>
      <c r="CA4302" s="36"/>
      <c r="CB4302" s="36"/>
      <c r="CC4302" s="36"/>
      <c r="CD4302" s="36"/>
      <c r="CE4302" s="36"/>
      <c r="CF4302" s="36"/>
      <c r="CG4302" s="36"/>
      <c r="CH4302" s="36"/>
      <c r="CI4302" s="36"/>
      <c r="CJ4302" s="36"/>
      <c r="CK4302" s="36"/>
      <c r="CL4302" s="36"/>
      <c r="CM4302" s="36"/>
      <c r="CN4302" s="36"/>
      <c r="CO4302" s="36"/>
      <c r="CP4302" s="36"/>
      <c r="CQ4302" s="36"/>
      <c r="CR4302" s="36"/>
      <c r="CS4302" s="36"/>
      <c r="CT4302" s="36"/>
      <c r="CU4302" s="36"/>
      <c r="CV4302" s="36"/>
      <c r="CW4302" s="36"/>
      <c r="CX4302" s="36"/>
      <c r="CY4302" s="36"/>
      <c r="CZ4302" s="36"/>
      <c r="DA4302" s="36"/>
      <c r="DB4302" s="36"/>
      <c r="DC4302" s="36"/>
      <c r="DD4302" s="36"/>
      <c r="DE4302" s="36"/>
      <c r="DF4302" s="36"/>
      <c r="DG4302" s="36"/>
      <c r="DH4302" s="36"/>
      <c r="DI4302" s="36"/>
      <c r="DJ4302" s="36"/>
      <c r="DK4302" s="36"/>
      <c r="DL4302" s="36"/>
      <c r="DM4302" s="36"/>
      <c r="DN4302" s="36"/>
    </row>
    <row r="4303" spans="1:118" x14ac:dyDescent="0.25">
      <c r="A4303" s="5"/>
      <c r="B4303" s="5"/>
      <c r="C4303" s="5"/>
      <c r="D4303" s="5"/>
      <c r="E4303" s="5"/>
      <c r="F4303" s="5"/>
      <c r="G4303" s="5"/>
      <c r="H4303" s="43">
        <v>0</v>
      </c>
      <c r="I4303" s="43"/>
      <c r="J4303" s="7"/>
      <c r="K4303" s="7"/>
      <c r="L4303" s="9"/>
      <c r="M4303" s="9"/>
      <c r="N4303" s="11">
        <f si="201" t="shared"/>
        <v>0</v>
      </c>
      <c r="O4303" s="10" t="str">
        <f si="203" t="shared"/>
        <v>splněno</v>
      </c>
      <c r="P4303" s="10">
        <f si="202" t="shared"/>
        <v>0</v>
      </c>
      <c r="Q4303" s="43">
        <v>0</v>
      </c>
      <c r="R4303" s="52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8"/>
      <c r="AI4303" s="8"/>
      <c r="AJ4303" s="8"/>
      <c r="AK4303" s="8"/>
      <c r="AL4303" s="8"/>
      <c r="AM4303" s="8"/>
      <c r="AN4303" s="8"/>
      <c r="AO4303" s="8"/>
      <c r="AP4303" s="8"/>
      <c r="AQ4303" s="8"/>
      <c r="AR4303" s="8"/>
      <c r="AS4303" s="8"/>
      <c r="AT4303" s="8"/>
      <c r="AU4303" s="8"/>
      <c r="AV4303" s="8"/>
      <c r="AW4303" s="36"/>
      <c r="AX4303" s="36"/>
      <c r="AY4303" s="36"/>
      <c r="AZ4303" s="36"/>
      <c r="BA4303" s="36"/>
      <c r="BB4303" s="36"/>
      <c r="BC4303" s="36"/>
      <c r="BD4303" s="36"/>
      <c r="BE4303" s="36"/>
      <c r="BF4303" s="36"/>
      <c r="BG4303" s="36"/>
      <c r="BH4303" s="36"/>
      <c r="BI4303" s="36"/>
      <c r="BJ4303" s="36"/>
      <c r="BK4303" s="36"/>
      <c r="BL4303" s="36"/>
      <c r="BM4303" s="36"/>
      <c r="BN4303" s="36"/>
      <c r="BO4303" s="36"/>
      <c r="BP4303" s="36"/>
      <c r="BQ4303" s="36"/>
      <c r="BR4303" s="36"/>
      <c r="BS4303" s="36"/>
      <c r="BT4303" s="36"/>
      <c r="BU4303" s="36"/>
      <c r="BV4303" s="36"/>
      <c r="BW4303" s="36"/>
      <c r="BX4303" s="36"/>
      <c r="BY4303" s="36"/>
      <c r="BZ4303" s="36"/>
      <c r="CA4303" s="36"/>
      <c r="CB4303" s="36"/>
      <c r="CC4303" s="36"/>
      <c r="CD4303" s="36"/>
      <c r="CE4303" s="36"/>
      <c r="CF4303" s="36"/>
      <c r="CG4303" s="36"/>
      <c r="CH4303" s="36"/>
      <c r="CI4303" s="36"/>
      <c r="CJ4303" s="36"/>
      <c r="CK4303" s="36"/>
      <c r="CL4303" s="36"/>
      <c r="CM4303" s="36"/>
      <c r="CN4303" s="36"/>
      <c r="CO4303" s="36"/>
      <c r="CP4303" s="36"/>
      <c r="CQ4303" s="36"/>
      <c r="CR4303" s="36"/>
      <c r="CS4303" s="36"/>
      <c r="CT4303" s="36"/>
      <c r="CU4303" s="36"/>
      <c r="CV4303" s="36"/>
      <c r="CW4303" s="36"/>
      <c r="CX4303" s="36"/>
      <c r="CY4303" s="36"/>
      <c r="CZ4303" s="36"/>
      <c r="DA4303" s="36"/>
      <c r="DB4303" s="36"/>
      <c r="DC4303" s="36"/>
      <c r="DD4303" s="36"/>
      <c r="DE4303" s="36"/>
      <c r="DF4303" s="36"/>
      <c r="DG4303" s="36"/>
      <c r="DH4303" s="36"/>
      <c r="DI4303" s="36"/>
      <c r="DJ4303" s="36"/>
      <c r="DK4303" s="36"/>
      <c r="DL4303" s="36"/>
      <c r="DM4303" s="36"/>
      <c r="DN4303" s="36"/>
    </row>
    <row r="4304" spans="1:118" x14ac:dyDescent="0.25">
      <c r="A4304" s="5"/>
      <c r="B4304" s="5"/>
      <c r="C4304" s="5"/>
      <c r="D4304" s="5"/>
      <c r="E4304" s="5"/>
      <c r="F4304" s="5"/>
      <c r="G4304" s="5"/>
      <c r="H4304" s="43">
        <v>0</v>
      </c>
      <c r="I4304" s="43"/>
      <c r="J4304" s="7"/>
      <c r="K4304" s="7"/>
      <c r="L4304" s="9"/>
      <c r="M4304" s="9"/>
      <c r="N4304" s="11">
        <f si="201" t="shared"/>
        <v>0</v>
      </c>
      <c r="O4304" s="10" t="str">
        <f si="203" t="shared"/>
        <v>splněno</v>
      </c>
      <c r="P4304" s="10">
        <f si="202" t="shared"/>
        <v>0</v>
      </c>
      <c r="Q4304" s="43">
        <v>0</v>
      </c>
      <c r="R4304" s="52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8"/>
      <c r="AI4304" s="8"/>
      <c r="AJ4304" s="8"/>
      <c r="AK4304" s="8"/>
      <c r="AL4304" s="8"/>
      <c r="AM4304" s="8"/>
      <c r="AN4304" s="8"/>
      <c r="AO4304" s="8"/>
      <c r="AP4304" s="8"/>
      <c r="AQ4304" s="8"/>
      <c r="AR4304" s="8"/>
      <c r="AS4304" s="8"/>
      <c r="AT4304" s="8"/>
      <c r="AU4304" s="8"/>
      <c r="AV4304" s="8"/>
      <c r="AW4304" s="36"/>
      <c r="AX4304" s="36"/>
      <c r="AY4304" s="36"/>
      <c r="AZ4304" s="36"/>
      <c r="BA4304" s="36"/>
      <c r="BB4304" s="36"/>
      <c r="BC4304" s="36"/>
      <c r="BD4304" s="36"/>
      <c r="BE4304" s="36"/>
      <c r="BF4304" s="36"/>
      <c r="BG4304" s="36"/>
      <c r="BH4304" s="36"/>
      <c r="BI4304" s="36"/>
      <c r="BJ4304" s="36"/>
      <c r="BK4304" s="36"/>
      <c r="BL4304" s="36"/>
      <c r="BM4304" s="36"/>
      <c r="BN4304" s="36"/>
      <c r="BO4304" s="36"/>
      <c r="BP4304" s="36"/>
      <c r="BQ4304" s="36"/>
      <c r="BR4304" s="36"/>
      <c r="BS4304" s="36"/>
      <c r="BT4304" s="36"/>
      <c r="BU4304" s="36"/>
      <c r="BV4304" s="36"/>
      <c r="BW4304" s="36"/>
      <c r="BX4304" s="36"/>
      <c r="BY4304" s="36"/>
      <c r="BZ4304" s="36"/>
      <c r="CA4304" s="36"/>
      <c r="CB4304" s="36"/>
      <c r="CC4304" s="36"/>
      <c r="CD4304" s="36"/>
      <c r="CE4304" s="36"/>
      <c r="CF4304" s="36"/>
      <c r="CG4304" s="36"/>
      <c r="CH4304" s="36"/>
      <c r="CI4304" s="36"/>
      <c r="CJ4304" s="36"/>
      <c r="CK4304" s="36"/>
      <c r="CL4304" s="36"/>
      <c r="CM4304" s="36"/>
      <c r="CN4304" s="36"/>
      <c r="CO4304" s="36"/>
      <c r="CP4304" s="36"/>
      <c r="CQ4304" s="36"/>
      <c r="CR4304" s="36"/>
      <c r="CS4304" s="36"/>
      <c r="CT4304" s="36"/>
      <c r="CU4304" s="36"/>
      <c r="CV4304" s="36"/>
      <c r="CW4304" s="36"/>
      <c r="CX4304" s="36"/>
      <c r="CY4304" s="36"/>
      <c r="CZ4304" s="36"/>
      <c r="DA4304" s="36"/>
      <c r="DB4304" s="36"/>
      <c r="DC4304" s="36"/>
      <c r="DD4304" s="36"/>
      <c r="DE4304" s="36"/>
      <c r="DF4304" s="36"/>
      <c r="DG4304" s="36"/>
      <c r="DH4304" s="36"/>
      <c r="DI4304" s="36"/>
      <c r="DJ4304" s="36"/>
      <c r="DK4304" s="36"/>
      <c r="DL4304" s="36"/>
      <c r="DM4304" s="36"/>
      <c r="DN4304" s="36"/>
    </row>
    <row r="4305" spans="1:118" x14ac:dyDescent="0.25">
      <c r="A4305" s="5"/>
      <c r="B4305" s="5"/>
      <c r="C4305" s="5"/>
      <c r="D4305" s="5"/>
      <c r="E4305" s="5"/>
      <c r="F4305" s="5"/>
      <c r="G4305" s="5"/>
      <c r="H4305" s="43">
        <v>0</v>
      </c>
      <c r="I4305" s="43"/>
      <c r="J4305" s="7"/>
      <c r="K4305" s="7"/>
      <c r="L4305" s="9"/>
      <c r="M4305" s="9"/>
      <c r="N4305" s="11">
        <f si="201" t="shared"/>
        <v>0</v>
      </c>
      <c r="O4305" s="10" t="str">
        <f si="203" t="shared"/>
        <v>splněno</v>
      </c>
      <c r="P4305" s="10">
        <f si="202" t="shared"/>
        <v>0</v>
      </c>
      <c r="Q4305" s="43">
        <v>0</v>
      </c>
      <c r="R4305" s="52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8"/>
      <c r="AI4305" s="8"/>
      <c r="AJ4305" s="8"/>
      <c r="AK4305" s="8"/>
      <c r="AL4305" s="8"/>
      <c r="AM4305" s="8"/>
      <c r="AN4305" s="8"/>
      <c r="AO4305" s="8"/>
      <c r="AP4305" s="8"/>
      <c r="AQ4305" s="8"/>
      <c r="AR4305" s="8"/>
      <c r="AS4305" s="8"/>
      <c r="AT4305" s="8"/>
      <c r="AU4305" s="8"/>
      <c r="AV4305" s="8"/>
      <c r="AW4305" s="36"/>
      <c r="AX4305" s="36"/>
      <c r="AY4305" s="36"/>
      <c r="AZ4305" s="36"/>
      <c r="BA4305" s="36"/>
      <c r="BB4305" s="36"/>
      <c r="BC4305" s="36"/>
      <c r="BD4305" s="36"/>
      <c r="BE4305" s="36"/>
      <c r="BF4305" s="36"/>
      <c r="BG4305" s="36"/>
      <c r="BH4305" s="36"/>
      <c r="BI4305" s="36"/>
      <c r="BJ4305" s="36"/>
      <c r="BK4305" s="36"/>
      <c r="BL4305" s="36"/>
      <c r="BM4305" s="36"/>
      <c r="BN4305" s="36"/>
      <c r="BO4305" s="36"/>
      <c r="BP4305" s="36"/>
      <c r="BQ4305" s="36"/>
      <c r="BR4305" s="36"/>
      <c r="BS4305" s="36"/>
      <c r="BT4305" s="36"/>
      <c r="BU4305" s="36"/>
      <c r="BV4305" s="36"/>
      <c r="BW4305" s="36"/>
      <c r="BX4305" s="36"/>
      <c r="BY4305" s="36"/>
      <c r="BZ4305" s="36"/>
      <c r="CA4305" s="36"/>
      <c r="CB4305" s="36"/>
      <c r="CC4305" s="36"/>
      <c r="CD4305" s="36"/>
      <c r="CE4305" s="36"/>
      <c r="CF4305" s="36"/>
      <c r="CG4305" s="36"/>
      <c r="CH4305" s="36"/>
      <c r="CI4305" s="36"/>
      <c r="CJ4305" s="36"/>
      <c r="CK4305" s="36"/>
      <c r="CL4305" s="36"/>
      <c r="CM4305" s="36"/>
      <c r="CN4305" s="36"/>
      <c r="CO4305" s="36"/>
      <c r="CP4305" s="36"/>
      <c r="CQ4305" s="36"/>
      <c r="CR4305" s="36"/>
      <c r="CS4305" s="36"/>
      <c r="CT4305" s="36"/>
      <c r="CU4305" s="36"/>
      <c r="CV4305" s="36"/>
      <c r="CW4305" s="36"/>
      <c r="CX4305" s="36"/>
      <c r="CY4305" s="36"/>
      <c r="CZ4305" s="36"/>
      <c r="DA4305" s="36"/>
      <c r="DB4305" s="36"/>
      <c r="DC4305" s="36"/>
      <c r="DD4305" s="36"/>
      <c r="DE4305" s="36"/>
      <c r="DF4305" s="36"/>
      <c r="DG4305" s="36"/>
      <c r="DH4305" s="36"/>
      <c r="DI4305" s="36"/>
      <c r="DJ4305" s="36"/>
      <c r="DK4305" s="36"/>
      <c r="DL4305" s="36"/>
      <c r="DM4305" s="36"/>
      <c r="DN4305" s="36"/>
    </row>
    <row r="4306" spans="1:118" x14ac:dyDescent="0.25">
      <c r="A4306" s="5"/>
      <c r="B4306" s="5"/>
      <c r="C4306" s="5"/>
      <c r="D4306" s="5"/>
      <c r="E4306" s="5"/>
      <c r="F4306" s="5"/>
      <c r="G4306" s="5"/>
      <c r="H4306" s="43">
        <v>0</v>
      </c>
      <c r="I4306" s="43"/>
      <c r="J4306" s="7"/>
      <c r="K4306" s="7"/>
      <c r="L4306" s="9"/>
      <c r="M4306" s="9"/>
      <c r="N4306" s="11">
        <f si="201" t="shared"/>
        <v>0</v>
      </c>
      <c r="O4306" s="10" t="str">
        <f si="203" t="shared"/>
        <v>splněno</v>
      </c>
      <c r="P4306" s="10">
        <f si="202" t="shared"/>
        <v>0</v>
      </c>
      <c r="Q4306" s="43">
        <v>0</v>
      </c>
      <c r="R4306" s="52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8"/>
      <c r="AI4306" s="8"/>
      <c r="AJ4306" s="8"/>
      <c r="AK4306" s="8"/>
      <c r="AL4306" s="8"/>
      <c r="AM4306" s="8"/>
      <c r="AN4306" s="8"/>
      <c r="AO4306" s="8"/>
      <c r="AP4306" s="8"/>
      <c r="AQ4306" s="8"/>
      <c r="AR4306" s="8"/>
      <c r="AS4306" s="8"/>
      <c r="AT4306" s="8"/>
      <c r="AU4306" s="8"/>
      <c r="AV4306" s="8"/>
      <c r="AW4306" s="36"/>
      <c r="AX4306" s="36"/>
      <c r="AY4306" s="36"/>
      <c r="AZ4306" s="36"/>
      <c r="BA4306" s="36"/>
      <c r="BB4306" s="36"/>
      <c r="BC4306" s="36"/>
      <c r="BD4306" s="36"/>
      <c r="BE4306" s="36"/>
      <c r="BF4306" s="36"/>
      <c r="BG4306" s="36"/>
      <c r="BH4306" s="36"/>
      <c r="BI4306" s="36"/>
      <c r="BJ4306" s="36"/>
      <c r="BK4306" s="36"/>
      <c r="BL4306" s="36"/>
      <c r="BM4306" s="36"/>
      <c r="BN4306" s="36"/>
      <c r="BO4306" s="36"/>
      <c r="BP4306" s="36"/>
      <c r="BQ4306" s="36"/>
      <c r="BR4306" s="36"/>
      <c r="BS4306" s="36"/>
      <c r="BT4306" s="36"/>
      <c r="BU4306" s="36"/>
      <c r="BV4306" s="36"/>
      <c r="BW4306" s="36"/>
      <c r="BX4306" s="36"/>
      <c r="BY4306" s="36"/>
      <c r="BZ4306" s="36"/>
      <c r="CA4306" s="36"/>
      <c r="CB4306" s="36"/>
      <c r="CC4306" s="36"/>
      <c r="CD4306" s="36"/>
      <c r="CE4306" s="36"/>
      <c r="CF4306" s="36"/>
      <c r="CG4306" s="36"/>
      <c r="CH4306" s="36"/>
      <c r="CI4306" s="36"/>
      <c r="CJ4306" s="36"/>
      <c r="CK4306" s="36"/>
      <c r="CL4306" s="36"/>
      <c r="CM4306" s="36"/>
      <c r="CN4306" s="36"/>
      <c r="CO4306" s="36"/>
      <c r="CP4306" s="36"/>
      <c r="CQ4306" s="36"/>
      <c r="CR4306" s="36"/>
      <c r="CS4306" s="36"/>
      <c r="CT4306" s="36"/>
      <c r="CU4306" s="36"/>
      <c r="CV4306" s="36"/>
      <c r="CW4306" s="36"/>
      <c r="CX4306" s="36"/>
      <c r="CY4306" s="36"/>
      <c r="CZ4306" s="36"/>
      <c r="DA4306" s="36"/>
      <c r="DB4306" s="36"/>
      <c r="DC4306" s="36"/>
      <c r="DD4306" s="36"/>
      <c r="DE4306" s="36"/>
      <c r="DF4306" s="36"/>
      <c r="DG4306" s="36"/>
      <c r="DH4306" s="36"/>
      <c r="DI4306" s="36"/>
      <c r="DJ4306" s="36"/>
      <c r="DK4306" s="36"/>
      <c r="DL4306" s="36"/>
      <c r="DM4306" s="36"/>
      <c r="DN4306" s="36"/>
    </row>
    <row r="4307" spans="1:118" x14ac:dyDescent="0.25">
      <c r="A4307" s="5"/>
      <c r="B4307" s="5"/>
      <c r="C4307" s="5"/>
      <c r="D4307" s="5"/>
      <c r="E4307" s="5"/>
      <c r="F4307" s="5"/>
      <c r="G4307" s="5"/>
      <c r="H4307" s="43">
        <v>0</v>
      </c>
      <c r="I4307" s="43"/>
      <c r="J4307" s="7"/>
      <c r="K4307" s="7"/>
      <c r="L4307" s="9"/>
      <c r="M4307" s="9"/>
      <c r="N4307" s="11">
        <f si="201" t="shared"/>
        <v>0</v>
      </c>
      <c r="O4307" s="10" t="str">
        <f si="203" t="shared"/>
        <v>splněno</v>
      </c>
      <c r="P4307" s="10">
        <f si="202" t="shared"/>
        <v>0</v>
      </c>
      <c r="Q4307" s="43">
        <v>0</v>
      </c>
      <c r="R4307" s="52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8"/>
      <c r="AI4307" s="8"/>
      <c r="AJ4307" s="8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36"/>
      <c r="AX4307" s="36"/>
      <c r="AY4307" s="36"/>
      <c r="AZ4307" s="36"/>
      <c r="BA4307" s="36"/>
      <c r="BB4307" s="36"/>
      <c r="BC4307" s="36"/>
      <c r="BD4307" s="36"/>
      <c r="BE4307" s="36"/>
      <c r="BF4307" s="36"/>
      <c r="BG4307" s="36"/>
      <c r="BH4307" s="36"/>
      <c r="BI4307" s="36"/>
      <c r="BJ4307" s="36"/>
      <c r="BK4307" s="36"/>
      <c r="BL4307" s="36"/>
      <c r="BM4307" s="36"/>
      <c r="BN4307" s="36"/>
      <c r="BO4307" s="36"/>
      <c r="BP4307" s="36"/>
      <c r="BQ4307" s="36"/>
      <c r="BR4307" s="36"/>
      <c r="BS4307" s="36"/>
      <c r="BT4307" s="36"/>
      <c r="BU4307" s="36"/>
      <c r="BV4307" s="36"/>
      <c r="BW4307" s="36"/>
      <c r="BX4307" s="36"/>
      <c r="BY4307" s="36"/>
      <c r="BZ4307" s="36"/>
      <c r="CA4307" s="36"/>
      <c r="CB4307" s="36"/>
      <c r="CC4307" s="36"/>
      <c r="CD4307" s="36"/>
      <c r="CE4307" s="36"/>
      <c r="CF4307" s="36"/>
      <c r="CG4307" s="36"/>
      <c r="CH4307" s="36"/>
      <c r="CI4307" s="36"/>
      <c r="CJ4307" s="36"/>
      <c r="CK4307" s="36"/>
      <c r="CL4307" s="36"/>
      <c r="CM4307" s="36"/>
      <c r="CN4307" s="36"/>
      <c r="CO4307" s="36"/>
      <c r="CP4307" s="36"/>
      <c r="CQ4307" s="36"/>
      <c r="CR4307" s="36"/>
      <c r="CS4307" s="36"/>
      <c r="CT4307" s="36"/>
      <c r="CU4307" s="36"/>
      <c r="CV4307" s="36"/>
      <c r="CW4307" s="36"/>
      <c r="CX4307" s="36"/>
      <c r="CY4307" s="36"/>
      <c r="CZ4307" s="36"/>
      <c r="DA4307" s="36"/>
      <c r="DB4307" s="36"/>
      <c r="DC4307" s="36"/>
      <c r="DD4307" s="36"/>
      <c r="DE4307" s="36"/>
      <c r="DF4307" s="36"/>
      <c r="DG4307" s="36"/>
      <c r="DH4307" s="36"/>
      <c r="DI4307" s="36"/>
      <c r="DJ4307" s="36"/>
      <c r="DK4307" s="36"/>
      <c r="DL4307" s="36"/>
      <c r="DM4307" s="36"/>
      <c r="DN4307" s="36"/>
    </row>
    <row r="4308" spans="1:118" x14ac:dyDescent="0.25">
      <c r="A4308" s="5"/>
      <c r="B4308" s="5"/>
      <c r="C4308" s="5"/>
      <c r="D4308" s="5"/>
      <c r="E4308" s="5"/>
      <c r="F4308" s="5"/>
      <c r="G4308" s="5"/>
      <c r="H4308" s="43">
        <v>0</v>
      </c>
      <c r="I4308" s="43"/>
      <c r="J4308" s="7"/>
      <c r="K4308" s="7"/>
      <c r="L4308" s="9"/>
      <c r="M4308" s="9"/>
      <c r="N4308" s="11">
        <f si="201" t="shared"/>
        <v>0</v>
      </c>
      <c r="O4308" s="10" t="str">
        <f si="203" t="shared"/>
        <v>splněno</v>
      </c>
      <c r="P4308" s="10">
        <f si="202" t="shared"/>
        <v>0</v>
      </c>
      <c r="Q4308" s="43">
        <v>0</v>
      </c>
      <c r="R4308" s="52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  <c r="AH4308" s="8"/>
      <c r="AI4308" s="8"/>
      <c r="AJ4308" s="8"/>
      <c r="AK4308" s="8"/>
      <c r="AL4308" s="8"/>
      <c r="AM4308" s="8"/>
      <c r="AN4308" s="8"/>
      <c r="AO4308" s="8"/>
      <c r="AP4308" s="8"/>
      <c r="AQ4308" s="8"/>
      <c r="AR4308" s="8"/>
      <c r="AS4308" s="8"/>
      <c r="AT4308" s="8"/>
      <c r="AU4308" s="8"/>
      <c r="AV4308" s="8"/>
      <c r="AW4308" s="36"/>
      <c r="AX4308" s="36"/>
      <c r="AY4308" s="36"/>
      <c r="AZ4308" s="36"/>
      <c r="BA4308" s="36"/>
      <c r="BB4308" s="36"/>
      <c r="BC4308" s="36"/>
      <c r="BD4308" s="36"/>
      <c r="BE4308" s="36"/>
      <c r="BF4308" s="36"/>
      <c r="BG4308" s="36"/>
      <c r="BH4308" s="36"/>
      <c r="BI4308" s="36"/>
      <c r="BJ4308" s="36"/>
      <c r="BK4308" s="36"/>
      <c r="BL4308" s="36"/>
      <c r="BM4308" s="36"/>
      <c r="BN4308" s="36"/>
      <c r="BO4308" s="36"/>
      <c r="BP4308" s="36"/>
      <c r="BQ4308" s="36"/>
      <c r="BR4308" s="36"/>
      <c r="BS4308" s="36"/>
      <c r="BT4308" s="36"/>
      <c r="BU4308" s="36"/>
      <c r="BV4308" s="36"/>
      <c r="BW4308" s="36"/>
      <c r="BX4308" s="36"/>
      <c r="BY4308" s="36"/>
      <c r="BZ4308" s="36"/>
      <c r="CA4308" s="36"/>
      <c r="CB4308" s="36"/>
      <c r="CC4308" s="36"/>
      <c r="CD4308" s="36"/>
      <c r="CE4308" s="36"/>
      <c r="CF4308" s="36"/>
      <c r="CG4308" s="36"/>
      <c r="CH4308" s="36"/>
      <c r="CI4308" s="36"/>
      <c r="CJ4308" s="36"/>
      <c r="CK4308" s="36"/>
      <c r="CL4308" s="36"/>
      <c r="CM4308" s="36"/>
      <c r="CN4308" s="36"/>
      <c r="CO4308" s="36"/>
      <c r="CP4308" s="36"/>
      <c r="CQ4308" s="36"/>
      <c r="CR4308" s="36"/>
      <c r="CS4308" s="36"/>
      <c r="CT4308" s="36"/>
      <c r="CU4308" s="36"/>
      <c r="CV4308" s="36"/>
      <c r="CW4308" s="36"/>
      <c r="CX4308" s="36"/>
      <c r="CY4308" s="36"/>
      <c r="CZ4308" s="36"/>
      <c r="DA4308" s="36"/>
      <c r="DB4308" s="36"/>
      <c r="DC4308" s="36"/>
      <c r="DD4308" s="36"/>
      <c r="DE4308" s="36"/>
      <c r="DF4308" s="36"/>
      <c r="DG4308" s="36"/>
      <c r="DH4308" s="36"/>
      <c r="DI4308" s="36"/>
      <c r="DJ4308" s="36"/>
      <c r="DK4308" s="36"/>
      <c r="DL4308" s="36"/>
      <c r="DM4308" s="36"/>
      <c r="DN4308" s="36"/>
    </row>
    <row r="4309" spans="1:118" x14ac:dyDescent="0.25">
      <c r="A4309" s="5"/>
      <c r="B4309" s="5"/>
      <c r="C4309" s="5"/>
      <c r="D4309" s="5"/>
      <c r="E4309" s="5"/>
      <c r="F4309" s="5"/>
      <c r="G4309" s="5"/>
      <c r="H4309" s="43">
        <v>0</v>
      </c>
      <c r="I4309" s="43"/>
      <c r="J4309" s="7"/>
      <c r="K4309" s="7"/>
      <c r="L4309" s="9"/>
      <c r="M4309" s="9"/>
      <c r="N4309" s="11">
        <f si="201" t="shared"/>
        <v>0</v>
      </c>
      <c r="O4309" s="10" t="str">
        <f si="203" t="shared"/>
        <v>splněno</v>
      </c>
      <c r="P4309" s="10">
        <f si="202" t="shared"/>
        <v>0</v>
      </c>
      <c r="Q4309" s="43">
        <v>0</v>
      </c>
      <c r="R4309" s="52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8"/>
      <c r="AI4309" s="8"/>
      <c r="AJ4309" s="8"/>
      <c r="AK4309" s="8"/>
      <c r="AL4309" s="8"/>
      <c r="AM4309" s="8"/>
      <c r="AN4309" s="8"/>
      <c r="AO4309" s="8"/>
      <c r="AP4309" s="8"/>
      <c r="AQ4309" s="8"/>
      <c r="AR4309" s="8"/>
      <c r="AS4309" s="8"/>
      <c r="AT4309" s="8"/>
      <c r="AU4309" s="8"/>
      <c r="AV4309" s="8"/>
      <c r="AW4309" s="36"/>
      <c r="AX4309" s="36"/>
      <c r="AY4309" s="36"/>
      <c r="AZ4309" s="36"/>
      <c r="BA4309" s="36"/>
      <c r="BB4309" s="36"/>
      <c r="BC4309" s="36"/>
      <c r="BD4309" s="36"/>
      <c r="BE4309" s="36"/>
      <c r="BF4309" s="36"/>
      <c r="BG4309" s="36"/>
      <c r="BH4309" s="36"/>
      <c r="BI4309" s="36"/>
      <c r="BJ4309" s="36"/>
      <c r="BK4309" s="36"/>
      <c r="BL4309" s="36"/>
      <c r="BM4309" s="36"/>
      <c r="BN4309" s="36"/>
      <c r="BO4309" s="36"/>
      <c r="BP4309" s="36"/>
      <c r="BQ4309" s="36"/>
      <c r="BR4309" s="36"/>
      <c r="BS4309" s="36"/>
      <c r="BT4309" s="36"/>
      <c r="BU4309" s="36"/>
      <c r="BV4309" s="36"/>
      <c r="BW4309" s="36"/>
      <c r="BX4309" s="36"/>
      <c r="BY4309" s="36"/>
      <c r="BZ4309" s="36"/>
      <c r="CA4309" s="36"/>
      <c r="CB4309" s="36"/>
      <c r="CC4309" s="36"/>
      <c r="CD4309" s="36"/>
      <c r="CE4309" s="36"/>
      <c r="CF4309" s="36"/>
      <c r="CG4309" s="36"/>
      <c r="CH4309" s="36"/>
      <c r="CI4309" s="36"/>
      <c r="CJ4309" s="36"/>
      <c r="CK4309" s="36"/>
      <c r="CL4309" s="36"/>
      <c r="CM4309" s="36"/>
      <c r="CN4309" s="36"/>
      <c r="CO4309" s="36"/>
      <c r="CP4309" s="36"/>
      <c r="CQ4309" s="36"/>
      <c r="CR4309" s="36"/>
      <c r="CS4309" s="36"/>
      <c r="CT4309" s="36"/>
      <c r="CU4309" s="36"/>
      <c r="CV4309" s="36"/>
      <c r="CW4309" s="36"/>
      <c r="CX4309" s="36"/>
      <c r="CY4309" s="36"/>
      <c r="CZ4309" s="36"/>
      <c r="DA4309" s="36"/>
      <c r="DB4309" s="36"/>
      <c r="DC4309" s="36"/>
      <c r="DD4309" s="36"/>
      <c r="DE4309" s="36"/>
      <c r="DF4309" s="36"/>
      <c r="DG4309" s="36"/>
      <c r="DH4309" s="36"/>
      <c r="DI4309" s="36"/>
      <c r="DJ4309" s="36"/>
      <c r="DK4309" s="36"/>
      <c r="DL4309" s="36"/>
      <c r="DM4309" s="36"/>
      <c r="DN4309" s="36"/>
    </row>
    <row r="4310" spans="1:118" x14ac:dyDescent="0.25">
      <c r="A4310" s="5"/>
      <c r="B4310" s="5"/>
      <c r="C4310" s="5"/>
      <c r="D4310" s="5"/>
      <c r="E4310" s="5"/>
      <c r="F4310" s="5"/>
      <c r="G4310" s="5"/>
      <c r="H4310" s="43">
        <v>0</v>
      </c>
      <c r="I4310" s="43"/>
      <c r="J4310" s="7"/>
      <c r="K4310" s="7"/>
      <c r="L4310" s="9"/>
      <c r="M4310" s="9"/>
      <c r="N4310" s="11">
        <f si="201" t="shared"/>
        <v>0</v>
      </c>
      <c r="O4310" s="10" t="str">
        <f si="203" t="shared"/>
        <v>splněno</v>
      </c>
      <c r="P4310" s="10">
        <f si="202" t="shared"/>
        <v>0</v>
      </c>
      <c r="Q4310" s="43">
        <v>0</v>
      </c>
      <c r="R4310" s="52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  <c r="AH4310" s="8"/>
      <c r="AI4310" s="8"/>
      <c r="AJ4310" s="8"/>
      <c r="AK4310" s="8"/>
      <c r="AL4310" s="8"/>
      <c r="AM4310" s="8"/>
      <c r="AN4310" s="8"/>
      <c r="AO4310" s="8"/>
      <c r="AP4310" s="8"/>
      <c r="AQ4310" s="8"/>
      <c r="AR4310" s="8"/>
      <c r="AS4310" s="8"/>
      <c r="AT4310" s="8"/>
      <c r="AU4310" s="8"/>
      <c r="AV4310" s="8"/>
      <c r="AW4310" s="36"/>
      <c r="AX4310" s="36"/>
      <c r="AY4310" s="36"/>
      <c r="AZ4310" s="36"/>
      <c r="BA4310" s="36"/>
      <c r="BB4310" s="36"/>
      <c r="BC4310" s="36"/>
      <c r="BD4310" s="36"/>
      <c r="BE4310" s="36"/>
      <c r="BF4310" s="36"/>
      <c r="BG4310" s="36"/>
      <c r="BH4310" s="36"/>
      <c r="BI4310" s="36"/>
      <c r="BJ4310" s="36"/>
      <c r="BK4310" s="36"/>
      <c r="BL4310" s="36"/>
      <c r="BM4310" s="36"/>
      <c r="BN4310" s="36"/>
      <c r="BO4310" s="36"/>
      <c r="BP4310" s="36"/>
      <c r="BQ4310" s="36"/>
      <c r="BR4310" s="36"/>
      <c r="BS4310" s="36"/>
      <c r="BT4310" s="36"/>
      <c r="BU4310" s="36"/>
      <c r="BV4310" s="36"/>
      <c r="BW4310" s="36"/>
      <c r="BX4310" s="36"/>
      <c r="BY4310" s="36"/>
      <c r="BZ4310" s="36"/>
      <c r="CA4310" s="36"/>
      <c r="CB4310" s="36"/>
      <c r="CC4310" s="36"/>
      <c r="CD4310" s="36"/>
      <c r="CE4310" s="36"/>
      <c r="CF4310" s="36"/>
      <c r="CG4310" s="36"/>
      <c r="CH4310" s="36"/>
      <c r="CI4310" s="36"/>
      <c r="CJ4310" s="36"/>
      <c r="CK4310" s="36"/>
      <c r="CL4310" s="36"/>
      <c r="CM4310" s="36"/>
      <c r="CN4310" s="36"/>
      <c r="CO4310" s="36"/>
      <c r="CP4310" s="36"/>
      <c r="CQ4310" s="36"/>
      <c r="CR4310" s="36"/>
      <c r="CS4310" s="36"/>
      <c r="CT4310" s="36"/>
      <c r="CU4310" s="36"/>
      <c r="CV4310" s="36"/>
      <c r="CW4310" s="36"/>
      <c r="CX4310" s="36"/>
      <c r="CY4310" s="36"/>
      <c r="CZ4310" s="36"/>
      <c r="DA4310" s="36"/>
      <c r="DB4310" s="36"/>
      <c r="DC4310" s="36"/>
      <c r="DD4310" s="36"/>
      <c r="DE4310" s="36"/>
      <c r="DF4310" s="36"/>
      <c r="DG4310" s="36"/>
      <c r="DH4310" s="36"/>
      <c r="DI4310" s="36"/>
      <c r="DJ4310" s="36"/>
      <c r="DK4310" s="36"/>
      <c r="DL4310" s="36"/>
      <c r="DM4310" s="36"/>
      <c r="DN4310" s="36"/>
    </row>
    <row r="4311" spans="1:118" x14ac:dyDescent="0.25">
      <c r="A4311" s="5"/>
      <c r="B4311" s="5"/>
      <c r="C4311" s="5"/>
      <c r="D4311" s="5"/>
      <c r="E4311" s="5"/>
      <c r="F4311" s="5"/>
      <c r="G4311" s="5"/>
      <c r="H4311" s="43">
        <v>0</v>
      </c>
      <c r="I4311" s="43"/>
      <c r="J4311" s="7"/>
      <c r="K4311" s="7"/>
      <c r="L4311" s="9"/>
      <c r="M4311" s="9"/>
      <c r="N4311" s="11">
        <f si="201" t="shared"/>
        <v>0</v>
      </c>
      <c r="O4311" s="10" t="str">
        <f si="203" t="shared"/>
        <v>splněno</v>
      </c>
      <c r="P4311" s="10">
        <f si="202" t="shared"/>
        <v>0</v>
      </c>
      <c r="Q4311" s="43">
        <v>0</v>
      </c>
      <c r="R4311" s="52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8"/>
      <c r="AI4311" s="8"/>
      <c r="AJ4311" s="8"/>
      <c r="AK4311" s="8"/>
      <c r="AL4311" s="8"/>
      <c r="AM4311" s="8"/>
      <c r="AN4311" s="8"/>
      <c r="AO4311" s="8"/>
      <c r="AP4311" s="8"/>
      <c r="AQ4311" s="8"/>
      <c r="AR4311" s="8"/>
      <c r="AS4311" s="8"/>
      <c r="AT4311" s="8"/>
      <c r="AU4311" s="8"/>
      <c r="AV4311" s="8"/>
      <c r="AW4311" s="36"/>
      <c r="AX4311" s="36"/>
      <c r="AY4311" s="36"/>
      <c r="AZ4311" s="36"/>
      <c r="BA4311" s="36"/>
      <c r="BB4311" s="36"/>
      <c r="BC4311" s="36"/>
      <c r="BD4311" s="36"/>
      <c r="BE4311" s="36"/>
      <c r="BF4311" s="36"/>
      <c r="BG4311" s="36"/>
      <c r="BH4311" s="36"/>
      <c r="BI4311" s="36"/>
      <c r="BJ4311" s="36"/>
      <c r="BK4311" s="36"/>
      <c r="BL4311" s="36"/>
      <c r="BM4311" s="36"/>
      <c r="BN4311" s="36"/>
      <c r="BO4311" s="36"/>
      <c r="BP4311" s="36"/>
      <c r="BQ4311" s="36"/>
      <c r="BR4311" s="36"/>
      <c r="BS4311" s="36"/>
      <c r="BT4311" s="36"/>
      <c r="BU4311" s="36"/>
      <c r="BV4311" s="36"/>
      <c r="BW4311" s="36"/>
      <c r="BX4311" s="36"/>
      <c r="BY4311" s="36"/>
      <c r="BZ4311" s="36"/>
      <c r="CA4311" s="36"/>
      <c r="CB4311" s="36"/>
      <c r="CC4311" s="36"/>
      <c r="CD4311" s="36"/>
      <c r="CE4311" s="36"/>
      <c r="CF4311" s="36"/>
      <c r="CG4311" s="36"/>
      <c r="CH4311" s="36"/>
      <c r="CI4311" s="36"/>
      <c r="CJ4311" s="36"/>
      <c r="CK4311" s="36"/>
      <c r="CL4311" s="36"/>
      <c r="CM4311" s="36"/>
      <c r="CN4311" s="36"/>
      <c r="CO4311" s="36"/>
      <c r="CP4311" s="36"/>
      <c r="CQ4311" s="36"/>
      <c r="CR4311" s="36"/>
      <c r="CS4311" s="36"/>
      <c r="CT4311" s="36"/>
      <c r="CU4311" s="36"/>
      <c r="CV4311" s="36"/>
      <c r="CW4311" s="36"/>
      <c r="CX4311" s="36"/>
      <c r="CY4311" s="36"/>
      <c r="CZ4311" s="36"/>
      <c r="DA4311" s="36"/>
      <c r="DB4311" s="36"/>
      <c r="DC4311" s="36"/>
      <c r="DD4311" s="36"/>
      <c r="DE4311" s="36"/>
      <c r="DF4311" s="36"/>
      <c r="DG4311" s="36"/>
      <c r="DH4311" s="36"/>
      <c r="DI4311" s="36"/>
      <c r="DJ4311" s="36"/>
      <c r="DK4311" s="36"/>
      <c r="DL4311" s="36"/>
      <c r="DM4311" s="36"/>
      <c r="DN4311" s="36"/>
    </row>
    <row r="4312" spans="1:118" x14ac:dyDescent="0.25">
      <c r="A4312" s="5"/>
      <c r="B4312" s="5"/>
      <c r="C4312" s="5"/>
      <c r="D4312" s="5"/>
      <c r="E4312" s="5"/>
      <c r="F4312" s="5"/>
      <c r="G4312" s="5"/>
      <c r="H4312" s="43">
        <v>0</v>
      </c>
      <c r="I4312" s="43"/>
      <c r="J4312" s="7"/>
      <c r="K4312" s="7"/>
      <c r="L4312" s="9"/>
      <c r="M4312" s="9"/>
      <c r="N4312" s="11">
        <f si="201" t="shared"/>
        <v>0</v>
      </c>
      <c r="O4312" s="10" t="str">
        <f si="203" t="shared"/>
        <v>splněno</v>
      </c>
      <c r="P4312" s="10">
        <f si="202" t="shared"/>
        <v>0</v>
      </c>
      <c r="Q4312" s="43">
        <v>0</v>
      </c>
      <c r="R4312" s="52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8"/>
      <c r="AI4312" s="8"/>
      <c r="AJ4312" s="8"/>
      <c r="AK4312" s="8"/>
      <c r="AL4312" s="8"/>
      <c r="AM4312" s="8"/>
      <c r="AN4312" s="8"/>
      <c r="AO4312" s="8"/>
      <c r="AP4312" s="8"/>
      <c r="AQ4312" s="8"/>
      <c r="AR4312" s="8"/>
      <c r="AS4312" s="8"/>
      <c r="AT4312" s="8"/>
      <c r="AU4312" s="8"/>
      <c r="AV4312" s="8"/>
      <c r="AW4312" s="36"/>
      <c r="AX4312" s="36"/>
      <c r="AY4312" s="36"/>
      <c r="AZ4312" s="36"/>
      <c r="BA4312" s="36"/>
      <c r="BB4312" s="36"/>
      <c r="BC4312" s="36"/>
      <c r="BD4312" s="36"/>
      <c r="BE4312" s="36"/>
      <c r="BF4312" s="36"/>
      <c r="BG4312" s="36"/>
      <c r="BH4312" s="36"/>
      <c r="BI4312" s="36"/>
      <c r="BJ4312" s="36"/>
      <c r="BK4312" s="36"/>
      <c r="BL4312" s="36"/>
      <c r="BM4312" s="36"/>
      <c r="BN4312" s="36"/>
      <c r="BO4312" s="36"/>
      <c r="BP4312" s="36"/>
      <c r="BQ4312" s="36"/>
      <c r="BR4312" s="36"/>
      <c r="BS4312" s="36"/>
      <c r="BT4312" s="36"/>
      <c r="BU4312" s="36"/>
      <c r="BV4312" s="36"/>
      <c r="BW4312" s="36"/>
      <c r="BX4312" s="36"/>
      <c r="BY4312" s="36"/>
      <c r="BZ4312" s="36"/>
      <c r="CA4312" s="36"/>
      <c r="CB4312" s="36"/>
      <c r="CC4312" s="36"/>
      <c r="CD4312" s="36"/>
      <c r="CE4312" s="36"/>
      <c r="CF4312" s="36"/>
      <c r="CG4312" s="36"/>
      <c r="CH4312" s="36"/>
      <c r="CI4312" s="36"/>
      <c r="CJ4312" s="36"/>
      <c r="CK4312" s="36"/>
      <c r="CL4312" s="36"/>
      <c r="CM4312" s="36"/>
      <c r="CN4312" s="36"/>
      <c r="CO4312" s="36"/>
      <c r="CP4312" s="36"/>
      <c r="CQ4312" s="36"/>
      <c r="CR4312" s="36"/>
      <c r="CS4312" s="36"/>
      <c r="CT4312" s="36"/>
      <c r="CU4312" s="36"/>
      <c r="CV4312" s="36"/>
      <c r="CW4312" s="36"/>
      <c r="CX4312" s="36"/>
      <c r="CY4312" s="36"/>
      <c r="CZ4312" s="36"/>
      <c r="DA4312" s="36"/>
      <c r="DB4312" s="36"/>
      <c r="DC4312" s="36"/>
      <c r="DD4312" s="36"/>
      <c r="DE4312" s="36"/>
      <c r="DF4312" s="36"/>
      <c r="DG4312" s="36"/>
      <c r="DH4312" s="36"/>
      <c r="DI4312" s="36"/>
      <c r="DJ4312" s="36"/>
      <c r="DK4312" s="36"/>
      <c r="DL4312" s="36"/>
      <c r="DM4312" s="36"/>
      <c r="DN4312" s="36"/>
    </row>
    <row r="4313" spans="1:118" x14ac:dyDescent="0.25">
      <c r="A4313" s="5"/>
      <c r="B4313" s="5"/>
      <c r="C4313" s="5"/>
      <c r="D4313" s="5"/>
      <c r="E4313" s="5"/>
      <c r="F4313" s="5"/>
      <c r="G4313" s="5"/>
      <c r="H4313" s="43">
        <v>0</v>
      </c>
      <c r="I4313" s="43"/>
      <c r="J4313" s="7"/>
      <c r="K4313" s="7"/>
      <c r="L4313" s="9"/>
      <c r="M4313" s="9"/>
      <c r="N4313" s="11">
        <f si="201" t="shared"/>
        <v>0</v>
      </c>
      <c r="O4313" s="10" t="str">
        <f si="203" t="shared"/>
        <v>splněno</v>
      </c>
      <c r="P4313" s="10">
        <f si="202" t="shared"/>
        <v>0</v>
      </c>
      <c r="Q4313" s="43">
        <v>0</v>
      </c>
      <c r="R4313" s="52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8"/>
      <c r="AI4313" s="8"/>
      <c r="AJ4313" s="8"/>
      <c r="AK4313" s="8"/>
      <c r="AL4313" s="8"/>
      <c r="AM4313" s="8"/>
      <c r="AN4313" s="8"/>
      <c r="AO4313" s="8"/>
      <c r="AP4313" s="8"/>
      <c r="AQ4313" s="8"/>
      <c r="AR4313" s="8"/>
      <c r="AS4313" s="8"/>
      <c r="AT4313" s="8"/>
      <c r="AU4313" s="8"/>
      <c r="AV4313" s="8"/>
      <c r="AW4313" s="36"/>
      <c r="AX4313" s="36"/>
      <c r="AY4313" s="36"/>
      <c r="AZ4313" s="36"/>
      <c r="BA4313" s="36"/>
      <c r="BB4313" s="36"/>
      <c r="BC4313" s="36"/>
      <c r="BD4313" s="36"/>
      <c r="BE4313" s="36"/>
      <c r="BF4313" s="36"/>
      <c r="BG4313" s="36"/>
      <c r="BH4313" s="36"/>
      <c r="BI4313" s="36"/>
      <c r="BJ4313" s="36"/>
      <c r="BK4313" s="36"/>
      <c r="BL4313" s="36"/>
      <c r="BM4313" s="36"/>
      <c r="BN4313" s="36"/>
      <c r="BO4313" s="36"/>
      <c r="BP4313" s="36"/>
      <c r="BQ4313" s="36"/>
      <c r="BR4313" s="36"/>
      <c r="BS4313" s="36"/>
      <c r="BT4313" s="36"/>
      <c r="BU4313" s="36"/>
      <c r="BV4313" s="36"/>
      <c r="BW4313" s="36"/>
      <c r="BX4313" s="36"/>
      <c r="BY4313" s="36"/>
      <c r="BZ4313" s="36"/>
      <c r="CA4313" s="36"/>
      <c r="CB4313" s="36"/>
      <c r="CC4313" s="36"/>
      <c r="CD4313" s="36"/>
      <c r="CE4313" s="36"/>
      <c r="CF4313" s="36"/>
      <c r="CG4313" s="36"/>
      <c r="CH4313" s="36"/>
      <c r="CI4313" s="36"/>
      <c r="CJ4313" s="36"/>
      <c r="CK4313" s="36"/>
      <c r="CL4313" s="36"/>
      <c r="CM4313" s="36"/>
      <c r="CN4313" s="36"/>
      <c r="CO4313" s="36"/>
      <c r="CP4313" s="36"/>
      <c r="CQ4313" s="36"/>
      <c r="CR4313" s="36"/>
      <c r="CS4313" s="36"/>
      <c r="CT4313" s="36"/>
      <c r="CU4313" s="36"/>
      <c r="CV4313" s="36"/>
      <c r="CW4313" s="36"/>
      <c r="CX4313" s="36"/>
      <c r="CY4313" s="36"/>
      <c r="CZ4313" s="36"/>
      <c r="DA4313" s="36"/>
      <c r="DB4313" s="36"/>
      <c r="DC4313" s="36"/>
      <c r="DD4313" s="36"/>
      <c r="DE4313" s="36"/>
      <c r="DF4313" s="36"/>
      <c r="DG4313" s="36"/>
      <c r="DH4313" s="36"/>
      <c r="DI4313" s="36"/>
      <c r="DJ4313" s="36"/>
      <c r="DK4313" s="36"/>
      <c r="DL4313" s="36"/>
      <c r="DM4313" s="36"/>
      <c r="DN4313" s="36"/>
    </row>
    <row r="4314" spans="1:118" x14ac:dyDescent="0.25">
      <c r="A4314" s="5"/>
      <c r="B4314" s="5"/>
      <c r="C4314" s="5"/>
      <c r="D4314" s="5"/>
      <c r="E4314" s="5"/>
      <c r="F4314" s="5"/>
      <c r="G4314" s="5"/>
      <c r="H4314" s="43">
        <v>0</v>
      </c>
      <c r="I4314" s="43"/>
      <c r="J4314" s="7"/>
      <c r="K4314" s="7"/>
      <c r="L4314" s="9"/>
      <c r="M4314" s="9"/>
      <c r="N4314" s="11">
        <f si="201" t="shared"/>
        <v>0</v>
      </c>
      <c r="O4314" s="10" t="str">
        <f si="203" t="shared"/>
        <v>splněno</v>
      </c>
      <c r="P4314" s="10">
        <f si="202" t="shared"/>
        <v>0</v>
      </c>
      <c r="Q4314" s="43">
        <v>0</v>
      </c>
      <c r="R4314" s="52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8"/>
      <c r="AI4314" s="8"/>
      <c r="AJ4314" s="8"/>
      <c r="AK4314" s="8"/>
      <c r="AL4314" s="8"/>
      <c r="AM4314" s="8"/>
      <c r="AN4314" s="8"/>
      <c r="AO4314" s="8"/>
      <c r="AP4314" s="8"/>
      <c r="AQ4314" s="8"/>
      <c r="AR4314" s="8"/>
      <c r="AS4314" s="8"/>
      <c r="AT4314" s="8"/>
      <c r="AU4314" s="8"/>
      <c r="AV4314" s="8"/>
      <c r="AW4314" s="36"/>
      <c r="AX4314" s="36"/>
      <c r="AY4314" s="36"/>
      <c r="AZ4314" s="36"/>
      <c r="BA4314" s="36"/>
      <c r="BB4314" s="36"/>
      <c r="BC4314" s="36"/>
      <c r="BD4314" s="36"/>
      <c r="BE4314" s="36"/>
      <c r="BF4314" s="36"/>
      <c r="BG4314" s="36"/>
      <c r="BH4314" s="36"/>
      <c r="BI4314" s="36"/>
      <c r="BJ4314" s="36"/>
      <c r="BK4314" s="36"/>
      <c r="BL4314" s="36"/>
      <c r="BM4314" s="36"/>
      <c r="BN4314" s="36"/>
      <c r="BO4314" s="36"/>
      <c r="BP4314" s="36"/>
      <c r="BQ4314" s="36"/>
      <c r="BR4314" s="36"/>
      <c r="BS4314" s="36"/>
      <c r="BT4314" s="36"/>
      <c r="BU4314" s="36"/>
      <c r="BV4314" s="36"/>
      <c r="BW4314" s="36"/>
      <c r="BX4314" s="36"/>
      <c r="BY4314" s="36"/>
      <c r="BZ4314" s="36"/>
      <c r="CA4314" s="36"/>
      <c r="CB4314" s="36"/>
      <c r="CC4314" s="36"/>
      <c r="CD4314" s="36"/>
      <c r="CE4314" s="36"/>
      <c r="CF4314" s="36"/>
      <c r="CG4314" s="36"/>
      <c r="CH4314" s="36"/>
      <c r="CI4314" s="36"/>
      <c r="CJ4314" s="36"/>
      <c r="CK4314" s="36"/>
      <c r="CL4314" s="36"/>
      <c r="CM4314" s="36"/>
      <c r="CN4314" s="36"/>
      <c r="CO4314" s="36"/>
      <c r="CP4314" s="36"/>
      <c r="CQ4314" s="36"/>
      <c r="CR4314" s="36"/>
      <c r="CS4314" s="36"/>
      <c r="CT4314" s="36"/>
      <c r="CU4314" s="36"/>
      <c r="CV4314" s="36"/>
      <c r="CW4314" s="36"/>
      <c r="CX4314" s="36"/>
      <c r="CY4314" s="36"/>
      <c r="CZ4314" s="36"/>
      <c r="DA4314" s="36"/>
      <c r="DB4314" s="36"/>
      <c r="DC4314" s="36"/>
      <c r="DD4314" s="36"/>
      <c r="DE4314" s="36"/>
      <c r="DF4314" s="36"/>
      <c r="DG4314" s="36"/>
      <c r="DH4314" s="36"/>
      <c r="DI4314" s="36"/>
      <c r="DJ4314" s="36"/>
      <c r="DK4314" s="36"/>
      <c r="DL4314" s="36"/>
      <c r="DM4314" s="36"/>
      <c r="DN4314" s="36"/>
    </row>
    <row r="4315" spans="1:118" x14ac:dyDescent="0.25">
      <c r="A4315" s="5"/>
      <c r="B4315" s="5"/>
      <c r="C4315" s="5"/>
      <c r="D4315" s="5"/>
      <c r="E4315" s="5"/>
      <c r="F4315" s="5"/>
      <c r="G4315" s="5"/>
      <c r="H4315" s="43">
        <v>0</v>
      </c>
      <c r="I4315" s="43"/>
      <c r="J4315" s="7"/>
      <c r="K4315" s="7"/>
      <c r="L4315" s="9"/>
      <c r="M4315" s="9"/>
      <c r="N4315" s="11">
        <f si="201" t="shared"/>
        <v>0</v>
      </c>
      <c r="O4315" s="10" t="str">
        <f si="203" t="shared"/>
        <v>splněno</v>
      </c>
      <c r="P4315" s="10">
        <f si="202" t="shared"/>
        <v>0</v>
      </c>
      <c r="Q4315" s="43">
        <v>0</v>
      </c>
      <c r="R4315" s="52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8"/>
      <c r="AI4315" s="8"/>
      <c r="AJ4315" s="8"/>
      <c r="AK4315" s="8"/>
      <c r="AL4315" s="8"/>
      <c r="AM4315" s="8"/>
      <c r="AN4315" s="8"/>
      <c r="AO4315" s="8"/>
      <c r="AP4315" s="8"/>
      <c r="AQ4315" s="8"/>
      <c r="AR4315" s="8"/>
      <c r="AS4315" s="8"/>
      <c r="AT4315" s="8"/>
      <c r="AU4315" s="8"/>
      <c r="AV4315" s="8"/>
      <c r="AW4315" s="36"/>
      <c r="AX4315" s="36"/>
      <c r="AY4315" s="36"/>
      <c r="AZ4315" s="36"/>
      <c r="BA4315" s="36"/>
      <c r="BB4315" s="36"/>
      <c r="BC4315" s="36"/>
      <c r="BD4315" s="36"/>
      <c r="BE4315" s="36"/>
      <c r="BF4315" s="36"/>
      <c r="BG4315" s="36"/>
      <c r="BH4315" s="36"/>
      <c r="BI4315" s="36"/>
      <c r="BJ4315" s="36"/>
      <c r="BK4315" s="36"/>
      <c r="BL4315" s="36"/>
      <c r="BM4315" s="36"/>
      <c r="BN4315" s="36"/>
      <c r="BO4315" s="36"/>
      <c r="BP4315" s="36"/>
      <c r="BQ4315" s="36"/>
      <c r="BR4315" s="36"/>
      <c r="BS4315" s="36"/>
      <c r="BT4315" s="36"/>
      <c r="BU4315" s="36"/>
      <c r="BV4315" s="36"/>
      <c r="BW4315" s="36"/>
      <c r="BX4315" s="36"/>
      <c r="BY4315" s="36"/>
      <c r="BZ4315" s="36"/>
      <c r="CA4315" s="36"/>
      <c r="CB4315" s="36"/>
      <c r="CC4315" s="36"/>
      <c r="CD4315" s="36"/>
      <c r="CE4315" s="36"/>
      <c r="CF4315" s="36"/>
      <c r="CG4315" s="36"/>
      <c r="CH4315" s="36"/>
      <c r="CI4315" s="36"/>
      <c r="CJ4315" s="36"/>
      <c r="CK4315" s="36"/>
      <c r="CL4315" s="36"/>
      <c r="CM4315" s="36"/>
      <c r="CN4315" s="36"/>
      <c r="CO4315" s="36"/>
      <c r="CP4315" s="36"/>
      <c r="CQ4315" s="36"/>
      <c r="CR4315" s="36"/>
      <c r="CS4315" s="36"/>
      <c r="CT4315" s="36"/>
      <c r="CU4315" s="36"/>
      <c r="CV4315" s="36"/>
      <c r="CW4315" s="36"/>
      <c r="CX4315" s="36"/>
      <c r="CY4315" s="36"/>
      <c r="CZ4315" s="36"/>
      <c r="DA4315" s="36"/>
      <c r="DB4315" s="36"/>
      <c r="DC4315" s="36"/>
      <c r="DD4315" s="36"/>
      <c r="DE4315" s="36"/>
      <c r="DF4315" s="36"/>
      <c r="DG4315" s="36"/>
      <c r="DH4315" s="36"/>
      <c r="DI4315" s="36"/>
      <c r="DJ4315" s="36"/>
      <c r="DK4315" s="36"/>
      <c r="DL4315" s="36"/>
      <c r="DM4315" s="36"/>
      <c r="DN4315" s="36"/>
    </row>
    <row r="4316" spans="1:118" x14ac:dyDescent="0.25">
      <c r="A4316" s="5"/>
      <c r="B4316" s="5"/>
      <c r="C4316" s="5"/>
      <c r="D4316" s="5"/>
      <c r="E4316" s="5"/>
      <c r="F4316" s="5"/>
      <c r="G4316" s="5"/>
      <c r="H4316" s="43">
        <v>0</v>
      </c>
      <c r="I4316" s="43"/>
      <c r="J4316" s="7"/>
      <c r="K4316" s="7"/>
      <c r="L4316" s="9"/>
      <c r="M4316" s="9"/>
      <c r="N4316" s="11">
        <f si="201" t="shared"/>
        <v>0</v>
      </c>
      <c r="O4316" s="10" t="str">
        <f si="203" t="shared"/>
        <v>splněno</v>
      </c>
      <c r="P4316" s="10">
        <f si="202" t="shared"/>
        <v>0</v>
      </c>
      <c r="Q4316" s="43">
        <v>0</v>
      </c>
      <c r="R4316" s="52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  <c r="AH4316" s="8"/>
      <c r="AI4316" s="8"/>
      <c r="AJ4316" s="8"/>
      <c r="AK4316" s="8"/>
      <c r="AL4316" s="8"/>
      <c r="AM4316" s="8"/>
      <c r="AN4316" s="8"/>
      <c r="AO4316" s="8"/>
      <c r="AP4316" s="8"/>
      <c r="AQ4316" s="8"/>
      <c r="AR4316" s="8"/>
      <c r="AS4316" s="8"/>
      <c r="AT4316" s="8"/>
      <c r="AU4316" s="8"/>
      <c r="AV4316" s="8"/>
      <c r="AW4316" s="36"/>
      <c r="AX4316" s="36"/>
      <c r="AY4316" s="36"/>
      <c r="AZ4316" s="36"/>
      <c r="BA4316" s="36"/>
      <c r="BB4316" s="36"/>
      <c r="BC4316" s="36"/>
      <c r="BD4316" s="36"/>
      <c r="BE4316" s="36"/>
      <c r="BF4316" s="36"/>
      <c r="BG4316" s="36"/>
      <c r="BH4316" s="36"/>
      <c r="BI4316" s="36"/>
      <c r="BJ4316" s="36"/>
      <c r="BK4316" s="36"/>
      <c r="BL4316" s="36"/>
      <c r="BM4316" s="36"/>
      <c r="BN4316" s="36"/>
      <c r="BO4316" s="36"/>
      <c r="BP4316" s="36"/>
      <c r="BQ4316" s="36"/>
      <c r="BR4316" s="36"/>
      <c r="BS4316" s="36"/>
      <c r="BT4316" s="36"/>
      <c r="BU4316" s="36"/>
      <c r="BV4316" s="36"/>
      <c r="BW4316" s="36"/>
      <c r="BX4316" s="36"/>
      <c r="BY4316" s="36"/>
      <c r="BZ4316" s="36"/>
      <c r="CA4316" s="36"/>
      <c r="CB4316" s="36"/>
      <c r="CC4316" s="36"/>
      <c r="CD4316" s="36"/>
      <c r="CE4316" s="36"/>
      <c r="CF4316" s="36"/>
      <c r="CG4316" s="36"/>
      <c r="CH4316" s="36"/>
      <c r="CI4316" s="36"/>
      <c r="CJ4316" s="36"/>
      <c r="CK4316" s="36"/>
      <c r="CL4316" s="36"/>
      <c r="CM4316" s="36"/>
      <c r="CN4316" s="36"/>
      <c r="CO4316" s="36"/>
      <c r="CP4316" s="36"/>
      <c r="CQ4316" s="36"/>
      <c r="CR4316" s="36"/>
      <c r="CS4316" s="36"/>
      <c r="CT4316" s="36"/>
      <c r="CU4316" s="36"/>
      <c r="CV4316" s="36"/>
      <c r="CW4316" s="36"/>
      <c r="CX4316" s="36"/>
      <c r="CY4316" s="36"/>
      <c r="CZ4316" s="36"/>
      <c r="DA4316" s="36"/>
      <c r="DB4316" s="36"/>
      <c r="DC4316" s="36"/>
      <c r="DD4316" s="36"/>
      <c r="DE4316" s="36"/>
      <c r="DF4316" s="36"/>
      <c r="DG4316" s="36"/>
      <c r="DH4316" s="36"/>
      <c r="DI4316" s="36"/>
      <c r="DJ4316" s="36"/>
      <c r="DK4316" s="36"/>
      <c r="DL4316" s="36"/>
      <c r="DM4316" s="36"/>
      <c r="DN4316" s="36"/>
    </row>
    <row r="4317" spans="1:118" x14ac:dyDescent="0.25">
      <c r="A4317" s="5"/>
      <c r="B4317" s="5"/>
      <c r="C4317" s="5"/>
      <c r="D4317" s="5"/>
      <c r="E4317" s="5"/>
      <c r="F4317" s="5"/>
      <c r="G4317" s="5"/>
      <c r="H4317" s="43">
        <v>0</v>
      </c>
      <c r="I4317" s="43"/>
      <c r="J4317" s="7"/>
      <c r="K4317" s="7"/>
      <c r="L4317" s="9"/>
      <c r="M4317" s="9"/>
      <c r="N4317" s="11">
        <f si="201" t="shared"/>
        <v>0</v>
      </c>
      <c r="O4317" s="10" t="str">
        <f si="203" t="shared"/>
        <v>splněno</v>
      </c>
      <c r="P4317" s="10">
        <f si="202" t="shared"/>
        <v>0</v>
      </c>
      <c r="Q4317" s="43">
        <v>0</v>
      </c>
      <c r="R4317" s="52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8"/>
      <c r="AI4317" s="8"/>
      <c r="AJ4317" s="8"/>
      <c r="AK4317" s="8"/>
      <c r="AL4317" s="8"/>
      <c r="AM4317" s="8"/>
      <c r="AN4317" s="8"/>
      <c r="AO4317" s="8"/>
      <c r="AP4317" s="8"/>
      <c r="AQ4317" s="8"/>
      <c r="AR4317" s="8"/>
      <c r="AS4317" s="8"/>
      <c r="AT4317" s="8"/>
      <c r="AU4317" s="8"/>
      <c r="AV4317" s="8"/>
      <c r="AW4317" s="36"/>
      <c r="AX4317" s="36"/>
      <c r="AY4317" s="36"/>
      <c r="AZ4317" s="36"/>
      <c r="BA4317" s="36"/>
      <c r="BB4317" s="36"/>
      <c r="BC4317" s="36"/>
      <c r="BD4317" s="36"/>
      <c r="BE4317" s="36"/>
      <c r="BF4317" s="36"/>
      <c r="BG4317" s="36"/>
      <c r="BH4317" s="36"/>
      <c r="BI4317" s="36"/>
      <c r="BJ4317" s="36"/>
      <c r="BK4317" s="36"/>
      <c r="BL4317" s="36"/>
      <c r="BM4317" s="36"/>
      <c r="BN4317" s="36"/>
      <c r="BO4317" s="36"/>
      <c r="BP4317" s="36"/>
      <c r="BQ4317" s="36"/>
      <c r="BR4317" s="36"/>
      <c r="BS4317" s="36"/>
      <c r="BT4317" s="36"/>
      <c r="BU4317" s="36"/>
      <c r="BV4317" s="36"/>
      <c r="BW4317" s="36"/>
      <c r="BX4317" s="36"/>
      <c r="BY4317" s="36"/>
      <c r="BZ4317" s="36"/>
      <c r="CA4317" s="36"/>
      <c r="CB4317" s="36"/>
      <c r="CC4317" s="36"/>
      <c r="CD4317" s="36"/>
      <c r="CE4317" s="36"/>
      <c r="CF4317" s="36"/>
      <c r="CG4317" s="36"/>
      <c r="CH4317" s="36"/>
      <c r="CI4317" s="36"/>
      <c r="CJ4317" s="36"/>
      <c r="CK4317" s="36"/>
      <c r="CL4317" s="36"/>
      <c r="CM4317" s="36"/>
      <c r="CN4317" s="36"/>
      <c r="CO4317" s="36"/>
      <c r="CP4317" s="36"/>
      <c r="CQ4317" s="36"/>
      <c r="CR4317" s="36"/>
      <c r="CS4317" s="36"/>
      <c r="CT4317" s="36"/>
      <c r="CU4317" s="36"/>
      <c r="CV4317" s="36"/>
      <c r="CW4317" s="36"/>
      <c r="CX4317" s="36"/>
      <c r="CY4317" s="36"/>
      <c r="CZ4317" s="36"/>
      <c r="DA4317" s="36"/>
      <c r="DB4317" s="36"/>
      <c r="DC4317" s="36"/>
      <c r="DD4317" s="36"/>
      <c r="DE4317" s="36"/>
      <c r="DF4317" s="36"/>
      <c r="DG4317" s="36"/>
      <c r="DH4317" s="36"/>
      <c r="DI4317" s="36"/>
      <c r="DJ4317" s="36"/>
      <c r="DK4317" s="36"/>
      <c r="DL4317" s="36"/>
      <c r="DM4317" s="36"/>
      <c r="DN4317" s="36"/>
    </row>
    <row r="4318" spans="1:118" x14ac:dyDescent="0.25">
      <c r="A4318" s="5"/>
      <c r="B4318" s="5"/>
      <c r="C4318" s="5"/>
      <c r="D4318" s="5"/>
      <c r="E4318" s="5"/>
      <c r="F4318" s="5"/>
      <c r="G4318" s="5"/>
      <c r="H4318" s="43">
        <v>0</v>
      </c>
      <c r="I4318" s="43"/>
      <c r="J4318" s="7"/>
      <c r="K4318" s="7"/>
      <c r="L4318" s="9"/>
      <c r="M4318" s="9"/>
      <c r="N4318" s="11">
        <f si="201" t="shared"/>
        <v>0</v>
      </c>
      <c r="O4318" s="10" t="str">
        <f si="203" t="shared"/>
        <v>splněno</v>
      </c>
      <c r="P4318" s="10">
        <f si="202" t="shared"/>
        <v>0</v>
      </c>
      <c r="Q4318" s="43">
        <v>0</v>
      </c>
      <c r="R4318" s="52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  <c r="AH4318" s="8"/>
      <c r="AI4318" s="8"/>
      <c r="AJ4318" s="8"/>
      <c r="AK4318" s="8"/>
      <c r="AL4318" s="8"/>
      <c r="AM4318" s="8"/>
      <c r="AN4318" s="8"/>
      <c r="AO4318" s="8"/>
      <c r="AP4318" s="8"/>
      <c r="AQ4318" s="8"/>
      <c r="AR4318" s="8"/>
      <c r="AS4318" s="8"/>
      <c r="AT4318" s="8"/>
      <c r="AU4318" s="8"/>
      <c r="AV4318" s="8"/>
      <c r="AW4318" s="36"/>
      <c r="AX4318" s="36"/>
      <c r="AY4318" s="36"/>
      <c r="AZ4318" s="36"/>
      <c r="BA4318" s="36"/>
      <c r="BB4318" s="36"/>
      <c r="BC4318" s="36"/>
      <c r="BD4318" s="36"/>
      <c r="BE4318" s="36"/>
      <c r="BF4318" s="36"/>
      <c r="BG4318" s="36"/>
      <c r="BH4318" s="36"/>
      <c r="BI4318" s="36"/>
      <c r="BJ4318" s="36"/>
      <c r="BK4318" s="36"/>
      <c r="BL4318" s="36"/>
      <c r="BM4318" s="36"/>
      <c r="BN4318" s="36"/>
      <c r="BO4318" s="36"/>
      <c r="BP4318" s="36"/>
      <c r="BQ4318" s="36"/>
      <c r="BR4318" s="36"/>
      <c r="BS4318" s="36"/>
      <c r="BT4318" s="36"/>
      <c r="BU4318" s="36"/>
      <c r="BV4318" s="36"/>
      <c r="BW4318" s="36"/>
      <c r="BX4318" s="36"/>
      <c r="BY4318" s="36"/>
      <c r="BZ4318" s="36"/>
      <c r="CA4318" s="36"/>
      <c r="CB4318" s="36"/>
      <c r="CC4318" s="36"/>
      <c r="CD4318" s="36"/>
      <c r="CE4318" s="36"/>
      <c r="CF4318" s="36"/>
      <c r="CG4318" s="36"/>
      <c r="CH4318" s="36"/>
      <c r="CI4318" s="36"/>
      <c r="CJ4318" s="36"/>
      <c r="CK4318" s="36"/>
      <c r="CL4318" s="36"/>
      <c r="CM4318" s="36"/>
      <c r="CN4318" s="36"/>
      <c r="CO4318" s="36"/>
      <c r="CP4318" s="36"/>
      <c r="CQ4318" s="36"/>
      <c r="CR4318" s="36"/>
      <c r="CS4318" s="36"/>
      <c r="CT4318" s="36"/>
      <c r="CU4318" s="36"/>
      <c r="CV4318" s="36"/>
      <c r="CW4318" s="36"/>
      <c r="CX4318" s="36"/>
      <c r="CY4318" s="36"/>
      <c r="CZ4318" s="36"/>
      <c r="DA4318" s="36"/>
      <c r="DB4318" s="36"/>
      <c r="DC4318" s="36"/>
      <c r="DD4318" s="36"/>
      <c r="DE4318" s="36"/>
      <c r="DF4318" s="36"/>
      <c r="DG4318" s="36"/>
      <c r="DH4318" s="36"/>
      <c r="DI4318" s="36"/>
      <c r="DJ4318" s="36"/>
      <c r="DK4318" s="36"/>
      <c r="DL4318" s="36"/>
      <c r="DM4318" s="36"/>
      <c r="DN4318" s="36"/>
    </row>
    <row r="4319" spans="1:118" x14ac:dyDescent="0.25">
      <c r="A4319" s="5"/>
      <c r="B4319" s="5"/>
      <c r="C4319" s="5"/>
      <c r="D4319" s="5"/>
      <c r="E4319" s="5"/>
      <c r="F4319" s="5"/>
      <c r="G4319" s="5"/>
      <c r="H4319" s="43">
        <v>0</v>
      </c>
      <c r="I4319" s="43"/>
      <c r="J4319" s="7"/>
      <c r="K4319" s="7"/>
      <c r="L4319" s="9"/>
      <c r="M4319" s="9"/>
      <c r="N4319" s="11">
        <f si="201" t="shared"/>
        <v>0</v>
      </c>
      <c r="O4319" s="10" t="str">
        <f si="203" t="shared"/>
        <v>splněno</v>
      </c>
      <c r="P4319" s="10">
        <f si="202" t="shared"/>
        <v>0</v>
      </c>
      <c r="Q4319" s="43">
        <v>0</v>
      </c>
      <c r="R4319" s="52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8"/>
      <c r="AI4319" s="8"/>
      <c r="AJ4319" s="8"/>
      <c r="AK4319" s="8"/>
      <c r="AL4319" s="8"/>
      <c r="AM4319" s="8"/>
      <c r="AN4319" s="8"/>
      <c r="AO4319" s="8"/>
      <c r="AP4319" s="8"/>
      <c r="AQ4319" s="8"/>
      <c r="AR4319" s="8"/>
      <c r="AS4319" s="8"/>
      <c r="AT4319" s="8"/>
      <c r="AU4319" s="8"/>
      <c r="AV4319" s="8"/>
      <c r="AW4319" s="36"/>
      <c r="AX4319" s="36"/>
      <c r="AY4319" s="36"/>
      <c r="AZ4319" s="36"/>
      <c r="BA4319" s="36"/>
      <c r="BB4319" s="36"/>
      <c r="BC4319" s="36"/>
      <c r="BD4319" s="36"/>
      <c r="BE4319" s="36"/>
      <c r="BF4319" s="36"/>
      <c r="BG4319" s="36"/>
      <c r="BH4319" s="36"/>
      <c r="BI4319" s="36"/>
      <c r="BJ4319" s="36"/>
      <c r="BK4319" s="36"/>
      <c r="BL4319" s="36"/>
      <c r="BM4319" s="36"/>
      <c r="BN4319" s="36"/>
      <c r="BO4319" s="36"/>
      <c r="BP4319" s="36"/>
      <c r="BQ4319" s="36"/>
      <c r="BR4319" s="36"/>
      <c r="BS4319" s="36"/>
      <c r="BT4319" s="36"/>
      <c r="BU4319" s="36"/>
      <c r="BV4319" s="36"/>
      <c r="BW4319" s="36"/>
      <c r="BX4319" s="36"/>
      <c r="BY4319" s="36"/>
      <c r="BZ4319" s="36"/>
      <c r="CA4319" s="36"/>
      <c r="CB4319" s="36"/>
      <c r="CC4319" s="36"/>
      <c r="CD4319" s="36"/>
      <c r="CE4319" s="36"/>
      <c r="CF4319" s="36"/>
      <c r="CG4319" s="36"/>
      <c r="CH4319" s="36"/>
      <c r="CI4319" s="36"/>
      <c r="CJ4319" s="36"/>
      <c r="CK4319" s="36"/>
      <c r="CL4319" s="36"/>
      <c r="CM4319" s="36"/>
      <c r="CN4319" s="36"/>
      <c r="CO4319" s="36"/>
      <c r="CP4319" s="36"/>
      <c r="CQ4319" s="36"/>
      <c r="CR4319" s="36"/>
      <c r="CS4319" s="36"/>
      <c r="CT4319" s="36"/>
      <c r="CU4319" s="36"/>
      <c r="CV4319" s="36"/>
      <c r="CW4319" s="36"/>
      <c r="CX4319" s="36"/>
      <c r="CY4319" s="36"/>
      <c r="CZ4319" s="36"/>
      <c r="DA4319" s="36"/>
      <c r="DB4319" s="36"/>
      <c r="DC4319" s="36"/>
      <c r="DD4319" s="36"/>
      <c r="DE4319" s="36"/>
      <c r="DF4319" s="36"/>
      <c r="DG4319" s="36"/>
      <c r="DH4319" s="36"/>
      <c r="DI4319" s="36"/>
      <c r="DJ4319" s="36"/>
      <c r="DK4319" s="36"/>
      <c r="DL4319" s="36"/>
      <c r="DM4319" s="36"/>
      <c r="DN4319" s="36"/>
    </row>
    <row r="4320" spans="1:118" x14ac:dyDescent="0.25">
      <c r="A4320" s="5"/>
      <c r="B4320" s="5"/>
      <c r="C4320" s="5"/>
      <c r="D4320" s="5"/>
      <c r="E4320" s="5"/>
      <c r="F4320" s="5"/>
      <c r="G4320" s="5"/>
      <c r="H4320" s="43">
        <v>0</v>
      </c>
      <c r="I4320" s="43"/>
      <c r="J4320" s="7"/>
      <c r="K4320" s="7"/>
      <c r="L4320" s="9"/>
      <c r="M4320" s="9"/>
      <c r="N4320" s="11">
        <f si="201" t="shared"/>
        <v>0</v>
      </c>
      <c r="O4320" s="10" t="str">
        <f si="203" t="shared"/>
        <v>splněno</v>
      </c>
      <c r="P4320" s="10">
        <f si="202" t="shared"/>
        <v>0</v>
      </c>
      <c r="Q4320" s="43">
        <v>0</v>
      </c>
      <c r="R4320" s="52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  <c r="AH4320" s="8"/>
      <c r="AI4320" s="8"/>
      <c r="AJ4320" s="8"/>
      <c r="AK4320" s="8"/>
      <c r="AL4320" s="8"/>
      <c r="AM4320" s="8"/>
      <c r="AN4320" s="8"/>
      <c r="AO4320" s="8"/>
      <c r="AP4320" s="8"/>
      <c r="AQ4320" s="8"/>
      <c r="AR4320" s="8"/>
      <c r="AS4320" s="8"/>
      <c r="AT4320" s="8"/>
      <c r="AU4320" s="8"/>
      <c r="AV4320" s="8"/>
      <c r="AW4320" s="36"/>
      <c r="AX4320" s="36"/>
      <c r="AY4320" s="36"/>
      <c r="AZ4320" s="36"/>
      <c r="BA4320" s="36"/>
      <c r="BB4320" s="36"/>
      <c r="BC4320" s="36"/>
      <c r="BD4320" s="36"/>
      <c r="BE4320" s="36"/>
      <c r="BF4320" s="36"/>
      <c r="BG4320" s="36"/>
      <c r="BH4320" s="36"/>
      <c r="BI4320" s="36"/>
      <c r="BJ4320" s="36"/>
      <c r="BK4320" s="36"/>
      <c r="BL4320" s="36"/>
      <c r="BM4320" s="36"/>
      <c r="BN4320" s="36"/>
      <c r="BO4320" s="36"/>
      <c r="BP4320" s="36"/>
      <c r="BQ4320" s="36"/>
      <c r="BR4320" s="36"/>
      <c r="BS4320" s="36"/>
      <c r="BT4320" s="36"/>
      <c r="BU4320" s="36"/>
      <c r="BV4320" s="36"/>
      <c r="BW4320" s="36"/>
      <c r="BX4320" s="36"/>
      <c r="BY4320" s="36"/>
      <c r="BZ4320" s="36"/>
      <c r="CA4320" s="36"/>
      <c r="CB4320" s="36"/>
      <c r="CC4320" s="36"/>
      <c r="CD4320" s="36"/>
      <c r="CE4320" s="36"/>
      <c r="CF4320" s="36"/>
      <c r="CG4320" s="36"/>
      <c r="CH4320" s="36"/>
      <c r="CI4320" s="36"/>
      <c r="CJ4320" s="36"/>
      <c r="CK4320" s="36"/>
      <c r="CL4320" s="36"/>
      <c r="CM4320" s="36"/>
      <c r="CN4320" s="36"/>
      <c r="CO4320" s="36"/>
      <c r="CP4320" s="36"/>
      <c r="CQ4320" s="36"/>
      <c r="CR4320" s="36"/>
      <c r="CS4320" s="36"/>
      <c r="CT4320" s="36"/>
      <c r="CU4320" s="36"/>
      <c r="CV4320" s="36"/>
      <c r="CW4320" s="36"/>
      <c r="CX4320" s="36"/>
      <c r="CY4320" s="36"/>
      <c r="CZ4320" s="36"/>
      <c r="DA4320" s="36"/>
      <c r="DB4320" s="36"/>
      <c r="DC4320" s="36"/>
      <c r="DD4320" s="36"/>
      <c r="DE4320" s="36"/>
      <c r="DF4320" s="36"/>
      <c r="DG4320" s="36"/>
      <c r="DH4320" s="36"/>
      <c r="DI4320" s="36"/>
      <c r="DJ4320" s="36"/>
      <c r="DK4320" s="36"/>
      <c r="DL4320" s="36"/>
      <c r="DM4320" s="36"/>
      <c r="DN4320" s="36"/>
    </row>
    <row r="4321" spans="1:118" x14ac:dyDescent="0.25">
      <c r="A4321" s="5"/>
      <c r="B4321" s="5"/>
      <c r="C4321" s="5"/>
      <c r="D4321" s="5"/>
      <c r="E4321" s="5"/>
      <c r="F4321" s="5"/>
      <c r="G4321" s="5"/>
      <c r="H4321" s="43">
        <v>0</v>
      </c>
      <c r="I4321" s="43"/>
      <c r="J4321" s="7"/>
      <c r="K4321" s="7"/>
      <c r="L4321" s="9"/>
      <c r="M4321" s="9"/>
      <c r="N4321" s="11">
        <f si="201" t="shared"/>
        <v>0</v>
      </c>
      <c r="O4321" s="10" t="str">
        <f si="203" t="shared"/>
        <v>splněno</v>
      </c>
      <c r="P4321" s="10">
        <f si="202" t="shared"/>
        <v>0</v>
      </c>
      <c r="Q4321" s="43">
        <v>0</v>
      </c>
      <c r="R4321" s="52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8"/>
      <c r="AI4321" s="8"/>
      <c r="AJ4321" s="8"/>
      <c r="AK4321" s="8"/>
      <c r="AL4321" s="8"/>
      <c r="AM4321" s="8"/>
      <c r="AN4321" s="8"/>
      <c r="AO4321" s="8"/>
      <c r="AP4321" s="8"/>
      <c r="AQ4321" s="8"/>
      <c r="AR4321" s="8"/>
      <c r="AS4321" s="8"/>
      <c r="AT4321" s="8"/>
      <c r="AU4321" s="8"/>
      <c r="AV4321" s="8"/>
      <c r="AW4321" s="36"/>
      <c r="AX4321" s="36"/>
      <c r="AY4321" s="36"/>
      <c r="AZ4321" s="36"/>
      <c r="BA4321" s="36"/>
      <c r="BB4321" s="36"/>
      <c r="BC4321" s="36"/>
      <c r="BD4321" s="36"/>
      <c r="BE4321" s="36"/>
      <c r="BF4321" s="36"/>
      <c r="BG4321" s="36"/>
      <c r="BH4321" s="36"/>
      <c r="BI4321" s="36"/>
      <c r="BJ4321" s="36"/>
      <c r="BK4321" s="36"/>
      <c r="BL4321" s="36"/>
      <c r="BM4321" s="36"/>
      <c r="BN4321" s="36"/>
      <c r="BO4321" s="36"/>
      <c r="BP4321" s="36"/>
      <c r="BQ4321" s="36"/>
      <c r="BR4321" s="36"/>
      <c r="BS4321" s="36"/>
      <c r="BT4321" s="36"/>
      <c r="BU4321" s="36"/>
      <c r="BV4321" s="36"/>
      <c r="BW4321" s="36"/>
      <c r="BX4321" s="36"/>
      <c r="BY4321" s="36"/>
      <c r="BZ4321" s="36"/>
      <c r="CA4321" s="36"/>
      <c r="CB4321" s="36"/>
      <c r="CC4321" s="36"/>
      <c r="CD4321" s="36"/>
      <c r="CE4321" s="36"/>
      <c r="CF4321" s="36"/>
      <c r="CG4321" s="36"/>
      <c r="CH4321" s="36"/>
      <c r="CI4321" s="36"/>
      <c r="CJ4321" s="36"/>
      <c r="CK4321" s="36"/>
      <c r="CL4321" s="36"/>
      <c r="CM4321" s="36"/>
      <c r="CN4321" s="36"/>
      <c r="CO4321" s="36"/>
      <c r="CP4321" s="36"/>
      <c r="CQ4321" s="36"/>
      <c r="CR4321" s="36"/>
      <c r="CS4321" s="36"/>
      <c r="CT4321" s="36"/>
      <c r="CU4321" s="36"/>
      <c r="CV4321" s="36"/>
      <c r="CW4321" s="36"/>
      <c r="CX4321" s="36"/>
      <c r="CY4321" s="36"/>
      <c r="CZ4321" s="36"/>
      <c r="DA4321" s="36"/>
      <c r="DB4321" s="36"/>
      <c r="DC4321" s="36"/>
      <c r="DD4321" s="36"/>
      <c r="DE4321" s="36"/>
      <c r="DF4321" s="36"/>
      <c r="DG4321" s="36"/>
      <c r="DH4321" s="36"/>
      <c r="DI4321" s="36"/>
      <c r="DJ4321" s="36"/>
      <c r="DK4321" s="36"/>
      <c r="DL4321" s="36"/>
      <c r="DM4321" s="36"/>
      <c r="DN4321" s="36"/>
    </row>
    <row r="4322" spans="1:118" x14ac:dyDescent="0.25">
      <c r="A4322" s="5"/>
      <c r="B4322" s="5"/>
      <c r="C4322" s="5"/>
      <c r="D4322" s="5"/>
      <c r="E4322" s="5"/>
      <c r="F4322" s="5"/>
      <c r="G4322" s="5"/>
      <c r="H4322" s="43">
        <v>0</v>
      </c>
      <c r="I4322" s="43"/>
      <c r="J4322" s="7"/>
      <c r="K4322" s="7"/>
      <c r="L4322" s="9"/>
      <c r="M4322" s="9"/>
      <c r="N4322" s="11">
        <f si="201" t="shared"/>
        <v>0</v>
      </c>
      <c r="O4322" s="10" t="str">
        <f si="203" t="shared"/>
        <v>splněno</v>
      </c>
      <c r="P4322" s="10">
        <f si="202" t="shared"/>
        <v>0</v>
      </c>
      <c r="Q4322" s="43">
        <v>0</v>
      </c>
      <c r="R4322" s="52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8"/>
      <c r="AI4322" s="8"/>
      <c r="AJ4322" s="8"/>
      <c r="AK4322" s="8"/>
      <c r="AL4322" s="8"/>
      <c r="AM4322" s="8"/>
      <c r="AN4322" s="8"/>
      <c r="AO4322" s="8"/>
      <c r="AP4322" s="8"/>
      <c r="AQ4322" s="8"/>
      <c r="AR4322" s="8"/>
      <c r="AS4322" s="8"/>
      <c r="AT4322" s="8"/>
      <c r="AU4322" s="8"/>
      <c r="AV4322" s="8"/>
      <c r="AW4322" s="36"/>
      <c r="AX4322" s="36"/>
      <c r="AY4322" s="36"/>
      <c r="AZ4322" s="36"/>
      <c r="BA4322" s="36"/>
      <c r="BB4322" s="36"/>
      <c r="BC4322" s="36"/>
      <c r="BD4322" s="36"/>
      <c r="BE4322" s="36"/>
      <c r="BF4322" s="36"/>
      <c r="BG4322" s="36"/>
      <c r="BH4322" s="36"/>
      <c r="BI4322" s="36"/>
      <c r="BJ4322" s="36"/>
      <c r="BK4322" s="36"/>
      <c r="BL4322" s="36"/>
      <c r="BM4322" s="36"/>
      <c r="BN4322" s="36"/>
      <c r="BO4322" s="36"/>
      <c r="BP4322" s="36"/>
      <c r="BQ4322" s="36"/>
      <c r="BR4322" s="36"/>
      <c r="BS4322" s="36"/>
      <c r="BT4322" s="36"/>
      <c r="BU4322" s="36"/>
      <c r="BV4322" s="36"/>
      <c r="BW4322" s="36"/>
      <c r="BX4322" s="36"/>
      <c r="BY4322" s="36"/>
      <c r="BZ4322" s="36"/>
      <c r="CA4322" s="36"/>
      <c r="CB4322" s="36"/>
      <c r="CC4322" s="36"/>
      <c r="CD4322" s="36"/>
      <c r="CE4322" s="36"/>
      <c r="CF4322" s="36"/>
      <c r="CG4322" s="36"/>
      <c r="CH4322" s="36"/>
      <c r="CI4322" s="36"/>
      <c r="CJ4322" s="36"/>
      <c r="CK4322" s="36"/>
      <c r="CL4322" s="36"/>
      <c r="CM4322" s="36"/>
      <c r="CN4322" s="36"/>
      <c r="CO4322" s="36"/>
      <c r="CP4322" s="36"/>
      <c r="CQ4322" s="36"/>
      <c r="CR4322" s="36"/>
      <c r="CS4322" s="36"/>
      <c r="CT4322" s="36"/>
      <c r="CU4322" s="36"/>
      <c r="CV4322" s="36"/>
      <c r="CW4322" s="36"/>
      <c r="CX4322" s="36"/>
      <c r="CY4322" s="36"/>
      <c r="CZ4322" s="36"/>
      <c r="DA4322" s="36"/>
      <c r="DB4322" s="36"/>
      <c r="DC4322" s="36"/>
      <c r="DD4322" s="36"/>
      <c r="DE4322" s="36"/>
      <c r="DF4322" s="36"/>
      <c r="DG4322" s="36"/>
      <c r="DH4322" s="36"/>
      <c r="DI4322" s="36"/>
      <c r="DJ4322" s="36"/>
      <c r="DK4322" s="36"/>
      <c r="DL4322" s="36"/>
      <c r="DM4322" s="36"/>
      <c r="DN4322" s="36"/>
    </row>
    <row r="4323" spans="1:118" x14ac:dyDescent="0.25">
      <c r="A4323" s="5"/>
      <c r="B4323" s="5"/>
      <c r="C4323" s="5"/>
      <c r="D4323" s="5"/>
      <c r="E4323" s="5"/>
      <c r="F4323" s="5"/>
      <c r="G4323" s="5"/>
      <c r="H4323" s="43">
        <v>0</v>
      </c>
      <c r="I4323" s="43"/>
      <c r="J4323" s="7"/>
      <c r="K4323" s="7"/>
      <c r="L4323" s="9"/>
      <c r="M4323" s="9"/>
      <c r="N4323" s="11">
        <f si="201" t="shared"/>
        <v>0</v>
      </c>
      <c r="O4323" s="10" t="str">
        <f si="203" t="shared"/>
        <v>splněno</v>
      </c>
      <c r="P4323" s="10">
        <f si="202" t="shared"/>
        <v>0</v>
      </c>
      <c r="Q4323" s="43">
        <v>0</v>
      </c>
      <c r="R4323" s="52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8"/>
      <c r="AI4323" s="8"/>
      <c r="AJ4323" s="8"/>
      <c r="AK4323" s="8"/>
      <c r="AL4323" s="8"/>
      <c r="AM4323" s="8"/>
      <c r="AN4323" s="8"/>
      <c r="AO4323" s="8"/>
      <c r="AP4323" s="8"/>
      <c r="AQ4323" s="8"/>
      <c r="AR4323" s="8"/>
      <c r="AS4323" s="8"/>
      <c r="AT4323" s="8"/>
      <c r="AU4323" s="8"/>
      <c r="AV4323" s="8"/>
      <c r="AW4323" s="36"/>
      <c r="AX4323" s="36"/>
      <c r="AY4323" s="36"/>
      <c r="AZ4323" s="36"/>
      <c r="BA4323" s="36"/>
      <c r="BB4323" s="36"/>
      <c r="BC4323" s="36"/>
      <c r="BD4323" s="36"/>
      <c r="BE4323" s="36"/>
      <c r="BF4323" s="36"/>
      <c r="BG4323" s="36"/>
      <c r="BH4323" s="36"/>
      <c r="BI4323" s="36"/>
      <c r="BJ4323" s="36"/>
      <c r="BK4323" s="36"/>
      <c r="BL4323" s="36"/>
      <c r="BM4323" s="36"/>
      <c r="BN4323" s="36"/>
      <c r="BO4323" s="36"/>
      <c r="BP4323" s="36"/>
      <c r="BQ4323" s="36"/>
      <c r="BR4323" s="36"/>
      <c r="BS4323" s="36"/>
      <c r="BT4323" s="36"/>
      <c r="BU4323" s="36"/>
      <c r="BV4323" s="36"/>
      <c r="BW4323" s="36"/>
      <c r="BX4323" s="36"/>
      <c r="BY4323" s="36"/>
      <c r="BZ4323" s="36"/>
      <c r="CA4323" s="36"/>
      <c r="CB4323" s="36"/>
      <c r="CC4323" s="36"/>
      <c r="CD4323" s="36"/>
      <c r="CE4323" s="36"/>
      <c r="CF4323" s="36"/>
      <c r="CG4323" s="36"/>
      <c r="CH4323" s="36"/>
      <c r="CI4323" s="36"/>
      <c r="CJ4323" s="36"/>
      <c r="CK4323" s="36"/>
      <c r="CL4323" s="36"/>
      <c r="CM4323" s="36"/>
      <c r="CN4323" s="36"/>
      <c r="CO4323" s="36"/>
      <c r="CP4323" s="36"/>
      <c r="CQ4323" s="36"/>
      <c r="CR4323" s="36"/>
      <c r="CS4323" s="36"/>
      <c r="CT4323" s="36"/>
      <c r="CU4323" s="36"/>
      <c r="CV4323" s="36"/>
      <c r="CW4323" s="36"/>
      <c r="CX4323" s="36"/>
      <c r="CY4323" s="36"/>
      <c r="CZ4323" s="36"/>
      <c r="DA4323" s="36"/>
      <c r="DB4323" s="36"/>
      <c r="DC4323" s="36"/>
      <c r="DD4323" s="36"/>
      <c r="DE4323" s="36"/>
      <c r="DF4323" s="36"/>
      <c r="DG4323" s="36"/>
      <c r="DH4323" s="36"/>
      <c r="DI4323" s="36"/>
      <c r="DJ4323" s="36"/>
      <c r="DK4323" s="36"/>
      <c r="DL4323" s="36"/>
      <c r="DM4323" s="36"/>
      <c r="DN4323" s="36"/>
    </row>
    <row r="4324" spans="1:118" x14ac:dyDescent="0.25">
      <c r="A4324" s="5"/>
      <c r="B4324" s="5"/>
      <c r="C4324" s="5"/>
      <c r="D4324" s="5"/>
      <c r="E4324" s="5"/>
      <c r="F4324" s="5"/>
      <c r="G4324" s="5"/>
      <c r="H4324" s="43">
        <v>0</v>
      </c>
      <c r="I4324" s="43"/>
      <c r="J4324" s="7"/>
      <c r="K4324" s="7"/>
      <c r="L4324" s="9"/>
      <c r="M4324" s="9"/>
      <c r="N4324" s="11">
        <f si="201" t="shared"/>
        <v>0</v>
      </c>
      <c r="O4324" s="10" t="str">
        <f si="203" t="shared"/>
        <v>splněno</v>
      </c>
      <c r="P4324" s="10">
        <f si="202" t="shared"/>
        <v>0</v>
      </c>
      <c r="Q4324" s="43">
        <v>0</v>
      </c>
      <c r="R4324" s="52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/>
      <c r="AR4324" s="8"/>
      <c r="AS4324" s="8"/>
      <c r="AT4324" s="8"/>
      <c r="AU4324" s="8"/>
      <c r="AV4324" s="8"/>
      <c r="AW4324" s="36"/>
      <c r="AX4324" s="36"/>
      <c r="AY4324" s="36"/>
      <c r="AZ4324" s="36"/>
      <c r="BA4324" s="36"/>
      <c r="BB4324" s="36"/>
      <c r="BC4324" s="36"/>
      <c r="BD4324" s="36"/>
      <c r="BE4324" s="36"/>
      <c r="BF4324" s="36"/>
      <c r="BG4324" s="36"/>
      <c r="BH4324" s="36"/>
      <c r="BI4324" s="36"/>
      <c r="BJ4324" s="36"/>
      <c r="BK4324" s="36"/>
      <c r="BL4324" s="36"/>
      <c r="BM4324" s="36"/>
      <c r="BN4324" s="36"/>
      <c r="BO4324" s="36"/>
      <c r="BP4324" s="36"/>
      <c r="BQ4324" s="36"/>
      <c r="BR4324" s="36"/>
      <c r="BS4324" s="36"/>
      <c r="BT4324" s="36"/>
      <c r="BU4324" s="36"/>
      <c r="BV4324" s="36"/>
      <c r="BW4324" s="36"/>
      <c r="BX4324" s="36"/>
      <c r="BY4324" s="36"/>
      <c r="BZ4324" s="36"/>
      <c r="CA4324" s="36"/>
      <c r="CB4324" s="36"/>
      <c r="CC4324" s="36"/>
      <c r="CD4324" s="36"/>
      <c r="CE4324" s="36"/>
      <c r="CF4324" s="36"/>
      <c r="CG4324" s="36"/>
      <c r="CH4324" s="36"/>
      <c r="CI4324" s="36"/>
      <c r="CJ4324" s="36"/>
      <c r="CK4324" s="36"/>
      <c r="CL4324" s="36"/>
      <c r="CM4324" s="36"/>
      <c r="CN4324" s="36"/>
      <c r="CO4324" s="36"/>
      <c r="CP4324" s="36"/>
      <c r="CQ4324" s="36"/>
      <c r="CR4324" s="36"/>
      <c r="CS4324" s="36"/>
      <c r="CT4324" s="36"/>
      <c r="CU4324" s="36"/>
      <c r="CV4324" s="36"/>
      <c r="CW4324" s="36"/>
      <c r="CX4324" s="36"/>
      <c r="CY4324" s="36"/>
      <c r="CZ4324" s="36"/>
      <c r="DA4324" s="36"/>
      <c r="DB4324" s="36"/>
      <c r="DC4324" s="36"/>
      <c r="DD4324" s="36"/>
      <c r="DE4324" s="36"/>
      <c r="DF4324" s="36"/>
      <c r="DG4324" s="36"/>
      <c r="DH4324" s="36"/>
      <c r="DI4324" s="36"/>
      <c r="DJ4324" s="36"/>
      <c r="DK4324" s="36"/>
      <c r="DL4324" s="36"/>
      <c r="DM4324" s="36"/>
      <c r="DN4324" s="36"/>
    </row>
    <row r="4325" spans="1:118" x14ac:dyDescent="0.25">
      <c r="A4325" s="5"/>
      <c r="B4325" s="5"/>
      <c r="C4325" s="5"/>
      <c r="D4325" s="5"/>
      <c r="E4325" s="5"/>
      <c r="F4325" s="5"/>
      <c r="G4325" s="5"/>
      <c r="H4325" s="43">
        <v>0</v>
      </c>
      <c r="I4325" s="43"/>
      <c r="J4325" s="7"/>
      <c r="K4325" s="7"/>
      <c r="L4325" s="9"/>
      <c r="M4325" s="9"/>
      <c r="N4325" s="11">
        <f si="201" t="shared"/>
        <v>0</v>
      </c>
      <c r="O4325" s="10" t="str">
        <f si="203" t="shared"/>
        <v>splněno</v>
      </c>
      <c r="P4325" s="10">
        <f si="202" t="shared"/>
        <v>0</v>
      </c>
      <c r="Q4325" s="43">
        <v>0</v>
      </c>
      <c r="R4325" s="52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L4325" s="8"/>
      <c r="AM4325" s="8"/>
      <c r="AN4325" s="8"/>
      <c r="AO4325" s="8"/>
      <c r="AP4325" s="8"/>
      <c r="AQ4325" s="8"/>
      <c r="AR4325" s="8"/>
      <c r="AS4325" s="8"/>
      <c r="AT4325" s="8"/>
      <c r="AU4325" s="8"/>
      <c r="AV4325" s="8"/>
      <c r="AW4325" s="36"/>
      <c r="AX4325" s="36"/>
      <c r="AY4325" s="36"/>
      <c r="AZ4325" s="36"/>
      <c r="BA4325" s="36"/>
      <c r="BB4325" s="36"/>
      <c r="BC4325" s="36"/>
      <c r="BD4325" s="36"/>
      <c r="BE4325" s="36"/>
      <c r="BF4325" s="36"/>
      <c r="BG4325" s="36"/>
      <c r="BH4325" s="36"/>
      <c r="BI4325" s="36"/>
      <c r="BJ4325" s="36"/>
      <c r="BK4325" s="36"/>
      <c r="BL4325" s="36"/>
      <c r="BM4325" s="36"/>
      <c r="BN4325" s="36"/>
      <c r="BO4325" s="36"/>
      <c r="BP4325" s="36"/>
      <c r="BQ4325" s="36"/>
      <c r="BR4325" s="36"/>
      <c r="BS4325" s="36"/>
      <c r="BT4325" s="36"/>
      <c r="BU4325" s="36"/>
      <c r="BV4325" s="36"/>
      <c r="BW4325" s="36"/>
      <c r="BX4325" s="36"/>
      <c r="BY4325" s="36"/>
      <c r="BZ4325" s="36"/>
      <c r="CA4325" s="36"/>
      <c r="CB4325" s="36"/>
      <c r="CC4325" s="36"/>
      <c r="CD4325" s="36"/>
      <c r="CE4325" s="36"/>
      <c r="CF4325" s="36"/>
      <c r="CG4325" s="36"/>
      <c r="CH4325" s="36"/>
      <c r="CI4325" s="36"/>
      <c r="CJ4325" s="36"/>
      <c r="CK4325" s="36"/>
      <c r="CL4325" s="36"/>
      <c r="CM4325" s="36"/>
      <c r="CN4325" s="36"/>
      <c r="CO4325" s="36"/>
      <c r="CP4325" s="36"/>
      <c r="CQ4325" s="36"/>
      <c r="CR4325" s="36"/>
      <c r="CS4325" s="36"/>
      <c r="CT4325" s="36"/>
      <c r="CU4325" s="36"/>
      <c r="CV4325" s="36"/>
      <c r="CW4325" s="36"/>
      <c r="CX4325" s="36"/>
      <c r="CY4325" s="36"/>
      <c r="CZ4325" s="36"/>
      <c r="DA4325" s="36"/>
      <c r="DB4325" s="36"/>
      <c r="DC4325" s="36"/>
      <c r="DD4325" s="36"/>
      <c r="DE4325" s="36"/>
      <c r="DF4325" s="36"/>
      <c r="DG4325" s="36"/>
      <c r="DH4325" s="36"/>
      <c r="DI4325" s="36"/>
      <c r="DJ4325" s="36"/>
      <c r="DK4325" s="36"/>
      <c r="DL4325" s="36"/>
      <c r="DM4325" s="36"/>
      <c r="DN4325" s="36"/>
    </row>
    <row r="4326" spans="1:118" x14ac:dyDescent="0.25">
      <c r="A4326" s="5"/>
      <c r="B4326" s="5"/>
      <c r="C4326" s="5"/>
      <c r="D4326" s="5"/>
      <c r="E4326" s="5"/>
      <c r="F4326" s="5"/>
      <c r="G4326" s="5"/>
      <c r="H4326" s="43">
        <v>0</v>
      </c>
      <c r="I4326" s="43"/>
      <c r="J4326" s="7"/>
      <c r="K4326" s="7"/>
      <c r="L4326" s="9"/>
      <c r="M4326" s="9"/>
      <c r="N4326" s="11">
        <f ref="N4326:N4389" si="204" t="shared">L4326+(M4326*0.75)</f>
        <v>0</v>
      </c>
      <c r="O4326" s="10" t="str">
        <f si="203" t="shared"/>
        <v>splněno</v>
      </c>
      <c r="P4326" s="10">
        <f ref="P4326:P4389" si="205" t="shared">MIN(SUM(S4326:DN4326),N4326)</f>
        <v>0</v>
      </c>
      <c r="Q4326" s="43">
        <v>0</v>
      </c>
      <c r="R4326" s="52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8"/>
      <c r="AI4326" s="8"/>
      <c r="AJ4326" s="8"/>
      <c r="AK4326" s="8"/>
      <c r="AL4326" s="8"/>
      <c r="AM4326" s="8"/>
      <c r="AN4326" s="8"/>
      <c r="AO4326" s="8"/>
      <c r="AP4326" s="8"/>
      <c r="AQ4326" s="8"/>
      <c r="AR4326" s="8"/>
      <c r="AS4326" s="8"/>
      <c r="AT4326" s="8"/>
      <c r="AU4326" s="8"/>
      <c r="AV4326" s="8"/>
      <c r="AW4326" s="36"/>
      <c r="AX4326" s="36"/>
      <c r="AY4326" s="36"/>
      <c r="AZ4326" s="36"/>
      <c r="BA4326" s="36"/>
      <c r="BB4326" s="36"/>
      <c r="BC4326" s="36"/>
      <c r="BD4326" s="36"/>
      <c r="BE4326" s="36"/>
      <c r="BF4326" s="36"/>
      <c r="BG4326" s="36"/>
      <c r="BH4326" s="36"/>
      <c r="BI4326" s="36"/>
      <c r="BJ4326" s="36"/>
      <c r="BK4326" s="36"/>
      <c r="BL4326" s="36"/>
      <c r="BM4326" s="36"/>
      <c r="BN4326" s="36"/>
      <c r="BO4326" s="36"/>
      <c r="BP4326" s="36"/>
      <c r="BQ4326" s="36"/>
      <c r="BR4326" s="36"/>
      <c r="BS4326" s="36"/>
      <c r="BT4326" s="36"/>
      <c r="BU4326" s="36"/>
      <c r="BV4326" s="36"/>
      <c r="BW4326" s="36"/>
      <c r="BX4326" s="36"/>
      <c r="BY4326" s="36"/>
      <c r="BZ4326" s="36"/>
      <c r="CA4326" s="36"/>
      <c r="CB4326" s="36"/>
      <c r="CC4326" s="36"/>
      <c r="CD4326" s="36"/>
      <c r="CE4326" s="36"/>
      <c r="CF4326" s="36"/>
      <c r="CG4326" s="36"/>
      <c r="CH4326" s="36"/>
      <c r="CI4326" s="36"/>
      <c r="CJ4326" s="36"/>
      <c r="CK4326" s="36"/>
      <c r="CL4326" s="36"/>
      <c r="CM4326" s="36"/>
      <c r="CN4326" s="36"/>
      <c r="CO4326" s="36"/>
      <c r="CP4326" s="36"/>
      <c r="CQ4326" s="36"/>
      <c r="CR4326" s="36"/>
      <c r="CS4326" s="36"/>
      <c r="CT4326" s="36"/>
      <c r="CU4326" s="36"/>
      <c r="CV4326" s="36"/>
      <c r="CW4326" s="36"/>
      <c r="CX4326" s="36"/>
      <c r="CY4326" s="36"/>
      <c r="CZ4326" s="36"/>
      <c r="DA4326" s="36"/>
      <c r="DB4326" s="36"/>
      <c r="DC4326" s="36"/>
      <c r="DD4326" s="36"/>
      <c r="DE4326" s="36"/>
      <c r="DF4326" s="36"/>
      <c r="DG4326" s="36"/>
      <c r="DH4326" s="36"/>
      <c r="DI4326" s="36"/>
      <c r="DJ4326" s="36"/>
      <c r="DK4326" s="36"/>
      <c r="DL4326" s="36"/>
      <c r="DM4326" s="36"/>
      <c r="DN4326" s="36"/>
    </row>
    <row r="4327" spans="1:118" x14ac:dyDescent="0.25">
      <c r="A4327" s="5"/>
      <c r="B4327" s="5"/>
      <c r="C4327" s="5"/>
      <c r="D4327" s="5"/>
      <c r="E4327" s="5"/>
      <c r="F4327" s="5"/>
      <c r="G4327" s="5"/>
      <c r="H4327" s="43">
        <v>0</v>
      </c>
      <c r="I4327" s="43"/>
      <c r="J4327" s="7"/>
      <c r="K4327" s="7"/>
      <c r="L4327" s="9"/>
      <c r="M4327" s="9"/>
      <c r="N4327" s="11">
        <f si="204" t="shared"/>
        <v>0</v>
      </c>
      <c r="O4327" s="10" t="str">
        <f si="203" t="shared"/>
        <v>splněno</v>
      </c>
      <c r="P4327" s="10">
        <f si="205" t="shared"/>
        <v>0</v>
      </c>
      <c r="Q4327" s="43">
        <v>0</v>
      </c>
      <c r="R4327" s="52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  <c r="AH4327" s="8"/>
      <c r="AI4327" s="8"/>
      <c r="AJ4327" s="8"/>
      <c r="AK4327" s="8"/>
      <c r="AL4327" s="8"/>
      <c r="AM4327" s="8"/>
      <c r="AN4327" s="8"/>
      <c r="AO4327" s="8"/>
      <c r="AP4327" s="8"/>
      <c r="AQ4327" s="8"/>
      <c r="AR4327" s="8"/>
      <c r="AS4327" s="8"/>
      <c r="AT4327" s="8"/>
      <c r="AU4327" s="8"/>
      <c r="AV4327" s="8"/>
      <c r="AW4327" s="36"/>
      <c r="AX4327" s="36"/>
      <c r="AY4327" s="36"/>
      <c r="AZ4327" s="36"/>
      <c r="BA4327" s="36"/>
      <c r="BB4327" s="36"/>
      <c r="BC4327" s="36"/>
      <c r="BD4327" s="36"/>
      <c r="BE4327" s="36"/>
      <c r="BF4327" s="36"/>
      <c r="BG4327" s="36"/>
      <c r="BH4327" s="36"/>
      <c r="BI4327" s="36"/>
      <c r="BJ4327" s="36"/>
      <c r="BK4327" s="36"/>
      <c r="BL4327" s="36"/>
      <c r="BM4327" s="36"/>
      <c r="BN4327" s="36"/>
      <c r="BO4327" s="36"/>
      <c r="BP4327" s="36"/>
      <c r="BQ4327" s="36"/>
      <c r="BR4327" s="36"/>
      <c r="BS4327" s="36"/>
      <c r="BT4327" s="36"/>
      <c r="BU4327" s="36"/>
      <c r="BV4327" s="36"/>
      <c r="BW4327" s="36"/>
      <c r="BX4327" s="36"/>
      <c r="BY4327" s="36"/>
      <c r="BZ4327" s="36"/>
      <c r="CA4327" s="36"/>
      <c r="CB4327" s="36"/>
      <c r="CC4327" s="36"/>
      <c r="CD4327" s="36"/>
      <c r="CE4327" s="36"/>
      <c r="CF4327" s="36"/>
      <c r="CG4327" s="36"/>
      <c r="CH4327" s="36"/>
      <c r="CI4327" s="36"/>
      <c r="CJ4327" s="36"/>
      <c r="CK4327" s="36"/>
      <c r="CL4327" s="36"/>
      <c r="CM4327" s="36"/>
      <c r="CN4327" s="36"/>
      <c r="CO4327" s="36"/>
      <c r="CP4327" s="36"/>
      <c r="CQ4327" s="36"/>
      <c r="CR4327" s="36"/>
      <c r="CS4327" s="36"/>
      <c r="CT4327" s="36"/>
      <c r="CU4327" s="36"/>
      <c r="CV4327" s="36"/>
      <c r="CW4327" s="36"/>
      <c r="CX4327" s="36"/>
      <c r="CY4327" s="36"/>
      <c r="CZ4327" s="36"/>
      <c r="DA4327" s="36"/>
      <c r="DB4327" s="36"/>
      <c r="DC4327" s="36"/>
      <c r="DD4327" s="36"/>
      <c r="DE4327" s="36"/>
      <c r="DF4327" s="36"/>
      <c r="DG4327" s="36"/>
      <c r="DH4327" s="36"/>
      <c r="DI4327" s="36"/>
      <c r="DJ4327" s="36"/>
      <c r="DK4327" s="36"/>
      <c r="DL4327" s="36"/>
      <c r="DM4327" s="36"/>
      <c r="DN4327" s="36"/>
    </row>
    <row r="4328" spans="1:118" x14ac:dyDescent="0.25">
      <c r="A4328" s="5"/>
      <c r="B4328" s="5"/>
      <c r="C4328" s="5"/>
      <c r="D4328" s="5"/>
      <c r="E4328" s="5"/>
      <c r="F4328" s="5"/>
      <c r="G4328" s="5"/>
      <c r="H4328" s="43">
        <v>0</v>
      </c>
      <c r="I4328" s="43"/>
      <c r="J4328" s="7"/>
      <c r="K4328" s="7"/>
      <c r="L4328" s="9"/>
      <c r="M4328" s="9"/>
      <c r="N4328" s="11">
        <f si="204" t="shared"/>
        <v>0</v>
      </c>
      <c r="O4328" s="10" t="str">
        <f si="203" t="shared"/>
        <v>splněno</v>
      </c>
      <c r="P4328" s="10">
        <f si="205" t="shared"/>
        <v>0</v>
      </c>
      <c r="Q4328" s="43">
        <v>0</v>
      </c>
      <c r="R4328" s="52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L4328" s="8"/>
      <c r="AM4328" s="8"/>
      <c r="AN4328" s="8"/>
      <c r="AO4328" s="8"/>
      <c r="AP4328" s="8"/>
      <c r="AQ4328" s="8"/>
      <c r="AR4328" s="8"/>
      <c r="AS4328" s="8"/>
      <c r="AT4328" s="8"/>
      <c r="AU4328" s="8"/>
      <c r="AV4328" s="8"/>
      <c r="AW4328" s="36"/>
      <c r="AX4328" s="36"/>
      <c r="AY4328" s="36"/>
      <c r="AZ4328" s="36"/>
      <c r="BA4328" s="36"/>
      <c r="BB4328" s="36"/>
      <c r="BC4328" s="36"/>
      <c r="BD4328" s="36"/>
      <c r="BE4328" s="36"/>
      <c r="BF4328" s="36"/>
      <c r="BG4328" s="36"/>
      <c r="BH4328" s="36"/>
      <c r="BI4328" s="36"/>
      <c r="BJ4328" s="36"/>
      <c r="BK4328" s="36"/>
      <c r="BL4328" s="36"/>
      <c r="BM4328" s="36"/>
      <c r="BN4328" s="36"/>
      <c r="BO4328" s="36"/>
      <c r="BP4328" s="36"/>
      <c r="BQ4328" s="36"/>
      <c r="BR4328" s="36"/>
      <c r="BS4328" s="36"/>
      <c r="BT4328" s="36"/>
      <c r="BU4328" s="36"/>
      <c r="BV4328" s="36"/>
      <c r="BW4328" s="36"/>
      <c r="BX4328" s="36"/>
      <c r="BY4328" s="36"/>
      <c r="BZ4328" s="36"/>
      <c r="CA4328" s="36"/>
      <c r="CB4328" s="36"/>
      <c r="CC4328" s="36"/>
      <c r="CD4328" s="36"/>
      <c r="CE4328" s="36"/>
      <c r="CF4328" s="36"/>
      <c r="CG4328" s="36"/>
      <c r="CH4328" s="36"/>
      <c r="CI4328" s="36"/>
      <c r="CJ4328" s="36"/>
      <c r="CK4328" s="36"/>
      <c r="CL4328" s="36"/>
      <c r="CM4328" s="36"/>
      <c r="CN4328" s="36"/>
      <c r="CO4328" s="36"/>
      <c r="CP4328" s="36"/>
      <c r="CQ4328" s="36"/>
      <c r="CR4328" s="36"/>
      <c r="CS4328" s="36"/>
      <c r="CT4328" s="36"/>
      <c r="CU4328" s="36"/>
      <c r="CV4328" s="36"/>
      <c r="CW4328" s="36"/>
      <c r="CX4328" s="36"/>
      <c r="CY4328" s="36"/>
      <c r="CZ4328" s="36"/>
      <c r="DA4328" s="36"/>
      <c r="DB4328" s="36"/>
      <c r="DC4328" s="36"/>
      <c r="DD4328" s="36"/>
      <c r="DE4328" s="36"/>
      <c r="DF4328" s="36"/>
      <c r="DG4328" s="36"/>
      <c r="DH4328" s="36"/>
      <c r="DI4328" s="36"/>
      <c r="DJ4328" s="36"/>
      <c r="DK4328" s="36"/>
      <c r="DL4328" s="36"/>
      <c r="DM4328" s="36"/>
      <c r="DN4328" s="36"/>
    </row>
    <row r="4329" spans="1:118" x14ac:dyDescent="0.25">
      <c r="A4329" s="5"/>
      <c r="B4329" s="5"/>
      <c r="C4329" s="5"/>
      <c r="D4329" s="5"/>
      <c r="E4329" s="5"/>
      <c r="F4329" s="5"/>
      <c r="G4329" s="5"/>
      <c r="H4329" s="43">
        <v>0</v>
      </c>
      <c r="I4329" s="43"/>
      <c r="J4329" s="7"/>
      <c r="K4329" s="7"/>
      <c r="L4329" s="9"/>
      <c r="M4329" s="9"/>
      <c r="N4329" s="11">
        <f si="204" t="shared"/>
        <v>0</v>
      </c>
      <c r="O4329" s="10" t="str">
        <f si="203" t="shared"/>
        <v>splněno</v>
      </c>
      <c r="P4329" s="10">
        <f si="205" t="shared"/>
        <v>0</v>
      </c>
      <c r="Q4329" s="43">
        <v>0</v>
      </c>
      <c r="R4329" s="52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8"/>
      <c r="AI4329" s="8"/>
      <c r="AJ4329" s="8"/>
      <c r="AK4329" s="8"/>
      <c r="AL4329" s="8"/>
      <c r="AM4329" s="8"/>
      <c r="AN4329" s="8"/>
      <c r="AO4329" s="8"/>
      <c r="AP4329" s="8"/>
      <c r="AQ4329" s="8"/>
      <c r="AR4329" s="8"/>
      <c r="AS4329" s="8"/>
      <c r="AT4329" s="8"/>
      <c r="AU4329" s="8"/>
      <c r="AV4329" s="8"/>
      <c r="AW4329" s="36"/>
      <c r="AX4329" s="36"/>
      <c r="AY4329" s="36"/>
      <c r="AZ4329" s="36"/>
      <c r="BA4329" s="36"/>
      <c r="BB4329" s="36"/>
      <c r="BC4329" s="36"/>
      <c r="BD4329" s="36"/>
      <c r="BE4329" s="36"/>
      <c r="BF4329" s="36"/>
      <c r="BG4329" s="36"/>
      <c r="BH4329" s="36"/>
      <c r="BI4329" s="36"/>
      <c r="BJ4329" s="36"/>
      <c r="BK4329" s="36"/>
      <c r="BL4329" s="36"/>
      <c r="BM4329" s="36"/>
      <c r="BN4329" s="36"/>
      <c r="BO4329" s="36"/>
      <c r="BP4329" s="36"/>
      <c r="BQ4329" s="36"/>
      <c r="BR4329" s="36"/>
      <c r="BS4329" s="36"/>
      <c r="BT4329" s="36"/>
      <c r="BU4329" s="36"/>
      <c r="BV4329" s="36"/>
      <c r="BW4329" s="36"/>
      <c r="BX4329" s="36"/>
      <c r="BY4329" s="36"/>
      <c r="BZ4329" s="36"/>
      <c r="CA4329" s="36"/>
      <c r="CB4329" s="36"/>
      <c r="CC4329" s="36"/>
      <c r="CD4329" s="36"/>
      <c r="CE4329" s="36"/>
      <c r="CF4329" s="36"/>
      <c r="CG4329" s="36"/>
      <c r="CH4329" s="36"/>
      <c r="CI4329" s="36"/>
      <c r="CJ4329" s="36"/>
      <c r="CK4329" s="36"/>
      <c r="CL4329" s="36"/>
      <c r="CM4329" s="36"/>
      <c r="CN4329" s="36"/>
      <c r="CO4329" s="36"/>
      <c r="CP4329" s="36"/>
      <c r="CQ4329" s="36"/>
      <c r="CR4329" s="36"/>
      <c r="CS4329" s="36"/>
      <c r="CT4329" s="36"/>
      <c r="CU4329" s="36"/>
      <c r="CV4329" s="36"/>
      <c r="CW4329" s="36"/>
      <c r="CX4329" s="36"/>
      <c r="CY4329" s="36"/>
      <c r="CZ4329" s="36"/>
      <c r="DA4329" s="36"/>
      <c r="DB4329" s="36"/>
      <c r="DC4329" s="36"/>
      <c r="DD4329" s="36"/>
      <c r="DE4329" s="36"/>
      <c r="DF4329" s="36"/>
      <c r="DG4329" s="36"/>
      <c r="DH4329" s="36"/>
      <c r="DI4329" s="36"/>
      <c r="DJ4329" s="36"/>
      <c r="DK4329" s="36"/>
      <c r="DL4329" s="36"/>
      <c r="DM4329" s="36"/>
      <c r="DN4329" s="36"/>
    </row>
    <row r="4330" spans="1:118" x14ac:dyDescent="0.25">
      <c r="A4330" s="5"/>
      <c r="B4330" s="5"/>
      <c r="C4330" s="5"/>
      <c r="D4330" s="5"/>
      <c r="E4330" s="5"/>
      <c r="F4330" s="5"/>
      <c r="G4330" s="5"/>
      <c r="H4330" s="43">
        <v>0</v>
      </c>
      <c r="I4330" s="43"/>
      <c r="J4330" s="7"/>
      <c r="K4330" s="7"/>
      <c r="L4330" s="9"/>
      <c r="M4330" s="9"/>
      <c r="N4330" s="11">
        <f si="204" t="shared"/>
        <v>0</v>
      </c>
      <c r="O4330" s="10" t="str">
        <f si="203" t="shared"/>
        <v>splněno</v>
      </c>
      <c r="P4330" s="10">
        <f si="205" t="shared"/>
        <v>0</v>
      </c>
      <c r="Q4330" s="43">
        <v>0</v>
      </c>
      <c r="R4330" s="52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8"/>
      <c r="AI4330" s="8"/>
      <c r="AJ4330" s="8"/>
      <c r="AK4330" s="8"/>
      <c r="AL4330" s="8"/>
      <c r="AM4330" s="8"/>
      <c r="AN4330" s="8"/>
      <c r="AO4330" s="8"/>
      <c r="AP4330" s="8"/>
      <c r="AQ4330" s="8"/>
      <c r="AR4330" s="8"/>
      <c r="AS4330" s="8"/>
      <c r="AT4330" s="8"/>
      <c r="AU4330" s="8"/>
      <c r="AV4330" s="8"/>
      <c r="AW4330" s="36"/>
      <c r="AX4330" s="36"/>
      <c r="AY4330" s="36"/>
      <c r="AZ4330" s="36"/>
      <c r="BA4330" s="36"/>
      <c r="BB4330" s="36"/>
      <c r="BC4330" s="36"/>
      <c r="BD4330" s="36"/>
      <c r="BE4330" s="36"/>
      <c r="BF4330" s="36"/>
      <c r="BG4330" s="36"/>
      <c r="BH4330" s="36"/>
      <c r="BI4330" s="36"/>
      <c r="BJ4330" s="36"/>
      <c r="BK4330" s="36"/>
      <c r="BL4330" s="36"/>
      <c r="BM4330" s="36"/>
      <c r="BN4330" s="36"/>
      <c r="BO4330" s="36"/>
      <c r="BP4330" s="36"/>
      <c r="BQ4330" s="36"/>
      <c r="BR4330" s="36"/>
      <c r="BS4330" s="36"/>
      <c r="BT4330" s="36"/>
      <c r="BU4330" s="36"/>
      <c r="BV4330" s="36"/>
      <c r="BW4330" s="36"/>
      <c r="BX4330" s="36"/>
      <c r="BY4330" s="36"/>
      <c r="BZ4330" s="36"/>
      <c r="CA4330" s="36"/>
      <c r="CB4330" s="36"/>
      <c r="CC4330" s="36"/>
      <c r="CD4330" s="36"/>
      <c r="CE4330" s="36"/>
      <c r="CF4330" s="36"/>
      <c r="CG4330" s="36"/>
      <c r="CH4330" s="36"/>
      <c r="CI4330" s="36"/>
      <c r="CJ4330" s="36"/>
      <c r="CK4330" s="36"/>
      <c r="CL4330" s="36"/>
      <c r="CM4330" s="36"/>
      <c r="CN4330" s="36"/>
      <c r="CO4330" s="36"/>
      <c r="CP4330" s="36"/>
      <c r="CQ4330" s="36"/>
      <c r="CR4330" s="36"/>
      <c r="CS4330" s="36"/>
      <c r="CT4330" s="36"/>
      <c r="CU4330" s="36"/>
      <c r="CV4330" s="36"/>
      <c r="CW4330" s="36"/>
      <c r="CX4330" s="36"/>
      <c r="CY4330" s="36"/>
      <c r="CZ4330" s="36"/>
      <c r="DA4330" s="36"/>
      <c r="DB4330" s="36"/>
      <c r="DC4330" s="36"/>
      <c r="DD4330" s="36"/>
      <c r="DE4330" s="36"/>
      <c r="DF4330" s="36"/>
      <c r="DG4330" s="36"/>
      <c r="DH4330" s="36"/>
      <c r="DI4330" s="36"/>
      <c r="DJ4330" s="36"/>
      <c r="DK4330" s="36"/>
      <c r="DL4330" s="36"/>
      <c r="DM4330" s="36"/>
      <c r="DN4330" s="36"/>
    </row>
    <row r="4331" spans="1:118" x14ac:dyDescent="0.25">
      <c r="A4331" s="5"/>
      <c r="B4331" s="5"/>
      <c r="C4331" s="5"/>
      <c r="D4331" s="5"/>
      <c r="E4331" s="5"/>
      <c r="F4331" s="5"/>
      <c r="G4331" s="5"/>
      <c r="H4331" s="43">
        <v>0</v>
      </c>
      <c r="I4331" s="43"/>
      <c r="J4331" s="7"/>
      <c r="K4331" s="7"/>
      <c r="L4331" s="9"/>
      <c r="M4331" s="9"/>
      <c r="N4331" s="11">
        <f si="204" t="shared"/>
        <v>0</v>
      </c>
      <c r="O4331" s="10" t="str">
        <f si="203" t="shared"/>
        <v>splněno</v>
      </c>
      <c r="P4331" s="10">
        <f si="205" t="shared"/>
        <v>0</v>
      </c>
      <c r="Q4331" s="43">
        <v>0</v>
      </c>
      <c r="R4331" s="52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  <c r="AH4331" s="8"/>
      <c r="AI4331" s="8"/>
      <c r="AJ4331" s="8"/>
      <c r="AK4331" s="8"/>
      <c r="AL4331" s="8"/>
      <c r="AM4331" s="8"/>
      <c r="AN4331" s="8"/>
      <c r="AO4331" s="8"/>
      <c r="AP4331" s="8"/>
      <c r="AQ4331" s="8"/>
      <c r="AR4331" s="8"/>
      <c r="AS4331" s="8"/>
      <c r="AT4331" s="8"/>
      <c r="AU4331" s="8"/>
      <c r="AV4331" s="8"/>
      <c r="AW4331" s="36"/>
      <c r="AX4331" s="36"/>
      <c r="AY4331" s="36"/>
      <c r="AZ4331" s="36"/>
      <c r="BA4331" s="36"/>
      <c r="BB4331" s="36"/>
      <c r="BC4331" s="36"/>
      <c r="BD4331" s="36"/>
      <c r="BE4331" s="36"/>
      <c r="BF4331" s="36"/>
      <c r="BG4331" s="36"/>
      <c r="BH4331" s="36"/>
      <c r="BI4331" s="36"/>
      <c r="BJ4331" s="36"/>
      <c r="BK4331" s="36"/>
      <c r="BL4331" s="36"/>
      <c r="BM4331" s="36"/>
      <c r="BN4331" s="36"/>
      <c r="BO4331" s="36"/>
      <c r="BP4331" s="36"/>
      <c r="BQ4331" s="36"/>
      <c r="BR4331" s="36"/>
      <c r="BS4331" s="36"/>
      <c r="BT4331" s="36"/>
      <c r="BU4331" s="36"/>
      <c r="BV4331" s="36"/>
      <c r="BW4331" s="36"/>
      <c r="BX4331" s="36"/>
      <c r="BY4331" s="36"/>
      <c r="BZ4331" s="36"/>
      <c r="CA4331" s="36"/>
      <c r="CB4331" s="36"/>
      <c r="CC4331" s="36"/>
      <c r="CD4331" s="36"/>
      <c r="CE4331" s="36"/>
      <c r="CF4331" s="36"/>
      <c r="CG4331" s="36"/>
      <c r="CH4331" s="36"/>
      <c r="CI4331" s="36"/>
      <c r="CJ4331" s="36"/>
      <c r="CK4331" s="36"/>
      <c r="CL4331" s="36"/>
      <c r="CM4331" s="36"/>
      <c r="CN4331" s="36"/>
      <c r="CO4331" s="36"/>
      <c r="CP4331" s="36"/>
      <c r="CQ4331" s="36"/>
      <c r="CR4331" s="36"/>
      <c r="CS4331" s="36"/>
      <c r="CT4331" s="36"/>
      <c r="CU4331" s="36"/>
      <c r="CV4331" s="36"/>
      <c r="CW4331" s="36"/>
      <c r="CX4331" s="36"/>
      <c r="CY4331" s="36"/>
      <c r="CZ4331" s="36"/>
      <c r="DA4331" s="36"/>
      <c r="DB4331" s="36"/>
      <c r="DC4331" s="36"/>
      <c r="DD4331" s="36"/>
      <c r="DE4331" s="36"/>
      <c r="DF4331" s="36"/>
      <c r="DG4331" s="36"/>
      <c r="DH4331" s="36"/>
      <c r="DI4331" s="36"/>
      <c r="DJ4331" s="36"/>
      <c r="DK4331" s="36"/>
      <c r="DL4331" s="36"/>
      <c r="DM4331" s="36"/>
      <c r="DN4331" s="36"/>
    </row>
    <row r="4332" spans="1:118" x14ac:dyDescent="0.25">
      <c r="A4332" s="5"/>
      <c r="B4332" s="5"/>
      <c r="C4332" s="5"/>
      <c r="D4332" s="5"/>
      <c r="E4332" s="5"/>
      <c r="F4332" s="5"/>
      <c r="G4332" s="5"/>
      <c r="H4332" s="43">
        <v>0</v>
      </c>
      <c r="I4332" s="43"/>
      <c r="J4332" s="7"/>
      <c r="K4332" s="7"/>
      <c r="L4332" s="9"/>
      <c r="M4332" s="9"/>
      <c r="N4332" s="11">
        <f si="204" t="shared"/>
        <v>0</v>
      </c>
      <c r="O4332" s="10" t="str">
        <f si="203" t="shared"/>
        <v>splněno</v>
      </c>
      <c r="P4332" s="10">
        <f si="205" t="shared"/>
        <v>0</v>
      </c>
      <c r="Q4332" s="43">
        <v>0</v>
      </c>
      <c r="R4332" s="52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  <c r="AH4332" s="8"/>
      <c r="AI4332" s="8"/>
      <c r="AJ4332" s="8"/>
      <c r="AK4332" s="8"/>
      <c r="AL4332" s="8"/>
      <c r="AM4332" s="8"/>
      <c r="AN4332" s="8"/>
      <c r="AO4332" s="8"/>
      <c r="AP4332" s="8"/>
      <c r="AQ4332" s="8"/>
      <c r="AR4332" s="8"/>
      <c r="AS4332" s="8"/>
      <c r="AT4332" s="8"/>
      <c r="AU4332" s="8"/>
      <c r="AV4332" s="8"/>
      <c r="AW4332" s="36"/>
      <c r="AX4332" s="36"/>
      <c r="AY4332" s="36"/>
      <c r="AZ4332" s="36"/>
      <c r="BA4332" s="36"/>
      <c r="BB4332" s="36"/>
      <c r="BC4332" s="36"/>
      <c r="BD4332" s="36"/>
      <c r="BE4332" s="36"/>
      <c r="BF4332" s="36"/>
      <c r="BG4332" s="36"/>
      <c r="BH4332" s="36"/>
      <c r="BI4332" s="36"/>
      <c r="BJ4332" s="36"/>
      <c r="BK4332" s="36"/>
      <c r="BL4332" s="36"/>
      <c r="BM4332" s="36"/>
      <c r="BN4332" s="36"/>
      <c r="BO4332" s="36"/>
      <c r="BP4332" s="36"/>
      <c r="BQ4332" s="36"/>
      <c r="BR4332" s="36"/>
      <c r="BS4332" s="36"/>
      <c r="BT4332" s="36"/>
      <c r="BU4332" s="36"/>
      <c r="BV4332" s="36"/>
      <c r="BW4332" s="36"/>
      <c r="BX4332" s="36"/>
      <c r="BY4332" s="36"/>
      <c r="BZ4332" s="36"/>
      <c r="CA4332" s="36"/>
      <c r="CB4332" s="36"/>
      <c r="CC4332" s="36"/>
      <c r="CD4332" s="36"/>
      <c r="CE4332" s="36"/>
      <c r="CF4332" s="36"/>
      <c r="CG4332" s="36"/>
      <c r="CH4332" s="36"/>
      <c r="CI4332" s="36"/>
      <c r="CJ4332" s="36"/>
      <c r="CK4332" s="36"/>
      <c r="CL4332" s="36"/>
      <c r="CM4332" s="36"/>
      <c r="CN4332" s="36"/>
      <c r="CO4332" s="36"/>
      <c r="CP4332" s="36"/>
      <c r="CQ4332" s="36"/>
      <c r="CR4332" s="36"/>
      <c r="CS4332" s="36"/>
      <c r="CT4332" s="36"/>
      <c r="CU4332" s="36"/>
      <c r="CV4332" s="36"/>
      <c r="CW4332" s="36"/>
      <c r="CX4332" s="36"/>
      <c r="CY4332" s="36"/>
      <c r="CZ4332" s="36"/>
      <c r="DA4332" s="36"/>
      <c r="DB4332" s="36"/>
      <c r="DC4332" s="36"/>
      <c r="DD4332" s="36"/>
      <c r="DE4332" s="36"/>
      <c r="DF4332" s="36"/>
      <c r="DG4332" s="36"/>
      <c r="DH4332" s="36"/>
      <c r="DI4332" s="36"/>
      <c r="DJ4332" s="36"/>
      <c r="DK4332" s="36"/>
      <c r="DL4332" s="36"/>
      <c r="DM4332" s="36"/>
      <c r="DN4332" s="36"/>
    </row>
    <row r="4333" spans="1:118" x14ac:dyDescent="0.25">
      <c r="A4333" s="5"/>
      <c r="B4333" s="5"/>
      <c r="C4333" s="5"/>
      <c r="D4333" s="5"/>
      <c r="E4333" s="5"/>
      <c r="F4333" s="5"/>
      <c r="G4333" s="5"/>
      <c r="H4333" s="43">
        <v>0</v>
      </c>
      <c r="I4333" s="43"/>
      <c r="J4333" s="7"/>
      <c r="K4333" s="7"/>
      <c r="L4333" s="9"/>
      <c r="M4333" s="9"/>
      <c r="N4333" s="11">
        <f si="204" t="shared"/>
        <v>0</v>
      </c>
      <c r="O4333" s="10" t="str">
        <f si="203" t="shared"/>
        <v>splněno</v>
      </c>
      <c r="P4333" s="10">
        <f si="205" t="shared"/>
        <v>0</v>
      </c>
      <c r="Q4333" s="43">
        <v>0</v>
      </c>
      <c r="R4333" s="52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8"/>
      <c r="AI4333" s="8"/>
      <c r="AJ4333" s="8"/>
      <c r="AK4333" s="8"/>
      <c r="AL4333" s="8"/>
      <c r="AM4333" s="8"/>
      <c r="AN4333" s="8"/>
      <c r="AO4333" s="8"/>
      <c r="AP4333" s="8"/>
      <c r="AQ4333" s="8"/>
      <c r="AR4333" s="8"/>
      <c r="AS4333" s="8"/>
      <c r="AT4333" s="8"/>
      <c r="AU4333" s="8"/>
      <c r="AV4333" s="8"/>
      <c r="AW4333" s="36"/>
      <c r="AX4333" s="36"/>
      <c r="AY4333" s="36"/>
      <c r="AZ4333" s="36"/>
      <c r="BA4333" s="36"/>
      <c r="BB4333" s="36"/>
      <c r="BC4333" s="36"/>
      <c r="BD4333" s="36"/>
      <c r="BE4333" s="36"/>
      <c r="BF4333" s="36"/>
      <c r="BG4333" s="36"/>
      <c r="BH4333" s="36"/>
      <c r="BI4333" s="36"/>
      <c r="BJ4333" s="36"/>
      <c r="BK4333" s="36"/>
      <c r="BL4333" s="36"/>
      <c r="BM4333" s="36"/>
      <c r="BN4333" s="36"/>
      <c r="BO4333" s="36"/>
      <c r="BP4333" s="36"/>
      <c r="BQ4333" s="36"/>
      <c r="BR4333" s="36"/>
      <c r="BS4333" s="36"/>
      <c r="BT4333" s="36"/>
      <c r="BU4333" s="36"/>
      <c r="BV4333" s="36"/>
      <c r="BW4333" s="36"/>
      <c r="BX4333" s="36"/>
      <c r="BY4333" s="36"/>
      <c r="BZ4333" s="36"/>
      <c r="CA4333" s="36"/>
      <c r="CB4333" s="36"/>
      <c r="CC4333" s="36"/>
      <c r="CD4333" s="36"/>
      <c r="CE4333" s="36"/>
      <c r="CF4333" s="36"/>
      <c r="CG4333" s="36"/>
      <c r="CH4333" s="36"/>
      <c r="CI4333" s="36"/>
      <c r="CJ4333" s="36"/>
      <c r="CK4333" s="36"/>
      <c r="CL4333" s="36"/>
      <c r="CM4333" s="36"/>
      <c r="CN4333" s="36"/>
      <c r="CO4333" s="36"/>
      <c r="CP4333" s="36"/>
      <c r="CQ4333" s="36"/>
      <c r="CR4333" s="36"/>
      <c r="CS4333" s="36"/>
      <c r="CT4333" s="36"/>
      <c r="CU4333" s="36"/>
      <c r="CV4333" s="36"/>
      <c r="CW4333" s="36"/>
      <c r="CX4333" s="36"/>
      <c r="CY4333" s="36"/>
      <c r="CZ4333" s="36"/>
      <c r="DA4333" s="36"/>
      <c r="DB4333" s="36"/>
      <c r="DC4333" s="36"/>
      <c r="DD4333" s="36"/>
      <c r="DE4333" s="36"/>
      <c r="DF4333" s="36"/>
      <c r="DG4333" s="36"/>
      <c r="DH4333" s="36"/>
      <c r="DI4333" s="36"/>
      <c r="DJ4333" s="36"/>
      <c r="DK4333" s="36"/>
      <c r="DL4333" s="36"/>
      <c r="DM4333" s="36"/>
      <c r="DN4333" s="36"/>
    </row>
    <row r="4334" spans="1:118" x14ac:dyDescent="0.25">
      <c r="A4334" s="5"/>
      <c r="B4334" s="5"/>
      <c r="C4334" s="5"/>
      <c r="D4334" s="5"/>
      <c r="E4334" s="5"/>
      <c r="F4334" s="5"/>
      <c r="G4334" s="5"/>
      <c r="H4334" s="43">
        <v>0</v>
      </c>
      <c r="I4334" s="43"/>
      <c r="J4334" s="7"/>
      <c r="K4334" s="7"/>
      <c r="L4334" s="9"/>
      <c r="M4334" s="9"/>
      <c r="N4334" s="11">
        <f si="204" t="shared"/>
        <v>0</v>
      </c>
      <c r="O4334" s="10" t="str">
        <f si="203" t="shared"/>
        <v>splněno</v>
      </c>
      <c r="P4334" s="10">
        <f si="205" t="shared"/>
        <v>0</v>
      </c>
      <c r="Q4334" s="43">
        <v>0</v>
      </c>
      <c r="R4334" s="52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8"/>
      <c r="AI4334" s="8"/>
      <c r="AJ4334" s="8"/>
      <c r="AK4334" s="8"/>
      <c r="AL4334" s="8"/>
      <c r="AM4334" s="8"/>
      <c r="AN4334" s="8"/>
      <c r="AO4334" s="8"/>
      <c r="AP4334" s="8"/>
      <c r="AQ4334" s="8"/>
      <c r="AR4334" s="8"/>
      <c r="AS4334" s="8"/>
      <c r="AT4334" s="8"/>
      <c r="AU4334" s="8"/>
      <c r="AV4334" s="8"/>
      <c r="AW4334" s="36"/>
      <c r="AX4334" s="36"/>
      <c r="AY4334" s="36"/>
      <c r="AZ4334" s="36"/>
      <c r="BA4334" s="36"/>
      <c r="BB4334" s="36"/>
      <c r="BC4334" s="36"/>
      <c r="BD4334" s="36"/>
      <c r="BE4334" s="36"/>
      <c r="BF4334" s="36"/>
      <c r="BG4334" s="36"/>
      <c r="BH4334" s="36"/>
      <c r="BI4334" s="36"/>
      <c r="BJ4334" s="36"/>
      <c r="BK4334" s="36"/>
      <c r="BL4334" s="36"/>
      <c r="BM4334" s="36"/>
      <c r="BN4334" s="36"/>
      <c r="BO4334" s="36"/>
      <c r="BP4334" s="36"/>
      <c r="BQ4334" s="36"/>
      <c r="BR4334" s="36"/>
      <c r="BS4334" s="36"/>
      <c r="BT4334" s="36"/>
      <c r="BU4334" s="36"/>
      <c r="BV4334" s="36"/>
      <c r="BW4334" s="36"/>
      <c r="BX4334" s="36"/>
      <c r="BY4334" s="36"/>
      <c r="BZ4334" s="36"/>
      <c r="CA4334" s="36"/>
      <c r="CB4334" s="36"/>
      <c r="CC4334" s="36"/>
      <c r="CD4334" s="36"/>
      <c r="CE4334" s="36"/>
      <c r="CF4334" s="36"/>
      <c r="CG4334" s="36"/>
      <c r="CH4334" s="36"/>
      <c r="CI4334" s="36"/>
      <c r="CJ4334" s="36"/>
      <c r="CK4334" s="36"/>
      <c r="CL4334" s="36"/>
      <c r="CM4334" s="36"/>
      <c r="CN4334" s="36"/>
      <c r="CO4334" s="36"/>
      <c r="CP4334" s="36"/>
      <c r="CQ4334" s="36"/>
      <c r="CR4334" s="36"/>
      <c r="CS4334" s="36"/>
      <c r="CT4334" s="36"/>
      <c r="CU4334" s="36"/>
      <c r="CV4334" s="36"/>
      <c r="CW4334" s="36"/>
      <c r="CX4334" s="36"/>
      <c r="CY4334" s="36"/>
      <c r="CZ4334" s="36"/>
      <c r="DA4334" s="36"/>
      <c r="DB4334" s="36"/>
      <c r="DC4334" s="36"/>
      <c r="DD4334" s="36"/>
      <c r="DE4334" s="36"/>
      <c r="DF4334" s="36"/>
      <c r="DG4334" s="36"/>
      <c r="DH4334" s="36"/>
      <c r="DI4334" s="36"/>
      <c r="DJ4334" s="36"/>
      <c r="DK4334" s="36"/>
      <c r="DL4334" s="36"/>
      <c r="DM4334" s="36"/>
      <c r="DN4334" s="36"/>
    </row>
    <row r="4335" spans="1:118" x14ac:dyDescent="0.25">
      <c r="A4335" s="5"/>
      <c r="B4335" s="5"/>
      <c r="C4335" s="5"/>
      <c r="D4335" s="5"/>
      <c r="E4335" s="5"/>
      <c r="F4335" s="5"/>
      <c r="G4335" s="5"/>
      <c r="H4335" s="43">
        <v>0</v>
      </c>
      <c r="I4335" s="43"/>
      <c r="J4335" s="7"/>
      <c r="K4335" s="7"/>
      <c r="L4335" s="9"/>
      <c r="M4335" s="9"/>
      <c r="N4335" s="11">
        <f si="204" t="shared"/>
        <v>0</v>
      </c>
      <c r="O4335" s="10" t="str">
        <f si="203" t="shared"/>
        <v>splněno</v>
      </c>
      <c r="P4335" s="10">
        <f si="205" t="shared"/>
        <v>0</v>
      </c>
      <c r="Q4335" s="43">
        <v>0</v>
      </c>
      <c r="R4335" s="52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8"/>
      <c r="AI4335" s="8"/>
      <c r="AJ4335" s="8"/>
      <c r="AK4335" s="8"/>
      <c r="AL4335" s="8"/>
      <c r="AM4335" s="8"/>
      <c r="AN4335" s="8"/>
      <c r="AO4335" s="8"/>
      <c r="AP4335" s="8"/>
      <c r="AQ4335" s="8"/>
      <c r="AR4335" s="8"/>
      <c r="AS4335" s="8"/>
      <c r="AT4335" s="8"/>
      <c r="AU4335" s="8"/>
      <c r="AV4335" s="8"/>
      <c r="AW4335" s="36"/>
      <c r="AX4335" s="36"/>
      <c r="AY4335" s="36"/>
      <c r="AZ4335" s="36"/>
      <c r="BA4335" s="36"/>
      <c r="BB4335" s="36"/>
      <c r="BC4335" s="36"/>
      <c r="BD4335" s="36"/>
      <c r="BE4335" s="36"/>
      <c r="BF4335" s="36"/>
      <c r="BG4335" s="36"/>
      <c r="BH4335" s="36"/>
      <c r="BI4335" s="36"/>
      <c r="BJ4335" s="36"/>
      <c r="BK4335" s="36"/>
      <c r="BL4335" s="36"/>
      <c r="BM4335" s="36"/>
      <c r="BN4335" s="36"/>
      <c r="BO4335" s="36"/>
      <c r="BP4335" s="36"/>
      <c r="BQ4335" s="36"/>
      <c r="BR4335" s="36"/>
      <c r="BS4335" s="36"/>
      <c r="BT4335" s="36"/>
      <c r="BU4335" s="36"/>
      <c r="BV4335" s="36"/>
      <c r="BW4335" s="36"/>
      <c r="BX4335" s="36"/>
      <c r="BY4335" s="36"/>
      <c r="BZ4335" s="36"/>
      <c r="CA4335" s="36"/>
      <c r="CB4335" s="36"/>
      <c r="CC4335" s="36"/>
      <c r="CD4335" s="36"/>
      <c r="CE4335" s="36"/>
      <c r="CF4335" s="36"/>
      <c r="CG4335" s="36"/>
      <c r="CH4335" s="36"/>
      <c r="CI4335" s="36"/>
      <c r="CJ4335" s="36"/>
      <c r="CK4335" s="36"/>
      <c r="CL4335" s="36"/>
      <c r="CM4335" s="36"/>
      <c r="CN4335" s="36"/>
      <c r="CO4335" s="36"/>
      <c r="CP4335" s="36"/>
      <c r="CQ4335" s="36"/>
      <c r="CR4335" s="36"/>
      <c r="CS4335" s="36"/>
      <c r="CT4335" s="36"/>
      <c r="CU4335" s="36"/>
      <c r="CV4335" s="36"/>
      <c r="CW4335" s="36"/>
      <c r="CX4335" s="36"/>
      <c r="CY4335" s="36"/>
      <c r="CZ4335" s="36"/>
      <c r="DA4335" s="36"/>
      <c r="DB4335" s="36"/>
      <c r="DC4335" s="36"/>
      <c r="DD4335" s="36"/>
      <c r="DE4335" s="36"/>
      <c r="DF4335" s="36"/>
      <c r="DG4335" s="36"/>
      <c r="DH4335" s="36"/>
      <c r="DI4335" s="36"/>
      <c r="DJ4335" s="36"/>
      <c r="DK4335" s="36"/>
      <c r="DL4335" s="36"/>
      <c r="DM4335" s="36"/>
      <c r="DN4335" s="36"/>
    </row>
    <row r="4336" spans="1:118" x14ac:dyDescent="0.25">
      <c r="A4336" s="5"/>
      <c r="B4336" s="5"/>
      <c r="C4336" s="5"/>
      <c r="D4336" s="5"/>
      <c r="E4336" s="5"/>
      <c r="F4336" s="5"/>
      <c r="G4336" s="5"/>
      <c r="H4336" s="43">
        <v>0</v>
      </c>
      <c r="I4336" s="43"/>
      <c r="J4336" s="7"/>
      <c r="K4336" s="7"/>
      <c r="L4336" s="9"/>
      <c r="M4336" s="9"/>
      <c r="N4336" s="11">
        <f si="204" t="shared"/>
        <v>0</v>
      </c>
      <c r="O4336" s="10" t="str">
        <f si="203" t="shared"/>
        <v>splněno</v>
      </c>
      <c r="P4336" s="10">
        <f si="205" t="shared"/>
        <v>0</v>
      </c>
      <c r="Q4336" s="43">
        <v>0</v>
      </c>
      <c r="R4336" s="52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8"/>
      <c r="AI4336" s="8"/>
      <c r="AJ4336" s="8"/>
      <c r="AK4336" s="8"/>
      <c r="AL4336" s="8"/>
      <c r="AM4336" s="8"/>
      <c r="AN4336" s="8"/>
      <c r="AO4336" s="8"/>
      <c r="AP4336" s="8"/>
      <c r="AQ4336" s="8"/>
      <c r="AR4336" s="8"/>
      <c r="AS4336" s="8"/>
      <c r="AT4336" s="8"/>
      <c r="AU4336" s="8"/>
      <c r="AV4336" s="8"/>
      <c r="AW4336" s="36"/>
      <c r="AX4336" s="36"/>
      <c r="AY4336" s="36"/>
      <c r="AZ4336" s="36"/>
      <c r="BA4336" s="36"/>
      <c r="BB4336" s="36"/>
      <c r="BC4336" s="36"/>
      <c r="BD4336" s="36"/>
      <c r="BE4336" s="36"/>
      <c r="BF4336" s="36"/>
      <c r="BG4336" s="36"/>
      <c r="BH4336" s="36"/>
      <c r="BI4336" s="36"/>
      <c r="BJ4336" s="36"/>
      <c r="BK4336" s="36"/>
      <c r="BL4336" s="36"/>
      <c r="BM4336" s="36"/>
      <c r="BN4336" s="36"/>
      <c r="BO4336" s="36"/>
      <c r="BP4336" s="36"/>
      <c r="BQ4336" s="36"/>
      <c r="BR4336" s="36"/>
      <c r="BS4336" s="36"/>
      <c r="BT4336" s="36"/>
      <c r="BU4336" s="36"/>
      <c r="BV4336" s="36"/>
      <c r="BW4336" s="36"/>
      <c r="BX4336" s="36"/>
      <c r="BY4336" s="36"/>
      <c r="BZ4336" s="36"/>
      <c r="CA4336" s="36"/>
      <c r="CB4336" s="36"/>
      <c r="CC4336" s="36"/>
      <c r="CD4336" s="36"/>
      <c r="CE4336" s="36"/>
      <c r="CF4336" s="36"/>
      <c r="CG4336" s="36"/>
      <c r="CH4336" s="36"/>
      <c r="CI4336" s="36"/>
      <c r="CJ4336" s="36"/>
      <c r="CK4336" s="36"/>
      <c r="CL4336" s="36"/>
      <c r="CM4336" s="36"/>
      <c r="CN4336" s="36"/>
      <c r="CO4336" s="36"/>
      <c r="CP4336" s="36"/>
      <c r="CQ4336" s="36"/>
      <c r="CR4336" s="36"/>
      <c r="CS4336" s="36"/>
      <c r="CT4336" s="36"/>
      <c r="CU4336" s="36"/>
      <c r="CV4336" s="36"/>
      <c r="CW4336" s="36"/>
      <c r="CX4336" s="36"/>
      <c r="CY4336" s="36"/>
      <c r="CZ4336" s="36"/>
      <c r="DA4336" s="36"/>
      <c r="DB4336" s="36"/>
      <c r="DC4336" s="36"/>
      <c r="DD4336" s="36"/>
      <c r="DE4336" s="36"/>
      <c r="DF4336" s="36"/>
      <c r="DG4336" s="36"/>
      <c r="DH4336" s="36"/>
      <c r="DI4336" s="36"/>
      <c r="DJ4336" s="36"/>
      <c r="DK4336" s="36"/>
      <c r="DL4336" s="36"/>
      <c r="DM4336" s="36"/>
      <c r="DN4336" s="36"/>
    </row>
    <row r="4337" spans="1:118" x14ac:dyDescent="0.25">
      <c r="A4337" s="5"/>
      <c r="B4337" s="5"/>
      <c r="C4337" s="5"/>
      <c r="D4337" s="5"/>
      <c r="E4337" s="5"/>
      <c r="F4337" s="5"/>
      <c r="G4337" s="5"/>
      <c r="H4337" s="43">
        <v>0</v>
      </c>
      <c r="I4337" s="43"/>
      <c r="J4337" s="7"/>
      <c r="K4337" s="7"/>
      <c r="L4337" s="9"/>
      <c r="M4337" s="9"/>
      <c r="N4337" s="11">
        <f si="204" t="shared"/>
        <v>0</v>
      </c>
      <c r="O4337" s="10" t="str">
        <f si="203" t="shared"/>
        <v>splněno</v>
      </c>
      <c r="P4337" s="10">
        <f si="205" t="shared"/>
        <v>0</v>
      </c>
      <c r="Q4337" s="43">
        <v>0</v>
      </c>
      <c r="R4337" s="52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8"/>
      <c r="AI4337" s="8"/>
      <c r="AJ4337" s="8"/>
      <c r="AK4337" s="8"/>
      <c r="AL4337" s="8"/>
      <c r="AM4337" s="8"/>
      <c r="AN4337" s="8"/>
      <c r="AO4337" s="8"/>
      <c r="AP4337" s="8"/>
      <c r="AQ4337" s="8"/>
      <c r="AR4337" s="8"/>
      <c r="AS4337" s="8"/>
      <c r="AT4337" s="8"/>
      <c r="AU4337" s="8"/>
      <c r="AV4337" s="8"/>
      <c r="AW4337" s="36"/>
      <c r="AX4337" s="36"/>
      <c r="AY4337" s="36"/>
      <c r="AZ4337" s="36"/>
      <c r="BA4337" s="36"/>
      <c r="BB4337" s="36"/>
      <c r="BC4337" s="36"/>
      <c r="BD4337" s="36"/>
      <c r="BE4337" s="36"/>
      <c r="BF4337" s="36"/>
      <c r="BG4337" s="36"/>
      <c r="BH4337" s="36"/>
      <c r="BI4337" s="36"/>
      <c r="BJ4337" s="36"/>
      <c r="BK4337" s="36"/>
      <c r="BL4337" s="36"/>
      <c r="BM4337" s="36"/>
      <c r="BN4337" s="36"/>
      <c r="BO4337" s="36"/>
      <c r="BP4337" s="36"/>
      <c r="BQ4337" s="36"/>
      <c r="BR4337" s="36"/>
      <c r="BS4337" s="36"/>
      <c r="BT4337" s="36"/>
      <c r="BU4337" s="36"/>
      <c r="BV4337" s="36"/>
      <c r="BW4337" s="36"/>
      <c r="BX4337" s="36"/>
      <c r="BY4337" s="36"/>
      <c r="BZ4337" s="36"/>
      <c r="CA4337" s="36"/>
      <c r="CB4337" s="36"/>
      <c r="CC4337" s="36"/>
      <c r="CD4337" s="36"/>
      <c r="CE4337" s="36"/>
      <c r="CF4337" s="36"/>
      <c r="CG4337" s="36"/>
      <c r="CH4337" s="36"/>
      <c r="CI4337" s="36"/>
      <c r="CJ4337" s="36"/>
      <c r="CK4337" s="36"/>
      <c r="CL4337" s="36"/>
      <c r="CM4337" s="36"/>
      <c r="CN4337" s="36"/>
      <c r="CO4337" s="36"/>
      <c r="CP4337" s="36"/>
      <c r="CQ4337" s="36"/>
      <c r="CR4337" s="36"/>
      <c r="CS4337" s="36"/>
      <c r="CT4337" s="36"/>
      <c r="CU4337" s="36"/>
      <c r="CV4337" s="36"/>
      <c r="CW4337" s="36"/>
      <c r="CX4337" s="36"/>
      <c r="CY4337" s="36"/>
      <c r="CZ4337" s="36"/>
      <c r="DA4337" s="36"/>
      <c r="DB4337" s="36"/>
      <c r="DC4337" s="36"/>
      <c r="DD4337" s="36"/>
      <c r="DE4337" s="36"/>
      <c r="DF4337" s="36"/>
      <c r="DG4337" s="36"/>
      <c r="DH4337" s="36"/>
      <c r="DI4337" s="36"/>
      <c r="DJ4337" s="36"/>
      <c r="DK4337" s="36"/>
      <c r="DL4337" s="36"/>
      <c r="DM4337" s="36"/>
      <c r="DN4337" s="36"/>
    </row>
    <row r="4338" spans="1:118" x14ac:dyDescent="0.25">
      <c r="A4338" s="5"/>
      <c r="B4338" s="5"/>
      <c r="C4338" s="5"/>
      <c r="D4338" s="5"/>
      <c r="E4338" s="5"/>
      <c r="F4338" s="5"/>
      <c r="G4338" s="5"/>
      <c r="H4338" s="43">
        <v>0</v>
      </c>
      <c r="I4338" s="43"/>
      <c r="J4338" s="7"/>
      <c r="K4338" s="7"/>
      <c r="L4338" s="9"/>
      <c r="M4338" s="9"/>
      <c r="N4338" s="11">
        <f si="204" t="shared"/>
        <v>0</v>
      </c>
      <c r="O4338" s="10" t="str">
        <f si="203" t="shared"/>
        <v>splněno</v>
      </c>
      <c r="P4338" s="10">
        <f si="205" t="shared"/>
        <v>0</v>
      </c>
      <c r="Q4338" s="43">
        <v>0</v>
      </c>
      <c r="R4338" s="52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  <c r="AH4338" s="8"/>
      <c r="AI4338" s="8"/>
      <c r="AJ4338" s="8"/>
      <c r="AK4338" s="8"/>
      <c r="AL4338" s="8"/>
      <c r="AM4338" s="8"/>
      <c r="AN4338" s="8"/>
      <c r="AO4338" s="8"/>
      <c r="AP4338" s="8"/>
      <c r="AQ4338" s="8"/>
      <c r="AR4338" s="8"/>
      <c r="AS4338" s="8"/>
      <c r="AT4338" s="8"/>
      <c r="AU4338" s="8"/>
      <c r="AV4338" s="8"/>
      <c r="AW4338" s="36"/>
      <c r="AX4338" s="36"/>
      <c r="AY4338" s="36"/>
      <c r="AZ4338" s="36"/>
      <c r="BA4338" s="36"/>
      <c r="BB4338" s="36"/>
      <c r="BC4338" s="36"/>
      <c r="BD4338" s="36"/>
      <c r="BE4338" s="36"/>
      <c r="BF4338" s="36"/>
      <c r="BG4338" s="36"/>
      <c r="BH4338" s="36"/>
      <c r="BI4338" s="36"/>
      <c r="BJ4338" s="36"/>
      <c r="BK4338" s="36"/>
      <c r="BL4338" s="36"/>
      <c r="BM4338" s="36"/>
      <c r="BN4338" s="36"/>
      <c r="BO4338" s="36"/>
      <c r="BP4338" s="36"/>
      <c r="BQ4338" s="36"/>
      <c r="BR4338" s="36"/>
      <c r="BS4338" s="36"/>
      <c r="BT4338" s="36"/>
      <c r="BU4338" s="36"/>
      <c r="BV4338" s="36"/>
      <c r="BW4338" s="36"/>
      <c r="BX4338" s="36"/>
      <c r="BY4338" s="36"/>
      <c r="BZ4338" s="36"/>
      <c r="CA4338" s="36"/>
      <c r="CB4338" s="36"/>
      <c r="CC4338" s="36"/>
      <c r="CD4338" s="36"/>
      <c r="CE4338" s="36"/>
      <c r="CF4338" s="36"/>
      <c r="CG4338" s="36"/>
      <c r="CH4338" s="36"/>
      <c r="CI4338" s="36"/>
      <c r="CJ4338" s="36"/>
      <c r="CK4338" s="36"/>
      <c r="CL4338" s="36"/>
      <c r="CM4338" s="36"/>
      <c r="CN4338" s="36"/>
      <c r="CO4338" s="36"/>
      <c r="CP4338" s="36"/>
      <c r="CQ4338" s="36"/>
      <c r="CR4338" s="36"/>
      <c r="CS4338" s="36"/>
      <c r="CT4338" s="36"/>
      <c r="CU4338" s="36"/>
      <c r="CV4338" s="36"/>
      <c r="CW4338" s="36"/>
      <c r="CX4338" s="36"/>
      <c r="CY4338" s="36"/>
      <c r="CZ4338" s="36"/>
      <c r="DA4338" s="36"/>
      <c r="DB4338" s="36"/>
      <c r="DC4338" s="36"/>
      <c r="DD4338" s="36"/>
      <c r="DE4338" s="36"/>
      <c r="DF4338" s="36"/>
      <c r="DG4338" s="36"/>
      <c r="DH4338" s="36"/>
      <c r="DI4338" s="36"/>
      <c r="DJ4338" s="36"/>
      <c r="DK4338" s="36"/>
      <c r="DL4338" s="36"/>
      <c r="DM4338" s="36"/>
      <c r="DN4338" s="36"/>
    </row>
    <row r="4339" spans="1:118" x14ac:dyDescent="0.25">
      <c r="A4339" s="5"/>
      <c r="B4339" s="5"/>
      <c r="C4339" s="5"/>
      <c r="D4339" s="5"/>
      <c r="E4339" s="5"/>
      <c r="F4339" s="5"/>
      <c r="G4339" s="5"/>
      <c r="H4339" s="43">
        <v>0</v>
      </c>
      <c r="I4339" s="43"/>
      <c r="J4339" s="7"/>
      <c r="K4339" s="7"/>
      <c r="L4339" s="9"/>
      <c r="M4339" s="9"/>
      <c r="N4339" s="11">
        <f si="204" t="shared"/>
        <v>0</v>
      </c>
      <c r="O4339" s="10" t="str">
        <f si="203" t="shared"/>
        <v>splněno</v>
      </c>
      <c r="P4339" s="10">
        <f si="205" t="shared"/>
        <v>0</v>
      </c>
      <c r="Q4339" s="43">
        <v>0</v>
      </c>
      <c r="R4339" s="52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  <c r="AH4339" s="8"/>
      <c r="AI4339" s="8"/>
      <c r="AJ4339" s="8"/>
      <c r="AK4339" s="8"/>
      <c r="AL4339" s="8"/>
      <c r="AM4339" s="8"/>
      <c r="AN4339" s="8"/>
      <c r="AO4339" s="8"/>
      <c r="AP4339" s="8"/>
      <c r="AQ4339" s="8"/>
      <c r="AR4339" s="8"/>
      <c r="AS4339" s="8"/>
      <c r="AT4339" s="8"/>
      <c r="AU4339" s="8"/>
      <c r="AV4339" s="8"/>
      <c r="AW4339" s="36"/>
      <c r="AX4339" s="36"/>
      <c r="AY4339" s="36"/>
      <c r="AZ4339" s="36"/>
      <c r="BA4339" s="36"/>
      <c r="BB4339" s="36"/>
      <c r="BC4339" s="36"/>
      <c r="BD4339" s="36"/>
      <c r="BE4339" s="36"/>
      <c r="BF4339" s="36"/>
      <c r="BG4339" s="36"/>
      <c r="BH4339" s="36"/>
      <c r="BI4339" s="36"/>
      <c r="BJ4339" s="36"/>
      <c r="BK4339" s="36"/>
      <c r="BL4339" s="36"/>
      <c r="BM4339" s="36"/>
      <c r="BN4339" s="36"/>
      <c r="BO4339" s="36"/>
      <c r="BP4339" s="36"/>
      <c r="BQ4339" s="36"/>
      <c r="BR4339" s="36"/>
      <c r="BS4339" s="36"/>
      <c r="BT4339" s="36"/>
      <c r="BU4339" s="36"/>
      <c r="BV4339" s="36"/>
      <c r="BW4339" s="36"/>
      <c r="BX4339" s="36"/>
      <c r="BY4339" s="36"/>
      <c r="BZ4339" s="36"/>
      <c r="CA4339" s="36"/>
      <c r="CB4339" s="36"/>
      <c r="CC4339" s="36"/>
      <c r="CD4339" s="36"/>
      <c r="CE4339" s="36"/>
      <c r="CF4339" s="36"/>
      <c r="CG4339" s="36"/>
      <c r="CH4339" s="36"/>
      <c r="CI4339" s="36"/>
      <c r="CJ4339" s="36"/>
      <c r="CK4339" s="36"/>
      <c r="CL4339" s="36"/>
      <c r="CM4339" s="36"/>
      <c r="CN4339" s="36"/>
      <c r="CO4339" s="36"/>
      <c r="CP4339" s="36"/>
      <c r="CQ4339" s="36"/>
      <c r="CR4339" s="36"/>
      <c r="CS4339" s="36"/>
      <c r="CT4339" s="36"/>
      <c r="CU4339" s="36"/>
      <c r="CV4339" s="36"/>
      <c r="CW4339" s="36"/>
      <c r="CX4339" s="36"/>
      <c r="CY4339" s="36"/>
      <c r="CZ4339" s="36"/>
      <c r="DA4339" s="36"/>
      <c r="DB4339" s="36"/>
      <c r="DC4339" s="36"/>
      <c r="DD4339" s="36"/>
      <c r="DE4339" s="36"/>
      <c r="DF4339" s="36"/>
      <c r="DG4339" s="36"/>
      <c r="DH4339" s="36"/>
      <c r="DI4339" s="36"/>
      <c r="DJ4339" s="36"/>
      <c r="DK4339" s="36"/>
      <c r="DL4339" s="36"/>
      <c r="DM4339" s="36"/>
      <c r="DN4339" s="36"/>
    </row>
    <row r="4340" spans="1:118" x14ac:dyDescent="0.25">
      <c r="A4340" s="5"/>
      <c r="B4340" s="5"/>
      <c r="C4340" s="5"/>
      <c r="D4340" s="5"/>
      <c r="E4340" s="5"/>
      <c r="F4340" s="5"/>
      <c r="G4340" s="5"/>
      <c r="H4340" s="43">
        <v>0</v>
      </c>
      <c r="I4340" s="43"/>
      <c r="J4340" s="7"/>
      <c r="K4340" s="7"/>
      <c r="L4340" s="9"/>
      <c r="M4340" s="9"/>
      <c r="N4340" s="11">
        <f si="204" t="shared"/>
        <v>0</v>
      </c>
      <c r="O4340" s="10" t="str">
        <f si="203" t="shared"/>
        <v>splněno</v>
      </c>
      <c r="P4340" s="10">
        <f si="205" t="shared"/>
        <v>0</v>
      </c>
      <c r="Q4340" s="43">
        <v>0</v>
      </c>
      <c r="R4340" s="52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  <c r="AH4340" s="8"/>
      <c r="AI4340" s="8"/>
      <c r="AJ4340" s="8"/>
      <c r="AK4340" s="8"/>
      <c r="AL4340" s="8"/>
      <c r="AM4340" s="8"/>
      <c r="AN4340" s="8"/>
      <c r="AO4340" s="8"/>
      <c r="AP4340" s="8"/>
      <c r="AQ4340" s="8"/>
      <c r="AR4340" s="8"/>
      <c r="AS4340" s="8"/>
      <c r="AT4340" s="8"/>
      <c r="AU4340" s="8"/>
      <c r="AV4340" s="8"/>
      <c r="AW4340" s="36"/>
      <c r="AX4340" s="36"/>
      <c r="AY4340" s="36"/>
      <c r="AZ4340" s="36"/>
      <c r="BA4340" s="36"/>
      <c r="BB4340" s="36"/>
      <c r="BC4340" s="36"/>
      <c r="BD4340" s="36"/>
      <c r="BE4340" s="36"/>
      <c r="BF4340" s="36"/>
      <c r="BG4340" s="36"/>
      <c r="BH4340" s="36"/>
      <c r="BI4340" s="36"/>
      <c r="BJ4340" s="36"/>
      <c r="BK4340" s="36"/>
      <c r="BL4340" s="36"/>
      <c r="BM4340" s="36"/>
      <c r="BN4340" s="36"/>
      <c r="BO4340" s="36"/>
      <c r="BP4340" s="36"/>
      <c r="BQ4340" s="36"/>
      <c r="BR4340" s="36"/>
      <c r="BS4340" s="36"/>
      <c r="BT4340" s="36"/>
      <c r="BU4340" s="36"/>
      <c r="BV4340" s="36"/>
      <c r="BW4340" s="36"/>
      <c r="BX4340" s="36"/>
      <c r="BY4340" s="36"/>
      <c r="BZ4340" s="36"/>
      <c r="CA4340" s="36"/>
      <c r="CB4340" s="36"/>
      <c r="CC4340" s="36"/>
      <c r="CD4340" s="36"/>
      <c r="CE4340" s="36"/>
      <c r="CF4340" s="36"/>
      <c r="CG4340" s="36"/>
      <c r="CH4340" s="36"/>
      <c r="CI4340" s="36"/>
      <c r="CJ4340" s="36"/>
      <c r="CK4340" s="36"/>
      <c r="CL4340" s="36"/>
      <c r="CM4340" s="36"/>
      <c r="CN4340" s="36"/>
      <c r="CO4340" s="36"/>
      <c r="CP4340" s="36"/>
      <c r="CQ4340" s="36"/>
      <c r="CR4340" s="36"/>
      <c r="CS4340" s="36"/>
      <c r="CT4340" s="36"/>
      <c r="CU4340" s="36"/>
      <c r="CV4340" s="36"/>
      <c r="CW4340" s="36"/>
      <c r="CX4340" s="36"/>
      <c r="CY4340" s="36"/>
      <c r="CZ4340" s="36"/>
      <c r="DA4340" s="36"/>
      <c r="DB4340" s="36"/>
      <c r="DC4340" s="36"/>
      <c r="DD4340" s="36"/>
      <c r="DE4340" s="36"/>
      <c r="DF4340" s="36"/>
      <c r="DG4340" s="36"/>
      <c r="DH4340" s="36"/>
      <c r="DI4340" s="36"/>
      <c r="DJ4340" s="36"/>
      <c r="DK4340" s="36"/>
      <c r="DL4340" s="36"/>
      <c r="DM4340" s="36"/>
      <c r="DN4340" s="36"/>
    </row>
    <row r="4341" spans="1:118" x14ac:dyDescent="0.25">
      <c r="A4341" s="5"/>
      <c r="B4341" s="5"/>
      <c r="C4341" s="5"/>
      <c r="D4341" s="5"/>
      <c r="E4341" s="5"/>
      <c r="F4341" s="5"/>
      <c r="G4341" s="5"/>
      <c r="H4341" s="43">
        <v>0</v>
      </c>
      <c r="I4341" s="43"/>
      <c r="J4341" s="7"/>
      <c r="K4341" s="7"/>
      <c r="L4341" s="9"/>
      <c r="M4341" s="9"/>
      <c r="N4341" s="11">
        <f si="204" t="shared"/>
        <v>0</v>
      </c>
      <c r="O4341" s="10" t="str">
        <f si="203" t="shared"/>
        <v>splněno</v>
      </c>
      <c r="P4341" s="10">
        <f si="205" t="shared"/>
        <v>0</v>
      </c>
      <c r="Q4341" s="43">
        <v>0</v>
      </c>
      <c r="R4341" s="52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8"/>
      <c r="AI4341" s="8"/>
      <c r="AJ4341" s="8"/>
      <c r="AK4341" s="8"/>
      <c r="AL4341" s="8"/>
      <c r="AM4341" s="8"/>
      <c r="AN4341" s="8"/>
      <c r="AO4341" s="8"/>
      <c r="AP4341" s="8"/>
      <c r="AQ4341" s="8"/>
      <c r="AR4341" s="8"/>
      <c r="AS4341" s="8"/>
      <c r="AT4341" s="8"/>
      <c r="AU4341" s="8"/>
      <c r="AV4341" s="8"/>
      <c r="AW4341" s="36"/>
      <c r="AX4341" s="36"/>
      <c r="AY4341" s="36"/>
      <c r="AZ4341" s="36"/>
      <c r="BA4341" s="36"/>
      <c r="BB4341" s="36"/>
      <c r="BC4341" s="36"/>
      <c r="BD4341" s="36"/>
      <c r="BE4341" s="36"/>
      <c r="BF4341" s="36"/>
      <c r="BG4341" s="36"/>
      <c r="BH4341" s="36"/>
      <c r="BI4341" s="36"/>
      <c r="BJ4341" s="36"/>
      <c r="BK4341" s="36"/>
      <c r="BL4341" s="36"/>
      <c r="BM4341" s="36"/>
      <c r="BN4341" s="36"/>
      <c r="BO4341" s="36"/>
      <c r="BP4341" s="36"/>
      <c r="BQ4341" s="36"/>
      <c r="BR4341" s="36"/>
      <c r="BS4341" s="36"/>
      <c r="BT4341" s="36"/>
      <c r="BU4341" s="36"/>
      <c r="BV4341" s="36"/>
      <c r="BW4341" s="36"/>
      <c r="BX4341" s="36"/>
      <c r="BY4341" s="36"/>
      <c r="BZ4341" s="36"/>
      <c r="CA4341" s="36"/>
      <c r="CB4341" s="36"/>
      <c r="CC4341" s="36"/>
      <c r="CD4341" s="36"/>
      <c r="CE4341" s="36"/>
      <c r="CF4341" s="36"/>
      <c r="CG4341" s="36"/>
      <c r="CH4341" s="36"/>
      <c r="CI4341" s="36"/>
      <c r="CJ4341" s="36"/>
      <c r="CK4341" s="36"/>
      <c r="CL4341" s="36"/>
      <c r="CM4341" s="36"/>
      <c r="CN4341" s="36"/>
      <c r="CO4341" s="36"/>
      <c r="CP4341" s="36"/>
      <c r="CQ4341" s="36"/>
      <c r="CR4341" s="36"/>
      <c r="CS4341" s="36"/>
      <c r="CT4341" s="36"/>
      <c r="CU4341" s="36"/>
      <c r="CV4341" s="36"/>
      <c r="CW4341" s="36"/>
      <c r="CX4341" s="36"/>
      <c r="CY4341" s="36"/>
      <c r="CZ4341" s="36"/>
      <c r="DA4341" s="36"/>
      <c r="DB4341" s="36"/>
      <c r="DC4341" s="36"/>
      <c r="DD4341" s="36"/>
      <c r="DE4341" s="36"/>
      <c r="DF4341" s="36"/>
      <c r="DG4341" s="36"/>
      <c r="DH4341" s="36"/>
      <c r="DI4341" s="36"/>
      <c r="DJ4341" s="36"/>
      <c r="DK4341" s="36"/>
      <c r="DL4341" s="36"/>
      <c r="DM4341" s="36"/>
      <c r="DN4341" s="36"/>
    </row>
    <row r="4342" spans="1:118" x14ac:dyDescent="0.25">
      <c r="A4342" s="5"/>
      <c r="B4342" s="5"/>
      <c r="C4342" s="5"/>
      <c r="D4342" s="5"/>
      <c r="E4342" s="5"/>
      <c r="F4342" s="5"/>
      <c r="G4342" s="5"/>
      <c r="H4342" s="43">
        <v>0</v>
      </c>
      <c r="I4342" s="43"/>
      <c r="J4342" s="7"/>
      <c r="K4342" s="7"/>
      <c r="L4342" s="9"/>
      <c r="M4342" s="9"/>
      <c r="N4342" s="11">
        <f si="204" t="shared"/>
        <v>0</v>
      </c>
      <c r="O4342" s="10" t="str">
        <f si="203" t="shared"/>
        <v>splněno</v>
      </c>
      <c r="P4342" s="10">
        <f si="205" t="shared"/>
        <v>0</v>
      </c>
      <c r="Q4342" s="43">
        <v>0</v>
      </c>
      <c r="R4342" s="52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L4342" s="8"/>
      <c r="AM4342" s="8"/>
      <c r="AN4342" s="8"/>
      <c r="AO4342" s="8"/>
      <c r="AP4342" s="8"/>
      <c r="AQ4342" s="8"/>
      <c r="AR4342" s="8"/>
      <c r="AS4342" s="8"/>
      <c r="AT4342" s="8"/>
      <c r="AU4342" s="8"/>
      <c r="AV4342" s="8"/>
      <c r="AW4342" s="36"/>
      <c r="AX4342" s="36"/>
      <c r="AY4342" s="36"/>
      <c r="AZ4342" s="36"/>
      <c r="BA4342" s="36"/>
      <c r="BB4342" s="36"/>
      <c r="BC4342" s="36"/>
      <c r="BD4342" s="36"/>
      <c r="BE4342" s="36"/>
      <c r="BF4342" s="36"/>
      <c r="BG4342" s="36"/>
      <c r="BH4342" s="36"/>
      <c r="BI4342" s="36"/>
      <c r="BJ4342" s="36"/>
      <c r="BK4342" s="36"/>
      <c r="BL4342" s="36"/>
      <c r="BM4342" s="36"/>
      <c r="BN4342" s="36"/>
      <c r="BO4342" s="36"/>
      <c r="BP4342" s="36"/>
      <c r="BQ4342" s="36"/>
      <c r="BR4342" s="36"/>
      <c r="BS4342" s="36"/>
      <c r="BT4342" s="36"/>
      <c r="BU4342" s="36"/>
      <c r="BV4342" s="36"/>
      <c r="BW4342" s="36"/>
      <c r="BX4342" s="36"/>
      <c r="BY4342" s="36"/>
      <c r="BZ4342" s="36"/>
      <c r="CA4342" s="36"/>
      <c r="CB4342" s="36"/>
      <c r="CC4342" s="36"/>
      <c r="CD4342" s="36"/>
      <c r="CE4342" s="36"/>
      <c r="CF4342" s="36"/>
      <c r="CG4342" s="36"/>
      <c r="CH4342" s="36"/>
      <c r="CI4342" s="36"/>
      <c r="CJ4342" s="36"/>
      <c r="CK4342" s="36"/>
      <c r="CL4342" s="36"/>
      <c r="CM4342" s="36"/>
      <c r="CN4342" s="36"/>
      <c r="CO4342" s="36"/>
      <c r="CP4342" s="36"/>
      <c r="CQ4342" s="36"/>
      <c r="CR4342" s="36"/>
      <c r="CS4342" s="36"/>
      <c r="CT4342" s="36"/>
      <c r="CU4342" s="36"/>
      <c r="CV4342" s="36"/>
      <c r="CW4342" s="36"/>
      <c r="CX4342" s="36"/>
      <c r="CY4342" s="36"/>
      <c r="CZ4342" s="36"/>
      <c r="DA4342" s="36"/>
      <c r="DB4342" s="36"/>
      <c r="DC4342" s="36"/>
      <c r="DD4342" s="36"/>
      <c r="DE4342" s="36"/>
      <c r="DF4342" s="36"/>
      <c r="DG4342" s="36"/>
      <c r="DH4342" s="36"/>
      <c r="DI4342" s="36"/>
      <c r="DJ4342" s="36"/>
      <c r="DK4342" s="36"/>
      <c r="DL4342" s="36"/>
      <c r="DM4342" s="36"/>
      <c r="DN4342" s="36"/>
    </row>
    <row r="4343" spans="1:118" x14ac:dyDescent="0.25">
      <c r="A4343" s="5"/>
      <c r="B4343" s="5"/>
      <c r="C4343" s="5"/>
      <c r="D4343" s="5"/>
      <c r="E4343" s="5"/>
      <c r="F4343" s="5"/>
      <c r="G4343" s="5"/>
      <c r="H4343" s="43">
        <v>0</v>
      </c>
      <c r="I4343" s="43"/>
      <c r="J4343" s="7"/>
      <c r="K4343" s="7"/>
      <c r="L4343" s="9"/>
      <c r="M4343" s="9"/>
      <c r="N4343" s="11">
        <f si="204" t="shared"/>
        <v>0</v>
      </c>
      <c r="O4343" s="10" t="str">
        <f si="203" t="shared"/>
        <v>splněno</v>
      </c>
      <c r="P4343" s="10">
        <f si="205" t="shared"/>
        <v>0</v>
      </c>
      <c r="Q4343" s="43">
        <v>0</v>
      </c>
      <c r="R4343" s="52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/>
      <c r="AI4343" s="8"/>
      <c r="AJ4343" s="8"/>
      <c r="AK4343" s="8"/>
      <c r="AL4343" s="8"/>
      <c r="AM4343" s="8"/>
      <c r="AN4343" s="8"/>
      <c r="AO4343" s="8"/>
      <c r="AP4343" s="8"/>
      <c r="AQ4343" s="8"/>
      <c r="AR4343" s="8"/>
      <c r="AS4343" s="8"/>
      <c r="AT4343" s="8"/>
      <c r="AU4343" s="8"/>
      <c r="AV4343" s="8"/>
      <c r="AW4343" s="36"/>
      <c r="AX4343" s="36"/>
      <c r="AY4343" s="36"/>
      <c r="AZ4343" s="36"/>
      <c r="BA4343" s="36"/>
      <c r="BB4343" s="36"/>
      <c r="BC4343" s="36"/>
      <c r="BD4343" s="36"/>
      <c r="BE4343" s="36"/>
      <c r="BF4343" s="36"/>
      <c r="BG4343" s="36"/>
      <c r="BH4343" s="36"/>
      <c r="BI4343" s="36"/>
      <c r="BJ4343" s="36"/>
      <c r="BK4343" s="36"/>
      <c r="BL4343" s="36"/>
      <c r="BM4343" s="36"/>
      <c r="BN4343" s="36"/>
      <c r="BO4343" s="36"/>
      <c r="BP4343" s="36"/>
      <c r="BQ4343" s="36"/>
      <c r="BR4343" s="36"/>
      <c r="BS4343" s="36"/>
      <c r="BT4343" s="36"/>
      <c r="BU4343" s="36"/>
      <c r="BV4343" s="36"/>
      <c r="BW4343" s="36"/>
      <c r="BX4343" s="36"/>
      <c r="BY4343" s="36"/>
      <c r="BZ4343" s="36"/>
      <c r="CA4343" s="36"/>
      <c r="CB4343" s="36"/>
      <c r="CC4343" s="36"/>
      <c r="CD4343" s="36"/>
      <c r="CE4343" s="36"/>
      <c r="CF4343" s="36"/>
      <c r="CG4343" s="36"/>
      <c r="CH4343" s="36"/>
      <c r="CI4343" s="36"/>
      <c r="CJ4343" s="36"/>
      <c r="CK4343" s="36"/>
      <c r="CL4343" s="36"/>
      <c r="CM4343" s="36"/>
      <c r="CN4343" s="36"/>
      <c r="CO4343" s="36"/>
      <c r="CP4343" s="36"/>
      <c r="CQ4343" s="36"/>
      <c r="CR4343" s="36"/>
      <c r="CS4343" s="36"/>
      <c r="CT4343" s="36"/>
      <c r="CU4343" s="36"/>
      <c r="CV4343" s="36"/>
      <c r="CW4343" s="36"/>
      <c r="CX4343" s="36"/>
      <c r="CY4343" s="36"/>
      <c r="CZ4343" s="36"/>
      <c r="DA4343" s="36"/>
      <c r="DB4343" s="36"/>
      <c r="DC4343" s="36"/>
      <c r="DD4343" s="36"/>
      <c r="DE4343" s="36"/>
      <c r="DF4343" s="36"/>
      <c r="DG4343" s="36"/>
      <c r="DH4343" s="36"/>
      <c r="DI4343" s="36"/>
      <c r="DJ4343" s="36"/>
      <c r="DK4343" s="36"/>
      <c r="DL4343" s="36"/>
      <c r="DM4343" s="36"/>
      <c r="DN4343" s="36"/>
    </row>
    <row r="4344" spans="1:118" x14ac:dyDescent="0.25">
      <c r="A4344" s="5"/>
      <c r="B4344" s="5"/>
      <c r="C4344" s="5"/>
      <c r="D4344" s="5"/>
      <c r="E4344" s="5"/>
      <c r="F4344" s="5"/>
      <c r="G4344" s="5"/>
      <c r="H4344" s="43">
        <v>0</v>
      </c>
      <c r="I4344" s="43"/>
      <c r="J4344" s="7"/>
      <c r="K4344" s="7"/>
      <c r="L4344" s="9"/>
      <c r="M4344" s="9"/>
      <c r="N4344" s="11">
        <f si="204" t="shared"/>
        <v>0</v>
      </c>
      <c r="O4344" s="10" t="str">
        <f si="203" t="shared"/>
        <v>splněno</v>
      </c>
      <c r="P4344" s="10">
        <f si="205" t="shared"/>
        <v>0</v>
      </c>
      <c r="Q4344" s="43">
        <v>0</v>
      </c>
      <c r="R4344" s="52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8"/>
      <c r="AI4344" s="8"/>
      <c r="AJ4344" s="8"/>
      <c r="AK4344" s="8"/>
      <c r="AL4344" s="8"/>
      <c r="AM4344" s="8"/>
      <c r="AN4344" s="8"/>
      <c r="AO4344" s="8"/>
      <c r="AP4344" s="8"/>
      <c r="AQ4344" s="8"/>
      <c r="AR4344" s="8"/>
      <c r="AS4344" s="8"/>
      <c r="AT4344" s="8"/>
      <c r="AU4344" s="8"/>
      <c r="AV4344" s="8"/>
      <c r="AW4344" s="36"/>
      <c r="AX4344" s="36"/>
      <c r="AY4344" s="36"/>
      <c r="AZ4344" s="36"/>
      <c r="BA4344" s="36"/>
      <c r="BB4344" s="36"/>
      <c r="BC4344" s="36"/>
      <c r="BD4344" s="36"/>
      <c r="BE4344" s="36"/>
      <c r="BF4344" s="36"/>
      <c r="BG4344" s="36"/>
      <c r="BH4344" s="36"/>
      <c r="BI4344" s="36"/>
      <c r="BJ4344" s="36"/>
      <c r="BK4344" s="36"/>
      <c r="BL4344" s="36"/>
      <c r="BM4344" s="36"/>
      <c r="BN4344" s="36"/>
      <c r="BO4344" s="36"/>
      <c r="BP4344" s="36"/>
      <c r="BQ4344" s="36"/>
      <c r="BR4344" s="36"/>
      <c r="BS4344" s="36"/>
      <c r="BT4344" s="36"/>
      <c r="BU4344" s="36"/>
      <c r="BV4344" s="36"/>
      <c r="BW4344" s="36"/>
      <c r="BX4344" s="36"/>
      <c r="BY4344" s="36"/>
      <c r="BZ4344" s="36"/>
      <c r="CA4344" s="36"/>
      <c r="CB4344" s="36"/>
      <c r="CC4344" s="36"/>
      <c r="CD4344" s="36"/>
      <c r="CE4344" s="36"/>
      <c r="CF4344" s="36"/>
      <c r="CG4344" s="36"/>
      <c r="CH4344" s="36"/>
      <c r="CI4344" s="36"/>
      <c r="CJ4344" s="36"/>
      <c r="CK4344" s="36"/>
      <c r="CL4344" s="36"/>
      <c r="CM4344" s="36"/>
      <c r="CN4344" s="36"/>
      <c r="CO4344" s="36"/>
      <c r="CP4344" s="36"/>
      <c r="CQ4344" s="36"/>
      <c r="CR4344" s="36"/>
      <c r="CS4344" s="36"/>
      <c r="CT4344" s="36"/>
      <c r="CU4344" s="36"/>
      <c r="CV4344" s="36"/>
      <c r="CW4344" s="36"/>
      <c r="CX4344" s="36"/>
      <c r="CY4344" s="36"/>
      <c r="CZ4344" s="36"/>
      <c r="DA4344" s="36"/>
      <c r="DB4344" s="36"/>
      <c r="DC4344" s="36"/>
      <c r="DD4344" s="36"/>
      <c r="DE4344" s="36"/>
      <c r="DF4344" s="36"/>
      <c r="DG4344" s="36"/>
      <c r="DH4344" s="36"/>
      <c r="DI4344" s="36"/>
      <c r="DJ4344" s="36"/>
      <c r="DK4344" s="36"/>
      <c r="DL4344" s="36"/>
      <c r="DM4344" s="36"/>
      <c r="DN4344" s="36"/>
    </row>
    <row r="4345" spans="1:118" x14ac:dyDescent="0.25">
      <c r="A4345" s="5"/>
      <c r="B4345" s="5"/>
      <c r="C4345" s="5"/>
      <c r="D4345" s="5"/>
      <c r="E4345" s="5"/>
      <c r="F4345" s="5"/>
      <c r="G4345" s="5"/>
      <c r="H4345" s="43">
        <v>0</v>
      </c>
      <c r="I4345" s="43"/>
      <c r="J4345" s="7"/>
      <c r="K4345" s="7"/>
      <c r="L4345" s="9"/>
      <c r="M4345" s="9"/>
      <c r="N4345" s="11">
        <f si="204" t="shared"/>
        <v>0</v>
      </c>
      <c r="O4345" s="10" t="str">
        <f si="203" t="shared"/>
        <v>splněno</v>
      </c>
      <c r="P4345" s="10">
        <f si="205" t="shared"/>
        <v>0</v>
      </c>
      <c r="Q4345" s="43">
        <v>0</v>
      </c>
      <c r="R4345" s="52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/>
      <c r="AI4345" s="8"/>
      <c r="AJ4345" s="8"/>
      <c r="AK4345" s="8"/>
      <c r="AL4345" s="8"/>
      <c r="AM4345" s="8"/>
      <c r="AN4345" s="8"/>
      <c r="AO4345" s="8"/>
      <c r="AP4345" s="8"/>
      <c r="AQ4345" s="8"/>
      <c r="AR4345" s="8"/>
      <c r="AS4345" s="8"/>
      <c r="AT4345" s="8"/>
      <c r="AU4345" s="8"/>
      <c r="AV4345" s="8"/>
      <c r="AW4345" s="36"/>
      <c r="AX4345" s="36"/>
      <c r="AY4345" s="36"/>
      <c r="AZ4345" s="36"/>
      <c r="BA4345" s="36"/>
      <c r="BB4345" s="36"/>
      <c r="BC4345" s="36"/>
      <c r="BD4345" s="36"/>
      <c r="BE4345" s="36"/>
      <c r="BF4345" s="36"/>
      <c r="BG4345" s="36"/>
      <c r="BH4345" s="36"/>
      <c r="BI4345" s="36"/>
      <c r="BJ4345" s="36"/>
      <c r="BK4345" s="36"/>
      <c r="BL4345" s="36"/>
      <c r="BM4345" s="36"/>
      <c r="BN4345" s="36"/>
      <c r="BO4345" s="36"/>
      <c r="BP4345" s="36"/>
      <c r="BQ4345" s="36"/>
      <c r="BR4345" s="36"/>
      <c r="BS4345" s="36"/>
      <c r="BT4345" s="36"/>
      <c r="BU4345" s="36"/>
      <c r="BV4345" s="36"/>
      <c r="BW4345" s="36"/>
      <c r="BX4345" s="36"/>
      <c r="BY4345" s="36"/>
      <c r="BZ4345" s="36"/>
      <c r="CA4345" s="36"/>
      <c r="CB4345" s="36"/>
      <c r="CC4345" s="36"/>
      <c r="CD4345" s="36"/>
      <c r="CE4345" s="36"/>
      <c r="CF4345" s="36"/>
      <c r="CG4345" s="36"/>
      <c r="CH4345" s="36"/>
      <c r="CI4345" s="36"/>
      <c r="CJ4345" s="36"/>
      <c r="CK4345" s="36"/>
      <c r="CL4345" s="36"/>
      <c r="CM4345" s="36"/>
      <c r="CN4345" s="36"/>
      <c r="CO4345" s="36"/>
      <c r="CP4345" s="36"/>
      <c r="CQ4345" s="36"/>
      <c r="CR4345" s="36"/>
      <c r="CS4345" s="36"/>
      <c r="CT4345" s="36"/>
      <c r="CU4345" s="36"/>
      <c r="CV4345" s="36"/>
      <c r="CW4345" s="36"/>
      <c r="CX4345" s="36"/>
      <c r="CY4345" s="36"/>
      <c r="CZ4345" s="36"/>
      <c r="DA4345" s="36"/>
      <c r="DB4345" s="36"/>
      <c r="DC4345" s="36"/>
      <c r="DD4345" s="36"/>
      <c r="DE4345" s="36"/>
      <c r="DF4345" s="36"/>
      <c r="DG4345" s="36"/>
      <c r="DH4345" s="36"/>
      <c r="DI4345" s="36"/>
      <c r="DJ4345" s="36"/>
      <c r="DK4345" s="36"/>
      <c r="DL4345" s="36"/>
      <c r="DM4345" s="36"/>
      <c r="DN4345" s="36"/>
    </row>
    <row r="4346" spans="1:118" x14ac:dyDescent="0.25">
      <c r="A4346" s="5"/>
      <c r="B4346" s="5"/>
      <c r="C4346" s="5"/>
      <c r="D4346" s="5"/>
      <c r="E4346" s="5"/>
      <c r="F4346" s="5"/>
      <c r="G4346" s="5"/>
      <c r="H4346" s="43">
        <v>0</v>
      </c>
      <c r="I4346" s="43"/>
      <c r="J4346" s="7"/>
      <c r="K4346" s="7"/>
      <c r="L4346" s="9"/>
      <c r="M4346" s="9"/>
      <c r="N4346" s="11">
        <f si="204" t="shared"/>
        <v>0</v>
      </c>
      <c r="O4346" s="10" t="str">
        <f si="203" t="shared"/>
        <v>splněno</v>
      </c>
      <c r="P4346" s="10">
        <f si="205" t="shared"/>
        <v>0</v>
      </c>
      <c r="Q4346" s="43">
        <v>0</v>
      </c>
      <c r="R4346" s="52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8"/>
      <c r="AI4346" s="8"/>
      <c r="AJ4346" s="8"/>
      <c r="AK4346" s="8"/>
      <c r="AL4346" s="8"/>
      <c r="AM4346" s="8"/>
      <c r="AN4346" s="8"/>
      <c r="AO4346" s="8"/>
      <c r="AP4346" s="8"/>
      <c r="AQ4346" s="8"/>
      <c r="AR4346" s="8"/>
      <c r="AS4346" s="8"/>
      <c r="AT4346" s="8"/>
      <c r="AU4346" s="8"/>
      <c r="AV4346" s="8"/>
      <c r="AW4346" s="36"/>
      <c r="AX4346" s="36"/>
      <c r="AY4346" s="36"/>
      <c r="AZ4346" s="36"/>
      <c r="BA4346" s="36"/>
      <c r="BB4346" s="36"/>
      <c r="BC4346" s="36"/>
      <c r="BD4346" s="36"/>
      <c r="BE4346" s="36"/>
      <c r="BF4346" s="36"/>
      <c r="BG4346" s="36"/>
      <c r="BH4346" s="36"/>
      <c r="BI4346" s="36"/>
      <c r="BJ4346" s="36"/>
      <c r="BK4346" s="36"/>
      <c r="BL4346" s="36"/>
      <c r="BM4346" s="36"/>
      <c r="BN4346" s="36"/>
      <c r="BO4346" s="36"/>
      <c r="BP4346" s="36"/>
      <c r="BQ4346" s="36"/>
      <c r="BR4346" s="36"/>
      <c r="BS4346" s="36"/>
      <c r="BT4346" s="36"/>
      <c r="BU4346" s="36"/>
      <c r="BV4346" s="36"/>
      <c r="BW4346" s="36"/>
      <c r="BX4346" s="36"/>
      <c r="BY4346" s="36"/>
      <c r="BZ4346" s="36"/>
      <c r="CA4346" s="36"/>
      <c r="CB4346" s="36"/>
      <c r="CC4346" s="36"/>
      <c r="CD4346" s="36"/>
      <c r="CE4346" s="36"/>
      <c r="CF4346" s="36"/>
      <c r="CG4346" s="36"/>
      <c r="CH4346" s="36"/>
      <c r="CI4346" s="36"/>
      <c r="CJ4346" s="36"/>
      <c r="CK4346" s="36"/>
      <c r="CL4346" s="36"/>
      <c r="CM4346" s="36"/>
      <c r="CN4346" s="36"/>
      <c r="CO4346" s="36"/>
      <c r="CP4346" s="36"/>
      <c r="CQ4346" s="36"/>
      <c r="CR4346" s="36"/>
      <c r="CS4346" s="36"/>
      <c r="CT4346" s="36"/>
      <c r="CU4346" s="36"/>
      <c r="CV4346" s="36"/>
      <c r="CW4346" s="36"/>
      <c r="CX4346" s="36"/>
      <c r="CY4346" s="36"/>
      <c r="CZ4346" s="36"/>
      <c r="DA4346" s="36"/>
      <c r="DB4346" s="36"/>
      <c r="DC4346" s="36"/>
      <c r="DD4346" s="36"/>
      <c r="DE4346" s="36"/>
      <c r="DF4346" s="36"/>
      <c r="DG4346" s="36"/>
      <c r="DH4346" s="36"/>
      <c r="DI4346" s="36"/>
      <c r="DJ4346" s="36"/>
      <c r="DK4346" s="36"/>
      <c r="DL4346" s="36"/>
      <c r="DM4346" s="36"/>
      <c r="DN4346" s="36"/>
    </row>
    <row r="4347" spans="1:118" x14ac:dyDescent="0.25">
      <c r="A4347" s="5"/>
      <c r="B4347" s="5"/>
      <c r="C4347" s="5"/>
      <c r="D4347" s="5"/>
      <c r="E4347" s="5"/>
      <c r="F4347" s="5"/>
      <c r="G4347" s="5"/>
      <c r="H4347" s="43">
        <v>0</v>
      </c>
      <c r="I4347" s="43"/>
      <c r="J4347" s="7"/>
      <c r="K4347" s="7"/>
      <c r="L4347" s="9"/>
      <c r="M4347" s="9"/>
      <c r="N4347" s="11">
        <f si="204" t="shared"/>
        <v>0</v>
      </c>
      <c r="O4347" s="10" t="str">
        <f si="203" t="shared"/>
        <v>splněno</v>
      </c>
      <c r="P4347" s="10">
        <f si="205" t="shared"/>
        <v>0</v>
      </c>
      <c r="Q4347" s="43">
        <v>0</v>
      </c>
      <c r="R4347" s="52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8"/>
      <c r="AI4347" s="8"/>
      <c r="AJ4347" s="8"/>
      <c r="AK4347" s="8"/>
      <c r="AL4347" s="8"/>
      <c r="AM4347" s="8"/>
      <c r="AN4347" s="8"/>
      <c r="AO4347" s="8"/>
      <c r="AP4347" s="8"/>
      <c r="AQ4347" s="8"/>
      <c r="AR4347" s="8"/>
      <c r="AS4347" s="8"/>
      <c r="AT4347" s="8"/>
      <c r="AU4347" s="8"/>
      <c r="AV4347" s="8"/>
      <c r="AW4347" s="36"/>
      <c r="AX4347" s="36"/>
      <c r="AY4347" s="36"/>
      <c r="AZ4347" s="36"/>
      <c r="BA4347" s="36"/>
      <c r="BB4347" s="36"/>
      <c r="BC4347" s="36"/>
      <c r="BD4347" s="36"/>
      <c r="BE4347" s="36"/>
      <c r="BF4347" s="36"/>
      <c r="BG4347" s="36"/>
      <c r="BH4347" s="36"/>
      <c r="BI4347" s="36"/>
      <c r="BJ4347" s="36"/>
      <c r="BK4347" s="36"/>
      <c r="BL4347" s="36"/>
      <c r="BM4347" s="36"/>
      <c r="BN4347" s="36"/>
      <c r="BO4347" s="36"/>
      <c r="BP4347" s="36"/>
      <c r="BQ4347" s="36"/>
      <c r="BR4347" s="36"/>
      <c r="BS4347" s="36"/>
      <c r="BT4347" s="36"/>
      <c r="BU4347" s="36"/>
      <c r="BV4347" s="36"/>
      <c r="BW4347" s="36"/>
      <c r="BX4347" s="36"/>
      <c r="BY4347" s="36"/>
      <c r="BZ4347" s="36"/>
      <c r="CA4347" s="36"/>
      <c r="CB4347" s="36"/>
      <c r="CC4347" s="36"/>
      <c r="CD4347" s="36"/>
      <c r="CE4347" s="36"/>
      <c r="CF4347" s="36"/>
      <c r="CG4347" s="36"/>
      <c r="CH4347" s="36"/>
      <c r="CI4347" s="36"/>
      <c r="CJ4347" s="36"/>
      <c r="CK4347" s="36"/>
      <c r="CL4347" s="36"/>
      <c r="CM4347" s="36"/>
      <c r="CN4347" s="36"/>
      <c r="CO4347" s="36"/>
      <c r="CP4347" s="36"/>
      <c r="CQ4347" s="36"/>
      <c r="CR4347" s="36"/>
      <c r="CS4347" s="36"/>
      <c r="CT4347" s="36"/>
      <c r="CU4347" s="36"/>
      <c r="CV4347" s="36"/>
      <c r="CW4347" s="36"/>
      <c r="CX4347" s="36"/>
      <c r="CY4347" s="36"/>
      <c r="CZ4347" s="36"/>
      <c r="DA4347" s="36"/>
      <c r="DB4347" s="36"/>
      <c r="DC4347" s="36"/>
      <c r="DD4347" s="36"/>
      <c r="DE4347" s="36"/>
      <c r="DF4347" s="36"/>
      <c r="DG4347" s="36"/>
      <c r="DH4347" s="36"/>
      <c r="DI4347" s="36"/>
      <c r="DJ4347" s="36"/>
      <c r="DK4347" s="36"/>
      <c r="DL4347" s="36"/>
      <c r="DM4347" s="36"/>
      <c r="DN4347" s="36"/>
    </row>
    <row r="4348" spans="1:118" x14ac:dyDescent="0.25">
      <c r="A4348" s="5"/>
      <c r="B4348" s="5"/>
      <c r="C4348" s="5"/>
      <c r="D4348" s="5"/>
      <c r="E4348" s="5"/>
      <c r="F4348" s="5"/>
      <c r="G4348" s="5"/>
      <c r="H4348" s="43">
        <v>0</v>
      </c>
      <c r="I4348" s="43"/>
      <c r="J4348" s="7"/>
      <c r="K4348" s="7"/>
      <c r="L4348" s="9"/>
      <c r="M4348" s="9"/>
      <c r="N4348" s="11">
        <f si="204" t="shared"/>
        <v>0</v>
      </c>
      <c r="O4348" s="10" t="str">
        <f si="203" t="shared"/>
        <v>splněno</v>
      </c>
      <c r="P4348" s="10">
        <f si="205" t="shared"/>
        <v>0</v>
      </c>
      <c r="Q4348" s="43">
        <v>0</v>
      </c>
      <c r="R4348" s="52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8"/>
      <c r="AI4348" s="8"/>
      <c r="AJ4348" s="8"/>
      <c r="AK4348" s="8"/>
      <c r="AL4348" s="8"/>
      <c r="AM4348" s="8"/>
      <c r="AN4348" s="8"/>
      <c r="AO4348" s="8"/>
      <c r="AP4348" s="8"/>
      <c r="AQ4348" s="8"/>
      <c r="AR4348" s="8"/>
      <c r="AS4348" s="8"/>
      <c r="AT4348" s="8"/>
      <c r="AU4348" s="8"/>
      <c r="AV4348" s="8"/>
      <c r="AW4348" s="36"/>
      <c r="AX4348" s="36"/>
      <c r="AY4348" s="36"/>
      <c r="AZ4348" s="36"/>
      <c r="BA4348" s="36"/>
      <c r="BB4348" s="36"/>
      <c r="BC4348" s="36"/>
      <c r="BD4348" s="36"/>
      <c r="BE4348" s="36"/>
      <c r="BF4348" s="36"/>
      <c r="BG4348" s="36"/>
      <c r="BH4348" s="36"/>
      <c r="BI4348" s="36"/>
      <c r="BJ4348" s="36"/>
      <c r="BK4348" s="36"/>
      <c r="BL4348" s="36"/>
      <c r="BM4348" s="36"/>
      <c r="BN4348" s="36"/>
      <c r="BO4348" s="36"/>
      <c r="BP4348" s="36"/>
      <c r="BQ4348" s="36"/>
      <c r="BR4348" s="36"/>
      <c r="BS4348" s="36"/>
      <c r="BT4348" s="36"/>
      <c r="BU4348" s="36"/>
      <c r="BV4348" s="36"/>
      <c r="BW4348" s="36"/>
      <c r="BX4348" s="36"/>
      <c r="BY4348" s="36"/>
      <c r="BZ4348" s="36"/>
      <c r="CA4348" s="36"/>
      <c r="CB4348" s="36"/>
      <c r="CC4348" s="36"/>
      <c r="CD4348" s="36"/>
      <c r="CE4348" s="36"/>
      <c r="CF4348" s="36"/>
      <c r="CG4348" s="36"/>
      <c r="CH4348" s="36"/>
      <c r="CI4348" s="36"/>
      <c r="CJ4348" s="36"/>
      <c r="CK4348" s="36"/>
      <c r="CL4348" s="36"/>
      <c r="CM4348" s="36"/>
      <c r="CN4348" s="36"/>
      <c r="CO4348" s="36"/>
      <c r="CP4348" s="36"/>
      <c r="CQ4348" s="36"/>
      <c r="CR4348" s="36"/>
      <c r="CS4348" s="36"/>
      <c r="CT4348" s="36"/>
      <c r="CU4348" s="36"/>
      <c r="CV4348" s="36"/>
      <c r="CW4348" s="36"/>
      <c r="CX4348" s="36"/>
      <c r="CY4348" s="36"/>
      <c r="CZ4348" s="36"/>
      <c r="DA4348" s="36"/>
      <c r="DB4348" s="36"/>
      <c r="DC4348" s="36"/>
      <c r="DD4348" s="36"/>
      <c r="DE4348" s="36"/>
      <c r="DF4348" s="36"/>
      <c r="DG4348" s="36"/>
      <c r="DH4348" s="36"/>
      <c r="DI4348" s="36"/>
      <c r="DJ4348" s="36"/>
      <c r="DK4348" s="36"/>
      <c r="DL4348" s="36"/>
      <c r="DM4348" s="36"/>
      <c r="DN4348" s="36"/>
    </row>
    <row r="4349" spans="1:118" x14ac:dyDescent="0.25">
      <c r="A4349" s="5"/>
      <c r="B4349" s="5"/>
      <c r="C4349" s="5"/>
      <c r="D4349" s="5"/>
      <c r="E4349" s="5"/>
      <c r="F4349" s="5"/>
      <c r="G4349" s="5"/>
      <c r="H4349" s="43">
        <v>0</v>
      </c>
      <c r="I4349" s="43"/>
      <c r="J4349" s="7"/>
      <c r="K4349" s="7"/>
      <c r="L4349" s="9"/>
      <c r="M4349" s="9"/>
      <c r="N4349" s="11">
        <f si="204" t="shared"/>
        <v>0</v>
      </c>
      <c r="O4349" s="10" t="str">
        <f si="203" t="shared"/>
        <v>splněno</v>
      </c>
      <c r="P4349" s="10">
        <f si="205" t="shared"/>
        <v>0</v>
      </c>
      <c r="Q4349" s="43">
        <v>0</v>
      </c>
      <c r="R4349" s="52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/>
      <c r="AI4349" s="8"/>
      <c r="AJ4349" s="8"/>
      <c r="AK4349" s="8"/>
      <c r="AL4349" s="8"/>
      <c r="AM4349" s="8"/>
      <c r="AN4349" s="8"/>
      <c r="AO4349" s="8"/>
      <c r="AP4349" s="8"/>
      <c r="AQ4349" s="8"/>
      <c r="AR4349" s="8"/>
      <c r="AS4349" s="8"/>
      <c r="AT4349" s="8"/>
      <c r="AU4349" s="8"/>
      <c r="AV4349" s="8"/>
      <c r="AW4349" s="36"/>
      <c r="AX4349" s="36"/>
      <c r="AY4349" s="36"/>
      <c r="AZ4349" s="36"/>
      <c r="BA4349" s="36"/>
      <c r="BB4349" s="36"/>
      <c r="BC4349" s="36"/>
      <c r="BD4349" s="36"/>
      <c r="BE4349" s="36"/>
      <c r="BF4349" s="36"/>
      <c r="BG4349" s="36"/>
      <c r="BH4349" s="36"/>
      <c r="BI4349" s="36"/>
      <c r="BJ4349" s="36"/>
      <c r="BK4349" s="36"/>
      <c r="BL4349" s="36"/>
      <c r="BM4349" s="36"/>
      <c r="BN4349" s="36"/>
      <c r="BO4349" s="36"/>
      <c r="BP4349" s="36"/>
      <c r="BQ4349" s="36"/>
      <c r="BR4349" s="36"/>
      <c r="BS4349" s="36"/>
      <c r="BT4349" s="36"/>
      <c r="BU4349" s="36"/>
      <c r="BV4349" s="36"/>
      <c r="BW4349" s="36"/>
      <c r="BX4349" s="36"/>
      <c r="BY4349" s="36"/>
      <c r="BZ4349" s="36"/>
      <c r="CA4349" s="36"/>
      <c r="CB4349" s="36"/>
      <c r="CC4349" s="36"/>
      <c r="CD4349" s="36"/>
      <c r="CE4349" s="36"/>
      <c r="CF4349" s="36"/>
      <c r="CG4349" s="36"/>
      <c r="CH4349" s="36"/>
      <c r="CI4349" s="36"/>
      <c r="CJ4349" s="36"/>
      <c r="CK4349" s="36"/>
      <c r="CL4349" s="36"/>
      <c r="CM4349" s="36"/>
      <c r="CN4349" s="36"/>
      <c r="CO4349" s="36"/>
      <c r="CP4349" s="36"/>
      <c r="CQ4349" s="36"/>
      <c r="CR4349" s="36"/>
      <c r="CS4349" s="36"/>
      <c r="CT4349" s="36"/>
      <c r="CU4349" s="36"/>
      <c r="CV4349" s="36"/>
      <c r="CW4349" s="36"/>
      <c r="CX4349" s="36"/>
      <c r="CY4349" s="36"/>
      <c r="CZ4349" s="36"/>
      <c r="DA4349" s="36"/>
      <c r="DB4349" s="36"/>
      <c r="DC4349" s="36"/>
      <c r="DD4349" s="36"/>
      <c r="DE4349" s="36"/>
      <c r="DF4349" s="36"/>
      <c r="DG4349" s="36"/>
      <c r="DH4349" s="36"/>
      <c r="DI4349" s="36"/>
      <c r="DJ4349" s="36"/>
      <c r="DK4349" s="36"/>
      <c r="DL4349" s="36"/>
      <c r="DM4349" s="36"/>
      <c r="DN4349" s="36"/>
    </row>
    <row r="4350" spans="1:118" x14ac:dyDescent="0.25">
      <c r="A4350" s="5"/>
      <c r="B4350" s="5"/>
      <c r="C4350" s="5"/>
      <c r="D4350" s="5"/>
      <c r="E4350" s="5"/>
      <c r="F4350" s="5"/>
      <c r="G4350" s="5"/>
      <c r="H4350" s="43">
        <v>0</v>
      </c>
      <c r="I4350" s="43"/>
      <c r="J4350" s="7"/>
      <c r="K4350" s="7"/>
      <c r="L4350" s="9"/>
      <c r="M4350" s="9"/>
      <c r="N4350" s="11">
        <f si="204" t="shared"/>
        <v>0</v>
      </c>
      <c r="O4350" s="10" t="str">
        <f si="203" t="shared"/>
        <v>splněno</v>
      </c>
      <c r="P4350" s="10">
        <f si="205" t="shared"/>
        <v>0</v>
      </c>
      <c r="Q4350" s="43">
        <v>0</v>
      </c>
      <c r="R4350" s="52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8"/>
      <c r="AI4350" s="8"/>
      <c r="AJ4350" s="8"/>
      <c r="AK4350" s="8"/>
      <c r="AL4350" s="8"/>
      <c r="AM4350" s="8"/>
      <c r="AN4350" s="8"/>
      <c r="AO4350" s="8"/>
      <c r="AP4350" s="8"/>
      <c r="AQ4350" s="8"/>
      <c r="AR4350" s="8"/>
      <c r="AS4350" s="8"/>
      <c r="AT4350" s="8"/>
      <c r="AU4350" s="8"/>
      <c r="AV4350" s="8"/>
      <c r="AW4350" s="36"/>
      <c r="AX4350" s="36"/>
      <c r="AY4350" s="36"/>
      <c r="AZ4350" s="36"/>
      <c r="BA4350" s="36"/>
      <c r="BB4350" s="36"/>
      <c r="BC4350" s="36"/>
      <c r="BD4350" s="36"/>
      <c r="BE4350" s="36"/>
      <c r="BF4350" s="36"/>
      <c r="BG4350" s="36"/>
      <c r="BH4350" s="36"/>
      <c r="BI4350" s="36"/>
      <c r="BJ4350" s="36"/>
      <c r="BK4350" s="36"/>
      <c r="BL4350" s="36"/>
      <c r="BM4350" s="36"/>
      <c r="BN4350" s="36"/>
      <c r="BO4350" s="36"/>
      <c r="BP4350" s="36"/>
      <c r="BQ4350" s="36"/>
      <c r="BR4350" s="36"/>
      <c r="BS4350" s="36"/>
      <c r="BT4350" s="36"/>
      <c r="BU4350" s="36"/>
      <c r="BV4350" s="36"/>
      <c r="BW4350" s="36"/>
      <c r="BX4350" s="36"/>
      <c r="BY4350" s="36"/>
      <c r="BZ4350" s="36"/>
      <c r="CA4350" s="36"/>
      <c r="CB4350" s="36"/>
      <c r="CC4350" s="36"/>
      <c r="CD4350" s="36"/>
      <c r="CE4350" s="36"/>
      <c r="CF4350" s="36"/>
      <c r="CG4350" s="36"/>
      <c r="CH4350" s="36"/>
      <c r="CI4350" s="36"/>
      <c r="CJ4350" s="36"/>
      <c r="CK4350" s="36"/>
      <c r="CL4350" s="36"/>
      <c r="CM4350" s="36"/>
      <c r="CN4350" s="36"/>
      <c r="CO4350" s="36"/>
      <c r="CP4350" s="36"/>
      <c r="CQ4350" s="36"/>
      <c r="CR4350" s="36"/>
      <c r="CS4350" s="36"/>
      <c r="CT4350" s="36"/>
      <c r="CU4350" s="36"/>
      <c r="CV4350" s="36"/>
      <c r="CW4350" s="36"/>
      <c r="CX4350" s="36"/>
      <c r="CY4350" s="36"/>
      <c r="CZ4350" s="36"/>
      <c r="DA4350" s="36"/>
      <c r="DB4350" s="36"/>
      <c r="DC4350" s="36"/>
      <c r="DD4350" s="36"/>
      <c r="DE4350" s="36"/>
      <c r="DF4350" s="36"/>
      <c r="DG4350" s="36"/>
      <c r="DH4350" s="36"/>
      <c r="DI4350" s="36"/>
      <c r="DJ4350" s="36"/>
      <c r="DK4350" s="36"/>
      <c r="DL4350" s="36"/>
      <c r="DM4350" s="36"/>
      <c r="DN4350" s="36"/>
    </row>
    <row r="4351" spans="1:118" x14ac:dyDescent="0.25">
      <c r="A4351" s="5"/>
      <c r="B4351" s="5"/>
      <c r="C4351" s="5"/>
      <c r="D4351" s="5"/>
      <c r="E4351" s="5"/>
      <c r="F4351" s="5"/>
      <c r="G4351" s="5"/>
      <c r="H4351" s="43">
        <v>0</v>
      </c>
      <c r="I4351" s="43"/>
      <c r="J4351" s="7"/>
      <c r="K4351" s="7"/>
      <c r="L4351" s="9"/>
      <c r="M4351" s="9"/>
      <c r="N4351" s="11">
        <f si="204" t="shared"/>
        <v>0</v>
      </c>
      <c r="O4351" s="10" t="str">
        <f si="203" t="shared"/>
        <v>splněno</v>
      </c>
      <c r="P4351" s="10">
        <f si="205" t="shared"/>
        <v>0</v>
      </c>
      <c r="Q4351" s="43">
        <v>0</v>
      </c>
      <c r="R4351" s="52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8"/>
      <c r="AI4351" s="8"/>
      <c r="AJ4351" s="8"/>
      <c r="AK4351" s="8"/>
      <c r="AL4351" s="8"/>
      <c r="AM4351" s="8"/>
      <c r="AN4351" s="8"/>
      <c r="AO4351" s="8"/>
      <c r="AP4351" s="8"/>
      <c r="AQ4351" s="8"/>
      <c r="AR4351" s="8"/>
      <c r="AS4351" s="8"/>
      <c r="AT4351" s="8"/>
      <c r="AU4351" s="8"/>
      <c r="AV4351" s="8"/>
      <c r="AW4351" s="36"/>
      <c r="AX4351" s="36"/>
      <c r="AY4351" s="36"/>
      <c r="AZ4351" s="36"/>
      <c r="BA4351" s="36"/>
      <c r="BB4351" s="36"/>
      <c r="BC4351" s="36"/>
      <c r="BD4351" s="36"/>
      <c r="BE4351" s="36"/>
      <c r="BF4351" s="36"/>
      <c r="BG4351" s="36"/>
      <c r="BH4351" s="36"/>
      <c r="BI4351" s="36"/>
      <c r="BJ4351" s="36"/>
      <c r="BK4351" s="36"/>
      <c r="BL4351" s="36"/>
      <c r="BM4351" s="36"/>
      <c r="BN4351" s="36"/>
      <c r="BO4351" s="36"/>
      <c r="BP4351" s="36"/>
      <c r="BQ4351" s="36"/>
      <c r="BR4351" s="36"/>
      <c r="BS4351" s="36"/>
      <c r="BT4351" s="36"/>
      <c r="BU4351" s="36"/>
      <c r="BV4351" s="36"/>
      <c r="BW4351" s="36"/>
      <c r="BX4351" s="36"/>
      <c r="BY4351" s="36"/>
      <c r="BZ4351" s="36"/>
      <c r="CA4351" s="36"/>
      <c r="CB4351" s="36"/>
      <c r="CC4351" s="36"/>
      <c r="CD4351" s="36"/>
      <c r="CE4351" s="36"/>
      <c r="CF4351" s="36"/>
      <c r="CG4351" s="36"/>
      <c r="CH4351" s="36"/>
      <c r="CI4351" s="36"/>
      <c r="CJ4351" s="36"/>
      <c r="CK4351" s="36"/>
      <c r="CL4351" s="36"/>
      <c r="CM4351" s="36"/>
      <c r="CN4351" s="36"/>
      <c r="CO4351" s="36"/>
      <c r="CP4351" s="36"/>
      <c r="CQ4351" s="36"/>
      <c r="CR4351" s="36"/>
      <c r="CS4351" s="36"/>
      <c r="CT4351" s="36"/>
      <c r="CU4351" s="36"/>
      <c r="CV4351" s="36"/>
      <c r="CW4351" s="36"/>
      <c r="CX4351" s="36"/>
      <c r="CY4351" s="36"/>
      <c r="CZ4351" s="36"/>
      <c r="DA4351" s="36"/>
      <c r="DB4351" s="36"/>
      <c r="DC4351" s="36"/>
      <c r="DD4351" s="36"/>
      <c r="DE4351" s="36"/>
      <c r="DF4351" s="36"/>
      <c r="DG4351" s="36"/>
      <c r="DH4351" s="36"/>
      <c r="DI4351" s="36"/>
      <c r="DJ4351" s="36"/>
      <c r="DK4351" s="36"/>
      <c r="DL4351" s="36"/>
      <c r="DM4351" s="36"/>
      <c r="DN4351" s="36"/>
    </row>
    <row r="4352" spans="1:118" x14ac:dyDescent="0.25">
      <c r="A4352" s="5"/>
      <c r="B4352" s="5"/>
      <c r="C4352" s="5"/>
      <c r="D4352" s="5"/>
      <c r="E4352" s="5"/>
      <c r="F4352" s="5"/>
      <c r="G4352" s="5"/>
      <c r="H4352" s="43">
        <v>0</v>
      </c>
      <c r="I4352" s="43"/>
      <c r="J4352" s="7"/>
      <c r="K4352" s="7"/>
      <c r="L4352" s="9"/>
      <c r="M4352" s="9"/>
      <c r="N4352" s="11">
        <f si="204" t="shared"/>
        <v>0</v>
      </c>
      <c r="O4352" s="10" t="str">
        <f si="203" t="shared"/>
        <v>splněno</v>
      </c>
      <c r="P4352" s="10">
        <f si="205" t="shared"/>
        <v>0</v>
      </c>
      <c r="Q4352" s="43">
        <v>0</v>
      </c>
      <c r="R4352" s="52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8"/>
      <c r="AI4352" s="8"/>
      <c r="AJ4352" s="8"/>
      <c r="AK4352" s="8"/>
      <c r="AL4352" s="8"/>
      <c r="AM4352" s="8"/>
      <c r="AN4352" s="8"/>
      <c r="AO4352" s="8"/>
      <c r="AP4352" s="8"/>
      <c r="AQ4352" s="8"/>
      <c r="AR4352" s="8"/>
      <c r="AS4352" s="8"/>
      <c r="AT4352" s="8"/>
      <c r="AU4352" s="8"/>
      <c r="AV4352" s="8"/>
      <c r="AW4352" s="36"/>
      <c r="AX4352" s="36"/>
      <c r="AY4352" s="36"/>
      <c r="AZ4352" s="36"/>
      <c r="BA4352" s="36"/>
      <c r="BB4352" s="36"/>
      <c r="BC4352" s="36"/>
      <c r="BD4352" s="36"/>
      <c r="BE4352" s="36"/>
      <c r="BF4352" s="36"/>
      <c r="BG4352" s="36"/>
      <c r="BH4352" s="36"/>
      <c r="BI4352" s="36"/>
      <c r="BJ4352" s="36"/>
      <c r="BK4352" s="36"/>
      <c r="BL4352" s="36"/>
      <c r="BM4352" s="36"/>
      <c r="BN4352" s="36"/>
      <c r="BO4352" s="36"/>
      <c r="BP4352" s="36"/>
      <c r="BQ4352" s="36"/>
      <c r="BR4352" s="36"/>
      <c r="BS4352" s="36"/>
      <c r="BT4352" s="36"/>
      <c r="BU4352" s="36"/>
      <c r="BV4352" s="36"/>
      <c r="BW4352" s="36"/>
      <c r="BX4352" s="36"/>
      <c r="BY4352" s="36"/>
      <c r="BZ4352" s="36"/>
      <c r="CA4352" s="36"/>
      <c r="CB4352" s="36"/>
      <c r="CC4352" s="36"/>
      <c r="CD4352" s="36"/>
      <c r="CE4352" s="36"/>
      <c r="CF4352" s="36"/>
      <c r="CG4352" s="36"/>
      <c r="CH4352" s="36"/>
      <c r="CI4352" s="36"/>
      <c r="CJ4352" s="36"/>
      <c r="CK4352" s="36"/>
      <c r="CL4352" s="36"/>
      <c r="CM4352" s="36"/>
      <c r="CN4352" s="36"/>
      <c r="CO4352" s="36"/>
      <c r="CP4352" s="36"/>
      <c r="CQ4352" s="36"/>
      <c r="CR4352" s="36"/>
      <c r="CS4352" s="36"/>
      <c r="CT4352" s="36"/>
      <c r="CU4352" s="36"/>
      <c r="CV4352" s="36"/>
      <c r="CW4352" s="36"/>
      <c r="CX4352" s="36"/>
      <c r="CY4352" s="36"/>
      <c r="CZ4352" s="36"/>
      <c r="DA4352" s="36"/>
      <c r="DB4352" s="36"/>
      <c r="DC4352" s="36"/>
      <c r="DD4352" s="36"/>
      <c r="DE4352" s="36"/>
      <c r="DF4352" s="36"/>
      <c r="DG4352" s="36"/>
      <c r="DH4352" s="36"/>
      <c r="DI4352" s="36"/>
      <c r="DJ4352" s="36"/>
      <c r="DK4352" s="36"/>
      <c r="DL4352" s="36"/>
      <c r="DM4352" s="36"/>
      <c r="DN4352" s="36"/>
    </row>
    <row r="4353" spans="1:118" x14ac:dyDescent="0.25">
      <c r="A4353" s="5"/>
      <c r="B4353" s="5"/>
      <c r="C4353" s="5"/>
      <c r="D4353" s="5"/>
      <c r="E4353" s="5"/>
      <c r="F4353" s="5"/>
      <c r="G4353" s="5"/>
      <c r="H4353" s="43">
        <v>0</v>
      </c>
      <c r="I4353" s="43"/>
      <c r="J4353" s="7"/>
      <c r="K4353" s="7"/>
      <c r="L4353" s="9"/>
      <c r="M4353" s="9"/>
      <c r="N4353" s="11">
        <f si="204" t="shared"/>
        <v>0</v>
      </c>
      <c r="O4353" s="10" t="str">
        <f si="203" t="shared"/>
        <v>splněno</v>
      </c>
      <c r="P4353" s="10">
        <f si="205" t="shared"/>
        <v>0</v>
      </c>
      <c r="Q4353" s="43">
        <v>0</v>
      </c>
      <c r="R4353" s="52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8"/>
      <c r="AI4353" s="8"/>
      <c r="AJ4353" s="8"/>
      <c r="AK4353" s="8"/>
      <c r="AL4353" s="8"/>
      <c r="AM4353" s="8"/>
      <c r="AN4353" s="8"/>
      <c r="AO4353" s="8"/>
      <c r="AP4353" s="8"/>
      <c r="AQ4353" s="8"/>
      <c r="AR4353" s="8"/>
      <c r="AS4353" s="8"/>
      <c r="AT4353" s="8"/>
      <c r="AU4353" s="8"/>
      <c r="AV4353" s="8"/>
      <c r="AW4353" s="36"/>
      <c r="AX4353" s="36"/>
      <c r="AY4353" s="36"/>
      <c r="AZ4353" s="36"/>
      <c r="BA4353" s="36"/>
      <c r="BB4353" s="36"/>
      <c r="BC4353" s="36"/>
      <c r="BD4353" s="36"/>
      <c r="BE4353" s="36"/>
      <c r="BF4353" s="36"/>
      <c r="BG4353" s="36"/>
      <c r="BH4353" s="36"/>
      <c r="BI4353" s="36"/>
      <c r="BJ4353" s="36"/>
      <c r="BK4353" s="36"/>
      <c r="BL4353" s="36"/>
      <c r="BM4353" s="36"/>
      <c r="BN4353" s="36"/>
      <c r="BO4353" s="36"/>
      <c r="BP4353" s="36"/>
      <c r="BQ4353" s="36"/>
      <c r="BR4353" s="36"/>
      <c r="BS4353" s="36"/>
      <c r="BT4353" s="36"/>
      <c r="BU4353" s="36"/>
      <c r="BV4353" s="36"/>
      <c r="BW4353" s="36"/>
      <c r="BX4353" s="36"/>
      <c r="BY4353" s="36"/>
      <c r="BZ4353" s="36"/>
      <c r="CA4353" s="36"/>
      <c r="CB4353" s="36"/>
      <c r="CC4353" s="36"/>
      <c r="CD4353" s="36"/>
      <c r="CE4353" s="36"/>
      <c r="CF4353" s="36"/>
      <c r="CG4353" s="36"/>
      <c r="CH4353" s="36"/>
      <c r="CI4353" s="36"/>
      <c r="CJ4353" s="36"/>
      <c r="CK4353" s="36"/>
      <c r="CL4353" s="36"/>
      <c r="CM4353" s="36"/>
      <c r="CN4353" s="36"/>
      <c r="CO4353" s="36"/>
      <c r="CP4353" s="36"/>
      <c r="CQ4353" s="36"/>
      <c r="CR4353" s="36"/>
      <c r="CS4353" s="36"/>
      <c r="CT4353" s="36"/>
      <c r="CU4353" s="36"/>
      <c r="CV4353" s="36"/>
      <c r="CW4353" s="36"/>
      <c r="CX4353" s="36"/>
      <c r="CY4353" s="36"/>
      <c r="CZ4353" s="36"/>
      <c r="DA4353" s="36"/>
      <c r="DB4353" s="36"/>
      <c r="DC4353" s="36"/>
      <c r="DD4353" s="36"/>
      <c r="DE4353" s="36"/>
      <c r="DF4353" s="36"/>
      <c r="DG4353" s="36"/>
      <c r="DH4353" s="36"/>
      <c r="DI4353" s="36"/>
      <c r="DJ4353" s="36"/>
      <c r="DK4353" s="36"/>
      <c r="DL4353" s="36"/>
      <c r="DM4353" s="36"/>
      <c r="DN4353" s="36"/>
    </row>
    <row r="4354" spans="1:118" x14ac:dyDescent="0.25">
      <c r="A4354" s="5"/>
      <c r="B4354" s="5"/>
      <c r="C4354" s="5"/>
      <c r="D4354" s="5"/>
      <c r="E4354" s="5"/>
      <c r="F4354" s="5"/>
      <c r="G4354" s="5"/>
      <c r="H4354" s="43">
        <v>0</v>
      </c>
      <c r="I4354" s="43"/>
      <c r="J4354" s="7"/>
      <c r="K4354" s="7"/>
      <c r="L4354" s="9"/>
      <c r="M4354" s="9"/>
      <c r="N4354" s="11">
        <f si="204" t="shared"/>
        <v>0</v>
      </c>
      <c r="O4354" s="10" t="str">
        <f si="203" t="shared"/>
        <v>splněno</v>
      </c>
      <c r="P4354" s="10">
        <f si="205" t="shared"/>
        <v>0</v>
      </c>
      <c r="Q4354" s="43">
        <v>0</v>
      </c>
      <c r="R4354" s="52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  <c r="AH4354" s="8"/>
      <c r="AI4354" s="8"/>
      <c r="AJ4354" s="8"/>
      <c r="AK4354" s="8"/>
      <c r="AL4354" s="8"/>
      <c r="AM4354" s="8"/>
      <c r="AN4354" s="8"/>
      <c r="AO4354" s="8"/>
      <c r="AP4354" s="8"/>
      <c r="AQ4354" s="8"/>
      <c r="AR4354" s="8"/>
      <c r="AS4354" s="8"/>
      <c r="AT4354" s="8"/>
      <c r="AU4354" s="8"/>
      <c r="AV4354" s="8"/>
      <c r="AW4354" s="36"/>
      <c r="AX4354" s="36"/>
      <c r="AY4354" s="36"/>
      <c r="AZ4354" s="36"/>
      <c r="BA4354" s="36"/>
      <c r="BB4354" s="36"/>
      <c r="BC4354" s="36"/>
      <c r="BD4354" s="36"/>
      <c r="BE4354" s="36"/>
      <c r="BF4354" s="36"/>
      <c r="BG4354" s="36"/>
      <c r="BH4354" s="36"/>
      <c r="BI4354" s="36"/>
      <c r="BJ4354" s="36"/>
      <c r="BK4354" s="36"/>
      <c r="BL4354" s="36"/>
      <c r="BM4354" s="36"/>
      <c r="BN4354" s="36"/>
      <c r="BO4354" s="36"/>
      <c r="BP4354" s="36"/>
      <c r="BQ4354" s="36"/>
      <c r="BR4354" s="36"/>
      <c r="BS4354" s="36"/>
      <c r="BT4354" s="36"/>
      <c r="BU4354" s="36"/>
      <c r="BV4354" s="36"/>
      <c r="BW4354" s="36"/>
      <c r="BX4354" s="36"/>
      <c r="BY4354" s="36"/>
      <c r="BZ4354" s="36"/>
      <c r="CA4354" s="36"/>
      <c r="CB4354" s="36"/>
      <c r="CC4354" s="36"/>
      <c r="CD4354" s="36"/>
      <c r="CE4354" s="36"/>
      <c r="CF4354" s="36"/>
      <c r="CG4354" s="36"/>
      <c r="CH4354" s="36"/>
      <c r="CI4354" s="36"/>
      <c r="CJ4354" s="36"/>
      <c r="CK4354" s="36"/>
      <c r="CL4354" s="36"/>
      <c r="CM4354" s="36"/>
      <c r="CN4354" s="36"/>
      <c r="CO4354" s="36"/>
      <c r="CP4354" s="36"/>
      <c r="CQ4354" s="36"/>
      <c r="CR4354" s="36"/>
      <c r="CS4354" s="36"/>
      <c r="CT4354" s="36"/>
      <c r="CU4354" s="36"/>
      <c r="CV4354" s="36"/>
      <c r="CW4354" s="36"/>
      <c r="CX4354" s="36"/>
      <c r="CY4354" s="36"/>
      <c r="CZ4354" s="36"/>
      <c r="DA4354" s="36"/>
      <c r="DB4354" s="36"/>
      <c r="DC4354" s="36"/>
      <c r="DD4354" s="36"/>
      <c r="DE4354" s="36"/>
      <c r="DF4354" s="36"/>
      <c r="DG4354" s="36"/>
      <c r="DH4354" s="36"/>
      <c r="DI4354" s="36"/>
      <c r="DJ4354" s="36"/>
      <c r="DK4354" s="36"/>
      <c r="DL4354" s="36"/>
      <c r="DM4354" s="36"/>
      <c r="DN4354" s="36"/>
    </row>
    <row r="4355" spans="1:118" x14ac:dyDescent="0.25">
      <c r="A4355" s="5"/>
      <c r="B4355" s="5"/>
      <c r="C4355" s="5"/>
      <c r="D4355" s="5"/>
      <c r="E4355" s="5"/>
      <c r="F4355" s="5"/>
      <c r="G4355" s="5"/>
      <c r="H4355" s="43">
        <v>0</v>
      </c>
      <c r="I4355" s="43"/>
      <c r="J4355" s="7"/>
      <c r="K4355" s="7"/>
      <c r="L4355" s="9"/>
      <c r="M4355" s="9"/>
      <c r="N4355" s="11">
        <f si="204" t="shared"/>
        <v>0</v>
      </c>
      <c r="O4355" s="10" t="str">
        <f si="203" t="shared"/>
        <v>splněno</v>
      </c>
      <c r="P4355" s="10">
        <f si="205" t="shared"/>
        <v>0</v>
      </c>
      <c r="Q4355" s="43">
        <v>0</v>
      </c>
      <c r="R4355" s="52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  <c r="AH4355" s="8"/>
      <c r="AI4355" s="8"/>
      <c r="AJ4355" s="8"/>
      <c r="AK4355" s="8"/>
      <c r="AL4355" s="8"/>
      <c r="AM4355" s="8"/>
      <c r="AN4355" s="8"/>
      <c r="AO4355" s="8"/>
      <c r="AP4355" s="8"/>
      <c r="AQ4355" s="8"/>
      <c r="AR4355" s="8"/>
      <c r="AS4355" s="8"/>
      <c r="AT4355" s="8"/>
      <c r="AU4355" s="8"/>
      <c r="AV4355" s="8"/>
      <c r="AW4355" s="36"/>
      <c r="AX4355" s="36"/>
      <c r="AY4355" s="36"/>
      <c r="AZ4355" s="36"/>
      <c r="BA4355" s="36"/>
      <c r="BB4355" s="36"/>
      <c r="BC4355" s="36"/>
      <c r="BD4355" s="36"/>
      <c r="BE4355" s="36"/>
      <c r="BF4355" s="36"/>
      <c r="BG4355" s="36"/>
      <c r="BH4355" s="36"/>
      <c r="BI4355" s="36"/>
      <c r="BJ4355" s="36"/>
      <c r="BK4355" s="36"/>
      <c r="BL4355" s="36"/>
      <c r="BM4355" s="36"/>
      <c r="BN4355" s="36"/>
      <c r="BO4355" s="36"/>
      <c r="BP4355" s="36"/>
      <c r="BQ4355" s="36"/>
      <c r="BR4355" s="36"/>
      <c r="BS4355" s="36"/>
      <c r="BT4355" s="36"/>
      <c r="BU4355" s="36"/>
      <c r="BV4355" s="36"/>
      <c r="BW4355" s="36"/>
      <c r="BX4355" s="36"/>
      <c r="BY4355" s="36"/>
      <c r="BZ4355" s="36"/>
      <c r="CA4355" s="36"/>
      <c r="CB4355" s="36"/>
      <c r="CC4355" s="36"/>
      <c r="CD4355" s="36"/>
      <c r="CE4355" s="36"/>
      <c r="CF4355" s="36"/>
      <c r="CG4355" s="36"/>
      <c r="CH4355" s="36"/>
      <c r="CI4355" s="36"/>
      <c r="CJ4355" s="36"/>
      <c r="CK4355" s="36"/>
      <c r="CL4355" s="36"/>
      <c r="CM4355" s="36"/>
      <c r="CN4355" s="36"/>
      <c r="CO4355" s="36"/>
      <c r="CP4355" s="36"/>
      <c r="CQ4355" s="36"/>
      <c r="CR4355" s="36"/>
      <c r="CS4355" s="36"/>
      <c r="CT4355" s="36"/>
      <c r="CU4355" s="36"/>
      <c r="CV4355" s="36"/>
      <c r="CW4355" s="36"/>
      <c r="CX4355" s="36"/>
      <c r="CY4355" s="36"/>
      <c r="CZ4355" s="36"/>
      <c r="DA4355" s="36"/>
      <c r="DB4355" s="36"/>
      <c r="DC4355" s="36"/>
      <c r="DD4355" s="36"/>
      <c r="DE4355" s="36"/>
      <c r="DF4355" s="36"/>
      <c r="DG4355" s="36"/>
      <c r="DH4355" s="36"/>
      <c r="DI4355" s="36"/>
      <c r="DJ4355" s="36"/>
      <c r="DK4355" s="36"/>
      <c r="DL4355" s="36"/>
      <c r="DM4355" s="36"/>
      <c r="DN4355" s="36"/>
    </row>
    <row r="4356" spans="1:118" x14ac:dyDescent="0.25">
      <c r="A4356" s="5"/>
      <c r="B4356" s="5"/>
      <c r="C4356" s="5"/>
      <c r="D4356" s="5"/>
      <c r="E4356" s="5"/>
      <c r="F4356" s="5"/>
      <c r="G4356" s="5"/>
      <c r="H4356" s="43">
        <v>0</v>
      </c>
      <c r="I4356" s="43"/>
      <c r="J4356" s="7"/>
      <c r="K4356" s="7"/>
      <c r="L4356" s="9"/>
      <c r="M4356" s="9"/>
      <c r="N4356" s="11">
        <f si="204" t="shared"/>
        <v>0</v>
      </c>
      <c r="O4356" s="10" t="str">
        <f si="203" t="shared"/>
        <v>splněno</v>
      </c>
      <c r="P4356" s="10">
        <f si="205" t="shared"/>
        <v>0</v>
      </c>
      <c r="Q4356" s="43">
        <v>0</v>
      </c>
      <c r="R4356" s="52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  <c r="AH4356" s="8"/>
      <c r="AI4356" s="8"/>
      <c r="AJ4356" s="8"/>
      <c r="AK4356" s="8"/>
      <c r="AL4356" s="8"/>
      <c r="AM4356" s="8"/>
      <c r="AN4356" s="8"/>
      <c r="AO4356" s="8"/>
      <c r="AP4356" s="8"/>
      <c r="AQ4356" s="8"/>
      <c r="AR4356" s="8"/>
      <c r="AS4356" s="8"/>
      <c r="AT4356" s="8"/>
      <c r="AU4356" s="8"/>
      <c r="AV4356" s="8"/>
      <c r="AW4356" s="36"/>
      <c r="AX4356" s="36"/>
      <c r="AY4356" s="36"/>
      <c r="AZ4356" s="36"/>
      <c r="BA4356" s="36"/>
      <c r="BB4356" s="36"/>
      <c r="BC4356" s="36"/>
      <c r="BD4356" s="36"/>
      <c r="BE4356" s="36"/>
      <c r="BF4356" s="36"/>
      <c r="BG4356" s="36"/>
      <c r="BH4356" s="36"/>
      <c r="BI4356" s="36"/>
      <c r="BJ4356" s="36"/>
      <c r="BK4356" s="36"/>
      <c r="BL4356" s="36"/>
      <c r="BM4356" s="36"/>
      <c r="BN4356" s="36"/>
      <c r="BO4356" s="36"/>
      <c r="BP4356" s="36"/>
      <c r="BQ4356" s="36"/>
      <c r="BR4356" s="36"/>
      <c r="BS4356" s="36"/>
      <c r="BT4356" s="36"/>
      <c r="BU4356" s="36"/>
      <c r="BV4356" s="36"/>
      <c r="BW4356" s="36"/>
      <c r="BX4356" s="36"/>
      <c r="BY4356" s="36"/>
      <c r="BZ4356" s="36"/>
      <c r="CA4356" s="36"/>
      <c r="CB4356" s="36"/>
      <c r="CC4356" s="36"/>
      <c r="CD4356" s="36"/>
      <c r="CE4356" s="36"/>
      <c r="CF4356" s="36"/>
      <c r="CG4356" s="36"/>
      <c r="CH4356" s="36"/>
      <c r="CI4356" s="36"/>
      <c r="CJ4356" s="36"/>
      <c r="CK4356" s="36"/>
      <c r="CL4356" s="36"/>
      <c r="CM4356" s="36"/>
      <c r="CN4356" s="36"/>
      <c r="CO4356" s="36"/>
      <c r="CP4356" s="36"/>
      <c r="CQ4356" s="36"/>
      <c r="CR4356" s="36"/>
      <c r="CS4356" s="36"/>
      <c r="CT4356" s="36"/>
      <c r="CU4356" s="36"/>
      <c r="CV4356" s="36"/>
      <c r="CW4356" s="36"/>
      <c r="CX4356" s="36"/>
      <c r="CY4356" s="36"/>
      <c r="CZ4356" s="36"/>
      <c r="DA4356" s="36"/>
      <c r="DB4356" s="36"/>
      <c r="DC4356" s="36"/>
      <c r="DD4356" s="36"/>
      <c r="DE4356" s="36"/>
      <c r="DF4356" s="36"/>
      <c r="DG4356" s="36"/>
      <c r="DH4356" s="36"/>
      <c r="DI4356" s="36"/>
      <c r="DJ4356" s="36"/>
      <c r="DK4356" s="36"/>
      <c r="DL4356" s="36"/>
      <c r="DM4356" s="36"/>
      <c r="DN4356" s="36"/>
    </row>
    <row r="4357" spans="1:118" x14ac:dyDescent="0.25">
      <c r="A4357" s="5"/>
      <c r="B4357" s="5"/>
      <c r="C4357" s="5"/>
      <c r="D4357" s="5"/>
      <c r="E4357" s="5"/>
      <c r="F4357" s="5"/>
      <c r="G4357" s="5"/>
      <c r="H4357" s="43">
        <v>0</v>
      </c>
      <c r="I4357" s="43"/>
      <c r="J4357" s="7"/>
      <c r="K4357" s="7"/>
      <c r="L4357" s="9"/>
      <c r="M4357" s="9"/>
      <c r="N4357" s="11">
        <f si="204" t="shared"/>
        <v>0</v>
      </c>
      <c r="O4357" s="10" t="str">
        <f si="203" t="shared"/>
        <v>splněno</v>
      </c>
      <c r="P4357" s="10">
        <f si="205" t="shared"/>
        <v>0</v>
      </c>
      <c r="Q4357" s="43">
        <v>0</v>
      </c>
      <c r="R4357" s="52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8"/>
      <c r="AI4357" s="8"/>
      <c r="AJ4357" s="8"/>
      <c r="AK4357" s="8"/>
      <c r="AL4357" s="8"/>
      <c r="AM4357" s="8"/>
      <c r="AN4357" s="8"/>
      <c r="AO4357" s="8"/>
      <c r="AP4357" s="8"/>
      <c r="AQ4357" s="8"/>
      <c r="AR4357" s="8"/>
      <c r="AS4357" s="8"/>
      <c r="AT4357" s="8"/>
      <c r="AU4357" s="8"/>
      <c r="AV4357" s="8"/>
      <c r="AW4357" s="36"/>
      <c r="AX4357" s="36"/>
      <c r="AY4357" s="36"/>
      <c r="AZ4357" s="36"/>
      <c r="BA4357" s="36"/>
      <c r="BB4357" s="36"/>
      <c r="BC4357" s="36"/>
      <c r="BD4357" s="36"/>
      <c r="BE4357" s="36"/>
      <c r="BF4357" s="36"/>
      <c r="BG4357" s="36"/>
      <c r="BH4357" s="36"/>
      <c r="BI4357" s="36"/>
      <c r="BJ4357" s="36"/>
      <c r="BK4357" s="36"/>
      <c r="BL4357" s="36"/>
      <c r="BM4357" s="36"/>
      <c r="BN4357" s="36"/>
      <c r="BO4357" s="36"/>
      <c r="BP4357" s="36"/>
      <c r="BQ4357" s="36"/>
      <c r="BR4357" s="36"/>
      <c r="BS4357" s="36"/>
      <c r="BT4357" s="36"/>
      <c r="BU4357" s="36"/>
      <c r="BV4357" s="36"/>
      <c r="BW4357" s="36"/>
      <c r="BX4357" s="36"/>
      <c r="BY4357" s="36"/>
      <c r="BZ4357" s="36"/>
      <c r="CA4357" s="36"/>
      <c r="CB4357" s="36"/>
      <c r="CC4357" s="36"/>
      <c r="CD4357" s="36"/>
      <c r="CE4357" s="36"/>
      <c r="CF4357" s="36"/>
      <c r="CG4357" s="36"/>
      <c r="CH4357" s="36"/>
      <c r="CI4357" s="36"/>
      <c r="CJ4357" s="36"/>
      <c r="CK4357" s="36"/>
      <c r="CL4357" s="36"/>
      <c r="CM4357" s="36"/>
      <c r="CN4357" s="36"/>
      <c r="CO4357" s="36"/>
      <c r="CP4357" s="36"/>
      <c r="CQ4357" s="36"/>
      <c r="CR4357" s="36"/>
      <c r="CS4357" s="36"/>
      <c r="CT4357" s="36"/>
      <c r="CU4357" s="36"/>
      <c r="CV4357" s="36"/>
      <c r="CW4357" s="36"/>
      <c r="CX4357" s="36"/>
      <c r="CY4357" s="36"/>
      <c r="CZ4357" s="36"/>
      <c r="DA4357" s="36"/>
      <c r="DB4357" s="36"/>
      <c r="DC4357" s="36"/>
      <c r="DD4357" s="36"/>
      <c r="DE4357" s="36"/>
      <c r="DF4357" s="36"/>
      <c r="DG4357" s="36"/>
      <c r="DH4357" s="36"/>
      <c r="DI4357" s="36"/>
      <c r="DJ4357" s="36"/>
      <c r="DK4357" s="36"/>
      <c r="DL4357" s="36"/>
      <c r="DM4357" s="36"/>
      <c r="DN4357" s="36"/>
    </row>
    <row r="4358" spans="1:118" x14ac:dyDescent="0.25">
      <c r="A4358" s="5"/>
      <c r="B4358" s="5"/>
      <c r="C4358" s="5"/>
      <c r="D4358" s="5"/>
      <c r="E4358" s="5"/>
      <c r="F4358" s="5"/>
      <c r="G4358" s="5"/>
      <c r="H4358" s="43">
        <v>0</v>
      </c>
      <c r="I4358" s="43"/>
      <c r="J4358" s="7"/>
      <c r="K4358" s="7"/>
      <c r="L4358" s="9"/>
      <c r="M4358" s="9"/>
      <c r="N4358" s="11">
        <f si="204" t="shared"/>
        <v>0</v>
      </c>
      <c r="O4358" s="10" t="str">
        <f si="203" t="shared"/>
        <v>splněno</v>
      </c>
      <c r="P4358" s="10">
        <f si="205" t="shared"/>
        <v>0</v>
      </c>
      <c r="Q4358" s="43">
        <v>0</v>
      </c>
      <c r="R4358" s="52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/>
      <c r="AI4358" s="8"/>
      <c r="AJ4358" s="8"/>
      <c r="AK4358" s="8"/>
      <c r="AL4358" s="8"/>
      <c r="AM4358" s="8"/>
      <c r="AN4358" s="8"/>
      <c r="AO4358" s="8"/>
      <c r="AP4358" s="8"/>
      <c r="AQ4358" s="8"/>
      <c r="AR4358" s="8"/>
      <c r="AS4358" s="8"/>
      <c r="AT4358" s="8"/>
      <c r="AU4358" s="8"/>
      <c r="AV4358" s="8"/>
      <c r="AW4358" s="36"/>
      <c r="AX4358" s="36"/>
      <c r="AY4358" s="36"/>
      <c r="AZ4358" s="36"/>
      <c r="BA4358" s="36"/>
      <c r="BB4358" s="36"/>
      <c r="BC4358" s="36"/>
      <c r="BD4358" s="36"/>
      <c r="BE4358" s="36"/>
      <c r="BF4358" s="36"/>
      <c r="BG4358" s="36"/>
      <c r="BH4358" s="36"/>
      <c r="BI4358" s="36"/>
      <c r="BJ4358" s="36"/>
      <c r="BK4358" s="36"/>
      <c r="BL4358" s="36"/>
      <c r="BM4358" s="36"/>
      <c r="BN4358" s="36"/>
      <c r="BO4358" s="36"/>
      <c r="BP4358" s="36"/>
      <c r="BQ4358" s="36"/>
      <c r="BR4358" s="36"/>
      <c r="BS4358" s="36"/>
      <c r="BT4358" s="36"/>
      <c r="BU4358" s="36"/>
      <c r="BV4358" s="36"/>
      <c r="BW4358" s="36"/>
      <c r="BX4358" s="36"/>
      <c r="BY4358" s="36"/>
      <c r="BZ4358" s="36"/>
      <c r="CA4358" s="36"/>
      <c r="CB4358" s="36"/>
      <c r="CC4358" s="36"/>
      <c r="CD4358" s="36"/>
      <c r="CE4358" s="36"/>
      <c r="CF4358" s="36"/>
      <c r="CG4358" s="36"/>
      <c r="CH4358" s="36"/>
      <c r="CI4358" s="36"/>
      <c r="CJ4358" s="36"/>
      <c r="CK4358" s="36"/>
      <c r="CL4358" s="36"/>
      <c r="CM4358" s="36"/>
      <c r="CN4358" s="36"/>
      <c r="CO4358" s="36"/>
      <c r="CP4358" s="36"/>
      <c r="CQ4358" s="36"/>
      <c r="CR4358" s="36"/>
      <c r="CS4358" s="36"/>
      <c r="CT4358" s="36"/>
      <c r="CU4358" s="36"/>
      <c r="CV4358" s="36"/>
      <c r="CW4358" s="36"/>
      <c r="CX4358" s="36"/>
      <c r="CY4358" s="36"/>
      <c r="CZ4358" s="36"/>
      <c r="DA4358" s="36"/>
      <c r="DB4358" s="36"/>
      <c r="DC4358" s="36"/>
      <c r="DD4358" s="36"/>
      <c r="DE4358" s="36"/>
      <c r="DF4358" s="36"/>
      <c r="DG4358" s="36"/>
      <c r="DH4358" s="36"/>
      <c r="DI4358" s="36"/>
      <c r="DJ4358" s="36"/>
      <c r="DK4358" s="36"/>
      <c r="DL4358" s="36"/>
      <c r="DM4358" s="36"/>
      <c r="DN4358" s="36"/>
    </row>
    <row r="4359" spans="1:118" x14ac:dyDescent="0.25">
      <c r="A4359" s="5"/>
      <c r="B4359" s="5"/>
      <c r="C4359" s="5"/>
      <c r="D4359" s="5"/>
      <c r="E4359" s="5"/>
      <c r="F4359" s="5"/>
      <c r="G4359" s="5"/>
      <c r="H4359" s="43">
        <v>0</v>
      </c>
      <c r="I4359" s="43"/>
      <c r="J4359" s="7"/>
      <c r="K4359" s="7"/>
      <c r="L4359" s="9"/>
      <c r="M4359" s="9"/>
      <c r="N4359" s="11">
        <f si="204" t="shared"/>
        <v>0</v>
      </c>
      <c r="O4359" s="10" t="str">
        <f si="203" t="shared"/>
        <v>splněno</v>
      </c>
      <c r="P4359" s="10">
        <f si="205" t="shared"/>
        <v>0</v>
      </c>
      <c r="Q4359" s="43">
        <v>0</v>
      </c>
      <c r="R4359" s="52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/>
      <c r="AI4359" s="8"/>
      <c r="AJ4359" s="8"/>
      <c r="AK4359" s="8"/>
      <c r="AL4359" s="8"/>
      <c r="AM4359" s="8"/>
      <c r="AN4359" s="8"/>
      <c r="AO4359" s="8"/>
      <c r="AP4359" s="8"/>
      <c r="AQ4359" s="8"/>
      <c r="AR4359" s="8"/>
      <c r="AS4359" s="8"/>
      <c r="AT4359" s="8"/>
      <c r="AU4359" s="8"/>
      <c r="AV4359" s="8"/>
      <c r="AW4359" s="36"/>
      <c r="AX4359" s="36"/>
      <c r="AY4359" s="36"/>
      <c r="AZ4359" s="36"/>
      <c r="BA4359" s="36"/>
      <c r="BB4359" s="36"/>
      <c r="BC4359" s="36"/>
      <c r="BD4359" s="36"/>
      <c r="BE4359" s="36"/>
      <c r="BF4359" s="36"/>
      <c r="BG4359" s="36"/>
      <c r="BH4359" s="36"/>
      <c r="BI4359" s="36"/>
      <c r="BJ4359" s="36"/>
      <c r="BK4359" s="36"/>
      <c r="BL4359" s="36"/>
      <c r="BM4359" s="36"/>
      <c r="BN4359" s="36"/>
      <c r="BO4359" s="36"/>
      <c r="BP4359" s="36"/>
      <c r="BQ4359" s="36"/>
      <c r="BR4359" s="36"/>
      <c r="BS4359" s="36"/>
      <c r="BT4359" s="36"/>
      <c r="BU4359" s="36"/>
      <c r="BV4359" s="36"/>
      <c r="BW4359" s="36"/>
      <c r="BX4359" s="36"/>
      <c r="BY4359" s="36"/>
      <c r="BZ4359" s="36"/>
      <c r="CA4359" s="36"/>
      <c r="CB4359" s="36"/>
      <c r="CC4359" s="36"/>
      <c r="CD4359" s="36"/>
      <c r="CE4359" s="36"/>
      <c r="CF4359" s="36"/>
      <c r="CG4359" s="36"/>
      <c r="CH4359" s="36"/>
      <c r="CI4359" s="36"/>
      <c r="CJ4359" s="36"/>
      <c r="CK4359" s="36"/>
      <c r="CL4359" s="36"/>
      <c r="CM4359" s="36"/>
      <c r="CN4359" s="36"/>
      <c r="CO4359" s="36"/>
      <c r="CP4359" s="36"/>
      <c r="CQ4359" s="36"/>
      <c r="CR4359" s="36"/>
      <c r="CS4359" s="36"/>
      <c r="CT4359" s="36"/>
      <c r="CU4359" s="36"/>
      <c r="CV4359" s="36"/>
      <c r="CW4359" s="36"/>
      <c r="CX4359" s="36"/>
      <c r="CY4359" s="36"/>
      <c r="CZ4359" s="36"/>
      <c r="DA4359" s="36"/>
      <c r="DB4359" s="36"/>
      <c r="DC4359" s="36"/>
      <c r="DD4359" s="36"/>
      <c r="DE4359" s="36"/>
      <c r="DF4359" s="36"/>
      <c r="DG4359" s="36"/>
      <c r="DH4359" s="36"/>
      <c r="DI4359" s="36"/>
      <c r="DJ4359" s="36"/>
      <c r="DK4359" s="36"/>
      <c r="DL4359" s="36"/>
      <c r="DM4359" s="36"/>
      <c r="DN4359" s="36"/>
    </row>
    <row r="4360" spans="1:118" x14ac:dyDescent="0.25">
      <c r="A4360" s="5"/>
      <c r="B4360" s="5"/>
      <c r="C4360" s="5"/>
      <c r="D4360" s="5"/>
      <c r="E4360" s="5"/>
      <c r="F4360" s="5"/>
      <c r="G4360" s="5"/>
      <c r="H4360" s="43">
        <v>0</v>
      </c>
      <c r="I4360" s="43"/>
      <c r="J4360" s="7"/>
      <c r="K4360" s="7"/>
      <c r="L4360" s="9"/>
      <c r="M4360" s="9"/>
      <c r="N4360" s="11">
        <f si="204" t="shared"/>
        <v>0</v>
      </c>
      <c r="O4360" s="10" t="str">
        <f si="203" t="shared"/>
        <v>splněno</v>
      </c>
      <c r="P4360" s="10">
        <f si="205" t="shared"/>
        <v>0</v>
      </c>
      <c r="Q4360" s="43">
        <v>0</v>
      </c>
      <c r="R4360" s="52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/>
      <c r="AI4360" s="8"/>
      <c r="AJ4360" s="8"/>
      <c r="AK4360" s="8"/>
      <c r="AL4360" s="8"/>
      <c r="AM4360" s="8"/>
      <c r="AN4360" s="8"/>
      <c r="AO4360" s="8"/>
      <c r="AP4360" s="8"/>
      <c r="AQ4360" s="8"/>
      <c r="AR4360" s="8"/>
      <c r="AS4360" s="8"/>
      <c r="AT4360" s="8"/>
      <c r="AU4360" s="8"/>
      <c r="AV4360" s="8"/>
      <c r="AW4360" s="36"/>
      <c r="AX4360" s="36"/>
      <c r="AY4360" s="36"/>
      <c r="AZ4360" s="36"/>
      <c r="BA4360" s="36"/>
      <c r="BB4360" s="36"/>
      <c r="BC4360" s="36"/>
      <c r="BD4360" s="36"/>
      <c r="BE4360" s="36"/>
      <c r="BF4360" s="36"/>
      <c r="BG4360" s="36"/>
      <c r="BH4360" s="36"/>
      <c r="BI4360" s="36"/>
      <c r="BJ4360" s="36"/>
      <c r="BK4360" s="36"/>
      <c r="BL4360" s="36"/>
      <c r="BM4360" s="36"/>
      <c r="BN4360" s="36"/>
      <c r="BO4360" s="36"/>
      <c r="BP4360" s="36"/>
      <c r="BQ4360" s="36"/>
      <c r="BR4360" s="36"/>
      <c r="BS4360" s="36"/>
      <c r="BT4360" s="36"/>
      <c r="BU4360" s="36"/>
      <c r="BV4360" s="36"/>
      <c r="BW4360" s="36"/>
      <c r="BX4360" s="36"/>
      <c r="BY4360" s="36"/>
      <c r="BZ4360" s="36"/>
      <c r="CA4360" s="36"/>
      <c r="CB4360" s="36"/>
      <c r="CC4360" s="36"/>
      <c r="CD4360" s="36"/>
      <c r="CE4360" s="36"/>
      <c r="CF4360" s="36"/>
      <c r="CG4360" s="36"/>
      <c r="CH4360" s="36"/>
      <c r="CI4360" s="36"/>
      <c r="CJ4360" s="36"/>
      <c r="CK4360" s="36"/>
      <c r="CL4360" s="36"/>
      <c r="CM4360" s="36"/>
      <c r="CN4360" s="36"/>
      <c r="CO4360" s="36"/>
      <c r="CP4360" s="36"/>
      <c r="CQ4360" s="36"/>
      <c r="CR4360" s="36"/>
      <c r="CS4360" s="36"/>
      <c r="CT4360" s="36"/>
      <c r="CU4360" s="36"/>
      <c r="CV4360" s="36"/>
      <c r="CW4360" s="36"/>
      <c r="CX4360" s="36"/>
      <c r="CY4360" s="36"/>
      <c r="CZ4360" s="36"/>
      <c r="DA4360" s="36"/>
      <c r="DB4360" s="36"/>
      <c r="DC4360" s="36"/>
      <c r="DD4360" s="36"/>
      <c r="DE4360" s="36"/>
      <c r="DF4360" s="36"/>
      <c r="DG4360" s="36"/>
      <c r="DH4360" s="36"/>
      <c r="DI4360" s="36"/>
      <c r="DJ4360" s="36"/>
      <c r="DK4360" s="36"/>
      <c r="DL4360" s="36"/>
      <c r="DM4360" s="36"/>
      <c r="DN4360" s="36"/>
    </row>
    <row r="4361" spans="1:118" x14ac:dyDescent="0.25">
      <c r="A4361" s="5"/>
      <c r="B4361" s="5"/>
      <c r="C4361" s="5"/>
      <c r="D4361" s="5"/>
      <c r="E4361" s="5"/>
      <c r="F4361" s="5"/>
      <c r="G4361" s="5"/>
      <c r="H4361" s="43">
        <v>0</v>
      </c>
      <c r="I4361" s="43"/>
      <c r="J4361" s="7"/>
      <c r="K4361" s="7"/>
      <c r="L4361" s="9"/>
      <c r="M4361" s="9"/>
      <c r="N4361" s="11">
        <f si="204" t="shared"/>
        <v>0</v>
      </c>
      <c r="O4361" s="10" t="str">
        <f si="203" t="shared"/>
        <v>splněno</v>
      </c>
      <c r="P4361" s="10">
        <f si="205" t="shared"/>
        <v>0</v>
      </c>
      <c r="Q4361" s="43">
        <v>0</v>
      </c>
      <c r="R4361" s="52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/>
      <c r="AI4361" s="8"/>
      <c r="AJ4361" s="8"/>
      <c r="AK4361" s="8"/>
      <c r="AL4361" s="8"/>
      <c r="AM4361" s="8"/>
      <c r="AN4361" s="8"/>
      <c r="AO4361" s="8"/>
      <c r="AP4361" s="8"/>
      <c r="AQ4361" s="8"/>
      <c r="AR4361" s="8"/>
      <c r="AS4361" s="8"/>
      <c r="AT4361" s="8"/>
      <c r="AU4361" s="8"/>
      <c r="AV4361" s="8"/>
      <c r="AW4361" s="36"/>
      <c r="AX4361" s="36"/>
      <c r="AY4361" s="36"/>
      <c r="AZ4361" s="36"/>
      <c r="BA4361" s="36"/>
      <c r="BB4361" s="36"/>
      <c r="BC4361" s="36"/>
      <c r="BD4361" s="36"/>
      <c r="BE4361" s="36"/>
      <c r="BF4361" s="36"/>
      <c r="BG4361" s="36"/>
      <c r="BH4361" s="36"/>
      <c r="BI4361" s="36"/>
      <c r="BJ4361" s="36"/>
      <c r="BK4361" s="36"/>
      <c r="BL4361" s="36"/>
      <c r="BM4361" s="36"/>
      <c r="BN4361" s="36"/>
      <c r="BO4361" s="36"/>
      <c r="BP4361" s="36"/>
      <c r="BQ4361" s="36"/>
      <c r="BR4361" s="36"/>
      <c r="BS4361" s="36"/>
      <c r="BT4361" s="36"/>
      <c r="BU4361" s="36"/>
      <c r="BV4361" s="36"/>
      <c r="BW4361" s="36"/>
      <c r="BX4361" s="36"/>
      <c r="BY4361" s="36"/>
      <c r="BZ4361" s="36"/>
      <c r="CA4361" s="36"/>
      <c r="CB4361" s="36"/>
      <c r="CC4361" s="36"/>
      <c r="CD4361" s="36"/>
      <c r="CE4361" s="36"/>
      <c r="CF4361" s="36"/>
      <c r="CG4361" s="36"/>
      <c r="CH4361" s="36"/>
      <c r="CI4361" s="36"/>
      <c r="CJ4361" s="36"/>
      <c r="CK4361" s="36"/>
      <c r="CL4361" s="36"/>
      <c r="CM4361" s="36"/>
      <c r="CN4361" s="36"/>
      <c r="CO4361" s="36"/>
      <c r="CP4361" s="36"/>
      <c r="CQ4361" s="36"/>
      <c r="CR4361" s="36"/>
      <c r="CS4361" s="36"/>
      <c r="CT4361" s="36"/>
      <c r="CU4361" s="36"/>
      <c r="CV4361" s="36"/>
      <c r="CW4361" s="36"/>
      <c r="CX4361" s="36"/>
      <c r="CY4361" s="36"/>
      <c r="CZ4361" s="36"/>
      <c r="DA4361" s="36"/>
      <c r="DB4361" s="36"/>
      <c r="DC4361" s="36"/>
      <c r="DD4361" s="36"/>
      <c r="DE4361" s="36"/>
      <c r="DF4361" s="36"/>
      <c r="DG4361" s="36"/>
      <c r="DH4361" s="36"/>
      <c r="DI4361" s="36"/>
      <c r="DJ4361" s="36"/>
      <c r="DK4361" s="36"/>
      <c r="DL4361" s="36"/>
      <c r="DM4361" s="36"/>
      <c r="DN4361" s="36"/>
    </row>
    <row r="4362" spans="1:118" x14ac:dyDescent="0.25">
      <c r="A4362" s="5"/>
      <c r="B4362" s="5"/>
      <c r="C4362" s="5"/>
      <c r="D4362" s="5"/>
      <c r="E4362" s="5"/>
      <c r="F4362" s="5"/>
      <c r="G4362" s="5"/>
      <c r="H4362" s="43">
        <v>0</v>
      </c>
      <c r="I4362" s="43"/>
      <c r="J4362" s="7"/>
      <c r="K4362" s="7"/>
      <c r="L4362" s="9"/>
      <c r="M4362" s="9"/>
      <c r="N4362" s="11">
        <f si="204" t="shared"/>
        <v>0</v>
      </c>
      <c r="O4362" s="10" t="str">
        <f si="203" t="shared"/>
        <v>splněno</v>
      </c>
      <c r="P4362" s="10">
        <f si="205" t="shared"/>
        <v>0</v>
      </c>
      <c r="Q4362" s="43">
        <v>0</v>
      </c>
      <c r="R4362" s="52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  <c r="AH4362" s="8"/>
      <c r="AI4362" s="8"/>
      <c r="AJ4362" s="8"/>
      <c r="AK4362" s="8"/>
      <c r="AL4362" s="8"/>
      <c r="AM4362" s="8"/>
      <c r="AN4362" s="8"/>
      <c r="AO4362" s="8"/>
      <c r="AP4362" s="8"/>
      <c r="AQ4362" s="8"/>
      <c r="AR4362" s="8"/>
      <c r="AS4362" s="8"/>
      <c r="AT4362" s="8"/>
      <c r="AU4362" s="8"/>
      <c r="AV4362" s="8"/>
      <c r="AW4362" s="36"/>
      <c r="AX4362" s="36"/>
      <c r="AY4362" s="36"/>
      <c r="AZ4362" s="36"/>
      <c r="BA4362" s="36"/>
      <c r="BB4362" s="36"/>
      <c r="BC4362" s="36"/>
      <c r="BD4362" s="36"/>
      <c r="BE4362" s="36"/>
      <c r="BF4362" s="36"/>
      <c r="BG4362" s="36"/>
      <c r="BH4362" s="36"/>
      <c r="BI4362" s="36"/>
      <c r="BJ4362" s="36"/>
      <c r="BK4362" s="36"/>
      <c r="BL4362" s="36"/>
      <c r="BM4362" s="36"/>
      <c r="BN4362" s="36"/>
      <c r="BO4362" s="36"/>
      <c r="BP4362" s="36"/>
      <c r="BQ4362" s="36"/>
      <c r="BR4362" s="36"/>
      <c r="BS4362" s="36"/>
      <c r="BT4362" s="36"/>
      <c r="BU4362" s="36"/>
      <c r="BV4362" s="36"/>
      <c r="BW4362" s="36"/>
      <c r="BX4362" s="36"/>
      <c r="BY4362" s="36"/>
      <c r="BZ4362" s="36"/>
      <c r="CA4362" s="36"/>
      <c r="CB4362" s="36"/>
      <c r="CC4362" s="36"/>
      <c r="CD4362" s="36"/>
      <c r="CE4362" s="36"/>
      <c r="CF4362" s="36"/>
      <c r="CG4362" s="36"/>
      <c r="CH4362" s="36"/>
      <c r="CI4362" s="36"/>
      <c r="CJ4362" s="36"/>
      <c r="CK4362" s="36"/>
      <c r="CL4362" s="36"/>
      <c r="CM4362" s="36"/>
      <c r="CN4362" s="36"/>
      <c r="CO4362" s="36"/>
      <c r="CP4362" s="36"/>
      <c r="CQ4362" s="36"/>
      <c r="CR4362" s="36"/>
      <c r="CS4362" s="36"/>
      <c r="CT4362" s="36"/>
      <c r="CU4362" s="36"/>
      <c r="CV4362" s="36"/>
      <c r="CW4362" s="36"/>
      <c r="CX4362" s="36"/>
      <c r="CY4362" s="36"/>
      <c r="CZ4362" s="36"/>
      <c r="DA4362" s="36"/>
      <c r="DB4362" s="36"/>
      <c r="DC4362" s="36"/>
      <c r="DD4362" s="36"/>
      <c r="DE4362" s="36"/>
      <c r="DF4362" s="36"/>
      <c r="DG4362" s="36"/>
      <c r="DH4362" s="36"/>
      <c r="DI4362" s="36"/>
      <c r="DJ4362" s="36"/>
      <c r="DK4362" s="36"/>
      <c r="DL4362" s="36"/>
      <c r="DM4362" s="36"/>
      <c r="DN4362" s="36"/>
    </row>
    <row r="4363" spans="1:118" x14ac:dyDescent="0.25">
      <c r="A4363" s="5"/>
      <c r="B4363" s="5"/>
      <c r="C4363" s="5"/>
      <c r="D4363" s="5"/>
      <c r="E4363" s="5"/>
      <c r="F4363" s="5"/>
      <c r="G4363" s="5"/>
      <c r="H4363" s="43">
        <v>0</v>
      </c>
      <c r="I4363" s="43"/>
      <c r="J4363" s="7"/>
      <c r="K4363" s="7"/>
      <c r="L4363" s="9"/>
      <c r="M4363" s="9"/>
      <c r="N4363" s="11">
        <f si="204" t="shared"/>
        <v>0</v>
      </c>
      <c r="O4363" s="10" t="str">
        <f si="203" t="shared"/>
        <v>splněno</v>
      </c>
      <c r="P4363" s="10">
        <f si="205" t="shared"/>
        <v>0</v>
      </c>
      <c r="Q4363" s="43">
        <v>0</v>
      </c>
      <c r="R4363" s="52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8"/>
      <c r="AI4363" s="8"/>
      <c r="AJ4363" s="8"/>
      <c r="AK4363" s="8"/>
      <c r="AL4363" s="8"/>
      <c r="AM4363" s="8"/>
      <c r="AN4363" s="8"/>
      <c r="AO4363" s="8"/>
      <c r="AP4363" s="8"/>
      <c r="AQ4363" s="8"/>
      <c r="AR4363" s="8"/>
      <c r="AS4363" s="8"/>
      <c r="AT4363" s="8"/>
      <c r="AU4363" s="8"/>
      <c r="AV4363" s="8"/>
      <c r="AW4363" s="36"/>
      <c r="AX4363" s="36"/>
      <c r="AY4363" s="36"/>
      <c r="AZ4363" s="36"/>
      <c r="BA4363" s="36"/>
      <c r="BB4363" s="36"/>
      <c r="BC4363" s="36"/>
      <c r="BD4363" s="36"/>
      <c r="BE4363" s="36"/>
      <c r="BF4363" s="36"/>
      <c r="BG4363" s="36"/>
      <c r="BH4363" s="36"/>
      <c r="BI4363" s="36"/>
      <c r="BJ4363" s="36"/>
      <c r="BK4363" s="36"/>
      <c r="BL4363" s="36"/>
      <c r="BM4363" s="36"/>
      <c r="BN4363" s="36"/>
      <c r="BO4363" s="36"/>
      <c r="BP4363" s="36"/>
      <c r="BQ4363" s="36"/>
      <c r="BR4363" s="36"/>
      <c r="BS4363" s="36"/>
      <c r="BT4363" s="36"/>
      <c r="BU4363" s="36"/>
      <c r="BV4363" s="36"/>
      <c r="BW4363" s="36"/>
      <c r="BX4363" s="36"/>
      <c r="BY4363" s="36"/>
      <c r="BZ4363" s="36"/>
      <c r="CA4363" s="36"/>
      <c r="CB4363" s="36"/>
      <c r="CC4363" s="36"/>
      <c r="CD4363" s="36"/>
      <c r="CE4363" s="36"/>
      <c r="CF4363" s="36"/>
      <c r="CG4363" s="36"/>
      <c r="CH4363" s="36"/>
      <c r="CI4363" s="36"/>
      <c r="CJ4363" s="36"/>
      <c r="CK4363" s="36"/>
      <c r="CL4363" s="36"/>
      <c r="CM4363" s="36"/>
      <c r="CN4363" s="36"/>
      <c r="CO4363" s="36"/>
      <c r="CP4363" s="36"/>
      <c r="CQ4363" s="36"/>
      <c r="CR4363" s="36"/>
      <c r="CS4363" s="36"/>
      <c r="CT4363" s="36"/>
      <c r="CU4363" s="36"/>
      <c r="CV4363" s="36"/>
      <c r="CW4363" s="36"/>
      <c r="CX4363" s="36"/>
      <c r="CY4363" s="36"/>
      <c r="CZ4363" s="36"/>
      <c r="DA4363" s="36"/>
      <c r="DB4363" s="36"/>
      <c r="DC4363" s="36"/>
      <c r="DD4363" s="36"/>
      <c r="DE4363" s="36"/>
      <c r="DF4363" s="36"/>
      <c r="DG4363" s="36"/>
      <c r="DH4363" s="36"/>
      <c r="DI4363" s="36"/>
      <c r="DJ4363" s="36"/>
      <c r="DK4363" s="36"/>
      <c r="DL4363" s="36"/>
      <c r="DM4363" s="36"/>
      <c r="DN4363" s="36"/>
    </row>
    <row r="4364" spans="1:118" x14ac:dyDescent="0.25">
      <c r="A4364" s="5"/>
      <c r="B4364" s="5"/>
      <c r="C4364" s="5"/>
      <c r="D4364" s="5"/>
      <c r="E4364" s="5"/>
      <c r="F4364" s="5"/>
      <c r="G4364" s="5"/>
      <c r="H4364" s="43">
        <v>0</v>
      </c>
      <c r="I4364" s="43"/>
      <c r="J4364" s="7"/>
      <c r="K4364" s="7"/>
      <c r="L4364" s="9"/>
      <c r="M4364" s="9"/>
      <c r="N4364" s="11">
        <f si="204" t="shared"/>
        <v>0</v>
      </c>
      <c r="O4364" s="10" t="str">
        <f si="203" t="shared"/>
        <v>splněno</v>
      </c>
      <c r="P4364" s="10">
        <f si="205" t="shared"/>
        <v>0</v>
      </c>
      <c r="Q4364" s="43">
        <v>0</v>
      </c>
      <c r="R4364" s="52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  <c r="AH4364" s="8"/>
      <c r="AI4364" s="8"/>
      <c r="AJ4364" s="8"/>
      <c r="AK4364" s="8"/>
      <c r="AL4364" s="8"/>
      <c r="AM4364" s="8"/>
      <c r="AN4364" s="8"/>
      <c r="AO4364" s="8"/>
      <c r="AP4364" s="8"/>
      <c r="AQ4364" s="8"/>
      <c r="AR4364" s="8"/>
      <c r="AS4364" s="8"/>
      <c r="AT4364" s="8"/>
      <c r="AU4364" s="8"/>
      <c r="AV4364" s="8"/>
      <c r="AW4364" s="36"/>
      <c r="AX4364" s="36"/>
      <c r="AY4364" s="36"/>
      <c r="AZ4364" s="36"/>
      <c r="BA4364" s="36"/>
      <c r="BB4364" s="36"/>
      <c r="BC4364" s="36"/>
      <c r="BD4364" s="36"/>
      <c r="BE4364" s="36"/>
      <c r="BF4364" s="36"/>
      <c r="BG4364" s="36"/>
      <c r="BH4364" s="36"/>
      <c r="BI4364" s="36"/>
      <c r="BJ4364" s="36"/>
      <c r="BK4364" s="36"/>
      <c r="BL4364" s="36"/>
      <c r="BM4364" s="36"/>
      <c r="BN4364" s="36"/>
      <c r="BO4364" s="36"/>
      <c r="BP4364" s="36"/>
      <c r="BQ4364" s="36"/>
      <c r="BR4364" s="36"/>
      <c r="BS4364" s="36"/>
      <c r="BT4364" s="36"/>
      <c r="BU4364" s="36"/>
      <c r="BV4364" s="36"/>
      <c r="BW4364" s="36"/>
      <c r="BX4364" s="36"/>
      <c r="BY4364" s="36"/>
      <c r="BZ4364" s="36"/>
      <c r="CA4364" s="36"/>
      <c r="CB4364" s="36"/>
      <c r="CC4364" s="36"/>
      <c r="CD4364" s="36"/>
      <c r="CE4364" s="36"/>
      <c r="CF4364" s="36"/>
      <c r="CG4364" s="36"/>
      <c r="CH4364" s="36"/>
      <c r="CI4364" s="36"/>
      <c r="CJ4364" s="36"/>
      <c r="CK4364" s="36"/>
      <c r="CL4364" s="36"/>
      <c r="CM4364" s="36"/>
      <c r="CN4364" s="36"/>
      <c r="CO4364" s="36"/>
      <c r="CP4364" s="36"/>
      <c r="CQ4364" s="36"/>
      <c r="CR4364" s="36"/>
      <c r="CS4364" s="36"/>
      <c r="CT4364" s="36"/>
      <c r="CU4364" s="36"/>
      <c r="CV4364" s="36"/>
      <c r="CW4364" s="36"/>
      <c r="CX4364" s="36"/>
      <c r="CY4364" s="36"/>
      <c r="CZ4364" s="36"/>
      <c r="DA4364" s="36"/>
      <c r="DB4364" s="36"/>
      <c r="DC4364" s="36"/>
      <c r="DD4364" s="36"/>
      <c r="DE4364" s="36"/>
      <c r="DF4364" s="36"/>
      <c r="DG4364" s="36"/>
      <c r="DH4364" s="36"/>
      <c r="DI4364" s="36"/>
      <c r="DJ4364" s="36"/>
      <c r="DK4364" s="36"/>
      <c r="DL4364" s="36"/>
      <c r="DM4364" s="36"/>
      <c r="DN4364" s="36"/>
    </row>
    <row r="4365" spans="1:118" x14ac:dyDescent="0.25">
      <c r="A4365" s="5"/>
      <c r="B4365" s="5"/>
      <c r="C4365" s="5"/>
      <c r="D4365" s="5"/>
      <c r="E4365" s="5"/>
      <c r="F4365" s="5"/>
      <c r="G4365" s="5"/>
      <c r="H4365" s="43">
        <v>0</v>
      </c>
      <c r="I4365" s="43"/>
      <c r="J4365" s="7"/>
      <c r="K4365" s="7"/>
      <c r="L4365" s="9"/>
      <c r="M4365" s="9"/>
      <c r="N4365" s="11">
        <f si="204" t="shared"/>
        <v>0</v>
      </c>
      <c r="O4365" s="10" t="str">
        <f ref="O4365:O4428" si="206" t="shared">IF((Q4365+P4365)&gt;=(N4365*0.7),"splněno","nesplněno")</f>
        <v>splněno</v>
      </c>
      <c r="P4365" s="10">
        <f si="205" t="shared"/>
        <v>0</v>
      </c>
      <c r="Q4365" s="43">
        <v>0</v>
      </c>
      <c r="R4365" s="52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8"/>
      <c r="AI4365" s="8"/>
      <c r="AJ4365" s="8"/>
      <c r="AK4365" s="8"/>
      <c r="AL4365" s="8"/>
      <c r="AM4365" s="8"/>
      <c r="AN4365" s="8"/>
      <c r="AO4365" s="8"/>
      <c r="AP4365" s="8"/>
      <c r="AQ4365" s="8"/>
      <c r="AR4365" s="8"/>
      <c r="AS4365" s="8"/>
      <c r="AT4365" s="8"/>
      <c r="AU4365" s="8"/>
      <c r="AV4365" s="8"/>
      <c r="AW4365" s="36"/>
      <c r="AX4365" s="36"/>
      <c r="AY4365" s="36"/>
      <c r="AZ4365" s="36"/>
      <c r="BA4365" s="36"/>
      <c r="BB4365" s="36"/>
      <c r="BC4365" s="36"/>
      <c r="BD4365" s="36"/>
      <c r="BE4365" s="36"/>
      <c r="BF4365" s="36"/>
      <c r="BG4365" s="36"/>
      <c r="BH4365" s="36"/>
      <c r="BI4365" s="36"/>
      <c r="BJ4365" s="36"/>
      <c r="BK4365" s="36"/>
      <c r="BL4365" s="36"/>
      <c r="BM4365" s="36"/>
      <c r="BN4365" s="36"/>
      <c r="BO4365" s="36"/>
      <c r="BP4365" s="36"/>
      <c r="BQ4365" s="36"/>
      <c r="BR4365" s="36"/>
      <c r="BS4365" s="36"/>
      <c r="BT4365" s="36"/>
      <c r="BU4365" s="36"/>
      <c r="BV4365" s="36"/>
      <c r="BW4365" s="36"/>
      <c r="BX4365" s="36"/>
      <c r="BY4365" s="36"/>
      <c r="BZ4365" s="36"/>
      <c r="CA4365" s="36"/>
      <c r="CB4365" s="36"/>
      <c r="CC4365" s="36"/>
      <c r="CD4365" s="36"/>
      <c r="CE4365" s="36"/>
      <c r="CF4365" s="36"/>
      <c r="CG4365" s="36"/>
      <c r="CH4365" s="36"/>
      <c r="CI4365" s="36"/>
      <c r="CJ4365" s="36"/>
      <c r="CK4365" s="36"/>
      <c r="CL4365" s="36"/>
      <c r="CM4365" s="36"/>
      <c r="CN4365" s="36"/>
      <c r="CO4365" s="36"/>
      <c r="CP4365" s="36"/>
      <c r="CQ4365" s="36"/>
      <c r="CR4365" s="36"/>
      <c r="CS4365" s="36"/>
      <c r="CT4365" s="36"/>
      <c r="CU4365" s="36"/>
      <c r="CV4365" s="36"/>
      <c r="CW4365" s="36"/>
      <c r="CX4365" s="36"/>
      <c r="CY4365" s="36"/>
      <c r="CZ4365" s="36"/>
      <c r="DA4365" s="36"/>
      <c r="DB4365" s="36"/>
      <c r="DC4365" s="36"/>
      <c r="DD4365" s="36"/>
      <c r="DE4365" s="36"/>
      <c r="DF4365" s="36"/>
      <c r="DG4365" s="36"/>
      <c r="DH4365" s="36"/>
      <c r="DI4365" s="36"/>
      <c r="DJ4365" s="36"/>
      <c r="DK4365" s="36"/>
      <c r="DL4365" s="36"/>
      <c r="DM4365" s="36"/>
      <c r="DN4365" s="36"/>
    </row>
    <row r="4366" spans="1:118" x14ac:dyDescent="0.25">
      <c r="A4366" s="5"/>
      <c r="B4366" s="5"/>
      <c r="C4366" s="5"/>
      <c r="D4366" s="5"/>
      <c r="E4366" s="5"/>
      <c r="F4366" s="5"/>
      <c r="G4366" s="5"/>
      <c r="H4366" s="43">
        <v>0</v>
      </c>
      <c r="I4366" s="43"/>
      <c r="J4366" s="7"/>
      <c r="K4366" s="7"/>
      <c r="L4366" s="9"/>
      <c r="M4366" s="9"/>
      <c r="N4366" s="11">
        <f si="204" t="shared"/>
        <v>0</v>
      </c>
      <c r="O4366" s="10" t="str">
        <f si="206" t="shared"/>
        <v>splněno</v>
      </c>
      <c r="P4366" s="10">
        <f si="205" t="shared"/>
        <v>0</v>
      </c>
      <c r="Q4366" s="43">
        <v>0</v>
      </c>
      <c r="R4366" s="52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  <c r="AH4366" s="8"/>
      <c r="AI4366" s="8"/>
      <c r="AJ4366" s="8"/>
      <c r="AK4366" s="8"/>
      <c r="AL4366" s="8"/>
      <c r="AM4366" s="8"/>
      <c r="AN4366" s="8"/>
      <c r="AO4366" s="8"/>
      <c r="AP4366" s="8"/>
      <c r="AQ4366" s="8"/>
      <c r="AR4366" s="8"/>
      <c r="AS4366" s="8"/>
      <c r="AT4366" s="8"/>
      <c r="AU4366" s="8"/>
      <c r="AV4366" s="8"/>
      <c r="AW4366" s="36"/>
      <c r="AX4366" s="36"/>
      <c r="AY4366" s="36"/>
      <c r="AZ4366" s="36"/>
      <c r="BA4366" s="36"/>
      <c r="BB4366" s="36"/>
      <c r="BC4366" s="36"/>
      <c r="BD4366" s="36"/>
      <c r="BE4366" s="36"/>
      <c r="BF4366" s="36"/>
      <c r="BG4366" s="36"/>
      <c r="BH4366" s="36"/>
      <c r="BI4366" s="36"/>
      <c r="BJ4366" s="36"/>
      <c r="BK4366" s="36"/>
      <c r="BL4366" s="36"/>
      <c r="BM4366" s="36"/>
      <c r="BN4366" s="36"/>
      <c r="BO4366" s="36"/>
      <c r="BP4366" s="36"/>
      <c r="BQ4366" s="36"/>
      <c r="BR4366" s="36"/>
      <c r="BS4366" s="36"/>
      <c r="BT4366" s="36"/>
      <c r="BU4366" s="36"/>
      <c r="BV4366" s="36"/>
      <c r="BW4366" s="36"/>
      <c r="BX4366" s="36"/>
      <c r="BY4366" s="36"/>
      <c r="BZ4366" s="36"/>
      <c r="CA4366" s="36"/>
      <c r="CB4366" s="36"/>
      <c r="CC4366" s="36"/>
      <c r="CD4366" s="36"/>
      <c r="CE4366" s="36"/>
      <c r="CF4366" s="36"/>
      <c r="CG4366" s="36"/>
      <c r="CH4366" s="36"/>
      <c r="CI4366" s="36"/>
      <c r="CJ4366" s="36"/>
      <c r="CK4366" s="36"/>
      <c r="CL4366" s="36"/>
      <c r="CM4366" s="36"/>
      <c r="CN4366" s="36"/>
      <c r="CO4366" s="36"/>
      <c r="CP4366" s="36"/>
      <c r="CQ4366" s="36"/>
      <c r="CR4366" s="36"/>
      <c r="CS4366" s="36"/>
      <c r="CT4366" s="36"/>
      <c r="CU4366" s="36"/>
      <c r="CV4366" s="36"/>
      <c r="CW4366" s="36"/>
      <c r="CX4366" s="36"/>
      <c r="CY4366" s="36"/>
      <c r="CZ4366" s="36"/>
      <c r="DA4366" s="36"/>
      <c r="DB4366" s="36"/>
      <c r="DC4366" s="36"/>
      <c r="DD4366" s="36"/>
      <c r="DE4366" s="36"/>
      <c r="DF4366" s="36"/>
      <c r="DG4366" s="36"/>
      <c r="DH4366" s="36"/>
      <c r="DI4366" s="36"/>
      <c r="DJ4366" s="36"/>
      <c r="DK4366" s="36"/>
      <c r="DL4366" s="36"/>
      <c r="DM4366" s="36"/>
      <c r="DN4366" s="36"/>
    </row>
    <row r="4367" spans="1:118" x14ac:dyDescent="0.25">
      <c r="A4367" s="5"/>
      <c r="B4367" s="5"/>
      <c r="C4367" s="5"/>
      <c r="D4367" s="5"/>
      <c r="E4367" s="5"/>
      <c r="F4367" s="5"/>
      <c r="G4367" s="5"/>
      <c r="H4367" s="43">
        <v>0</v>
      </c>
      <c r="I4367" s="43"/>
      <c r="J4367" s="7"/>
      <c r="K4367" s="7"/>
      <c r="L4367" s="9"/>
      <c r="M4367" s="9"/>
      <c r="N4367" s="11">
        <f si="204" t="shared"/>
        <v>0</v>
      </c>
      <c r="O4367" s="10" t="str">
        <f si="206" t="shared"/>
        <v>splněno</v>
      </c>
      <c r="P4367" s="10">
        <f si="205" t="shared"/>
        <v>0</v>
      </c>
      <c r="Q4367" s="43">
        <v>0</v>
      </c>
      <c r="R4367" s="52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/>
      <c r="AK4367" s="8"/>
      <c r="AL4367" s="8"/>
      <c r="AM4367" s="8"/>
      <c r="AN4367" s="8"/>
      <c r="AO4367" s="8"/>
      <c r="AP4367" s="8"/>
      <c r="AQ4367" s="8"/>
      <c r="AR4367" s="8"/>
      <c r="AS4367" s="8"/>
      <c r="AT4367" s="8"/>
      <c r="AU4367" s="8"/>
      <c r="AV4367" s="8"/>
      <c r="AW4367" s="36"/>
      <c r="AX4367" s="36"/>
      <c r="AY4367" s="36"/>
      <c r="AZ4367" s="36"/>
      <c r="BA4367" s="36"/>
      <c r="BB4367" s="36"/>
      <c r="BC4367" s="36"/>
      <c r="BD4367" s="36"/>
      <c r="BE4367" s="36"/>
      <c r="BF4367" s="36"/>
      <c r="BG4367" s="36"/>
      <c r="BH4367" s="36"/>
      <c r="BI4367" s="36"/>
      <c r="BJ4367" s="36"/>
      <c r="BK4367" s="36"/>
      <c r="BL4367" s="36"/>
      <c r="BM4367" s="36"/>
      <c r="BN4367" s="36"/>
      <c r="BO4367" s="36"/>
      <c r="BP4367" s="36"/>
      <c r="BQ4367" s="36"/>
      <c r="BR4367" s="36"/>
      <c r="BS4367" s="36"/>
      <c r="BT4367" s="36"/>
      <c r="BU4367" s="36"/>
      <c r="BV4367" s="36"/>
      <c r="BW4367" s="36"/>
      <c r="BX4367" s="36"/>
      <c r="BY4367" s="36"/>
      <c r="BZ4367" s="36"/>
      <c r="CA4367" s="36"/>
      <c r="CB4367" s="36"/>
      <c r="CC4367" s="36"/>
      <c r="CD4367" s="36"/>
      <c r="CE4367" s="36"/>
      <c r="CF4367" s="36"/>
      <c r="CG4367" s="36"/>
      <c r="CH4367" s="36"/>
      <c r="CI4367" s="36"/>
      <c r="CJ4367" s="36"/>
      <c r="CK4367" s="36"/>
      <c r="CL4367" s="36"/>
      <c r="CM4367" s="36"/>
      <c r="CN4367" s="36"/>
      <c r="CO4367" s="36"/>
      <c r="CP4367" s="36"/>
      <c r="CQ4367" s="36"/>
      <c r="CR4367" s="36"/>
      <c r="CS4367" s="36"/>
      <c r="CT4367" s="36"/>
      <c r="CU4367" s="36"/>
      <c r="CV4367" s="36"/>
      <c r="CW4367" s="36"/>
      <c r="CX4367" s="36"/>
      <c r="CY4367" s="36"/>
      <c r="CZ4367" s="36"/>
      <c r="DA4367" s="36"/>
      <c r="DB4367" s="36"/>
      <c r="DC4367" s="36"/>
      <c r="DD4367" s="36"/>
      <c r="DE4367" s="36"/>
      <c r="DF4367" s="36"/>
      <c r="DG4367" s="36"/>
      <c r="DH4367" s="36"/>
      <c r="DI4367" s="36"/>
      <c r="DJ4367" s="36"/>
      <c r="DK4367" s="36"/>
      <c r="DL4367" s="36"/>
      <c r="DM4367" s="36"/>
      <c r="DN4367" s="36"/>
    </row>
    <row r="4368" spans="1:118" x14ac:dyDescent="0.25">
      <c r="A4368" s="5"/>
      <c r="B4368" s="5"/>
      <c r="C4368" s="5"/>
      <c r="D4368" s="5"/>
      <c r="E4368" s="5"/>
      <c r="F4368" s="5"/>
      <c r="G4368" s="5"/>
      <c r="H4368" s="43">
        <v>0</v>
      </c>
      <c r="I4368" s="43"/>
      <c r="J4368" s="7"/>
      <c r="K4368" s="7"/>
      <c r="L4368" s="9"/>
      <c r="M4368" s="9"/>
      <c r="N4368" s="11">
        <f si="204" t="shared"/>
        <v>0</v>
      </c>
      <c r="O4368" s="10" t="str">
        <f si="206" t="shared"/>
        <v>splněno</v>
      </c>
      <c r="P4368" s="10">
        <f si="205" t="shared"/>
        <v>0</v>
      </c>
      <c r="Q4368" s="43">
        <v>0</v>
      </c>
      <c r="R4368" s="52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8"/>
      <c r="AI4368" s="8"/>
      <c r="AJ4368" s="8"/>
      <c r="AK4368" s="8"/>
      <c r="AL4368" s="8"/>
      <c r="AM4368" s="8"/>
      <c r="AN4368" s="8"/>
      <c r="AO4368" s="8"/>
      <c r="AP4368" s="8"/>
      <c r="AQ4368" s="8"/>
      <c r="AR4368" s="8"/>
      <c r="AS4368" s="8"/>
      <c r="AT4368" s="8"/>
      <c r="AU4368" s="8"/>
      <c r="AV4368" s="8"/>
      <c r="AW4368" s="36"/>
      <c r="AX4368" s="36"/>
      <c r="AY4368" s="36"/>
      <c r="AZ4368" s="36"/>
      <c r="BA4368" s="36"/>
      <c r="BB4368" s="36"/>
      <c r="BC4368" s="36"/>
      <c r="BD4368" s="36"/>
      <c r="BE4368" s="36"/>
      <c r="BF4368" s="36"/>
      <c r="BG4368" s="36"/>
      <c r="BH4368" s="36"/>
      <c r="BI4368" s="36"/>
      <c r="BJ4368" s="36"/>
      <c r="BK4368" s="36"/>
      <c r="BL4368" s="36"/>
      <c r="BM4368" s="36"/>
      <c r="BN4368" s="36"/>
      <c r="BO4368" s="36"/>
      <c r="BP4368" s="36"/>
      <c r="BQ4368" s="36"/>
      <c r="BR4368" s="36"/>
      <c r="BS4368" s="36"/>
      <c r="BT4368" s="36"/>
      <c r="BU4368" s="36"/>
      <c r="BV4368" s="36"/>
      <c r="BW4368" s="36"/>
      <c r="BX4368" s="36"/>
      <c r="BY4368" s="36"/>
      <c r="BZ4368" s="36"/>
      <c r="CA4368" s="36"/>
      <c r="CB4368" s="36"/>
      <c r="CC4368" s="36"/>
      <c r="CD4368" s="36"/>
      <c r="CE4368" s="36"/>
      <c r="CF4368" s="36"/>
      <c r="CG4368" s="36"/>
      <c r="CH4368" s="36"/>
      <c r="CI4368" s="36"/>
      <c r="CJ4368" s="36"/>
      <c r="CK4368" s="36"/>
      <c r="CL4368" s="36"/>
      <c r="CM4368" s="36"/>
      <c r="CN4368" s="36"/>
      <c r="CO4368" s="36"/>
      <c r="CP4368" s="36"/>
      <c r="CQ4368" s="36"/>
      <c r="CR4368" s="36"/>
      <c r="CS4368" s="36"/>
      <c r="CT4368" s="36"/>
      <c r="CU4368" s="36"/>
      <c r="CV4368" s="36"/>
      <c r="CW4368" s="36"/>
      <c r="CX4368" s="36"/>
      <c r="CY4368" s="36"/>
      <c r="CZ4368" s="36"/>
      <c r="DA4368" s="36"/>
      <c r="DB4368" s="36"/>
      <c r="DC4368" s="36"/>
      <c r="DD4368" s="36"/>
      <c r="DE4368" s="36"/>
      <c r="DF4368" s="36"/>
      <c r="DG4368" s="36"/>
      <c r="DH4368" s="36"/>
      <c r="DI4368" s="36"/>
      <c r="DJ4368" s="36"/>
      <c r="DK4368" s="36"/>
      <c r="DL4368" s="36"/>
      <c r="DM4368" s="36"/>
      <c r="DN4368" s="36"/>
    </row>
    <row r="4369" spans="1:118" x14ac:dyDescent="0.25">
      <c r="A4369" s="5"/>
      <c r="B4369" s="5"/>
      <c r="C4369" s="5"/>
      <c r="D4369" s="5"/>
      <c r="E4369" s="5"/>
      <c r="F4369" s="5"/>
      <c r="G4369" s="5"/>
      <c r="H4369" s="43">
        <v>0</v>
      </c>
      <c r="I4369" s="43"/>
      <c r="J4369" s="7"/>
      <c r="K4369" s="7"/>
      <c r="L4369" s="9"/>
      <c r="M4369" s="9"/>
      <c r="N4369" s="11">
        <f si="204" t="shared"/>
        <v>0</v>
      </c>
      <c r="O4369" s="10" t="str">
        <f si="206" t="shared"/>
        <v>splněno</v>
      </c>
      <c r="P4369" s="10">
        <f si="205" t="shared"/>
        <v>0</v>
      </c>
      <c r="Q4369" s="43">
        <v>0</v>
      </c>
      <c r="R4369" s="52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8"/>
      <c r="AI4369" s="8"/>
      <c r="AJ4369" s="8"/>
      <c r="AK4369" s="8"/>
      <c r="AL4369" s="8"/>
      <c r="AM4369" s="8"/>
      <c r="AN4369" s="8"/>
      <c r="AO4369" s="8"/>
      <c r="AP4369" s="8"/>
      <c r="AQ4369" s="8"/>
      <c r="AR4369" s="8"/>
      <c r="AS4369" s="8"/>
      <c r="AT4369" s="8"/>
      <c r="AU4369" s="8"/>
      <c r="AV4369" s="8"/>
      <c r="AW4369" s="36"/>
      <c r="AX4369" s="36"/>
      <c r="AY4369" s="36"/>
      <c r="AZ4369" s="36"/>
      <c r="BA4369" s="36"/>
      <c r="BB4369" s="36"/>
      <c r="BC4369" s="36"/>
      <c r="BD4369" s="36"/>
      <c r="BE4369" s="36"/>
      <c r="BF4369" s="36"/>
      <c r="BG4369" s="36"/>
      <c r="BH4369" s="36"/>
      <c r="BI4369" s="36"/>
      <c r="BJ4369" s="36"/>
      <c r="BK4369" s="36"/>
      <c r="BL4369" s="36"/>
      <c r="BM4369" s="36"/>
      <c r="BN4369" s="36"/>
      <c r="BO4369" s="36"/>
      <c r="BP4369" s="36"/>
      <c r="BQ4369" s="36"/>
      <c r="BR4369" s="36"/>
      <c r="BS4369" s="36"/>
      <c r="BT4369" s="36"/>
      <c r="BU4369" s="36"/>
      <c r="BV4369" s="36"/>
      <c r="BW4369" s="36"/>
      <c r="BX4369" s="36"/>
      <c r="BY4369" s="36"/>
      <c r="BZ4369" s="36"/>
      <c r="CA4369" s="36"/>
      <c r="CB4369" s="36"/>
      <c r="CC4369" s="36"/>
      <c r="CD4369" s="36"/>
      <c r="CE4369" s="36"/>
      <c r="CF4369" s="36"/>
      <c r="CG4369" s="36"/>
      <c r="CH4369" s="36"/>
      <c r="CI4369" s="36"/>
      <c r="CJ4369" s="36"/>
      <c r="CK4369" s="36"/>
      <c r="CL4369" s="36"/>
      <c r="CM4369" s="36"/>
      <c r="CN4369" s="36"/>
      <c r="CO4369" s="36"/>
      <c r="CP4369" s="36"/>
      <c r="CQ4369" s="36"/>
      <c r="CR4369" s="36"/>
      <c r="CS4369" s="36"/>
      <c r="CT4369" s="36"/>
      <c r="CU4369" s="36"/>
      <c r="CV4369" s="36"/>
      <c r="CW4369" s="36"/>
      <c r="CX4369" s="36"/>
      <c r="CY4369" s="36"/>
      <c r="CZ4369" s="36"/>
      <c r="DA4369" s="36"/>
      <c r="DB4369" s="36"/>
      <c r="DC4369" s="36"/>
      <c r="DD4369" s="36"/>
      <c r="DE4369" s="36"/>
      <c r="DF4369" s="36"/>
      <c r="DG4369" s="36"/>
      <c r="DH4369" s="36"/>
      <c r="DI4369" s="36"/>
      <c r="DJ4369" s="36"/>
      <c r="DK4369" s="36"/>
      <c r="DL4369" s="36"/>
      <c r="DM4369" s="36"/>
      <c r="DN4369" s="36"/>
    </row>
    <row r="4370" spans="1:118" x14ac:dyDescent="0.25">
      <c r="A4370" s="5"/>
      <c r="B4370" s="5"/>
      <c r="C4370" s="5"/>
      <c r="D4370" s="5"/>
      <c r="E4370" s="5"/>
      <c r="F4370" s="5"/>
      <c r="G4370" s="5"/>
      <c r="H4370" s="43">
        <v>0</v>
      </c>
      <c r="I4370" s="43"/>
      <c r="J4370" s="7"/>
      <c r="K4370" s="7"/>
      <c r="L4370" s="9"/>
      <c r="M4370" s="9"/>
      <c r="N4370" s="11">
        <f si="204" t="shared"/>
        <v>0</v>
      </c>
      <c r="O4370" s="10" t="str">
        <f si="206" t="shared"/>
        <v>splněno</v>
      </c>
      <c r="P4370" s="10">
        <f si="205" t="shared"/>
        <v>0</v>
      </c>
      <c r="Q4370" s="43">
        <v>0</v>
      </c>
      <c r="R4370" s="52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8"/>
      <c r="AI4370" s="8"/>
      <c r="AJ4370" s="8"/>
      <c r="AK4370" s="8"/>
      <c r="AL4370" s="8"/>
      <c r="AM4370" s="8"/>
      <c r="AN4370" s="8"/>
      <c r="AO4370" s="8"/>
      <c r="AP4370" s="8"/>
      <c r="AQ4370" s="8"/>
      <c r="AR4370" s="8"/>
      <c r="AS4370" s="8"/>
      <c r="AT4370" s="8"/>
      <c r="AU4370" s="8"/>
      <c r="AV4370" s="8"/>
      <c r="AW4370" s="36"/>
      <c r="AX4370" s="36"/>
      <c r="AY4370" s="36"/>
      <c r="AZ4370" s="36"/>
      <c r="BA4370" s="36"/>
      <c r="BB4370" s="36"/>
      <c r="BC4370" s="36"/>
      <c r="BD4370" s="36"/>
      <c r="BE4370" s="36"/>
      <c r="BF4370" s="36"/>
      <c r="BG4370" s="36"/>
      <c r="BH4370" s="36"/>
      <c r="BI4370" s="36"/>
      <c r="BJ4370" s="36"/>
      <c r="BK4370" s="36"/>
      <c r="BL4370" s="36"/>
      <c r="BM4370" s="36"/>
      <c r="BN4370" s="36"/>
      <c r="BO4370" s="36"/>
      <c r="BP4370" s="36"/>
      <c r="BQ4370" s="36"/>
      <c r="BR4370" s="36"/>
      <c r="BS4370" s="36"/>
      <c r="BT4370" s="36"/>
      <c r="BU4370" s="36"/>
      <c r="BV4370" s="36"/>
      <c r="BW4370" s="36"/>
      <c r="BX4370" s="36"/>
      <c r="BY4370" s="36"/>
      <c r="BZ4370" s="36"/>
      <c r="CA4370" s="36"/>
      <c r="CB4370" s="36"/>
      <c r="CC4370" s="36"/>
      <c r="CD4370" s="36"/>
      <c r="CE4370" s="36"/>
      <c r="CF4370" s="36"/>
      <c r="CG4370" s="36"/>
      <c r="CH4370" s="36"/>
      <c r="CI4370" s="36"/>
      <c r="CJ4370" s="36"/>
      <c r="CK4370" s="36"/>
      <c r="CL4370" s="36"/>
      <c r="CM4370" s="36"/>
      <c r="CN4370" s="36"/>
      <c r="CO4370" s="36"/>
      <c r="CP4370" s="36"/>
      <c r="CQ4370" s="36"/>
      <c r="CR4370" s="36"/>
      <c r="CS4370" s="36"/>
      <c r="CT4370" s="36"/>
      <c r="CU4370" s="36"/>
      <c r="CV4370" s="36"/>
      <c r="CW4370" s="36"/>
      <c r="CX4370" s="36"/>
      <c r="CY4370" s="36"/>
      <c r="CZ4370" s="36"/>
      <c r="DA4370" s="36"/>
      <c r="DB4370" s="36"/>
      <c r="DC4370" s="36"/>
      <c r="DD4370" s="36"/>
      <c r="DE4370" s="36"/>
      <c r="DF4370" s="36"/>
      <c r="DG4370" s="36"/>
      <c r="DH4370" s="36"/>
      <c r="DI4370" s="36"/>
      <c r="DJ4370" s="36"/>
      <c r="DK4370" s="36"/>
      <c r="DL4370" s="36"/>
      <c r="DM4370" s="36"/>
      <c r="DN4370" s="36"/>
    </row>
    <row r="4371" spans="1:118" x14ac:dyDescent="0.25">
      <c r="A4371" s="5"/>
      <c r="B4371" s="5"/>
      <c r="C4371" s="5"/>
      <c r="D4371" s="5"/>
      <c r="E4371" s="5"/>
      <c r="F4371" s="5"/>
      <c r="G4371" s="5"/>
      <c r="H4371" s="43">
        <v>0</v>
      </c>
      <c r="I4371" s="43"/>
      <c r="J4371" s="7"/>
      <c r="K4371" s="7"/>
      <c r="L4371" s="9"/>
      <c r="M4371" s="9"/>
      <c r="N4371" s="11">
        <f si="204" t="shared"/>
        <v>0</v>
      </c>
      <c r="O4371" s="10" t="str">
        <f si="206" t="shared"/>
        <v>splněno</v>
      </c>
      <c r="P4371" s="10">
        <f si="205" t="shared"/>
        <v>0</v>
      </c>
      <c r="Q4371" s="43">
        <v>0</v>
      </c>
      <c r="R4371" s="52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8"/>
      <c r="AI4371" s="8"/>
      <c r="AJ4371" s="8"/>
      <c r="AK4371" s="8"/>
      <c r="AL4371" s="8"/>
      <c r="AM4371" s="8"/>
      <c r="AN4371" s="8"/>
      <c r="AO4371" s="8"/>
      <c r="AP4371" s="8"/>
      <c r="AQ4371" s="8"/>
      <c r="AR4371" s="8"/>
      <c r="AS4371" s="8"/>
      <c r="AT4371" s="8"/>
      <c r="AU4371" s="8"/>
      <c r="AV4371" s="8"/>
      <c r="AW4371" s="36"/>
      <c r="AX4371" s="36"/>
      <c r="AY4371" s="36"/>
      <c r="AZ4371" s="36"/>
      <c r="BA4371" s="36"/>
      <c r="BB4371" s="36"/>
      <c r="BC4371" s="36"/>
      <c r="BD4371" s="36"/>
      <c r="BE4371" s="36"/>
      <c r="BF4371" s="36"/>
      <c r="BG4371" s="36"/>
      <c r="BH4371" s="36"/>
      <c r="BI4371" s="36"/>
      <c r="BJ4371" s="36"/>
      <c r="BK4371" s="36"/>
      <c r="BL4371" s="36"/>
      <c r="BM4371" s="36"/>
      <c r="BN4371" s="36"/>
      <c r="BO4371" s="36"/>
      <c r="BP4371" s="36"/>
      <c r="BQ4371" s="36"/>
      <c r="BR4371" s="36"/>
      <c r="BS4371" s="36"/>
      <c r="BT4371" s="36"/>
      <c r="BU4371" s="36"/>
      <c r="BV4371" s="36"/>
      <c r="BW4371" s="36"/>
      <c r="BX4371" s="36"/>
      <c r="BY4371" s="36"/>
      <c r="BZ4371" s="36"/>
      <c r="CA4371" s="36"/>
      <c r="CB4371" s="36"/>
      <c r="CC4371" s="36"/>
      <c r="CD4371" s="36"/>
      <c r="CE4371" s="36"/>
      <c r="CF4371" s="36"/>
      <c r="CG4371" s="36"/>
      <c r="CH4371" s="36"/>
      <c r="CI4371" s="36"/>
      <c r="CJ4371" s="36"/>
      <c r="CK4371" s="36"/>
      <c r="CL4371" s="36"/>
      <c r="CM4371" s="36"/>
      <c r="CN4371" s="36"/>
      <c r="CO4371" s="36"/>
      <c r="CP4371" s="36"/>
      <c r="CQ4371" s="36"/>
      <c r="CR4371" s="36"/>
      <c r="CS4371" s="36"/>
      <c r="CT4371" s="36"/>
      <c r="CU4371" s="36"/>
      <c r="CV4371" s="36"/>
      <c r="CW4371" s="36"/>
      <c r="CX4371" s="36"/>
      <c r="CY4371" s="36"/>
      <c r="CZ4371" s="36"/>
      <c r="DA4371" s="36"/>
      <c r="DB4371" s="36"/>
      <c r="DC4371" s="36"/>
      <c r="DD4371" s="36"/>
      <c r="DE4371" s="36"/>
      <c r="DF4371" s="36"/>
      <c r="DG4371" s="36"/>
      <c r="DH4371" s="36"/>
      <c r="DI4371" s="36"/>
      <c r="DJ4371" s="36"/>
      <c r="DK4371" s="36"/>
      <c r="DL4371" s="36"/>
      <c r="DM4371" s="36"/>
      <c r="DN4371" s="36"/>
    </row>
    <row r="4372" spans="1:118" x14ac:dyDescent="0.25">
      <c r="A4372" s="5"/>
      <c r="B4372" s="5"/>
      <c r="C4372" s="5"/>
      <c r="D4372" s="5"/>
      <c r="E4372" s="5"/>
      <c r="F4372" s="5"/>
      <c r="G4372" s="5"/>
      <c r="H4372" s="43">
        <v>0</v>
      </c>
      <c r="I4372" s="43"/>
      <c r="J4372" s="7"/>
      <c r="K4372" s="7"/>
      <c r="L4372" s="9"/>
      <c r="M4372" s="9"/>
      <c r="N4372" s="11">
        <f si="204" t="shared"/>
        <v>0</v>
      </c>
      <c r="O4372" s="10" t="str">
        <f si="206" t="shared"/>
        <v>splněno</v>
      </c>
      <c r="P4372" s="10">
        <f si="205" t="shared"/>
        <v>0</v>
      </c>
      <c r="Q4372" s="43">
        <v>0</v>
      </c>
      <c r="R4372" s="52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L4372" s="8"/>
      <c r="AM4372" s="8"/>
      <c r="AN4372" s="8"/>
      <c r="AO4372" s="8"/>
      <c r="AP4372" s="8"/>
      <c r="AQ4372" s="8"/>
      <c r="AR4372" s="8"/>
      <c r="AS4372" s="8"/>
      <c r="AT4372" s="8"/>
      <c r="AU4372" s="8"/>
      <c r="AV4372" s="8"/>
      <c r="AW4372" s="36"/>
      <c r="AX4372" s="36"/>
      <c r="AY4372" s="36"/>
      <c r="AZ4372" s="36"/>
      <c r="BA4372" s="36"/>
      <c r="BB4372" s="36"/>
      <c r="BC4372" s="36"/>
      <c r="BD4372" s="36"/>
      <c r="BE4372" s="36"/>
      <c r="BF4372" s="36"/>
      <c r="BG4372" s="36"/>
      <c r="BH4372" s="36"/>
      <c r="BI4372" s="36"/>
      <c r="BJ4372" s="36"/>
      <c r="BK4372" s="36"/>
      <c r="BL4372" s="36"/>
      <c r="BM4372" s="36"/>
      <c r="BN4372" s="36"/>
      <c r="BO4372" s="36"/>
      <c r="BP4372" s="36"/>
      <c r="BQ4372" s="36"/>
      <c r="BR4372" s="36"/>
      <c r="BS4372" s="36"/>
      <c r="BT4372" s="36"/>
      <c r="BU4372" s="36"/>
      <c r="BV4372" s="36"/>
      <c r="BW4372" s="36"/>
      <c r="BX4372" s="36"/>
      <c r="BY4372" s="36"/>
      <c r="BZ4372" s="36"/>
      <c r="CA4372" s="36"/>
      <c r="CB4372" s="36"/>
      <c r="CC4372" s="36"/>
      <c r="CD4372" s="36"/>
      <c r="CE4372" s="36"/>
      <c r="CF4372" s="36"/>
      <c r="CG4372" s="36"/>
      <c r="CH4372" s="36"/>
      <c r="CI4372" s="36"/>
      <c r="CJ4372" s="36"/>
      <c r="CK4372" s="36"/>
      <c r="CL4372" s="36"/>
      <c r="CM4372" s="36"/>
      <c r="CN4372" s="36"/>
      <c r="CO4372" s="36"/>
      <c r="CP4372" s="36"/>
      <c r="CQ4372" s="36"/>
      <c r="CR4372" s="36"/>
      <c r="CS4372" s="36"/>
      <c r="CT4372" s="36"/>
      <c r="CU4372" s="36"/>
      <c r="CV4372" s="36"/>
      <c r="CW4372" s="36"/>
      <c r="CX4372" s="36"/>
      <c r="CY4372" s="36"/>
      <c r="CZ4372" s="36"/>
      <c r="DA4372" s="36"/>
      <c r="DB4372" s="36"/>
      <c r="DC4372" s="36"/>
      <c r="DD4372" s="36"/>
      <c r="DE4372" s="36"/>
      <c r="DF4372" s="36"/>
      <c r="DG4372" s="36"/>
      <c r="DH4372" s="36"/>
      <c r="DI4372" s="36"/>
      <c r="DJ4372" s="36"/>
      <c r="DK4372" s="36"/>
      <c r="DL4372" s="36"/>
      <c r="DM4372" s="36"/>
      <c r="DN4372" s="36"/>
    </row>
    <row r="4373" spans="1:118" x14ac:dyDescent="0.25">
      <c r="A4373" s="5"/>
      <c r="B4373" s="5"/>
      <c r="C4373" s="5"/>
      <c r="D4373" s="5"/>
      <c r="E4373" s="5"/>
      <c r="F4373" s="5"/>
      <c r="G4373" s="5"/>
      <c r="H4373" s="43">
        <v>0</v>
      </c>
      <c r="I4373" s="43"/>
      <c r="J4373" s="7"/>
      <c r="K4373" s="7"/>
      <c r="L4373" s="9"/>
      <c r="M4373" s="9"/>
      <c r="N4373" s="11">
        <f si="204" t="shared"/>
        <v>0</v>
      </c>
      <c r="O4373" s="10" t="str">
        <f si="206" t="shared"/>
        <v>splněno</v>
      </c>
      <c r="P4373" s="10">
        <f si="205" t="shared"/>
        <v>0</v>
      </c>
      <c r="Q4373" s="43">
        <v>0</v>
      </c>
      <c r="R4373" s="52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  <c r="AH4373" s="8"/>
      <c r="AI4373" s="8"/>
      <c r="AJ4373" s="8"/>
      <c r="AK4373" s="8"/>
      <c r="AL4373" s="8"/>
      <c r="AM4373" s="8"/>
      <c r="AN4373" s="8"/>
      <c r="AO4373" s="8"/>
      <c r="AP4373" s="8"/>
      <c r="AQ4373" s="8"/>
      <c r="AR4373" s="8"/>
      <c r="AS4373" s="8"/>
      <c r="AT4373" s="8"/>
      <c r="AU4373" s="8"/>
      <c r="AV4373" s="8"/>
      <c r="AW4373" s="36"/>
      <c r="AX4373" s="36"/>
      <c r="AY4373" s="36"/>
      <c r="AZ4373" s="36"/>
      <c r="BA4373" s="36"/>
      <c r="BB4373" s="36"/>
      <c r="BC4373" s="36"/>
      <c r="BD4373" s="36"/>
      <c r="BE4373" s="36"/>
      <c r="BF4373" s="36"/>
      <c r="BG4373" s="36"/>
      <c r="BH4373" s="36"/>
      <c r="BI4373" s="36"/>
      <c r="BJ4373" s="36"/>
      <c r="BK4373" s="36"/>
      <c r="BL4373" s="36"/>
      <c r="BM4373" s="36"/>
      <c r="BN4373" s="36"/>
      <c r="BO4373" s="36"/>
      <c r="BP4373" s="36"/>
      <c r="BQ4373" s="36"/>
      <c r="BR4373" s="36"/>
      <c r="BS4373" s="36"/>
      <c r="BT4373" s="36"/>
      <c r="BU4373" s="36"/>
      <c r="BV4373" s="36"/>
      <c r="BW4373" s="36"/>
      <c r="BX4373" s="36"/>
      <c r="BY4373" s="36"/>
      <c r="BZ4373" s="36"/>
      <c r="CA4373" s="36"/>
      <c r="CB4373" s="36"/>
      <c r="CC4373" s="36"/>
      <c r="CD4373" s="36"/>
      <c r="CE4373" s="36"/>
      <c r="CF4373" s="36"/>
      <c r="CG4373" s="36"/>
      <c r="CH4373" s="36"/>
      <c r="CI4373" s="36"/>
      <c r="CJ4373" s="36"/>
      <c r="CK4373" s="36"/>
      <c r="CL4373" s="36"/>
      <c r="CM4373" s="36"/>
      <c r="CN4373" s="36"/>
      <c r="CO4373" s="36"/>
      <c r="CP4373" s="36"/>
      <c r="CQ4373" s="36"/>
      <c r="CR4373" s="36"/>
      <c r="CS4373" s="36"/>
      <c r="CT4373" s="36"/>
      <c r="CU4373" s="36"/>
      <c r="CV4373" s="36"/>
      <c r="CW4373" s="36"/>
      <c r="CX4373" s="36"/>
      <c r="CY4373" s="36"/>
      <c r="CZ4373" s="36"/>
      <c r="DA4373" s="36"/>
      <c r="DB4373" s="36"/>
      <c r="DC4373" s="36"/>
      <c r="DD4373" s="36"/>
      <c r="DE4373" s="36"/>
      <c r="DF4373" s="36"/>
      <c r="DG4373" s="36"/>
      <c r="DH4373" s="36"/>
      <c r="DI4373" s="36"/>
      <c r="DJ4373" s="36"/>
      <c r="DK4373" s="36"/>
      <c r="DL4373" s="36"/>
      <c r="DM4373" s="36"/>
      <c r="DN4373" s="36"/>
    </row>
    <row r="4374" spans="1:118" x14ac:dyDescent="0.25">
      <c r="A4374" s="5"/>
      <c r="B4374" s="5"/>
      <c r="C4374" s="5"/>
      <c r="D4374" s="5"/>
      <c r="E4374" s="5"/>
      <c r="F4374" s="5"/>
      <c r="G4374" s="5"/>
      <c r="H4374" s="43">
        <v>0</v>
      </c>
      <c r="I4374" s="43"/>
      <c r="J4374" s="7"/>
      <c r="K4374" s="7"/>
      <c r="L4374" s="9"/>
      <c r="M4374" s="9"/>
      <c r="N4374" s="11">
        <f si="204" t="shared"/>
        <v>0</v>
      </c>
      <c r="O4374" s="10" t="str">
        <f si="206" t="shared"/>
        <v>splněno</v>
      </c>
      <c r="P4374" s="10">
        <f si="205" t="shared"/>
        <v>0</v>
      </c>
      <c r="Q4374" s="43">
        <v>0</v>
      </c>
      <c r="R4374" s="52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8"/>
      <c r="AI4374" s="8"/>
      <c r="AJ4374" s="8"/>
      <c r="AK4374" s="8"/>
      <c r="AL4374" s="8"/>
      <c r="AM4374" s="8"/>
      <c r="AN4374" s="8"/>
      <c r="AO4374" s="8"/>
      <c r="AP4374" s="8"/>
      <c r="AQ4374" s="8"/>
      <c r="AR4374" s="8"/>
      <c r="AS4374" s="8"/>
      <c r="AT4374" s="8"/>
      <c r="AU4374" s="8"/>
      <c r="AV4374" s="8"/>
      <c r="AW4374" s="36"/>
      <c r="AX4374" s="36"/>
      <c r="AY4374" s="36"/>
      <c r="AZ4374" s="36"/>
      <c r="BA4374" s="36"/>
      <c r="BB4374" s="36"/>
      <c r="BC4374" s="36"/>
      <c r="BD4374" s="36"/>
      <c r="BE4374" s="36"/>
      <c r="BF4374" s="36"/>
      <c r="BG4374" s="36"/>
      <c r="BH4374" s="36"/>
      <c r="BI4374" s="36"/>
      <c r="BJ4374" s="36"/>
      <c r="BK4374" s="36"/>
      <c r="BL4374" s="36"/>
      <c r="BM4374" s="36"/>
      <c r="BN4374" s="36"/>
      <c r="BO4374" s="36"/>
      <c r="BP4374" s="36"/>
      <c r="BQ4374" s="36"/>
      <c r="BR4374" s="36"/>
      <c r="BS4374" s="36"/>
      <c r="BT4374" s="36"/>
      <c r="BU4374" s="36"/>
      <c r="BV4374" s="36"/>
      <c r="BW4374" s="36"/>
      <c r="BX4374" s="36"/>
      <c r="BY4374" s="36"/>
      <c r="BZ4374" s="36"/>
      <c r="CA4374" s="36"/>
      <c r="CB4374" s="36"/>
      <c r="CC4374" s="36"/>
      <c r="CD4374" s="36"/>
      <c r="CE4374" s="36"/>
      <c r="CF4374" s="36"/>
      <c r="CG4374" s="36"/>
      <c r="CH4374" s="36"/>
      <c r="CI4374" s="36"/>
      <c r="CJ4374" s="36"/>
      <c r="CK4374" s="36"/>
      <c r="CL4374" s="36"/>
      <c r="CM4374" s="36"/>
      <c r="CN4374" s="36"/>
      <c r="CO4374" s="36"/>
      <c r="CP4374" s="36"/>
      <c r="CQ4374" s="36"/>
      <c r="CR4374" s="36"/>
      <c r="CS4374" s="36"/>
      <c r="CT4374" s="36"/>
      <c r="CU4374" s="36"/>
      <c r="CV4374" s="36"/>
      <c r="CW4374" s="36"/>
      <c r="CX4374" s="36"/>
      <c r="CY4374" s="36"/>
      <c r="CZ4374" s="36"/>
      <c r="DA4374" s="36"/>
      <c r="DB4374" s="36"/>
      <c r="DC4374" s="36"/>
      <c r="DD4374" s="36"/>
      <c r="DE4374" s="36"/>
      <c r="DF4374" s="36"/>
      <c r="DG4374" s="36"/>
      <c r="DH4374" s="36"/>
      <c r="DI4374" s="36"/>
      <c r="DJ4374" s="36"/>
      <c r="DK4374" s="36"/>
      <c r="DL4374" s="36"/>
      <c r="DM4374" s="36"/>
      <c r="DN4374" s="36"/>
    </row>
    <row r="4375" spans="1:118" x14ac:dyDescent="0.25">
      <c r="A4375" s="5"/>
      <c r="B4375" s="5"/>
      <c r="C4375" s="5"/>
      <c r="D4375" s="5"/>
      <c r="E4375" s="5"/>
      <c r="F4375" s="5"/>
      <c r="G4375" s="5"/>
      <c r="H4375" s="43">
        <v>0</v>
      </c>
      <c r="I4375" s="43"/>
      <c r="J4375" s="7"/>
      <c r="K4375" s="7"/>
      <c r="L4375" s="9"/>
      <c r="M4375" s="9"/>
      <c r="N4375" s="11">
        <f si="204" t="shared"/>
        <v>0</v>
      </c>
      <c r="O4375" s="10" t="str">
        <f si="206" t="shared"/>
        <v>splněno</v>
      </c>
      <c r="P4375" s="10">
        <f si="205" t="shared"/>
        <v>0</v>
      </c>
      <c r="Q4375" s="43">
        <v>0</v>
      </c>
      <c r="R4375" s="52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L4375" s="8"/>
      <c r="AM4375" s="8"/>
      <c r="AN4375" s="8"/>
      <c r="AO4375" s="8"/>
      <c r="AP4375" s="8"/>
      <c r="AQ4375" s="8"/>
      <c r="AR4375" s="8"/>
      <c r="AS4375" s="8"/>
      <c r="AT4375" s="8"/>
      <c r="AU4375" s="8"/>
      <c r="AV4375" s="8"/>
      <c r="AW4375" s="36"/>
      <c r="AX4375" s="36"/>
      <c r="AY4375" s="36"/>
      <c r="AZ4375" s="36"/>
      <c r="BA4375" s="36"/>
      <c r="BB4375" s="36"/>
      <c r="BC4375" s="36"/>
      <c r="BD4375" s="36"/>
      <c r="BE4375" s="36"/>
      <c r="BF4375" s="36"/>
      <c r="BG4375" s="36"/>
      <c r="BH4375" s="36"/>
      <c r="BI4375" s="36"/>
      <c r="BJ4375" s="36"/>
      <c r="BK4375" s="36"/>
      <c r="BL4375" s="36"/>
      <c r="BM4375" s="36"/>
      <c r="BN4375" s="36"/>
      <c r="BO4375" s="36"/>
      <c r="BP4375" s="36"/>
      <c r="BQ4375" s="36"/>
      <c r="BR4375" s="36"/>
      <c r="BS4375" s="36"/>
      <c r="BT4375" s="36"/>
      <c r="BU4375" s="36"/>
      <c r="BV4375" s="36"/>
      <c r="BW4375" s="36"/>
      <c r="BX4375" s="36"/>
      <c r="BY4375" s="36"/>
      <c r="BZ4375" s="36"/>
      <c r="CA4375" s="36"/>
      <c r="CB4375" s="36"/>
      <c r="CC4375" s="36"/>
      <c r="CD4375" s="36"/>
      <c r="CE4375" s="36"/>
      <c r="CF4375" s="36"/>
      <c r="CG4375" s="36"/>
      <c r="CH4375" s="36"/>
      <c r="CI4375" s="36"/>
      <c r="CJ4375" s="36"/>
      <c r="CK4375" s="36"/>
      <c r="CL4375" s="36"/>
      <c r="CM4375" s="36"/>
      <c r="CN4375" s="36"/>
      <c r="CO4375" s="36"/>
      <c r="CP4375" s="36"/>
      <c r="CQ4375" s="36"/>
      <c r="CR4375" s="36"/>
      <c r="CS4375" s="36"/>
      <c r="CT4375" s="36"/>
      <c r="CU4375" s="36"/>
      <c r="CV4375" s="36"/>
      <c r="CW4375" s="36"/>
      <c r="CX4375" s="36"/>
      <c r="CY4375" s="36"/>
      <c r="CZ4375" s="36"/>
      <c r="DA4375" s="36"/>
      <c r="DB4375" s="36"/>
      <c r="DC4375" s="36"/>
      <c r="DD4375" s="36"/>
      <c r="DE4375" s="36"/>
      <c r="DF4375" s="36"/>
      <c r="DG4375" s="36"/>
      <c r="DH4375" s="36"/>
      <c r="DI4375" s="36"/>
      <c r="DJ4375" s="36"/>
      <c r="DK4375" s="36"/>
      <c r="DL4375" s="36"/>
      <c r="DM4375" s="36"/>
      <c r="DN4375" s="36"/>
    </row>
    <row r="4376" spans="1:118" x14ac:dyDescent="0.25">
      <c r="A4376" s="5"/>
      <c r="B4376" s="5"/>
      <c r="C4376" s="5"/>
      <c r="D4376" s="5"/>
      <c r="E4376" s="5"/>
      <c r="F4376" s="5"/>
      <c r="G4376" s="5"/>
      <c r="H4376" s="43">
        <v>0</v>
      </c>
      <c r="I4376" s="43"/>
      <c r="J4376" s="7"/>
      <c r="K4376" s="7"/>
      <c r="L4376" s="9"/>
      <c r="M4376" s="9"/>
      <c r="N4376" s="11">
        <f si="204" t="shared"/>
        <v>0</v>
      </c>
      <c r="O4376" s="10" t="str">
        <f si="206" t="shared"/>
        <v>splněno</v>
      </c>
      <c r="P4376" s="10">
        <f si="205" t="shared"/>
        <v>0</v>
      </c>
      <c r="Q4376" s="43">
        <v>0</v>
      </c>
      <c r="R4376" s="52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8"/>
      <c r="AI4376" s="8"/>
      <c r="AJ4376" s="8"/>
      <c r="AK4376" s="8"/>
      <c r="AL4376" s="8"/>
      <c r="AM4376" s="8"/>
      <c r="AN4376" s="8"/>
      <c r="AO4376" s="8"/>
      <c r="AP4376" s="8"/>
      <c r="AQ4376" s="8"/>
      <c r="AR4376" s="8"/>
      <c r="AS4376" s="8"/>
      <c r="AT4376" s="8"/>
      <c r="AU4376" s="8"/>
      <c r="AV4376" s="8"/>
      <c r="AW4376" s="36"/>
      <c r="AX4376" s="36"/>
      <c r="AY4376" s="36"/>
      <c r="AZ4376" s="36"/>
      <c r="BA4376" s="36"/>
      <c r="BB4376" s="36"/>
      <c r="BC4376" s="36"/>
      <c r="BD4376" s="36"/>
      <c r="BE4376" s="36"/>
      <c r="BF4376" s="36"/>
      <c r="BG4376" s="36"/>
      <c r="BH4376" s="36"/>
      <c r="BI4376" s="36"/>
      <c r="BJ4376" s="36"/>
      <c r="BK4376" s="36"/>
      <c r="BL4376" s="36"/>
      <c r="BM4376" s="36"/>
      <c r="BN4376" s="36"/>
      <c r="BO4376" s="36"/>
      <c r="BP4376" s="36"/>
      <c r="BQ4376" s="36"/>
      <c r="BR4376" s="36"/>
      <c r="BS4376" s="36"/>
      <c r="BT4376" s="36"/>
      <c r="BU4376" s="36"/>
      <c r="BV4376" s="36"/>
      <c r="BW4376" s="36"/>
      <c r="BX4376" s="36"/>
      <c r="BY4376" s="36"/>
      <c r="BZ4376" s="36"/>
      <c r="CA4376" s="36"/>
      <c r="CB4376" s="36"/>
      <c r="CC4376" s="36"/>
      <c r="CD4376" s="36"/>
      <c r="CE4376" s="36"/>
      <c r="CF4376" s="36"/>
      <c r="CG4376" s="36"/>
      <c r="CH4376" s="36"/>
      <c r="CI4376" s="36"/>
      <c r="CJ4376" s="36"/>
      <c r="CK4376" s="36"/>
      <c r="CL4376" s="36"/>
      <c r="CM4376" s="36"/>
      <c r="CN4376" s="36"/>
      <c r="CO4376" s="36"/>
      <c r="CP4376" s="36"/>
      <c r="CQ4376" s="36"/>
      <c r="CR4376" s="36"/>
      <c r="CS4376" s="36"/>
      <c r="CT4376" s="36"/>
      <c r="CU4376" s="36"/>
      <c r="CV4376" s="36"/>
      <c r="CW4376" s="36"/>
      <c r="CX4376" s="36"/>
      <c r="CY4376" s="36"/>
      <c r="CZ4376" s="36"/>
      <c r="DA4376" s="36"/>
      <c r="DB4376" s="36"/>
      <c r="DC4376" s="36"/>
      <c r="DD4376" s="36"/>
      <c r="DE4376" s="36"/>
      <c r="DF4376" s="36"/>
      <c r="DG4376" s="36"/>
      <c r="DH4376" s="36"/>
      <c r="DI4376" s="36"/>
      <c r="DJ4376" s="36"/>
      <c r="DK4376" s="36"/>
      <c r="DL4376" s="36"/>
      <c r="DM4376" s="36"/>
      <c r="DN4376" s="36"/>
    </row>
    <row r="4377" spans="1:118" x14ac:dyDescent="0.25">
      <c r="A4377" s="5"/>
      <c r="B4377" s="5"/>
      <c r="C4377" s="5"/>
      <c r="D4377" s="5"/>
      <c r="E4377" s="5"/>
      <c r="F4377" s="5"/>
      <c r="G4377" s="5"/>
      <c r="H4377" s="43">
        <v>0</v>
      </c>
      <c r="I4377" s="43"/>
      <c r="J4377" s="7"/>
      <c r="K4377" s="7"/>
      <c r="L4377" s="9"/>
      <c r="M4377" s="9"/>
      <c r="N4377" s="11">
        <f si="204" t="shared"/>
        <v>0</v>
      </c>
      <c r="O4377" s="10" t="str">
        <f si="206" t="shared"/>
        <v>splněno</v>
      </c>
      <c r="P4377" s="10">
        <f si="205" t="shared"/>
        <v>0</v>
      </c>
      <c r="Q4377" s="43">
        <v>0</v>
      </c>
      <c r="R4377" s="52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  <c r="AH4377" s="8"/>
      <c r="AI4377" s="8"/>
      <c r="AJ4377" s="8"/>
      <c r="AK4377" s="8"/>
      <c r="AL4377" s="8"/>
      <c r="AM4377" s="8"/>
      <c r="AN4377" s="8"/>
      <c r="AO4377" s="8"/>
      <c r="AP4377" s="8"/>
      <c r="AQ4377" s="8"/>
      <c r="AR4377" s="8"/>
      <c r="AS4377" s="8"/>
      <c r="AT4377" s="8"/>
      <c r="AU4377" s="8"/>
      <c r="AV4377" s="8"/>
      <c r="AW4377" s="36"/>
      <c r="AX4377" s="36"/>
      <c r="AY4377" s="36"/>
      <c r="AZ4377" s="36"/>
      <c r="BA4377" s="36"/>
      <c r="BB4377" s="36"/>
      <c r="BC4377" s="36"/>
      <c r="BD4377" s="36"/>
      <c r="BE4377" s="36"/>
      <c r="BF4377" s="36"/>
      <c r="BG4377" s="36"/>
      <c r="BH4377" s="36"/>
      <c r="BI4377" s="36"/>
      <c r="BJ4377" s="36"/>
      <c r="BK4377" s="36"/>
      <c r="BL4377" s="36"/>
      <c r="BM4377" s="36"/>
      <c r="BN4377" s="36"/>
      <c r="BO4377" s="36"/>
      <c r="BP4377" s="36"/>
      <c r="BQ4377" s="36"/>
      <c r="BR4377" s="36"/>
      <c r="BS4377" s="36"/>
      <c r="BT4377" s="36"/>
      <c r="BU4377" s="36"/>
      <c r="BV4377" s="36"/>
      <c r="BW4377" s="36"/>
      <c r="BX4377" s="36"/>
      <c r="BY4377" s="36"/>
      <c r="BZ4377" s="36"/>
      <c r="CA4377" s="36"/>
      <c r="CB4377" s="36"/>
      <c r="CC4377" s="36"/>
      <c r="CD4377" s="36"/>
      <c r="CE4377" s="36"/>
      <c r="CF4377" s="36"/>
      <c r="CG4377" s="36"/>
      <c r="CH4377" s="36"/>
      <c r="CI4377" s="36"/>
      <c r="CJ4377" s="36"/>
      <c r="CK4377" s="36"/>
      <c r="CL4377" s="36"/>
      <c r="CM4377" s="36"/>
      <c r="CN4377" s="36"/>
      <c r="CO4377" s="36"/>
      <c r="CP4377" s="36"/>
      <c r="CQ4377" s="36"/>
      <c r="CR4377" s="36"/>
      <c r="CS4377" s="36"/>
      <c r="CT4377" s="36"/>
      <c r="CU4377" s="36"/>
      <c r="CV4377" s="36"/>
      <c r="CW4377" s="36"/>
      <c r="CX4377" s="36"/>
      <c r="CY4377" s="36"/>
      <c r="CZ4377" s="36"/>
      <c r="DA4377" s="36"/>
      <c r="DB4377" s="36"/>
      <c r="DC4377" s="36"/>
      <c r="DD4377" s="36"/>
      <c r="DE4377" s="36"/>
      <c r="DF4377" s="36"/>
      <c r="DG4377" s="36"/>
      <c r="DH4377" s="36"/>
      <c r="DI4377" s="36"/>
      <c r="DJ4377" s="36"/>
      <c r="DK4377" s="36"/>
      <c r="DL4377" s="36"/>
      <c r="DM4377" s="36"/>
      <c r="DN4377" s="36"/>
    </row>
    <row r="4378" spans="1:118" x14ac:dyDescent="0.25">
      <c r="A4378" s="5"/>
      <c r="B4378" s="5"/>
      <c r="C4378" s="5"/>
      <c r="D4378" s="5"/>
      <c r="E4378" s="5"/>
      <c r="F4378" s="5"/>
      <c r="G4378" s="5"/>
      <c r="H4378" s="43">
        <v>0</v>
      </c>
      <c r="I4378" s="43"/>
      <c r="J4378" s="7"/>
      <c r="K4378" s="7"/>
      <c r="L4378" s="9"/>
      <c r="M4378" s="9"/>
      <c r="N4378" s="11">
        <f si="204" t="shared"/>
        <v>0</v>
      </c>
      <c r="O4378" s="10" t="str">
        <f si="206" t="shared"/>
        <v>splněno</v>
      </c>
      <c r="P4378" s="10">
        <f si="205" t="shared"/>
        <v>0</v>
      </c>
      <c r="Q4378" s="43">
        <v>0</v>
      </c>
      <c r="R4378" s="52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  <c r="AH4378" s="8"/>
      <c r="AI4378" s="8"/>
      <c r="AJ4378" s="8"/>
      <c r="AK4378" s="8"/>
      <c r="AL4378" s="8"/>
      <c r="AM4378" s="8"/>
      <c r="AN4378" s="8"/>
      <c r="AO4378" s="8"/>
      <c r="AP4378" s="8"/>
      <c r="AQ4378" s="8"/>
      <c r="AR4378" s="8"/>
      <c r="AS4378" s="8"/>
      <c r="AT4378" s="8"/>
      <c r="AU4378" s="8"/>
      <c r="AV4378" s="8"/>
      <c r="AW4378" s="36"/>
      <c r="AX4378" s="36"/>
      <c r="AY4378" s="36"/>
      <c r="AZ4378" s="36"/>
      <c r="BA4378" s="36"/>
      <c r="BB4378" s="36"/>
      <c r="BC4378" s="36"/>
      <c r="BD4378" s="36"/>
      <c r="BE4378" s="36"/>
      <c r="BF4378" s="36"/>
      <c r="BG4378" s="36"/>
      <c r="BH4378" s="36"/>
      <c r="BI4378" s="36"/>
      <c r="BJ4378" s="36"/>
      <c r="BK4378" s="36"/>
      <c r="BL4378" s="36"/>
      <c r="BM4378" s="36"/>
      <c r="BN4378" s="36"/>
      <c r="BO4378" s="36"/>
      <c r="BP4378" s="36"/>
      <c r="BQ4378" s="36"/>
      <c r="BR4378" s="36"/>
      <c r="BS4378" s="36"/>
      <c r="BT4378" s="36"/>
      <c r="BU4378" s="36"/>
      <c r="BV4378" s="36"/>
      <c r="BW4378" s="36"/>
      <c r="BX4378" s="36"/>
      <c r="BY4378" s="36"/>
      <c r="BZ4378" s="36"/>
      <c r="CA4378" s="36"/>
      <c r="CB4378" s="36"/>
      <c r="CC4378" s="36"/>
      <c r="CD4378" s="36"/>
      <c r="CE4378" s="36"/>
      <c r="CF4378" s="36"/>
      <c r="CG4378" s="36"/>
      <c r="CH4378" s="36"/>
      <c r="CI4378" s="36"/>
      <c r="CJ4378" s="36"/>
      <c r="CK4378" s="36"/>
      <c r="CL4378" s="36"/>
      <c r="CM4378" s="36"/>
      <c r="CN4378" s="36"/>
      <c r="CO4378" s="36"/>
      <c r="CP4378" s="36"/>
      <c r="CQ4378" s="36"/>
      <c r="CR4378" s="36"/>
      <c r="CS4378" s="36"/>
      <c r="CT4378" s="36"/>
      <c r="CU4378" s="36"/>
      <c r="CV4378" s="36"/>
      <c r="CW4378" s="36"/>
      <c r="CX4378" s="36"/>
      <c r="CY4378" s="36"/>
      <c r="CZ4378" s="36"/>
      <c r="DA4378" s="36"/>
      <c r="DB4378" s="36"/>
      <c r="DC4378" s="36"/>
      <c r="DD4378" s="36"/>
      <c r="DE4378" s="36"/>
      <c r="DF4378" s="36"/>
      <c r="DG4378" s="36"/>
      <c r="DH4378" s="36"/>
      <c r="DI4378" s="36"/>
      <c r="DJ4378" s="36"/>
      <c r="DK4378" s="36"/>
      <c r="DL4378" s="36"/>
      <c r="DM4378" s="36"/>
      <c r="DN4378" s="36"/>
    </row>
    <row r="4379" spans="1:118" x14ac:dyDescent="0.25">
      <c r="A4379" s="5"/>
      <c r="B4379" s="5"/>
      <c r="C4379" s="5"/>
      <c r="D4379" s="5"/>
      <c r="E4379" s="5"/>
      <c r="F4379" s="5"/>
      <c r="G4379" s="5"/>
      <c r="H4379" s="43">
        <v>0</v>
      </c>
      <c r="I4379" s="43"/>
      <c r="J4379" s="7"/>
      <c r="K4379" s="7"/>
      <c r="L4379" s="9"/>
      <c r="M4379" s="9"/>
      <c r="N4379" s="11">
        <f si="204" t="shared"/>
        <v>0</v>
      </c>
      <c r="O4379" s="10" t="str">
        <f si="206" t="shared"/>
        <v>splněno</v>
      </c>
      <c r="P4379" s="10">
        <f si="205" t="shared"/>
        <v>0</v>
      </c>
      <c r="Q4379" s="43">
        <v>0</v>
      </c>
      <c r="R4379" s="52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8"/>
      <c r="AI4379" s="8"/>
      <c r="AJ4379" s="8"/>
      <c r="AK4379" s="8"/>
      <c r="AL4379" s="8"/>
      <c r="AM4379" s="8"/>
      <c r="AN4379" s="8"/>
      <c r="AO4379" s="8"/>
      <c r="AP4379" s="8"/>
      <c r="AQ4379" s="8"/>
      <c r="AR4379" s="8"/>
      <c r="AS4379" s="8"/>
      <c r="AT4379" s="8"/>
      <c r="AU4379" s="8"/>
      <c r="AV4379" s="8"/>
      <c r="AW4379" s="36"/>
      <c r="AX4379" s="36"/>
      <c r="AY4379" s="36"/>
      <c r="AZ4379" s="36"/>
      <c r="BA4379" s="36"/>
      <c r="BB4379" s="36"/>
      <c r="BC4379" s="36"/>
      <c r="BD4379" s="36"/>
      <c r="BE4379" s="36"/>
      <c r="BF4379" s="36"/>
      <c r="BG4379" s="36"/>
      <c r="BH4379" s="36"/>
      <c r="BI4379" s="36"/>
      <c r="BJ4379" s="36"/>
      <c r="BK4379" s="36"/>
      <c r="BL4379" s="36"/>
      <c r="BM4379" s="36"/>
      <c r="BN4379" s="36"/>
      <c r="BO4379" s="36"/>
      <c r="BP4379" s="36"/>
      <c r="BQ4379" s="36"/>
      <c r="BR4379" s="36"/>
      <c r="BS4379" s="36"/>
      <c r="BT4379" s="36"/>
      <c r="BU4379" s="36"/>
      <c r="BV4379" s="36"/>
      <c r="BW4379" s="36"/>
      <c r="BX4379" s="36"/>
      <c r="BY4379" s="36"/>
      <c r="BZ4379" s="36"/>
      <c r="CA4379" s="36"/>
      <c r="CB4379" s="36"/>
      <c r="CC4379" s="36"/>
      <c r="CD4379" s="36"/>
      <c r="CE4379" s="36"/>
      <c r="CF4379" s="36"/>
      <c r="CG4379" s="36"/>
      <c r="CH4379" s="36"/>
      <c r="CI4379" s="36"/>
      <c r="CJ4379" s="36"/>
      <c r="CK4379" s="36"/>
      <c r="CL4379" s="36"/>
      <c r="CM4379" s="36"/>
      <c r="CN4379" s="36"/>
      <c r="CO4379" s="36"/>
      <c r="CP4379" s="36"/>
      <c r="CQ4379" s="36"/>
      <c r="CR4379" s="36"/>
      <c r="CS4379" s="36"/>
      <c r="CT4379" s="36"/>
      <c r="CU4379" s="36"/>
      <c r="CV4379" s="36"/>
      <c r="CW4379" s="36"/>
      <c r="CX4379" s="36"/>
      <c r="CY4379" s="36"/>
      <c r="CZ4379" s="36"/>
      <c r="DA4379" s="36"/>
      <c r="DB4379" s="36"/>
      <c r="DC4379" s="36"/>
      <c r="DD4379" s="36"/>
      <c r="DE4379" s="36"/>
      <c r="DF4379" s="36"/>
      <c r="DG4379" s="36"/>
      <c r="DH4379" s="36"/>
      <c r="DI4379" s="36"/>
      <c r="DJ4379" s="36"/>
      <c r="DK4379" s="36"/>
      <c r="DL4379" s="36"/>
      <c r="DM4379" s="36"/>
      <c r="DN4379" s="36"/>
    </row>
    <row r="4380" spans="1:118" x14ac:dyDescent="0.25">
      <c r="A4380" s="5"/>
      <c r="B4380" s="5"/>
      <c r="C4380" s="5"/>
      <c r="D4380" s="5"/>
      <c r="E4380" s="5"/>
      <c r="F4380" s="5"/>
      <c r="G4380" s="5"/>
      <c r="H4380" s="43">
        <v>0</v>
      </c>
      <c r="I4380" s="43"/>
      <c r="J4380" s="7"/>
      <c r="K4380" s="7"/>
      <c r="L4380" s="9"/>
      <c r="M4380" s="9"/>
      <c r="N4380" s="11">
        <f si="204" t="shared"/>
        <v>0</v>
      </c>
      <c r="O4380" s="10" t="str">
        <f si="206" t="shared"/>
        <v>splněno</v>
      </c>
      <c r="P4380" s="10">
        <f si="205" t="shared"/>
        <v>0</v>
      </c>
      <c r="Q4380" s="43">
        <v>0</v>
      </c>
      <c r="R4380" s="52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/>
      <c r="AK4380" s="8"/>
      <c r="AL4380" s="8"/>
      <c r="AM4380" s="8"/>
      <c r="AN4380" s="8"/>
      <c r="AO4380" s="8"/>
      <c r="AP4380" s="8"/>
      <c r="AQ4380" s="8"/>
      <c r="AR4380" s="8"/>
      <c r="AS4380" s="8"/>
      <c r="AT4380" s="8"/>
      <c r="AU4380" s="8"/>
      <c r="AV4380" s="8"/>
      <c r="AW4380" s="36"/>
      <c r="AX4380" s="36"/>
      <c r="AY4380" s="36"/>
      <c r="AZ4380" s="36"/>
      <c r="BA4380" s="36"/>
      <c r="BB4380" s="36"/>
      <c r="BC4380" s="36"/>
      <c r="BD4380" s="36"/>
      <c r="BE4380" s="36"/>
      <c r="BF4380" s="36"/>
      <c r="BG4380" s="36"/>
      <c r="BH4380" s="36"/>
      <c r="BI4380" s="36"/>
      <c r="BJ4380" s="36"/>
      <c r="BK4380" s="36"/>
      <c r="BL4380" s="36"/>
      <c r="BM4380" s="36"/>
      <c r="BN4380" s="36"/>
      <c r="BO4380" s="36"/>
      <c r="BP4380" s="36"/>
      <c r="BQ4380" s="36"/>
      <c r="BR4380" s="36"/>
      <c r="BS4380" s="36"/>
      <c r="BT4380" s="36"/>
      <c r="BU4380" s="36"/>
      <c r="BV4380" s="36"/>
      <c r="BW4380" s="36"/>
      <c r="BX4380" s="36"/>
      <c r="BY4380" s="36"/>
      <c r="BZ4380" s="36"/>
      <c r="CA4380" s="36"/>
      <c r="CB4380" s="36"/>
      <c r="CC4380" s="36"/>
      <c r="CD4380" s="36"/>
      <c r="CE4380" s="36"/>
      <c r="CF4380" s="36"/>
      <c r="CG4380" s="36"/>
      <c r="CH4380" s="36"/>
      <c r="CI4380" s="36"/>
      <c r="CJ4380" s="36"/>
      <c r="CK4380" s="36"/>
      <c r="CL4380" s="36"/>
      <c r="CM4380" s="36"/>
      <c r="CN4380" s="36"/>
      <c r="CO4380" s="36"/>
      <c r="CP4380" s="36"/>
      <c r="CQ4380" s="36"/>
      <c r="CR4380" s="36"/>
      <c r="CS4380" s="36"/>
      <c r="CT4380" s="36"/>
      <c r="CU4380" s="36"/>
      <c r="CV4380" s="36"/>
      <c r="CW4380" s="36"/>
      <c r="CX4380" s="36"/>
      <c r="CY4380" s="36"/>
      <c r="CZ4380" s="36"/>
      <c r="DA4380" s="36"/>
      <c r="DB4380" s="36"/>
      <c r="DC4380" s="36"/>
      <c r="DD4380" s="36"/>
      <c r="DE4380" s="36"/>
      <c r="DF4380" s="36"/>
      <c r="DG4380" s="36"/>
      <c r="DH4380" s="36"/>
      <c r="DI4380" s="36"/>
      <c r="DJ4380" s="36"/>
      <c r="DK4380" s="36"/>
      <c r="DL4380" s="36"/>
      <c r="DM4380" s="36"/>
      <c r="DN4380" s="36"/>
    </row>
    <row r="4381" spans="1:118" x14ac:dyDescent="0.25">
      <c r="A4381" s="5"/>
      <c r="B4381" s="5"/>
      <c r="C4381" s="5"/>
      <c r="D4381" s="5"/>
      <c r="E4381" s="5"/>
      <c r="F4381" s="5"/>
      <c r="G4381" s="5"/>
      <c r="H4381" s="43">
        <v>0</v>
      </c>
      <c r="I4381" s="43"/>
      <c r="J4381" s="7"/>
      <c r="K4381" s="7"/>
      <c r="L4381" s="9"/>
      <c r="M4381" s="9"/>
      <c r="N4381" s="11">
        <f si="204" t="shared"/>
        <v>0</v>
      </c>
      <c r="O4381" s="10" t="str">
        <f si="206" t="shared"/>
        <v>splněno</v>
      </c>
      <c r="P4381" s="10">
        <f si="205" t="shared"/>
        <v>0</v>
      </c>
      <c r="Q4381" s="43">
        <v>0</v>
      </c>
      <c r="R4381" s="52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8"/>
      <c r="AI4381" s="8"/>
      <c r="AJ4381" s="8"/>
      <c r="AK4381" s="8"/>
      <c r="AL4381" s="8"/>
      <c r="AM4381" s="8"/>
      <c r="AN4381" s="8"/>
      <c r="AO4381" s="8"/>
      <c r="AP4381" s="8"/>
      <c r="AQ4381" s="8"/>
      <c r="AR4381" s="8"/>
      <c r="AS4381" s="8"/>
      <c r="AT4381" s="8"/>
      <c r="AU4381" s="8"/>
      <c r="AV4381" s="8"/>
      <c r="AW4381" s="36"/>
      <c r="AX4381" s="36"/>
      <c r="AY4381" s="36"/>
      <c r="AZ4381" s="36"/>
      <c r="BA4381" s="36"/>
      <c r="BB4381" s="36"/>
      <c r="BC4381" s="36"/>
      <c r="BD4381" s="36"/>
      <c r="BE4381" s="36"/>
      <c r="BF4381" s="36"/>
      <c r="BG4381" s="36"/>
      <c r="BH4381" s="36"/>
      <c r="BI4381" s="36"/>
      <c r="BJ4381" s="36"/>
      <c r="BK4381" s="36"/>
      <c r="BL4381" s="36"/>
      <c r="BM4381" s="36"/>
      <c r="BN4381" s="36"/>
      <c r="BO4381" s="36"/>
      <c r="BP4381" s="36"/>
      <c r="BQ4381" s="36"/>
      <c r="BR4381" s="36"/>
      <c r="BS4381" s="36"/>
      <c r="BT4381" s="36"/>
      <c r="BU4381" s="36"/>
      <c r="BV4381" s="36"/>
      <c r="BW4381" s="36"/>
      <c r="BX4381" s="36"/>
      <c r="BY4381" s="36"/>
      <c r="BZ4381" s="36"/>
      <c r="CA4381" s="36"/>
      <c r="CB4381" s="36"/>
      <c r="CC4381" s="36"/>
      <c r="CD4381" s="36"/>
      <c r="CE4381" s="36"/>
      <c r="CF4381" s="36"/>
      <c r="CG4381" s="36"/>
      <c r="CH4381" s="36"/>
      <c r="CI4381" s="36"/>
      <c r="CJ4381" s="36"/>
      <c r="CK4381" s="36"/>
      <c r="CL4381" s="36"/>
      <c r="CM4381" s="36"/>
      <c r="CN4381" s="36"/>
      <c r="CO4381" s="36"/>
      <c r="CP4381" s="36"/>
      <c r="CQ4381" s="36"/>
      <c r="CR4381" s="36"/>
      <c r="CS4381" s="36"/>
      <c r="CT4381" s="36"/>
      <c r="CU4381" s="36"/>
      <c r="CV4381" s="36"/>
      <c r="CW4381" s="36"/>
      <c r="CX4381" s="36"/>
      <c r="CY4381" s="36"/>
      <c r="CZ4381" s="36"/>
      <c r="DA4381" s="36"/>
      <c r="DB4381" s="36"/>
      <c r="DC4381" s="36"/>
      <c r="DD4381" s="36"/>
      <c r="DE4381" s="36"/>
      <c r="DF4381" s="36"/>
      <c r="DG4381" s="36"/>
      <c r="DH4381" s="36"/>
      <c r="DI4381" s="36"/>
      <c r="DJ4381" s="36"/>
      <c r="DK4381" s="36"/>
      <c r="DL4381" s="36"/>
      <c r="DM4381" s="36"/>
      <c r="DN4381" s="36"/>
    </row>
    <row r="4382" spans="1:118" x14ac:dyDescent="0.25">
      <c r="A4382" s="5"/>
      <c r="B4382" s="5"/>
      <c r="C4382" s="5"/>
      <c r="D4382" s="5"/>
      <c r="E4382" s="5"/>
      <c r="F4382" s="5"/>
      <c r="G4382" s="5"/>
      <c r="H4382" s="43">
        <v>0</v>
      </c>
      <c r="I4382" s="43"/>
      <c r="J4382" s="7"/>
      <c r="K4382" s="7"/>
      <c r="L4382" s="9"/>
      <c r="M4382" s="9"/>
      <c r="N4382" s="11">
        <f si="204" t="shared"/>
        <v>0</v>
      </c>
      <c r="O4382" s="10" t="str">
        <f si="206" t="shared"/>
        <v>splněno</v>
      </c>
      <c r="P4382" s="10">
        <f si="205" t="shared"/>
        <v>0</v>
      </c>
      <c r="Q4382" s="43">
        <v>0</v>
      </c>
      <c r="R4382" s="52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8"/>
      <c r="AI4382" s="8"/>
      <c r="AJ4382" s="8"/>
      <c r="AK4382" s="8"/>
      <c r="AL4382" s="8"/>
      <c r="AM4382" s="8"/>
      <c r="AN4382" s="8"/>
      <c r="AO4382" s="8"/>
      <c r="AP4382" s="8"/>
      <c r="AQ4382" s="8"/>
      <c r="AR4382" s="8"/>
      <c r="AS4382" s="8"/>
      <c r="AT4382" s="8"/>
      <c r="AU4382" s="8"/>
      <c r="AV4382" s="8"/>
      <c r="AW4382" s="36"/>
      <c r="AX4382" s="36"/>
      <c r="AY4382" s="36"/>
      <c r="AZ4382" s="36"/>
      <c r="BA4382" s="36"/>
      <c r="BB4382" s="36"/>
      <c r="BC4382" s="36"/>
      <c r="BD4382" s="36"/>
      <c r="BE4382" s="36"/>
      <c r="BF4382" s="36"/>
      <c r="BG4382" s="36"/>
      <c r="BH4382" s="36"/>
      <c r="BI4382" s="36"/>
      <c r="BJ4382" s="36"/>
      <c r="BK4382" s="36"/>
      <c r="BL4382" s="36"/>
      <c r="BM4382" s="36"/>
      <c r="BN4382" s="36"/>
      <c r="BO4382" s="36"/>
      <c r="BP4382" s="36"/>
      <c r="BQ4382" s="36"/>
      <c r="BR4382" s="36"/>
      <c r="BS4382" s="36"/>
      <c r="BT4382" s="36"/>
      <c r="BU4382" s="36"/>
      <c r="BV4382" s="36"/>
      <c r="BW4382" s="36"/>
      <c r="BX4382" s="36"/>
      <c r="BY4382" s="36"/>
      <c r="BZ4382" s="36"/>
      <c r="CA4382" s="36"/>
      <c r="CB4382" s="36"/>
      <c r="CC4382" s="36"/>
      <c r="CD4382" s="36"/>
      <c r="CE4382" s="36"/>
      <c r="CF4382" s="36"/>
      <c r="CG4382" s="36"/>
      <c r="CH4382" s="36"/>
      <c r="CI4382" s="36"/>
      <c r="CJ4382" s="36"/>
      <c r="CK4382" s="36"/>
      <c r="CL4382" s="36"/>
      <c r="CM4382" s="36"/>
      <c r="CN4382" s="36"/>
      <c r="CO4382" s="36"/>
      <c r="CP4382" s="36"/>
      <c r="CQ4382" s="36"/>
      <c r="CR4382" s="36"/>
      <c r="CS4382" s="36"/>
      <c r="CT4382" s="36"/>
      <c r="CU4382" s="36"/>
      <c r="CV4382" s="36"/>
      <c r="CW4382" s="36"/>
      <c r="CX4382" s="36"/>
      <c r="CY4382" s="36"/>
      <c r="CZ4382" s="36"/>
      <c r="DA4382" s="36"/>
      <c r="DB4382" s="36"/>
      <c r="DC4382" s="36"/>
      <c r="DD4382" s="36"/>
      <c r="DE4382" s="36"/>
      <c r="DF4382" s="36"/>
      <c r="DG4382" s="36"/>
      <c r="DH4382" s="36"/>
      <c r="DI4382" s="36"/>
      <c r="DJ4382" s="36"/>
      <c r="DK4382" s="36"/>
      <c r="DL4382" s="36"/>
      <c r="DM4382" s="36"/>
      <c r="DN4382" s="36"/>
    </row>
    <row r="4383" spans="1:118" x14ac:dyDescent="0.25">
      <c r="A4383" s="5"/>
      <c r="B4383" s="5"/>
      <c r="C4383" s="5"/>
      <c r="D4383" s="5"/>
      <c r="E4383" s="5"/>
      <c r="F4383" s="5"/>
      <c r="G4383" s="5"/>
      <c r="H4383" s="43">
        <v>0</v>
      </c>
      <c r="I4383" s="43"/>
      <c r="J4383" s="7"/>
      <c r="K4383" s="7"/>
      <c r="L4383" s="9"/>
      <c r="M4383" s="9"/>
      <c r="N4383" s="11">
        <f si="204" t="shared"/>
        <v>0</v>
      </c>
      <c r="O4383" s="10" t="str">
        <f si="206" t="shared"/>
        <v>splněno</v>
      </c>
      <c r="P4383" s="10">
        <f si="205" t="shared"/>
        <v>0</v>
      </c>
      <c r="Q4383" s="43">
        <v>0</v>
      </c>
      <c r="R4383" s="52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8"/>
      <c r="AI4383" s="8"/>
      <c r="AJ4383" s="8"/>
      <c r="AK4383" s="8"/>
      <c r="AL4383" s="8"/>
      <c r="AM4383" s="8"/>
      <c r="AN4383" s="8"/>
      <c r="AO4383" s="8"/>
      <c r="AP4383" s="8"/>
      <c r="AQ4383" s="8"/>
      <c r="AR4383" s="8"/>
      <c r="AS4383" s="8"/>
      <c r="AT4383" s="8"/>
      <c r="AU4383" s="8"/>
      <c r="AV4383" s="8"/>
      <c r="AW4383" s="36"/>
      <c r="AX4383" s="36"/>
      <c r="AY4383" s="36"/>
      <c r="AZ4383" s="36"/>
      <c r="BA4383" s="36"/>
      <c r="BB4383" s="36"/>
      <c r="BC4383" s="36"/>
      <c r="BD4383" s="36"/>
      <c r="BE4383" s="36"/>
      <c r="BF4383" s="36"/>
      <c r="BG4383" s="36"/>
      <c r="BH4383" s="36"/>
      <c r="BI4383" s="36"/>
      <c r="BJ4383" s="36"/>
      <c r="BK4383" s="36"/>
      <c r="BL4383" s="36"/>
      <c r="BM4383" s="36"/>
      <c r="BN4383" s="36"/>
      <c r="BO4383" s="36"/>
      <c r="BP4383" s="36"/>
      <c r="BQ4383" s="36"/>
      <c r="BR4383" s="36"/>
      <c r="BS4383" s="36"/>
      <c r="BT4383" s="36"/>
      <c r="BU4383" s="36"/>
      <c r="BV4383" s="36"/>
      <c r="BW4383" s="36"/>
      <c r="BX4383" s="36"/>
      <c r="BY4383" s="36"/>
      <c r="BZ4383" s="36"/>
      <c r="CA4383" s="36"/>
      <c r="CB4383" s="36"/>
      <c r="CC4383" s="36"/>
      <c r="CD4383" s="36"/>
      <c r="CE4383" s="36"/>
      <c r="CF4383" s="36"/>
      <c r="CG4383" s="36"/>
      <c r="CH4383" s="36"/>
      <c r="CI4383" s="36"/>
      <c r="CJ4383" s="36"/>
      <c r="CK4383" s="36"/>
      <c r="CL4383" s="36"/>
      <c r="CM4383" s="36"/>
      <c r="CN4383" s="36"/>
      <c r="CO4383" s="36"/>
      <c r="CP4383" s="36"/>
      <c r="CQ4383" s="36"/>
      <c r="CR4383" s="36"/>
      <c r="CS4383" s="36"/>
      <c r="CT4383" s="36"/>
      <c r="CU4383" s="36"/>
      <c r="CV4383" s="36"/>
      <c r="CW4383" s="36"/>
      <c r="CX4383" s="36"/>
      <c r="CY4383" s="36"/>
      <c r="CZ4383" s="36"/>
      <c r="DA4383" s="36"/>
      <c r="DB4383" s="36"/>
      <c r="DC4383" s="36"/>
      <c r="DD4383" s="36"/>
      <c r="DE4383" s="36"/>
      <c r="DF4383" s="36"/>
      <c r="DG4383" s="36"/>
      <c r="DH4383" s="36"/>
      <c r="DI4383" s="36"/>
      <c r="DJ4383" s="36"/>
      <c r="DK4383" s="36"/>
      <c r="DL4383" s="36"/>
      <c r="DM4383" s="36"/>
      <c r="DN4383" s="36"/>
    </row>
    <row r="4384" spans="1:118" x14ac:dyDescent="0.25">
      <c r="A4384" s="5"/>
      <c r="B4384" s="5"/>
      <c r="C4384" s="5"/>
      <c r="D4384" s="5"/>
      <c r="E4384" s="5"/>
      <c r="F4384" s="5"/>
      <c r="G4384" s="5"/>
      <c r="H4384" s="43">
        <v>0</v>
      </c>
      <c r="I4384" s="43"/>
      <c r="J4384" s="7"/>
      <c r="K4384" s="7"/>
      <c r="L4384" s="9"/>
      <c r="M4384" s="9"/>
      <c r="N4384" s="11">
        <f si="204" t="shared"/>
        <v>0</v>
      </c>
      <c r="O4384" s="10" t="str">
        <f si="206" t="shared"/>
        <v>splněno</v>
      </c>
      <c r="P4384" s="10">
        <f si="205" t="shared"/>
        <v>0</v>
      </c>
      <c r="Q4384" s="43">
        <v>0</v>
      </c>
      <c r="R4384" s="52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  <c r="AH4384" s="8"/>
      <c r="AI4384" s="8"/>
      <c r="AJ4384" s="8"/>
      <c r="AK4384" s="8"/>
      <c r="AL4384" s="8"/>
      <c r="AM4384" s="8"/>
      <c r="AN4384" s="8"/>
      <c r="AO4384" s="8"/>
      <c r="AP4384" s="8"/>
      <c r="AQ4384" s="8"/>
      <c r="AR4384" s="8"/>
      <c r="AS4384" s="8"/>
      <c r="AT4384" s="8"/>
      <c r="AU4384" s="8"/>
      <c r="AV4384" s="8"/>
      <c r="AW4384" s="36"/>
      <c r="AX4384" s="36"/>
      <c r="AY4384" s="36"/>
      <c r="AZ4384" s="36"/>
      <c r="BA4384" s="36"/>
      <c r="BB4384" s="36"/>
      <c r="BC4384" s="36"/>
      <c r="BD4384" s="36"/>
      <c r="BE4384" s="36"/>
      <c r="BF4384" s="36"/>
      <c r="BG4384" s="36"/>
      <c r="BH4384" s="36"/>
      <c r="BI4384" s="36"/>
      <c r="BJ4384" s="36"/>
      <c r="BK4384" s="36"/>
      <c r="BL4384" s="36"/>
      <c r="BM4384" s="36"/>
      <c r="BN4384" s="36"/>
      <c r="BO4384" s="36"/>
      <c r="BP4384" s="36"/>
      <c r="BQ4384" s="36"/>
      <c r="BR4384" s="36"/>
      <c r="BS4384" s="36"/>
      <c r="BT4384" s="36"/>
      <c r="BU4384" s="36"/>
      <c r="BV4384" s="36"/>
      <c r="BW4384" s="36"/>
      <c r="BX4384" s="36"/>
      <c r="BY4384" s="36"/>
      <c r="BZ4384" s="36"/>
      <c r="CA4384" s="36"/>
      <c r="CB4384" s="36"/>
      <c r="CC4384" s="36"/>
      <c r="CD4384" s="36"/>
      <c r="CE4384" s="36"/>
      <c r="CF4384" s="36"/>
      <c r="CG4384" s="36"/>
      <c r="CH4384" s="36"/>
      <c r="CI4384" s="36"/>
      <c r="CJ4384" s="36"/>
      <c r="CK4384" s="36"/>
      <c r="CL4384" s="36"/>
      <c r="CM4384" s="36"/>
      <c r="CN4384" s="36"/>
      <c r="CO4384" s="36"/>
      <c r="CP4384" s="36"/>
      <c r="CQ4384" s="36"/>
      <c r="CR4384" s="36"/>
      <c r="CS4384" s="36"/>
      <c r="CT4384" s="36"/>
      <c r="CU4384" s="36"/>
      <c r="CV4384" s="36"/>
      <c r="CW4384" s="36"/>
      <c r="CX4384" s="36"/>
      <c r="CY4384" s="36"/>
      <c r="CZ4384" s="36"/>
      <c r="DA4384" s="36"/>
      <c r="DB4384" s="36"/>
      <c r="DC4384" s="36"/>
      <c r="DD4384" s="36"/>
      <c r="DE4384" s="36"/>
      <c r="DF4384" s="36"/>
      <c r="DG4384" s="36"/>
      <c r="DH4384" s="36"/>
      <c r="DI4384" s="36"/>
      <c r="DJ4384" s="36"/>
      <c r="DK4384" s="36"/>
      <c r="DL4384" s="36"/>
      <c r="DM4384" s="36"/>
      <c r="DN4384" s="36"/>
    </row>
    <row r="4385" spans="1:118" x14ac:dyDescent="0.25">
      <c r="A4385" s="5"/>
      <c r="B4385" s="5"/>
      <c r="C4385" s="5"/>
      <c r="D4385" s="5"/>
      <c r="E4385" s="5"/>
      <c r="F4385" s="5"/>
      <c r="G4385" s="5"/>
      <c r="H4385" s="43">
        <v>0</v>
      </c>
      <c r="I4385" s="43"/>
      <c r="J4385" s="7"/>
      <c r="K4385" s="7"/>
      <c r="L4385" s="9"/>
      <c r="M4385" s="9"/>
      <c r="N4385" s="11">
        <f si="204" t="shared"/>
        <v>0</v>
      </c>
      <c r="O4385" s="10" t="str">
        <f si="206" t="shared"/>
        <v>splněno</v>
      </c>
      <c r="P4385" s="10">
        <f si="205" t="shared"/>
        <v>0</v>
      </c>
      <c r="Q4385" s="43">
        <v>0</v>
      </c>
      <c r="R4385" s="52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  <c r="AH4385" s="8"/>
      <c r="AI4385" s="8"/>
      <c r="AJ4385" s="8"/>
      <c r="AK4385" s="8"/>
      <c r="AL4385" s="8"/>
      <c r="AM4385" s="8"/>
      <c r="AN4385" s="8"/>
      <c r="AO4385" s="8"/>
      <c r="AP4385" s="8"/>
      <c r="AQ4385" s="8"/>
      <c r="AR4385" s="8"/>
      <c r="AS4385" s="8"/>
      <c r="AT4385" s="8"/>
      <c r="AU4385" s="8"/>
      <c r="AV4385" s="8"/>
      <c r="AW4385" s="36"/>
      <c r="AX4385" s="36"/>
      <c r="AY4385" s="36"/>
      <c r="AZ4385" s="36"/>
      <c r="BA4385" s="36"/>
      <c r="BB4385" s="36"/>
      <c r="BC4385" s="36"/>
      <c r="BD4385" s="36"/>
      <c r="BE4385" s="36"/>
      <c r="BF4385" s="36"/>
      <c r="BG4385" s="36"/>
      <c r="BH4385" s="36"/>
      <c r="BI4385" s="36"/>
      <c r="BJ4385" s="36"/>
      <c r="BK4385" s="36"/>
      <c r="BL4385" s="36"/>
      <c r="BM4385" s="36"/>
      <c r="BN4385" s="36"/>
      <c r="BO4385" s="36"/>
      <c r="BP4385" s="36"/>
      <c r="BQ4385" s="36"/>
      <c r="BR4385" s="36"/>
      <c r="BS4385" s="36"/>
      <c r="BT4385" s="36"/>
      <c r="BU4385" s="36"/>
      <c r="BV4385" s="36"/>
      <c r="BW4385" s="36"/>
      <c r="BX4385" s="36"/>
      <c r="BY4385" s="36"/>
      <c r="BZ4385" s="36"/>
      <c r="CA4385" s="36"/>
      <c r="CB4385" s="36"/>
      <c r="CC4385" s="36"/>
      <c r="CD4385" s="36"/>
      <c r="CE4385" s="36"/>
      <c r="CF4385" s="36"/>
      <c r="CG4385" s="36"/>
      <c r="CH4385" s="36"/>
      <c r="CI4385" s="36"/>
      <c r="CJ4385" s="36"/>
      <c r="CK4385" s="36"/>
      <c r="CL4385" s="36"/>
      <c r="CM4385" s="36"/>
      <c r="CN4385" s="36"/>
      <c r="CO4385" s="36"/>
      <c r="CP4385" s="36"/>
      <c r="CQ4385" s="36"/>
      <c r="CR4385" s="36"/>
      <c r="CS4385" s="36"/>
      <c r="CT4385" s="36"/>
      <c r="CU4385" s="36"/>
      <c r="CV4385" s="36"/>
      <c r="CW4385" s="36"/>
      <c r="CX4385" s="36"/>
      <c r="CY4385" s="36"/>
      <c r="CZ4385" s="36"/>
      <c r="DA4385" s="36"/>
      <c r="DB4385" s="36"/>
      <c r="DC4385" s="36"/>
      <c r="DD4385" s="36"/>
      <c r="DE4385" s="36"/>
      <c r="DF4385" s="36"/>
      <c r="DG4385" s="36"/>
      <c r="DH4385" s="36"/>
      <c r="DI4385" s="36"/>
      <c r="DJ4385" s="36"/>
      <c r="DK4385" s="36"/>
      <c r="DL4385" s="36"/>
      <c r="DM4385" s="36"/>
      <c r="DN4385" s="36"/>
    </row>
    <row r="4386" spans="1:118" x14ac:dyDescent="0.25">
      <c r="A4386" s="5"/>
      <c r="B4386" s="5"/>
      <c r="C4386" s="5"/>
      <c r="D4386" s="5"/>
      <c r="E4386" s="5"/>
      <c r="F4386" s="5"/>
      <c r="G4386" s="5"/>
      <c r="H4386" s="43">
        <v>0</v>
      </c>
      <c r="I4386" s="43"/>
      <c r="J4386" s="7"/>
      <c r="K4386" s="7"/>
      <c r="L4386" s="9"/>
      <c r="M4386" s="9"/>
      <c r="N4386" s="11">
        <f si="204" t="shared"/>
        <v>0</v>
      </c>
      <c r="O4386" s="10" t="str">
        <f si="206" t="shared"/>
        <v>splněno</v>
      </c>
      <c r="P4386" s="10">
        <f si="205" t="shared"/>
        <v>0</v>
      </c>
      <c r="Q4386" s="43">
        <v>0</v>
      </c>
      <c r="R4386" s="52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  <c r="AH4386" s="8"/>
      <c r="AI4386" s="8"/>
      <c r="AJ4386" s="8"/>
      <c r="AK4386" s="8"/>
      <c r="AL4386" s="8"/>
      <c r="AM4386" s="8"/>
      <c r="AN4386" s="8"/>
      <c r="AO4386" s="8"/>
      <c r="AP4386" s="8"/>
      <c r="AQ4386" s="8"/>
      <c r="AR4386" s="8"/>
      <c r="AS4386" s="8"/>
      <c r="AT4386" s="8"/>
      <c r="AU4386" s="8"/>
      <c r="AV4386" s="8"/>
      <c r="AW4386" s="36"/>
      <c r="AX4386" s="36"/>
      <c r="AY4386" s="36"/>
      <c r="AZ4386" s="36"/>
      <c r="BA4386" s="36"/>
      <c r="BB4386" s="36"/>
      <c r="BC4386" s="36"/>
      <c r="BD4386" s="36"/>
      <c r="BE4386" s="36"/>
      <c r="BF4386" s="36"/>
      <c r="BG4386" s="36"/>
      <c r="BH4386" s="36"/>
      <c r="BI4386" s="36"/>
      <c r="BJ4386" s="36"/>
      <c r="BK4386" s="36"/>
      <c r="BL4386" s="36"/>
      <c r="BM4386" s="36"/>
      <c r="BN4386" s="36"/>
      <c r="BO4386" s="36"/>
      <c r="BP4386" s="36"/>
      <c r="BQ4386" s="36"/>
      <c r="BR4386" s="36"/>
      <c r="BS4386" s="36"/>
      <c r="BT4386" s="36"/>
      <c r="BU4386" s="36"/>
      <c r="BV4386" s="36"/>
      <c r="BW4386" s="36"/>
      <c r="BX4386" s="36"/>
      <c r="BY4386" s="36"/>
      <c r="BZ4386" s="36"/>
      <c r="CA4386" s="36"/>
      <c r="CB4386" s="36"/>
      <c r="CC4386" s="36"/>
      <c r="CD4386" s="36"/>
      <c r="CE4386" s="36"/>
      <c r="CF4386" s="36"/>
      <c r="CG4386" s="36"/>
      <c r="CH4386" s="36"/>
      <c r="CI4386" s="36"/>
      <c r="CJ4386" s="36"/>
      <c r="CK4386" s="36"/>
      <c r="CL4386" s="36"/>
      <c r="CM4386" s="36"/>
      <c r="CN4386" s="36"/>
      <c r="CO4386" s="36"/>
      <c r="CP4386" s="36"/>
      <c r="CQ4386" s="36"/>
      <c r="CR4386" s="36"/>
      <c r="CS4386" s="36"/>
      <c r="CT4386" s="36"/>
      <c r="CU4386" s="36"/>
      <c r="CV4386" s="36"/>
      <c r="CW4386" s="36"/>
      <c r="CX4386" s="36"/>
      <c r="CY4386" s="36"/>
      <c r="CZ4386" s="36"/>
      <c r="DA4386" s="36"/>
      <c r="DB4386" s="36"/>
      <c r="DC4386" s="36"/>
      <c r="DD4386" s="36"/>
      <c r="DE4386" s="36"/>
      <c r="DF4386" s="36"/>
      <c r="DG4386" s="36"/>
      <c r="DH4386" s="36"/>
      <c r="DI4386" s="36"/>
      <c r="DJ4386" s="36"/>
      <c r="DK4386" s="36"/>
      <c r="DL4386" s="36"/>
      <c r="DM4386" s="36"/>
      <c r="DN4386" s="36"/>
    </row>
    <row r="4387" spans="1:118" x14ac:dyDescent="0.25">
      <c r="A4387" s="5"/>
      <c r="B4387" s="5"/>
      <c r="C4387" s="5"/>
      <c r="D4387" s="5"/>
      <c r="E4387" s="5"/>
      <c r="F4387" s="5"/>
      <c r="G4387" s="5"/>
      <c r="H4387" s="43">
        <v>0</v>
      </c>
      <c r="I4387" s="43"/>
      <c r="J4387" s="7"/>
      <c r="K4387" s="7"/>
      <c r="L4387" s="9"/>
      <c r="M4387" s="9"/>
      <c r="N4387" s="11">
        <f si="204" t="shared"/>
        <v>0</v>
      </c>
      <c r="O4387" s="10" t="str">
        <f si="206" t="shared"/>
        <v>splněno</v>
      </c>
      <c r="P4387" s="10">
        <f si="205" t="shared"/>
        <v>0</v>
      </c>
      <c r="Q4387" s="43">
        <v>0</v>
      </c>
      <c r="R4387" s="52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8"/>
      <c r="AI4387" s="8"/>
      <c r="AJ4387" s="8"/>
      <c r="AK4387" s="8"/>
      <c r="AL4387" s="8"/>
      <c r="AM4387" s="8"/>
      <c r="AN4387" s="8"/>
      <c r="AO4387" s="8"/>
      <c r="AP4387" s="8"/>
      <c r="AQ4387" s="8"/>
      <c r="AR4387" s="8"/>
      <c r="AS4387" s="8"/>
      <c r="AT4387" s="8"/>
      <c r="AU4387" s="8"/>
      <c r="AV4387" s="8"/>
      <c r="AW4387" s="36"/>
      <c r="AX4387" s="36"/>
      <c r="AY4387" s="36"/>
      <c r="AZ4387" s="36"/>
      <c r="BA4387" s="36"/>
      <c r="BB4387" s="36"/>
      <c r="BC4387" s="36"/>
      <c r="BD4387" s="36"/>
      <c r="BE4387" s="36"/>
      <c r="BF4387" s="36"/>
      <c r="BG4387" s="36"/>
      <c r="BH4387" s="36"/>
      <c r="BI4387" s="36"/>
      <c r="BJ4387" s="36"/>
      <c r="BK4387" s="36"/>
      <c r="BL4387" s="36"/>
      <c r="BM4387" s="36"/>
      <c r="BN4387" s="36"/>
      <c r="BO4387" s="36"/>
      <c r="BP4387" s="36"/>
      <c r="BQ4387" s="36"/>
      <c r="BR4387" s="36"/>
      <c r="BS4387" s="36"/>
      <c r="BT4387" s="36"/>
      <c r="BU4387" s="36"/>
      <c r="BV4387" s="36"/>
      <c r="BW4387" s="36"/>
      <c r="BX4387" s="36"/>
      <c r="BY4387" s="36"/>
      <c r="BZ4387" s="36"/>
      <c r="CA4387" s="36"/>
      <c r="CB4387" s="36"/>
      <c r="CC4387" s="36"/>
      <c r="CD4387" s="36"/>
      <c r="CE4387" s="36"/>
      <c r="CF4387" s="36"/>
      <c r="CG4387" s="36"/>
      <c r="CH4387" s="36"/>
      <c r="CI4387" s="36"/>
      <c r="CJ4387" s="36"/>
      <c r="CK4387" s="36"/>
      <c r="CL4387" s="36"/>
      <c r="CM4387" s="36"/>
      <c r="CN4387" s="36"/>
      <c r="CO4387" s="36"/>
      <c r="CP4387" s="36"/>
      <c r="CQ4387" s="36"/>
      <c r="CR4387" s="36"/>
      <c r="CS4387" s="36"/>
      <c r="CT4387" s="36"/>
      <c r="CU4387" s="36"/>
      <c r="CV4387" s="36"/>
      <c r="CW4387" s="36"/>
      <c r="CX4387" s="36"/>
      <c r="CY4387" s="36"/>
      <c r="CZ4387" s="36"/>
      <c r="DA4387" s="36"/>
      <c r="DB4387" s="36"/>
      <c r="DC4387" s="36"/>
      <c r="DD4387" s="36"/>
      <c r="DE4387" s="36"/>
      <c r="DF4387" s="36"/>
      <c r="DG4387" s="36"/>
      <c r="DH4387" s="36"/>
      <c r="DI4387" s="36"/>
      <c r="DJ4387" s="36"/>
      <c r="DK4387" s="36"/>
      <c r="DL4387" s="36"/>
      <c r="DM4387" s="36"/>
      <c r="DN4387" s="36"/>
    </row>
    <row r="4388" spans="1:118" x14ac:dyDescent="0.25">
      <c r="A4388" s="5"/>
      <c r="B4388" s="5"/>
      <c r="C4388" s="5"/>
      <c r="D4388" s="5"/>
      <c r="E4388" s="5"/>
      <c r="F4388" s="5"/>
      <c r="G4388" s="5"/>
      <c r="H4388" s="43">
        <v>0</v>
      </c>
      <c r="I4388" s="43"/>
      <c r="J4388" s="7"/>
      <c r="K4388" s="7"/>
      <c r="L4388" s="9"/>
      <c r="M4388" s="9"/>
      <c r="N4388" s="11">
        <f si="204" t="shared"/>
        <v>0</v>
      </c>
      <c r="O4388" s="10" t="str">
        <f si="206" t="shared"/>
        <v>splněno</v>
      </c>
      <c r="P4388" s="10">
        <f si="205" t="shared"/>
        <v>0</v>
      </c>
      <c r="Q4388" s="43">
        <v>0</v>
      </c>
      <c r="R4388" s="52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8"/>
      <c r="AI4388" s="8"/>
      <c r="AJ4388" s="8"/>
      <c r="AK4388" s="8"/>
      <c r="AL4388" s="8"/>
      <c r="AM4388" s="8"/>
      <c r="AN4388" s="8"/>
      <c r="AO4388" s="8"/>
      <c r="AP4388" s="8"/>
      <c r="AQ4388" s="8"/>
      <c r="AR4388" s="8"/>
      <c r="AS4388" s="8"/>
      <c r="AT4388" s="8"/>
      <c r="AU4388" s="8"/>
      <c r="AV4388" s="8"/>
      <c r="AW4388" s="36"/>
      <c r="AX4388" s="36"/>
      <c r="AY4388" s="36"/>
      <c r="AZ4388" s="36"/>
      <c r="BA4388" s="36"/>
      <c r="BB4388" s="36"/>
      <c r="BC4388" s="36"/>
      <c r="BD4388" s="36"/>
      <c r="BE4388" s="36"/>
      <c r="BF4388" s="36"/>
      <c r="BG4388" s="36"/>
      <c r="BH4388" s="36"/>
      <c r="BI4388" s="36"/>
      <c r="BJ4388" s="36"/>
      <c r="BK4388" s="36"/>
      <c r="BL4388" s="36"/>
      <c r="BM4388" s="36"/>
      <c r="BN4388" s="36"/>
      <c r="BO4388" s="36"/>
      <c r="BP4388" s="36"/>
      <c r="BQ4388" s="36"/>
      <c r="BR4388" s="36"/>
      <c r="BS4388" s="36"/>
      <c r="BT4388" s="36"/>
      <c r="BU4388" s="36"/>
      <c r="BV4388" s="36"/>
      <c r="BW4388" s="36"/>
      <c r="BX4388" s="36"/>
      <c r="BY4388" s="36"/>
      <c r="BZ4388" s="36"/>
      <c r="CA4388" s="36"/>
      <c r="CB4388" s="36"/>
      <c r="CC4388" s="36"/>
      <c r="CD4388" s="36"/>
      <c r="CE4388" s="36"/>
      <c r="CF4388" s="36"/>
      <c r="CG4388" s="36"/>
      <c r="CH4388" s="36"/>
      <c r="CI4388" s="36"/>
      <c r="CJ4388" s="36"/>
      <c r="CK4388" s="36"/>
      <c r="CL4388" s="36"/>
      <c r="CM4388" s="36"/>
      <c r="CN4388" s="36"/>
      <c r="CO4388" s="36"/>
      <c r="CP4388" s="36"/>
      <c r="CQ4388" s="36"/>
      <c r="CR4388" s="36"/>
      <c r="CS4388" s="36"/>
      <c r="CT4388" s="36"/>
      <c r="CU4388" s="36"/>
      <c r="CV4388" s="36"/>
      <c r="CW4388" s="36"/>
      <c r="CX4388" s="36"/>
      <c r="CY4388" s="36"/>
      <c r="CZ4388" s="36"/>
      <c r="DA4388" s="36"/>
      <c r="DB4388" s="36"/>
      <c r="DC4388" s="36"/>
      <c r="DD4388" s="36"/>
      <c r="DE4388" s="36"/>
      <c r="DF4388" s="36"/>
      <c r="DG4388" s="36"/>
      <c r="DH4388" s="36"/>
      <c r="DI4388" s="36"/>
      <c r="DJ4388" s="36"/>
      <c r="DK4388" s="36"/>
      <c r="DL4388" s="36"/>
      <c r="DM4388" s="36"/>
      <c r="DN4388" s="36"/>
    </row>
    <row r="4389" spans="1:118" x14ac:dyDescent="0.25">
      <c r="A4389" s="5"/>
      <c r="B4389" s="5"/>
      <c r="C4389" s="5"/>
      <c r="D4389" s="5"/>
      <c r="E4389" s="5"/>
      <c r="F4389" s="5"/>
      <c r="G4389" s="5"/>
      <c r="H4389" s="43">
        <v>0</v>
      </c>
      <c r="I4389" s="43"/>
      <c r="J4389" s="7"/>
      <c r="K4389" s="7"/>
      <c r="L4389" s="9"/>
      <c r="M4389" s="9"/>
      <c r="N4389" s="11">
        <f si="204" t="shared"/>
        <v>0</v>
      </c>
      <c r="O4389" s="10" t="str">
        <f si="206" t="shared"/>
        <v>splněno</v>
      </c>
      <c r="P4389" s="10">
        <f si="205" t="shared"/>
        <v>0</v>
      </c>
      <c r="Q4389" s="43">
        <v>0</v>
      </c>
      <c r="R4389" s="52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8"/>
      <c r="AI4389" s="8"/>
      <c r="AJ4389" s="8"/>
      <c r="AK4389" s="8"/>
      <c r="AL4389" s="8"/>
      <c r="AM4389" s="8"/>
      <c r="AN4389" s="8"/>
      <c r="AO4389" s="8"/>
      <c r="AP4389" s="8"/>
      <c r="AQ4389" s="8"/>
      <c r="AR4389" s="8"/>
      <c r="AS4389" s="8"/>
      <c r="AT4389" s="8"/>
      <c r="AU4389" s="8"/>
      <c r="AV4389" s="8"/>
      <c r="AW4389" s="36"/>
      <c r="AX4389" s="36"/>
      <c r="AY4389" s="36"/>
      <c r="AZ4389" s="36"/>
      <c r="BA4389" s="36"/>
      <c r="BB4389" s="36"/>
      <c r="BC4389" s="36"/>
      <c r="BD4389" s="36"/>
      <c r="BE4389" s="36"/>
      <c r="BF4389" s="36"/>
      <c r="BG4389" s="36"/>
      <c r="BH4389" s="36"/>
      <c r="BI4389" s="36"/>
      <c r="BJ4389" s="36"/>
      <c r="BK4389" s="36"/>
      <c r="BL4389" s="36"/>
      <c r="BM4389" s="36"/>
      <c r="BN4389" s="36"/>
      <c r="BO4389" s="36"/>
      <c r="BP4389" s="36"/>
      <c r="BQ4389" s="36"/>
      <c r="BR4389" s="36"/>
      <c r="BS4389" s="36"/>
      <c r="BT4389" s="36"/>
      <c r="BU4389" s="36"/>
      <c r="BV4389" s="36"/>
      <c r="BW4389" s="36"/>
      <c r="BX4389" s="36"/>
      <c r="BY4389" s="36"/>
      <c r="BZ4389" s="36"/>
      <c r="CA4389" s="36"/>
      <c r="CB4389" s="36"/>
      <c r="CC4389" s="36"/>
      <c r="CD4389" s="36"/>
      <c r="CE4389" s="36"/>
      <c r="CF4389" s="36"/>
      <c r="CG4389" s="36"/>
      <c r="CH4389" s="36"/>
      <c r="CI4389" s="36"/>
      <c r="CJ4389" s="36"/>
      <c r="CK4389" s="36"/>
      <c r="CL4389" s="36"/>
      <c r="CM4389" s="36"/>
      <c r="CN4389" s="36"/>
      <c r="CO4389" s="36"/>
      <c r="CP4389" s="36"/>
      <c r="CQ4389" s="36"/>
      <c r="CR4389" s="36"/>
      <c r="CS4389" s="36"/>
      <c r="CT4389" s="36"/>
      <c r="CU4389" s="36"/>
      <c r="CV4389" s="36"/>
      <c r="CW4389" s="36"/>
      <c r="CX4389" s="36"/>
      <c r="CY4389" s="36"/>
      <c r="CZ4389" s="36"/>
      <c r="DA4389" s="36"/>
      <c r="DB4389" s="36"/>
      <c r="DC4389" s="36"/>
      <c r="DD4389" s="36"/>
      <c r="DE4389" s="36"/>
      <c r="DF4389" s="36"/>
      <c r="DG4389" s="36"/>
      <c r="DH4389" s="36"/>
      <c r="DI4389" s="36"/>
      <c r="DJ4389" s="36"/>
      <c r="DK4389" s="36"/>
      <c r="DL4389" s="36"/>
      <c r="DM4389" s="36"/>
      <c r="DN4389" s="36"/>
    </row>
    <row r="4390" spans="1:118" x14ac:dyDescent="0.25">
      <c r="A4390" s="5"/>
      <c r="B4390" s="5"/>
      <c r="C4390" s="5"/>
      <c r="D4390" s="5"/>
      <c r="E4390" s="5"/>
      <c r="F4390" s="5"/>
      <c r="G4390" s="5"/>
      <c r="H4390" s="43">
        <v>0</v>
      </c>
      <c r="I4390" s="43"/>
      <c r="J4390" s="7"/>
      <c r="K4390" s="7"/>
      <c r="L4390" s="9"/>
      <c r="M4390" s="9"/>
      <c r="N4390" s="11">
        <f ref="N4390:N4453" si="207" t="shared">L4390+(M4390*0.75)</f>
        <v>0</v>
      </c>
      <c r="O4390" s="10" t="str">
        <f si="206" t="shared"/>
        <v>splněno</v>
      </c>
      <c r="P4390" s="10">
        <f ref="P4390:P4453" si="208" t="shared">MIN(SUM(S4390:DN4390),N4390)</f>
        <v>0</v>
      </c>
      <c r="Q4390" s="43">
        <v>0</v>
      </c>
      <c r="R4390" s="52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8"/>
      <c r="AI4390" s="8"/>
      <c r="AJ4390" s="8"/>
      <c r="AK4390" s="8"/>
      <c r="AL4390" s="8"/>
      <c r="AM4390" s="8"/>
      <c r="AN4390" s="8"/>
      <c r="AO4390" s="8"/>
      <c r="AP4390" s="8"/>
      <c r="AQ4390" s="8"/>
      <c r="AR4390" s="8"/>
      <c r="AS4390" s="8"/>
      <c r="AT4390" s="8"/>
      <c r="AU4390" s="8"/>
      <c r="AV4390" s="8"/>
      <c r="AW4390" s="36"/>
      <c r="AX4390" s="36"/>
      <c r="AY4390" s="36"/>
      <c r="AZ4390" s="36"/>
      <c r="BA4390" s="36"/>
      <c r="BB4390" s="36"/>
      <c r="BC4390" s="36"/>
      <c r="BD4390" s="36"/>
      <c r="BE4390" s="36"/>
      <c r="BF4390" s="36"/>
      <c r="BG4390" s="36"/>
      <c r="BH4390" s="36"/>
      <c r="BI4390" s="36"/>
      <c r="BJ4390" s="36"/>
      <c r="BK4390" s="36"/>
      <c r="BL4390" s="36"/>
      <c r="BM4390" s="36"/>
      <c r="BN4390" s="36"/>
      <c r="BO4390" s="36"/>
      <c r="BP4390" s="36"/>
      <c r="BQ4390" s="36"/>
      <c r="BR4390" s="36"/>
      <c r="BS4390" s="36"/>
      <c r="BT4390" s="36"/>
      <c r="BU4390" s="36"/>
      <c r="BV4390" s="36"/>
      <c r="BW4390" s="36"/>
      <c r="BX4390" s="36"/>
      <c r="BY4390" s="36"/>
      <c r="BZ4390" s="36"/>
      <c r="CA4390" s="36"/>
      <c r="CB4390" s="36"/>
      <c r="CC4390" s="36"/>
      <c r="CD4390" s="36"/>
      <c r="CE4390" s="36"/>
      <c r="CF4390" s="36"/>
      <c r="CG4390" s="36"/>
      <c r="CH4390" s="36"/>
      <c r="CI4390" s="36"/>
      <c r="CJ4390" s="36"/>
      <c r="CK4390" s="36"/>
      <c r="CL4390" s="36"/>
      <c r="CM4390" s="36"/>
      <c r="CN4390" s="36"/>
      <c r="CO4390" s="36"/>
      <c r="CP4390" s="36"/>
      <c r="CQ4390" s="36"/>
      <c r="CR4390" s="36"/>
      <c r="CS4390" s="36"/>
      <c r="CT4390" s="36"/>
      <c r="CU4390" s="36"/>
      <c r="CV4390" s="36"/>
      <c r="CW4390" s="36"/>
      <c r="CX4390" s="36"/>
      <c r="CY4390" s="36"/>
      <c r="CZ4390" s="36"/>
      <c r="DA4390" s="36"/>
      <c r="DB4390" s="36"/>
      <c r="DC4390" s="36"/>
      <c r="DD4390" s="36"/>
      <c r="DE4390" s="36"/>
      <c r="DF4390" s="36"/>
      <c r="DG4390" s="36"/>
      <c r="DH4390" s="36"/>
      <c r="DI4390" s="36"/>
      <c r="DJ4390" s="36"/>
      <c r="DK4390" s="36"/>
      <c r="DL4390" s="36"/>
      <c r="DM4390" s="36"/>
      <c r="DN4390" s="36"/>
    </row>
    <row r="4391" spans="1:118" x14ac:dyDescent="0.25">
      <c r="A4391" s="5"/>
      <c r="B4391" s="5"/>
      <c r="C4391" s="5"/>
      <c r="D4391" s="5"/>
      <c r="E4391" s="5"/>
      <c r="F4391" s="5"/>
      <c r="G4391" s="5"/>
      <c r="H4391" s="43">
        <v>0</v>
      </c>
      <c r="I4391" s="43"/>
      <c r="J4391" s="7"/>
      <c r="K4391" s="7"/>
      <c r="L4391" s="9"/>
      <c r="M4391" s="9"/>
      <c r="N4391" s="11">
        <f si="207" t="shared"/>
        <v>0</v>
      </c>
      <c r="O4391" s="10" t="str">
        <f si="206" t="shared"/>
        <v>splněno</v>
      </c>
      <c r="P4391" s="10">
        <f si="208" t="shared"/>
        <v>0</v>
      </c>
      <c r="Q4391" s="43">
        <v>0</v>
      </c>
      <c r="R4391" s="52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/>
      <c r="AI4391" s="8"/>
      <c r="AJ4391" s="8"/>
      <c r="AK4391" s="8"/>
      <c r="AL4391" s="8"/>
      <c r="AM4391" s="8"/>
      <c r="AN4391" s="8"/>
      <c r="AO4391" s="8"/>
      <c r="AP4391" s="8"/>
      <c r="AQ4391" s="8"/>
      <c r="AR4391" s="8"/>
      <c r="AS4391" s="8"/>
      <c r="AT4391" s="8"/>
      <c r="AU4391" s="8"/>
      <c r="AV4391" s="8"/>
      <c r="AW4391" s="36"/>
      <c r="AX4391" s="36"/>
      <c r="AY4391" s="36"/>
      <c r="AZ4391" s="36"/>
      <c r="BA4391" s="36"/>
      <c r="BB4391" s="36"/>
      <c r="BC4391" s="36"/>
      <c r="BD4391" s="36"/>
      <c r="BE4391" s="36"/>
      <c r="BF4391" s="36"/>
      <c r="BG4391" s="36"/>
      <c r="BH4391" s="36"/>
      <c r="BI4391" s="36"/>
      <c r="BJ4391" s="36"/>
      <c r="BK4391" s="36"/>
      <c r="BL4391" s="36"/>
      <c r="BM4391" s="36"/>
      <c r="BN4391" s="36"/>
      <c r="BO4391" s="36"/>
      <c r="BP4391" s="36"/>
      <c r="BQ4391" s="36"/>
      <c r="BR4391" s="36"/>
      <c r="BS4391" s="36"/>
      <c r="BT4391" s="36"/>
      <c r="BU4391" s="36"/>
      <c r="BV4391" s="36"/>
      <c r="BW4391" s="36"/>
      <c r="BX4391" s="36"/>
      <c r="BY4391" s="36"/>
      <c r="BZ4391" s="36"/>
      <c r="CA4391" s="36"/>
      <c r="CB4391" s="36"/>
      <c r="CC4391" s="36"/>
      <c r="CD4391" s="36"/>
      <c r="CE4391" s="36"/>
      <c r="CF4391" s="36"/>
      <c r="CG4391" s="36"/>
      <c r="CH4391" s="36"/>
      <c r="CI4391" s="36"/>
      <c r="CJ4391" s="36"/>
      <c r="CK4391" s="36"/>
      <c r="CL4391" s="36"/>
      <c r="CM4391" s="36"/>
      <c r="CN4391" s="36"/>
      <c r="CO4391" s="36"/>
      <c r="CP4391" s="36"/>
      <c r="CQ4391" s="36"/>
      <c r="CR4391" s="36"/>
      <c r="CS4391" s="36"/>
      <c r="CT4391" s="36"/>
      <c r="CU4391" s="36"/>
      <c r="CV4391" s="36"/>
      <c r="CW4391" s="36"/>
      <c r="CX4391" s="36"/>
      <c r="CY4391" s="36"/>
      <c r="CZ4391" s="36"/>
      <c r="DA4391" s="36"/>
      <c r="DB4391" s="36"/>
      <c r="DC4391" s="36"/>
      <c r="DD4391" s="36"/>
      <c r="DE4391" s="36"/>
      <c r="DF4391" s="36"/>
      <c r="DG4391" s="36"/>
      <c r="DH4391" s="36"/>
      <c r="DI4391" s="36"/>
      <c r="DJ4391" s="36"/>
      <c r="DK4391" s="36"/>
      <c r="DL4391" s="36"/>
      <c r="DM4391" s="36"/>
      <c r="DN4391" s="36"/>
    </row>
    <row r="4392" spans="1:118" x14ac:dyDescent="0.25">
      <c r="A4392" s="5"/>
      <c r="B4392" s="5"/>
      <c r="C4392" s="5"/>
      <c r="D4392" s="5"/>
      <c r="E4392" s="5"/>
      <c r="F4392" s="5"/>
      <c r="G4392" s="5"/>
      <c r="H4392" s="43">
        <v>0</v>
      </c>
      <c r="I4392" s="43"/>
      <c r="J4392" s="7"/>
      <c r="K4392" s="7"/>
      <c r="L4392" s="9"/>
      <c r="M4392" s="9"/>
      <c r="N4392" s="11">
        <f si="207" t="shared"/>
        <v>0</v>
      </c>
      <c r="O4392" s="10" t="str">
        <f si="206" t="shared"/>
        <v>splněno</v>
      </c>
      <c r="P4392" s="10">
        <f si="208" t="shared"/>
        <v>0</v>
      </c>
      <c r="Q4392" s="43">
        <v>0</v>
      </c>
      <c r="R4392" s="52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8"/>
      <c r="AI4392" s="8"/>
      <c r="AJ4392" s="8"/>
      <c r="AK4392" s="8"/>
      <c r="AL4392" s="8"/>
      <c r="AM4392" s="8"/>
      <c r="AN4392" s="8"/>
      <c r="AO4392" s="8"/>
      <c r="AP4392" s="8"/>
      <c r="AQ4392" s="8"/>
      <c r="AR4392" s="8"/>
      <c r="AS4392" s="8"/>
      <c r="AT4392" s="8"/>
      <c r="AU4392" s="8"/>
      <c r="AV4392" s="8"/>
      <c r="AW4392" s="36"/>
      <c r="AX4392" s="36"/>
      <c r="AY4392" s="36"/>
      <c r="AZ4392" s="36"/>
      <c r="BA4392" s="36"/>
      <c r="BB4392" s="36"/>
      <c r="BC4392" s="36"/>
      <c r="BD4392" s="36"/>
      <c r="BE4392" s="36"/>
      <c r="BF4392" s="36"/>
      <c r="BG4392" s="36"/>
      <c r="BH4392" s="36"/>
      <c r="BI4392" s="36"/>
      <c r="BJ4392" s="36"/>
      <c r="BK4392" s="36"/>
      <c r="BL4392" s="36"/>
      <c r="BM4392" s="36"/>
      <c r="BN4392" s="36"/>
      <c r="BO4392" s="36"/>
      <c r="BP4392" s="36"/>
      <c r="BQ4392" s="36"/>
      <c r="BR4392" s="36"/>
      <c r="BS4392" s="36"/>
      <c r="BT4392" s="36"/>
      <c r="BU4392" s="36"/>
      <c r="BV4392" s="36"/>
      <c r="BW4392" s="36"/>
      <c r="BX4392" s="36"/>
      <c r="BY4392" s="36"/>
      <c r="BZ4392" s="36"/>
      <c r="CA4392" s="36"/>
      <c r="CB4392" s="36"/>
      <c r="CC4392" s="36"/>
      <c r="CD4392" s="36"/>
      <c r="CE4392" s="36"/>
      <c r="CF4392" s="36"/>
      <c r="CG4392" s="36"/>
      <c r="CH4392" s="36"/>
      <c r="CI4392" s="36"/>
      <c r="CJ4392" s="36"/>
      <c r="CK4392" s="36"/>
      <c r="CL4392" s="36"/>
      <c r="CM4392" s="36"/>
      <c r="CN4392" s="36"/>
      <c r="CO4392" s="36"/>
      <c r="CP4392" s="36"/>
      <c r="CQ4392" s="36"/>
      <c r="CR4392" s="36"/>
      <c r="CS4392" s="36"/>
      <c r="CT4392" s="36"/>
      <c r="CU4392" s="36"/>
      <c r="CV4392" s="36"/>
      <c r="CW4392" s="36"/>
      <c r="CX4392" s="36"/>
      <c r="CY4392" s="36"/>
      <c r="CZ4392" s="36"/>
      <c r="DA4392" s="36"/>
      <c r="DB4392" s="36"/>
      <c r="DC4392" s="36"/>
      <c r="DD4392" s="36"/>
      <c r="DE4392" s="36"/>
      <c r="DF4392" s="36"/>
      <c r="DG4392" s="36"/>
      <c r="DH4392" s="36"/>
      <c r="DI4392" s="36"/>
      <c r="DJ4392" s="36"/>
      <c r="DK4392" s="36"/>
      <c r="DL4392" s="36"/>
      <c r="DM4392" s="36"/>
      <c r="DN4392" s="36"/>
    </row>
    <row r="4393" spans="1:118" x14ac:dyDescent="0.25">
      <c r="A4393" s="5"/>
      <c r="B4393" s="5"/>
      <c r="C4393" s="5"/>
      <c r="D4393" s="5"/>
      <c r="E4393" s="5"/>
      <c r="F4393" s="5"/>
      <c r="G4393" s="5"/>
      <c r="H4393" s="43">
        <v>0</v>
      </c>
      <c r="I4393" s="43"/>
      <c r="J4393" s="7"/>
      <c r="K4393" s="7"/>
      <c r="L4393" s="9"/>
      <c r="M4393" s="9"/>
      <c r="N4393" s="11">
        <f si="207" t="shared"/>
        <v>0</v>
      </c>
      <c r="O4393" s="10" t="str">
        <f si="206" t="shared"/>
        <v>splněno</v>
      </c>
      <c r="P4393" s="10">
        <f si="208" t="shared"/>
        <v>0</v>
      </c>
      <c r="Q4393" s="43">
        <v>0</v>
      </c>
      <c r="R4393" s="52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  <c r="AH4393" s="8"/>
      <c r="AI4393" s="8"/>
      <c r="AJ4393" s="8"/>
      <c r="AK4393" s="8"/>
      <c r="AL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36"/>
      <c r="AX4393" s="36"/>
      <c r="AY4393" s="36"/>
      <c r="AZ4393" s="36"/>
      <c r="BA4393" s="36"/>
      <c r="BB4393" s="36"/>
      <c r="BC4393" s="36"/>
      <c r="BD4393" s="36"/>
      <c r="BE4393" s="36"/>
      <c r="BF4393" s="36"/>
      <c r="BG4393" s="36"/>
      <c r="BH4393" s="36"/>
      <c r="BI4393" s="36"/>
      <c r="BJ4393" s="36"/>
      <c r="BK4393" s="36"/>
      <c r="BL4393" s="36"/>
      <c r="BM4393" s="36"/>
      <c r="BN4393" s="36"/>
      <c r="BO4393" s="36"/>
      <c r="BP4393" s="36"/>
      <c r="BQ4393" s="36"/>
      <c r="BR4393" s="36"/>
      <c r="BS4393" s="36"/>
      <c r="BT4393" s="36"/>
      <c r="BU4393" s="36"/>
      <c r="BV4393" s="36"/>
      <c r="BW4393" s="36"/>
      <c r="BX4393" s="36"/>
      <c r="BY4393" s="36"/>
      <c r="BZ4393" s="36"/>
      <c r="CA4393" s="36"/>
      <c r="CB4393" s="36"/>
      <c r="CC4393" s="36"/>
      <c r="CD4393" s="36"/>
      <c r="CE4393" s="36"/>
      <c r="CF4393" s="36"/>
      <c r="CG4393" s="36"/>
      <c r="CH4393" s="36"/>
      <c r="CI4393" s="36"/>
      <c r="CJ4393" s="36"/>
      <c r="CK4393" s="36"/>
      <c r="CL4393" s="36"/>
      <c r="CM4393" s="36"/>
      <c r="CN4393" s="36"/>
      <c r="CO4393" s="36"/>
      <c r="CP4393" s="36"/>
      <c r="CQ4393" s="36"/>
      <c r="CR4393" s="36"/>
      <c r="CS4393" s="36"/>
      <c r="CT4393" s="36"/>
      <c r="CU4393" s="36"/>
      <c r="CV4393" s="36"/>
      <c r="CW4393" s="36"/>
      <c r="CX4393" s="36"/>
      <c r="CY4393" s="36"/>
      <c r="CZ4393" s="36"/>
      <c r="DA4393" s="36"/>
      <c r="DB4393" s="36"/>
      <c r="DC4393" s="36"/>
      <c r="DD4393" s="36"/>
      <c r="DE4393" s="36"/>
      <c r="DF4393" s="36"/>
      <c r="DG4393" s="36"/>
      <c r="DH4393" s="36"/>
      <c r="DI4393" s="36"/>
      <c r="DJ4393" s="36"/>
      <c r="DK4393" s="36"/>
      <c r="DL4393" s="36"/>
      <c r="DM4393" s="36"/>
      <c r="DN4393" s="36"/>
    </row>
    <row r="4394" spans="1:118" x14ac:dyDescent="0.25">
      <c r="A4394" s="5"/>
      <c r="B4394" s="5"/>
      <c r="C4394" s="5"/>
      <c r="D4394" s="5"/>
      <c r="E4394" s="5"/>
      <c r="F4394" s="5"/>
      <c r="G4394" s="5"/>
      <c r="H4394" s="43">
        <v>0</v>
      </c>
      <c r="I4394" s="43"/>
      <c r="J4394" s="7"/>
      <c r="K4394" s="7"/>
      <c r="L4394" s="9"/>
      <c r="M4394" s="9"/>
      <c r="N4394" s="11">
        <f si="207" t="shared"/>
        <v>0</v>
      </c>
      <c r="O4394" s="10" t="str">
        <f si="206" t="shared"/>
        <v>splněno</v>
      </c>
      <c r="P4394" s="10">
        <f si="208" t="shared"/>
        <v>0</v>
      </c>
      <c r="Q4394" s="43">
        <v>0</v>
      </c>
      <c r="R4394" s="52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8"/>
      <c r="AI4394" s="8"/>
      <c r="AJ4394" s="8"/>
      <c r="AK4394" s="8"/>
      <c r="AL4394" s="8"/>
      <c r="AM4394" s="8"/>
      <c r="AN4394" s="8"/>
      <c r="AO4394" s="8"/>
      <c r="AP4394" s="8"/>
      <c r="AQ4394" s="8"/>
      <c r="AR4394" s="8"/>
      <c r="AS4394" s="8"/>
      <c r="AT4394" s="8"/>
      <c r="AU4394" s="8"/>
      <c r="AV4394" s="8"/>
      <c r="AW4394" s="36"/>
      <c r="AX4394" s="36"/>
      <c r="AY4394" s="36"/>
      <c r="AZ4394" s="36"/>
      <c r="BA4394" s="36"/>
      <c r="BB4394" s="36"/>
      <c r="BC4394" s="36"/>
      <c r="BD4394" s="36"/>
      <c r="BE4394" s="36"/>
      <c r="BF4394" s="36"/>
      <c r="BG4394" s="36"/>
      <c r="BH4394" s="36"/>
      <c r="BI4394" s="36"/>
      <c r="BJ4394" s="36"/>
      <c r="BK4394" s="36"/>
      <c r="BL4394" s="36"/>
      <c r="BM4394" s="36"/>
      <c r="BN4394" s="36"/>
      <c r="BO4394" s="36"/>
      <c r="BP4394" s="36"/>
      <c r="BQ4394" s="36"/>
      <c r="BR4394" s="36"/>
      <c r="BS4394" s="36"/>
      <c r="BT4394" s="36"/>
      <c r="BU4394" s="36"/>
      <c r="BV4394" s="36"/>
      <c r="BW4394" s="36"/>
      <c r="BX4394" s="36"/>
      <c r="BY4394" s="36"/>
      <c r="BZ4394" s="36"/>
      <c r="CA4394" s="36"/>
      <c r="CB4394" s="36"/>
      <c r="CC4394" s="36"/>
      <c r="CD4394" s="36"/>
      <c r="CE4394" s="36"/>
      <c r="CF4394" s="36"/>
      <c r="CG4394" s="36"/>
      <c r="CH4394" s="36"/>
      <c r="CI4394" s="36"/>
      <c r="CJ4394" s="36"/>
      <c r="CK4394" s="36"/>
      <c r="CL4394" s="36"/>
      <c r="CM4394" s="36"/>
      <c r="CN4394" s="36"/>
      <c r="CO4394" s="36"/>
      <c r="CP4394" s="36"/>
      <c r="CQ4394" s="36"/>
      <c r="CR4394" s="36"/>
      <c r="CS4394" s="36"/>
      <c r="CT4394" s="36"/>
      <c r="CU4394" s="36"/>
      <c r="CV4394" s="36"/>
      <c r="CW4394" s="36"/>
      <c r="CX4394" s="36"/>
      <c r="CY4394" s="36"/>
      <c r="CZ4394" s="36"/>
      <c r="DA4394" s="36"/>
      <c r="DB4394" s="36"/>
      <c r="DC4394" s="36"/>
      <c r="DD4394" s="36"/>
      <c r="DE4394" s="36"/>
      <c r="DF4394" s="36"/>
      <c r="DG4394" s="36"/>
      <c r="DH4394" s="36"/>
      <c r="DI4394" s="36"/>
      <c r="DJ4394" s="36"/>
      <c r="DK4394" s="36"/>
      <c r="DL4394" s="36"/>
      <c r="DM4394" s="36"/>
      <c r="DN4394" s="36"/>
    </row>
    <row r="4395" spans="1:118" x14ac:dyDescent="0.25">
      <c r="A4395" s="5"/>
      <c r="B4395" s="5"/>
      <c r="C4395" s="5"/>
      <c r="D4395" s="5"/>
      <c r="E4395" s="5"/>
      <c r="F4395" s="5"/>
      <c r="G4395" s="5"/>
      <c r="H4395" s="43">
        <v>0</v>
      </c>
      <c r="I4395" s="43"/>
      <c r="J4395" s="7"/>
      <c r="K4395" s="7"/>
      <c r="L4395" s="9"/>
      <c r="M4395" s="9"/>
      <c r="N4395" s="11">
        <f si="207" t="shared"/>
        <v>0</v>
      </c>
      <c r="O4395" s="10" t="str">
        <f si="206" t="shared"/>
        <v>splněno</v>
      </c>
      <c r="P4395" s="10">
        <f si="208" t="shared"/>
        <v>0</v>
      </c>
      <c r="Q4395" s="43">
        <v>0</v>
      </c>
      <c r="R4395" s="52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/>
      <c r="AI4395" s="8"/>
      <c r="AJ4395" s="8"/>
      <c r="AK4395" s="8"/>
      <c r="AL4395" s="8"/>
      <c r="AM4395" s="8"/>
      <c r="AN4395" s="8"/>
      <c r="AO4395" s="8"/>
      <c r="AP4395" s="8"/>
      <c r="AQ4395" s="8"/>
      <c r="AR4395" s="8"/>
      <c r="AS4395" s="8"/>
      <c r="AT4395" s="8"/>
      <c r="AU4395" s="8"/>
      <c r="AV4395" s="8"/>
      <c r="AW4395" s="36"/>
      <c r="AX4395" s="36"/>
      <c r="AY4395" s="36"/>
      <c r="AZ4395" s="36"/>
      <c r="BA4395" s="36"/>
      <c r="BB4395" s="36"/>
      <c r="BC4395" s="36"/>
      <c r="BD4395" s="36"/>
      <c r="BE4395" s="36"/>
      <c r="BF4395" s="36"/>
      <c r="BG4395" s="36"/>
      <c r="BH4395" s="36"/>
      <c r="BI4395" s="36"/>
      <c r="BJ4395" s="36"/>
      <c r="BK4395" s="36"/>
      <c r="BL4395" s="36"/>
      <c r="BM4395" s="36"/>
      <c r="BN4395" s="36"/>
      <c r="BO4395" s="36"/>
      <c r="BP4395" s="36"/>
      <c r="BQ4395" s="36"/>
      <c r="BR4395" s="36"/>
      <c r="BS4395" s="36"/>
      <c r="BT4395" s="36"/>
      <c r="BU4395" s="36"/>
      <c r="BV4395" s="36"/>
      <c r="BW4395" s="36"/>
      <c r="BX4395" s="36"/>
      <c r="BY4395" s="36"/>
      <c r="BZ4395" s="36"/>
      <c r="CA4395" s="36"/>
      <c r="CB4395" s="36"/>
      <c r="CC4395" s="36"/>
      <c r="CD4395" s="36"/>
      <c r="CE4395" s="36"/>
      <c r="CF4395" s="36"/>
      <c r="CG4395" s="36"/>
      <c r="CH4395" s="36"/>
      <c r="CI4395" s="36"/>
      <c r="CJ4395" s="36"/>
      <c r="CK4395" s="36"/>
      <c r="CL4395" s="36"/>
      <c r="CM4395" s="36"/>
      <c r="CN4395" s="36"/>
      <c r="CO4395" s="36"/>
      <c r="CP4395" s="36"/>
      <c r="CQ4395" s="36"/>
      <c r="CR4395" s="36"/>
      <c r="CS4395" s="36"/>
      <c r="CT4395" s="36"/>
      <c r="CU4395" s="36"/>
      <c r="CV4395" s="36"/>
      <c r="CW4395" s="36"/>
      <c r="CX4395" s="36"/>
      <c r="CY4395" s="36"/>
      <c r="CZ4395" s="36"/>
      <c r="DA4395" s="36"/>
      <c r="DB4395" s="36"/>
      <c r="DC4395" s="36"/>
      <c r="DD4395" s="36"/>
      <c r="DE4395" s="36"/>
      <c r="DF4395" s="36"/>
      <c r="DG4395" s="36"/>
      <c r="DH4395" s="36"/>
      <c r="DI4395" s="36"/>
      <c r="DJ4395" s="36"/>
      <c r="DK4395" s="36"/>
      <c r="DL4395" s="36"/>
      <c r="DM4395" s="36"/>
      <c r="DN4395" s="36"/>
    </row>
    <row r="4396" spans="1:118" x14ac:dyDescent="0.25">
      <c r="A4396" s="5"/>
      <c r="B4396" s="5"/>
      <c r="C4396" s="5"/>
      <c r="D4396" s="5"/>
      <c r="E4396" s="5"/>
      <c r="F4396" s="5"/>
      <c r="G4396" s="5"/>
      <c r="H4396" s="43">
        <v>0</v>
      </c>
      <c r="I4396" s="43"/>
      <c r="J4396" s="7"/>
      <c r="K4396" s="7"/>
      <c r="L4396" s="9"/>
      <c r="M4396" s="9"/>
      <c r="N4396" s="11">
        <f si="207" t="shared"/>
        <v>0</v>
      </c>
      <c r="O4396" s="10" t="str">
        <f si="206" t="shared"/>
        <v>splněno</v>
      </c>
      <c r="P4396" s="10">
        <f si="208" t="shared"/>
        <v>0</v>
      </c>
      <c r="Q4396" s="43">
        <v>0</v>
      </c>
      <c r="R4396" s="52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8"/>
      <c r="AI4396" s="8"/>
      <c r="AJ4396" s="8"/>
      <c r="AK4396" s="8"/>
      <c r="AL4396" s="8"/>
      <c r="AM4396" s="8"/>
      <c r="AN4396" s="8"/>
      <c r="AO4396" s="8"/>
      <c r="AP4396" s="8"/>
      <c r="AQ4396" s="8"/>
      <c r="AR4396" s="8"/>
      <c r="AS4396" s="8"/>
      <c r="AT4396" s="8"/>
      <c r="AU4396" s="8"/>
      <c r="AV4396" s="8"/>
      <c r="AW4396" s="36"/>
      <c r="AX4396" s="36"/>
      <c r="AY4396" s="36"/>
      <c r="AZ4396" s="36"/>
      <c r="BA4396" s="36"/>
      <c r="BB4396" s="36"/>
      <c r="BC4396" s="36"/>
      <c r="BD4396" s="36"/>
      <c r="BE4396" s="36"/>
      <c r="BF4396" s="36"/>
      <c r="BG4396" s="36"/>
      <c r="BH4396" s="36"/>
      <c r="BI4396" s="36"/>
      <c r="BJ4396" s="36"/>
      <c r="BK4396" s="36"/>
      <c r="BL4396" s="36"/>
      <c r="BM4396" s="36"/>
      <c r="BN4396" s="36"/>
      <c r="BO4396" s="36"/>
      <c r="BP4396" s="36"/>
      <c r="BQ4396" s="36"/>
      <c r="BR4396" s="36"/>
      <c r="BS4396" s="36"/>
      <c r="BT4396" s="36"/>
      <c r="BU4396" s="36"/>
      <c r="BV4396" s="36"/>
      <c r="BW4396" s="36"/>
      <c r="BX4396" s="36"/>
      <c r="BY4396" s="36"/>
      <c r="BZ4396" s="36"/>
      <c r="CA4396" s="36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L4396" s="36"/>
      <c r="CM4396" s="36"/>
      <c r="CN4396" s="36"/>
      <c r="CO4396" s="36"/>
      <c r="CP4396" s="36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A4396" s="36"/>
      <c r="DB4396" s="36"/>
      <c r="DC4396" s="36"/>
      <c r="DD4396" s="36"/>
      <c r="DE4396" s="36"/>
      <c r="DF4396" s="36"/>
      <c r="DG4396" s="36"/>
      <c r="DH4396" s="36"/>
      <c r="DI4396" s="36"/>
      <c r="DJ4396" s="36"/>
      <c r="DK4396" s="36"/>
      <c r="DL4396" s="36"/>
      <c r="DM4396" s="36"/>
      <c r="DN4396" s="36"/>
    </row>
    <row r="4397" spans="1:118" x14ac:dyDescent="0.25">
      <c r="A4397" s="5"/>
      <c r="B4397" s="5"/>
      <c r="C4397" s="5"/>
      <c r="D4397" s="5"/>
      <c r="E4397" s="5"/>
      <c r="F4397" s="5"/>
      <c r="G4397" s="5"/>
      <c r="H4397" s="43">
        <v>0</v>
      </c>
      <c r="I4397" s="43"/>
      <c r="J4397" s="7"/>
      <c r="K4397" s="7"/>
      <c r="L4397" s="9"/>
      <c r="M4397" s="9"/>
      <c r="N4397" s="11">
        <f si="207" t="shared"/>
        <v>0</v>
      </c>
      <c r="O4397" s="10" t="str">
        <f si="206" t="shared"/>
        <v>splněno</v>
      </c>
      <c r="P4397" s="10">
        <f si="208" t="shared"/>
        <v>0</v>
      </c>
      <c r="Q4397" s="43">
        <v>0</v>
      </c>
      <c r="R4397" s="52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8"/>
      <c r="AI4397" s="8"/>
      <c r="AJ4397" s="8"/>
      <c r="AK4397" s="8"/>
      <c r="AL4397" s="8"/>
      <c r="AM4397" s="8"/>
      <c r="AN4397" s="8"/>
      <c r="AO4397" s="8"/>
      <c r="AP4397" s="8"/>
      <c r="AQ4397" s="8"/>
      <c r="AR4397" s="8"/>
      <c r="AS4397" s="8"/>
      <c r="AT4397" s="8"/>
      <c r="AU4397" s="8"/>
      <c r="AV4397" s="8"/>
      <c r="AW4397" s="36"/>
      <c r="AX4397" s="36"/>
      <c r="AY4397" s="36"/>
      <c r="AZ4397" s="36"/>
      <c r="BA4397" s="36"/>
      <c r="BB4397" s="36"/>
      <c r="BC4397" s="36"/>
      <c r="BD4397" s="36"/>
      <c r="BE4397" s="36"/>
      <c r="BF4397" s="36"/>
      <c r="BG4397" s="36"/>
      <c r="BH4397" s="36"/>
      <c r="BI4397" s="36"/>
      <c r="BJ4397" s="36"/>
      <c r="BK4397" s="36"/>
      <c r="BL4397" s="36"/>
      <c r="BM4397" s="36"/>
      <c r="BN4397" s="36"/>
      <c r="BO4397" s="36"/>
      <c r="BP4397" s="36"/>
      <c r="BQ4397" s="36"/>
      <c r="BR4397" s="36"/>
      <c r="BS4397" s="36"/>
      <c r="BT4397" s="36"/>
      <c r="BU4397" s="36"/>
      <c r="BV4397" s="36"/>
      <c r="BW4397" s="36"/>
      <c r="BX4397" s="36"/>
      <c r="BY4397" s="36"/>
      <c r="BZ4397" s="36"/>
      <c r="CA4397" s="36"/>
      <c r="CB4397" s="36"/>
      <c r="CC4397" s="36"/>
      <c r="CD4397" s="36"/>
      <c r="CE4397" s="36"/>
      <c r="CF4397" s="36"/>
      <c r="CG4397" s="36"/>
      <c r="CH4397" s="36"/>
      <c r="CI4397" s="36"/>
      <c r="CJ4397" s="36"/>
      <c r="CK4397" s="36"/>
      <c r="CL4397" s="36"/>
      <c r="CM4397" s="36"/>
      <c r="CN4397" s="36"/>
      <c r="CO4397" s="36"/>
      <c r="CP4397" s="36"/>
      <c r="CQ4397" s="36"/>
      <c r="CR4397" s="36"/>
      <c r="CS4397" s="36"/>
      <c r="CT4397" s="36"/>
      <c r="CU4397" s="36"/>
      <c r="CV4397" s="36"/>
      <c r="CW4397" s="36"/>
      <c r="CX4397" s="36"/>
      <c r="CY4397" s="36"/>
      <c r="CZ4397" s="36"/>
      <c r="DA4397" s="36"/>
      <c r="DB4397" s="36"/>
      <c r="DC4397" s="36"/>
      <c r="DD4397" s="36"/>
      <c r="DE4397" s="36"/>
      <c r="DF4397" s="36"/>
      <c r="DG4397" s="36"/>
      <c r="DH4397" s="36"/>
      <c r="DI4397" s="36"/>
      <c r="DJ4397" s="36"/>
      <c r="DK4397" s="36"/>
      <c r="DL4397" s="36"/>
      <c r="DM4397" s="36"/>
      <c r="DN4397" s="36"/>
    </row>
    <row r="4398" spans="1:118" x14ac:dyDescent="0.25">
      <c r="A4398" s="5"/>
      <c r="B4398" s="5"/>
      <c r="C4398" s="5"/>
      <c r="D4398" s="5"/>
      <c r="E4398" s="5"/>
      <c r="F4398" s="5"/>
      <c r="G4398" s="5"/>
      <c r="H4398" s="43">
        <v>0</v>
      </c>
      <c r="I4398" s="43"/>
      <c r="J4398" s="7"/>
      <c r="K4398" s="7"/>
      <c r="L4398" s="9"/>
      <c r="M4398" s="9"/>
      <c r="N4398" s="11">
        <f si="207" t="shared"/>
        <v>0</v>
      </c>
      <c r="O4398" s="10" t="str">
        <f si="206" t="shared"/>
        <v>splněno</v>
      </c>
      <c r="P4398" s="10">
        <f si="208" t="shared"/>
        <v>0</v>
      </c>
      <c r="Q4398" s="43">
        <v>0</v>
      </c>
      <c r="R4398" s="52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8"/>
      <c r="AI4398" s="8"/>
      <c r="AJ4398" s="8"/>
      <c r="AK4398" s="8"/>
      <c r="AL4398" s="8"/>
      <c r="AM4398" s="8"/>
      <c r="AN4398" s="8"/>
      <c r="AO4398" s="8"/>
      <c r="AP4398" s="8"/>
      <c r="AQ4398" s="8"/>
      <c r="AR4398" s="8"/>
      <c r="AS4398" s="8"/>
      <c r="AT4398" s="8"/>
      <c r="AU4398" s="8"/>
      <c r="AV4398" s="8"/>
      <c r="AW4398" s="36"/>
      <c r="AX4398" s="36"/>
      <c r="AY4398" s="36"/>
      <c r="AZ4398" s="36"/>
      <c r="BA4398" s="36"/>
      <c r="BB4398" s="36"/>
      <c r="BC4398" s="36"/>
      <c r="BD4398" s="36"/>
      <c r="BE4398" s="36"/>
      <c r="BF4398" s="36"/>
      <c r="BG4398" s="36"/>
      <c r="BH4398" s="36"/>
      <c r="BI4398" s="36"/>
      <c r="BJ4398" s="36"/>
      <c r="BK4398" s="36"/>
      <c r="BL4398" s="36"/>
      <c r="BM4398" s="36"/>
      <c r="BN4398" s="36"/>
      <c r="BO4398" s="36"/>
      <c r="BP4398" s="36"/>
      <c r="BQ4398" s="36"/>
      <c r="BR4398" s="36"/>
      <c r="BS4398" s="36"/>
      <c r="BT4398" s="36"/>
      <c r="BU4398" s="36"/>
      <c r="BV4398" s="36"/>
      <c r="BW4398" s="36"/>
      <c r="BX4398" s="36"/>
      <c r="BY4398" s="36"/>
      <c r="BZ4398" s="36"/>
      <c r="CA4398" s="36"/>
      <c r="CB4398" s="36"/>
      <c r="CC4398" s="36"/>
      <c r="CD4398" s="36"/>
      <c r="CE4398" s="36"/>
      <c r="CF4398" s="36"/>
      <c r="CG4398" s="36"/>
      <c r="CH4398" s="36"/>
      <c r="CI4398" s="36"/>
      <c r="CJ4398" s="36"/>
      <c r="CK4398" s="36"/>
      <c r="CL4398" s="36"/>
      <c r="CM4398" s="36"/>
      <c r="CN4398" s="36"/>
      <c r="CO4398" s="36"/>
      <c r="CP4398" s="36"/>
      <c r="CQ4398" s="36"/>
      <c r="CR4398" s="36"/>
      <c r="CS4398" s="36"/>
      <c r="CT4398" s="36"/>
      <c r="CU4398" s="36"/>
      <c r="CV4398" s="36"/>
      <c r="CW4398" s="36"/>
      <c r="CX4398" s="36"/>
      <c r="CY4398" s="36"/>
      <c r="CZ4398" s="36"/>
      <c r="DA4398" s="36"/>
      <c r="DB4398" s="36"/>
      <c r="DC4398" s="36"/>
      <c r="DD4398" s="36"/>
      <c r="DE4398" s="36"/>
      <c r="DF4398" s="36"/>
      <c r="DG4398" s="36"/>
      <c r="DH4398" s="36"/>
      <c r="DI4398" s="36"/>
      <c r="DJ4398" s="36"/>
      <c r="DK4398" s="36"/>
      <c r="DL4398" s="36"/>
      <c r="DM4398" s="36"/>
      <c r="DN4398" s="36"/>
    </row>
    <row r="4399" spans="1:118" x14ac:dyDescent="0.25">
      <c r="A4399" s="5"/>
      <c r="B4399" s="5"/>
      <c r="C4399" s="5"/>
      <c r="D4399" s="5"/>
      <c r="E4399" s="5"/>
      <c r="F4399" s="5"/>
      <c r="G4399" s="5"/>
      <c r="H4399" s="43">
        <v>0</v>
      </c>
      <c r="I4399" s="43"/>
      <c r="J4399" s="7"/>
      <c r="K4399" s="7"/>
      <c r="L4399" s="9"/>
      <c r="M4399" s="9"/>
      <c r="N4399" s="11">
        <f si="207" t="shared"/>
        <v>0</v>
      </c>
      <c r="O4399" s="10" t="str">
        <f si="206" t="shared"/>
        <v>splněno</v>
      </c>
      <c r="P4399" s="10">
        <f si="208" t="shared"/>
        <v>0</v>
      </c>
      <c r="Q4399" s="43">
        <v>0</v>
      </c>
      <c r="R4399" s="52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8"/>
      <c r="AI4399" s="8"/>
      <c r="AJ4399" s="8"/>
      <c r="AK4399" s="8"/>
      <c r="AL4399" s="8"/>
      <c r="AM4399" s="8"/>
      <c r="AN4399" s="8"/>
      <c r="AO4399" s="8"/>
      <c r="AP4399" s="8"/>
      <c r="AQ4399" s="8"/>
      <c r="AR4399" s="8"/>
      <c r="AS4399" s="8"/>
      <c r="AT4399" s="8"/>
      <c r="AU4399" s="8"/>
      <c r="AV4399" s="8"/>
      <c r="AW4399" s="36"/>
      <c r="AX4399" s="36"/>
      <c r="AY4399" s="36"/>
      <c r="AZ4399" s="36"/>
      <c r="BA4399" s="36"/>
      <c r="BB4399" s="36"/>
      <c r="BC4399" s="36"/>
      <c r="BD4399" s="36"/>
      <c r="BE4399" s="36"/>
      <c r="BF4399" s="36"/>
      <c r="BG4399" s="36"/>
      <c r="BH4399" s="36"/>
      <c r="BI4399" s="36"/>
      <c r="BJ4399" s="36"/>
      <c r="BK4399" s="36"/>
      <c r="BL4399" s="36"/>
      <c r="BM4399" s="36"/>
      <c r="BN4399" s="36"/>
      <c r="BO4399" s="36"/>
      <c r="BP4399" s="36"/>
      <c r="BQ4399" s="36"/>
      <c r="BR4399" s="36"/>
      <c r="BS4399" s="36"/>
      <c r="BT4399" s="36"/>
      <c r="BU4399" s="36"/>
      <c r="BV4399" s="36"/>
      <c r="BW4399" s="36"/>
      <c r="BX4399" s="36"/>
      <c r="BY4399" s="36"/>
      <c r="BZ4399" s="36"/>
      <c r="CA4399" s="36"/>
      <c r="CB4399" s="36"/>
      <c r="CC4399" s="36"/>
      <c r="CD4399" s="36"/>
      <c r="CE4399" s="36"/>
      <c r="CF4399" s="36"/>
      <c r="CG4399" s="36"/>
      <c r="CH4399" s="36"/>
      <c r="CI4399" s="36"/>
      <c r="CJ4399" s="36"/>
      <c r="CK4399" s="36"/>
      <c r="CL4399" s="36"/>
      <c r="CM4399" s="36"/>
      <c r="CN4399" s="36"/>
      <c r="CO4399" s="36"/>
      <c r="CP4399" s="36"/>
      <c r="CQ4399" s="36"/>
      <c r="CR4399" s="36"/>
      <c r="CS4399" s="36"/>
      <c r="CT4399" s="36"/>
      <c r="CU4399" s="36"/>
      <c r="CV4399" s="36"/>
      <c r="CW4399" s="36"/>
      <c r="CX4399" s="36"/>
      <c r="CY4399" s="36"/>
      <c r="CZ4399" s="36"/>
      <c r="DA4399" s="36"/>
      <c r="DB4399" s="36"/>
      <c r="DC4399" s="36"/>
      <c r="DD4399" s="36"/>
      <c r="DE4399" s="36"/>
      <c r="DF4399" s="36"/>
      <c r="DG4399" s="36"/>
      <c r="DH4399" s="36"/>
      <c r="DI4399" s="36"/>
      <c r="DJ4399" s="36"/>
      <c r="DK4399" s="36"/>
      <c r="DL4399" s="36"/>
      <c r="DM4399" s="36"/>
      <c r="DN4399" s="36"/>
    </row>
    <row r="4400" spans="1:118" x14ac:dyDescent="0.25">
      <c r="A4400" s="5"/>
      <c r="B4400" s="5"/>
      <c r="C4400" s="5"/>
      <c r="D4400" s="5"/>
      <c r="E4400" s="5"/>
      <c r="F4400" s="5"/>
      <c r="G4400" s="5"/>
      <c r="H4400" s="43">
        <v>0</v>
      </c>
      <c r="I4400" s="43"/>
      <c r="J4400" s="7"/>
      <c r="K4400" s="7"/>
      <c r="L4400" s="9"/>
      <c r="M4400" s="9"/>
      <c r="N4400" s="11">
        <f si="207" t="shared"/>
        <v>0</v>
      </c>
      <c r="O4400" s="10" t="str">
        <f si="206" t="shared"/>
        <v>splněno</v>
      </c>
      <c r="P4400" s="10">
        <f si="208" t="shared"/>
        <v>0</v>
      </c>
      <c r="Q4400" s="43">
        <v>0</v>
      </c>
      <c r="R4400" s="52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8"/>
      <c r="AI4400" s="8"/>
      <c r="AJ4400" s="8"/>
      <c r="AK4400" s="8"/>
      <c r="AL4400" s="8"/>
      <c r="AM4400" s="8"/>
      <c r="AN4400" s="8"/>
      <c r="AO4400" s="8"/>
      <c r="AP4400" s="8"/>
      <c r="AQ4400" s="8"/>
      <c r="AR4400" s="8"/>
      <c r="AS4400" s="8"/>
      <c r="AT4400" s="8"/>
      <c r="AU4400" s="8"/>
      <c r="AV4400" s="8"/>
      <c r="AW4400" s="36"/>
      <c r="AX4400" s="36"/>
      <c r="AY4400" s="36"/>
      <c r="AZ4400" s="36"/>
      <c r="BA4400" s="36"/>
      <c r="BB4400" s="36"/>
      <c r="BC4400" s="36"/>
      <c r="BD4400" s="36"/>
      <c r="BE4400" s="36"/>
      <c r="BF4400" s="36"/>
      <c r="BG4400" s="36"/>
      <c r="BH4400" s="36"/>
      <c r="BI4400" s="36"/>
      <c r="BJ4400" s="36"/>
      <c r="BK4400" s="36"/>
      <c r="BL4400" s="36"/>
      <c r="BM4400" s="36"/>
      <c r="BN4400" s="36"/>
      <c r="BO4400" s="36"/>
      <c r="BP4400" s="36"/>
      <c r="BQ4400" s="36"/>
      <c r="BR4400" s="36"/>
      <c r="BS4400" s="36"/>
      <c r="BT4400" s="36"/>
      <c r="BU4400" s="36"/>
      <c r="BV4400" s="36"/>
      <c r="BW4400" s="36"/>
      <c r="BX4400" s="36"/>
      <c r="BY4400" s="36"/>
      <c r="BZ4400" s="36"/>
      <c r="CA4400" s="36"/>
      <c r="CB4400" s="36"/>
      <c r="CC4400" s="36"/>
      <c r="CD4400" s="36"/>
      <c r="CE4400" s="36"/>
      <c r="CF4400" s="36"/>
      <c r="CG4400" s="36"/>
      <c r="CH4400" s="36"/>
      <c r="CI4400" s="36"/>
      <c r="CJ4400" s="36"/>
      <c r="CK4400" s="36"/>
      <c r="CL4400" s="36"/>
      <c r="CM4400" s="36"/>
      <c r="CN4400" s="36"/>
      <c r="CO4400" s="36"/>
      <c r="CP4400" s="36"/>
      <c r="CQ4400" s="36"/>
      <c r="CR4400" s="36"/>
      <c r="CS4400" s="36"/>
      <c r="CT4400" s="36"/>
      <c r="CU4400" s="36"/>
      <c r="CV4400" s="36"/>
      <c r="CW4400" s="36"/>
      <c r="CX4400" s="36"/>
      <c r="CY4400" s="36"/>
      <c r="CZ4400" s="36"/>
      <c r="DA4400" s="36"/>
      <c r="DB4400" s="36"/>
      <c r="DC4400" s="36"/>
      <c r="DD4400" s="36"/>
      <c r="DE4400" s="36"/>
      <c r="DF4400" s="36"/>
      <c r="DG4400" s="36"/>
      <c r="DH4400" s="36"/>
      <c r="DI4400" s="36"/>
      <c r="DJ4400" s="36"/>
      <c r="DK4400" s="36"/>
      <c r="DL4400" s="36"/>
      <c r="DM4400" s="36"/>
      <c r="DN4400" s="36"/>
    </row>
    <row r="4401" spans="1:118" x14ac:dyDescent="0.25">
      <c r="A4401" s="5"/>
      <c r="B4401" s="5"/>
      <c r="C4401" s="5"/>
      <c r="D4401" s="5"/>
      <c r="E4401" s="5"/>
      <c r="F4401" s="5"/>
      <c r="G4401" s="5"/>
      <c r="H4401" s="43">
        <v>0</v>
      </c>
      <c r="I4401" s="43"/>
      <c r="J4401" s="7"/>
      <c r="K4401" s="7"/>
      <c r="L4401" s="9"/>
      <c r="M4401" s="9"/>
      <c r="N4401" s="11">
        <f si="207" t="shared"/>
        <v>0</v>
      </c>
      <c r="O4401" s="10" t="str">
        <f si="206" t="shared"/>
        <v>splněno</v>
      </c>
      <c r="P4401" s="10">
        <f si="208" t="shared"/>
        <v>0</v>
      </c>
      <c r="Q4401" s="43">
        <v>0</v>
      </c>
      <c r="R4401" s="52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  <c r="AH4401" s="8"/>
      <c r="AI4401" s="8"/>
      <c r="AJ4401" s="8"/>
      <c r="AK4401" s="8"/>
      <c r="AL4401" s="8"/>
      <c r="AM4401" s="8"/>
      <c r="AN4401" s="8"/>
      <c r="AO4401" s="8"/>
      <c r="AP4401" s="8"/>
      <c r="AQ4401" s="8"/>
      <c r="AR4401" s="8"/>
      <c r="AS4401" s="8"/>
      <c r="AT4401" s="8"/>
      <c r="AU4401" s="8"/>
      <c r="AV4401" s="8"/>
      <c r="AW4401" s="36"/>
      <c r="AX4401" s="36"/>
      <c r="AY4401" s="36"/>
      <c r="AZ4401" s="36"/>
      <c r="BA4401" s="36"/>
      <c r="BB4401" s="36"/>
      <c r="BC4401" s="36"/>
      <c r="BD4401" s="36"/>
      <c r="BE4401" s="36"/>
      <c r="BF4401" s="36"/>
      <c r="BG4401" s="36"/>
      <c r="BH4401" s="36"/>
      <c r="BI4401" s="36"/>
      <c r="BJ4401" s="36"/>
      <c r="BK4401" s="36"/>
      <c r="BL4401" s="36"/>
      <c r="BM4401" s="36"/>
      <c r="BN4401" s="36"/>
      <c r="BO4401" s="36"/>
      <c r="BP4401" s="36"/>
      <c r="BQ4401" s="36"/>
      <c r="BR4401" s="36"/>
      <c r="BS4401" s="36"/>
      <c r="BT4401" s="36"/>
      <c r="BU4401" s="36"/>
      <c r="BV4401" s="36"/>
      <c r="BW4401" s="36"/>
      <c r="BX4401" s="36"/>
      <c r="BY4401" s="36"/>
      <c r="BZ4401" s="36"/>
      <c r="CA4401" s="36"/>
      <c r="CB4401" s="36"/>
      <c r="CC4401" s="36"/>
      <c r="CD4401" s="36"/>
      <c r="CE4401" s="36"/>
      <c r="CF4401" s="36"/>
      <c r="CG4401" s="36"/>
      <c r="CH4401" s="36"/>
      <c r="CI4401" s="36"/>
      <c r="CJ4401" s="36"/>
      <c r="CK4401" s="36"/>
      <c r="CL4401" s="36"/>
      <c r="CM4401" s="36"/>
      <c r="CN4401" s="36"/>
      <c r="CO4401" s="36"/>
      <c r="CP4401" s="36"/>
      <c r="CQ4401" s="36"/>
      <c r="CR4401" s="36"/>
      <c r="CS4401" s="36"/>
      <c r="CT4401" s="36"/>
      <c r="CU4401" s="36"/>
      <c r="CV4401" s="36"/>
      <c r="CW4401" s="36"/>
      <c r="CX4401" s="36"/>
      <c r="CY4401" s="36"/>
      <c r="CZ4401" s="36"/>
      <c r="DA4401" s="36"/>
      <c r="DB4401" s="36"/>
      <c r="DC4401" s="36"/>
      <c r="DD4401" s="36"/>
      <c r="DE4401" s="36"/>
      <c r="DF4401" s="36"/>
      <c r="DG4401" s="36"/>
      <c r="DH4401" s="36"/>
      <c r="DI4401" s="36"/>
      <c r="DJ4401" s="36"/>
      <c r="DK4401" s="36"/>
      <c r="DL4401" s="36"/>
      <c r="DM4401" s="36"/>
      <c r="DN4401" s="36"/>
    </row>
    <row r="4402" spans="1:118" x14ac:dyDescent="0.25">
      <c r="A4402" s="5"/>
      <c r="B4402" s="5"/>
      <c r="C4402" s="5"/>
      <c r="D4402" s="5"/>
      <c r="E4402" s="5"/>
      <c r="F4402" s="5"/>
      <c r="G4402" s="5"/>
      <c r="H4402" s="43">
        <v>0</v>
      </c>
      <c r="I4402" s="43"/>
      <c r="J4402" s="7"/>
      <c r="K4402" s="7"/>
      <c r="L4402" s="9"/>
      <c r="M4402" s="9"/>
      <c r="N4402" s="11">
        <f si="207" t="shared"/>
        <v>0</v>
      </c>
      <c r="O4402" s="10" t="str">
        <f si="206" t="shared"/>
        <v>splněno</v>
      </c>
      <c r="P4402" s="10">
        <f si="208" t="shared"/>
        <v>0</v>
      </c>
      <c r="Q4402" s="43">
        <v>0</v>
      </c>
      <c r="R4402" s="52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  <c r="AH4402" s="8"/>
      <c r="AI4402" s="8"/>
      <c r="AJ4402" s="8"/>
      <c r="AK4402" s="8"/>
      <c r="AL4402" s="8"/>
      <c r="AM4402" s="8"/>
      <c r="AN4402" s="8"/>
      <c r="AO4402" s="8"/>
      <c r="AP4402" s="8"/>
      <c r="AQ4402" s="8"/>
      <c r="AR4402" s="8"/>
      <c r="AS4402" s="8"/>
      <c r="AT4402" s="8"/>
      <c r="AU4402" s="8"/>
      <c r="AV4402" s="8"/>
      <c r="AW4402" s="36"/>
      <c r="AX4402" s="36"/>
      <c r="AY4402" s="36"/>
      <c r="AZ4402" s="36"/>
      <c r="BA4402" s="36"/>
      <c r="BB4402" s="36"/>
      <c r="BC4402" s="36"/>
      <c r="BD4402" s="36"/>
      <c r="BE4402" s="36"/>
      <c r="BF4402" s="36"/>
      <c r="BG4402" s="36"/>
      <c r="BH4402" s="36"/>
      <c r="BI4402" s="36"/>
      <c r="BJ4402" s="36"/>
      <c r="BK4402" s="36"/>
      <c r="BL4402" s="36"/>
      <c r="BM4402" s="36"/>
      <c r="BN4402" s="36"/>
      <c r="BO4402" s="36"/>
      <c r="BP4402" s="36"/>
      <c r="BQ4402" s="36"/>
      <c r="BR4402" s="36"/>
      <c r="BS4402" s="36"/>
      <c r="BT4402" s="36"/>
      <c r="BU4402" s="36"/>
      <c r="BV4402" s="36"/>
      <c r="BW4402" s="36"/>
      <c r="BX4402" s="36"/>
      <c r="BY4402" s="36"/>
      <c r="BZ4402" s="36"/>
      <c r="CA4402" s="36"/>
      <c r="CB4402" s="36"/>
      <c r="CC4402" s="36"/>
      <c r="CD4402" s="36"/>
      <c r="CE4402" s="36"/>
      <c r="CF4402" s="36"/>
      <c r="CG4402" s="36"/>
      <c r="CH4402" s="36"/>
      <c r="CI4402" s="36"/>
      <c r="CJ4402" s="36"/>
      <c r="CK4402" s="36"/>
      <c r="CL4402" s="36"/>
      <c r="CM4402" s="36"/>
      <c r="CN4402" s="36"/>
      <c r="CO4402" s="36"/>
      <c r="CP4402" s="36"/>
      <c r="CQ4402" s="36"/>
      <c r="CR4402" s="36"/>
      <c r="CS4402" s="36"/>
      <c r="CT4402" s="36"/>
      <c r="CU4402" s="36"/>
      <c r="CV4402" s="36"/>
      <c r="CW4402" s="36"/>
      <c r="CX4402" s="36"/>
      <c r="CY4402" s="36"/>
      <c r="CZ4402" s="36"/>
      <c r="DA4402" s="36"/>
      <c r="DB4402" s="36"/>
      <c r="DC4402" s="36"/>
      <c r="DD4402" s="36"/>
      <c r="DE4402" s="36"/>
      <c r="DF4402" s="36"/>
      <c r="DG4402" s="36"/>
      <c r="DH4402" s="36"/>
      <c r="DI4402" s="36"/>
      <c r="DJ4402" s="36"/>
      <c r="DK4402" s="36"/>
      <c r="DL4402" s="36"/>
      <c r="DM4402" s="36"/>
      <c r="DN4402" s="36"/>
    </row>
    <row r="4403" spans="1:118" x14ac:dyDescent="0.25">
      <c r="A4403" s="5"/>
      <c r="B4403" s="5"/>
      <c r="C4403" s="5"/>
      <c r="D4403" s="5"/>
      <c r="E4403" s="5"/>
      <c r="F4403" s="5"/>
      <c r="G4403" s="5"/>
      <c r="H4403" s="43">
        <v>0</v>
      </c>
      <c r="I4403" s="43"/>
      <c r="J4403" s="7"/>
      <c r="K4403" s="7"/>
      <c r="L4403" s="9"/>
      <c r="M4403" s="9"/>
      <c r="N4403" s="11">
        <f si="207" t="shared"/>
        <v>0</v>
      </c>
      <c r="O4403" s="10" t="str">
        <f si="206" t="shared"/>
        <v>splněno</v>
      </c>
      <c r="P4403" s="10">
        <f si="208" t="shared"/>
        <v>0</v>
      </c>
      <c r="Q4403" s="43">
        <v>0</v>
      </c>
      <c r="R4403" s="52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8"/>
      <c r="AI4403" s="8"/>
      <c r="AJ4403" s="8"/>
      <c r="AK4403" s="8"/>
      <c r="AL4403" s="8"/>
      <c r="AM4403" s="8"/>
      <c r="AN4403" s="8"/>
      <c r="AO4403" s="8"/>
      <c r="AP4403" s="8"/>
      <c r="AQ4403" s="8"/>
      <c r="AR4403" s="8"/>
      <c r="AS4403" s="8"/>
      <c r="AT4403" s="8"/>
      <c r="AU4403" s="8"/>
      <c r="AV4403" s="8"/>
      <c r="AW4403" s="36"/>
      <c r="AX4403" s="36"/>
      <c r="AY4403" s="36"/>
      <c r="AZ4403" s="36"/>
      <c r="BA4403" s="36"/>
      <c r="BB4403" s="36"/>
      <c r="BC4403" s="36"/>
      <c r="BD4403" s="36"/>
      <c r="BE4403" s="36"/>
      <c r="BF4403" s="36"/>
      <c r="BG4403" s="36"/>
      <c r="BH4403" s="36"/>
      <c r="BI4403" s="36"/>
      <c r="BJ4403" s="36"/>
      <c r="BK4403" s="36"/>
      <c r="BL4403" s="36"/>
      <c r="BM4403" s="36"/>
      <c r="BN4403" s="36"/>
      <c r="BO4403" s="36"/>
      <c r="BP4403" s="36"/>
      <c r="BQ4403" s="36"/>
      <c r="BR4403" s="36"/>
      <c r="BS4403" s="36"/>
      <c r="BT4403" s="36"/>
      <c r="BU4403" s="36"/>
      <c r="BV4403" s="36"/>
      <c r="BW4403" s="36"/>
      <c r="BX4403" s="36"/>
      <c r="BY4403" s="36"/>
      <c r="BZ4403" s="36"/>
      <c r="CA4403" s="36"/>
      <c r="CB4403" s="36"/>
      <c r="CC4403" s="36"/>
      <c r="CD4403" s="36"/>
      <c r="CE4403" s="36"/>
      <c r="CF4403" s="36"/>
      <c r="CG4403" s="36"/>
      <c r="CH4403" s="36"/>
      <c r="CI4403" s="36"/>
      <c r="CJ4403" s="36"/>
      <c r="CK4403" s="36"/>
      <c r="CL4403" s="36"/>
      <c r="CM4403" s="36"/>
      <c r="CN4403" s="36"/>
      <c r="CO4403" s="36"/>
      <c r="CP4403" s="36"/>
      <c r="CQ4403" s="36"/>
      <c r="CR4403" s="36"/>
      <c r="CS4403" s="36"/>
      <c r="CT4403" s="36"/>
      <c r="CU4403" s="36"/>
      <c r="CV4403" s="36"/>
      <c r="CW4403" s="36"/>
      <c r="CX4403" s="36"/>
      <c r="CY4403" s="36"/>
      <c r="CZ4403" s="36"/>
      <c r="DA4403" s="36"/>
      <c r="DB4403" s="36"/>
      <c r="DC4403" s="36"/>
      <c r="DD4403" s="36"/>
      <c r="DE4403" s="36"/>
      <c r="DF4403" s="36"/>
      <c r="DG4403" s="36"/>
      <c r="DH4403" s="36"/>
      <c r="DI4403" s="36"/>
      <c r="DJ4403" s="36"/>
      <c r="DK4403" s="36"/>
      <c r="DL4403" s="36"/>
      <c r="DM4403" s="36"/>
      <c r="DN4403" s="36"/>
    </row>
    <row r="4404" spans="1:118" x14ac:dyDescent="0.25">
      <c r="A4404" s="5"/>
      <c r="B4404" s="5"/>
      <c r="C4404" s="5"/>
      <c r="D4404" s="5"/>
      <c r="E4404" s="5"/>
      <c r="F4404" s="5"/>
      <c r="G4404" s="5"/>
      <c r="H4404" s="43">
        <v>0</v>
      </c>
      <c r="I4404" s="43"/>
      <c r="J4404" s="7"/>
      <c r="K4404" s="7"/>
      <c r="L4404" s="9"/>
      <c r="M4404" s="9"/>
      <c r="N4404" s="11">
        <f si="207" t="shared"/>
        <v>0</v>
      </c>
      <c r="O4404" s="10" t="str">
        <f si="206" t="shared"/>
        <v>splněno</v>
      </c>
      <c r="P4404" s="10">
        <f si="208" t="shared"/>
        <v>0</v>
      </c>
      <c r="Q4404" s="43">
        <v>0</v>
      </c>
      <c r="R4404" s="52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8"/>
      <c r="AI4404" s="8"/>
      <c r="AJ4404" s="8"/>
      <c r="AK4404" s="8"/>
      <c r="AL4404" s="8"/>
      <c r="AM4404" s="8"/>
      <c r="AN4404" s="8"/>
      <c r="AO4404" s="8"/>
      <c r="AP4404" s="8"/>
      <c r="AQ4404" s="8"/>
      <c r="AR4404" s="8"/>
      <c r="AS4404" s="8"/>
      <c r="AT4404" s="8"/>
      <c r="AU4404" s="8"/>
      <c r="AV4404" s="8"/>
      <c r="AW4404" s="36"/>
      <c r="AX4404" s="36"/>
      <c r="AY4404" s="36"/>
      <c r="AZ4404" s="36"/>
      <c r="BA4404" s="36"/>
      <c r="BB4404" s="36"/>
      <c r="BC4404" s="36"/>
      <c r="BD4404" s="36"/>
      <c r="BE4404" s="36"/>
      <c r="BF4404" s="36"/>
      <c r="BG4404" s="36"/>
      <c r="BH4404" s="36"/>
      <c r="BI4404" s="36"/>
      <c r="BJ4404" s="36"/>
      <c r="BK4404" s="36"/>
      <c r="BL4404" s="36"/>
      <c r="BM4404" s="36"/>
      <c r="BN4404" s="36"/>
      <c r="BO4404" s="36"/>
      <c r="BP4404" s="36"/>
      <c r="BQ4404" s="36"/>
      <c r="BR4404" s="36"/>
      <c r="BS4404" s="36"/>
      <c r="BT4404" s="36"/>
      <c r="BU4404" s="36"/>
      <c r="BV4404" s="36"/>
      <c r="BW4404" s="36"/>
      <c r="BX4404" s="36"/>
      <c r="BY4404" s="36"/>
      <c r="BZ4404" s="36"/>
      <c r="CA4404" s="36"/>
      <c r="CB4404" s="36"/>
      <c r="CC4404" s="36"/>
      <c r="CD4404" s="36"/>
      <c r="CE4404" s="36"/>
      <c r="CF4404" s="36"/>
      <c r="CG4404" s="36"/>
      <c r="CH4404" s="36"/>
      <c r="CI4404" s="36"/>
      <c r="CJ4404" s="36"/>
      <c r="CK4404" s="36"/>
      <c r="CL4404" s="36"/>
      <c r="CM4404" s="36"/>
      <c r="CN4404" s="36"/>
      <c r="CO4404" s="36"/>
      <c r="CP4404" s="36"/>
      <c r="CQ4404" s="36"/>
      <c r="CR4404" s="36"/>
      <c r="CS4404" s="36"/>
      <c r="CT4404" s="36"/>
      <c r="CU4404" s="36"/>
      <c r="CV4404" s="36"/>
      <c r="CW4404" s="36"/>
      <c r="CX4404" s="36"/>
      <c r="CY4404" s="36"/>
      <c r="CZ4404" s="36"/>
      <c r="DA4404" s="36"/>
      <c r="DB4404" s="36"/>
      <c r="DC4404" s="36"/>
      <c r="DD4404" s="36"/>
      <c r="DE4404" s="36"/>
      <c r="DF4404" s="36"/>
      <c r="DG4404" s="36"/>
      <c r="DH4404" s="36"/>
      <c r="DI4404" s="36"/>
      <c r="DJ4404" s="36"/>
      <c r="DK4404" s="36"/>
      <c r="DL4404" s="36"/>
      <c r="DM4404" s="36"/>
      <c r="DN4404" s="36"/>
    </row>
    <row r="4405" spans="1:118" x14ac:dyDescent="0.25">
      <c r="A4405" s="5"/>
      <c r="B4405" s="5"/>
      <c r="C4405" s="5"/>
      <c r="D4405" s="5"/>
      <c r="E4405" s="5"/>
      <c r="F4405" s="5"/>
      <c r="G4405" s="5"/>
      <c r="H4405" s="43">
        <v>0</v>
      </c>
      <c r="I4405" s="43"/>
      <c r="J4405" s="7"/>
      <c r="K4405" s="7"/>
      <c r="L4405" s="9"/>
      <c r="M4405" s="9"/>
      <c r="N4405" s="11">
        <f si="207" t="shared"/>
        <v>0</v>
      </c>
      <c r="O4405" s="10" t="str">
        <f si="206" t="shared"/>
        <v>splněno</v>
      </c>
      <c r="P4405" s="10">
        <f si="208" t="shared"/>
        <v>0</v>
      </c>
      <c r="Q4405" s="43">
        <v>0</v>
      </c>
      <c r="R4405" s="52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/>
      <c r="AK4405" s="8"/>
      <c r="AL4405" s="8"/>
      <c r="AM4405" s="8"/>
      <c r="AN4405" s="8"/>
      <c r="AO4405" s="8"/>
      <c r="AP4405" s="8"/>
      <c r="AQ4405" s="8"/>
      <c r="AR4405" s="8"/>
      <c r="AS4405" s="8"/>
      <c r="AT4405" s="8"/>
      <c r="AU4405" s="8"/>
      <c r="AV4405" s="8"/>
      <c r="AW4405" s="36"/>
      <c r="AX4405" s="36"/>
      <c r="AY4405" s="36"/>
      <c r="AZ4405" s="36"/>
      <c r="BA4405" s="36"/>
      <c r="BB4405" s="36"/>
      <c r="BC4405" s="36"/>
      <c r="BD4405" s="36"/>
      <c r="BE4405" s="36"/>
      <c r="BF4405" s="36"/>
      <c r="BG4405" s="36"/>
      <c r="BH4405" s="36"/>
      <c r="BI4405" s="36"/>
      <c r="BJ4405" s="36"/>
      <c r="BK4405" s="36"/>
      <c r="BL4405" s="36"/>
      <c r="BM4405" s="36"/>
      <c r="BN4405" s="36"/>
      <c r="BO4405" s="36"/>
      <c r="BP4405" s="36"/>
      <c r="BQ4405" s="36"/>
      <c r="BR4405" s="36"/>
      <c r="BS4405" s="36"/>
      <c r="BT4405" s="36"/>
      <c r="BU4405" s="36"/>
      <c r="BV4405" s="36"/>
      <c r="BW4405" s="36"/>
      <c r="BX4405" s="36"/>
      <c r="BY4405" s="36"/>
      <c r="BZ4405" s="36"/>
      <c r="CA4405" s="36"/>
      <c r="CB4405" s="36"/>
      <c r="CC4405" s="36"/>
      <c r="CD4405" s="36"/>
      <c r="CE4405" s="36"/>
      <c r="CF4405" s="36"/>
      <c r="CG4405" s="36"/>
      <c r="CH4405" s="36"/>
      <c r="CI4405" s="36"/>
      <c r="CJ4405" s="36"/>
      <c r="CK4405" s="36"/>
      <c r="CL4405" s="36"/>
      <c r="CM4405" s="36"/>
      <c r="CN4405" s="36"/>
      <c r="CO4405" s="36"/>
      <c r="CP4405" s="36"/>
      <c r="CQ4405" s="36"/>
      <c r="CR4405" s="36"/>
      <c r="CS4405" s="36"/>
      <c r="CT4405" s="36"/>
      <c r="CU4405" s="36"/>
      <c r="CV4405" s="36"/>
      <c r="CW4405" s="36"/>
      <c r="CX4405" s="36"/>
      <c r="CY4405" s="36"/>
      <c r="CZ4405" s="36"/>
      <c r="DA4405" s="36"/>
      <c r="DB4405" s="36"/>
      <c r="DC4405" s="36"/>
      <c r="DD4405" s="36"/>
      <c r="DE4405" s="36"/>
      <c r="DF4405" s="36"/>
      <c r="DG4405" s="36"/>
      <c r="DH4405" s="36"/>
      <c r="DI4405" s="36"/>
      <c r="DJ4405" s="36"/>
      <c r="DK4405" s="36"/>
      <c r="DL4405" s="36"/>
      <c r="DM4405" s="36"/>
      <c r="DN4405" s="36"/>
    </row>
    <row r="4406" spans="1:118" x14ac:dyDescent="0.25">
      <c r="A4406" s="5"/>
      <c r="B4406" s="5"/>
      <c r="C4406" s="5"/>
      <c r="D4406" s="5"/>
      <c r="E4406" s="5"/>
      <c r="F4406" s="5"/>
      <c r="G4406" s="5"/>
      <c r="H4406" s="43">
        <v>0</v>
      </c>
      <c r="I4406" s="43"/>
      <c r="J4406" s="7"/>
      <c r="K4406" s="7"/>
      <c r="L4406" s="9"/>
      <c r="M4406" s="9"/>
      <c r="N4406" s="11">
        <f si="207" t="shared"/>
        <v>0</v>
      </c>
      <c r="O4406" s="10" t="str">
        <f si="206" t="shared"/>
        <v>splněno</v>
      </c>
      <c r="P4406" s="10">
        <f si="208" t="shared"/>
        <v>0</v>
      </c>
      <c r="Q4406" s="43">
        <v>0</v>
      </c>
      <c r="R4406" s="52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/>
      <c r="AK4406" s="8"/>
      <c r="AL4406" s="8"/>
      <c r="AM4406" s="8"/>
      <c r="AN4406" s="8"/>
      <c r="AO4406" s="8"/>
      <c r="AP4406" s="8"/>
      <c r="AQ4406" s="8"/>
      <c r="AR4406" s="8"/>
      <c r="AS4406" s="8"/>
      <c r="AT4406" s="8"/>
      <c r="AU4406" s="8"/>
      <c r="AV4406" s="8"/>
      <c r="AW4406" s="36"/>
      <c r="AX4406" s="36"/>
      <c r="AY4406" s="36"/>
      <c r="AZ4406" s="36"/>
      <c r="BA4406" s="36"/>
      <c r="BB4406" s="36"/>
      <c r="BC4406" s="36"/>
      <c r="BD4406" s="36"/>
      <c r="BE4406" s="36"/>
      <c r="BF4406" s="36"/>
      <c r="BG4406" s="36"/>
      <c r="BH4406" s="36"/>
      <c r="BI4406" s="36"/>
      <c r="BJ4406" s="36"/>
      <c r="BK4406" s="36"/>
      <c r="BL4406" s="36"/>
      <c r="BM4406" s="36"/>
      <c r="BN4406" s="36"/>
      <c r="BO4406" s="36"/>
      <c r="BP4406" s="36"/>
      <c r="BQ4406" s="36"/>
      <c r="BR4406" s="36"/>
      <c r="BS4406" s="36"/>
      <c r="BT4406" s="36"/>
      <c r="BU4406" s="36"/>
      <c r="BV4406" s="36"/>
      <c r="BW4406" s="36"/>
      <c r="BX4406" s="36"/>
      <c r="BY4406" s="36"/>
      <c r="BZ4406" s="36"/>
      <c r="CA4406" s="36"/>
      <c r="CB4406" s="36"/>
      <c r="CC4406" s="36"/>
      <c r="CD4406" s="36"/>
      <c r="CE4406" s="36"/>
      <c r="CF4406" s="36"/>
      <c r="CG4406" s="36"/>
      <c r="CH4406" s="36"/>
      <c r="CI4406" s="36"/>
      <c r="CJ4406" s="36"/>
      <c r="CK4406" s="36"/>
      <c r="CL4406" s="36"/>
      <c r="CM4406" s="36"/>
      <c r="CN4406" s="36"/>
      <c r="CO4406" s="36"/>
      <c r="CP4406" s="36"/>
      <c r="CQ4406" s="36"/>
      <c r="CR4406" s="36"/>
      <c r="CS4406" s="36"/>
      <c r="CT4406" s="36"/>
      <c r="CU4406" s="36"/>
      <c r="CV4406" s="36"/>
      <c r="CW4406" s="36"/>
      <c r="CX4406" s="36"/>
      <c r="CY4406" s="36"/>
      <c r="CZ4406" s="36"/>
      <c r="DA4406" s="36"/>
      <c r="DB4406" s="36"/>
      <c r="DC4406" s="36"/>
      <c r="DD4406" s="36"/>
      <c r="DE4406" s="36"/>
      <c r="DF4406" s="36"/>
      <c r="DG4406" s="36"/>
      <c r="DH4406" s="36"/>
      <c r="DI4406" s="36"/>
      <c r="DJ4406" s="36"/>
      <c r="DK4406" s="36"/>
      <c r="DL4406" s="36"/>
      <c r="DM4406" s="36"/>
      <c r="DN4406" s="36"/>
    </row>
    <row r="4407" spans="1:118" x14ac:dyDescent="0.25">
      <c r="A4407" s="5"/>
      <c r="B4407" s="5"/>
      <c r="C4407" s="5"/>
      <c r="D4407" s="5"/>
      <c r="E4407" s="5"/>
      <c r="F4407" s="5"/>
      <c r="G4407" s="5"/>
      <c r="H4407" s="43">
        <v>0</v>
      </c>
      <c r="I4407" s="43"/>
      <c r="J4407" s="7"/>
      <c r="K4407" s="7"/>
      <c r="L4407" s="9"/>
      <c r="M4407" s="9"/>
      <c r="N4407" s="11">
        <f si="207" t="shared"/>
        <v>0</v>
      </c>
      <c r="O4407" s="10" t="str">
        <f si="206" t="shared"/>
        <v>splněno</v>
      </c>
      <c r="P4407" s="10">
        <f si="208" t="shared"/>
        <v>0</v>
      </c>
      <c r="Q4407" s="43">
        <v>0</v>
      </c>
      <c r="R4407" s="52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8"/>
      <c r="AI4407" s="8"/>
      <c r="AJ4407" s="8"/>
      <c r="AK4407" s="8"/>
      <c r="AL4407" s="8"/>
      <c r="AM4407" s="8"/>
      <c r="AN4407" s="8"/>
      <c r="AO4407" s="8"/>
      <c r="AP4407" s="8"/>
      <c r="AQ4407" s="8"/>
      <c r="AR4407" s="8"/>
      <c r="AS4407" s="8"/>
      <c r="AT4407" s="8"/>
      <c r="AU4407" s="8"/>
      <c r="AV4407" s="8"/>
      <c r="AW4407" s="36"/>
      <c r="AX4407" s="36"/>
      <c r="AY4407" s="36"/>
      <c r="AZ4407" s="36"/>
      <c r="BA4407" s="36"/>
      <c r="BB4407" s="36"/>
      <c r="BC4407" s="36"/>
      <c r="BD4407" s="36"/>
      <c r="BE4407" s="36"/>
      <c r="BF4407" s="36"/>
      <c r="BG4407" s="36"/>
      <c r="BH4407" s="36"/>
      <c r="BI4407" s="36"/>
      <c r="BJ4407" s="36"/>
      <c r="BK4407" s="36"/>
      <c r="BL4407" s="36"/>
      <c r="BM4407" s="36"/>
      <c r="BN4407" s="36"/>
      <c r="BO4407" s="36"/>
      <c r="BP4407" s="36"/>
      <c r="BQ4407" s="36"/>
      <c r="BR4407" s="36"/>
      <c r="BS4407" s="36"/>
      <c r="BT4407" s="36"/>
      <c r="BU4407" s="36"/>
      <c r="BV4407" s="36"/>
      <c r="BW4407" s="36"/>
      <c r="BX4407" s="36"/>
      <c r="BY4407" s="36"/>
      <c r="BZ4407" s="36"/>
      <c r="CA4407" s="36"/>
      <c r="CB4407" s="36"/>
      <c r="CC4407" s="36"/>
      <c r="CD4407" s="36"/>
      <c r="CE4407" s="36"/>
      <c r="CF4407" s="36"/>
      <c r="CG4407" s="36"/>
      <c r="CH4407" s="36"/>
      <c r="CI4407" s="36"/>
      <c r="CJ4407" s="36"/>
      <c r="CK4407" s="36"/>
      <c r="CL4407" s="36"/>
      <c r="CM4407" s="36"/>
      <c r="CN4407" s="36"/>
      <c r="CO4407" s="36"/>
      <c r="CP4407" s="36"/>
      <c r="CQ4407" s="36"/>
      <c r="CR4407" s="36"/>
      <c r="CS4407" s="36"/>
      <c r="CT4407" s="36"/>
      <c r="CU4407" s="36"/>
      <c r="CV4407" s="36"/>
      <c r="CW4407" s="36"/>
      <c r="CX4407" s="36"/>
      <c r="CY4407" s="36"/>
      <c r="CZ4407" s="36"/>
      <c r="DA4407" s="36"/>
      <c r="DB4407" s="36"/>
      <c r="DC4407" s="36"/>
      <c r="DD4407" s="36"/>
      <c r="DE4407" s="36"/>
      <c r="DF4407" s="36"/>
      <c r="DG4407" s="36"/>
      <c r="DH4407" s="36"/>
      <c r="DI4407" s="36"/>
      <c r="DJ4407" s="36"/>
      <c r="DK4407" s="36"/>
      <c r="DL4407" s="36"/>
      <c r="DM4407" s="36"/>
      <c r="DN4407" s="36"/>
    </row>
    <row r="4408" spans="1:118" x14ac:dyDescent="0.25">
      <c r="A4408" s="5"/>
      <c r="B4408" s="5"/>
      <c r="C4408" s="5"/>
      <c r="D4408" s="5"/>
      <c r="E4408" s="5"/>
      <c r="F4408" s="5"/>
      <c r="G4408" s="5"/>
      <c r="H4408" s="43">
        <v>0</v>
      </c>
      <c r="I4408" s="43"/>
      <c r="J4408" s="7"/>
      <c r="K4408" s="7"/>
      <c r="L4408" s="9"/>
      <c r="M4408" s="9"/>
      <c r="N4408" s="11">
        <f si="207" t="shared"/>
        <v>0</v>
      </c>
      <c r="O4408" s="10" t="str">
        <f si="206" t="shared"/>
        <v>splněno</v>
      </c>
      <c r="P4408" s="10">
        <f si="208" t="shared"/>
        <v>0</v>
      </c>
      <c r="Q4408" s="43">
        <v>0</v>
      </c>
      <c r="R4408" s="52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  <c r="AH4408" s="8"/>
      <c r="AI4408" s="8"/>
      <c r="AJ4408" s="8"/>
      <c r="AK4408" s="8"/>
      <c r="AL4408" s="8"/>
      <c r="AM4408" s="8"/>
      <c r="AN4408" s="8"/>
      <c r="AO4408" s="8"/>
      <c r="AP4408" s="8"/>
      <c r="AQ4408" s="8"/>
      <c r="AR4408" s="8"/>
      <c r="AS4408" s="8"/>
      <c r="AT4408" s="8"/>
      <c r="AU4408" s="8"/>
      <c r="AV4408" s="8"/>
      <c r="AW4408" s="36"/>
      <c r="AX4408" s="36"/>
      <c r="AY4408" s="36"/>
      <c r="AZ4408" s="36"/>
      <c r="BA4408" s="36"/>
      <c r="BB4408" s="36"/>
      <c r="BC4408" s="36"/>
      <c r="BD4408" s="36"/>
      <c r="BE4408" s="36"/>
      <c r="BF4408" s="36"/>
      <c r="BG4408" s="36"/>
      <c r="BH4408" s="36"/>
      <c r="BI4408" s="36"/>
      <c r="BJ4408" s="36"/>
      <c r="BK4408" s="36"/>
      <c r="BL4408" s="36"/>
      <c r="BM4408" s="36"/>
      <c r="BN4408" s="36"/>
      <c r="BO4408" s="36"/>
      <c r="BP4408" s="36"/>
      <c r="BQ4408" s="36"/>
      <c r="BR4408" s="36"/>
      <c r="BS4408" s="36"/>
      <c r="BT4408" s="36"/>
      <c r="BU4408" s="36"/>
      <c r="BV4408" s="36"/>
      <c r="BW4408" s="36"/>
      <c r="BX4408" s="36"/>
      <c r="BY4408" s="36"/>
      <c r="BZ4408" s="36"/>
      <c r="CA4408" s="36"/>
      <c r="CB4408" s="36"/>
      <c r="CC4408" s="36"/>
      <c r="CD4408" s="36"/>
      <c r="CE4408" s="36"/>
      <c r="CF4408" s="36"/>
      <c r="CG4408" s="36"/>
      <c r="CH4408" s="36"/>
      <c r="CI4408" s="36"/>
      <c r="CJ4408" s="36"/>
      <c r="CK4408" s="36"/>
      <c r="CL4408" s="36"/>
      <c r="CM4408" s="36"/>
      <c r="CN4408" s="36"/>
      <c r="CO4408" s="36"/>
      <c r="CP4408" s="36"/>
      <c r="CQ4408" s="36"/>
      <c r="CR4408" s="36"/>
      <c r="CS4408" s="36"/>
      <c r="CT4408" s="36"/>
      <c r="CU4408" s="36"/>
      <c r="CV4408" s="36"/>
      <c r="CW4408" s="36"/>
      <c r="CX4408" s="36"/>
      <c r="CY4408" s="36"/>
      <c r="CZ4408" s="36"/>
      <c r="DA4408" s="36"/>
      <c r="DB4408" s="36"/>
      <c r="DC4408" s="36"/>
      <c r="DD4408" s="36"/>
      <c r="DE4408" s="36"/>
      <c r="DF4408" s="36"/>
      <c r="DG4408" s="36"/>
      <c r="DH4408" s="36"/>
      <c r="DI4408" s="36"/>
      <c r="DJ4408" s="36"/>
      <c r="DK4408" s="36"/>
      <c r="DL4408" s="36"/>
      <c r="DM4408" s="36"/>
      <c r="DN4408" s="36"/>
    </row>
    <row r="4409" spans="1:118" x14ac:dyDescent="0.25">
      <c r="A4409" s="5"/>
      <c r="B4409" s="5"/>
      <c r="C4409" s="5"/>
      <c r="D4409" s="5"/>
      <c r="E4409" s="5"/>
      <c r="F4409" s="5"/>
      <c r="G4409" s="5"/>
      <c r="H4409" s="43">
        <v>0</v>
      </c>
      <c r="I4409" s="43"/>
      <c r="J4409" s="7"/>
      <c r="K4409" s="7"/>
      <c r="L4409" s="9"/>
      <c r="M4409" s="9"/>
      <c r="N4409" s="11">
        <f si="207" t="shared"/>
        <v>0</v>
      </c>
      <c r="O4409" s="10" t="str">
        <f si="206" t="shared"/>
        <v>splněno</v>
      </c>
      <c r="P4409" s="10">
        <f si="208" t="shared"/>
        <v>0</v>
      </c>
      <c r="Q4409" s="43">
        <v>0</v>
      </c>
      <c r="R4409" s="52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8"/>
      <c r="AI4409" s="8"/>
      <c r="AJ4409" s="8"/>
      <c r="AK4409" s="8"/>
      <c r="AL4409" s="8"/>
      <c r="AM4409" s="8"/>
      <c r="AN4409" s="8"/>
      <c r="AO4409" s="8"/>
      <c r="AP4409" s="8"/>
      <c r="AQ4409" s="8"/>
      <c r="AR4409" s="8"/>
      <c r="AS4409" s="8"/>
      <c r="AT4409" s="8"/>
      <c r="AU4409" s="8"/>
      <c r="AV4409" s="8"/>
      <c r="AW4409" s="36"/>
      <c r="AX4409" s="36"/>
      <c r="AY4409" s="36"/>
      <c r="AZ4409" s="36"/>
      <c r="BA4409" s="36"/>
      <c r="BB4409" s="36"/>
      <c r="BC4409" s="36"/>
      <c r="BD4409" s="36"/>
      <c r="BE4409" s="36"/>
      <c r="BF4409" s="36"/>
      <c r="BG4409" s="36"/>
      <c r="BH4409" s="36"/>
      <c r="BI4409" s="36"/>
      <c r="BJ4409" s="36"/>
      <c r="BK4409" s="36"/>
      <c r="BL4409" s="36"/>
      <c r="BM4409" s="36"/>
      <c r="BN4409" s="36"/>
      <c r="BO4409" s="36"/>
      <c r="BP4409" s="36"/>
      <c r="BQ4409" s="36"/>
      <c r="BR4409" s="36"/>
      <c r="BS4409" s="36"/>
      <c r="BT4409" s="36"/>
      <c r="BU4409" s="36"/>
      <c r="BV4409" s="36"/>
      <c r="BW4409" s="36"/>
      <c r="BX4409" s="36"/>
      <c r="BY4409" s="36"/>
      <c r="BZ4409" s="36"/>
      <c r="CA4409" s="36"/>
      <c r="CB4409" s="36"/>
      <c r="CC4409" s="36"/>
      <c r="CD4409" s="36"/>
      <c r="CE4409" s="36"/>
      <c r="CF4409" s="36"/>
      <c r="CG4409" s="36"/>
      <c r="CH4409" s="36"/>
      <c r="CI4409" s="36"/>
      <c r="CJ4409" s="36"/>
      <c r="CK4409" s="36"/>
      <c r="CL4409" s="36"/>
      <c r="CM4409" s="36"/>
      <c r="CN4409" s="36"/>
      <c r="CO4409" s="36"/>
      <c r="CP4409" s="36"/>
      <c r="CQ4409" s="36"/>
      <c r="CR4409" s="36"/>
      <c r="CS4409" s="36"/>
      <c r="CT4409" s="36"/>
      <c r="CU4409" s="36"/>
      <c r="CV4409" s="36"/>
      <c r="CW4409" s="36"/>
      <c r="CX4409" s="36"/>
      <c r="CY4409" s="36"/>
      <c r="CZ4409" s="36"/>
      <c r="DA4409" s="36"/>
      <c r="DB4409" s="36"/>
      <c r="DC4409" s="36"/>
      <c r="DD4409" s="36"/>
      <c r="DE4409" s="36"/>
      <c r="DF4409" s="36"/>
      <c r="DG4409" s="36"/>
      <c r="DH4409" s="36"/>
      <c r="DI4409" s="36"/>
      <c r="DJ4409" s="36"/>
      <c r="DK4409" s="36"/>
      <c r="DL4409" s="36"/>
      <c r="DM4409" s="36"/>
      <c r="DN4409" s="36"/>
    </row>
    <row r="4410" spans="1:118" x14ac:dyDescent="0.25">
      <c r="A4410" s="5"/>
      <c r="B4410" s="5"/>
      <c r="C4410" s="5"/>
      <c r="D4410" s="5"/>
      <c r="E4410" s="5"/>
      <c r="F4410" s="5"/>
      <c r="G4410" s="5"/>
      <c r="H4410" s="43">
        <v>0</v>
      </c>
      <c r="I4410" s="43"/>
      <c r="J4410" s="7"/>
      <c r="K4410" s="7"/>
      <c r="L4410" s="9"/>
      <c r="M4410" s="9"/>
      <c r="N4410" s="11">
        <f si="207" t="shared"/>
        <v>0</v>
      </c>
      <c r="O4410" s="10" t="str">
        <f si="206" t="shared"/>
        <v>splněno</v>
      </c>
      <c r="P4410" s="10">
        <f si="208" t="shared"/>
        <v>0</v>
      </c>
      <c r="Q4410" s="43">
        <v>0</v>
      </c>
      <c r="R4410" s="52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  <c r="AH4410" s="8"/>
      <c r="AI4410" s="8"/>
      <c r="AJ4410" s="8"/>
      <c r="AK4410" s="8"/>
      <c r="AL4410" s="8"/>
      <c r="AM4410" s="8"/>
      <c r="AN4410" s="8"/>
      <c r="AO4410" s="8"/>
      <c r="AP4410" s="8"/>
      <c r="AQ4410" s="8"/>
      <c r="AR4410" s="8"/>
      <c r="AS4410" s="8"/>
      <c r="AT4410" s="8"/>
      <c r="AU4410" s="8"/>
      <c r="AV4410" s="8"/>
      <c r="AW4410" s="36"/>
      <c r="AX4410" s="36"/>
      <c r="AY4410" s="36"/>
      <c r="AZ4410" s="36"/>
      <c r="BA4410" s="36"/>
      <c r="BB4410" s="36"/>
      <c r="BC4410" s="36"/>
      <c r="BD4410" s="36"/>
      <c r="BE4410" s="36"/>
      <c r="BF4410" s="36"/>
      <c r="BG4410" s="36"/>
      <c r="BH4410" s="36"/>
      <c r="BI4410" s="36"/>
      <c r="BJ4410" s="36"/>
      <c r="BK4410" s="36"/>
      <c r="BL4410" s="36"/>
      <c r="BM4410" s="36"/>
      <c r="BN4410" s="36"/>
      <c r="BO4410" s="36"/>
      <c r="BP4410" s="36"/>
      <c r="BQ4410" s="36"/>
      <c r="BR4410" s="36"/>
      <c r="BS4410" s="36"/>
      <c r="BT4410" s="36"/>
      <c r="BU4410" s="36"/>
      <c r="BV4410" s="36"/>
      <c r="BW4410" s="36"/>
      <c r="BX4410" s="36"/>
      <c r="BY4410" s="36"/>
      <c r="BZ4410" s="36"/>
      <c r="CA4410" s="36"/>
      <c r="CB4410" s="36"/>
      <c r="CC4410" s="36"/>
      <c r="CD4410" s="36"/>
      <c r="CE4410" s="36"/>
      <c r="CF4410" s="36"/>
      <c r="CG4410" s="36"/>
      <c r="CH4410" s="36"/>
      <c r="CI4410" s="36"/>
      <c r="CJ4410" s="36"/>
      <c r="CK4410" s="36"/>
      <c r="CL4410" s="36"/>
      <c r="CM4410" s="36"/>
      <c r="CN4410" s="36"/>
      <c r="CO4410" s="36"/>
      <c r="CP4410" s="36"/>
      <c r="CQ4410" s="36"/>
      <c r="CR4410" s="36"/>
      <c r="CS4410" s="36"/>
      <c r="CT4410" s="36"/>
      <c r="CU4410" s="36"/>
      <c r="CV4410" s="36"/>
      <c r="CW4410" s="36"/>
      <c r="CX4410" s="36"/>
      <c r="CY4410" s="36"/>
      <c r="CZ4410" s="36"/>
      <c r="DA4410" s="36"/>
      <c r="DB4410" s="36"/>
      <c r="DC4410" s="36"/>
      <c r="DD4410" s="36"/>
      <c r="DE4410" s="36"/>
      <c r="DF4410" s="36"/>
      <c r="DG4410" s="36"/>
      <c r="DH4410" s="36"/>
      <c r="DI4410" s="36"/>
      <c r="DJ4410" s="36"/>
      <c r="DK4410" s="36"/>
      <c r="DL4410" s="36"/>
      <c r="DM4410" s="36"/>
      <c r="DN4410" s="36"/>
    </row>
    <row r="4411" spans="1:118" x14ac:dyDescent="0.25">
      <c r="A4411" s="5"/>
      <c r="B4411" s="5"/>
      <c r="C4411" s="5"/>
      <c r="D4411" s="5"/>
      <c r="E4411" s="5"/>
      <c r="F4411" s="5"/>
      <c r="G4411" s="5"/>
      <c r="H4411" s="43">
        <v>0</v>
      </c>
      <c r="I4411" s="43"/>
      <c r="J4411" s="7"/>
      <c r="K4411" s="7"/>
      <c r="L4411" s="9"/>
      <c r="M4411" s="9"/>
      <c r="N4411" s="11">
        <f si="207" t="shared"/>
        <v>0</v>
      </c>
      <c r="O4411" s="10" t="str">
        <f si="206" t="shared"/>
        <v>splněno</v>
      </c>
      <c r="P4411" s="10">
        <f si="208" t="shared"/>
        <v>0</v>
      </c>
      <c r="Q4411" s="43">
        <v>0</v>
      </c>
      <c r="R4411" s="52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8"/>
      <c r="AI4411" s="8"/>
      <c r="AJ4411" s="8"/>
      <c r="AK4411" s="8"/>
      <c r="AL4411" s="8"/>
      <c r="AM4411" s="8"/>
      <c r="AN4411" s="8"/>
      <c r="AO4411" s="8"/>
      <c r="AP4411" s="8"/>
      <c r="AQ4411" s="8"/>
      <c r="AR4411" s="8"/>
      <c r="AS4411" s="8"/>
      <c r="AT4411" s="8"/>
      <c r="AU4411" s="8"/>
      <c r="AV4411" s="8"/>
      <c r="AW4411" s="36"/>
      <c r="AX4411" s="36"/>
      <c r="AY4411" s="36"/>
      <c r="AZ4411" s="36"/>
      <c r="BA4411" s="36"/>
      <c r="BB4411" s="36"/>
      <c r="BC4411" s="36"/>
      <c r="BD4411" s="36"/>
      <c r="BE4411" s="36"/>
      <c r="BF4411" s="36"/>
      <c r="BG4411" s="36"/>
      <c r="BH4411" s="36"/>
      <c r="BI4411" s="36"/>
      <c r="BJ4411" s="36"/>
      <c r="BK4411" s="36"/>
      <c r="BL4411" s="36"/>
      <c r="BM4411" s="36"/>
      <c r="BN4411" s="36"/>
      <c r="BO4411" s="36"/>
      <c r="BP4411" s="36"/>
      <c r="BQ4411" s="36"/>
      <c r="BR4411" s="36"/>
      <c r="BS4411" s="36"/>
      <c r="BT4411" s="36"/>
      <c r="BU4411" s="36"/>
      <c r="BV4411" s="36"/>
      <c r="BW4411" s="36"/>
      <c r="BX4411" s="36"/>
      <c r="BY4411" s="36"/>
      <c r="BZ4411" s="36"/>
      <c r="CA4411" s="36"/>
      <c r="CB4411" s="36"/>
      <c r="CC4411" s="36"/>
      <c r="CD4411" s="36"/>
      <c r="CE4411" s="36"/>
      <c r="CF4411" s="36"/>
      <c r="CG4411" s="36"/>
      <c r="CH4411" s="36"/>
      <c r="CI4411" s="36"/>
      <c r="CJ4411" s="36"/>
      <c r="CK4411" s="36"/>
      <c r="CL4411" s="36"/>
      <c r="CM4411" s="36"/>
      <c r="CN4411" s="36"/>
      <c r="CO4411" s="36"/>
      <c r="CP4411" s="36"/>
      <c r="CQ4411" s="36"/>
      <c r="CR4411" s="36"/>
      <c r="CS4411" s="36"/>
      <c r="CT4411" s="36"/>
      <c r="CU4411" s="36"/>
      <c r="CV4411" s="36"/>
      <c r="CW4411" s="36"/>
      <c r="CX4411" s="36"/>
      <c r="CY4411" s="36"/>
      <c r="CZ4411" s="36"/>
      <c r="DA4411" s="36"/>
      <c r="DB4411" s="36"/>
      <c r="DC4411" s="36"/>
      <c r="DD4411" s="36"/>
      <c r="DE4411" s="36"/>
      <c r="DF4411" s="36"/>
      <c r="DG4411" s="36"/>
      <c r="DH4411" s="36"/>
      <c r="DI4411" s="36"/>
      <c r="DJ4411" s="36"/>
      <c r="DK4411" s="36"/>
      <c r="DL4411" s="36"/>
      <c r="DM4411" s="36"/>
      <c r="DN4411" s="36"/>
    </row>
    <row r="4412" spans="1:118" x14ac:dyDescent="0.25">
      <c r="A4412" s="5"/>
      <c r="B4412" s="5"/>
      <c r="C4412" s="5"/>
      <c r="D4412" s="5"/>
      <c r="E4412" s="5"/>
      <c r="F4412" s="5"/>
      <c r="G4412" s="5"/>
      <c r="H4412" s="43">
        <v>0</v>
      </c>
      <c r="I4412" s="43"/>
      <c r="J4412" s="7"/>
      <c r="K4412" s="7"/>
      <c r="L4412" s="9"/>
      <c r="M4412" s="9"/>
      <c r="N4412" s="11">
        <f si="207" t="shared"/>
        <v>0</v>
      </c>
      <c r="O4412" s="10" t="str">
        <f si="206" t="shared"/>
        <v>splněno</v>
      </c>
      <c r="P4412" s="10">
        <f si="208" t="shared"/>
        <v>0</v>
      </c>
      <c r="Q4412" s="43">
        <v>0</v>
      </c>
      <c r="R4412" s="52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  <c r="AH4412" s="8"/>
      <c r="AI4412" s="8"/>
      <c r="AJ4412" s="8"/>
      <c r="AK4412" s="8"/>
      <c r="AL4412" s="8"/>
      <c r="AM4412" s="8"/>
      <c r="AN4412" s="8"/>
      <c r="AO4412" s="8"/>
      <c r="AP4412" s="8"/>
      <c r="AQ4412" s="8"/>
      <c r="AR4412" s="8"/>
      <c r="AS4412" s="8"/>
      <c r="AT4412" s="8"/>
      <c r="AU4412" s="8"/>
      <c r="AV4412" s="8"/>
      <c r="AW4412" s="36"/>
      <c r="AX4412" s="36"/>
      <c r="AY4412" s="36"/>
      <c r="AZ4412" s="36"/>
      <c r="BA4412" s="36"/>
      <c r="BB4412" s="36"/>
      <c r="BC4412" s="36"/>
      <c r="BD4412" s="36"/>
      <c r="BE4412" s="36"/>
      <c r="BF4412" s="36"/>
      <c r="BG4412" s="36"/>
      <c r="BH4412" s="36"/>
      <c r="BI4412" s="36"/>
      <c r="BJ4412" s="36"/>
      <c r="BK4412" s="36"/>
      <c r="BL4412" s="36"/>
      <c r="BM4412" s="36"/>
      <c r="BN4412" s="36"/>
      <c r="BO4412" s="36"/>
      <c r="BP4412" s="36"/>
      <c r="BQ4412" s="36"/>
      <c r="BR4412" s="36"/>
      <c r="BS4412" s="36"/>
      <c r="BT4412" s="36"/>
      <c r="BU4412" s="36"/>
      <c r="BV4412" s="36"/>
      <c r="BW4412" s="36"/>
      <c r="BX4412" s="36"/>
      <c r="BY4412" s="36"/>
      <c r="BZ4412" s="36"/>
      <c r="CA4412" s="36"/>
      <c r="CB4412" s="36"/>
      <c r="CC4412" s="36"/>
      <c r="CD4412" s="36"/>
      <c r="CE4412" s="36"/>
      <c r="CF4412" s="36"/>
      <c r="CG4412" s="36"/>
      <c r="CH4412" s="36"/>
      <c r="CI4412" s="36"/>
      <c r="CJ4412" s="36"/>
      <c r="CK4412" s="36"/>
      <c r="CL4412" s="36"/>
      <c r="CM4412" s="36"/>
      <c r="CN4412" s="36"/>
      <c r="CO4412" s="36"/>
      <c r="CP4412" s="36"/>
      <c r="CQ4412" s="36"/>
      <c r="CR4412" s="36"/>
      <c r="CS4412" s="36"/>
      <c r="CT4412" s="36"/>
      <c r="CU4412" s="36"/>
      <c r="CV4412" s="36"/>
      <c r="CW4412" s="36"/>
      <c r="CX4412" s="36"/>
      <c r="CY4412" s="36"/>
      <c r="CZ4412" s="36"/>
      <c r="DA4412" s="36"/>
      <c r="DB4412" s="36"/>
      <c r="DC4412" s="36"/>
      <c r="DD4412" s="36"/>
      <c r="DE4412" s="36"/>
      <c r="DF4412" s="36"/>
      <c r="DG4412" s="36"/>
      <c r="DH4412" s="36"/>
      <c r="DI4412" s="36"/>
      <c r="DJ4412" s="36"/>
      <c r="DK4412" s="36"/>
      <c r="DL4412" s="36"/>
      <c r="DM4412" s="36"/>
      <c r="DN4412" s="36"/>
    </row>
    <row r="4413" spans="1:118" x14ac:dyDescent="0.25">
      <c r="A4413" s="5"/>
      <c r="B4413" s="5"/>
      <c r="C4413" s="5"/>
      <c r="D4413" s="5"/>
      <c r="E4413" s="5"/>
      <c r="F4413" s="5"/>
      <c r="G4413" s="5"/>
      <c r="H4413" s="43">
        <v>0</v>
      </c>
      <c r="I4413" s="43"/>
      <c r="J4413" s="7"/>
      <c r="K4413" s="7"/>
      <c r="L4413" s="9"/>
      <c r="M4413" s="9"/>
      <c r="N4413" s="11">
        <f si="207" t="shared"/>
        <v>0</v>
      </c>
      <c r="O4413" s="10" t="str">
        <f si="206" t="shared"/>
        <v>splněno</v>
      </c>
      <c r="P4413" s="10">
        <f si="208" t="shared"/>
        <v>0</v>
      </c>
      <c r="Q4413" s="43">
        <v>0</v>
      </c>
      <c r="R4413" s="52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8"/>
      <c r="AI4413" s="8"/>
      <c r="AJ4413" s="8"/>
      <c r="AK4413" s="8"/>
      <c r="AL4413" s="8"/>
      <c r="AM4413" s="8"/>
      <c r="AN4413" s="8"/>
      <c r="AO4413" s="8"/>
      <c r="AP4413" s="8"/>
      <c r="AQ4413" s="8"/>
      <c r="AR4413" s="8"/>
      <c r="AS4413" s="8"/>
      <c r="AT4413" s="8"/>
      <c r="AU4413" s="8"/>
      <c r="AV4413" s="8"/>
      <c r="AW4413" s="36"/>
      <c r="AX4413" s="36"/>
      <c r="AY4413" s="36"/>
      <c r="AZ4413" s="36"/>
      <c r="BA4413" s="36"/>
      <c r="BB4413" s="36"/>
      <c r="BC4413" s="36"/>
      <c r="BD4413" s="36"/>
      <c r="BE4413" s="36"/>
      <c r="BF4413" s="36"/>
      <c r="BG4413" s="36"/>
      <c r="BH4413" s="36"/>
      <c r="BI4413" s="36"/>
      <c r="BJ4413" s="36"/>
      <c r="BK4413" s="36"/>
      <c r="BL4413" s="36"/>
      <c r="BM4413" s="36"/>
      <c r="BN4413" s="36"/>
      <c r="BO4413" s="36"/>
      <c r="BP4413" s="36"/>
      <c r="BQ4413" s="36"/>
      <c r="BR4413" s="36"/>
      <c r="BS4413" s="36"/>
      <c r="BT4413" s="36"/>
      <c r="BU4413" s="36"/>
      <c r="BV4413" s="36"/>
      <c r="BW4413" s="36"/>
      <c r="BX4413" s="36"/>
      <c r="BY4413" s="36"/>
      <c r="BZ4413" s="36"/>
      <c r="CA4413" s="36"/>
      <c r="CB4413" s="36"/>
      <c r="CC4413" s="36"/>
      <c r="CD4413" s="36"/>
      <c r="CE4413" s="36"/>
      <c r="CF4413" s="36"/>
      <c r="CG4413" s="36"/>
      <c r="CH4413" s="36"/>
      <c r="CI4413" s="36"/>
      <c r="CJ4413" s="36"/>
      <c r="CK4413" s="36"/>
      <c r="CL4413" s="36"/>
      <c r="CM4413" s="36"/>
      <c r="CN4413" s="36"/>
      <c r="CO4413" s="36"/>
      <c r="CP4413" s="36"/>
      <c r="CQ4413" s="36"/>
      <c r="CR4413" s="36"/>
      <c r="CS4413" s="36"/>
      <c r="CT4413" s="36"/>
      <c r="CU4413" s="36"/>
      <c r="CV4413" s="36"/>
      <c r="CW4413" s="36"/>
      <c r="CX4413" s="36"/>
      <c r="CY4413" s="36"/>
      <c r="CZ4413" s="36"/>
      <c r="DA4413" s="36"/>
      <c r="DB4413" s="36"/>
      <c r="DC4413" s="36"/>
      <c r="DD4413" s="36"/>
      <c r="DE4413" s="36"/>
      <c r="DF4413" s="36"/>
      <c r="DG4413" s="36"/>
      <c r="DH4413" s="36"/>
      <c r="DI4413" s="36"/>
      <c r="DJ4413" s="36"/>
      <c r="DK4413" s="36"/>
      <c r="DL4413" s="36"/>
      <c r="DM4413" s="36"/>
      <c r="DN4413" s="36"/>
    </row>
    <row r="4414" spans="1:118" x14ac:dyDescent="0.25">
      <c r="A4414" s="5"/>
      <c r="B4414" s="5"/>
      <c r="C4414" s="5"/>
      <c r="D4414" s="5"/>
      <c r="E4414" s="5"/>
      <c r="F4414" s="5"/>
      <c r="G4414" s="5"/>
      <c r="H4414" s="43">
        <v>0</v>
      </c>
      <c r="I4414" s="43"/>
      <c r="J4414" s="7"/>
      <c r="K4414" s="7"/>
      <c r="L4414" s="9"/>
      <c r="M4414" s="9"/>
      <c r="N4414" s="11">
        <f si="207" t="shared"/>
        <v>0</v>
      </c>
      <c r="O4414" s="10" t="str">
        <f si="206" t="shared"/>
        <v>splněno</v>
      </c>
      <c r="P4414" s="10">
        <f si="208" t="shared"/>
        <v>0</v>
      </c>
      <c r="Q4414" s="43">
        <v>0</v>
      </c>
      <c r="R4414" s="52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8"/>
      <c r="AI4414" s="8"/>
      <c r="AJ4414" s="8"/>
      <c r="AK4414" s="8"/>
      <c r="AL4414" s="8"/>
      <c r="AM4414" s="8"/>
      <c r="AN4414" s="8"/>
      <c r="AO4414" s="8"/>
      <c r="AP4414" s="8"/>
      <c r="AQ4414" s="8"/>
      <c r="AR4414" s="8"/>
      <c r="AS4414" s="8"/>
      <c r="AT4414" s="8"/>
      <c r="AU4414" s="8"/>
      <c r="AV4414" s="8"/>
      <c r="AW4414" s="36"/>
      <c r="AX4414" s="36"/>
      <c r="AY4414" s="36"/>
      <c r="AZ4414" s="36"/>
      <c r="BA4414" s="36"/>
      <c r="BB4414" s="36"/>
      <c r="BC4414" s="36"/>
      <c r="BD4414" s="36"/>
      <c r="BE4414" s="36"/>
      <c r="BF4414" s="36"/>
      <c r="BG4414" s="36"/>
      <c r="BH4414" s="36"/>
      <c r="BI4414" s="36"/>
      <c r="BJ4414" s="36"/>
      <c r="BK4414" s="36"/>
      <c r="BL4414" s="36"/>
      <c r="BM4414" s="36"/>
      <c r="BN4414" s="36"/>
      <c r="BO4414" s="36"/>
      <c r="BP4414" s="36"/>
      <c r="BQ4414" s="36"/>
      <c r="BR4414" s="36"/>
      <c r="BS4414" s="36"/>
      <c r="BT4414" s="36"/>
      <c r="BU4414" s="36"/>
      <c r="BV4414" s="36"/>
      <c r="BW4414" s="36"/>
      <c r="BX4414" s="36"/>
      <c r="BY4414" s="36"/>
      <c r="BZ4414" s="36"/>
      <c r="CA4414" s="36"/>
      <c r="CB4414" s="36"/>
      <c r="CC4414" s="36"/>
      <c r="CD4414" s="36"/>
      <c r="CE4414" s="36"/>
      <c r="CF4414" s="36"/>
      <c r="CG4414" s="36"/>
      <c r="CH4414" s="36"/>
      <c r="CI4414" s="36"/>
      <c r="CJ4414" s="36"/>
      <c r="CK4414" s="36"/>
      <c r="CL4414" s="36"/>
      <c r="CM4414" s="36"/>
      <c r="CN4414" s="36"/>
      <c r="CO4414" s="36"/>
      <c r="CP4414" s="36"/>
      <c r="CQ4414" s="36"/>
      <c r="CR4414" s="36"/>
      <c r="CS4414" s="36"/>
      <c r="CT4414" s="36"/>
      <c r="CU4414" s="36"/>
      <c r="CV4414" s="36"/>
      <c r="CW4414" s="36"/>
      <c r="CX4414" s="36"/>
      <c r="CY4414" s="36"/>
      <c r="CZ4414" s="36"/>
      <c r="DA4414" s="36"/>
      <c r="DB4414" s="36"/>
      <c r="DC4414" s="36"/>
      <c r="DD4414" s="36"/>
      <c r="DE4414" s="36"/>
      <c r="DF4414" s="36"/>
      <c r="DG4414" s="36"/>
      <c r="DH4414" s="36"/>
      <c r="DI4414" s="36"/>
      <c r="DJ4414" s="36"/>
      <c r="DK4414" s="36"/>
      <c r="DL4414" s="36"/>
      <c r="DM4414" s="36"/>
      <c r="DN4414" s="36"/>
    </row>
    <row r="4415" spans="1:118" x14ac:dyDescent="0.25">
      <c r="A4415" s="5"/>
      <c r="B4415" s="5"/>
      <c r="C4415" s="5"/>
      <c r="D4415" s="5"/>
      <c r="E4415" s="5"/>
      <c r="F4415" s="5"/>
      <c r="G4415" s="5"/>
      <c r="H4415" s="43">
        <v>0</v>
      </c>
      <c r="I4415" s="43"/>
      <c r="J4415" s="7"/>
      <c r="K4415" s="7"/>
      <c r="L4415" s="9"/>
      <c r="M4415" s="9"/>
      <c r="N4415" s="11">
        <f si="207" t="shared"/>
        <v>0</v>
      </c>
      <c r="O4415" s="10" t="str">
        <f si="206" t="shared"/>
        <v>splněno</v>
      </c>
      <c r="P4415" s="10">
        <f si="208" t="shared"/>
        <v>0</v>
      </c>
      <c r="Q4415" s="43">
        <v>0</v>
      </c>
      <c r="R4415" s="52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8"/>
      <c r="AI4415" s="8"/>
      <c r="AJ4415" s="8"/>
      <c r="AK4415" s="8"/>
      <c r="AL4415" s="8"/>
      <c r="AM4415" s="8"/>
      <c r="AN4415" s="8"/>
      <c r="AO4415" s="8"/>
      <c r="AP4415" s="8"/>
      <c r="AQ4415" s="8"/>
      <c r="AR4415" s="8"/>
      <c r="AS4415" s="8"/>
      <c r="AT4415" s="8"/>
      <c r="AU4415" s="8"/>
      <c r="AV4415" s="8"/>
      <c r="AW4415" s="36"/>
      <c r="AX4415" s="36"/>
      <c r="AY4415" s="36"/>
      <c r="AZ4415" s="36"/>
      <c r="BA4415" s="36"/>
      <c r="BB4415" s="36"/>
      <c r="BC4415" s="36"/>
      <c r="BD4415" s="36"/>
      <c r="BE4415" s="36"/>
      <c r="BF4415" s="36"/>
      <c r="BG4415" s="36"/>
      <c r="BH4415" s="36"/>
      <c r="BI4415" s="36"/>
      <c r="BJ4415" s="36"/>
      <c r="BK4415" s="36"/>
      <c r="BL4415" s="36"/>
      <c r="BM4415" s="36"/>
      <c r="BN4415" s="36"/>
      <c r="BO4415" s="36"/>
      <c r="BP4415" s="36"/>
      <c r="BQ4415" s="36"/>
      <c r="BR4415" s="36"/>
      <c r="BS4415" s="36"/>
      <c r="BT4415" s="36"/>
      <c r="BU4415" s="36"/>
      <c r="BV4415" s="36"/>
      <c r="BW4415" s="36"/>
      <c r="BX4415" s="36"/>
      <c r="BY4415" s="36"/>
      <c r="BZ4415" s="36"/>
      <c r="CA4415" s="36"/>
      <c r="CB4415" s="36"/>
      <c r="CC4415" s="36"/>
      <c r="CD4415" s="36"/>
      <c r="CE4415" s="36"/>
      <c r="CF4415" s="36"/>
      <c r="CG4415" s="36"/>
      <c r="CH4415" s="36"/>
      <c r="CI4415" s="36"/>
      <c r="CJ4415" s="36"/>
      <c r="CK4415" s="36"/>
      <c r="CL4415" s="36"/>
      <c r="CM4415" s="36"/>
      <c r="CN4415" s="36"/>
      <c r="CO4415" s="36"/>
      <c r="CP4415" s="36"/>
      <c r="CQ4415" s="36"/>
      <c r="CR4415" s="36"/>
      <c r="CS4415" s="36"/>
      <c r="CT4415" s="36"/>
      <c r="CU4415" s="36"/>
      <c r="CV4415" s="36"/>
      <c r="CW4415" s="36"/>
      <c r="CX4415" s="36"/>
      <c r="CY4415" s="36"/>
      <c r="CZ4415" s="36"/>
      <c r="DA4415" s="36"/>
      <c r="DB4415" s="36"/>
      <c r="DC4415" s="36"/>
      <c r="DD4415" s="36"/>
      <c r="DE4415" s="36"/>
      <c r="DF4415" s="36"/>
      <c r="DG4415" s="36"/>
      <c r="DH4415" s="36"/>
      <c r="DI4415" s="36"/>
      <c r="DJ4415" s="36"/>
      <c r="DK4415" s="36"/>
      <c r="DL4415" s="36"/>
      <c r="DM4415" s="36"/>
      <c r="DN4415" s="36"/>
    </row>
    <row r="4416" spans="1:118" x14ac:dyDescent="0.25">
      <c r="A4416" s="5"/>
      <c r="B4416" s="5"/>
      <c r="C4416" s="5"/>
      <c r="D4416" s="5"/>
      <c r="E4416" s="5"/>
      <c r="F4416" s="5"/>
      <c r="G4416" s="5"/>
      <c r="H4416" s="43">
        <v>0</v>
      </c>
      <c r="I4416" s="43"/>
      <c r="J4416" s="7"/>
      <c r="K4416" s="7"/>
      <c r="L4416" s="9"/>
      <c r="M4416" s="9"/>
      <c r="N4416" s="11">
        <f si="207" t="shared"/>
        <v>0</v>
      </c>
      <c r="O4416" s="10" t="str">
        <f si="206" t="shared"/>
        <v>splněno</v>
      </c>
      <c r="P4416" s="10">
        <f si="208" t="shared"/>
        <v>0</v>
      </c>
      <c r="Q4416" s="43">
        <v>0</v>
      </c>
      <c r="R4416" s="52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8"/>
      <c r="AI4416" s="8"/>
      <c r="AJ4416" s="8"/>
      <c r="AK4416" s="8"/>
      <c r="AL4416" s="8"/>
      <c r="AM4416" s="8"/>
      <c r="AN4416" s="8"/>
      <c r="AO4416" s="8"/>
      <c r="AP4416" s="8"/>
      <c r="AQ4416" s="8"/>
      <c r="AR4416" s="8"/>
      <c r="AS4416" s="8"/>
      <c r="AT4416" s="8"/>
      <c r="AU4416" s="8"/>
      <c r="AV4416" s="8"/>
      <c r="AW4416" s="36"/>
      <c r="AX4416" s="36"/>
      <c r="AY4416" s="36"/>
      <c r="AZ4416" s="36"/>
      <c r="BA4416" s="36"/>
      <c r="BB4416" s="36"/>
      <c r="BC4416" s="36"/>
      <c r="BD4416" s="36"/>
      <c r="BE4416" s="36"/>
      <c r="BF4416" s="36"/>
      <c r="BG4416" s="36"/>
      <c r="BH4416" s="36"/>
      <c r="BI4416" s="36"/>
      <c r="BJ4416" s="36"/>
      <c r="BK4416" s="36"/>
      <c r="BL4416" s="36"/>
      <c r="BM4416" s="36"/>
      <c r="BN4416" s="36"/>
      <c r="BO4416" s="36"/>
      <c r="BP4416" s="36"/>
      <c r="BQ4416" s="36"/>
      <c r="BR4416" s="36"/>
      <c r="BS4416" s="36"/>
      <c r="BT4416" s="36"/>
      <c r="BU4416" s="36"/>
      <c r="BV4416" s="36"/>
      <c r="BW4416" s="36"/>
      <c r="BX4416" s="36"/>
      <c r="BY4416" s="36"/>
      <c r="BZ4416" s="36"/>
      <c r="CA4416" s="36"/>
      <c r="CB4416" s="36"/>
      <c r="CC4416" s="36"/>
      <c r="CD4416" s="36"/>
      <c r="CE4416" s="36"/>
      <c r="CF4416" s="36"/>
      <c r="CG4416" s="36"/>
      <c r="CH4416" s="36"/>
      <c r="CI4416" s="36"/>
      <c r="CJ4416" s="36"/>
      <c r="CK4416" s="36"/>
      <c r="CL4416" s="36"/>
      <c r="CM4416" s="36"/>
      <c r="CN4416" s="36"/>
      <c r="CO4416" s="36"/>
      <c r="CP4416" s="36"/>
      <c r="CQ4416" s="36"/>
      <c r="CR4416" s="36"/>
      <c r="CS4416" s="36"/>
      <c r="CT4416" s="36"/>
      <c r="CU4416" s="36"/>
      <c r="CV4416" s="36"/>
      <c r="CW4416" s="36"/>
      <c r="CX4416" s="36"/>
      <c r="CY4416" s="36"/>
      <c r="CZ4416" s="36"/>
      <c r="DA4416" s="36"/>
      <c r="DB4416" s="36"/>
      <c r="DC4416" s="36"/>
      <c r="DD4416" s="36"/>
      <c r="DE4416" s="36"/>
      <c r="DF4416" s="36"/>
      <c r="DG4416" s="36"/>
      <c r="DH4416" s="36"/>
      <c r="DI4416" s="36"/>
      <c r="DJ4416" s="36"/>
      <c r="DK4416" s="36"/>
      <c r="DL4416" s="36"/>
      <c r="DM4416" s="36"/>
      <c r="DN4416" s="36"/>
    </row>
    <row r="4417" spans="1:118" x14ac:dyDescent="0.25">
      <c r="A4417" s="5"/>
      <c r="B4417" s="5"/>
      <c r="C4417" s="5"/>
      <c r="D4417" s="5"/>
      <c r="E4417" s="5"/>
      <c r="F4417" s="5"/>
      <c r="G4417" s="5"/>
      <c r="H4417" s="43">
        <v>0</v>
      </c>
      <c r="I4417" s="43"/>
      <c r="J4417" s="7"/>
      <c r="K4417" s="7"/>
      <c r="L4417" s="9"/>
      <c r="M4417" s="9"/>
      <c r="N4417" s="11">
        <f si="207" t="shared"/>
        <v>0</v>
      </c>
      <c r="O4417" s="10" t="str">
        <f si="206" t="shared"/>
        <v>splněno</v>
      </c>
      <c r="P4417" s="10">
        <f si="208" t="shared"/>
        <v>0</v>
      </c>
      <c r="Q4417" s="43">
        <v>0</v>
      </c>
      <c r="R4417" s="52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8"/>
      <c r="AI4417" s="8"/>
      <c r="AJ4417" s="8"/>
      <c r="AK4417" s="8"/>
      <c r="AL4417" s="8"/>
      <c r="AM4417" s="8"/>
      <c r="AN4417" s="8"/>
      <c r="AO4417" s="8"/>
      <c r="AP4417" s="8"/>
      <c r="AQ4417" s="8"/>
      <c r="AR4417" s="8"/>
      <c r="AS4417" s="8"/>
      <c r="AT4417" s="8"/>
      <c r="AU4417" s="8"/>
      <c r="AV4417" s="8"/>
      <c r="AW4417" s="36"/>
      <c r="AX4417" s="36"/>
      <c r="AY4417" s="36"/>
      <c r="AZ4417" s="36"/>
      <c r="BA4417" s="36"/>
      <c r="BB4417" s="36"/>
      <c r="BC4417" s="36"/>
      <c r="BD4417" s="36"/>
      <c r="BE4417" s="36"/>
      <c r="BF4417" s="36"/>
      <c r="BG4417" s="36"/>
      <c r="BH4417" s="36"/>
      <c r="BI4417" s="36"/>
      <c r="BJ4417" s="36"/>
      <c r="BK4417" s="36"/>
      <c r="BL4417" s="36"/>
      <c r="BM4417" s="36"/>
      <c r="BN4417" s="36"/>
      <c r="BO4417" s="36"/>
      <c r="BP4417" s="36"/>
      <c r="BQ4417" s="36"/>
      <c r="BR4417" s="36"/>
      <c r="BS4417" s="36"/>
      <c r="BT4417" s="36"/>
      <c r="BU4417" s="36"/>
      <c r="BV4417" s="36"/>
      <c r="BW4417" s="36"/>
      <c r="BX4417" s="36"/>
      <c r="BY4417" s="36"/>
      <c r="BZ4417" s="36"/>
      <c r="CA4417" s="36"/>
      <c r="CB4417" s="36"/>
      <c r="CC4417" s="36"/>
      <c r="CD4417" s="36"/>
      <c r="CE4417" s="36"/>
      <c r="CF4417" s="36"/>
      <c r="CG4417" s="36"/>
      <c r="CH4417" s="36"/>
      <c r="CI4417" s="36"/>
      <c r="CJ4417" s="36"/>
      <c r="CK4417" s="36"/>
      <c r="CL4417" s="36"/>
      <c r="CM4417" s="36"/>
      <c r="CN4417" s="36"/>
      <c r="CO4417" s="36"/>
      <c r="CP4417" s="36"/>
      <c r="CQ4417" s="36"/>
      <c r="CR4417" s="36"/>
      <c r="CS4417" s="36"/>
      <c r="CT4417" s="36"/>
      <c r="CU4417" s="36"/>
      <c r="CV4417" s="36"/>
      <c r="CW4417" s="36"/>
      <c r="CX4417" s="36"/>
      <c r="CY4417" s="36"/>
      <c r="CZ4417" s="36"/>
      <c r="DA4417" s="36"/>
      <c r="DB4417" s="36"/>
      <c r="DC4417" s="36"/>
      <c r="DD4417" s="36"/>
      <c r="DE4417" s="36"/>
      <c r="DF4417" s="36"/>
      <c r="DG4417" s="36"/>
      <c r="DH4417" s="36"/>
      <c r="DI4417" s="36"/>
      <c r="DJ4417" s="36"/>
      <c r="DK4417" s="36"/>
      <c r="DL4417" s="36"/>
      <c r="DM4417" s="36"/>
      <c r="DN4417" s="36"/>
    </row>
    <row r="4418" spans="1:118" x14ac:dyDescent="0.25">
      <c r="A4418" s="5"/>
      <c r="B4418" s="5"/>
      <c r="C4418" s="5"/>
      <c r="D4418" s="5"/>
      <c r="E4418" s="5"/>
      <c r="F4418" s="5"/>
      <c r="G4418" s="5"/>
      <c r="H4418" s="43">
        <v>0</v>
      </c>
      <c r="I4418" s="43"/>
      <c r="J4418" s="7"/>
      <c r="K4418" s="7"/>
      <c r="L4418" s="9"/>
      <c r="M4418" s="9"/>
      <c r="N4418" s="11">
        <f si="207" t="shared"/>
        <v>0</v>
      </c>
      <c r="O4418" s="10" t="str">
        <f si="206" t="shared"/>
        <v>splněno</v>
      </c>
      <c r="P4418" s="10">
        <f si="208" t="shared"/>
        <v>0</v>
      </c>
      <c r="Q4418" s="43">
        <v>0</v>
      </c>
      <c r="R4418" s="52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8"/>
      <c r="AI4418" s="8"/>
      <c r="AJ4418" s="8"/>
      <c r="AK4418" s="8"/>
      <c r="AL4418" s="8"/>
      <c r="AM4418" s="8"/>
      <c r="AN4418" s="8"/>
      <c r="AO4418" s="8"/>
      <c r="AP4418" s="8"/>
      <c r="AQ4418" s="8"/>
      <c r="AR4418" s="8"/>
      <c r="AS4418" s="8"/>
      <c r="AT4418" s="8"/>
      <c r="AU4418" s="8"/>
      <c r="AV4418" s="8"/>
      <c r="AW4418" s="36"/>
      <c r="AX4418" s="36"/>
      <c r="AY4418" s="36"/>
      <c r="AZ4418" s="36"/>
      <c r="BA4418" s="36"/>
      <c r="BB4418" s="36"/>
      <c r="BC4418" s="36"/>
      <c r="BD4418" s="36"/>
      <c r="BE4418" s="36"/>
      <c r="BF4418" s="36"/>
      <c r="BG4418" s="36"/>
      <c r="BH4418" s="36"/>
      <c r="BI4418" s="36"/>
      <c r="BJ4418" s="36"/>
      <c r="BK4418" s="36"/>
      <c r="BL4418" s="36"/>
      <c r="BM4418" s="36"/>
      <c r="BN4418" s="36"/>
      <c r="BO4418" s="36"/>
      <c r="BP4418" s="36"/>
      <c r="BQ4418" s="36"/>
      <c r="BR4418" s="36"/>
      <c r="BS4418" s="36"/>
      <c r="BT4418" s="36"/>
      <c r="BU4418" s="36"/>
      <c r="BV4418" s="36"/>
      <c r="BW4418" s="36"/>
      <c r="BX4418" s="36"/>
      <c r="BY4418" s="36"/>
      <c r="BZ4418" s="36"/>
      <c r="CA4418" s="36"/>
      <c r="CB4418" s="36"/>
      <c r="CC4418" s="36"/>
      <c r="CD4418" s="36"/>
      <c r="CE4418" s="36"/>
      <c r="CF4418" s="36"/>
      <c r="CG4418" s="36"/>
      <c r="CH4418" s="36"/>
      <c r="CI4418" s="36"/>
      <c r="CJ4418" s="36"/>
      <c r="CK4418" s="36"/>
      <c r="CL4418" s="36"/>
      <c r="CM4418" s="36"/>
      <c r="CN4418" s="36"/>
      <c r="CO4418" s="36"/>
      <c r="CP4418" s="36"/>
      <c r="CQ4418" s="36"/>
      <c r="CR4418" s="36"/>
      <c r="CS4418" s="36"/>
      <c r="CT4418" s="36"/>
      <c r="CU4418" s="36"/>
      <c r="CV4418" s="36"/>
      <c r="CW4418" s="36"/>
      <c r="CX4418" s="36"/>
      <c r="CY4418" s="36"/>
      <c r="CZ4418" s="36"/>
      <c r="DA4418" s="36"/>
      <c r="DB4418" s="36"/>
      <c r="DC4418" s="36"/>
      <c r="DD4418" s="36"/>
      <c r="DE4418" s="36"/>
      <c r="DF4418" s="36"/>
      <c r="DG4418" s="36"/>
      <c r="DH4418" s="36"/>
      <c r="DI4418" s="36"/>
      <c r="DJ4418" s="36"/>
      <c r="DK4418" s="36"/>
      <c r="DL4418" s="36"/>
      <c r="DM4418" s="36"/>
      <c r="DN4418" s="36"/>
    </row>
    <row r="4419" spans="1:118" x14ac:dyDescent="0.25">
      <c r="A4419" s="5"/>
      <c r="B4419" s="5"/>
      <c r="C4419" s="5"/>
      <c r="D4419" s="5"/>
      <c r="E4419" s="5"/>
      <c r="F4419" s="5"/>
      <c r="G4419" s="5"/>
      <c r="H4419" s="43">
        <v>0</v>
      </c>
      <c r="I4419" s="43"/>
      <c r="J4419" s="7"/>
      <c r="K4419" s="7"/>
      <c r="L4419" s="9"/>
      <c r="M4419" s="9"/>
      <c r="N4419" s="11">
        <f si="207" t="shared"/>
        <v>0</v>
      </c>
      <c r="O4419" s="10" t="str">
        <f si="206" t="shared"/>
        <v>splněno</v>
      </c>
      <c r="P4419" s="10">
        <f si="208" t="shared"/>
        <v>0</v>
      </c>
      <c r="Q4419" s="43">
        <v>0</v>
      </c>
      <c r="R4419" s="52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8"/>
      <c r="AI4419" s="8"/>
      <c r="AJ4419" s="8"/>
      <c r="AK4419" s="8"/>
      <c r="AL4419" s="8"/>
      <c r="AM4419" s="8"/>
      <c r="AN4419" s="8"/>
      <c r="AO4419" s="8"/>
      <c r="AP4419" s="8"/>
      <c r="AQ4419" s="8"/>
      <c r="AR4419" s="8"/>
      <c r="AS4419" s="8"/>
      <c r="AT4419" s="8"/>
      <c r="AU4419" s="8"/>
      <c r="AV4419" s="8"/>
      <c r="AW4419" s="36"/>
      <c r="AX4419" s="36"/>
      <c r="AY4419" s="36"/>
      <c r="AZ4419" s="36"/>
      <c r="BA4419" s="36"/>
      <c r="BB4419" s="36"/>
      <c r="BC4419" s="36"/>
      <c r="BD4419" s="36"/>
      <c r="BE4419" s="36"/>
      <c r="BF4419" s="36"/>
      <c r="BG4419" s="36"/>
      <c r="BH4419" s="36"/>
      <c r="BI4419" s="36"/>
      <c r="BJ4419" s="36"/>
      <c r="BK4419" s="36"/>
      <c r="BL4419" s="36"/>
      <c r="BM4419" s="36"/>
      <c r="BN4419" s="36"/>
      <c r="BO4419" s="36"/>
      <c r="BP4419" s="36"/>
      <c r="BQ4419" s="36"/>
      <c r="BR4419" s="36"/>
      <c r="BS4419" s="36"/>
      <c r="BT4419" s="36"/>
      <c r="BU4419" s="36"/>
      <c r="BV4419" s="36"/>
      <c r="BW4419" s="36"/>
      <c r="BX4419" s="36"/>
      <c r="BY4419" s="36"/>
      <c r="BZ4419" s="36"/>
      <c r="CA4419" s="36"/>
      <c r="CB4419" s="36"/>
      <c r="CC4419" s="36"/>
      <c r="CD4419" s="36"/>
      <c r="CE4419" s="36"/>
      <c r="CF4419" s="36"/>
      <c r="CG4419" s="36"/>
      <c r="CH4419" s="36"/>
      <c r="CI4419" s="36"/>
      <c r="CJ4419" s="36"/>
      <c r="CK4419" s="36"/>
      <c r="CL4419" s="36"/>
      <c r="CM4419" s="36"/>
      <c r="CN4419" s="36"/>
      <c r="CO4419" s="36"/>
      <c r="CP4419" s="36"/>
      <c r="CQ4419" s="36"/>
      <c r="CR4419" s="36"/>
      <c r="CS4419" s="36"/>
      <c r="CT4419" s="36"/>
      <c r="CU4419" s="36"/>
      <c r="CV4419" s="36"/>
      <c r="CW4419" s="36"/>
      <c r="CX4419" s="36"/>
      <c r="CY4419" s="36"/>
      <c r="CZ4419" s="36"/>
      <c r="DA4419" s="36"/>
      <c r="DB4419" s="36"/>
      <c r="DC4419" s="36"/>
      <c r="DD4419" s="36"/>
      <c r="DE4419" s="36"/>
      <c r="DF4419" s="36"/>
      <c r="DG4419" s="36"/>
      <c r="DH4419" s="36"/>
      <c r="DI4419" s="36"/>
      <c r="DJ4419" s="36"/>
      <c r="DK4419" s="36"/>
      <c r="DL4419" s="36"/>
      <c r="DM4419" s="36"/>
      <c r="DN4419" s="36"/>
    </row>
    <row r="4420" spans="1:118" x14ac:dyDescent="0.25">
      <c r="A4420" s="5"/>
      <c r="B4420" s="5"/>
      <c r="C4420" s="5"/>
      <c r="D4420" s="5"/>
      <c r="E4420" s="5"/>
      <c r="F4420" s="5"/>
      <c r="G4420" s="5"/>
      <c r="H4420" s="43">
        <v>0</v>
      </c>
      <c r="I4420" s="43"/>
      <c r="J4420" s="7"/>
      <c r="K4420" s="7"/>
      <c r="L4420" s="9"/>
      <c r="M4420" s="9"/>
      <c r="N4420" s="11">
        <f si="207" t="shared"/>
        <v>0</v>
      </c>
      <c r="O4420" s="10" t="str">
        <f si="206" t="shared"/>
        <v>splněno</v>
      </c>
      <c r="P4420" s="10">
        <f si="208" t="shared"/>
        <v>0</v>
      </c>
      <c r="Q4420" s="43">
        <v>0</v>
      </c>
      <c r="R4420" s="52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8"/>
      <c r="AI4420" s="8"/>
      <c r="AJ4420" s="8"/>
      <c r="AK4420" s="8"/>
      <c r="AL4420" s="8"/>
      <c r="AM4420" s="8"/>
      <c r="AN4420" s="8"/>
      <c r="AO4420" s="8"/>
      <c r="AP4420" s="8"/>
      <c r="AQ4420" s="8"/>
      <c r="AR4420" s="8"/>
      <c r="AS4420" s="8"/>
      <c r="AT4420" s="8"/>
      <c r="AU4420" s="8"/>
      <c r="AV4420" s="8"/>
      <c r="AW4420" s="36"/>
      <c r="AX4420" s="36"/>
      <c r="AY4420" s="36"/>
      <c r="AZ4420" s="36"/>
      <c r="BA4420" s="36"/>
      <c r="BB4420" s="36"/>
      <c r="BC4420" s="36"/>
      <c r="BD4420" s="36"/>
      <c r="BE4420" s="36"/>
      <c r="BF4420" s="36"/>
      <c r="BG4420" s="36"/>
      <c r="BH4420" s="36"/>
      <c r="BI4420" s="36"/>
      <c r="BJ4420" s="36"/>
      <c r="BK4420" s="36"/>
      <c r="BL4420" s="36"/>
      <c r="BM4420" s="36"/>
      <c r="BN4420" s="36"/>
      <c r="BO4420" s="36"/>
      <c r="BP4420" s="36"/>
      <c r="BQ4420" s="36"/>
      <c r="BR4420" s="36"/>
      <c r="BS4420" s="36"/>
      <c r="BT4420" s="36"/>
      <c r="BU4420" s="36"/>
      <c r="BV4420" s="36"/>
      <c r="BW4420" s="36"/>
      <c r="BX4420" s="36"/>
      <c r="BY4420" s="36"/>
      <c r="BZ4420" s="36"/>
      <c r="CA4420" s="36"/>
      <c r="CB4420" s="36"/>
      <c r="CC4420" s="36"/>
      <c r="CD4420" s="36"/>
      <c r="CE4420" s="36"/>
      <c r="CF4420" s="36"/>
      <c r="CG4420" s="36"/>
      <c r="CH4420" s="36"/>
      <c r="CI4420" s="36"/>
      <c r="CJ4420" s="36"/>
      <c r="CK4420" s="36"/>
      <c r="CL4420" s="36"/>
      <c r="CM4420" s="36"/>
      <c r="CN4420" s="36"/>
      <c r="CO4420" s="36"/>
      <c r="CP4420" s="36"/>
      <c r="CQ4420" s="36"/>
      <c r="CR4420" s="36"/>
      <c r="CS4420" s="36"/>
      <c r="CT4420" s="36"/>
      <c r="CU4420" s="36"/>
      <c r="CV4420" s="36"/>
      <c r="CW4420" s="36"/>
      <c r="CX4420" s="36"/>
      <c r="CY4420" s="36"/>
      <c r="CZ4420" s="36"/>
      <c r="DA4420" s="36"/>
      <c r="DB4420" s="36"/>
      <c r="DC4420" s="36"/>
      <c r="DD4420" s="36"/>
      <c r="DE4420" s="36"/>
      <c r="DF4420" s="36"/>
      <c r="DG4420" s="36"/>
      <c r="DH4420" s="36"/>
      <c r="DI4420" s="36"/>
      <c r="DJ4420" s="36"/>
      <c r="DK4420" s="36"/>
      <c r="DL4420" s="36"/>
      <c r="DM4420" s="36"/>
      <c r="DN4420" s="36"/>
    </row>
    <row r="4421" spans="1:118" x14ac:dyDescent="0.25">
      <c r="A4421" s="5"/>
      <c r="B4421" s="5"/>
      <c r="C4421" s="5"/>
      <c r="D4421" s="5"/>
      <c r="E4421" s="5"/>
      <c r="F4421" s="5"/>
      <c r="G4421" s="5"/>
      <c r="H4421" s="43">
        <v>0</v>
      </c>
      <c r="I4421" s="43"/>
      <c r="J4421" s="7"/>
      <c r="K4421" s="7"/>
      <c r="L4421" s="9"/>
      <c r="M4421" s="9"/>
      <c r="N4421" s="11">
        <f si="207" t="shared"/>
        <v>0</v>
      </c>
      <c r="O4421" s="10" t="str">
        <f si="206" t="shared"/>
        <v>splněno</v>
      </c>
      <c r="P4421" s="10">
        <f si="208" t="shared"/>
        <v>0</v>
      </c>
      <c r="Q4421" s="43">
        <v>0</v>
      </c>
      <c r="R4421" s="52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8"/>
      <c r="AI4421" s="8"/>
      <c r="AJ4421" s="8"/>
      <c r="AK4421" s="8"/>
      <c r="AL4421" s="8"/>
      <c r="AM4421" s="8"/>
      <c r="AN4421" s="8"/>
      <c r="AO4421" s="8"/>
      <c r="AP4421" s="8"/>
      <c r="AQ4421" s="8"/>
      <c r="AR4421" s="8"/>
      <c r="AS4421" s="8"/>
      <c r="AT4421" s="8"/>
      <c r="AU4421" s="8"/>
      <c r="AV4421" s="8"/>
      <c r="AW4421" s="36"/>
      <c r="AX4421" s="36"/>
      <c r="AY4421" s="36"/>
      <c r="AZ4421" s="36"/>
      <c r="BA4421" s="36"/>
      <c r="BB4421" s="36"/>
      <c r="BC4421" s="36"/>
      <c r="BD4421" s="36"/>
      <c r="BE4421" s="36"/>
      <c r="BF4421" s="36"/>
      <c r="BG4421" s="36"/>
      <c r="BH4421" s="36"/>
      <c r="BI4421" s="36"/>
      <c r="BJ4421" s="36"/>
      <c r="BK4421" s="36"/>
      <c r="BL4421" s="36"/>
      <c r="BM4421" s="36"/>
      <c r="BN4421" s="36"/>
      <c r="BO4421" s="36"/>
      <c r="BP4421" s="36"/>
      <c r="BQ4421" s="36"/>
      <c r="BR4421" s="36"/>
      <c r="BS4421" s="36"/>
      <c r="BT4421" s="36"/>
      <c r="BU4421" s="36"/>
      <c r="BV4421" s="36"/>
      <c r="BW4421" s="36"/>
      <c r="BX4421" s="36"/>
      <c r="BY4421" s="36"/>
      <c r="BZ4421" s="36"/>
      <c r="CA4421" s="36"/>
      <c r="CB4421" s="36"/>
      <c r="CC4421" s="36"/>
      <c r="CD4421" s="36"/>
      <c r="CE4421" s="36"/>
      <c r="CF4421" s="36"/>
      <c r="CG4421" s="36"/>
      <c r="CH4421" s="36"/>
      <c r="CI4421" s="36"/>
      <c r="CJ4421" s="36"/>
      <c r="CK4421" s="36"/>
      <c r="CL4421" s="36"/>
      <c r="CM4421" s="36"/>
      <c r="CN4421" s="36"/>
      <c r="CO4421" s="36"/>
      <c r="CP4421" s="36"/>
      <c r="CQ4421" s="36"/>
      <c r="CR4421" s="36"/>
      <c r="CS4421" s="36"/>
      <c r="CT4421" s="36"/>
      <c r="CU4421" s="36"/>
      <c r="CV4421" s="36"/>
      <c r="CW4421" s="36"/>
      <c r="CX4421" s="36"/>
      <c r="CY4421" s="36"/>
      <c r="CZ4421" s="36"/>
      <c r="DA4421" s="36"/>
      <c r="DB4421" s="36"/>
      <c r="DC4421" s="36"/>
      <c r="DD4421" s="36"/>
      <c r="DE4421" s="36"/>
      <c r="DF4421" s="36"/>
      <c r="DG4421" s="36"/>
      <c r="DH4421" s="36"/>
      <c r="DI4421" s="36"/>
      <c r="DJ4421" s="36"/>
      <c r="DK4421" s="36"/>
      <c r="DL4421" s="36"/>
      <c r="DM4421" s="36"/>
      <c r="DN4421" s="36"/>
    </row>
    <row r="4422" spans="1:118" x14ac:dyDescent="0.25">
      <c r="A4422" s="5"/>
      <c r="B4422" s="5"/>
      <c r="C4422" s="5"/>
      <c r="D4422" s="5"/>
      <c r="E4422" s="5"/>
      <c r="F4422" s="5"/>
      <c r="G4422" s="5"/>
      <c r="H4422" s="43">
        <v>0</v>
      </c>
      <c r="I4422" s="43"/>
      <c r="J4422" s="7"/>
      <c r="K4422" s="7"/>
      <c r="L4422" s="9"/>
      <c r="M4422" s="9"/>
      <c r="N4422" s="11">
        <f si="207" t="shared"/>
        <v>0</v>
      </c>
      <c r="O4422" s="10" t="str">
        <f si="206" t="shared"/>
        <v>splněno</v>
      </c>
      <c r="P4422" s="10">
        <f si="208" t="shared"/>
        <v>0</v>
      </c>
      <c r="Q4422" s="43">
        <v>0</v>
      </c>
      <c r="R4422" s="52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8"/>
      <c r="AI4422" s="8"/>
      <c r="AJ4422" s="8"/>
      <c r="AK4422" s="8"/>
      <c r="AL4422" s="8"/>
      <c r="AM4422" s="8"/>
      <c r="AN4422" s="8"/>
      <c r="AO4422" s="8"/>
      <c r="AP4422" s="8"/>
      <c r="AQ4422" s="8"/>
      <c r="AR4422" s="8"/>
      <c r="AS4422" s="8"/>
      <c r="AT4422" s="8"/>
      <c r="AU4422" s="8"/>
      <c r="AV4422" s="8"/>
      <c r="AW4422" s="36"/>
      <c r="AX4422" s="36"/>
      <c r="AY4422" s="36"/>
      <c r="AZ4422" s="36"/>
      <c r="BA4422" s="36"/>
      <c r="BB4422" s="36"/>
      <c r="BC4422" s="36"/>
      <c r="BD4422" s="36"/>
      <c r="BE4422" s="36"/>
      <c r="BF4422" s="36"/>
      <c r="BG4422" s="36"/>
      <c r="BH4422" s="36"/>
      <c r="BI4422" s="36"/>
      <c r="BJ4422" s="36"/>
      <c r="BK4422" s="36"/>
      <c r="BL4422" s="36"/>
      <c r="BM4422" s="36"/>
      <c r="BN4422" s="36"/>
      <c r="BO4422" s="36"/>
      <c r="BP4422" s="36"/>
      <c r="BQ4422" s="36"/>
      <c r="BR4422" s="36"/>
      <c r="BS4422" s="36"/>
      <c r="BT4422" s="36"/>
      <c r="BU4422" s="36"/>
      <c r="BV4422" s="36"/>
      <c r="BW4422" s="36"/>
      <c r="BX4422" s="36"/>
      <c r="BY4422" s="36"/>
      <c r="BZ4422" s="36"/>
      <c r="CA4422" s="36"/>
      <c r="CB4422" s="36"/>
      <c r="CC4422" s="36"/>
      <c r="CD4422" s="36"/>
      <c r="CE4422" s="36"/>
      <c r="CF4422" s="36"/>
      <c r="CG4422" s="36"/>
      <c r="CH4422" s="36"/>
      <c r="CI4422" s="36"/>
      <c r="CJ4422" s="36"/>
      <c r="CK4422" s="36"/>
      <c r="CL4422" s="36"/>
      <c r="CM4422" s="36"/>
      <c r="CN4422" s="36"/>
      <c r="CO4422" s="36"/>
      <c r="CP4422" s="36"/>
      <c r="CQ4422" s="36"/>
      <c r="CR4422" s="36"/>
      <c r="CS4422" s="36"/>
      <c r="CT4422" s="36"/>
      <c r="CU4422" s="36"/>
      <c r="CV4422" s="36"/>
      <c r="CW4422" s="36"/>
      <c r="CX4422" s="36"/>
      <c r="CY4422" s="36"/>
      <c r="CZ4422" s="36"/>
      <c r="DA4422" s="36"/>
      <c r="DB4422" s="36"/>
      <c r="DC4422" s="36"/>
      <c r="DD4422" s="36"/>
      <c r="DE4422" s="36"/>
      <c r="DF4422" s="36"/>
      <c r="DG4422" s="36"/>
      <c r="DH4422" s="36"/>
      <c r="DI4422" s="36"/>
      <c r="DJ4422" s="36"/>
      <c r="DK4422" s="36"/>
      <c r="DL4422" s="36"/>
      <c r="DM4422" s="36"/>
      <c r="DN4422" s="36"/>
    </row>
    <row r="4423" spans="1:118" x14ac:dyDescent="0.25">
      <c r="A4423" s="5"/>
      <c r="B4423" s="5"/>
      <c r="C4423" s="5"/>
      <c r="D4423" s="5"/>
      <c r="E4423" s="5"/>
      <c r="F4423" s="5"/>
      <c r="G4423" s="5"/>
      <c r="H4423" s="43">
        <v>0</v>
      </c>
      <c r="I4423" s="43"/>
      <c r="J4423" s="7"/>
      <c r="K4423" s="7"/>
      <c r="L4423" s="9"/>
      <c r="M4423" s="9"/>
      <c r="N4423" s="11">
        <f si="207" t="shared"/>
        <v>0</v>
      </c>
      <c r="O4423" s="10" t="str">
        <f si="206" t="shared"/>
        <v>splněno</v>
      </c>
      <c r="P4423" s="10">
        <f si="208" t="shared"/>
        <v>0</v>
      </c>
      <c r="Q4423" s="43">
        <v>0</v>
      </c>
      <c r="R4423" s="52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  <c r="AH4423" s="8"/>
      <c r="AI4423" s="8"/>
      <c r="AJ4423" s="8"/>
      <c r="AK4423" s="8"/>
      <c r="AL4423" s="8"/>
      <c r="AM4423" s="8"/>
      <c r="AN4423" s="8"/>
      <c r="AO4423" s="8"/>
      <c r="AP4423" s="8"/>
      <c r="AQ4423" s="8"/>
      <c r="AR4423" s="8"/>
      <c r="AS4423" s="8"/>
      <c r="AT4423" s="8"/>
      <c r="AU4423" s="8"/>
      <c r="AV4423" s="8"/>
      <c r="AW4423" s="36"/>
      <c r="AX4423" s="36"/>
      <c r="AY4423" s="36"/>
      <c r="AZ4423" s="36"/>
      <c r="BA4423" s="36"/>
      <c r="BB4423" s="36"/>
      <c r="BC4423" s="36"/>
      <c r="BD4423" s="36"/>
      <c r="BE4423" s="36"/>
      <c r="BF4423" s="36"/>
      <c r="BG4423" s="36"/>
      <c r="BH4423" s="36"/>
      <c r="BI4423" s="36"/>
      <c r="BJ4423" s="36"/>
      <c r="BK4423" s="36"/>
      <c r="BL4423" s="36"/>
      <c r="BM4423" s="36"/>
      <c r="BN4423" s="36"/>
      <c r="BO4423" s="36"/>
      <c r="BP4423" s="36"/>
      <c r="BQ4423" s="36"/>
      <c r="BR4423" s="36"/>
      <c r="BS4423" s="36"/>
      <c r="BT4423" s="36"/>
      <c r="BU4423" s="36"/>
      <c r="BV4423" s="36"/>
      <c r="BW4423" s="36"/>
      <c r="BX4423" s="36"/>
      <c r="BY4423" s="36"/>
      <c r="BZ4423" s="36"/>
      <c r="CA4423" s="36"/>
      <c r="CB4423" s="36"/>
      <c r="CC4423" s="36"/>
      <c r="CD4423" s="36"/>
      <c r="CE4423" s="36"/>
      <c r="CF4423" s="36"/>
      <c r="CG4423" s="36"/>
      <c r="CH4423" s="36"/>
      <c r="CI4423" s="36"/>
      <c r="CJ4423" s="36"/>
      <c r="CK4423" s="36"/>
      <c r="CL4423" s="36"/>
      <c r="CM4423" s="36"/>
      <c r="CN4423" s="36"/>
      <c r="CO4423" s="36"/>
      <c r="CP4423" s="36"/>
      <c r="CQ4423" s="36"/>
      <c r="CR4423" s="36"/>
      <c r="CS4423" s="36"/>
      <c r="CT4423" s="36"/>
      <c r="CU4423" s="36"/>
      <c r="CV4423" s="36"/>
      <c r="CW4423" s="36"/>
      <c r="CX4423" s="36"/>
      <c r="CY4423" s="36"/>
      <c r="CZ4423" s="36"/>
      <c r="DA4423" s="36"/>
      <c r="DB4423" s="36"/>
      <c r="DC4423" s="36"/>
      <c r="DD4423" s="36"/>
      <c r="DE4423" s="36"/>
      <c r="DF4423" s="36"/>
      <c r="DG4423" s="36"/>
      <c r="DH4423" s="36"/>
      <c r="DI4423" s="36"/>
      <c r="DJ4423" s="36"/>
      <c r="DK4423" s="36"/>
      <c r="DL4423" s="36"/>
      <c r="DM4423" s="36"/>
      <c r="DN4423" s="36"/>
    </row>
    <row r="4424" spans="1:118" x14ac:dyDescent="0.25">
      <c r="A4424" s="5"/>
      <c r="B4424" s="5"/>
      <c r="C4424" s="5"/>
      <c r="D4424" s="5"/>
      <c r="E4424" s="5"/>
      <c r="F4424" s="5"/>
      <c r="G4424" s="5"/>
      <c r="H4424" s="43">
        <v>0</v>
      </c>
      <c r="I4424" s="43"/>
      <c r="J4424" s="7"/>
      <c r="K4424" s="7"/>
      <c r="L4424" s="9"/>
      <c r="M4424" s="9"/>
      <c r="N4424" s="11">
        <f si="207" t="shared"/>
        <v>0</v>
      </c>
      <c r="O4424" s="10" t="str">
        <f si="206" t="shared"/>
        <v>splněno</v>
      </c>
      <c r="P4424" s="10">
        <f si="208" t="shared"/>
        <v>0</v>
      </c>
      <c r="Q4424" s="43">
        <v>0</v>
      </c>
      <c r="R4424" s="52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8"/>
      <c r="AI4424" s="8"/>
      <c r="AJ4424" s="8"/>
      <c r="AK4424" s="8"/>
      <c r="AL4424" s="8"/>
      <c r="AM4424" s="8"/>
      <c r="AN4424" s="8"/>
      <c r="AO4424" s="8"/>
      <c r="AP4424" s="8"/>
      <c r="AQ4424" s="8"/>
      <c r="AR4424" s="8"/>
      <c r="AS4424" s="8"/>
      <c r="AT4424" s="8"/>
      <c r="AU4424" s="8"/>
      <c r="AV4424" s="8"/>
      <c r="AW4424" s="36"/>
      <c r="AX4424" s="36"/>
      <c r="AY4424" s="36"/>
      <c r="AZ4424" s="36"/>
      <c r="BA4424" s="36"/>
      <c r="BB4424" s="36"/>
      <c r="BC4424" s="36"/>
      <c r="BD4424" s="36"/>
      <c r="BE4424" s="36"/>
      <c r="BF4424" s="36"/>
      <c r="BG4424" s="36"/>
      <c r="BH4424" s="36"/>
      <c r="BI4424" s="36"/>
      <c r="BJ4424" s="36"/>
      <c r="BK4424" s="36"/>
      <c r="BL4424" s="36"/>
      <c r="BM4424" s="36"/>
      <c r="BN4424" s="36"/>
      <c r="BO4424" s="36"/>
      <c r="BP4424" s="36"/>
      <c r="BQ4424" s="36"/>
      <c r="BR4424" s="36"/>
      <c r="BS4424" s="36"/>
      <c r="BT4424" s="36"/>
      <c r="BU4424" s="36"/>
      <c r="BV4424" s="36"/>
      <c r="BW4424" s="36"/>
      <c r="BX4424" s="36"/>
      <c r="BY4424" s="36"/>
      <c r="BZ4424" s="36"/>
      <c r="CA4424" s="36"/>
      <c r="CB4424" s="36"/>
      <c r="CC4424" s="36"/>
      <c r="CD4424" s="36"/>
      <c r="CE4424" s="36"/>
      <c r="CF4424" s="36"/>
      <c r="CG4424" s="36"/>
      <c r="CH4424" s="36"/>
      <c r="CI4424" s="36"/>
      <c r="CJ4424" s="36"/>
      <c r="CK4424" s="36"/>
      <c r="CL4424" s="36"/>
      <c r="CM4424" s="36"/>
      <c r="CN4424" s="36"/>
      <c r="CO4424" s="36"/>
      <c r="CP4424" s="36"/>
      <c r="CQ4424" s="36"/>
      <c r="CR4424" s="36"/>
      <c r="CS4424" s="36"/>
      <c r="CT4424" s="36"/>
      <c r="CU4424" s="36"/>
      <c r="CV4424" s="36"/>
      <c r="CW4424" s="36"/>
      <c r="CX4424" s="36"/>
      <c r="CY4424" s="36"/>
      <c r="CZ4424" s="36"/>
      <c r="DA4424" s="36"/>
      <c r="DB4424" s="36"/>
      <c r="DC4424" s="36"/>
      <c r="DD4424" s="36"/>
      <c r="DE4424" s="36"/>
      <c r="DF4424" s="36"/>
      <c r="DG4424" s="36"/>
      <c r="DH4424" s="36"/>
      <c r="DI4424" s="36"/>
      <c r="DJ4424" s="36"/>
      <c r="DK4424" s="36"/>
      <c r="DL4424" s="36"/>
      <c r="DM4424" s="36"/>
      <c r="DN4424" s="36"/>
    </row>
    <row r="4425" spans="1:118" x14ac:dyDescent="0.25">
      <c r="A4425" s="5"/>
      <c r="B4425" s="5"/>
      <c r="C4425" s="5"/>
      <c r="D4425" s="5"/>
      <c r="E4425" s="5"/>
      <c r="F4425" s="5"/>
      <c r="G4425" s="5"/>
      <c r="H4425" s="43">
        <v>0</v>
      </c>
      <c r="I4425" s="43"/>
      <c r="J4425" s="7"/>
      <c r="K4425" s="7"/>
      <c r="L4425" s="9"/>
      <c r="M4425" s="9"/>
      <c r="N4425" s="11">
        <f si="207" t="shared"/>
        <v>0</v>
      </c>
      <c r="O4425" s="10" t="str">
        <f si="206" t="shared"/>
        <v>splněno</v>
      </c>
      <c r="P4425" s="10">
        <f si="208" t="shared"/>
        <v>0</v>
      </c>
      <c r="Q4425" s="43">
        <v>0</v>
      </c>
      <c r="R4425" s="52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8"/>
      <c r="AI4425" s="8"/>
      <c r="AJ4425" s="8"/>
      <c r="AK4425" s="8"/>
      <c r="AL4425" s="8"/>
      <c r="AM4425" s="8"/>
      <c r="AN4425" s="8"/>
      <c r="AO4425" s="8"/>
      <c r="AP4425" s="8"/>
      <c r="AQ4425" s="8"/>
      <c r="AR4425" s="8"/>
      <c r="AS4425" s="8"/>
      <c r="AT4425" s="8"/>
      <c r="AU4425" s="8"/>
      <c r="AV4425" s="8"/>
      <c r="AW4425" s="36"/>
      <c r="AX4425" s="36"/>
      <c r="AY4425" s="36"/>
      <c r="AZ4425" s="36"/>
      <c r="BA4425" s="36"/>
      <c r="BB4425" s="36"/>
      <c r="BC4425" s="36"/>
      <c r="BD4425" s="36"/>
      <c r="BE4425" s="36"/>
      <c r="BF4425" s="36"/>
      <c r="BG4425" s="36"/>
      <c r="BH4425" s="36"/>
      <c r="BI4425" s="36"/>
      <c r="BJ4425" s="36"/>
      <c r="BK4425" s="36"/>
      <c r="BL4425" s="36"/>
      <c r="BM4425" s="36"/>
      <c r="BN4425" s="36"/>
      <c r="BO4425" s="36"/>
      <c r="BP4425" s="36"/>
      <c r="BQ4425" s="36"/>
      <c r="BR4425" s="36"/>
      <c r="BS4425" s="36"/>
      <c r="BT4425" s="36"/>
      <c r="BU4425" s="36"/>
      <c r="BV4425" s="36"/>
      <c r="BW4425" s="36"/>
      <c r="BX4425" s="36"/>
      <c r="BY4425" s="36"/>
      <c r="BZ4425" s="36"/>
      <c r="CA4425" s="36"/>
      <c r="CB4425" s="36"/>
      <c r="CC4425" s="36"/>
      <c r="CD4425" s="36"/>
      <c r="CE4425" s="36"/>
      <c r="CF4425" s="36"/>
      <c r="CG4425" s="36"/>
      <c r="CH4425" s="36"/>
      <c r="CI4425" s="36"/>
      <c r="CJ4425" s="36"/>
      <c r="CK4425" s="36"/>
      <c r="CL4425" s="36"/>
      <c r="CM4425" s="36"/>
      <c r="CN4425" s="36"/>
      <c r="CO4425" s="36"/>
      <c r="CP4425" s="36"/>
      <c r="CQ4425" s="36"/>
      <c r="CR4425" s="36"/>
      <c r="CS4425" s="36"/>
      <c r="CT4425" s="36"/>
      <c r="CU4425" s="36"/>
      <c r="CV4425" s="36"/>
      <c r="CW4425" s="36"/>
      <c r="CX4425" s="36"/>
      <c r="CY4425" s="36"/>
      <c r="CZ4425" s="36"/>
      <c r="DA4425" s="36"/>
      <c r="DB4425" s="36"/>
      <c r="DC4425" s="36"/>
      <c r="DD4425" s="36"/>
      <c r="DE4425" s="36"/>
      <c r="DF4425" s="36"/>
      <c r="DG4425" s="36"/>
      <c r="DH4425" s="36"/>
      <c r="DI4425" s="36"/>
      <c r="DJ4425" s="36"/>
      <c r="DK4425" s="36"/>
      <c r="DL4425" s="36"/>
      <c r="DM4425" s="36"/>
      <c r="DN4425" s="36"/>
    </row>
    <row r="4426" spans="1:118" x14ac:dyDescent="0.25">
      <c r="A4426" s="5"/>
      <c r="B4426" s="5"/>
      <c r="C4426" s="5"/>
      <c r="D4426" s="5"/>
      <c r="E4426" s="5"/>
      <c r="F4426" s="5"/>
      <c r="G4426" s="5"/>
      <c r="H4426" s="43">
        <v>0</v>
      </c>
      <c r="I4426" s="43"/>
      <c r="J4426" s="7"/>
      <c r="K4426" s="7"/>
      <c r="L4426" s="9"/>
      <c r="M4426" s="9"/>
      <c r="N4426" s="11">
        <f si="207" t="shared"/>
        <v>0</v>
      </c>
      <c r="O4426" s="10" t="str">
        <f si="206" t="shared"/>
        <v>splněno</v>
      </c>
      <c r="P4426" s="10">
        <f si="208" t="shared"/>
        <v>0</v>
      </c>
      <c r="Q4426" s="43">
        <v>0</v>
      </c>
      <c r="R4426" s="52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8"/>
      <c r="AI4426" s="8"/>
      <c r="AJ4426" s="8"/>
      <c r="AK4426" s="8"/>
      <c r="AL4426" s="8"/>
      <c r="AM4426" s="8"/>
      <c r="AN4426" s="8"/>
      <c r="AO4426" s="8"/>
      <c r="AP4426" s="8"/>
      <c r="AQ4426" s="8"/>
      <c r="AR4426" s="8"/>
      <c r="AS4426" s="8"/>
      <c r="AT4426" s="8"/>
      <c r="AU4426" s="8"/>
      <c r="AV4426" s="8"/>
      <c r="AW4426" s="36"/>
      <c r="AX4426" s="36"/>
      <c r="AY4426" s="36"/>
      <c r="AZ4426" s="36"/>
      <c r="BA4426" s="36"/>
      <c r="BB4426" s="36"/>
      <c r="BC4426" s="36"/>
      <c r="BD4426" s="36"/>
      <c r="BE4426" s="36"/>
      <c r="BF4426" s="36"/>
      <c r="BG4426" s="36"/>
      <c r="BH4426" s="36"/>
      <c r="BI4426" s="36"/>
      <c r="BJ4426" s="36"/>
      <c r="BK4426" s="36"/>
      <c r="BL4426" s="36"/>
      <c r="BM4426" s="36"/>
      <c r="BN4426" s="36"/>
      <c r="BO4426" s="36"/>
      <c r="BP4426" s="36"/>
      <c r="BQ4426" s="36"/>
      <c r="BR4426" s="36"/>
      <c r="BS4426" s="36"/>
      <c r="BT4426" s="36"/>
      <c r="BU4426" s="36"/>
      <c r="BV4426" s="36"/>
      <c r="BW4426" s="36"/>
      <c r="BX4426" s="36"/>
      <c r="BY4426" s="36"/>
      <c r="BZ4426" s="36"/>
      <c r="CA4426" s="36"/>
      <c r="CB4426" s="36"/>
      <c r="CC4426" s="36"/>
      <c r="CD4426" s="36"/>
      <c r="CE4426" s="36"/>
      <c r="CF4426" s="36"/>
      <c r="CG4426" s="36"/>
      <c r="CH4426" s="36"/>
      <c r="CI4426" s="36"/>
      <c r="CJ4426" s="36"/>
      <c r="CK4426" s="36"/>
      <c r="CL4426" s="36"/>
      <c r="CM4426" s="36"/>
      <c r="CN4426" s="36"/>
      <c r="CO4426" s="36"/>
      <c r="CP4426" s="36"/>
      <c r="CQ4426" s="36"/>
      <c r="CR4426" s="36"/>
      <c r="CS4426" s="36"/>
      <c r="CT4426" s="36"/>
      <c r="CU4426" s="36"/>
      <c r="CV4426" s="36"/>
      <c r="CW4426" s="36"/>
      <c r="CX4426" s="36"/>
      <c r="CY4426" s="36"/>
      <c r="CZ4426" s="36"/>
      <c r="DA4426" s="36"/>
      <c r="DB4426" s="36"/>
      <c r="DC4426" s="36"/>
      <c r="DD4426" s="36"/>
      <c r="DE4426" s="36"/>
      <c r="DF4426" s="36"/>
      <c r="DG4426" s="36"/>
      <c r="DH4426" s="36"/>
      <c r="DI4426" s="36"/>
      <c r="DJ4426" s="36"/>
      <c r="DK4426" s="36"/>
      <c r="DL4426" s="36"/>
      <c r="DM4426" s="36"/>
      <c r="DN4426" s="36"/>
    </row>
    <row r="4427" spans="1:118" x14ac:dyDescent="0.25">
      <c r="A4427" s="5"/>
      <c r="B4427" s="5"/>
      <c r="C4427" s="5"/>
      <c r="D4427" s="5"/>
      <c r="E4427" s="5"/>
      <c r="F4427" s="5"/>
      <c r="G4427" s="5"/>
      <c r="H4427" s="43">
        <v>0</v>
      </c>
      <c r="I4427" s="43"/>
      <c r="J4427" s="7"/>
      <c r="K4427" s="7"/>
      <c r="L4427" s="9"/>
      <c r="M4427" s="9"/>
      <c r="N4427" s="11">
        <f si="207" t="shared"/>
        <v>0</v>
      </c>
      <c r="O4427" s="10" t="str">
        <f si="206" t="shared"/>
        <v>splněno</v>
      </c>
      <c r="P4427" s="10">
        <f si="208" t="shared"/>
        <v>0</v>
      </c>
      <c r="Q4427" s="43">
        <v>0</v>
      </c>
      <c r="R4427" s="52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/>
      <c r="AK4427" s="8"/>
      <c r="AL4427" s="8"/>
      <c r="AM4427" s="8"/>
      <c r="AN4427" s="8"/>
      <c r="AO4427" s="8"/>
      <c r="AP4427" s="8"/>
      <c r="AQ4427" s="8"/>
      <c r="AR4427" s="8"/>
      <c r="AS4427" s="8"/>
      <c r="AT4427" s="8"/>
      <c r="AU4427" s="8"/>
      <c r="AV4427" s="8"/>
      <c r="AW4427" s="36"/>
      <c r="AX4427" s="36"/>
      <c r="AY4427" s="36"/>
      <c r="AZ4427" s="36"/>
      <c r="BA4427" s="36"/>
      <c r="BB4427" s="36"/>
      <c r="BC4427" s="36"/>
      <c r="BD4427" s="36"/>
      <c r="BE4427" s="36"/>
      <c r="BF4427" s="36"/>
      <c r="BG4427" s="36"/>
      <c r="BH4427" s="36"/>
      <c r="BI4427" s="36"/>
      <c r="BJ4427" s="36"/>
      <c r="BK4427" s="36"/>
      <c r="BL4427" s="36"/>
      <c r="BM4427" s="36"/>
      <c r="BN4427" s="36"/>
      <c r="BO4427" s="36"/>
      <c r="BP4427" s="36"/>
      <c r="BQ4427" s="36"/>
      <c r="BR4427" s="36"/>
      <c r="BS4427" s="36"/>
      <c r="BT4427" s="36"/>
      <c r="BU4427" s="36"/>
      <c r="BV4427" s="36"/>
      <c r="BW4427" s="36"/>
      <c r="BX4427" s="36"/>
      <c r="BY4427" s="36"/>
      <c r="BZ4427" s="36"/>
      <c r="CA4427" s="36"/>
      <c r="CB4427" s="36"/>
      <c r="CC4427" s="36"/>
      <c r="CD4427" s="36"/>
      <c r="CE4427" s="36"/>
      <c r="CF4427" s="36"/>
      <c r="CG4427" s="36"/>
      <c r="CH4427" s="36"/>
      <c r="CI4427" s="36"/>
      <c r="CJ4427" s="36"/>
      <c r="CK4427" s="36"/>
      <c r="CL4427" s="36"/>
      <c r="CM4427" s="36"/>
      <c r="CN4427" s="36"/>
      <c r="CO4427" s="36"/>
      <c r="CP4427" s="36"/>
      <c r="CQ4427" s="36"/>
      <c r="CR4427" s="36"/>
      <c r="CS4427" s="36"/>
      <c r="CT4427" s="36"/>
      <c r="CU4427" s="36"/>
      <c r="CV4427" s="36"/>
      <c r="CW4427" s="36"/>
      <c r="CX4427" s="36"/>
      <c r="CY4427" s="36"/>
      <c r="CZ4427" s="36"/>
      <c r="DA4427" s="36"/>
      <c r="DB4427" s="36"/>
      <c r="DC4427" s="36"/>
      <c r="DD4427" s="36"/>
      <c r="DE4427" s="36"/>
      <c r="DF4427" s="36"/>
      <c r="DG4427" s="36"/>
      <c r="DH4427" s="36"/>
      <c r="DI4427" s="36"/>
      <c r="DJ4427" s="36"/>
      <c r="DK4427" s="36"/>
      <c r="DL4427" s="36"/>
      <c r="DM4427" s="36"/>
      <c r="DN4427" s="36"/>
    </row>
    <row r="4428" spans="1:118" x14ac:dyDescent="0.25">
      <c r="A4428" s="5"/>
      <c r="B4428" s="5"/>
      <c r="C4428" s="5"/>
      <c r="D4428" s="5"/>
      <c r="E4428" s="5"/>
      <c r="F4428" s="5"/>
      <c r="G4428" s="5"/>
      <c r="H4428" s="43">
        <v>0</v>
      </c>
      <c r="I4428" s="43"/>
      <c r="J4428" s="7"/>
      <c r="K4428" s="7"/>
      <c r="L4428" s="9"/>
      <c r="M4428" s="9"/>
      <c r="N4428" s="11">
        <f si="207" t="shared"/>
        <v>0</v>
      </c>
      <c r="O4428" s="10" t="str">
        <f si="206" t="shared"/>
        <v>splněno</v>
      </c>
      <c r="P4428" s="10">
        <f si="208" t="shared"/>
        <v>0</v>
      </c>
      <c r="Q4428" s="43">
        <v>0</v>
      </c>
      <c r="R4428" s="52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/>
      <c r="AK4428" s="8"/>
      <c r="AL4428" s="8"/>
      <c r="AM4428" s="8"/>
      <c r="AN4428" s="8"/>
      <c r="AO4428" s="8"/>
      <c r="AP4428" s="8"/>
      <c r="AQ4428" s="8"/>
      <c r="AR4428" s="8"/>
      <c r="AS4428" s="8"/>
      <c r="AT4428" s="8"/>
      <c r="AU4428" s="8"/>
      <c r="AV4428" s="8"/>
      <c r="AW4428" s="36"/>
      <c r="AX4428" s="36"/>
      <c r="AY4428" s="36"/>
      <c r="AZ4428" s="36"/>
      <c r="BA4428" s="36"/>
      <c r="BB4428" s="36"/>
      <c r="BC4428" s="36"/>
      <c r="BD4428" s="36"/>
      <c r="BE4428" s="36"/>
      <c r="BF4428" s="36"/>
      <c r="BG4428" s="36"/>
      <c r="BH4428" s="36"/>
      <c r="BI4428" s="36"/>
      <c r="BJ4428" s="36"/>
      <c r="BK4428" s="36"/>
      <c r="BL4428" s="36"/>
      <c r="BM4428" s="36"/>
      <c r="BN4428" s="36"/>
      <c r="BO4428" s="36"/>
      <c r="BP4428" s="36"/>
      <c r="BQ4428" s="36"/>
      <c r="BR4428" s="36"/>
      <c r="BS4428" s="36"/>
      <c r="BT4428" s="36"/>
      <c r="BU4428" s="36"/>
      <c r="BV4428" s="36"/>
      <c r="BW4428" s="36"/>
      <c r="BX4428" s="36"/>
      <c r="BY4428" s="36"/>
      <c r="BZ4428" s="36"/>
      <c r="CA4428" s="36"/>
      <c r="CB4428" s="36"/>
      <c r="CC4428" s="36"/>
      <c r="CD4428" s="36"/>
      <c r="CE4428" s="36"/>
      <c r="CF4428" s="36"/>
      <c r="CG4428" s="36"/>
      <c r="CH4428" s="36"/>
      <c r="CI4428" s="36"/>
      <c r="CJ4428" s="36"/>
      <c r="CK4428" s="36"/>
      <c r="CL4428" s="36"/>
      <c r="CM4428" s="36"/>
      <c r="CN4428" s="36"/>
      <c r="CO4428" s="36"/>
      <c r="CP4428" s="36"/>
      <c r="CQ4428" s="36"/>
      <c r="CR4428" s="36"/>
      <c r="CS4428" s="36"/>
      <c r="CT4428" s="36"/>
      <c r="CU4428" s="36"/>
      <c r="CV4428" s="36"/>
      <c r="CW4428" s="36"/>
      <c r="CX4428" s="36"/>
      <c r="CY4428" s="36"/>
      <c r="CZ4428" s="36"/>
      <c r="DA4428" s="36"/>
      <c r="DB4428" s="36"/>
      <c r="DC4428" s="36"/>
      <c r="DD4428" s="36"/>
      <c r="DE4428" s="36"/>
      <c r="DF4428" s="36"/>
      <c r="DG4428" s="36"/>
      <c r="DH4428" s="36"/>
      <c r="DI4428" s="36"/>
      <c r="DJ4428" s="36"/>
      <c r="DK4428" s="36"/>
      <c r="DL4428" s="36"/>
      <c r="DM4428" s="36"/>
      <c r="DN4428" s="36"/>
    </row>
    <row r="4429" spans="1:118" x14ac:dyDescent="0.25">
      <c r="A4429" s="5"/>
      <c r="B4429" s="5"/>
      <c r="C4429" s="5"/>
      <c r="D4429" s="5"/>
      <c r="E4429" s="5"/>
      <c r="F4429" s="5"/>
      <c r="G4429" s="5"/>
      <c r="H4429" s="43">
        <v>0</v>
      </c>
      <c r="I4429" s="43"/>
      <c r="J4429" s="7"/>
      <c r="K4429" s="7"/>
      <c r="L4429" s="9"/>
      <c r="M4429" s="9"/>
      <c r="N4429" s="11">
        <f si="207" t="shared"/>
        <v>0</v>
      </c>
      <c r="O4429" s="10" t="str">
        <f ref="O4429:O4492" si="209" t="shared">IF((Q4429+P4429)&gt;=(N4429*0.7),"splněno","nesplněno")</f>
        <v>splněno</v>
      </c>
      <c r="P4429" s="10">
        <f si="208" t="shared"/>
        <v>0</v>
      </c>
      <c r="Q4429" s="43">
        <v>0</v>
      </c>
      <c r="R4429" s="52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8"/>
      <c r="AI4429" s="8"/>
      <c r="AJ4429" s="8"/>
      <c r="AK4429" s="8"/>
      <c r="AL4429" s="8"/>
      <c r="AM4429" s="8"/>
      <c r="AN4429" s="8"/>
      <c r="AO4429" s="8"/>
      <c r="AP4429" s="8"/>
      <c r="AQ4429" s="8"/>
      <c r="AR4429" s="8"/>
      <c r="AS4429" s="8"/>
      <c r="AT4429" s="8"/>
      <c r="AU4429" s="8"/>
      <c r="AV4429" s="8"/>
      <c r="AW4429" s="36"/>
      <c r="AX4429" s="36"/>
      <c r="AY4429" s="36"/>
      <c r="AZ4429" s="36"/>
      <c r="BA4429" s="36"/>
      <c r="BB4429" s="36"/>
      <c r="BC4429" s="36"/>
      <c r="BD4429" s="36"/>
      <c r="BE4429" s="36"/>
      <c r="BF4429" s="36"/>
      <c r="BG4429" s="36"/>
      <c r="BH4429" s="36"/>
      <c r="BI4429" s="36"/>
      <c r="BJ4429" s="36"/>
      <c r="BK4429" s="36"/>
      <c r="BL4429" s="36"/>
      <c r="BM4429" s="36"/>
      <c r="BN4429" s="36"/>
      <c r="BO4429" s="36"/>
      <c r="BP4429" s="36"/>
      <c r="BQ4429" s="36"/>
      <c r="BR4429" s="36"/>
      <c r="BS4429" s="36"/>
      <c r="BT4429" s="36"/>
      <c r="BU4429" s="36"/>
      <c r="BV4429" s="36"/>
      <c r="BW4429" s="36"/>
      <c r="BX4429" s="36"/>
      <c r="BY4429" s="36"/>
      <c r="BZ4429" s="36"/>
      <c r="CA4429" s="36"/>
      <c r="CB4429" s="36"/>
      <c r="CC4429" s="36"/>
      <c r="CD4429" s="36"/>
      <c r="CE4429" s="36"/>
      <c r="CF4429" s="36"/>
      <c r="CG4429" s="36"/>
      <c r="CH4429" s="36"/>
      <c r="CI4429" s="36"/>
      <c r="CJ4429" s="36"/>
      <c r="CK4429" s="36"/>
      <c r="CL4429" s="36"/>
      <c r="CM4429" s="36"/>
      <c r="CN4429" s="36"/>
      <c r="CO4429" s="36"/>
      <c r="CP4429" s="36"/>
      <c r="CQ4429" s="36"/>
      <c r="CR4429" s="36"/>
      <c r="CS4429" s="36"/>
      <c r="CT4429" s="36"/>
      <c r="CU4429" s="36"/>
      <c r="CV4429" s="36"/>
      <c r="CW4429" s="36"/>
      <c r="CX4429" s="36"/>
      <c r="CY4429" s="36"/>
      <c r="CZ4429" s="36"/>
      <c r="DA4429" s="36"/>
      <c r="DB4429" s="36"/>
      <c r="DC4429" s="36"/>
      <c r="DD4429" s="36"/>
      <c r="DE4429" s="36"/>
      <c r="DF4429" s="36"/>
      <c r="DG4429" s="36"/>
      <c r="DH4429" s="36"/>
      <c r="DI4429" s="36"/>
      <c r="DJ4429" s="36"/>
      <c r="DK4429" s="36"/>
      <c r="DL4429" s="36"/>
      <c r="DM4429" s="36"/>
      <c r="DN4429" s="36"/>
    </row>
    <row r="4430" spans="1:118" x14ac:dyDescent="0.25">
      <c r="A4430" s="5"/>
      <c r="B4430" s="5"/>
      <c r="C4430" s="5"/>
      <c r="D4430" s="5"/>
      <c r="E4430" s="5"/>
      <c r="F4430" s="5"/>
      <c r="G4430" s="5"/>
      <c r="H4430" s="43">
        <v>0</v>
      </c>
      <c r="I4430" s="43"/>
      <c r="J4430" s="7"/>
      <c r="K4430" s="7"/>
      <c r="L4430" s="9"/>
      <c r="M4430" s="9"/>
      <c r="N4430" s="11">
        <f si="207" t="shared"/>
        <v>0</v>
      </c>
      <c r="O4430" s="10" t="str">
        <f si="209" t="shared"/>
        <v>splněno</v>
      </c>
      <c r="P4430" s="10">
        <f si="208" t="shared"/>
        <v>0</v>
      </c>
      <c r="Q4430" s="43">
        <v>0</v>
      </c>
      <c r="R4430" s="52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  <c r="AH4430" s="8"/>
      <c r="AI4430" s="8"/>
      <c r="AJ4430" s="8"/>
      <c r="AK4430" s="8"/>
      <c r="AL4430" s="8"/>
      <c r="AM4430" s="8"/>
      <c r="AN4430" s="8"/>
      <c r="AO4430" s="8"/>
      <c r="AP4430" s="8"/>
      <c r="AQ4430" s="8"/>
      <c r="AR4430" s="8"/>
      <c r="AS4430" s="8"/>
      <c r="AT4430" s="8"/>
      <c r="AU4430" s="8"/>
      <c r="AV4430" s="8"/>
      <c r="AW4430" s="36"/>
      <c r="AX4430" s="36"/>
      <c r="AY4430" s="36"/>
      <c r="AZ4430" s="36"/>
      <c r="BA4430" s="36"/>
      <c r="BB4430" s="36"/>
      <c r="BC4430" s="36"/>
      <c r="BD4430" s="36"/>
      <c r="BE4430" s="36"/>
      <c r="BF4430" s="36"/>
      <c r="BG4430" s="36"/>
      <c r="BH4430" s="36"/>
      <c r="BI4430" s="36"/>
      <c r="BJ4430" s="36"/>
      <c r="BK4430" s="36"/>
      <c r="BL4430" s="36"/>
      <c r="BM4430" s="36"/>
      <c r="BN4430" s="36"/>
      <c r="BO4430" s="36"/>
      <c r="BP4430" s="36"/>
      <c r="BQ4430" s="36"/>
      <c r="BR4430" s="36"/>
      <c r="BS4430" s="36"/>
      <c r="BT4430" s="36"/>
      <c r="BU4430" s="36"/>
      <c r="BV4430" s="36"/>
      <c r="BW4430" s="36"/>
      <c r="BX4430" s="36"/>
      <c r="BY4430" s="36"/>
      <c r="BZ4430" s="36"/>
      <c r="CA4430" s="36"/>
      <c r="CB4430" s="36"/>
      <c r="CC4430" s="36"/>
      <c r="CD4430" s="36"/>
      <c r="CE4430" s="36"/>
      <c r="CF4430" s="36"/>
      <c r="CG4430" s="36"/>
      <c r="CH4430" s="36"/>
      <c r="CI4430" s="36"/>
      <c r="CJ4430" s="36"/>
      <c r="CK4430" s="36"/>
      <c r="CL4430" s="36"/>
      <c r="CM4430" s="36"/>
      <c r="CN4430" s="36"/>
      <c r="CO4430" s="36"/>
      <c r="CP4430" s="36"/>
      <c r="CQ4430" s="36"/>
      <c r="CR4430" s="36"/>
      <c r="CS4430" s="36"/>
      <c r="CT4430" s="36"/>
      <c r="CU4430" s="36"/>
      <c r="CV4430" s="36"/>
      <c r="CW4430" s="36"/>
      <c r="CX4430" s="36"/>
      <c r="CY4430" s="36"/>
      <c r="CZ4430" s="36"/>
      <c r="DA4430" s="36"/>
      <c r="DB4430" s="36"/>
      <c r="DC4430" s="36"/>
      <c r="DD4430" s="36"/>
      <c r="DE4430" s="36"/>
      <c r="DF4430" s="36"/>
      <c r="DG4430" s="36"/>
      <c r="DH4430" s="36"/>
      <c r="DI4430" s="36"/>
      <c r="DJ4430" s="36"/>
      <c r="DK4430" s="36"/>
      <c r="DL4430" s="36"/>
      <c r="DM4430" s="36"/>
      <c r="DN4430" s="36"/>
    </row>
    <row r="4431" spans="1:118" x14ac:dyDescent="0.25">
      <c r="A4431" s="5"/>
      <c r="B4431" s="5"/>
      <c r="C4431" s="5"/>
      <c r="D4431" s="5"/>
      <c r="E4431" s="5"/>
      <c r="F4431" s="5"/>
      <c r="G4431" s="5"/>
      <c r="H4431" s="43">
        <v>0</v>
      </c>
      <c r="I4431" s="43"/>
      <c r="J4431" s="7"/>
      <c r="K4431" s="7"/>
      <c r="L4431" s="9"/>
      <c r="M4431" s="9"/>
      <c r="N4431" s="11">
        <f si="207" t="shared"/>
        <v>0</v>
      </c>
      <c r="O4431" s="10" t="str">
        <f si="209" t="shared"/>
        <v>splněno</v>
      </c>
      <c r="P4431" s="10">
        <f si="208" t="shared"/>
        <v>0</v>
      </c>
      <c r="Q4431" s="43">
        <v>0</v>
      </c>
      <c r="R4431" s="52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  <c r="AH4431" s="8"/>
      <c r="AI4431" s="8"/>
      <c r="AJ4431" s="8"/>
      <c r="AK4431" s="8"/>
      <c r="AL4431" s="8"/>
      <c r="AM4431" s="8"/>
      <c r="AN4431" s="8"/>
      <c r="AO4431" s="8"/>
      <c r="AP4431" s="8"/>
      <c r="AQ4431" s="8"/>
      <c r="AR4431" s="8"/>
      <c r="AS4431" s="8"/>
      <c r="AT4431" s="8"/>
      <c r="AU4431" s="8"/>
      <c r="AV4431" s="8"/>
      <c r="AW4431" s="36"/>
      <c r="AX4431" s="36"/>
      <c r="AY4431" s="36"/>
      <c r="AZ4431" s="36"/>
      <c r="BA4431" s="36"/>
      <c r="BB4431" s="36"/>
      <c r="BC4431" s="36"/>
      <c r="BD4431" s="36"/>
      <c r="BE4431" s="36"/>
      <c r="BF4431" s="36"/>
      <c r="BG4431" s="36"/>
      <c r="BH4431" s="36"/>
      <c r="BI4431" s="36"/>
      <c r="BJ4431" s="36"/>
      <c r="BK4431" s="36"/>
      <c r="BL4431" s="36"/>
      <c r="BM4431" s="36"/>
      <c r="BN4431" s="36"/>
      <c r="BO4431" s="36"/>
      <c r="BP4431" s="36"/>
      <c r="BQ4431" s="36"/>
      <c r="BR4431" s="36"/>
      <c r="BS4431" s="36"/>
      <c r="BT4431" s="36"/>
      <c r="BU4431" s="36"/>
      <c r="BV4431" s="36"/>
      <c r="BW4431" s="36"/>
      <c r="BX4431" s="36"/>
      <c r="BY4431" s="36"/>
      <c r="BZ4431" s="36"/>
      <c r="CA4431" s="36"/>
      <c r="CB4431" s="36"/>
      <c r="CC4431" s="36"/>
      <c r="CD4431" s="36"/>
      <c r="CE4431" s="36"/>
      <c r="CF4431" s="36"/>
      <c r="CG4431" s="36"/>
      <c r="CH4431" s="36"/>
      <c r="CI4431" s="36"/>
      <c r="CJ4431" s="36"/>
      <c r="CK4431" s="36"/>
      <c r="CL4431" s="36"/>
      <c r="CM4431" s="36"/>
      <c r="CN4431" s="36"/>
      <c r="CO4431" s="36"/>
      <c r="CP4431" s="36"/>
      <c r="CQ4431" s="36"/>
      <c r="CR4431" s="36"/>
      <c r="CS4431" s="36"/>
      <c r="CT4431" s="36"/>
      <c r="CU4431" s="36"/>
      <c r="CV4431" s="36"/>
      <c r="CW4431" s="36"/>
      <c r="CX4431" s="36"/>
      <c r="CY4431" s="36"/>
      <c r="CZ4431" s="36"/>
      <c r="DA4431" s="36"/>
      <c r="DB4431" s="36"/>
      <c r="DC4431" s="36"/>
      <c r="DD4431" s="36"/>
      <c r="DE4431" s="36"/>
      <c r="DF4431" s="36"/>
      <c r="DG4431" s="36"/>
      <c r="DH4431" s="36"/>
      <c r="DI4431" s="36"/>
      <c r="DJ4431" s="36"/>
      <c r="DK4431" s="36"/>
      <c r="DL4431" s="36"/>
      <c r="DM4431" s="36"/>
      <c r="DN4431" s="36"/>
    </row>
    <row r="4432" spans="1:118" x14ac:dyDescent="0.25">
      <c r="A4432" s="5"/>
      <c r="B4432" s="5"/>
      <c r="C4432" s="5"/>
      <c r="D4432" s="5"/>
      <c r="E4432" s="5"/>
      <c r="F4432" s="5"/>
      <c r="G4432" s="5"/>
      <c r="H4432" s="43">
        <v>0</v>
      </c>
      <c r="I4432" s="43"/>
      <c r="J4432" s="7"/>
      <c r="K4432" s="7"/>
      <c r="L4432" s="9"/>
      <c r="M4432" s="9"/>
      <c r="N4432" s="11">
        <f si="207" t="shared"/>
        <v>0</v>
      </c>
      <c r="O4432" s="10" t="str">
        <f si="209" t="shared"/>
        <v>splněno</v>
      </c>
      <c r="P4432" s="10">
        <f si="208" t="shared"/>
        <v>0</v>
      </c>
      <c r="Q4432" s="43">
        <v>0</v>
      </c>
      <c r="R4432" s="52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8"/>
      <c r="AI4432" s="8"/>
      <c r="AJ4432" s="8"/>
      <c r="AK4432" s="8"/>
      <c r="AL4432" s="8"/>
      <c r="AM4432" s="8"/>
      <c r="AN4432" s="8"/>
      <c r="AO4432" s="8"/>
      <c r="AP4432" s="8"/>
      <c r="AQ4432" s="8"/>
      <c r="AR4432" s="8"/>
      <c r="AS4432" s="8"/>
      <c r="AT4432" s="8"/>
      <c r="AU4432" s="8"/>
      <c r="AV4432" s="8"/>
      <c r="AW4432" s="36"/>
      <c r="AX4432" s="36"/>
      <c r="AY4432" s="36"/>
      <c r="AZ4432" s="36"/>
      <c r="BA4432" s="36"/>
      <c r="BB4432" s="36"/>
      <c r="BC4432" s="36"/>
      <c r="BD4432" s="36"/>
      <c r="BE4432" s="36"/>
      <c r="BF4432" s="36"/>
      <c r="BG4432" s="36"/>
      <c r="BH4432" s="36"/>
      <c r="BI4432" s="36"/>
      <c r="BJ4432" s="36"/>
      <c r="BK4432" s="36"/>
      <c r="BL4432" s="36"/>
      <c r="BM4432" s="36"/>
      <c r="BN4432" s="36"/>
      <c r="BO4432" s="36"/>
      <c r="BP4432" s="36"/>
      <c r="BQ4432" s="36"/>
      <c r="BR4432" s="36"/>
      <c r="BS4432" s="36"/>
      <c r="BT4432" s="36"/>
      <c r="BU4432" s="36"/>
      <c r="BV4432" s="36"/>
      <c r="BW4432" s="36"/>
      <c r="BX4432" s="36"/>
      <c r="BY4432" s="36"/>
      <c r="BZ4432" s="36"/>
      <c r="CA4432" s="36"/>
      <c r="CB4432" s="36"/>
      <c r="CC4432" s="36"/>
      <c r="CD4432" s="36"/>
      <c r="CE4432" s="36"/>
      <c r="CF4432" s="36"/>
      <c r="CG4432" s="36"/>
      <c r="CH4432" s="36"/>
      <c r="CI4432" s="36"/>
      <c r="CJ4432" s="36"/>
      <c r="CK4432" s="36"/>
      <c r="CL4432" s="36"/>
      <c r="CM4432" s="36"/>
      <c r="CN4432" s="36"/>
      <c r="CO4432" s="36"/>
      <c r="CP4432" s="36"/>
      <c r="CQ4432" s="36"/>
      <c r="CR4432" s="36"/>
      <c r="CS4432" s="36"/>
      <c r="CT4432" s="36"/>
      <c r="CU4432" s="36"/>
      <c r="CV4432" s="36"/>
      <c r="CW4432" s="36"/>
      <c r="CX4432" s="36"/>
      <c r="CY4432" s="36"/>
      <c r="CZ4432" s="36"/>
      <c r="DA4432" s="36"/>
      <c r="DB4432" s="36"/>
      <c r="DC4432" s="36"/>
      <c r="DD4432" s="36"/>
      <c r="DE4432" s="36"/>
      <c r="DF4432" s="36"/>
      <c r="DG4432" s="36"/>
      <c r="DH4432" s="36"/>
      <c r="DI4432" s="36"/>
      <c r="DJ4432" s="36"/>
      <c r="DK4432" s="36"/>
      <c r="DL4432" s="36"/>
      <c r="DM4432" s="36"/>
      <c r="DN4432" s="36"/>
    </row>
    <row r="4433" spans="1:118" x14ac:dyDescent="0.25">
      <c r="A4433" s="5"/>
      <c r="B4433" s="5"/>
      <c r="C4433" s="5"/>
      <c r="D4433" s="5"/>
      <c r="E4433" s="5"/>
      <c r="F4433" s="5"/>
      <c r="G4433" s="5"/>
      <c r="H4433" s="43">
        <v>0</v>
      </c>
      <c r="I4433" s="43"/>
      <c r="J4433" s="7"/>
      <c r="K4433" s="7"/>
      <c r="L4433" s="9"/>
      <c r="M4433" s="9"/>
      <c r="N4433" s="11">
        <f si="207" t="shared"/>
        <v>0</v>
      </c>
      <c r="O4433" s="10" t="str">
        <f si="209" t="shared"/>
        <v>splněno</v>
      </c>
      <c r="P4433" s="10">
        <f si="208" t="shared"/>
        <v>0</v>
      </c>
      <c r="Q4433" s="43">
        <v>0</v>
      </c>
      <c r="R4433" s="52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/>
      <c r="AK4433" s="8"/>
      <c r="AL4433" s="8"/>
      <c r="AM4433" s="8"/>
      <c r="AN4433" s="8"/>
      <c r="AO4433" s="8"/>
      <c r="AP4433" s="8"/>
      <c r="AQ4433" s="8"/>
      <c r="AR4433" s="8"/>
      <c r="AS4433" s="8"/>
      <c r="AT4433" s="8"/>
      <c r="AU4433" s="8"/>
      <c r="AV4433" s="8"/>
      <c r="AW4433" s="36"/>
      <c r="AX4433" s="36"/>
      <c r="AY4433" s="36"/>
      <c r="AZ4433" s="36"/>
      <c r="BA4433" s="36"/>
      <c r="BB4433" s="36"/>
      <c r="BC4433" s="36"/>
      <c r="BD4433" s="36"/>
      <c r="BE4433" s="36"/>
      <c r="BF4433" s="36"/>
      <c r="BG4433" s="36"/>
      <c r="BH4433" s="36"/>
      <c r="BI4433" s="36"/>
      <c r="BJ4433" s="36"/>
      <c r="BK4433" s="36"/>
      <c r="BL4433" s="36"/>
      <c r="BM4433" s="36"/>
      <c r="BN4433" s="36"/>
      <c r="BO4433" s="36"/>
      <c r="BP4433" s="36"/>
      <c r="BQ4433" s="36"/>
      <c r="BR4433" s="36"/>
      <c r="BS4433" s="36"/>
      <c r="BT4433" s="36"/>
      <c r="BU4433" s="36"/>
      <c r="BV4433" s="36"/>
      <c r="BW4433" s="36"/>
      <c r="BX4433" s="36"/>
      <c r="BY4433" s="36"/>
      <c r="BZ4433" s="36"/>
      <c r="CA4433" s="36"/>
      <c r="CB4433" s="36"/>
      <c r="CC4433" s="36"/>
      <c r="CD4433" s="36"/>
      <c r="CE4433" s="36"/>
      <c r="CF4433" s="36"/>
      <c r="CG4433" s="36"/>
      <c r="CH4433" s="36"/>
      <c r="CI4433" s="36"/>
      <c r="CJ4433" s="36"/>
      <c r="CK4433" s="36"/>
      <c r="CL4433" s="36"/>
      <c r="CM4433" s="36"/>
      <c r="CN4433" s="36"/>
      <c r="CO4433" s="36"/>
      <c r="CP4433" s="36"/>
      <c r="CQ4433" s="36"/>
      <c r="CR4433" s="36"/>
      <c r="CS4433" s="36"/>
      <c r="CT4433" s="36"/>
      <c r="CU4433" s="36"/>
      <c r="CV4433" s="36"/>
      <c r="CW4433" s="36"/>
      <c r="CX4433" s="36"/>
      <c r="CY4433" s="36"/>
      <c r="CZ4433" s="36"/>
      <c r="DA4433" s="36"/>
      <c r="DB4433" s="36"/>
      <c r="DC4433" s="36"/>
      <c r="DD4433" s="36"/>
      <c r="DE4433" s="36"/>
      <c r="DF4433" s="36"/>
      <c r="DG4433" s="36"/>
      <c r="DH4433" s="36"/>
      <c r="DI4433" s="36"/>
      <c r="DJ4433" s="36"/>
      <c r="DK4433" s="36"/>
      <c r="DL4433" s="36"/>
      <c r="DM4433" s="36"/>
      <c r="DN4433" s="36"/>
    </row>
    <row r="4434" spans="1:118" x14ac:dyDescent="0.25">
      <c r="A4434" s="5"/>
      <c r="B4434" s="5"/>
      <c r="C4434" s="5"/>
      <c r="D4434" s="5"/>
      <c r="E4434" s="5"/>
      <c r="F4434" s="5"/>
      <c r="G4434" s="5"/>
      <c r="H4434" s="43">
        <v>0</v>
      </c>
      <c r="I4434" s="43"/>
      <c r="J4434" s="7"/>
      <c r="K4434" s="7"/>
      <c r="L4434" s="9"/>
      <c r="M4434" s="9"/>
      <c r="N4434" s="11">
        <f si="207" t="shared"/>
        <v>0</v>
      </c>
      <c r="O4434" s="10" t="str">
        <f si="209" t="shared"/>
        <v>splněno</v>
      </c>
      <c r="P4434" s="10">
        <f si="208" t="shared"/>
        <v>0</v>
      </c>
      <c r="Q4434" s="43">
        <v>0</v>
      </c>
      <c r="R4434" s="52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  <c r="AL4434" s="8"/>
      <c r="AM4434" s="8"/>
      <c r="AN4434" s="8"/>
      <c r="AO4434" s="8"/>
      <c r="AP4434" s="8"/>
      <c r="AQ4434" s="8"/>
      <c r="AR4434" s="8"/>
      <c r="AS4434" s="8"/>
      <c r="AT4434" s="8"/>
      <c r="AU4434" s="8"/>
      <c r="AV4434" s="8"/>
      <c r="AW4434" s="36"/>
      <c r="AX4434" s="36"/>
      <c r="AY4434" s="36"/>
      <c r="AZ4434" s="36"/>
      <c r="BA4434" s="36"/>
      <c r="BB4434" s="36"/>
      <c r="BC4434" s="36"/>
      <c r="BD4434" s="36"/>
      <c r="BE4434" s="36"/>
      <c r="BF4434" s="36"/>
      <c r="BG4434" s="36"/>
      <c r="BH4434" s="36"/>
      <c r="BI4434" s="36"/>
      <c r="BJ4434" s="36"/>
      <c r="BK4434" s="36"/>
      <c r="BL4434" s="36"/>
      <c r="BM4434" s="36"/>
      <c r="BN4434" s="36"/>
      <c r="BO4434" s="36"/>
      <c r="BP4434" s="36"/>
      <c r="BQ4434" s="36"/>
      <c r="BR4434" s="36"/>
      <c r="BS4434" s="36"/>
      <c r="BT4434" s="36"/>
      <c r="BU4434" s="36"/>
      <c r="BV4434" s="36"/>
      <c r="BW4434" s="36"/>
      <c r="BX4434" s="36"/>
      <c r="BY4434" s="36"/>
      <c r="BZ4434" s="36"/>
      <c r="CA4434" s="36"/>
      <c r="CB4434" s="36"/>
      <c r="CC4434" s="36"/>
      <c r="CD4434" s="36"/>
      <c r="CE4434" s="36"/>
      <c r="CF4434" s="36"/>
      <c r="CG4434" s="36"/>
      <c r="CH4434" s="36"/>
      <c r="CI4434" s="36"/>
      <c r="CJ4434" s="36"/>
      <c r="CK4434" s="36"/>
      <c r="CL4434" s="36"/>
      <c r="CM4434" s="36"/>
      <c r="CN4434" s="36"/>
      <c r="CO4434" s="36"/>
      <c r="CP4434" s="36"/>
      <c r="CQ4434" s="36"/>
      <c r="CR4434" s="36"/>
      <c r="CS4434" s="36"/>
      <c r="CT4434" s="36"/>
      <c r="CU4434" s="36"/>
      <c r="CV4434" s="36"/>
      <c r="CW4434" s="36"/>
      <c r="CX4434" s="36"/>
      <c r="CY4434" s="36"/>
      <c r="CZ4434" s="36"/>
      <c r="DA4434" s="36"/>
      <c r="DB4434" s="36"/>
      <c r="DC4434" s="36"/>
      <c r="DD4434" s="36"/>
      <c r="DE4434" s="36"/>
      <c r="DF4434" s="36"/>
      <c r="DG4434" s="36"/>
      <c r="DH4434" s="36"/>
      <c r="DI4434" s="36"/>
      <c r="DJ4434" s="36"/>
      <c r="DK4434" s="36"/>
      <c r="DL4434" s="36"/>
      <c r="DM4434" s="36"/>
      <c r="DN4434" s="36"/>
    </row>
    <row r="4435" spans="1:118" x14ac:dyDescent="0.25">
      <c r="A4435" s="5"/>
      <c r="B4435" s="5"/>
      <c r="C4435" s="5"/>
      <c r="D4435" s="5"/>
      <c r="E4435" s="5"/>
      <c r="F4435" s="5"/>
      <c r="G4435" s="5"/>
      <c r="H4435" s="43">
        <v>0</v>
      </c>
      <c r="I4435" s="43"/>
      <c r="J4435" s="7"/>
      <c r="K4435" s="7"/>
      <c r="L4435" s="9"/>
      <c r="M4435" s="9"/>
      <c r="N4435" s="11">
        <f si="207" t="shared"/>
        <v>0</v>
      </c>
      <c r="O4435" s="10" t="str">
        <f si="209" t="shared"/>
        <v>splněno</v>
      </c>
      <c r="P4435" s="10">
        <f si="208" t="shared"/>
        <v>0</v>
      </c>
      <c r="Q4435" s="43">
        <v>0</v>
      </c>
      <c r="R4435" s="52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  <c r="AL4435" s="8"/>
      <c r="AM4435" s="8"/>
      <c r="AN4435" s="8"/>
      <c r="AO4435" s="8"/>
      <c r="AP4435" s="8"/>
      <c r="AQ4435" s="8"/>
      <c r="AR4435" s="8"/>
      <c r="AS4435" s="8"/>
      <c r="AT4435" s="8"/>
      <c r="AU4435" s="8"/>
      <c r="AV4435" s="8"/>
      <c r="AW4435" s="36"/>
      <c r="AX4435" s="36"/>
      <c r="AY4435" s="36"/>
      <c r="AZ4435" s="36"/>
      <c r="BA4435" s="36"/>
      <c r="BB4435" s="36"/>
      <c r="BC4435" s="36"/>
      <c r="BD4435" s="36"/>
      <c r="BE4435" s="36"/>
      <c r="BF4435" s="36"/>
      <c r="BG4435" s="36"/>
      <c r="BH4435" s="36"/>
      <c r="BI4435" s="36"/>
      <c r="BJ4435" s="36"/>
      <c r="BK4435" s="36"/>
      <c r="BL4435" s="36"/>
      <c r="BM4435" s="36"/>
      <c r="BN4435" s="36"/>
      <c r="BO4435" s="36"/>
      <c r="BP4435" s="36"/>
      <c r="BQ4435" s="36"/>
      <c r="BR4435" s="36"/>
      <c r="BS4435" s="36"/>
      <c r="BT4435" s="36"/>
      <c r="BU4435" s="36"/>
      <c r="BV4435" s="36"/>
      <c r="BW4435" s="36"/>
      <c r="BX4435" s="36"/>
      <c r="BY4435" s="36"/>
      <c r="BZ4435" s="36"/>
      <c r="CA4435" s="36"/>
      <c r="CB4435" s="36"/>
      <c r="CC4435" s="36"/>
      <c r="CD4435" s="36"/>
      <c r="CE4435" s="36"/>
      <c r="CF4435" s="36"/>
      <c r="CG4435" s="36"/>
      <c r="CH4435" s="36"/>
      <c r="CI4435" s="36"/>
      <c r="CJ4435" s="36"/>
      <c r="CK4435" s="36"/>
      <c r="CL4435" s="36"/>
      <c r="CM4435" s="36"/>
      <c r="CN4435" s="36"/>
      <c r="CO4435" s="36"/>
      <c r="CP4435" s="36"/>
      <c r="CQ4435" s="36"/>
      <c r="CR4435" s="36"/>
      <c r="CS4435" s="36"/>
      <c r="CT4435" s="36"/>
      <c r="CU4435" s="36"/>
      <c r="CV4435" s="36"/>
      <c r="CW4435" s="36"/>
      <c r="CX4435" s="36"/>
      <c r="CY4435" s="36"/>
      <c r="CZ4435" s="36"/>
      <c r="DA4435" s="36"/>
      <c r="DB4435" s="36"/>
      <c r="DC4435" s="36"/>
      <c r="DD4435" s="36"/>
      <c r="DE4435" s="36"/>
      <c r="DF4435" s="36"/>
      <c r="DG4435" s="36"/>
      <c r="DH4435" s="36"/>
      <c r="DI4435" s="36"/>
      <c r="DJ4435" s="36"/>
      <c r="DK4435" s="36"/>
      <c r="DL4435" s="36"/>
      <c r="DM4435" s="36"/>
      <c r="DN4435" s="36"/>
    </row>
    <row r="4436" spans="1:118" x14ac:dyDescent="0.25">
      <c r="A4436" s="5"/>
      <c r="B4436" s="5"/>
      <c r="C4436" s="5"/>
      <c r="D4436" s="5"/>
      <c r="E4436" s="5"/>
      <c r="F4436" s="5"/>
      <c r="G4436" s="5"/>
      <c r="H4436" s="43">
        <v>0</v>
      </c>
      <c r="I4436" s="43"/>
      <c r="J4436" s="7"/>
      <c r="K4436" s="7"/>
      <c r="L4436" s="9"/>
      <c r="M4436" s="9"/>
      <c r="N4436" s="11">
        <f si="207" t="shared"/>
        <v>0</v>
      </c>
      <c r="O4436" s="10" t="str">
        <f si="209" t="shared"/>
        <v>splněno</v>
      </c>
      <c r="P4436" s="10">
        <f si="208" t="shared"/>
        <v>0</v>
      </c>
      <c r="Q4436" s="43">
        <v>0</v>
      </c>
      <c r="R4436" s="52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  <c r="AL4436" s="8"/>
      <c r="AM4436" s="8"/>
      <c r="AN4436" s="8"/>
      <c r="AO4436" s="8"/>
      <c r="AP4436" s="8"/>
      <c r="AQ4436" s="8"/>
      <c r="AR4436" s="8"/>
      <c r="AS4436" s="8"/>
      <c r="AT4436" s="8"/>
      <c r="AU4436" s="8"/>
      <c r="AV4436" s="8"/>
      <c r="AW4436" s="36"/>
      <c r="AX4436" s="36"/>
      <c r="AY4436" s="36"/>
      <c r="AZ4436" s="36"/>
      <c r="BA4436" s="36"/>
      <c r="BB4436" s="36"/>
      <c r="BC4436" s="36"/>
      <c r="BD4436" s="36"/>
      <c r="BE4436" s="36"/>
      <c r="BF4436" s="36"/>
      <c r="BG4436" s="36"/>
      <c r="BH4436" s="36"/>
      <c r="BI4436" s="36"/>
      <c r="BJ4436" s="36"/>
      <c r="BK4436" s="36"/>
      <c r="BL4436" s="36"/>
      <c r="BM4436" s="36"/>
      <c r="BN4436" s="36"/>
      <c r="BO4436" s="36"/>
      <c r="BP4436" s="36"/>
      <c r="BQ4436" s="36"/>
      <c r="BR4436" s="36"/>
      <c r="BS4436" s="36"/>
      <c r="BT4436" s="36"/>
      <c r="BU4436" s="36"/>
      <c r="BV4436" s="36"/>
      <c r="BW4436" s="36"/>
      <c r="BX4436" s="36"/>
      <c r="BY4436" s="36"/>
      <c r="BZ4436" s="36"/>
      <c r="CA4436" s="36"/>
      <c r="CB4436" s="36"/>
      <c r="CC4436" s="36"/>
      <c r="CD4436" s="36"/>
      <c r="CE4436" s="36"/>
      <c r="CF4436" s="36"/>
      <c r="CG4436" s="36"/>
      <c r="CH4436" s="36"/>
      <c r="CI4436" s="36"/>
      <c r="CJ4436" s="36"/>
      <c r="CK4436" s="36"/>
      <c r="CL4436" s="36"/>
      <c r="CM4436" s="36"/>
      <c r="CN4436" s="36"/>
      <c r="CO4436" s="36"/>
      <c r="CP4436" s="36"/>
      <c r="CQ4436" s="36"/>
      <c r="CR4436" s="36"/>
      <c r="CS4436" s="36"/>
      <c r="CT4436" s="36"/>
      <c r="CU4436" s="36"/>
      <c r="CV4436" s="36"/>
      <c r="CW4436" s="36"/>
      <c r="CX4436" s="36"/>
      <c r="CY4436" s="36"/>
      <c r="CZ4436" s="36"/>
      <c r="DA4436" s="36"/>
      <c r="DB4436" s="36"/>
      <c r="DC4436" s="36"/>
      <c r="DD4436" s="36"/>
      <c r="DE4436" s="36"/>
      <c r="DF4436" s="36"/>
      <c r="DG4436" s="36"/>
      <c r="DH4436" s="36"/>
      <c r="DI4436" s="36"/>
      <c r="DJ4436" s="36"/>
      <c r="DK4436" s="36"/>
      <c r="DL4436" s="36"/>
      <c r="DM4436" s="36"/>
      <c r="DN4436" s="36"/>
    </row>
    <row r="4437" spans="1:118" x14ac:dyDescent="0.25">
      <c r="A4437" s="5"/>
      <c r="B4437" s="5"/>
      <c r="C4437" s="5"/>
      <c r="D4437" s="5"/>
      <c r="E4437" s="5"/>
      <c r="F4437" s="5"/>
      <c r="G4437" s="5"/>
      <c r="H4437" s="43">
        <v>0</v>
      </c>
      <c r="I4437" s="43"/>
      <c r="J4437" s="7"/>
      <c r="K4437" s="7"/>
      <c r="L4437" s="9"/>
      <c r="M4437" s="9"/>
      <c r="N4437" s="11">
        <f si="207" t="shared"/>
        <v>0</v>
      </c>
      <c r="O4437" s="10" t="str">
        <f si="209" t="shared"/>
        <v>splněno</v>
      </c>
      <c r="P4437" s="10">
        <f si="208" t="shared"/>
        <v>0</v>
      </c>
      <c r="Q4437" s="43">
        <v>0</v>
      </c>
      <c r="R4437" s="52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  <c r="AL4437" s="8"/>
      <c r="AM4437" s="8"/>
      <c r="AN4437" s="8"/>
      <c r="AO4437" s="8"/>
      <c r="AP4437" s="8"/>
      <c r="AQ4437" s="8"/>
      <c r="AR4437" s="8"/>
      <c r="AS4437" s="8"/>
      <c r="AT4437" s="8"/>
      <c r="AU4437" s="8"/>
      <c r="AV4437" s="8"/>
      <c r="AW4437" s="36"/>
      <c r="AX4437" s="36"/>
      <c r="AY4437" s="36"/>
      <c r="AZ4437" s="36"/>
      <c r="BA4437" s="36"/>
      <c r="BB4437" s="36"/>
      <c r="BC4437" s="36"/>
      <c r="BD4437" s="36"/>
      <c r="BE4437" s="36"/>
      <c r="BF4437" s="36"/>
      <c r="BG4437" s="36"/>
      <c r="BH4437" s="36"/>
      <c r="BI4437" s="36"/>
      <c r="BJ4437" s="36"/>
      <c r="BK4437" s="36"/>
      <c r="BL4437" s="36"/>
      <c r="BM4437" s="36"/>
      <c r="BN4437" s="36"/>
      <c r="BO4437" s="36"/>
      <c r="BP4437" s="36"/>
      <c r="BQ4437" s="36"/>
      <c r="BR4437" s="36"/>
      <c r="BS4437" s="36"/>
      <c r="BT4437" s="36"/>
      <c r="BU4437" s="36"/>
      <c r="BV4437" s="36"/>
      <c r="BW4437" s="36"/>
      <c r="BX4437" s="36"/>
      <c r="BY4437" s="36"/>
      <c r="BZ4437" s="36"/>
      <c r="CA4437" s="36"/>
      <c r="CB4437" s="36"/>
      <c r="CC4437" s="36"/>
      <c r="CD4437" s="36"/>
      <c r="CE4437" s="36"/>
      <c r="CF4437" s="36"/>
      <c r="CG4437" s="36"/>
      <c r="CH4437" s="36"/>
      <c r="CI4437" s="36"/>
      <c r="CJ4437" s="36"/>
      <c r="CK4437" s="36"/>
      <c r="CL4437" s="36"/>
      <c r="CM4437" s="36"/>
      <c r="CN4437" s="36"/>
      <c r="CO4437" s="36"/>
      <c r="CP4437" s="36"/>
      <c r="CQ4437" s="36"/>
      <c r="CR4437" s="36"/>
      <c r="CS4437" s="36"/>
      <c r="CT4437" s="36"/>
      <c r="CU4437" s="36"/>
      <c r="CV4437" s="36"/>
      <c r="CW4437" s="36"/>
      <c r="CX4437" s="36"/>
      <c r="CY4437" s="36"/>
      <c r="CZ4437" s="36"/>
      <c r="DA4437" s="36"/>
      <c r="DB4437" s="36"/>
      <c r="DC4437" s="36"/>
      <c r="DD4437" s="36"/>
      <c r="DE4437" s="36"/>
      <c r="DF4437" s="36"/>
      <c r="DG4437" s="36"/>
      <c r="DH4437" s="36"/>
      <c r="DI4437" s="36"/>
      <c r="DJ4437" s="36"/>
      <c r="DK4437" s="36"/>
      <c r="DL4437" s="36"/>
      <c r="DM4437" s="36"/>
      <c r="DN4437" s="36"/>
    </row>
    <row r="4438" spans="1:118" x14ac:dyDescent="0.25">
      <c r="A4438" s="5"/>
      <c r="B4438" s="5"/>
      <c r="C4438" s="5"/>
      <c r="D4438" s="5"/>
      <c r="E4438" s="5"/>
      <c r="F4438" s="5"/>
      <c r="G4438" s="5"/>
      <c r="H4438" s="43">
        <v>0</v>
      </c>
      <c r="I4438" s="43"/>
      <c r="J4438" s="7"/>
      <c r="K4438" s="7"/>
      <c r="L4438" s="9"/>
      <c r="M4438" s="9"/>
      <c r="N4438" s="11">
        <f si="207" t="shared"/>
        <v>0</v>
      </c>
      <c r="O4438" s="10" t="str">
        <f si="209" t="shared"/>
        <v>splněno</v>
      </c>
      <c r="P4438" s="10">
        <f si="208" t="shared"/>
        <v>0</v>
      </c>
      <c r="Q4438" s="43">
        <v>0</v>
      </c>
      <c r="R4438" s="52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8"/>
      <c r="AI4438" s="8"/>
      <c r="AJ4438" s="8"/>
      <c r="AK4438" s="8"/>
      <c r="AL4438" s="8"/>
      <c r="AM4438" s="8"/>
      <c r="AN4438" s="8"/>
      <c r="AO4438" s="8"/>
      <c r="AP4438" s="8"/>
      <c r="AQ4438" s="8"/>
      <c r="AR4438" s="8"/>
      <c r="AS4438" s="8"/>
      <c r="AT4438" s="8"/>
      <c r="AU4438" s="8"/>
      <c r="AV4438" s="8"/>
      <c r="AW4438" s="36"/>
      <c r="AX4438" s="36"/>
      <c r="AY4438" s="36"/>
      <c r="AZ4438" s="36"/>
      <c r="BA4438" s="36"/>
      <c r="BB4438" s="36"/>
      <c r="BC4438" s="36"/>
      <c r="BD4438" s="36"/>
      <c r="BE4438" s="36"/>
      <c r="BF4438" s="36"/>
      <c r="BG4438" s="36"/>
      <c r="BH4438" s="36"/>
      <c r="BI4438" s="36"/>
      <c r="BJ4438" s="36"/>
      <c r="BK4438" s="36"/>
      <c r="BL4438" s="36"/>
      <c r="BM4438" s="36"/>
      <c r="BN4438" s="36"/>
      <c r="BO4438" s="36"/>
      <c r="BP4438" s="36"/>
      <c r="BQ4438" s="36"/>
      <c r="BR4438" s="36"/>
      <c r="BS4438" s="36"/>
      <c r="BT4438" s="36"/>
      <c r="BU4438" s="36"/>
      <c r="BV4438" s="36"/>
      <c r="BW4438" s="36"/>
      <c r="BX4438" s="36"/>
      <c r="BY4438" s="36"/>
      <c r="BZ4438" s="36"/>
      <c r="CA4438" s="36"/>
      <c r="CB4438" s="36"/>
      <c r="CC4438" s="36"/>
      <c r="CD4438" s="36"/>
      <c r="CE4438" s="36"/>
      <c r="CF4438" s="36"/>
      <c r="CG4438" s="36"/>
      <c r="CH4438" s="36"/>
      <c r="CI4438" s="36"/>
      <c r="CJ4438" s="36"/>
      <c r="CK4438" s="36"/>
      <c r="CL4438" s="36"/>
      <c r="CM4438" s="36"/>
      <c r="CN4438" s="36"/>
      <c r="CO4438" s="36"/>
      <c r="CP4438" s="36"/>
      <c r="CQ4438" s="36"/>
      <c r="CR4438" s="36"/>
      <c r="CS4438" s="36"/>
      <c r="CT4438" s="36"/>
      <c r="CU4438" s="36"/>
      <c r="CV4438" s="36"/>
      <c r="CW4438" s="36"/>
      <c r="CX4438" s="36"/>
      <c r="CY4438" s="36"/>
      <c r="CZ4438" s="36"/>
      <c r="DA4438" s="36"/>
      <c r="DB4438" s="36"/>
      <c r="DC4438" s="36"/>
      <c r="DD4438" s="36"/>
      <c r="DE4438" s="36"/>
      <c r="DF4438" s="36"/>
      <c r="DG4438" s="36"/>
      <c r="DH4438" s="36"/>
      <c r="DI4438" s="36"/>
      <c r="DJ4438" s="36"/>
      <c r="DK4438" s="36"/>
      <c r="DL4438" s="36"/>
      <c r="DM4438" s="36"/>
      <c r="DN4438" s="36"/>
    </row>
    <row r="4439" spans="1:118" x14ac:dyDescent="0.25">
      <c r="A4439" s="5"/>
      <c r="B4439" s="5"/>
      <c r="C4439" s="5"/>
      <c r="D4439" s="5"/>
      <c r="E4439" s="5"/>
      <c r="F4439" s="5"/>
      <c r="G4439" s="5"/>
      <c r="H4439" s="43">
        <v>0</v>
      </c>
      <c r="I4439" s="43"/>
      <c r="J4439" s="7"/>
      <c r="K4439" s="7"/>
      <c r="L4439" s="9"/>
      <c r="M4439" s="9"/>
      <c r="N4439" s="11">
        <f si="207" t="shared"/>
        <v>0</v>
      </c>
      <c r="O4439" s="10" t="str">
        <f si="209" t="shared"/>
        <v>splněno</v>
      </c>
      <c r="P4439" s="10">
        <f si="208" t="shared"/>
        <v>0</v>
      </c>
      <c r="Q4439" s="43">
        <v>0</v>
      </c>
      <c r="R4439" s="52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  <c r="AH4439" s="8"/>
      <c r="AI4439" s="8"/>
      <c r="AJ4439" s="8"/>
      <c r="AK4439" s="8"/>
      <c r="AL4439" s="8"/>
      <c r="AM4439" s="8"/>
      <c r="AN4439" s="8"/>
      <c r="AO4439" s="8"/>
      <c r="AP4439" s="8"/>
      <c r="AQ4439" s="8"/>
      <c r="AR4439" s="8"/>
      <c r="AS4439" s="8"/>
      <c r="AT4439" s="8"/>
      <c r="AU4439" s="8"/>
      <c r="AV4439" s="8"/>
      <c r="AW4439" s="36"/>
      <c r="AX4439" s="36"/>
      <c r="AY4439" s="36"/>
      <c r="AZ4439" s="36"/>
      <c r="BA4439" s="36"/>
      <c r="BB4439" s="36"/>
      <c r="BC4439" s="36"/>
      <c r="BD4439" s="36"/>
      <c r="BE4439" s="36"/>
      <c r="BF4439" s="36"/>
      <c r="BG4439" s="36"/>
      <c r="BH4439" s="36"/>
      <c r="BI4439" s="36"/>
      <c r="BJ4439" s="36"/>
      <c r="BK4439" s="36"/>
      <c r="BL4439" s="36"/>
      <c r="BM4439" s="36"/>
      <c r="BN4439" s="36"/>
      <c r="BO4439" s="36"/>
      <c r="BP4439" s="36"/>
      <c r="BQ4439" s="36"/>
      <c r="BR4439" s="36"/>
      <c r="BS4439" s="36"/>
      <c r="BT4439" s="36"/>
      <c r="BU4439" s="36"/>
      <c r="BV4439" s="36"/>
      <c r="BW4439" s="36"/>
      <c r="BX4439" s="36"/>
      <c r="BY4439" s="36"/>
      <c r="BZ4439" s="36"/>
      <c r="CA4439" s="36"/>
      <c r="CB4439" s="36"/>
      <c r="CC4439" s="36"/>
      <c r="CD4439" s="36"/>
      <c r="CE4439" s="36"/>
      <c r="CF4439" s="36"/>
      <c r="CG4439" s="36"/>
      <c r="CH4439" s="36"/>
      <c r="CI4439" s="36"/>
      <c r="CJ4439" s="36"/>
      <c r="CK4439" s="36"/>
      <c r="CL4439" s="36"/>
      <c r="CM4439" s="36"/>
      <c r="CN4439" s="36"/>
      <c r="CO4439" s="36"/>
      <c r="CP4439" s="36"/>
      <c r="CQ4439" s="36"/>
      <c r="CR4439" s="36"/>
      <c r="CS4439" s="36"/>
      <c r="CT4439" s="36"/>
      <c r="CU4439" s="36"/>
      <c r="CV4439" s="36"/>
      <c r="CW4439" s="36"/>
      <c r="CX4439" s="36"/>
      <c r="CY4439" s="36"/>
      <c r="CZ4439" s="36"/>
      <c r="DA4439" s="36"/>
      <c r="DB4439" s="36"/>
      <c r="DC4439" s="36"/>
      <c r="DD4439" s="36"/>
      <c r="DE4439" s="36"/>
      <c r="DF4439" s="36"/>
      <c r="DG4439" s="36"/>
      <c r="DH4439" s="36"/>
      <c r="DI4439" s="36"/>
      <c r="DJ4439" s="36"/>
      <c r="DK4439" s="36"/>
      <c r="DL4439" s="36"/>
      <c r="DM4439" s="36"/>
      <c r="DN4439" s="36"/>
    </row>
    <row r="4440" spans="1:118" x14ac:dyDescent="0.25">
      <c r="A4440" s="5"/>
      <c r="B4440" s="5"/>
      <c r="C4440" s="5"/>
      <c r="D4440" s="5"/>
      <c r="E4440" s="5"/>
      <c r="F4440" s="5"/>
      <c r="G4440" s="5"/>
      <c r="H4440" s="43">
        <v>0</v>
      </c>
      <c r="I4440" s="43"/>
      <c r="J4440" s="7"/>
      <c r="K4440" s="7"/>
      <c r="L4440" s="9"/>
      <c r="M4440" s="9"/>
      <c r="N4440" s="11">
        <f si="207" t="shared"/>
        <v>0</v>
      </c>
      <c r="O4440" s="10" t="str">
        <f si="209" t="shared"/>
        <v>splněno</v>
      </c>
      <c r="P4440" s="10">
        <f si="208" t="shared"/>
        <v>0</v>
      </c>
      <c r="Q4440" s="43">
        <v>0</v>
      </c>
      <c r="R4440" s="52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  <c r="AH4440" s="8"/>
      <c r="AI4440" s="8"/>
      <c r="AJ4440" s="8"/>
      <c r="AK4440" s="8"/>
      <c r="AL4440" s="8"/>
      <c r="AM4440" s="8"/>
      <c r="AN4440" s="8"/>
      <c r="AO4440" s="8"/>
      <c r="AP4440" s="8"/>
      <c r="AQ4440" s="8"/>
      <c r="AR4440" s="8"/>
      <c r="AS4440" s="8"/>
      <c r="AT4440" s="8"/>
      <c r="AU4440" s="8"/>
      <c r="AV4440" s="8"/>
      <c r="AW4440" s="36"/>
      <c r="AX4440" s="36"/>
      <c r="AY4440" s="36"/>
      <c r="AZ4440" s="36"/>
      <c r="BA4440" s="36"/>
      <c r="BB4440" s="36"/>
      <c r="BC4440" s="36"/>
      <c r="BD4440" s="36"/>
      <c r="BE4440" s="36"/>
      <c r="BF4440" s="36"/>
      <c r="BG4440" s="36"/>
      <c r="BH4440" s="36"/>
      <c r="BI4440" s="36"/>
      <c r="BJ4440" s="36"/>
      <c r="BK4440" s="36"/>
      <c r="BL4440" s="36"/>
      <c r="BM4440" s="36"/>
      <c r="BN4440" s="36"/>
      <c r="BO4440" s="36"/>
      <c r="BP4440" s="36"/>
      <c r="BQ4440" s="36"/>
      <c r="BR4440" s="36"/>
      <c r="BS4440" s="36"/>
      <c r="BT4440" s="36"/>
      <c r="BU4440" s="36"/>
      <c r="BV4440" s="36"/>
      <c r="BW4440" s="36"/>
      <c r="BX4440" s="36"/>
      <c r="BY4440" s="36"/>
      <c r="BZ4440" s="36"/>
      <c r="CA4440" s="36"/>
      <c r="CB4440" s="36"/>
      <c r="CC4440" s="36"/>
      <c r="CD4440" s="36"/>
      <c r="CE4440" s="36"/>
      <c r="CF4440" s="36"/>
      <c r="CG4440" s="36"/>
      <c r="CH4440" s="36"/>
      <c r="CI4440" s="36"/>
      <c r="CJ4440" s="36"/>
      <c r="CK4440" s="36"/>
      <c r="CL4440" s="36"/>
      <c r="CM4440" s="36"/>
      <c r="CN4440" s="36"/>
      <c r="CO4440" s="36"/>
      <c r="CP4440" s="36"/>
      <c r="CQ4440" s="36"/>
      <c r="CR4440" s="36"/>
      <c r="CS4440" s="36"/>
      <c r="CT4440" s="36"/>
      <c r="CU4440" s="36"/>
      <c r="CV4440" s="36"/>
      <c r="CW4440" s="36"/>
      <c r="CX4440" s="36"/>
      <c r="CY4440" s="36"/>
      <c r="CZ4440" s="36"/>
      <c r="DA4440" s="36"/>
      <c r="DB4440" s="36"/>
      <c r="DC4440" s="36"/>
      <c r="DD4440" s="36"/>
      <c r="DE4440" s="36"/>
      <c r="DF4440" s="36"/>
      <c r="DG4440" s="36"/>
      <c r="DH4440" s="36"/>
      <c r="DI4440" s="36"/>
      <c r="DJ4440" s="36"/>
      <c r="DK4440" s="36"/>
      <c r="DL4440" s="36"/>
      <c r="DM4440" s="36"/>
      <c r="DN4440" s="36"/>
    </row>
    <row r="4441" spans="1:118" x14ac:dyDescent="0.25">
      <c r="A4441" s="5"/>
      <c r="B4441" s="5"/>
      <c r="C4441" s="5"/>
      <c r="D4441" s="5"/>
      <c r="E4441" s="5"/>
      <c r="F4441" s="5"/>
      <c r="G4441" s="5"/>
      <c r="H4441" s="43">
        <v>0</v>
      </c>
      <c r="I4441" s="43"/>
      <c r="J4441" s="7"/>
      <c r="K4441" s="7"/>
      <c r="L4441" s="9"/>
      <c r="M4441" s="9"/>
      <c r="N4441" s="11">
        <f si="207" t="shared"/>
        <v>0</v>
      </c>
      <c r="O4441" s="10" t="str">
        <f si="209" t="shared"/>
        <v>splněno</v>
      </c>
      <c r="P4441" s="10">
        <f si="208" t="shared"/>
        <v>0</v>
      </c>
      <c r="Q4441" s="43">
        <v>0</v>
      </c>
      <c r="R4441" s="52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8"/>
      <c r="AI4441" s="8"/>
      <c r="AJ4441" s="8"/>
      <c r="AK4441" s="8"/>
      <c r="AL4441" s="8"/>
      <c r="AM4441" s="8"/>
      <c r="AN4441" s="8"/>
      <c r="AO4441" s="8"/>
      <c r="AP4441" s="8"/>
      <c r="AQ4441" s="8"/>
      <c r="AR4441" s="8"/>
      <c r="AS4441" s="8"/>
      <c r="AT4441" s="8"/>
      <c r="AU4441" s="8"/>
      <c r="AV4441" s="8"/>
      <c r="AW4441" s="36"/>
      <c r="AX4441" s="36"/>
      <c r="AY4441" s="36"/>
      <c r="AZ4441" s="36"/>
      <c r="BA4441" s="36"/>
      <c r="BB4441" s="36"/>
      <c r="BC4441" s="36"/>
      <c r="BD4441" s="36"/>
      <c r="BE4441" s="36"/>
      <c r="BF4441" s="36"/>
      <c r="BG4441" s="36"/>
      <c r="BH4441" s="36"/>
      <c r="BI4441" s="36"/>
      <c r="BJ4441" s="36"/>
      <c r="BK4441" s="36"/>
      <c r="BL4441" s="36"/>
      <c r="BM4441" s="36"/>
      <c r="BN4441" s="36"/>
      <c r="BO4441" s="36"/>
      <c r="BP4441" s="36"/>
      <c r="BQ4441" s="36"/>
      <c r="BR4441" s="36"/>
      <c r="BS4441" s="36"/>
      <c r="BT4441" s="36"/>
      <c r="BU4441" s="36"/>
      <c r="BV4441" s="36"/>
      <c r="BW4441" s="36"/>
      <c r="BX4441" s="36"/>
      <c r="BY4441" s="36"/>
      <c r="BZ4441" s="36"/>
      <c r="CA4441" s="36"/>
      <c r="CB4441" s="36"/>
      <c r="CC4441" s="36"/>
      <c r="CD4441" s="36"/>
      <c r="CE4441" s="36"/>
      <c r="CF4441" s="36"/>
      <c r="CG4441" s="36"/>
      <c r="CH4441" s="36"/>
      <c r="CI4441" s="36"/>
      <c r="CJ4441" s="36"/>
      <c r="CK4441" s="36"/>
      <c r="CL4441" s="36"/>
      <c r="CM4441" s="36"/>
      <c r="CN4441" s="36"/>
      <c r="CO4441" s="36"/>
      <c r="CP4441" s="36"/>
      <c r="CQ4441" s="36"/>
      <c r="CR4441" s="36"/>
      <c r="CS4441" s="36"/>
      <c r="CT4441" s="36"/>
      <c r="CU4441" s="36"/>
      <c r="CV4441" s="36"/>
      <c r="CW4441" s="36"/>
      <c r="CX4441" s="36"/>
      <c r="CY4441" s="36"/>
      <c r="CZ4441" s="36"/>
      <c r="DA4441" s="36"/>
      <c r="DB4441" s="36"/>
      <c r="DC4441" s="36"/>
      <c r="DD4441" s="36"/>
      <c r="DE4441" s="36"/>
      <c r="DF4441" s="36"/>
      <c r="DG4441" s="36"/>
      <c r="DH4441" s="36"/>
      <c r="DI4441" s="36"/>
      <c r="DJ4441" s="36"/>
      <c r="DK4441" s="36"/>
      <c r="DL4441" s="36"/>
      <c r="DM4441" s="36"/>
      <c r="DN4441" s="36"/>
    </row>
    <row r="4442" spans="1:118" x14ac:dyDescent="0.25">
      <c r="A4442" s="5"/>
      <c r="B4442" s="5"/>
      <c r="C4442" s="5"/>
      <c r="D4442" s="5"/>
      <c r="E4442" s="5"/>
      <c r="F4442" s="5"/>
      <c r="G4442" s="5"/>
      <c r="H4442" s="43">
        <v>0</v>
      </c>
      <c r="I4442" s="43"/>
      <c r="J4442" s="7"/>
      <c r="K4442" s="7"/>
      <c r="L4442" s="9"/>
      <c r="M4442" s="9"/>
      <c r="N4442" s="11">
        <f si="207" t="shared"/>
        <v>0</v>
      </c>
      <c r="O4442" s="10" t="str">
        <f si="209" t="shared"/>
        <v>splněno</v>
      </c>
      <c r="P4442" s="10">
        <f si="208" t="shared"/>
        <v>0</v>
      </c>
      <c r="Q4442" s="43">
        <v>0</v>
      </c>
      <c r="R4442" s="52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8"/>
      <c r="AI4442" s="8"/>
      <c r="AJ4442" s="8"/>
      <c r="AK4442" s="8"/>
      <c r="AL4442" s="8"/>
      <c r="AM4442" s="8"/>
      <c r="AN4442" s="8"/>
      <c r="AO4442" s="8"/>
      <c r="AP4442" s="8"/>
      <c r="AQ4442" s="8"/>
      <c r="AR4442" s="8"/>
      <c r="AS4442" s="8"/>
      <c r="AT4442" s="8"/>
      <c r="AU4442" s="8"/>
      <c r="AV4442" s="8"/>
      <c r="AW4442" s="36"/>
      <c r="AX4442" s="36"/>
      <c r="AY4442" s="36"/>
      <c r="AZ4442" s="36"/>
      <c r="BA4442" s="36"/>
      <c r="BB4442" s="36"/>
      <c r="BC4442" s="36"/>
      <c r="BD4442" s="36"/>
      <c r="BE4442" s="36"/>
      <c r="BF4442" s="36"/>
      <c r="BG4442" s="36"/>
      <c r="BH4442" s="36"/>
      <c r="BI4442" s="36"/>
      <c r="BJ4442" s="36"/>
      <c r="BK4442" s="36"/>
      <c r="BL4442" s="36"/>
      <c r="BM4442" s="36"/>
      <c r="BN4442" s="36"/>
      <c r="BO4442" s="36"/>
      <c r="BP4442" s="36"/>
      <c r="BQ4442" s="36"/>
      <c r="BR4442" s="36"/>
      <c r="BS4442" s="36"/>
      <c r="BT4442" s="36"/>
      <c r="BU4442" s="36"/>
      <c r="BV4442" s="36"/>
      <c r="BW4442" s="36"/>
      <c r="BX4442" s="36"/>
      <c r="BY4442" s="36"/>
      <c r="BZ4442" s="36"/>
      <c r="CA4442" s="36"/>
      <c r="CB4442" s="36"/>
      <c r="CC4442" s="36"/>
      <c r="CD4442" s="36"/>
      <c r="CE4442" s="36"/>
      <c r="CF4442" s="36"/>
      <c r="CG4442" s="36"/>
      <c r="CH4442" s="36"/>
      <c r="CI4442" s="36"/>
      <c r="CJ4442" s="36"/>
      <c r="CK4442" s="36"/>
      <c r="CL4442" s="36"/>
      <c r="CM4442" s="36"/>
      <c r="CN4442" s="36"/>
      <c r="CO4442" s="36"/>
      <c r="CP4442" s="36"/>
      <c r="CQ4442" s="36"/>
      <c r="CR4442" s="36"/>
      <c r="CS4442" s="36"/>
      <c r="CT4442" s="36"/>
      <c r="CU4442" s="36"/>
      <c r="CV4442" s="36"/>
      <c r="CW4442" s="36"/>
      <c r="CX4442" s="36"/>
      <c r="CY4442" s="36"/>
      <c r="CZ4442" s="36"/>
      <c r="DA4442" s="36"/>
      <c r="DB4442" s="36"/>
      <c r="DC4442" s="36"/>
      <c r="DD4442" s="36"/>
      <c r="DE4442" s="36"/>
      <c r="DF4442" s="36"/>
      <c r="DG4442" s="36"/>
      <c r="DH4442" s="36"/>
      <c r="DI4442" s="36"/>
      <c r="DJ4442" s="36"/>
      <c r="DK4442" s="36"/>
      <c r="DL4442" s="36"/>
      <c r="DM4442" s="36"/>
      <c r="DN4442" s="36"/>
    </row>
    <row r="4443" spans="1:118" x14ac:dyDescent="0.25">
      <c r="A4443" s="5"/>
      <c r="B4443" s="5"/>
      <c r="C4443" s="5"/>
      <c r="D4443" s="5"/>
      <c r="E4443" s="5"/>
      <c r="F4443" s="5"/>
      <c r="G4443" s="5"/>
      <c r="H4443" s="43">
        <v>0</v>
      </c>
      <c r="I4443" s="43"/>
      <c r="J4443" s="7"/>
      <c r="K4443" s="7"/>
      <c r="L4443" s="9"/>
      <c r="M4443" s="9"/>
      <c r="N4443" s="11">
        <f si="207" t="shared"/>
        <v>0</v>
      </c>
      <c r="O4443" s="10" t="str">
        <f si="209" t="shared"/>
        <v>splněno</v>
      </c>
      <c r="P4443" s="10">
        <f si="208" t="shared"/>
        <v>0</v>
      </c>
      <c r="Q4443" s="43">
        <v>0</v>
      </c>
      <c r="R4443" s="52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8"/>
      <c r="AI4443" s="8"/>
      <c r="AJ4443" s="8"/>
      <c r="AK4443" s="8"/>
      <c r="AL4443" s="8"/>
      <c r="AM4443" s="8"/>
      <c r="AN4443" s="8"/>
      <c r="AO4443" s="8"/>
      <c r="AP4443" s="8"/>
      <c r="AQ4443" s="8"/>
      <c r="AR4443" s="8"/>
      <c r="AS4443" s="8"/>
      <c r="AT4443" s="8"/>
      <c r="AU4443" s="8"/>
      <c r="AV4443" s="8"/>
      <c r="AW4443" s="36"/>
      <c r="AX4443" s="36"/>
      <c r="AY4443" s="36"/>
      <c r="AZ4443" s="36"/>
      <c r="BA4443" s="36"/>
      <c r="BB4443" s="36"/>
      <c r="BC4443" s="36"/>
      <c r="BD4443" s="36"/>
      <c r="BE4443" s="36"/>
      <c r="BF4443" s="36"/>
      <c r="BG4443" s="36"/>
      <c r="BH4443" s="36"/>
      <c r="BI4443" s="36"/>
      <c r="BJ4443" s="36"/>
      <c r="BK4443" s="36"/>
      <c r="BL4443" s="36"/>
      <c r="BM4443" s="36"/>
      <c r="BN4443" s="36"/>
      <c r="BO4443" s="36"/>
      <c r="BP4443" s="36"/>
      <c r="BQ4443" s="36"/>
      <c r="BR4443" s="36"/>
      <c r="BS4443" s="36"/>
      <c r="BT4443" s="36"/>
      <c r="BU4443" s="36"/>
      <c r="BV4443" s="36"/>
      <c r="BW4443" s="36"/>
      <c r="BX4443" s="36"/>
      <c r="BY4443" s="36"/>
      <c r="BZ4443" s="36"/>
      <c r="CA4443" s="36"/>
      <c r="CB4443" s="36"/>
      <c r="CC4443" s="36"/>
      <c r="CD4443" s="36"/>
      <c r="CE4443" s="36"/>
      <c r="CF4443" s="36"/>
      <c r="CG4443" s="36"/>
      <c r="CH4443" s="36"/>
      <c r="CI4443" s="36"/>
      <c r="CJ4443" s="36"/>
      <c r="CK4443" s="36"/>
      <c r="CL4443" s="36"/>
      <c r="CM4443" s="36"/>
      <c r="CN4443" s="36"/>
      <c r="CO4443" s="36"/>
      <c r="CP4443" s="36"/>
      <c r="CQ4443" s="36"/>
      <c r="CR4443" s="36"/>
      <c r="CS4443" s="36"/>
      <c r="CT4443" s="36"/>
      <c r="CU4443" s="36"/>
      <c r="CV4443" s="36"/>
      <c r="CW4443" s="36"/>
      <c r="CX4443" s="36"/>
      <c r="CY4443" s="36"/>
      <c r="CZ4443" s="36"/>
      <c r="DA4443" s="36"/>
      <c r="DB4443" s="36"/>
      <c r="DC4443" s="36"/>
      <c r="DD4443" s="36"/>
      <c r="DE4443" s="36"/>
      <c r="DF4443" s="36"/>
      <c r="DG4443" s="36"/>
      <c r="DH4443" s="36"/>
      <c r="DI4443" s="36"/>
      <c r="DJ4443" s="36"/>
      <c r="DK4443" s="36"/>
      <c r="DL4443" s="36"/>
      <c r="DM4443" s="36"/>
      <c r="DN4443" s="36"/>
    </row>
    <row r="4444" spans="1:118" x14ac:dyDescent="0.25">
      <c r="A4444" s="5"/>
      <c r="B4444" s="5"/>
      <c r="C4444" s="5"/>
      <c r="D4444" s="5"/>
      <c r="E4444" s="5"/>
      <c r="F4444" s="5"/>
      <c r="G4444" s="5"/>
      <c r="H4444" s="43">
        <v>0</v>
      </c>
      <c r="I4444" s="43"/>
      <c r="J4444" s="7"/>
      <c r="K4444" s="7"/>
      <c r="L4444" s="9"/>
      <c r="M4444" s="9"/>
      <c r="N4444" s="11">
        <f si="207" t="shared"/>
        <v>0</v>
      </c>
      <c r="O4444" s="10" t="str">
        <f si="209" t="shared"/>
        <v>splněno</v>
      </c>
      <c r="P4444" s="10">
        <f si="208" t="shared"/>
        <v>0</v>
      </c>
      <c r="Q4444" s="43">
        <v>0</v>
      </c>
      <c r="R4444" s="52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8"/>
      <c r="AI4444" s="8"/>
      <c r="AJ4444" s="8"/>
      <c r="AK4444" s="8"/>
      <c r="AL4444" s="8"/>
      <c r="AM4444" s="8"/>
      <c r="AN4444" s="8"/>
      <c r="AO4444" s="8"/>
      <c r="AP4444" s="8"/>
      <c r="AQ4444" s="8"/>
      <c r="AR4444" s="8"/>
      <c r="AS4444" s="8"/>
      <c r="AT4444" s="8"/>
      <c r="AU4444" s="8"/>
      <c r="AV4444" s="8"/>
      <c r="AW4444" s="36"/>
      <c r="AX4444" s="36"/>
      <c r="AY4444" s="36"/>
      <c r="AZ4444" s="36"/>
      <c r="BA4444" s="36"/>
      <c r="BB4444" s="36"/>
      <c r="BC4444" s="36"/>
      <c r="BD4444" s="36"/>
      <c r="BE4444" s="36"/>
      <c r="BF4444" s="36"/>
      <c r="BG4444" s="36"/>
      <c r="BH4444" s="36"/>
      <c r="BI4444" s="36"/>
      <c r="BJ4444" s="36"/>
      <c r="BK4444" s="36"/>
      <c r="BL4444" s="36"/>
      <c r="BM4444" s="36"/>
      <c r="BN4444" s="36"/>
      <c r="BO4444" s="36"/>
      <c r="BP4444" s="36"/>
      <c r="BQ4444" s="36"/>
      <c r="BR4444" s="36"/>
      <c r="BS4444" s="36"/>
      <c r="BT4444" s="36"/>
      <c r="BU4444" s="36"/>
      <c r="BV4444" s="36"/>
      <c r="BW4444" s="36"/>
      <c r="BX4444" s="36"/>
      <c r="BY4444" s="36"/>
      <c r="BZ4444" s="36"/>
      <c r="CA4444" s="36"/>
      <c r="CB4444" s="36"/>
      <c r="CC4444" s="36"/>
      <c r="CD4444" s="36"/>
      <c r="CE4444" s="36"/>
      <c r="CF4444" s="36"/>
      <c r="CG4444" s="36"/>
      <c r="CH4444" s="36"/>
      <c r="CI4444" s="36"/>
      <c r="CJ4444" s="36"/>
      <c r="CK4444" s="36"/>
      <c r="CL4444" s="36"/>
      <c r="CM4444" s="36"/>
      <c r="CN4444" s="36"/>
      <c r="CO4444" s="36"/>
      <c r="CP4444" s="36"/>
      <c r="CQ4444" s="36"/>
      <c r="CR4444" s="36"/>
      <c r="CS4444" s="36"/>
      <c r="CT4444" s="36"/>
      <c r="CU4444" s="36"/>
      <c r="CV4444" s="36"/>
      <c r="CW4444" s="36"/>
      <c r="CX4444" s="36"/>
      <c r="CY4444" s="36"/>
      <c r="CZ4444" s="36"/>
      <c r="DA4444" s="36"/>
      <c r="DB4444" s="36"/>
      <c r="DC4444" s="36"/>
      <c r="DD4444" s="36"/>
      <c r="DE4444" s="36"/>
      <c r="DF4444" s="36"/>
      <c r="DG4444" s="36"/>
      <c r="DH4444" s="36"/>
      <c r="DI4444" s="36"/>
      <c r="DJ4444" s="36"/>
      <c r="DK4444" s="36"/>
      <c r="DL4444" s="36"/>
      <c r="DM4444" s="36"/>
      <c r="DN4444" s="36"/>
    </row>
    <row r="4445" spans="1:118" x14ac:dyDescent="0.25">
      <c r="A4445" s="5"/>
      <c r="B4445" s="5"/>
      <c r="C4445" s="5"/>
      <c r="D4445" s="5"/>
      <c r="E4445" s="5"/>
      <c r="F4445" s="5"/>
      <c r="G4445" s="5"/>
      <c r="H4445" s="43">
        <v>0</v>
      </c>
      <c r="I4445" s="43"/>
      <c r="J4445" s="7"/>
      <c r="K4445" s="7"/>
      <c r="L4445" s="9"/>
      <c r="M4445" s="9"/>
      <c r="N4445" s="11">
        <f si="207" t="shared"/>
        <v>0</v>
      </c>
      <c r="O4445" s="10" t="str">
        <f si="209" t="shared"/>
        <v>splněno</v>
      </c>
      <c r="P4445" s="10">
        <f si="208" t="shared"/>
        <v>0</v>
      </c>
      <c r="Q4445" s="43">
        <v>0</v>
      </c>
      <c r="R4445" s="52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8"/>
      <c r="AI4445" s="8"/>
      <c r="AJ4445" s="8"/>
      <c r="AK4445" s="8"/>
      <c r="AL4445" s="8"/>
      <c r="AM4445" s="8"/>
      <c r="AN4445" s="8"/>
      <c r="AO4445" s="8"/>
      <c r="AP4445" s="8"/>
      <c r="AQ4445" s="8"/>
      <c r="AR4445" s="8"/>
      <c r="AS4445" s="8"/>
      <c r="AT4445" s="8"/>
      <c r="AU4445" s="8"/>
      <c r="AV4445" s="8"/>
      <c r="AW4445" s="36"/>
      <c r="AX4445" s="36"/>
      <c r="AY4445" s="36"/>
      <c r="AZ4445" s="36"/>
      <c r="BA4445" s="36"/>
      <c r="BB4445" s="36"/>
      <c r="BC4445" s="36"/>
      <c r="BD4445" s="36"/>
      <c r="BE4445" s="36"/>
      <c r="BF4445" s="36"/>
      <c r="BG4445" s="36"/>
      <c r="BH4445" s="36"/>
      <c r="BI4445" s="36"/>
      <c r="BJ4445" s="36"/>
      <c r="BK4445" s="36"/>
      <c r="BL4445" s="36"/>
      <c r="BM4445" s="36"/>
      <c r="BN4445" s="36"/>
      <c r="BO4445" s="36"/>
      <c r="BP4445" s="36"/>
      <c r="BQ4445" s="36"/>
      <c r="BR4445" s="36"/>
      <c r="BS4445" s="36"/>
      <c r="BT4445" s="36"/>
      <c r="BU4445" s="36"/>
      <c r="BV4445" s="36"/>
      <c r="BW4445" s="36"/>
      <c r="BX4445" s="36"/>
      <c r="BY4445" s="36"/>
      <c r="BZ4445" s="36"/>
      <c r="CA4445" s="36"/>
      <c r="CB4445" s="36"/>
      <c r="CC4445" s="36"/>
      <c r="CD4445" s="36"/>
      <c r="CE4445" s="36"/>
      <c r="CF4445" s="36"/>
      <c r="CG4445" s="36"/>
      <c r="CH4445" s="36"/>
      <c r="CI4445" s="36"/>
      <c r="CJ4445" s="36"/>
      <c r="CK4445" s="36"/>
      <c r="CL4445" s="36"/>
      <c r="CM4445" s="36"/>
      <c r="CN4445" s="36"/>
      <c r="CO4445" s="36"/>
      <c r="CP4445" s="36"/>
      <c r="CQ4445" s="36"/>
      <c r="CR4445" s="36"/>
      <c r="CS4445" s="36"/>
      <c r="CT4445" s="36"/>
      <c r="CU4445" s="36"/>
      <c r="CV4445" s="36"/>
      <c r="CW4445" s="36"/>
      <c r="CX4445" s="36"/>
      <c r="CY4445" s="36"/>
      <c r="CZ4445" s="36"/>
      <c r="DA4445" s="36"/>
      <c r="DB4445" s="36"/>
      <c r="DC4445" s="36"/>
      <c r="DD4445" s="36"/>
      <c r="DE4445" s="36"/>
      <c r="DF4445" s="36"/>
      <c r="DG4445" s="36"/>
      <c r="DH4445" s="36"/>
      <c r="DI4445" s="36"/>
      <c r="DJ4445" s="36"/>
      <c r="DK4445" s="36"/>
      <c r="DL4445" s="36"/>
      <c r="DM4445" s="36"/>
      <c r="DN4445" s="36"/>
    </row>
    <row r="4446" spans="1:118" x14ac:dyDescent="0.25">
      <c r="A4446" s="5"/>
      <c r="B4446" s="5"/>
      <c r="C4446" s="5"/>
      <c r="D4446" s="5"/>
      <c r="E4446" s="5"/>
      <c r="F4446" s="5"/>
      <c r="G4446" s="5"/>
      <c r="H4446" s="43">
        <v>0</v>
      </c>
      <c r="I4446" s="43"/>
      <c r="J4446" s="7"/>
      <c r="K4446" s="7"/>
      <c r="L4446" s="9"/>
      <c r="M4446" s="9"/>
      <c r="N4446" s="11">
        <f si="207" t="shared"/>
        <v>0</v>
      </c>
      <c r="O4446" s="10" t="str">
        <f si="209" t="shared"/>
        <v>splněno</v>
      </c>
      <c r="P4446" s="10">
        <f si="208" t="shared"/>
        <v>0</v>
      </c>
      <c r="Q4446" s="43">
        <v>0</v>
      </c>
      <c r="R4446" s="52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  <c r="AH4446" s="8"/>
      <c r="AI4446" s="8"/>
      <c r="AJ4446" s="8"/>
      <c r="AK4446" s="8"/>
      <c r="AL4446" s="8"/>
      <c r="AM4446" s="8"/>
      <c r="AN4446" s="8"/>
      <c r="AO4446" s="8"/>
      <c r="AP4446" s="8"/>
      <c r="AQ4446" s="8"/>
      <c r="AR4446" s="8"/>
      <c r="AS4446" s="8"/>
      <c r="AT4446" s="8"/>
      <c r="AU4446" s="8"/>
      <c r="AV4446" s="8"/>
      <c r="AW4446" s="36"/>
      <c r="AX4446" s="36"/>
      <c r="AY4446" s="36"/>
      <c r="AZ4446" s="36"/>
      <c r="BA4446" s="36"/>
      <c r="BB4446" s="36"/>
      <c r="BC4446" s="36"/>
      <c r="BD4446" s="36"/>
      <c r="BE4446" s="36"/>
      <c r="BF4446" s="36"/>
      <c r="BG4446" s="36"/>
      <c r="BH4446" s="36"/>
      <c r="BI4446" s="36"/>
      <c r="BJ4446" s="36"/>
      <c r="BK4446" s="36"/>
      <c r="BL4446" s="36"/>
      <c r="BM4446" s="36"/>
      <c r="BN4446" s="36"/>
      <c r="BO4446" s="36"/>
      <c r="BP4446" s="36"/>
      <c r="BQ4446" s="36"/>
      <c r="BR4446" s="36"/>
      <c r="BS4446" s="36"/>
      <c r="BT4446" s="36"/>
      <c r="BU4446" s="36"/>
      <c r="BV4446" s="36"/>
      <c r="BW4446" s="36"/>
      <c r="BX4446" s="36"/>
      <c r="BY4446" s="36"/>
      <c r="BZ4446" s="36"/>
      <c r="CA4446" s="36"/>
      <c r="CB4446" s="36"/>
      <c r="CC4446" s="36"/>
      <c r="CD4446" s="36"/>
      <c r="CE4446" s="36"/>
      <c r="CF4446" s="36"/>
      <c r="CG4446" s="36"/>
      <c r="CH4446" s="36"/>
      <c r="CI4446" s="36"/>
      <c r="CJ4446" s="36"/>
      <c r="CK4446" s="36"/>
      <c r="CL4446" s="36"/>
      <c r="CM4446" s="36"/>
      <c r="CN4446" s="36"/>
      <c r="CO4446" s="36"/>
      <c r="CP4446" s="36"/>
      <c r="CQ4446" s="36"/>
      <c r="CR4446" s="36"/>
      <c r="CS4446" s="36"/>
      <c r="CT4446" s="36"/>
      <c r="CU4446" s="36"/>
      <c r="CV4446" s="36"/>
      <c r="CW4446" s="36"/>
      <c r="CX4446" s="36"/>
      <c r="CY4446" s="36"/>
      <c r="CZ4446" s="36"/>
      <c r="DA4446" s="36"/>
      <c r="DB4446" s="36"/>
      <c r="DC4446" s="36"/>
      <c r="DD4446" s="36"/>
      <c r="DE4446" s="36"/>
      <c r="DF4446" s="36"/>
      <c r="DG4446" s="36"/>
      <c r="DH4446" s="36"/>
      <c r="DI4446" s="36"/>
      <c r="DJ4446" s="36"/>
      <c r="DK4446" s="36"/>
      <c r="DL4446" s="36"/>
      <c r="DM4446" s="36"/>
      <c r="DN4446" s="36"/>
    </row>
    <row r="4447" spans="1:118" x14ac:dyDescent="0.25">
      <c r="A4447" s="5"/>
      <c r="B4447" s="5"/>
      <c r="C4447" s="5"/>
      <c r="D4447" s="5"/>
      <c r="E4447" s="5"/>
      <c r="F4447" s="5"/>
      <c r="G4447" s="5"/>
      <c r="H4447" s="43">
        <v>0</v>
      </c>
      <c r="I4447" s="43"/>
      <c r="J4447" s="7"/>
      <c r="K4447" s="7"/>
      <c r="L4447" s="9"/>
      <c r="M4447" s="9"/>
      <c r="N4447" s="11">
        <f si="207" t="shared"/>
        <v>0</v>
      </c>
      <c r="O4447" s="10" t="str">
        <f si="209" t="shared"/>
        <v>splněno</v>
      </c>
      <c r="P4447" s="10">
        <f si="208" t="shared"/>
        <v>0</v>
      </c>
      <c r="Q4447" s="43">
        <v>0</v>
      </c>
      <c r="R4447" s="52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  <c r="AH4447" s="8"/>
      <c r="AI4447" s="8"/>
      <c r="AJ4447" s="8"/>
      <c r="AK4447" s="8"/>
      <c r="AL4447" s="8"/>
      <c r="AM4447" s="8"/>
      <c r="AN4447" s="8"/>
      <c r="AO4447" s="8"/>
      <c r="AP4447" s="8"/>
      <c r="AQ4447" s="8"/>
      <c r="AR4447" s="8"/>
      <c r="AS4447" s="8"/>
      <c r="AT4447" s="8"/>
      <c r="AU4447" s="8"/>
      <c r="AV4447" s="8"/>
      <c r="AW4447" s="36"/>
      <c r="AX4447" s="36"/>
      <c r="AY4447" s="36"/>
      <c r="AZ4447" s="36"/>
      <c r="BA4447" s="36"/>
      <c r="BB4447" s="36"/>
      <c r="BC4447" s="36"/>
      <c r="BD4447" s="36"/>
      <c r="BE4447" s="36"/>
      <c r="BF4447" s="36"/>
      <c r="BG4447" s="36"/>
      <c r="BH4447" s="36"/>
      <c r="BI4447" s="36"/>
      <c r="BJ4447" s="36"/>
      <c r="BK4447" s="36"/>
      <c r="BL4447" s="36"/>
      <c r="BM4447" s="36"/>
      <c r="BN4447" s="36"/>
      <c r="BO4447" s="36"/>
      <c r="BP4447" s="36"/>
      <c r="BQ4447" s="36"/>
      <c r="BR4447" s="36"/>
      <c r="BS4447" s="36"/>
      <c r="BT4447" s="36"/>
      <c r="BU4447" s="36"/>
      <c r="BV4447" s="36"/>
      <c r="BW4447" s="36"/>
      <c r="BX4447" s="36"/>
      <c r="BY4447" s="36"/>
      <c r="BZ4447" s="36"/>
      <c r="CA4447" s="36"/>
      <c r="CB4447" s="36"/>
      <c r="CC4447" s="36"/>
      <c r="CD4447" s="36"/>
      <c r="CE4447" s="36"/>
      <c r="CF4447" s="36"/>
      <c r="CG4447" s="36"/>
      <c r="CH4447" s="36"/>
      <c r="CI4447" s="36"/>
      <c r="CJ4447" s="36"/>
      <c r="CK4447" s="36"/>
      <c r="CL4447" s="36"/>
      <c r="CM4447" s="36"/>
      <c r="CN4447" s="36"/>
      <c r="CO4447" s="36"/>
      <c r="CP4447" s="36"/>
      <c r="CQ4447" s="36"/>
      <c r="CR4447" s="36"/>
      <c r="CS4447" s="36"/>
      <c r="CT4447" s="36"/>
      <c r="CU4447" s="36"/>
      <c r="CV4447" s="36"/>
      <c r="CW4447" s="36"/>
      <c r="CX4447" s="36"/>
      <c r="CY4447" s="36"/>
      <c r="CZ4447" s="36"/>
      <c r="DA4447" s="36"/>
      <c r="DB4447" s="36"/>
      <c r="DC4447" s="36"/>
      <c r="DD4447" s="36"/>
      <c r="DE4447" s="36"/>
      <c r="DF4447" s="36"/>
      <c r="DG4447" s="36"/>
      <c r="DH4447" s="36"/>
      <c r="DI4447" s="36"/>
      <c r="DJ4447" s="36"/>
      <c r="DK4447" s="36"/>
      <c r="DL4447" s="36"/>
      <c r="DM4447" s="36"/>
      <c r="DN4447" s="36"/>
    </row>
    <row r="4448" spans="1:118" x14ac:dyDescent="0.25">
      <c r="A4448" s="5"/>
      <c r="B4448" s="5"/>
      <c r="C4448" s="5"/>
      <c r="D4448" s="5"/>
      <c r="E4448" s="5"/>
      <c r="F4448" s="5"/>
      <c r="G4448" s="5"/>
      <c r="H4448" s="43">
        <v>0</v>
      </c>
      <c r="I4448" s="43"/>
      <c r="J4448" s="7"/>
      <c r="K4448" s="7"/>
      <c r="L4448" s="9"/>
      <c r="M4448" s="9"/>
      <c r="N4448" s="11">
        <f si="207" t="shared"/>
        <v>0</v>
      </c>
      <c r="O4448" s="10" t="str">
        <f si="209" t="shared"/>
        <v>splněno</v>
      </c>
      <c r="P4448" s="10">
        <f si="208" t="shared"/>
        <v>0</v>
      </c>
      <c r="Q4448" s="43">
        <v>0</v>
      </c>
      <c r="R4448" s="52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  <c r="AH4448" s="8"/>
      <c r="AI4448" s="8"/>
      <c r="AJ4448" s="8"/>
      <c r="AK4448" s="8"/>
      <c r="AL4448" s="8"/>
      <c r="AM4448" s="8"/>
      <c r="AN4448" s="8"/>
      <c r="AO4448" s="8"/>
      <c r="AP4448" s="8"/>
      <c r="AQ4448" s="8"/>
      <c r="AR4448" s="8"/>
      <c r="AS4448" s="8"/>
      <c r="AT4448" s="8"/>
      <c r="AU4448" s="8"/>
      <c r="AV4448" s="8"/>
      <c r="AW4448" s="36"/>
      <c r="AX4448" s="36"/>
      <c r="AY4448" s="36"/>
      <c r="AZ4448" s="36"/>
      <c r="BA4448" s="36"/>
      <c r="BB4448" s="36"/>
      <c r="BC4448" s="36"/>
      <c r="BD4448" s="36"/>
      <c r="BE4448" s="36"/>
      <c r="BF4448" s="36"/>
      <c r="BG4448" s="36"/>
      <c r="BH4448" s="36"/>
      <c r="BI4448" s="36"/>
      <c r="BJ4448" s="36"/>
      <c r="BK4448" s="36"/>
      <c r="BL4448" s="36"/>
      <c r="BM4448" s="36"/>
      <c r="BN4448" s="36"/>
      <c r="BO4448" s="36"/>
      <c r="BP4448" s="36"/>
      <c r="BQ4448" s="36"/>
      <c r="BR4448" s="36"/>
      <c r="BS4448" s="36"/>
      <c r="BT4448" s="36"/>
      <c r="BU4448" s="36"/>
      <c r="BV4448" s="36"/>
      <c r="BW4448" s="36"/>
      <c r="BX4448" s="36"/>
      <c r="BY4448" s="36"/>
      <c r="BZ4448" s="36"/>
      <c r="CA4448" s="36"/>
      <c r="CB4448" s="36"/>
      <c r="CC4448" s="36"/>
      <c r="CD4448" s="36"/>
      <c r="CE4448" s="36"/>
      <c r="CF4448" s="36"/>
      <c r="CG4448" s="36"/>
      <c r="CH4448" s="36"/>
      <c r="CI4448" s="36"/>
      <c r="CJ4448" s="36"/>
      <c r="CK4448" s="36"/>
      <c r="CL4448" s="36"/>
      <c r="CM4448" s="36"/>
      <c r="CN4448" s="36"/>
      <c r="CO4448" s="36"/>
      <c r="CP4448" s="36"/>
      <c r="CQ4448" s="36"/>
      <c r="CR4448" s="36"/>
      <c r="CS4448" s="36"/>
      <c r="CT4448" s="36"/>
      <c r="CU4448" s="36"/>
      <c r="CV4448" s="36"/>
      <c r="CW4448" s="36"/>
      <c r="CX4448" s="36"/>
      <c r="CY4448" s="36"/>
      <c r="CZ4448" s="36"/>
      <c r="DA4448" s="36"/>
      <c r="DB4448" s="36"/>
      <c r="DC4448" s="36"/>
      <c r="DD4448" s="36"/>
      <c r="DE4448" s="36"/>
      <c r="DF4448" s="36"/>
      <c r="DG4448" s="36"/>
      <c r="DH4448" s="36"/>
      <c r="DI4448" s="36"/>
      <c r="DJ4448" s="36"/>
      <c r="DK4448" s="36"/>
      <c r="DL4448" s="36"/>
      <c r="DM4448" s="36"/>
      <c r="DN4448" s="36"/>
    </row>
    <row r="4449" spans="1:118" x14ac:dyDescent="0.25">
      <c r="A4449" s="5"/>
      <c r="B4449" s="5"/>
      <c r="C4449" s="5"/>
      <c r="D4449" s="5"/>
      <c r="E4449" s="5"/>
      <c r="F4449" s="5"/>
      <c r="G4449" s="5"/>
      <c r="H4449" s="43">
        <v>0</v>
      </c>
      <c r="I4449" s="43"/>
      <c r="J4449" s="7"/>
      <c r="K4449" s="7"/>
      <c r="L4449" s="9"/>
      <c r="M4449" s="9"/>
      <c r="N4449" s="11">
        <f si="207" t="shared"/>
        <v>0</v>
      </c>
      <c r="O4449" s="10" t="str">
        <f si="209" t="shared"/>
        <v>splněno</v>
      </c>
      <c r="P4449" s="10">
        <f si="208" t="shared"/>
        <v>0</v>
      </c>
      <c r="Q4449" s="43">
        <v>0</v>
      </c>
      <c r="R4449" s="52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8"/>
      <c r="AI4449" s="8"/>
      <c r="AJ4449" s="8"/>
      <c r="AK4449" s="8"/>
      <c r="AL4449" s="8"/>
      <c r="AM4449" s="8"/>
      <c r="AN4449" s="8"/>
      <c r="AO4449" s="8"/>
      <c r="AP4449" s="8"/>
      <c r="AQ4449" s="8"/>
      <c r="AR4449" s="8"/>
      <c r="AS4449" s="8"/>
      <c r="AT4449" s="8"/>
      <c r="AU4449" s="8"/>
      <c r="AV4449" s="8"/>
      <c r="AW4449" s="36"/>
      <c r="AX4449" s="36"/>
      <c r="AY4449" s="36"/>
      <c r="AZ4449" s="36"/>
      <c r="BA4449" s="36"/>
      <c r="BB4449" s="36"/>
      <c r="BC4449" s="36"/>
      <c r="BD4449" s="36"/>
      <c r="BE4449" s="36"/>
      <c r="BF4449" s="36"/>
      <c r="BG4449" s="36"/>
      <c r="BH4449" s="36"/>
      <c r="BI4449" s="36"/>
      <c r="BJ4449" s="36"/>
      <c r="BK4449" s="36"/>
      <c r="BL4449" s="36"/>
      <c r="BM4449" s="36"/>
      <c r="BN4449" s="36"/>
      <c r="BO4449" s="36"/>
      <c r="BP4449" s="36"/>
      <c r="BQ4449" s="36"/>
      <c r="BR4449" s="36"/>
      <c r="BS4449" s="36"/>
      <c r="BT4449" s="36"/>
      <c r="BU4449" s="36"/>
      <c r="BV4449" s="36"/>
      <c r="BW4449" s="36"/>
      <c r="BX4449" s="36"/>
      <c r="BY4449" s="36"/>
      <c r="BZ4449" s="36"/>
      <c r="CA4449" s="36"/>
      <c r="CB4449" s="36"/>
      <c r="CC4449" s="36"/>
      <c r="CD4449" s="36"/>
      <c r="CE4449" s="36"/>
      <c r="CF4449" s="36"/>
      <c r="CG4449" s="36"/>
      <c r="CH4449" s="36"/>
      <c r="CI4449" s="36"/>
      <c r="CJ4449" s="36"/>
      <c r="CK4449" s="36"/>
      <c r="CL4449" s="36"/>
      <c r="CM4449" s="36"/>
      <c r="CN4449" s="36"/>
      <c r="CO4449" s="36"/>
      <c r="CP4449" s="36"/>
      <c r="CQ4449" s="36"/>
      <c r="CR4449" s="36"/>
      <c r="CS4449" s="36"/>
      <c r="CT4449" s="36"/>
      <c r="CU4449" s="36"/>
      <c r="CV4449" s="36"/>
      <c r="CW4449" s="36"/>
      <c r="CX4449" s="36"/>
      <c r="CY4449" s="36"/>
      <c r="CZ4449" s="36"/>
      <c r="DA4449" s="36"/>
      <c r="DB4449" s="36"/>
      <c r="DC4449" s="36"/>
      <c r="DD4449" s="36"/>
      <c r="DE4449" s="36"/>
      <c r="DF4449" s="36"/>
      <c r="DG4449" s="36"/>
      <c r="DH4449" s="36"/>
      <c r="DI4449" s="36"/>
      <c r="DJ4449" s="36"/>
      <c r="DK4449" s="36"/>
      <c r="DL4449" s="36"/>
      <c r="DM4449" s="36"/>
      <c r="DN4449" s="36"/>
    </row>
    <row r="4450" spans="1:118" x14ac:dyDescent="0.25">
      <c r="A4450" s="5"/>
      <c r="B4450" s="5"/>
      <c r="C4450" s="5"/>
      <c r="D4450" s="5"/>
      <c r="E4450" s="5"/>
      <c r="F4450" s="5"/>
      <c r="G4450" s="5"/>
      <c r="H4450" s="43">
        <v>0</v>
      </c>
      <c r="I4450" s="43"/>
      <c r="J4450" s="7"/>
      <c r="K4450" s="7"/>
      <c r="L4450" s="9"/>
      <c r="M4450" s="9"/>
      <c r="N4450" s="11">
        <f si="207" t="shared"/>
        <v>0</v>
      </c>
      <c r="O4450" s="10" t="str">
        <f si="209" t="shared"/>
        <v>splněno</v>
      </c>
      <c r="P4450" s="10">
        <f si="208" t="shared"/>
        <v>0</v>
      </c>
      <c r="Q4450" s="43">
        <v>0</v>
      </c>
      <c r="R4450" s="52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8"/>
      <c r="AI4450" s="8"/>
      <c r="AJ4450" s="8"/>
      <c r="AK4450" s="8"/>
      <c r="AL4450" s="8"/>
      <c r="AM4450" s="8"/>
      <c r="AN4450" s="8"/>
      <c r="AO4450" s="8"/>
      <c r="AP4450" s="8"/>
      <c r="AQ4450" s="8"/>
      <c r="AR4450" s="8"/>
      <c r="AS4450" s="8"/>
      <c r="AT4450" s="8"/>
      <c r="AU4450" s="8"/>
      <c r="AV4450" s="8"/>
      <c r="AW4450" s="36"/>
      <c r="AX4450" s="36"/>
      <c r="AY4450" s="36"/>
      <c r="AZ4450" s="36"/>
      <c r="BA4450" s="36"/>
      <c r="BB4450" s="36"/>
      <c r="BC4450" s="36"/>
      <c r="BD4450" s="36"/>
      <c r="BE4450" s="36"/>
      <c r="BF4450" s="36"/>
      <c r="BG4450" s="36"/>
      <c r="BH4450" s="36"/>
      <c r="BI4450" s="36"/>
      <c r="BJ4450" s="36"/>
      <c r="BK4450" s="36"/>
      <c r="BL4450" s="36"/>
      <c r="BM4450" s="36"/>
      <c r="BN4450" s="36"/>
      <c r="BO4450" s="36"/>
      <c r="BP4450" s="36"/>
      <c r="BQ4450" s="36"/>
      <c r="BR4450" s="36"/>
      <c r="BS4450" s="36"/>
      <c r="BT4450" s="36"/>
      <c r="BU4450" s="36"/>
      <c r="BV4450" s="36"/>
      <c r="BW4450" s="36"/>
      <c r="BX4450" s="36"/>
      <c r="BY4450" s="36"/>
      <c r="BZ4450" s="36"/>
      <c r="CA4450" s="36"/>
      <c r="CB4450" s="36"/>
      <c r="CC4450" s="36"/>
      <c r="CD4450" s="36"/>
      <c r="CE4450" s="36"/>
      <c r="CF4450" s="36"/>
      <c r="CG4450" s="36"/>
      <c r="CH4450" s="36"/>
      <c r="CI4450" s="36"/>
      <c r="CJ4450" s="36"/>
      <c r="CK4450" s="36"/>
      <c r="CL4450" s="36"/>
      <c r="CM4450" s="36"/>
      <c r="CN4450" s="36"/>
      <c r="CO4450" s="36"/>
      <c r="CP4450" s="36"/>
      <c r="CQ4450" s="36"/>
      <c r="CR4450" s="36"/>
      <c r="CS4450" s="36"/>
      <c r="CT4450" s="36"/>
      <c r="CU4450" s="36"/>
      <c r="CV4450" s="36"/>
      <c r="CW4450" s="36"/>
      <c r="CX4450" s="36"/>
      <c r="CY4450" s="36"/>
      <c r="CZ4450" s="36"/>
      <c r="DA4450" s="36"/>
      <c r="DB4450" s="36"/>
      <c r="DC4450" s="36"/>
      <c r="DD4450" s="36"/>
      <c r="DE4450" s="36"/>
      <c r="DF4450" s="36"/>
      <c r="DG4450" s="36"/>
      <c r="DH4450" s="36"/>
      <c r="DI4450" s="36"/>
      <c r="DJ4450" s="36"/>
      <c r="DK4450" s="36"/>
      <c r="DL4450" s="36"/>
      <c r="DM4450" s="36"/>
      <c r="DN4450" s="36"/>
    </row>
    <row r="4451" spans="1:118" x14ac:dyDescent="0.25">
      <c r="A4451" s="5"/>
      <c r="B4451" s="5"/>
      <c r="C4451" s="5"/>
      <c r="D4451" s="5"/>
      <c r="E4451" s="5"/>
      <c r="F4451" s="5"/>
      <c r="G4451" s="5"/>
      <c r="H4451" s="43">
        <v>0</v>
      </c>
      <c r="I4451" s="43"/>
      <c r="J4451" s="7"/>
      <c r="K4451" s="7"/>
      <c r="L4451" s="9"/>
      <c r="M4451" s="9"/>
      <c r="N4451" s="11">
        <f si="207" t="shared"/>
        <v>0</v>
      </c>
      <c r="O4451" s="10" t="str">
        <f si="209" t="shared"/>
        <v>splněno</v>
      </c>
      <c r="P4451" s="10">
        <f si="208" t="shared"/>
        <v>0</v>
      </c>
      <c r="Q4451" s="43">
        <v>0</v>
      </c>
      <c r="R4451" s="52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8"/>
      <c r="AI4451" s="8"/>
      <c r="AJ4451" s="8"/>
      <c r="AK4451" s="8"/>
      <c r="AL4451" s="8"/>
      <c r="AM4451" s="8"/>
      <c r="AN4451" s="8"/>
      <c r="AO4451" s="8"/>
      <c r="AP4451" s="8"/>
      <c r="AQ4451" s="8"/>
      <c r="AR4451" s="8"/>
      <c r="AS4451" s="8"/>
      <c r="AT4451" s="8"/>
      <c r="AU4451" s="8"/>
      <c r="AV4451" s="8"/>
      <c r="AW4451" s="36"/>
      <c r="AX4451" s="36"/>
      <c r="AY4451" s="36"/>
      <c r="AZ4451" s="36"/>
      <c r="BA4451" s="36"/>
      <c r="BB4451" s="36"/>
      <c r="BC4451" s="36"/>
      <c r="BD4451" s="36"/>
      <c r="BE4451" s="36"/>
      <c r="BF4451" s="36"/>
      <c r="BG4451" s="36"/>
      <c r="BH4451" s="36"/>
      <c r="BI4451" s="36"/>
      <c r="BJ4451" s="36"/>
      <c r="BK4451" s="36"/>
      <c r="BL4451" s="36"/>
      <c r="BM4451" s="36"/>
      <c r="BN4451" s="36"/>
      <c r="BO4451" s="36"/>
      <c r="BP4451" s="36"/>
      <c r="BQ4451" s="36"/>
      <c r="BR4451" s="36"/>
      <c r="BS4451" s="36"/>
      <c r="BT4451" s="36"/>
      <c r="BU4451" s="36"/>
      <c r="BV4451" s="36"/>
      <c r="BW4451" s="36"/>
      <c r="BX4451" s="36"/>
      <c r="BY4451" s="36"/>
      <c r="BZ4451" s="36"/>
      <c r="CA4451" s="36"/>
      <c r="CB4451" s="36"/>
      <c r="CC4451" s="36"/>
      <c r="CD4451" s="36"/>
      <c r="CE4451" s="36"/>
      <c r="CF4451" s="36"/>
      <c r="CG4451" s="36"/>
      <c r="CH4451" s="36"/>
      <c r="CI4451" s="36"/>
      <c r="CJ4451" s="36"/>
      <c r="CK4451" s="36"/>
      <c r="CL4451" s="36"/>
      <c r="CM4451" s="36"/>
      <c r="CN4451" s="36"/>
      <c r="CO4451" s="36"/>
      <c r="CP4451" s="36"/>
      <c r="CQ4451" s="36"/>
      <c r="CR4451" s="36"/>
      <c r="CS4451" s="36"/>
      <c r="CT4451" s="36"/>
      <c r="CU4451" s="36"/>
      <c r="CV4451" s="36"/>
      <c r="CW4451" s="36"/>
      <c r="CX4451" s="36"/>
      <c r="CY4451" s="36"/>
      <c r="CZ4451" s="36"/>
      <c r="DA4451" s="36"/>
      <c r="DB4451" s="36"/>
      <c r="DC4451" s="36"/>
      <c r="DD4451" s="36"/>
      <c r="DE4451" s="36"/>
      <c r="DF4451" s="36"/>
      <c r="DG4451" s="36"/>
      <c r="DH4451" s="36"/>
      <c r="DI4451" s="36"/>
      <c r="DJ4451" s="36"/>
      <c r="DK4451" s="36"/>
      <c r="DL4451" s="36"/>
      <c r="DM4451" s="36"/>
      <c r="DN4451" s="36"/>
    </row>
    <row r="4452" spans="1:118" x14ac:dyDescent="0.25">
      <c r="A4452" s="5"/>
      <c r="B4452" s="5"/>
      <c r="C4452" s="5"/>
      <c r="D4452" s="5"/>
      <c r="E4452" s="5"/>
      <c r="F4452" s="5"/>
      <c r="G4452" s="5"/>
      <c r="H4452" s="43">
        <v>0</v>
      </c>
      <c r="I4452" s="43"/>
      <c r="J4452" s="7"/>
      <c r="K4452" s="7"/>
      <c r="L4452" s="9"/>
      <c r="M4452" s="9"/>
      <c r="N4452" s="11">
        <f si="207" t="shared"/>
        <v>0</v>
      </c>
      <c r="O4452" s="10" t="str">
        <f si="209" t="shared"/>
        <v>splněno</v>
      </c>
      <c r="P4452" s="10">
        <f si="208" t="shared"/>
        <v>0</v>
      </c>
      <c r="Q4452" s="43">
        <v>0</v>
      </c>
      <c r="R4452" s="52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8"/>
      <c r="AI4452" s="8"/>
      <c r="AJ4452" s="8"/>
      <c r="AK4452" s="8"/>
      <c r="AL4452" s="8"/>
      <c r="AM4452" s="8"/>
      <c r="AN4452" s="8"/>
      <c r="AO4452" s="8"/>
      <c r="AP4452" s="8"/>
      <c r="AQ4452" s="8"/>
      <c r="AR4452" s="8"/>
      <c r="AS4452" s="8"/>
      <c r="AT4452" s="8"/>
      <c r="AU4452" s="8"/>
      <c r="AV4452" s="8"/>
      <c r="AW4452" s="36"/>
      <c r="AX4452" s="36"/>
      <c r="AY4452" s="36"/>
      <c r="AZ4452" s="36"/>
      <c r="BA4452" s="36"/>
      <c r="BB4452" s="36"/>
      <c r="BC4452" s="36"/>
      <c r="BD4452" s="36"/>
      <c r="BE4452" s="36"/>
      <c r="BF4452" s="36"/>
      <c r="BG4452" s="36"/>
      <c r="BH4452" s="36"/>
      <c r="BI4452" s="36"/>
      <c r="BJ4452" s="36"/>
      <c r="BK4452" s="36"/>
      <c r="BL4452" s="36"/>
      <c r="BM4452" s="36"/>
      <c r="BN4452" s="36"/>
      <c r="BO4452" s="36"/>
      <c r="BP4452" s="36"/>
      <c r="BQ4452" s="36"/>
      <c r="BR4452" s="36"/>
      <c r="BS4452" s="36"/>
      <c r="BT4452" s="36"/>
      <c r="BU4452" s="36"/>
      <c r="BV4452" s="36"/>
      <c r="BW4452" s="36"/>
      <c r="BX4452" s="36"/>
      <c r="BY4452" s="36"/>
      <c r="BZ4452" s="36"/>
      <c r="CA4452" s="36"/>
      <c r="CB4452" s="36"/>
      <c r="CC4452" s="36"/>
      <c r="CD4452" s="36"/>
      <c r="CE4452" s="36"/>
      <c r="CF4452" s="36"/>
      <c r="CG4452" s="36"/>
      <c r="CH4452" s="36"/>
      <c r="CI4452" s="36"/>
      <c r="CJ4452" s="36"/>
      <c r="CK4452" s="36"/>
      <c r="CL4452" s="36"/>
      <c r="CM4452" s="36"/>
      <c r="CN4452" s="36"/>
      <c r="CO4452" s="36"/>
      <c r="CP4452" s="36"/>
      <c r="CQ4452" s="36"/>
      <c r="CR4452" s="36"/>
      <c r="CS4452" s="36"/>
      <c r="CT4452" s="36"/>
      <c r="CU4452" s="36"/>
      <c r="CV4452" s="36"/>
      <c r="CW4452" s="36"/>
      <c r="CX4452" s="36"/>
      <c r="CY4452" s="36"/>
      <c r="CZ4452" s="36"/>
      <c r="DA4452" s="36"/>
      <c r="DB4452" s="36"/>
      <c r="DC4452" s="36"/>
      <c r="DD4452" s="36"/>
      <c r="DE4452" s="36"/>
      <c r="DF4452" s="36"/>
      <c r="DG4452" s="36"/>
      <c r="DH4452" s="36"/>
      <c r="DI4452" s="36"/>
      <c r="DJ4452" s="36"/>
      <c r="DK4452" s="36"/>
      <c r="DL4452" s="36"/>
      <c r="DM4452" s="36"/>
      <c r="DN4452" s="36"/>
    </row>
    <row r="4453" spans="1:118" x14ac:dyDescent="0.25">
      <c r="A4453" s="5"/>
      <c r="B4453" s="5"/>
      <c r="C4453" s="5"/>
      <c r="D4453" s="5"/>
      <c r="E4453" s="5"/>
      <c r="F4453" s="5"/>
      <c r="G4453" s="5"/>
      <c r="H4453" s="43">
        <v>0</v>
      </c>
      <c r="I4453" s="43"/>
      <c r="J4453" s="7"/>
      <c r="K4453" s="7"/>
      <c r="L4453" s="9"/>
      <c r="M4453" s="9"/>
      <c r="N4453" s="11">
        <f si="207" t="shared"/>
        <v>0</v>
      </c>
      <c r="O4453" s="10" t="str">
        <f si="209" t="shared"/>
        <v>splněno</v>
      </c>
      <c r="P4453" s="10">
        <f si="208" t="shared"/>
        <v>0</v>
      </c>
      <c r="Q4453" s="43">
        <v>0</v>
      </c>
      <c r="R4453" s="52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  <c r="AH4453" s="8"/>
      <c r="AI4453" s="8"/>
      <c r="AJ4453" s="8"/>
      <c r="AK4453" s="8"/>
      <c r="AL4453" s="8"/>
      <c r="AM4453" s="8"/>
      <c r="AN4453" s="8"/>
      <c r="AO4453" s="8"/>
      <c r="AP4453" s="8"/>
      <c r="AQ4453" s="8"/>
      <c r="AR4453" s="8"/>
      <c r="AS4453" s="8"/>
      <c r="AT4453" s="8"/>
      <c r="AU4453" s="8"/>
      <c r="AV4453" s="8"/>
      <c r="AW4453" s="36"/>
      <c r="AX4453" s="36"/>
      <c r="AY4453" s="36"/>
      <c r="AZ4453" s="36"/>
      <c r="BA4453" s="36"/>
      <c r="BB4453" s="36"/>
      <c r="BC4453" s="36"/>
      <c r="BD4453" s="36"/>
      <c r="BE4453" s="36"/>
      <c r="BF4453" s="36"/>
      <c r="BG4453" s="36"/>
      <c r="BH4453" s="36"/>
      <c r="BI4453" s="36"/>
      <c r="BJ4453" s="36"/>
      <c r="BK4453" s="36"/>
      <c r="BL4453" s="36"/>
      <c r="BM4453" s="36"/>
      <c r="BN4453" s="36"/>
      <c r="BO4453" s="36"/>
      <c r="BP4453" s="36"/>
      <c r="BQ4453" s="36"/>
      <c r="BR4453" s="36"/>
      <c r="BS4453" s="36"/>
      <c r="BT4453" s="36"/>
      <c r="BU4453" s="36"/>
      <c r="BV4453" s="36"/>
      <c r="BW4453" s="36"/>
      <c r="BX4453" s="36"/>
      <c r="BY4453" s="36"/>
      <c r="BZ4453" s="36"/>
      <c r="CA4453" s="36"/>
      <c r="CB4453" s="36"/>
      <c r="CC4453" s="36"/>
      <c r="CD4453" s="36"/>
      <c r="CE4453" s="36"/>
      <c r="CF4453" s="36"/>
      <c r="CG4453" s="36"/>
      <c r="CH4453" s="36"/>
      <c r="CI4453" s="36"/>
      <c r="CJ4453" s="36"/>
      <c r="CK4453" s="36"/>
      <c r="CL4453" s="36"/>
      <c r="CM4453" s="36"/>
      <c r="CN4453" s="36"/>
      <c r="CO4453" s="36"/>
      <c r="CP4453" s="36"/>
      <c r="CQ4453" s="36"/>
      <c r="CR4453" s="36"/>
      <c r="CS4453" s="36"/>
      <c r="CT4453" s="36"/>
      <c r="CU4453" s="36"/>
      <c r="CV4453" s="36"/>
      <c r="CW4453" s="36"/>
      <c r="CX4453" s="36"/>
      <c r="CY4453" s="36"/>
      <c r="CZ4453" s="36"/>
      <c r="DA4453" s="36"/>
      <c r="DB4453" s="36"/>
      <c r="DC4453" s="36"/>
      <c r="DD4453" s="36"/>
      <c r="DE4453" s="36"/>
      <c r="DF4453" s="36"/>
      <c r="DG4453" s="36"/>
      <c r="DH4453" s="36"/>
      <c r="DI4453" s="36"/>
      <c r="DJ4453" s="36"/>
      <c r="DK4453" s="36"/>
      <c r="DL4453" s="36"/>
      <c r="DM4453" s="36"/>
      <c r="DN4453" s="36"/>
    </row>
    <row r="4454" spans="1:118" x14ac:dyDescent="0.25">
      <c r="A4454" s="5"/>
      <c r="B4454" s="5"/>
      <c r="C4454" s="5"/>
      <c r="D4454" s="5"/>
      <c r="E4454" s="5"/>
      <c r="F4454" s="5"/>
      <c r="G4454" s="5"/>
      <c r="H4454" s="43">
        <v>0</v>
      </c>
      <c r="I4454" s="43"/>
      <c r="J4454" s="7"/>
      <c r="K4454" s="7"/>
      <c r="L4454" s="9"/>
      <c r="M4454" s="9"/>
      <c r="N4454" s="11">
        <f ref="N4454:N4517" si="210" t="shared">L4454+(M4454*0.75)</f>
        <v>0</v>
      </c>
      <c r="O4454" s="10" t="str">
        <f si="209" t="shared"/>
        <v>splněno</v>
      </c>
      <c r="P4454" s="10">
        <f ref="P4454:P4517" si="211" t="shared">MIN(SUM(S4454:DN4454),N4454)</f>
        <v>0</v>
      </c>
      <c r="Q4454" s="43">
        <v>0</v>
      </c>
      <c r="R4454" s="52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8"/>
      <c r="AH4454" s="8"/>
      <c r="AI4454" s="8"/>
      <c r="AJ4454" s="8"/>
      <c r="AK4454" s="8"/>
      <c r="AL4454" s="8"/>
      <c r="AM4454" s="8"/>
      <c r="AN4454" s="8"/>
      <c r="AO4454" s="8"/>
      <c r="AP4454" s="8"/>
      <c r="AQ4454" s="8"/>
      <c r="AR4454" s="8"/>
      <c r="AS4454" s="8"/>
      <c r="AT4454" s="8"/>
      <c r="AU4454" s="8"/>
      <c r="AV4454" s="8"/>
      <c r="AW4454" s="36"/>
      <c r="AX4454" s="36"/>
      <c r="AY4454" s="36"/>
      <c r="AZ4454" s="36"/>
      <c r="BA4454" s="36"/>
      <c r="BB4454" s="36"/>
      <c r="BC4454" s="36"/>
      <c r="BD4454" s="36"/>
      <c r="BE4454" s="36"/>
      <c r="BF4454" s="36"/>
      <c r="BG4454" s="36"/>
      <c r="BH4454" s="36"/>
      <c r="BI4454" s="36"/>
      <c r="BJ4454" s="36"/>
      <c r="BK4454" s="36"/>
      <c r="BL4454" s="36"/>
      <c r="BM4454" s="36"/>
      <c r="BN4454" s="36"/>
      <c r="BO4454" s="36"/>
      <c r="BP4454" s="36"/>
      <c r="BQ4454" s="36"/>
      <c r="BR4454" s="36"/>
      <c r="BS4454" s="36"/>
      <c r="BT4454" s="36"/>
      <c r="BU4454" s="36"/>
      <c r="BV4454" s="36"/>
      <c r="BW4454" s="36"/>
      <c r="BX4454" s="36"/>
      <c r="BY4454" s="36"/>
      <c r="BZ4454" s="36"/>
      <c r="CA4454" s="36"/>
      <c r="CB4454" s="36"/>
      <c r="CC4454" s="36"/>
      <c r="CD4454" s="36"/>
      <c r="CE4454" s="36"/>
      <c r="CF4454" s="36"/>
      <c r="CG4454" s="36"/>
      <c r="CH4454" s="36"/>
      <c r="CI4454" s="36"/>
      <c r="CJ4454" s="36"/>
      <c r="CK4454" s="36"/>
      <c r="CL4454" s="36"/>
      <c r="CM4454" s="36"/>
      <c r="CN4454" s="36"/>
      <c r="CO4454" s="36"/>
      <c r="CP4454" s="36"/>
      <c r="CQ4454" s="36"/>
      <c r="CR4454" s="36"/>
      <c r="CS4454" s="36"/>
      <c r="CT4454" s="36"/>
      <c r="CU4454" s="36"/>
      <c r="CV4454" s="36"/>
      <c r="CW4454" s="36"/>
      <c r="CX4454" s="36"/>
      <c r="CY4454" s="36"/>
      <c r="CZ4454" s="36"/>
      <c r="DA4454" s="36"/>
      <c r="DB4454" s="36"/>
      <c r="DC4454" s="36"/>
      <c r="DD4454" s="36"/>
      <c r="DE4454" s="36"/>
      <c r="DF4454" s="36"/>
      <c r="DG4454" s="36"/>
      <c r="DH4454" s="36"/>
      <c r="DI4454" s="36"/>
      <c r="DJ4454" s="36"/>
      <c r="DK4454" s="36"/>
      <c r="DL4454" s="36"/>
      <c r="DM4454" s="36"/>
      <c r="DN4454" s="36"/>
    </row>
    <row r="4455" spans="1:118" x14ac:dyDescent="0.25">
      <c r="A4455" s="5"/>
      <c r="B4455" s="5"/>
      <c r="C4455" s="5"/>
      <c r="D4455" s="5"/>
      <c r="E4455" s="5"/>
      <c r="F4455" s="5"/>
      <c r="G4455" s="5"/>
      <c r="H4455" s="43">
        <v>0</v>
      </c>
      <c r="I4455" s="43"/>
      <c r="J4455" s="7"/>
      <c r="K4455" s="7"/>
      <c r="L4455" s="9"/>
      <c r="M4455" s="9"/>
      <c r="N4455" s="11">
        <f si="210" t="shared"/>
        <v>0</v>
      </c>
      <c r="O4455" s="10" t="str">
        <f si="209" t="shared"/>
        <v>splněno</v>
      </c>
      <c r="P4455" s="10">
        <f si="211" t="shared"/>
        <v>0</v>
      </c>
      <c r="Q4455" s="43">
        <v>0</v>
      </c>
      <c r="R4455" s="52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  <c r="AH4455" s="8"/>
      <c r="AI4455" s="8"/>
      <c r="AJ4455" s="8"/>
      <c r="AK4455" s="8"/>
      <c r="AL4455" s="8"/>
      <c r="AM4455" s="8"/>
      <c r="AN4455" s="8"/>
      <c r="AO4455" s="8"/>
      <c r="AP4455" s="8"/>
      <c r="AQ4455" s="8"/>
      <c r="AR4455" s="8"/>
      <c r="AS4455" s="8"/>
      <c r="AT4455" s="8"/>
      <c r="AU4455" s="8"/>
      <c r="AV4455" s="8"/>
      <c r="AW4455" s="36"/>
      <c r="AX4455" s="36"/>
      <c r="AY4455" s="36"/>
      <c r="AZ4455" s="36"/>
      <c r="BA4455" s="36"/>
      <c r="BB4455" s="36"/>
      <c r="BC4455" s="36"/>
      <c r="BD4455" s="36"/>
      <c r="BE4455" s="36"/>
      <c r="BF4455" s="36"/>
      <c r="BG4455" s="36"/>
      <c r="BH4455" s="36"/>
      <c r="BI4455" s="36"/>
      <c r="BJ4455" s="36"/>
      <c r="BK4455" s="36"/>
      <c r="BL4455" s="36"/>
      <c r="BM4455" s="36"/>
      <c r="BN4455" s="36"/>
      <c r="BO4455" s="36"/>
      <c r="BP4455" s="36"/>
      <c r="BQ4455" s="36"/>
      <c r="BR4455" s="36"/>
      <c r="BS4455" s="36"/>
      <c r="BT4455" s="36"/>
      <c r="BU4455" s="36"/>
      <c r="BV4455" s="36"/>
      <c r="BW4455" s="36"/>
      <c r="BX4455" s="36"/>
      <c r="BY4455" s="36"/>
      <c r="BZ4455" s="36"/>
      <c r="CA4455" s="36"/>
      <c r="CB4455" s="36"/>
      <c r="CC4455" s="36"/>
      <c r="CD4455" s="36"/>
      <c r="CE4455" s="36"/>
      <c r="CF4455" s="36"/>
      <c r="CG4455" s="36"/>
      <c r="CH4455" s="36"/>
      <c r="CI4455" s="36"/>
      <c r="CJ4455" s="36"/>
      <c r="CK4455" s="36"/>
      <c r="CL4455" s="36"/>
      <c r="CM4455" s="36"/>
      <c r="CN4455" s="36"/>
      <c r="CO4455" s="36"/>
      <c r="CP4455" s="36"/>
      <c r="CQ4455" s="36"/>
      <c r="CR4455" s="36"/>
      <c r="CS4455" s="36"/>
      <c r="CT4455" s="36"/>
      <c r="CU4455" s="36"/>
      <c r="CV4455" s="36"/>
      <c r="CW4455" s="36"/>
      <c r="CX4455" s="36"/>
      <c r="CY4455" s="36"/>
      <c r="CZ4455" s="36"/>
      <c r="DA4455" s="36"/>
      <c r="DB4455" s="36"/>
      <c r="DC4455" s="36"/>
      <c r="DD4455" s="36"/>
      <c r="DE4455" s="36"/>
      <c r="DF4455" s="36"/>
      <c r="DG4455" s="36"/>
      <c r="DH4455" s="36"/>
      <c r="DI4455" s="36"/>
      <c r="DJ4455" s="36"/>
      <c r="DK4455" s="36"/>
      <c r="DL4455" s="36"/>
      <c r="DM4455" s="36"/>
      <c r="DN4455" s="36"/>
    </row>
    <row r="4456" spans="1:118" x14ac:dyDescent="0.25">
      <c r="A4456" s="5"/>
      <c r="B4456" s="5"/>
      <c r="C4456" s="5"/>
      <c r="D4456" s="5"/>
      <c r="E4456" s="5"/>
      <c r="F4456" s="5"/>
      <c r="G4456" s="5"/>
      <c r="H4456" s="43">
        <v>0</v>
      </c>
      <c r="I4456" s="43"/>
      <c r="J4456" s="7"/>
      <c r="K4456" s="7"/>
      <c r="L4456" s="9"/>
      <c r="M4456" s="9"/>
      <c r="N4456" s="11">
        <f si="210" t="shared"/>
        <v>0</v>
      </c>
      <c r="O4456" s="10" t="str">
        <f si="209" t="shared"/>
        <v>splněno</v>
      </c>
      <c r="P4456" s="10">
        <f si="211" t="shared"/>
        <v>0</v>
      </c>
      <c r="Q4456" s="43">
        <v>0</v>
      </c>
      <c r="R4456" s="52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8"/>
      <c r="AH4456" s="8"/>
      <c r="AI4456" s="8"/>
      <c r="AJ4456" s="8"/>
      <c r="AK4456" s="8"/>
      <c r="AL4456" s="8"/>
      <c r="AM4456" s="8"/>
      <c r="AN4456" s="8"/>
      <c r="AO4456" s="8"/>
      <c r="AP4456" s="8"/>
      <c r="AQ4456" s="8"/>
      <c r="AR4456" s="8"/>
      <c r="AS4456" s="8"/>
      <c r="AT4456" s="8"/>
      <c r="AU4456" s="8"/>
      <c r="AV4456" s="8"/>
      <c r="AW4456" s="36"/>
      <c r="AX4456" s="36"/>
      <c r="AY4456" s="36"/>
      <c r="AZ4456" s="36"/>
      <c r="BA4456" s="36"/>
      <c r="BB4456" s="36"/>
      <c r="BC4456" s="36"/>
      <c r="BD4456" s="36"/>
      <c r="BE4456" s="36"/>
      <c r="BF4456" s="36"/>
      <c r="BG4456" s="36"/>
      <c r="BH4456" s="36"/>
      <c r="BI4456" s="36"/>
      <c r="BJ4456" s="36"/>
      <c r="BK4456" s="36"/>
      <c r="BL4456" s="36"/>
      <c r="BM4456" s="36"/>
      <c r="BN4456" s="36"/>
      <c r="BO4456" s="36"/>
      <c r="BP4456" s="36"/>
      <c r="BQ4456" s="36"/>
      <c r="BR4456" s="36"/>
      <c r="BS4456" s="36"/>
      <c r="BT4456" s="36"/>
      <c r="BU4456" s="36"/>
      <c r="BV4456" s="36"/>
      <c r="BW4456" s="36"/>
      <c r="BX4456" s="36"/>
      <c r="BY4456" s="36"/>
      <c r="BZ4456" s="36"/>
      <c r="CA4456" s="36"/>
      <c r="CB4456" s="36"/>
      <c r="CC4456" s="36"/>
      <c r="CD4456" s="36"/>
      <c r="CE4456" s="36"/>
      <c r="CF4456" s="36"/>
      <c r="CG4456" s="36"/>
      <c r="CH4456" s="36"/>
      <c r="CI4456" s="36"/>
      <c r="CJ4456" s="36"/>
      <c r="CK4456" s="36"/>
      <c r="CL4456" s="36"/>
      <c r="CM4456" s="36"/>
      <c r="CN4456" s="36"/>
      <c r="CO4456" s="36"/>
      <c r="CP4456" s="36"/>
      <c r="CQ4456" s="36"/>
      <c r="CR4456" s="36"/>
      <c r="CS4456" s="36"/>
      <c r="CT4456" s="36"/>
      <c r="CU4456" s="36"/>
      <c r="CV4456" s="36"/>
      <c r="CW4456" s="36"/>
      <c r="CX4456" s="36"/>
      <c r="CY4456" s="36"/>
      <c r="CZ4456" s="36"/>
      <c r="DA4456" s="36"/>
      <c r="DB4456" s="36"/>
      <c r="DC4456" s="36"/>
      <c r="DD4456" s="36"/>
      <c r="DE4456" s="36"/>
      <c r="DF4456" s="36"/>
      <c r="DG4456" s="36"/>
      <c r="DH4456" s="36"/>
      <c r="DI4456" s="36"/>
      <c r="DJ4456" s="36"/>
      <c r="DK4456" s="36"/>
      <c r="DL4456" s="36"/>
      <c r="DM4456" s="36"/>
      <c r="DN4456" s="36"/>
    </row>
    <row r="4457" spans="1:118" x14ac:dyDescent="0.25">
      <c r="A4457" s="5"/>
      <c r="B4457" s="5"/>
      <c r="C4457" s="5"/>
      <c r="D4457" s="5"/>
      <c r="E4457" s="5"/>
      <c r="F4457" s="5"/>
      <c r="G4457" s="5"/>
      <c r="H4457" s="43">
        <v>0</v>
      </c>
      <c r="I4457" s="43"/>
      <c r="J4457" s="7"/>
      <c r="K4457" s="7"/>
      <c r="L4457" s="9"/>
      <c r="M4457" s="9"/>
      <c r="N4457" s="11">
        <f si="210" t="shared"/>
        <v>0</v>
      </c>
      <c r="O4457" s="10" t="str">
        <f si="209" t="shared"/>
        <v>splněno</v>
      </c>
      <c r="P4457" s="10">
        <f si="211" t="shared"/>
        <v>0</v>
      </c>
      <c r="Q4457" s="43">
        <v>0</v>
      </c>
      <c r="R4457" s="52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  <c r="AH4457" s="8"/>
      <c r="AI4457" s="8"/>
      <c r="AJ4457" s="8"/>
      <c r="AK4457" s="8"/>
      <c r="AL4457" s="8"/>
      <c r="AM4457" s="8"/>
      <c r="AN4457" s="8"/>
      <c r="AO4457" s="8"/>
      <c r="AP4457" s="8"/>
      <c r="AQ4457" s="8"/>
      <c r="AR4457" s="8"/>
      <c r="AS4457" s="8"/>
      <c r="AT4457" s="8"/>
      <c r="AU4457" s="8"/>
      <c r="AV4457" s="8"/>
      <c r="AW4457" s="36"/>
      <c r="AX4457" s="36"/>
      <c r="AY4457" s="36"/>
      <c r="AZ4457" s="36"/>
      <c r="BA4457" s="36"/>
      <c r="BB4457" s="36"/>
      <c r="BC4457" s="36"/>
      <c r="BD4457" s="36"/>
      <c r="BE4457" s="36"/>
      <c r="BF4457" s="36"/>
      <c r="BG4457" s="36"/>
      <c r="BH4457" s="36"/>
      <c r="BI4457" s="36"/>
      <c r="BJ4457" s="36"/>
      <c r="BK4457" s="36"/>
      <c r="BL4457" s="36"/>
      <c r="BM4457" s="36"/>
      <c r="BN4457" s="36"/>
      <c r="BO4457" s="36"/>
      <c r="BP4457" s="36"/>
      <c r="BQ4457" s="36"/>
      <c r="BR4457" s="36"/>
      <c r="BS4457" s="36"/>
      <c r="BT4457" s="36"/>
      <c r="BU4457" s="36"/>
      <c r="BV4457" s="36"/>
      <c r="BW4457" s="36"/>
      <c r="BX4457" s="36"/>
      <c r="BY4457" s="36"/>
      <c r="BZ4457" s="36"/>
      <c r="CA4457" s="36"/>
      <c r="CB4457" s="36"/>
      <c r="CC4457" s="36"/>
      <c r="CD4457" s="36"/>
      <c r="CE4457" s="36"/>
      <c r="CF4457" s="36"/>
      <c r="CG4457" s="36"/>
      <c r="CH4457" s="36"/>
      <c r="CI4457" s="36"/>
      <c r="CJ4457" s="36"/>
      <c r="CK4457" s="36"/>
      <c r="CL4457" s="36"/>
      <c r="CM4457" s="36"/>
      <c r="CN4457" s="36"/>
      <c r="CO4457" s="36"/>
      <c r="CP4457" s="36"/>
      <c r="CQ4457" s="36"/>
      <c r="CR4457" s="36"/>
      <c r="CS4457" s="36"/>
      <c r="CT4457" s="36"/>
      <c r="CU4457" s="36"/>
      <c r="CV4457" s="36"/>
      <c r="CW4457" s="36"/>
      <c r="CX4457" s="36"/>
      <c r="CY4457" s="36"/>
      <c r="CZ4457" s="36"/>
      <c r="DA4457" s="36"/>
      <c r="DB4457" s="36"/>
      <c r="DC4457" s="36"/>
      <c r="DD4457" s="36"/>
      <c r="DE4457" s="36"/>
      <c r="DF4457" s="36"/>
      <c r="DG4457" s="36"/>
      <c r="DH4457" s="36"/>
      <c r="DI4457" s="36"/>
      <c r="DJ4457" s="36"/>
      <c r="DK4457" s="36"/>
      <c r="DL4457" s="36"/>
      <c r="DM4457" s="36"/>
      <c r="DN4457" s="36"/>
    </row>
    <row r="4458" spans="1:118" x14ac:dyDescent="0.25">
      <c r="A4458" s="5"/>
      <c r="B4458" s="5"/>
      <c r="C4458" s="5"/>
      <c r="D4458" s="5"/>
      <c r="E4458" s="5"/>
      <c r="F4458" s="5"/>
      <c r="G4458" s="5"/>
      <c r="H4458" s="43">
        <v>0</v>
      </c>
      <c r="I4458" s="43"/>
      <c r="J4458" s="7"/>
      <c r="K4458" s="7"/>
      <c r="L4458" s="9"/>
      <c r="M4458" s="9"/>
      <c r="N4458" s="11">
        <f si="210" t="shared"/>
        <v>0</v>
      </c>
      <c r="O4458" s="10" t="str">
        <f si="209" t="shared"/>
        <v>splněno</v>
      </c>
      <c r="P4458" s="10">
        <f si="211" t="shared"/>
        <v>0</v>
      </c>
      <c r="Q4458" s="43">
        <v>0</v>
      </c>
      <c r="R4458" s="52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8"/>
      <c r="AH4458" s="8"/>
      <c r="AI4458" s="8"/>
      <c r="AJ4458" s="8"/>
      <c r="AK4458" s="8"/>
      <c r="AL4458" s="8"/>
      <c r="AM4458" s="8"/>
      <c r="AN4458" s="8"/>
      <c r="AO4458" s="8"/>
      <c r="AP4458" s="8"/>
      <c r="AQ4458" s="8"/>
      <c r="AR4458" s="8"/>
      <c r="AS4458" s="8"/>
      <c r="AT4458" s="8"/>
      <c r="AU4458" s="8"/>
      <c r="AV4458" s="8"/>
      <c r="AW4458" s="36"/>
      <c r="AX4458" s="36"/>
      <c r="AY4458" s="36"/>
      <c r="AZ4458" s="36"/>
      <c r="BA4458" s="36"/>
      <c r="BB4458" s="36"/>
      <c r="BC4458" s="36"/>
      <c r="BD4458" s="36"/>
      <c r="BE4458" s="36"/>
      <c r="BF4458" s="36"/>
      <c r="BG4458" s="36"/>
      <c r="BH4458" s="36"/>
      <c r="BI4458" s="36"/>
      <c r="BJ4458" s="36"/>
      <c r="BK4458" s="36"/>
      <c r="BL4458" s="36"/>
      <c r="BM4458" s="36"/>
      <c r="BN4458" s="36"/>
      <c r="BO4458" s="36"/>
      <c r="BP4458" s="36"/>
      <c r="BQ4458" s="36"/>
      <c r="BR4458" s="36"/>
      <c r="BS4458" s="36"/>
      <c r="BT4458" s="36"/>
      <c r="BU4458" s="36"/>
      <c r="BV4458" s="36"/>
      <c r="BW4458" s="36"/>
      <c r="BX4458" s="36"/>
      <c r="BY4458" s="36"/>
      <c r="BZ4458" s="36"/>
      <c r="CA4458" s="36"/>
      <c r="CB4458" s="36"/>
      <c r="CC4458" s="36"/>
      <c r="CD4458" s="36"/>
      <c r="CE4458" s="36"/>
      <c r="CF4458" s="36"/>
      <c r="CG4458" s="36"/>
      <c r="CH4458" s="36"/>
      <c r="CI4458" s="36"/>
      <c r="CJ4458" s="36"/>
      <c r="CK4458" s="36"/>
      <c r="CL4458" s="36"/>
      <c r="CM4458" s="36"/>
      <c r="CN4458" s="36"/>
      <c r="CO4458" s="36"/>
      <c r="CP4458" s="36"/>
      <c r="CQ4458" s="36"/>
      <c r="CR4458" s="36"/>
      <c r="CS4458" s="36"/>
      <c r="CT4458" s="36"/>
      <c r="CU4458" s="36"/>
      <c r="CV4458" s="36"/>
      <c r="CW4458" s="36"/>
      <c r="CX4458" s="36"/>
      <c r="CY4458" s="36"/>
      <c r="CZ4458" s="36"/>
      <c r="DA4458" s="36"/>
      <c r="DB4458" s="36"/>
      <c r="DC4458" s="36"/>
      <c r="DD4458" s="36"/>
      <c r="DE4458" s="36"/>
      <c r="DF4458" s="36"/>
      <c r="DG4458" s="36"/>
      <c r="DH4458" s="36"/>
      <c r="DI4458" s="36"/>
      <c r="DJ4458" s="36"/>
      <c r="DK4458" s="36"/>
      <c r="DL4458" s="36"/>
      <c r="DM4458" s="36"/>
      <c r="DN4458" s="36"/>
    </row>
    <row r="4459" spans="1:118" x14ac:dyDescent="0.25">
      <c r="A4459" s="5"/>
      <c r="B4459" s="5"/>
      <c r="C4459" s="5"/>
      <c r="D4459" s="5"/>
      <c r="E4459" s="5"/>
      <c r="F4459" s="5"/>
      <c r="G4459" s="5"/>
      <c r="H4459" s="43">
        <v>0</v>
      </c>
      <c r="I4459" s="43"/>
      <c r="J4459" s="7"/>
      <c r="K4459" s="7"/>
      <c r="L4459" s="9"/>
      <c r="M4459" s="9"/>
      <c r="N4459" s="11">
        <f si="210" t="shared"/>
        <v>0</v>
      </c>
      <c r="O4459" s="10" t="str">
        <f si="209" t="shared"/>
        <v>splněno</v>
      </c>
      <c r="P4459" s="10">
        <f si="211" t="shared"/>
        <v>0</v>
      </c>
      <c r="Q4459" s="43">
        <v>0</v>
      </c>
      <c r="R4459" s="52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  <c r="AH4459" s="8"/>
      <c r="AI4459" s="8"/>
      <c r="AJ4459" s="8"/>
      <c r="AK4459" s="8"/>
      <c r="AL4459" s="8"/>
      <c r="AM4459" s="8"/>
      <c r="AN4459" s="8"/>
      <c r="AO4459" s="8"/>
      <c r="AP4459" s="8"/>
      <c r="AQ4459" s="8"/>
      <c r="AR4459" s="8"/>
      <c r="AS4459" s="8"/>
      <c r="AT4459" s="8"/>
      <c r="AU4459" s="8"/>
      <c r="AV4459" s="8"/>
      <c r="AW4459" s="36"/>
      <c r="AX4459" s="36"/>
      <c r="AY4459" s="36"/>
      <c r="AZ4459" s="36"/>
      <c r="BA4459" s="36"/>
      <c r="BB4459" s="36"/>
      <c r="BC4459" s="36"/>
      <c r="BD4459" s="36"/>
      <c r="BE4459" s="36"/>
      <c r="BF4459" s="36"/>
      <c r="BG4459" s="36"/>
      <c r="BH4459" s="36"/>
      <c r="BI4459" s="36"/>
      <c r="BJ4459" s="36"/>
      <c r="BK4459" s="36"/>
      <c r="BL4459" s="36"/>
      <c r="BM4459" s="36"/>
      <c r="BN4459" s="36"/>
      <c r="BO4459" s="36"/>
      <c r="BP4459" s="36"/>
      <c r="BQ4459" s="36"/>
      <c r="BR4459" s="36"/>
      <c r="BS4459" s="36"/>
      <c r="BT4459" s="36"/>
      <c r="BU4459" s="36"/>
      <c r="BV4459" s="36"/>
      <c r="BW4459" s="36"/>
      <c r="BX4459" s="36"/>
      <c r="BY4459" s="36"/>
      <c r="BZ4459" s="36"/>
      <c r="CA4459" s="36"/>
      <c r="CB4459" s="36"/>
      <c r="CC4459" s="36"/>
      <c r="CD4459" s="36"/>
      <c r="CE4459" s="36"/>
      <c r="CF4459" s="36"/>
      <c r="CG4459" s="36"/>
      <c r="CH4459" s="36"/>
      <c r="CI4459" s="36"/>
      <c r="CJ4459" s="36"/>
      <c r="CK4459" s="36"/>
      <c r="CL4459" s="36"/>
      <c r="CM4459" s="36"/>
      <c r="CN4459" s="36"/>
      <c r="CO4459" s="36"/>
      <c r="CP4459" s="36"/>
      <c r="CQ4459" s="36"/>
      <c r="CR4459" s="36"/>
      <c r="CS4459" s="36"/>
      <c r="CT4459" s="36"/>
      <c r="CU4459" s="36"/>
      <c r="CV4459" s="36"/>
      <c r="CW4459" s="36"/>
      <c r="CX4459" s="36"/>
      <c r="CY4459" s="36"/>
      <c r="CZ4459" s="36"/>
      <c r="DA4459" s="36"/>
      <c r="DB4459" s="36"/>
      <c r="DC4459" s="36"/>
      <c r="DD4459" s="36"/>
      <c r="DE4459" s="36"/>
      <c r="DF4459" s="36"/>
      <c r="DG4459" s="36"/>
      <c r="DH4459" s="36"/>
      <c r="DI4459" s="36"/>
      <c r="DJ4459" s="36"/>
      <c r="DK4459" s="36"/>
      <c r="DL4459" s="36"/>
      <c r="DM4459" s="36"/>
      <c r="DN4459" s="36"/>
    </row>
    <row r="4460" spans="1:118" x14ac:dyDescent="0.25">
      <c r="A4460" s="5"/>
      <c r="B4460" s="5"/>
      <c r="C4460" s="5"/>
      <c r="D4460" s="5"/>
      <c r="E4460" s="5"/>
      <c r="F4460" s="5"/>
      <c r="G4460" s="5"/>
      <c r="H4460" s="43">
        <v>0</v>
      </c>
      <c r="I4460" s="43"/>
      <c r="J4460" s="7"/>
      <c r="K4460" s="7"/>
      <c r="L4460" s="9"/>
      <c r="M4460" s="9"/>
      <c r="N4460" s="11">
        <f si="210" t="shared"/>
        <v>0</v>
      </c>
      <c r="O4460" s="10" t="str">
        <f si="209" t="shared"/>
        <v>splněno</v>
      </c>
      <c r="P4460" s="10">
        <f si="211" t="shared"/>
        <v>0</v>
      </c>
      <c r="Q4460" s="43">
        <v>0</v>
      </c>
      <c r="R4460" s="52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  <c r="AH4460" s="8"/>
      <c r="AI4460" s="8"/>
      <c r="AJ4460" s="8"/>
      <c r="AK4460" s="8"/>
      <c r="AL4460" s="8"/>
      <c r="AM4460" s="8"/>
      <c r="AN4460" s="8"/>
      <c r="AO4460" s="8"/>
      <c r="AP4460" s="8"/>
      <c r="AQ4460" s="8"/>
      <c r="AR4460" s="8"/>
      <c r="AS4460" s="8"/>
      <c r="AT4460" s="8"/>
      <c r="AU4460" s="8"/>
      <c r="AV4460" s="8"/>
      <c r="AW4460" s="36"/>
      <c r="AX4460" s="36"/>
      <c r="AY4460" s="36"/>
      <c r="AZ4460" s="36"/>
      <c r="BA4460" s="36"/>
      <c r="BB4460" s="36"/>
      <c r="BC4460" s="36"/>
      <c r="BD4460" s="36"/>
      <c r="BE4460" s="36"/>
      <c r="BF4460" s="36"/>
      <c r="BG4460" s="36"/>
      <c r="BH4460" s="36"/>
      <c r="BI4460" s="36"/>
      <c r="BJ4460" s="36"/>
      <c r="BK4460" s="36"/>
      <c r="BL4460" s="36"/>
      <c r="BM4460" s="36"/>
      <c r="BN4460" s="36"/>
      <c r="BO4460" s="36"/>
      <c r="BP4460" s="36"/>
      <c r="BQ4460" s="36"/>
      <c r="BR4460" s="36"/>
      <c r="BS4460" s="36"/>
      <c r="BT4460" s="36"/>
      <c r="BU4460" s="36"/>
      <c r="BV4460" s="36"/>
      <c r="BW4460" s="36"/>
      <c r="BX4460" s="36"/>
      <c r="BY4460" s="36"/>
      <c r="BZ4460" s="36"/>
      <c r="CA4460" s="36"/>
      <c r="CB4460" s="36"/>
      <c r="CC4460" s="36"/>
      <c r="CD4460" s="36"/>
      <c r="CE4460" s="36"/>
      <c r="CF4460" s="36"/>
      <c r="CG4460" s="36"/>
      <c r="CH4460" s="36"/>
      <c r="CI4460" s="36"/>
      <c r="CJ4460" s="36"/>
      <c r="CK4460" s="36"/>
      <c r="CL4460" s="36"/>
      <c r="CM4460" s="36"/>
      <c r="CN4460" s="36"/>
      <c r="CO4460" s="36"/>
      <c r="CP4460" s="36"/>
      <c r="CQ4460" s="36"/>
      <c r="CR4460" s="36"/>
      <c r="CS4460" s="36"/>
      <c r="CT4460" s="36"/>
      <c r="CU4460" s="36"/>
      <c r="CV4460" s="36"/>
      <c r="CW4460" s="36"/>
      <c r="CX4460" s="36"/>
      <c r="CY4460" s="36"/>
      <c r="CZ4460" s="36"/>
      <c r="DA4460" s="36"/>
      <c r="DB4460" s="36"/>
      <c r="DC4460" s="36"/>
      <c r="DD4460" s="36"/>
      <c r="DE4460" s="36"/>
      <c r="DF4460" s="36"/>
      <c r="DG4460" s="36"/>
      <c r="DH4460" s="36"/>
      <c r="DI4460" s="36"/>
      <c r="DJ4460" s="36"/>
      <c r="DK4460" s="36"/>
      <c r="DL4460" s="36"/>
      <c r="DM4460" s="36"/>
      <c r="DN4460" s="36"/>
    </row>
    <row r="4461" spans="1:118" x14ac:dyDescent="0.25">
      <c r="A4461" s="5"/>
      <c r="B4461" s="5"/>
      <c r="C4461" s="5"/>
      <c r="D4461" s="5"/>
      <c r="E4461" s="5"/>
      <c r="F4461" s="5"/>
      <c r="G4461" s="5"/>
      <c r="H4461" s="43">
        <v>0</v>
      </c>
      <c r="I4461" s="43"/>
      <c r="J4461" s="7"/>
      <c r="K4461" s="7"/>
      <c r="L4461" s="9"/>
      <c r="M4461" s="9"/>
      <c r="N4461" s="11">
        <f si="210" t="shared"/>
        <v>0</v>
      </c>
      <c r="O4461" s="10" t="str">
        <f si="209" t="shared"/>
        <v>splněno</v>
      </c>
      <c r="P4461" s="10">
        <f si="211" t="shared"/>
        <v>0</v>
      </c>
      <c r="Q4461" s="43">
        <v>0</v>
      </c>
      <c r="R4461" s="52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  <c r="AH4461" s="8"/>
      <c r="AI4461" s="8"/>
      <c r="AJ4461" s="8"/>
      <c r="AK4461" s="8"/>
      <c r="AL4461" s="8"/>
      <c r="AM4461" s="8"/>
      <c r="AN4461" s="8"/>
      <c r="AO4461" s="8"/>
      <c r="AP4461" s="8"/>
      <c r="AQ4461" s="8"/>
      <c r="AR4461" s="8"/>
      <c r="AS4461" s="8"/>
      <c r="AT4461" s="8"/>
      <c r="AU4461" s="8"/>
      <c r="AV4461" s="8"/>
      <c r="AW4461" s="36"/>
      <c r="AX4461" s="36"/>
      <c r="AY4461" s="36"/>
      <c r="AZ4461" s="36"/>
      <c r="BA4461" s="36"/>
      <c r="BB4461" s="36"/>
      <c r="BC4461" s="36"/>
      <c r="BD4461" s="36"/>
      <c r="BE4461" s="36"/>
      <c r="BF4461" s="36"/>
      <c r="BG4461" s="36"/>
      <c r="BH4461" s="36"/>
      <c r="BI4461" s="36"/>
      <c r="BJ4461" s="36"/>
      <c r="BK4461" s="36"/>
      <c r="BL4461" s="36"/>
      <c r="BM4461" s="36"/>
      <c r="BN4461" s="36"/>
      <c r="BO4461" s="36"/>
      <c r="BP4461" s="36"/>
      <c r="BQ4461" s="36"/>
      <c r="BR4461" s="36"/>
      <c r="BS4461" s="36"/>
      <c r="BT4461" s="36"/>
      <c r="BU4461" s="36"/>
      <c r="BV4461" s="36"/>
      <c r="BW4461" s="36"/>
      <c r="BX4461" s="36"/>
      <c r="BY4461" s="36"/>
      <c r="BZ4461" s="36"/>
      <c r="CA4461" s="36"/>
      <c r="CB4461" s="36"/>
      <c r="CC4461" s="36"/>
      <c r="CD4461" s="36"/>
      <c r="CE4461" s="36"/>
      <c r="CF4461" s="36"/>
      <c r="CG4461" s="36"/>
      <c r="CH4461" s="36"/>
      <c r="CI4461" s="36"/>
      <c r="CJ4461" s="36"/>
      <c r="CK4461" s="36"/>
      <c r="CL4461" s="36"/>
      <c r="CM4461" s="36"/>
      <c r="CN4461" s="36"/>
      <c r="CO4461" s="36"/>
      <c r="CP4461" s="36"/>
      <c r="CQ4461" s="36"/>
      <c r="CR4461" s="36"/>
      <c r="CS4461" s="36"/>
      <c r="CT4461" s="36"/>
      <c r="CU4461" s="36"/>
      <c r="CV4461" s="36"/>
      <c r="CW4461" s="36"/>
      <c r="CX4461" s="36"/>
      <c r="CY4461" s="36"/>
      <c r="CZ4461" s="36"/>
      <c r="DA4461" s="36"/>
      <c r="DB4461" s="36"/>
      <c r="DC4461" s="36"/>
      <c r="DD4461" s="36"/>
      <c r="DE4461" s="36"/>
      <c r="DF4461" s="36"/>
      <c r="DG4461" s="36"/>
      <c r="DH4461" s="36"/>
      <c r="DI4461" s="36"/>
      <c r="DJ4461" s="36"/>
      <c r="DK4461" s="36"/>
      <c r="DL4461" s="36"/>
      <c r="DM4461" s="36"/>
      <c r="DN4461" s="36"/>
    </row>
    <row r="4462" spans="1:118" x14ac:dyDescent="0.25">
      <c r="A4462" s="5"/>
      <c r="B4462" s="5"/>
      <c r="C4462" s="5"/>
      <c r="D4462" s="5"/>
      <c r="E4462" s="5"/>
      <c r="F4462" s="5"/>
      <c r="G4462" s="5"/>
      <c r="H4462" s="43">
        <v>0</v>
      </c>
      <c r="I4462" s="43"/>
      <c r="J4462" s="7"/>
      <c r="K4462" s="7"/>
      <c r="L4462" s="9"/>
      <c r="M4462" s="9"/>
      <c r="N4462" s="11">
        <f si="210" t="shared"/>
        <v>0</v>
      </c>
      <c r="O4462" s="10" t="str">
        <f si="209" t="shared"/>
        <v>splněno</v>
      </c>
      <c r="P4462" s="10">
        <f si="211" t="shared"/>
        <v>0</v>
      </c>
      <c r="Q4462" s="43">
        <v>0</v>
      </c>
      <c r="R4462" s="52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  <c r="AH4462" s="8"/>
      <c r="AI4462" s="8"/>
      <c r="AJ4462" s="8"/>
      <c r="AK4462" s="8"/>
      <c r="AL4462" s="8"/>
      <c r="AM4462" s="8"/>
      <c r="AN4462" s="8"/>
      <c r="AO4462" s="8"/>
      <c r="AP4462" s="8"/>
      <c r="AQ4462" s="8"/>
      <c r="AR4462" s="8"/>
      <c r="AS4462" s="8"/>
      <c r="AT4462" s="8"/>
      <c r="AU4462" s="8"/>
      <c r="AV4462" s="8"/>
      <c r="AW4462" s="36"/>
      <c r="AX4462" s="36"/>
      <c r="AY4462" s="36"/>
      <c r="AZ4462" s="36"/>
      <c r="BA4462" s="36"/>
      <c r="BB4462" s="36"/>
      <c r="BC4462" s="36"/>
      <c r="BD4462" s="36"/>
      <c r="BE4462" s="36"/>
      <c r="BF4462" s="36"/>
      <c r="BG4462" s="36"/>
      <c r="BH4462" s="36"/>
      <c r="BI4462" s="36"/>
      <c r="BJ4462" s="36"/>
      <c r="BK4462" s="36"/>
      <c r="BL4462" s="36"/>
      <c r="BM4462" s="36"/>
      <c r="BN4462" s="36"/>
      <c r="BO4462" s="36"/>
      <c r="BP4462" s="36"/>
      <c r="BQ4462" s="36"/>
      <c r="BR4462" s="36"/>
      <c r="BS4462" s="36"/>
      <c r="BT4462" s="36"/>
      <c r="BU4462" s="36"/>
      <c r="BV4462" s="36"/>
      <c r="BW4462" s="36"/>
      <c r="BX4462" s="36"/>
      <c r="BY4462" s="36"/>
      <c r="BZ4462" s="36"/>
      <c r="CA4462" s="36"/>
      <c r="CB4462" s="36"/>
      <c r="CC4462" s="36"/>
      <c r="CD4462" s="36"/>
      <c r="CE4462" s="36"/>
      <c r="CF4462" s="36"/>
      <c r="CG4462" s="36"/>
      <c r="CH4462" s="36"/>
      <c r="CI4462" s="36"/>
      <c r="CJ4462" s="36"/>
      <c r="CK4462" s="36"/>
      <c r="CL4462" s="36"/>
      <c r="CM4462" s="36"/>
      <c r="CN4462" s="36"/>
      <c r="CO4462" s="36"/>
      <c r="CP4462" s="36"/>
      <c r="CQ4462" s="36"/>
      <c r="CR4462" s="36"/>
      <c r="CS4462" s="36"/>
      <c r="CT4462" s="36"/>
      <c r="CU4462" s="36"/>
      <c r="CV4462" s="36"/>
      <c r="CW4462" s="36"/>
      <c r="CX4462" s="36"/>
      <c r="CY4462" s="36"/>
      <c r="CZ4462" s="36"/>
      <c r="DA4462" s="36"/>
      <c r="DB4462" s="36"/>
      <c r="DC4462" s="36"/>
      <c r="DD4462" s="36"/>
      <c r="DE4462" s="36"/>
      <c r="DF4462" s="36"/>
      <c r="DG4462" s="36"/>
      <c r="DH4462" s="36"/>
      <c r="DI4462" s="36"/>
      <c r="DJ4462" s="36"/>
      <c r="DK4462" s="36"/>
      <c r="DL4462" s="36"/>
      <c r="DM4462" s="36"/>
      <c r="DN4462" s="36"/>
    </row>
    <row r="4463" spans="1:118" x14ac:dyDescent="0.25">
      <c r="A4463" s="5"/>
      <c r="B4463" s="5"/>
      <c r="C4463" s="5"/>
      <c r="D4463" s="5"/>
      <c r="E4463" s="5"/>
      <c r="F4463" s="5"/>
      <c r="G4463" s="5"/>
      <c r="H4463" s="43">
        <v>0</v>
      </c>
      <c r="I4463" s="43"/>
      <c r="J4463" s="7"/>
      <c r="K4463" s="7"/>
      <c r="L4463" s="9"/>
      <c r="M4463" s="9"/>
      <c r="N4463" s="11">
        <f si="210" t="shared"/>
        <v>0</v>
      </c>
      <c r="O4463" s="10" t="str">
        <f si="209" t="shared"/>
        <v>splněno</v>
      </c>
      <c r="P4463" s="10">
        <f si="211" t="shared"/>
        <v>0</v>
      </c>
      <c r="Q4463" s="43">
        <v>0</v>
      </c>
      <c r="R4463" s="52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  <c r="AH4463" s="8"/>
      <c r="AI4463" s="8"/>
      <c r="AJ4463" s="8"/>
      <c r="AK4463" s="8"/>
      <c r="AL4463" s="8"/>
      <c r="AM4463" s="8"/>
      <c r="AN4463" s="8"/>
      <c r="AO4463" s="8"/>
      <c r="AP4463" s="8"/>
      <c r="AQ4463" s="8"/>
      <c r="AR4463" s="8"/>
      <c r="AS4463" s="8"/>
      <c r="AT4463" s="8"/>
      <c r="AU4463" s="8"/>
      <c r="AV4463" s="8"/>
      <c r="AW4463" s="36"/>
      <c r="AX4463" s="36"/>
      <c r="AY4463" s="36"/>
      <c r="AZ4463" s="36"/>
      <c r="BA4463" s="36"/>
      <c r="BB4463" s="36"/>
      <c r="BC4463" s="36"/>
      <c r="BD4463" s="36"/>
      <c r="BE4463" s="36"/>
      <c r="BF4463" s="36"/>
      <c r="BG4463" s="36"/>
      <c r="BH4463" s="36"/>
      <c r="BI4463" s="36"/>
      <c r="BJ4463" s="36"/>
      <c r="BK4463" s="36"/>
      <c r="BL4463" s="36"/>
      <c r="BM4463" s="36"/>
      <c r="BN4463" s="36"/>
      <c r="BO4463" s="36"/>
      <c r="BP4463" s="36"/>
      <c r="BQ4463" s="36"/>
      <c r="BR4463" s="36"/>
      <c r="BS4463" s="36"/>
      <c r="BT4463" s="36"/>
      <c r="BU4463" s="36"/>
      <c r="BV4463" s="36"/>
      <c r="BW4463" s="36"/>
      <c r="BX4463" s="36"/>
      <c r="BY4463" s="36"/>
      <c r="BZ4463" s="36"/>
      <c r="CA4463" s="36"/>
      <c r="CB4463" s="36"/>
      <c r="CC4463" s="36"/>
      <c r="CD4463" s="36"/>
      <c r="CE4463" s="36"/>
      <c r="CF4463" s="36"/>
      <c r="CG4463" s="36"/>
      <c r="CH4463" s="36"/>
      <c r="CI4463" s="36"/>
      <c r="CJ4463" s="36"/>
      <c r="CK4463" s="36"/>
      <c r="CL4463" s="36"/>
      <c r="CM4463" s="36"/>
      <c r="CN4463" s="36"/>
      <c r="CO4463" s="36"/>
      <c r="CP4463" s="36"/>
      <c r="CQ4463" s="36"/>
      <c r="CR4463" s="36"/>
      <c r="CS4463" s="36"/>
      <c r="CT4463" s="36"/>
      <c r="CU4463" s="36"/>
      <c r="CV4463" s="36"/>
      <c r="CW4463" s="36"/>
      <c r="CX4463" s="36"/>
      <c r="CY4463" s="36"/>
      <c r="CZ4463" s="36"/>
      <c r="DA4463" s="36"/>
      <c r="DB4463" s="36"/>
      <c r="DC4463" s="36"/>
      <c r="DD4463" s="36"/>
      <c r="DE4463" s="36"/>
      <c r="DF4463" s="36"/>
      <c r="DG4463" s="36"/>
      <c r="DH4463" s="36"/>
      <c r="DI4463" s="36"/>
      <c r="DJ4463" s="36"/>
      <c r="DK4463" s="36"/>
      <c r="DL4463" s="36"/>
      <c r="DM4463" s="36"/>
      <c r="DN4463" s="36"/>
    </row>
    <row r="4464" spans="1:118" x14ac:dyDescent="0.25">
      <c r="A4464" s="5"/>
      <c r="B4464" s="5"/>
      <c r="C4464" s="5"/>
      <c r="D4464" s="5"/>
      <c r="E4464" s="5"/>
      <c r="F4464" s="5"/>
      <c r="G4464" s="5"/>
      <c r="H4464" s="43">
        <v>0</v>
      </c>
      <c r="I4464" s="43"/>
      <c r="J4464" s="7"/>
      <c r="K4464" s="7"/>
      <c r="L4464" s="9"/>
      <c r="M4464" s="9"/>
      <c r="N4464" s="11">
        <f si="210" t="shared"/>
        <v>0</v>
      </c>
      <c r="O4464" s="10" t="str">
        <f si="209" t="shared"/>
        <v>splněno</v>
      </c>
      <c r="P4464" s="10">
        <f si="211" t="shared"/>
        <v>0</v>
      </c>
      <c r="Q4464" s="43">
        <v>0</v>
      </c>
      <c r="R4464" s="52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  <c r="AH4464" s="8"/>
      <c r="AI4464" s="8"/>
      <c r="AJ4464" s="8"/>
      <c r="AK4464" s="8"/>
      <c r="AL4464" s="8"/>
      <c r="AM4464" s="8"/>
      <c r="AN4464" s="8"/>
      <c r="AO4464" s="8"/>
      <c r="AP4464" s="8"/>
      <c r="AQ4464" s="8"/>
      <c r="AR4464" s="8"/>
      <c r="AS4464" s="8"/>
      <c r="AT4464" s="8"/>
      <c r="AU4464" s="8"/>
      <c r="AV4464" s="8"/>
      <c r="AW4464" s="36"/>
      <c r="AX4464" s="36"/>
      <c r="AY4464" s="36"/>
      <c r="AZ4464" s="36"/>
      <c r="BA4464" s="36"/>
      <c r="BB4464" s="36"/>
      <c r="BC4464" s="36"/>
      <c r="BD4464" s="36"/>
      <c r="BE4464" s="36"/>
      <c r="BF4464" s="36"/>
      <c r="BG4464" s="36"/>
      <c r="BH4464" s="36"/>
      <c r="BI4464" s="36"/>
      <c r="BJ4464" s="36"/>
      <c r="BK4464" s="36"/>
      <c r="BL4464" s="36"/>
      <c r="BM4464" s="36"/>
      <c r="BN4464" s="36"/>
      <c r="BO4464" s="36"/>
      <c r="BP4464" s="36"/>
      <c r="BQ4464" s="36"/>
      <c r="BR4464" s="36"/>
      <c r="BS4464" s="36"/>
      <c r="BT4464" s="36"/>
      <c r="BU4464" s="36"/>
      <c r="BV4464" s="36"/>
      <c r="BW4464" s="36"/>
      <c r="BX4464" s="36"/>
      <c r="BY4464" s="36"/>
      <c r="BZ4464" s="36"/>
      <c r="CA4464" s="36"/>
      <c r="CB4464" s="36"/>
      <c r="CC4464" s="36"/>
      <c r="CD4464" s="36"/>
      <c r="CE4464" s="36"/>
      <c r="CF4464" s="36"/>
      <c r="CG4464" s="36"/>
      <c r="CH4464" s="36"/>
      <c r="CI4464" s="36"/>
      <c r="CJ4464" s="36"/>
      <c r="CK4464" s="36"/>
      <c r="CL4464" s="36"/>
      <c r="CM4464" s="36"/>
      <c r="CN4464" s="36"/>
      <c r="CO4464" s="36"/>
      <c r="CP4464" s="36"/>
      <c r="CQ4464" s="36"/>
      <c r="CR4464" s="36"/>
      <c r="CS4464" s="36"/>
      <c r="CT4464" s="36"/>
      <c r="CU4464" s="36"/>
      <c r="CV4464" s="36"/>
      <c r="CW4464" s="36"/>
      <c r="CX4464" s="36"/>
      <c r="CY4464" s="36"/>
      <c r="CZ4464" s="36"/>
      <c r="DA4464" s="36"/>
      <c r="DB4464" s="36"/>
      <c r="DC4464" s="36"/>
      <c r="DD4464" s="36"/>
      <c r="DE4464" s="36"/>
      <c r="DF4464" s="36"/>
      <c r="DG4464" s="36"/>
      <c r="DH4464" s="36"/>
      <c r="DI4464" s="36"/>
      <c r="DJ4464" s="36"/>
      <c r="DK4464" s="36"/>
      <c r="DL4464" s="36"/>
      <c r="DM4464" s="36"/>
      <c r="DN4464" s="36"/>
    </row>
    <row r="4465" spans="1:118" x14ac:dyDescent="0.25">
      <c r="A4465" s="5"/>
      <c r="B4465" s="5"/>
      <c r="C4465" s="5"/>
      <c r="D4465" s="5"/>
      <c r="E4465" s="5"/>
      <c r="F4465" s="5"/>
      <c r="G4465" s="5"/>
      <c r="H4465" s="43">
        <v>0</v>
      </c>
      <c r="I4465" s="43"/>
      <c r="J4465" s="7"/>
      <c r="K4465" s="7"/>
      <c r="L4465" s="9"/>
      <c r="M4465" s="9"/>
      <c r="N4465" s="11">
        <f si="210" t="shared"/>
        <v>0</v>
      </c>
      <c r="O4465" s="10" t="str">
        <f si="209" t="shared"/>
        <v>splněno</v>
      </c>
      <c r="P4465" s="10">
        <f si="211" t="shared"/>
        <v>0</v>
      </c>
      <c r="Q4465" s="43">
        <v>0</v>
      </c>
      <c r="R4465" s="52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8"/>
      <c r="AH4465" s="8"/>
      <c r="AI4465" s="8"/>
      <c r="AJ4465" s="8"/>
      <c r="AK4465" s="8"/>
      <c r="AL4465" s="8"/>
      <c r="AM4465" s="8"/>
      <c r="AN4465" s="8"/>
      <c r="AO4465" s="8"/>
      <c r="AP4465" s="8"/>
      <c r="AQ4465" s="8"/>
      <c r="AR4465" s="8"/>
      <c r="AS4465" s="8"/>
      <c r="AT4465" s="8"/>
      <c r="AU4465" s="8"/>
      <c r="AV4465" s="8"/>
      <c r="AW4465" s="36"/>
      <c r="AX4465" s="36"/>
      <c r="AY4465" s="36"/>
      <c r="AZ4465" s="36"/>
      <c r="BA4465" s="36"/>
      <c r="BB4465" s="36"/>
      <c r="BC4465" s="36"/>
      <c r="BD4465" s="36"/>
      <c r="BE4465" s="36"/>
      <c r="BF4465" s="36"/>
      <c r="BG4465" s="36"/>
      <c r="BH4465" s="36"/>
      <c r="BI4465" s="36"/>
      <c r="BJ4465" s="36"/>
      <c r="BK4465" s="36"/>
      <c r="BL4465" s="36"/>
      <c r="BM4465" s="36"/>
      <c r="BN4465" s="36"/>
      <c r="BO4465" s="36"/>
      <c r="BP4465" s="36"/>
      <c r="BQ4465" s="36"/>
      <c r="BR4465" s="36"/>
      <c r="BS4465" s="36"/>
      <c r="BT4465" s="36"/>
      <c r="BU4465" s="36"/>
      <c r="BV4465" s="36"/>
      <c r="BW4465" s="36"/>
      <c r="BX4465" s="36"/>
      <c r="BY4465" s="36"/>
      <c r="BZ4465" s="36"/>
      <c r="CA4465" s="36"/>
      <c r="CB4465" s="36"/>
      <c r="CC4465" s="36"/>
      <c r="CD4465" s="36"/>
      <c r="CE4465" s="36"/>
      <c r="CF4465" s="36"/>
      <c r="CG4465" s="36"/>
      <c r="CH4465" s="36"/>
      <c r="CI4465" s="36"/>
      <c r="CJ4465" s="36"/>
      <c r="CK4465" s="36"/>
      <c r="CL4465" s="36"/>
      <c r="CM4465" s="36"/>
      <c r="CN4465" s="36"/>
      <c r="CO4465" s="36"/>
      <c r="CP4465" s="36"/>
      <c r="CQ4465" s="36"/>
      <c r="CR4465" s="36"/>
      <c r="CS4465" s="36"/>
      <c r="CT4465" s="36"/>
      <c r="CU4465" s="36"/>
      <c r="CV4465" s="36"/>
      <c r="CW4465" s="36"/>
      <c r="CX4465" s="36"/>
      <c r="CY4465" s="36"/>
      <c r="CZ4465" s="36"/>
      <c r="DA4465" s="36"/>
      <c r="DB4465" s="36"/>
      <c r="DC4465" s="36"/>
      <c r="DD4465" s="36"/>
      <c r="DE4465" s="36"/>
      <c r="DF4465" s="36"/>
      <c r="DG4465" s="36"/>
      <c r="DH4465" s="36"/>
      <c r="DI4465" s="36"/>
      <c r="DJ4465" s="36"/>
      <c r="DK4465" s="36"/>
      <c r="DL4465" s="36"/>
      <c r="DM4465" s="36"/>
      <c r="DN4465" s="36"/>
    </row>
    <row r="4466" spans="1:118" x14ac:dyDescent="0.25">
      <c r="A4466" s="5"/>
      <c r="B4466" s="5"/>
      <c r="C4466" s="5"/>
      <c r="D4466" s="5"/>
      <c r="E4466" s="5"/>
      <c r="F4466" s="5"/>
      <c r="G4466" s="5"/>
      <c r="H4466" s="43">
        <v>0</v>
      </c>
      <c r="I4466" s="43"/>
      <c r="J4466" s="7"/>
      <c r="K4466" s="7"/>
      <c r="L4466" s="9"/>
      <c r="M4466" s="9"/>
      <c r="N4466" s="11">
        <f si="210" t="shared"/>
        <v>0</v>
      </c>
      <c r="O4466" s="10" t="str">
        <f si="209" t="shared"/>
        <v>splněno</v>
      </c>
      <c r="P4466" s="10">
        <f si="211" t="shared"/>
        <v>0</v>
      </c>
      <c r="Q4466" s="43">
        <v>0</v>
      </c>
      <c r="R4466" s="52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  <c r="AH4466" s="8"/>
      <c r="AI4466" s="8"/>
      <c r="AJ4466" s="8"/>
      <c r="AK4466" s="8"/>
      <c r="AL4466" s="8"/>
      <c r="AM4466" s="8"/>
      <c r="AN4466" s="8"/>
      <c r="AO4466" s="8"/>
      <c r="AP4466" s="8"/>
      <c r="AQ4466" s="8"/>
      <c r="AR4466" s="8"/>
      <c r="AS4466" s="8"/>
      <c r="AT4466" s="8"/>
      <c r="AU4466" s="8"/>
      <c r="AV4466" s="8"/>
      <c r="AW4466" s="36"/>
      <c r="AX4466" s="36"/>
      <c r="AY4466" s="36"/>
      <c r="AZ4466" s="36"/>
      <c r="BA4466" s="36"/>
      <c r="BB4466" s="36"/>
      <c r="BC4466" s="36"/>
      <c r="BD4466" s="36"/>
      <c r="BE4466" s="36"/>
      <c r="BF4466" s="36"/>
      <c r="BG4466" s="36"/>
      <c r="BH4466" s="36"/>
      <c r="BI4466" s="36"/>
      <c r="BJ4466" s="36"/>
      <c r="BK4466" s="36"/>
      <c r="BL4466" s="36"/>
      <c r="BM4466" s="36"/>
      <c r="BN4466" s="36"/>
      <c r="BO4466" s="36"/>
      <c r="BP4466" s="36"/>
      <c r="BQ4466" s="36"/>
      <c r="BR4466" s="36"/>
      <c r="BS4466" s="36"/>
      <c r="BT4466" s="36"/>
      <c r="BU4466" s="36"/>
      <c r="BV4466" s="36"/>
      <c r="BW4466" s="36"/>
      <c r="BX4466" s="36"/>
      <c r="BY4466" s="36"/>
      <c r="BZ4466" s="36"/>
      <c r="CA4466" s="36"/>
      <c r="CB4466" s="36"/>
      <c r="CC4466" s="36"/>
      <c r="CD4466" s="36"/>
      <c r="CE4466" s="36"/>
      <c r="CF4466" s="36"/>
      <c r="CG4466" s="36"/>
      <c r="CH4466" s="36"/>
      <c r="CI4466" s="36"/>
      <c r="CJ4466" s="36"/>
      <c r="CK4466" s="36"/>
      <c r="CL4466" s="36"/>
      <c r="CM4466" s="36"/>
      <c r="CN4466" s="36"/>
      <c r="CO4466" s="36"/>
      <c r="CP4466" s="36"/>
      <c r="CQ4466" s="36"/>
      <c r="CR4466" s="36"/>
      <c r="CS4466" s="36"/>
      <c r="CT4466" s="36"/>
      <c r="CU4466" s="36"/>
      <c r="CV4466" s="36"/>
      <c r="CW4466" s="36"/>
      <c r="CX4466" s="36"/>
      <c r="CY4466" s="36"/>
      <c r="CZ4466" s="36"/>
      <c r="DA4466" s="36"/>
      <c r="DB4466" s="36"/>
      <c r="DC4466" s="36"/>
      <c r="DD4466" s="36"/>
      <c r="DE4466" s="36"/>
      <c r="DF4466" s="36"/>
      <c r="DG4466" s="36"/>
      <c r="DH4466" s="36"/>
      <c r="DI4466" s="36"/>
      <c r="DJ4466" s="36"/>
      <c r="DK4466" s="36"/>
      <c r="DL4466" s="36"/>
      <c r="DM4466" s="36"/>
      <c r="DN4466" s="36"/>
    </row>
    <row r="4467" spans="1:118" x14ac:dyDescent="0.25">
      <c r="A4467" s="5"/>
      <c r="B4467" s="5"/>
      <c r="C4467" s="5"/>
      <c r="D4467" s="5"/>
      <c r="E4467" s="5"/>
      <c r="F4467" s="5"/>
      <c r="G4467" s="5"/>
      <c r="H4467" s="43">
        <v>0</v>
      </c>
      <c r="I4467" s="43"/>
      <c r="J4467" s="7"/>
      <c r="K4467" s="7"/>
      <c r="L4467" s="9"/>
      <c r="M4467" s="9"/>
      <c r="N4467" s="11">
        <f si="210" t="shared"/>
        <v>0</v>
      </c>
      <c r="O4467" s="10" t="str">
        <f si="209" t="shared"/>
        <v>splněno</v>
      </c>
      <c r="P4467" s="10">
        <f si="211" t="shared"/>
        <v>0</v>
      </c>
      <c r="Q4467" s="43">
        <v>0</v>
      </c>
      <c r="R4467" s="52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  <c r="AH4467" s="8"/>
      <c r="AI4467" s="8"/>
      <c r="AJ4467" s="8"/>
      <c r="AK4467" s="8"/>
      <c r="AL4467" s="8"/>
      <c r="AM4467" s="8"/>
      <c r="AN4467" s="8"/>
      <c r="AO4467" s="8"/>
      <c r="AP4467" s="8"/>
      <c r="AQ4467" s="8"/>
      <c r="AR4467" s="8"/>
      <c r="AS4467" s="8"/>
      <c r="AT4467" s="8"/>
      <c r="AU4467" s="8"/>
      <c r="AV4467" s="8"/>
      <c r="AW4467" s="36"/>
      <c r="AX4467" s="36"/>
      <c r="AY4467" s="36"/>
      <c r="AZ4467" s="36"/>
      <c r="BA4467" s="36"/>
      <c r="BB4467" s="36"/>
      <c r="BC4467" s="36"/>
      <c r="BD4467" s="36"/>
      <c r="BE4467" s="36"/>
      <c r="BF4467" s="36"/>
      <c r="BG4467" s="36"/>
      <c r="BH4467" s="36"/>
      <c r="BI4467" s="36"/>
      <c r="BJ4467" s="36"/>
      <c r="BK4467" s="36"/>
      <c r="BL4467" s="36"/>
      <c r="BM4467" s="36"/>
      <c r="BN4467" s="36"/>
      <c r="BO4467" s="36"/>
      <c r="BP4467" s="36"/>
      <c r="BQ4467" s="36"/>
      <c r="BR4467" s="36"/>
      <c r="BS4467" s="36"/>
      <c r="BT4467" s="36"/>
      <c r="BU4467" s="36"/>
      <c r="BV4467" s="36"/>
      <c r="BW4467" s="36"/>
      <c r="BX4467" s="36"/>
      <c r="BY4467" s="36"/>
      <c r="BZ4467" s="36"/>
      <c r="CA4467" s="36"/>
      <c r="CB4467" s="36"/>
      <c r="CC4467" s="36"/>
      <c r="CD4467" s="36"/>
      <c r="CE4467" s="36"/>
      <c r="CF4467" s="36"/>
      <c r="CG4467" s="36"/>
      <c r="CH4467" s="36"/>
      <c r="CI4467" s="36"/>
      <c r="CJ4467" s="36"/>
      <c r="CK4467" s="36"/>
      <c r="CL4467" s="36"/>
      <c r="CM4467" s="36"/>
      <c r="CN4467" s="36"/>
      <c r="CO4467" s="36"/>
      <c r="CP4467" s="36"/>
      <c r="CQ4467" s="36"/>
      <c r="CR4467" s="36"/>
      <c r="CS4467" s="36"/>
      <c r="CT4467" s="36"/>
      <c r="CU4467" s="36"/>
      <c r="CV4467" s="36"/>
      <c r="CW4467" s="36"/>
      <c r="CX4467" s="36"/>
      <c r="CY4467" s="36"/>
      <c r="CZ4467" s="36"/>
      <c r="DA4467" s="36"/>
      <c r="DB4467" s="36"/>
      <c r="DC4467" s="36"/>
      <c r="DD4467" s="36"/>
      <c r="DE4467" s="36"/>
      <c r="DF4467" s="36"/>
      <c r="DG4467" s="36"/>
      <c r="DH4467" s="36"/>
      <c r="DI4467" s="36"/>
      <c r="DJ4467" s="36"/>
      <c r="DK4467" s="36"/>
      <c r="DL4467" s="36"/>
      <c r="DM4467" s="36"/>
      <c r="DN4467" s="36"/>
    </row>
    <row r="4468" spans="1:118" x14ac:dyDescent="0.25">
      <c r="A4468" s="5"/>
      <c r="B4468" s="5"/>
      <c r="C4468" s="5"/>
      <c r="D4468" s="5"/>
      <c r="E4468" s="5"/>
      <c r="F4468" s="5"/>
      <c r="G4468" s="5"/>
      <c r="H4468" s="43">
        <v>0</v>
      </c>
      <c r="I4468" s="43"/>
      <c r="J4468" s="7"/>
      <c r="K4468" s="7"/>
      <c r="L4468" s="9"/>
      <c r="M4468" s="9"/>
      <c r="N4468" s="11">
        <f si="210" t="shared"/>
        <v>0</v>
      </c>
      <c r="O4468" s="10" t="str">
        <f si="209" t="shared"/>
        <v>splněno</v>
      </c>
      <c r="P4468" s="10">
        <f si="211" t="shared"/>
        <v>0</v>
      </c>
      <c r="Q4468" s="43">
        <v>0</v>
      </c>
      <c r="R4468" s="52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8"/>
      <c r="AH4468" s="8"/>
      <c r="AI4468" s="8"/>
      <c r="AJ4468" s="8"/>
      <c r="AK4468" s="8"/>
      <c r="AL4468" s="8"/>
      <c r="AM4468" s="8"/>
      <c r="AN4468" s="8"/>
      <c r="AO4468" s="8"/>
      <c r="AP4468" s="8"/>
      <c r="AQ4468" s="8"/>
      <c r="AR4468" s="8"/>
      <c r="AS4468" s="8"/>
      <c r="AT4468" s="8"/>
      <c r="AU4468" s="8"/>
      <c r="AV4468" s="8"/>
      <c r="AW4468" s="36"/>
      <c r="AX4468" s="36"/>
      <c r="AY4468" s="36"/>
      <c r="AZ4468" s="36"/>
      <c r="BA4468" s="36"/>
      <c r="BB4468" s="36"/>
      <c r="BC4468" s="36"/>
      <c r="BD4468" s="36"/>
      <c r="BE4468" s="36"/>
      <c r="BF4468" s="36"/>
      <c r="BG4468" s="36"/>
      <c r="BH4468" s="36"/>
      <c r="BI4468" s="36"/>
      <c r="BJ4468" s="36"/>
      <c r="BK4468" s="36"/>
      <c r="BL4468" s="36"/>
      <c r="BM4468" s="36"/>
      <c r="BN4468" s="36"/>
      <c r="BO4468" s="36"/>
      <c r="BP4468" s="36"/>
      <c r="BQ4468" s="36"/>
      <c r="BR4468" s="36"/>
      <c r="BS4468" s="36"/>
      <c r="BT4468" s="36"/>
      <c r="BU4468" s="36"/>
      <c r="BV4468" s="36"/>
      <c r="BW4468" s="36"/>
      <c r="BX4468" s="36"/>
      <c r="BY4468" s="36"/>
      <c r="BZ4468" s="36"/>
      <c r="CA4468" s="36"/>
      <c r="CB4468" s="36"/>
      <c r="CC4468" s="36"/>
      <c r="CD4468" s="36"/>
      <c r="CE4468" s="36"/>
      <c r="CF4468" s="36"/>
      <c r="CG4468" s="36"/>
      <c r="CH4468" s="36"/>
      <c r="CI4468" s="36"/>
      <c r="CJ4468" s="36"/>
      <c r="CK4468" s="36"/>
      <c r="CL4468" s="36"/>
      <c r="CM4468" s="36"/>
      <c r="CN4468" s="36"/>
      <c r="CO4468" s="36"/>
      <c r="CP4468" s="36"/>
      <c r="CQ4468" s="36"/>
      <c r="CR4468" s="36"/>
      <c r="CS4468" s="36"/>
      <c r="CT4468" s="36"/>
      <c r="CU4468" s="36"/>
      <c r="CV4468" s="36"/>
      <c r="CW4468" s="36"/>
      <c r="CX4468" s="36"/>
      <c r="CY4468" s="36"/>
      <c r="CZ4468" s="36"/>
      <c r="DA4468" s="36"/>
      <c r="DB4468" s="36"/>
      <c r="DC4468" s="36"/>
      <c r="DD4468" s="36"/>
      <c r="DE4468" s="36"/>
      <c r="DF4468" s="36"/>
      <c r="DG4468" s="36"/>
      <c r="DH4468" s="36"/>
      <c r="DI4468" s="36"/>
      <c r="DJ4468" s="36"/>
      <c r="DK4468" s="36"/>
      <c r="DL4468" s="36"/>
      <c r="DM4468" s="36"/>
      <c r="DN4468" s="36"/>
    </row>
    <row r="4469" spans="1:118" x14ac:dyDescent="0.25">
      <c r="A4469" s="5"/>
      <c r="B4469" s="5"/>
      <c r="C4469" s="5"/>
      <c r="D4469" s="5"/>
      <c r="E4469" s="5"/>
      <c r="F4469" s="5"/>
      <c r="G4469" s="5"/>
      <c r="H4469" s="43">
        <v>0</v>
      </c>
      <c r="I4469" s="43"/>
      <c r="J4469" s="7"/>
      <c r="K4469" s="7"/>
      <c r="L4469" s="9"/>
      <c r="M4469" s="9"/>
      <c r="N4469" s="11">
        <f si="210" t="shared"/>
        <v>0</v>
      </c>
      <c r="O4469" s="10" t="str">
        <f si="209" t="shared"/>
        <v>splněno</v>
      </c>
      <c r="P4469" s="10">
        <f si="211" t="shared"/>
        <v>0</v>
      </c>
      <c r="Q4469" s="43">
        <v>0</v>
      </c>
      <c r="R4469" s="52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  <c r="AH4469" s="8"/>
      <c r="AI4469" s="8"/>
      <c r="AJ4469" s="8"/>
      <c r="AK4469" s="8"/>
      <c r="AL4469" s="8"/>
      <c r="AM4469" s="8"/>
      <c r="AN4469" s="8"/>
      <c r="AO4469" s="8"/>
      <c r="AP4469" s="8"/>
      <c r="AQ4469" s="8"/>
      <c r="AR4469" s="8"/>
      <c r="AS4469" s="8"/>
      <c r="AT4469" s="8"/>
      <c r="AU4469" s="8"/>
      <c r="AV4469" s="8"/>
      <c r="AW4469" s="36"/>
      <c r="AX4469" s="36"/>
      <c r="AY4469" s="36"/>
      <c r="AZ4469" s="36"/>
      <c r="BA4469" s="36"/>
      <c r="BB4469" s="36"/>
      <c r="BC4469" s="36"/>
      <c r="BD4469" s="36"/>
      <c r="BE4469" s="36"/>
      <c r="BF4469" s="36"/>
      <c r="BG4469" s="36"/>
      <c r="BH4469" s="36"/>
      <c r="BI4469" s="36"/>
      <c r="BJ4469" s="36"/>
      <c r="BK4469" s="36"/>
      <c r="BL4469" s="36"/>
      <c r="BM4469" s="36"/>
      <c r="BN4469" s="36"/>
      <c r="BO4469" s="36"/>
      <c r="BP4469" s="36"/>
      <c r="BQ4469" s="36"/>
      <c r="BR4469" s="36"/>
      <c r="BS4469" s="36"/>
      <c r="BT4469" s="36"/>
      <c r="BU4469" s="36"/>
      <c r="BV4469" s="36"/>
      <c r="BW4469" s="36"/>
      <c r="BX4469" s="36"/>
      <c r="BY4469" s="36"/>
      <c r="BZ4469" s="36"/>
      <c r="CA4469" s="36"/>
      <c r="CB4469" s="36"/>
      <c r="CC4469" s="36"/>
      <c r="CD4469" s="36"/>
      <c r="CE4469" s="36"/>
      <c r="CF4469" s="36"/>
      <c r="CG4469" s="36"/>
      <c r="CH4469" s="36"/>
      <c r="CI4469" s="36"/>
      <c r="CJ4469" s="36"/>
      <c r="CK4469" s="36"/>
      <c r="CL4469" s="36"/>
      <c r="CM4469" s="36"/>
      <c r="CN4469" s="36"/>
      <c r="CO4469" s="36"/>
      <c r="CP4469" s="36"/>
      <c r="CQ4469" s="36"/>
      <c r="CR4469" s="36"/>
      <c r="CS4469" s="36"/>
      <c r="CT4469" s="36"/>
      <c r="CU4469" s="36"/>
      <c r="CV4469" s="36"/>
      <c r="CW4469" s="36"/>
      <c r="CX4469" s="36"/>
      <c r="CY4469" s="36"/>
      <c r="CZ4469" s="36"/>
      <c r="DA4469" s="36"/>
      <c r="DB4469" s="36"/>
      <c r="DC4469" s="36"/>
      <c r="DD4469" s="36"/>
      <c r="DE4469" s="36"/>
      <c r="DF4469" s="36"/>
      <c r="DG4469" s="36"/>
      <c r="DH4469" s="36"/>
      <c r="DI4469" s="36"/>
      <c r="DJ4469" s="36"/>
      <c r="DK4469" s="36"/>
      <c r="DL4469" s="36"/>
      <c r="DM4469" s="36"/>
      <c r="DN4469" s="36"/>
    </row>
    <row r="4470" spans="1:118" x14ac:dyDescent="0.25">
      <c r="A4470" s="5"/>
      <c r="B4470" s="5"/>
      <c r="C4470" s="5"/>
      <c r="D4470" s="5"/>
      <c r="E4470" s="5"/>
      <c r="F4470" s="5"/>
      <c r="G4470" s="5"/>
      <c r="H4470" s="43">
        <v>0</v>
      </c>
      <c r="I4470" s="43"/>
      <c r="J4470" s="7"/>
      <c r="K4470" s="7"/>
      <c r="L4470" s="9"/>
      <c r="M4470" s="9"/>
      <c r="N4470" s="11">
        <f si="210" t="shared"/>
        <v>0</v>
      </c>
      <c r="O4470" s="10" t="str">
        <f si="209" t="shared"/>
        <v>splněno</v>
      </c>
      <c r="P4470" s="10">
        <f si="211" t="shared"/>
        <v>0</v>
      </c>
      <c r="Q4470" s="43">
        <v>0</v>
      </c>
      <c r="R4470" s="52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8"/>
      <c r="AH4470" s="8"/>
      <c r="AI4470" s="8"/>
      <c r="AJ4470" s="8"/>
      <c r="AK4470" s="8"/>
      <c r="AL4470" s="8"/>
      <c r="AM4470" s="8"/>
      <c r="AN4470" s="8"/>
      <c r="AO4470" s="8"/>
      <c r="AP4470" s="8"/>
      <c r="AQ4470" s="8"/>
      <c r="AR4470" s="8"/>
      <c r="AS4470" s="8"/>
      <c r="AT4470" s="8"/>
      <c r="AU4470" s="8"/>
      <c r="AV4470" s="8"/>
      <c r="AW4470" s="36"/>
      <c r="AX4470" s="36"/>
      <c r="AY4470" s="36"/>
      <c r="AZ4470" s="36"/>
      <c r="BA4470" s="36"/>
      <c r="BB4470" s="36"/>
      <c r="BC4470" s="36"/>
      <c r="BD4470" s="36"/>
      <c r="BE4470" s="36"/>
      <c r="BF4470" s="36"/>
      <c r="BG4470" s="36"/>
      <c r="BH4470" s="36"/>
      <c r="BI4470" s="36"/>
      <c r="BJ4470" s="36"/>
      <c r="BK4470" s="36"/>
      <c r="BL4470" s="36"/>
      <c r="BM4470" s="36"/>
      <c r="BN4470" s="36"/>
      <c r="BO4470" s="36"/>
      <c r="BP4470" s="36"/>
      <c r="BQ4470" s="36"/>
      <c r="BR4470" s="36"/>
      <c r="BS4470" s="36"/>
      <c r="BT4470" s="36"/>
      <c r="BU4470" s="36"/>
      <c r="BV4470" s="36"/>
      <c r="BW4470" s="36"/>
      <c r="BX4470" s="36"/>
      <c r="BY4470" s="36"/>
      <c r="BZ4470" s="36"/>
      <c r="CA4470" s="36"/>
      <c r="CB4470" s="36"/>
      <c r="CC4470" s="36"/>
      <c r="CD4470" s="36"/>
      <c r="CE4470" s="36"/>
      <c r="CF4470" s="36"/>
      <c r="CG4470" s="36"/>
      <c r="CH4470" s="36"/>
      <c r="CI4470" s="36"/>
      <c r="CJ4470" s="36"/>
      <c r="CK4470" s="36"/>
      <c r="CL4470" s="36"/>
      <c r="CM4470" s="36"/>
      <c r="CN4470" s="36"/>
      <c r="CO4470" s="36"/>
      <c r="CP4470" s="36"/>
      <c r="CQ4470" s="36"/>
      <c r="CR4470" s="36"/>
      <c r="CS4470" s="36"/>
      <c r="CT4470" s="36"/>
      <c r="CU4470" s="36"/>
      <c r="CV4470" s="36"/>
      <c r="CW4470" s="36"/>
      <c r="CX4470" s="36"/>
      <c r="CY4470" s="36"/>
      <c r="CZ4470" s="36"/>
      <c r="DA4470" s="36"/>
      <c r="DB4470" s="36"/>
      <c r="DC4470" s="36"/>
      <c r="DD4470" s="36"/>
      <c r="DE4470" s="36"/>
      <c r="DF4470" s="36"/>
      <c r="DG4470" s="36"/>
      <c r="DH4470" s="36"/>
      <c r="DI4470" s="36"/>
      <c r="DJ4470" s="36"/>
      <c r="DK4470" s="36"/>
      <c r="DL4470" s="36"/>
      <c r="DM4470" s="36"/>
      <c r="DN4470" s="36"/>
    </row>
    <row r="4471" spans="1:118" x14ac:dyDescent="0.25">
      <c r="A4471" s="5"/>
      <c r="B4471" s="5"/>
      <c r="C4471" s="5"/>
      <c r="D4471" s="5"/>
      <c r="E4471" s="5"/>
      <c r="F4471" s="5"/>
      <c r="G4471" s="5"/>
      <c r="H4471" s="43">
        <v>0</v>
      </c>
      <c r="I4471" s="43"/>
      <c r="J4471" s="7"/>
      <c r="K4471" s="7"/>
      <c r="L4471" s="9"/>
      <c r="M4471" s="9"/>
      <c r="N4471" s="11">
        <f si="210" t="shared"/>
        <v>0</v>
      </c>
      <c r="O4471" s="10" t="str">
        <f si="209" t="shared"/>
        <v>splněno</v>
      </c>
      <c r="P4471" s="10">
        <f si="211" t="shared"/>
        <v>0</v>
      </c>
      <c r="Q4471" s="43">
        <v>0</v>
      </c>
      <c r="R4471" s="52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  <c r="AH4471" s="8"/>
      <c r="AI4471" s="8"/>
      <c r="AJ4471" s="8"/>
      <c r="AK4471" s="8"/>
      <c r="AL4471" s="8"/>
      <c r="AM4471" s="8"/>
      <c r="AN4471" s="8"/>
      <c r="AO4471" s="8"/>
      <c r="AP4471" s="8"/>
      <c r="AQ4471" s="8"/>
      <c r="AR4471" s="8"/>
      <c r="AS4471" s="8"/>
      <c r="AT4471" s="8"/>
      <c r="AU4471" s="8"/>
      <c r="AV4471" s="8"/>
      <c r="AW4471" s="36"/>
      <c r="AX4471" s="36"/>
      <c r="AY4471" s="36"/>
      <c r="AZ4471" s="36"/>
      <c r="BA4471" s="36"/>
      <c r="BB4471" s="36"/>
      <c r="BC4471" s="36"/>
      <c r="BD4471" s="36"/>
      <c r="BE4471" s="36"/>
      <c r="BF4471" s="36"/>
      <c r="BG4471" s="36"/>
      <c r="BH4471" s="36"/>
      <c r="BI4471" s="36"/>
      <c r="BJ4471" s="36"/>
      <c r="BK4471" s="36"/>
      <c r="BL4471" s="36"/>
      <c r="BM4471" s="36"/>
      <c r="BN4471" s="36"/>
      <c r="BO4471" s="36"/>
      <c r="BP4471" s="36"/>
      <c r="BQ4471" s="36"/>
      <c r="BR4471" s="36"/>
      <c r="BS4471" s="36"/>
      <c r="BT4471" s="36"/>
      <c r="BU4471" s="36"/>
      <c r="BV4471" s="36"/>
      <c r="BW4471" s="36"/>
      <c r="BX4471" s="36"/>
      <c r="BY4471" s="36"/>
      <c r="BZ4471" s="36"/>
      <c r="CA4471" s="36"/>
      <c r="CB4471" s="36"/>
      <c r="CC4471" s="36"/>
      <c r="CD4471" s="36"/>
      <c r="CE4471" s="36"/>
      <c r="CF4471" s="36"/>
      <c r="CG4471" s="36"/>
      <c r="CH4471" s="36"/>
      <c r="CI4471" s="36"/>
      <c r="CJ4471" s="36"/>
      <c r="CK4471" s="36"/>
      <c r="CL4471" s="36"/>
      <c r="CM4471" s="36"/>
      <c r="CN4471" s="36"/>
      <c r="CO4471" s="36"/>
      <c r="CP4471" s="36"/>
      <c r="CQ4471" s="36"/>
      <c r="CR4471" s="36"/>
      <c r="CS4471" s="36"/>
      <c r="CT4471" s="36"/>
      <c r="CU4471" s="36"/>
      <c r="CV4471" s="36"/>
      <c r="CW4471" s="36"/>
      <c r="CX4471" s="36"/>
      <c r="CY4471" s="36"/>
      <c r="CZ4471" s="36"/>
      <c r="DA4471" s="36"/>
      <c r="DB4471" s="36"/>
      <c r="DC4471" s="36"/>
      <c r="DD4471" s="36"/>
      <c r="DE4471" s="36"/>
      <c r="DF4471" s="36"/>
      <c r="DG4471" s="36"/>
      <c r="DH4471" s="36"/>
      <c r="DI4471" s="36"/>
      <c r="DJ4471" s="36"/>
      <c r="DK4471" s="36"/>
      <c r="DL4471" s="36"/>
      <c r="DM4471" s="36"/>
      <c r="DN4471" s="36"/>
    </row>
    <row r="4472" spans="1:118" x14ac:dyDescent="0.25">
      <c r="A4472" s="5"/>
      <c r="B4472" s="5"/>
      <c r="C4472" s="5"/>
      <c r="D4472" s="5"/>
      <c r="E4472" s="5"/>
      <c r="F4472" s="5"/>
      <c r="G4472" s="5"/>
      <c r="H4472" s="43">
        <v>0</v>
      </c>
      <c r="I4472" s="43"/>
      <c r="J4472" s="7"/>
      <c r="K4472" s="7"/>
      <c r="L4472" s="9"/>
      <c r="M4472" s="9"/>
      <c r="N4472" s="11">
        <f si="210" t="shared"/>
        <v>0</v>
      </c>
      <c r="O4472" s="10" t="str">
        <f si="209" t="shared"/>
        <v>splněno</v>
      </c>
      <c r="P4472" s="10">
        <f si="211" t="shared"/>
        <v>0</v>
      </c>
      <c r="Q4472" s="43">
        <v>0</v>
      </c>
      <c r="R4472" s="52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  <c r="AH4472" s="8"/>
      <c r="AI4472" s="8"/>
      <c r="AJ4472" s="8"/>
      <c r="AK4472" s="8"/>
      <c r="AL4472" s="8"/>
      <c r="AM4472" s="8"/>
      <c r="AN4472" s="8"/>
      <c r="AO4472" s="8"/>
      <c r="AP4472" s="8"/>
      <c r="AQ4472" s="8"/>
      <c r="AR4472" s="8"/>
      <c r="AS4472" s="8"/>
      <c r="AT4472" s="8"/>
      <c r="AU4472" s="8"/>
      <c r="AV4472" s="8"/>
      <c r="AW4472" s="36"/>
      <c r="AX4472" s="36"/>
      <c r="AY4472" s="36"/>
      <c r="AZ4472" s="36"/>
      <c r="BA4472" s="36"/>
      <c r="BB4472" s="36"/>
      <c r="BC4472" s="36"/>
      <c r="BD4472" s="36"/>
      <c r="BE4472" s="36"/>
      <c r="BF4472" s="36"/>
      <c r="BG4472" s="36"/>
      <c r="BH4472" s="36"/>
      <c r="BI4472" s="36"/>
      <c r="BJ4472" s="36"/>
      <c r="BK4472" s="36"/>
      <c r="BL4472" s="36"/>
      <c r="BM4472" s="36"/>
      <c r="BN4472" s="36"/>
      <c r="BO4472" s="36"/>
      <c r="BP4472" s="36"/>
      <c r="BQ4472" s="36"/>
      <c r="BR4472" s="36"/>
      <c r="BS4472" s="36"/>
      <c r="BT4472" s="36"/>
      <c r="BU4472" s="36"/>
      <c r="BV4472" s="36"/>
      <c r="BW4472" s="36"/>
      <c r="BX4472" s="36"/>
      <c r="BY4472" s="36"/>
      <c r="BZ4472" s="36"/>
      <c r="CA4472" s="36"/>
      <c r="CB4472" s="36"/>
      <c r="CC4472" s="36"/>
      <c r="CD4472" s="36"/>
      <c r="CE4472" s="36"/>
      <c r="CF4472" s="36"/>
      <c r="CG4472" s="36"/>
      <c r="CH4472" s="36"/>
      <c r="CI4472" s="36"/>
      <c r="CJ4472" s="36"/>
      <c r="CK4472" s="36"/>
      <c r="CL4472" s="36"/>
      <c r="CM4472" s="36"/>
      <c r="CN4472" s="36"/>
      <c r="CO4472" s="36"/>
      <c r="CP4472" s="36"/>
      <c r="CQ4472" s="36"/>
      <c r="CR4472" s="36"/>
      <c r="CS4472" s="36"/>
      <c r="CT4472" s="36"/>
      <c r="CU4472" s="36"/>
      <c r="CV4472" s="36"/>
      <c r="CW4472" s="36"/>
      <c r="CX4472" s="36"/>
      <c r="CY4472" s="36"/>
      <c r="CZ4472" s="36"/>
      <c r="DA4472" s="36"/>
      <c r="DB4472" s="36"/>
      <c r="DC4472" s="36"/>
      <c r="DD4472" s="36"/>
      <c r="DE4472" s="36"/>
      <c r="DF4472" s="36"/>
      <c r="DG4472" s="36"/>
      <c r="DH4472" s="36"/>
      <c r="DI4472" s="36"/>
      <c r="DJ4472" s="36"/>
      <c r="DK4472" s="36"/>
      <c r="DL4472" s="36"/>
      <c r="DM4472" s="36"/>
      <c r="DN4472" s="36"/>
    </row>
    <row r="4473" spans="1:118" x14ac:dyDescent="0.25">
      <c r="A4473" s="5"/>
      <c r="B4473" s="5"/>
      <c r="C4473" s="5"/>
      <c r="D4473" s="5"/>
      <c r="E4473" s="5"/>
      <c r="F4473" s="5"/>
      <c r="G4473" s="5"/>
      <c r="H4473" s="43">
        <v>0</v>
      </c>
      <c r="I4473" s="43"/>
      <c r="J4473" s="7"/>
      <c r="K4473" s="7"/>
      <c r="L4473" s="9"/>
      <c r="M4473" s="9"/>
      <c r="N4473" s="11">
        <f si="210" t="shared"/>
        <v>0</v>
      </c>
      <c r="O4473" s="10" t="str">
        <f si="209" t="shared"/>
        <v>splněno</v>
      </c>
      <c r="P4473" s="10">
        <f si="211" t="shared"/>
        <v>0</v>
      </c>
      <c r="Q4473" s="43">
        <v>0</v>
      </c>
      <c r="R4473" s="52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  <c r="AH4473" s="8"/>
      <c r="AI4473" s="8"/>
      <c r="AJ4473" s="8"/>
      <c r="AK4473" s="8"/>
      <c r="AL4473" s="8"/>
      <c r="AM4473" s="8"/>
      <c r="AN4473" s="8"/>
      <c r="AO4473" s="8"/>
      <c r="AP4473" s="8"/>
      <c r="AQ4473" s="8"/>
      <c r="AR4473" s="8"/>
      <c r="AS4473" s="8"/>
      <c r="AT4473" s="8"/>
      <c r="AU4473" s="8"/>
      <c r="AV4473" s="8"/>
      <c r="AW4473" s="36"/>
      <c r="AX4473" s="36"/>
      <c r="AY4473" s="36"/>
      <c r="AZ4473" s="36"/>
      <c r="BA4473" s="36"/>
      <c r="BB4473" s="36"/>
      <c r="BC4473" s="36"/>
      <c r="BD4473" s="36"/>
      <c r="BE4473" s="36"/>
      <c r="BF4473" s="36"/>
      <c r="BG4473" s="36"/>
      <c r="BH4473" s="36"/>
      <c r="BI4473" s="36"/>
      <c r="BJ4473" s="36"/>
      <c r="BK4473" s="36"/>
      <c r="BL4473" s="36"/>
      <c r="BM4473" s="36"/>
      <c r="BN4473" s="36"/>
      <c r="BO4473" s="36"/>
      <c r="BP4473" s="36"/>
      <c r="BQ4473" s="36"/>
      <c r="BR4473" s="36"/>
      <c r="BS4473" s="36"/>
      <c r="BT4473" s="36"/>
      <c r="BU4473" s="36"/>
      <c r="BV4473" s="36"/>
      <c r="BW4473" s="36"/>
      <c r="BX4473" s="36"/>
      <c r="BY4473" s="36"/>
      <c r="BZ4473" s="36"/>
      <c r="CA4473" s="36"/>
      <c r="CB4473" s="36"/>
      <c r="CC4473" s="36"/>
      <c r="CD4473" s="36"/>
      <c r="CE4473" s="36"/>
      <c r="CF4473" s="36"/>
      <c r="CG4473" s="36"/>
      <c r="CH4473" s="36"/>
      <c r="CI4473" s="36"/>
      <c r="CJ4473" s="36"/>
      <c r="CK4473" s="36"/>
      <c r="CL4473" s="36"/>
      <c r="CM4473" s="36"/>
      <c r="CN4473" s="36"/>
      <c r="CO4473" s="36"/>
      <c r="CP4473" s="36"/>
      <c r="CQ4473" s="36"/>
      <c r="CR4473" s="36"/>
      <c r="CS4473" s="36"/>
      <c r="CT4473" s="36"/>
      <c r="CU4473" s="36"/>
      <c r="CV4473" s="36"/>
      <c r="CW4473" s="36"/>
      <c r="CX4473" s="36"/>
      <c r="CY4473" s="36"/>
      <c r="CZ4473" s="36"/>
      <c r="DA4473" s="36"/>
      <c r="DB4473" s="36"/>
      <c r="DC4473" s="36"/>
      <c r="DD4473" s="36"/>
      <c r="DE4473" s="36"/>
      <c r="DF4473" s="36"/>
      <c r="DG4473" s="36"/>
      <c r="DH4473" s="36"/>
      <c r="DI4473" s="36"/>
      <c r="DJ4473" s="36"/>
      <c r="DK4473" s="36"/>
      <c r="DL4473" s="36"/>
      <c r="DM4473" s="36"/>
      <c r="DN4473" s="36"/>
    </row>
    <row r="4474" spans="1:118" x14ac:dyDescent="0.25">
      <c r="A4474" s="5"/>
      <c r="B4474" s="5"/>
      <c r="C4474" s="5"/>
      <c r="D4474" s="5"/>
      <c r="E4474" s="5"/>
      <c r="F4474" s="5"/>
      <c r="G4474" s="5"/>
      <c r="H4474" s="43">
        <v>0</v>
      </c>
      <c r="I4474" s="43"/>
      <c r="J4474" s="7"/>
      <c r="K4474" s="7"/>
      <c r="L4474" s="9"/>
      <c r="M4474" s="9"/>
      <c r="N4474" s="11">
        <f si="210" t="shared"/>
        <v>0</v>
      </c>
      <c r="O4474" s="10" t="str">
        <f si="209" t="shared"/>
        <v>splněno</v>
      </c>
      <c r="P4474" s="10">
        <f si="211" t="shared"/>
        <v>0</v>
      </c>
      <c r="Q4474" s="43">
        <v>0</v>
      </c>
      <c r="R4474" s="52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  <c r="AH4474" s="8"/>
      <c r="AI4474" s="8"/>
      <c r="AJ4474" s="8"/>
      <c r="AK4474" s="8"/>
      <c r="AL4474" s="8"/>
      <c r="AM4474" s="8"/>
      <c r="AN4474" s="8"/>
      <c r="AO4474" s="8"/>
      <c r="AP4474" s="8"/>
      <c r="AQ4474" s="8"/>
      <c r="AR4474" s="8"/>
      <c r="AS4474" s="8"/>
      <c r="AT4474" s="8"/>
      <c r="AU4474" s="8"/>
      <c r="AV4474" s="8"/>
      <c r="AW4474" s="36"/>
      <c r="AX4474" s="36"/>
      <c r="AY4474" s="36"/>
      <c r="AZ4474" s="36"/>
      <c r="BA4474" s="36"/>
      <c r="BB4474" s="36"/>
      <c r="BC4474" s="36"/>
      <c r="BD4474" s="36"/>
      <c r="BE4474" s="36"/>
      <c r="BF4474" s="36"/>
      <c r="BG4474" s="36"/>
      <c r="BH4474" s="36"/>
      <c r="BI4474" s="36"/>
      <c r="BJ4474" s="36"/>
      <c r="BK4474" s="36"/>
      <c r="BL4474" s="36"/>
      <c r="BM4474" s="36"/>
      <c r="BN4474" s="36"/>
      <c r="BO4474" s="36"/>
      <c r="BP4474" s="36"/>
      <c r="BQ4474" s="36"/>
      <c r="BR4474" s="36"/>
      <c r="BS4474" s="36"/>
      <c r="BT4474" s="36"/>
      <c r="BU4474" s="36"/>
      <c r="BV4474" s="36"/>
      <c r="BW4474" s="36"/>
      <c r="BX4474" s="36"/>
      <c r="BY4474" s="36"/>
      <c r="BZ4474" s="36"/>
      <c r="CA4474" s="36"/>
      <c r="CB4474" s="36"/>
      <c r="CC4474" s="36"/>
      <c r="CD4474" s="36"/>
      <c r="CE4474" s="36"/>
      <c r="CF4474" s="36"/>
      <c r="CG4474" s="36"/>
      <c r="CH4474" s="36"/>
      <c r="CI4474" s="36"/>
      <c r="CJ4474" s="36"/>
      <c r="CK4474" s="36"/>
      <c r="CL4474" s="36"/>
      <c r="CM4474" s="36"/>
      <c r="CN4474" s="36"/>
      <c r="CO4474" s="36"/>
      <c r="CP4474" s="36"/>
      <c r="CQ4474" s="36"/>
      <c r="CR4474" s="36"/>
      <c r="CS4474" s="36"/>
      <c r="CT4474" s="36"/>
      <c r="CU4474" s="36"/>
      <c r="CV4474" s="36"/>
      <c r="CW4474" s="36"/>
      <c r="CX4474" s="36"/>
      <c r="CY4474" s="36"/>
      <c r="CZ4474" s="36"/>
      <c r="DA4474" s="36"/>
      <c r="DB4474" s="36"/>
      <c r="DC4474" s="36"/>
      <c r="DD4474" s="36"/>
      <c r="DE4474" s="36"/>
      <c r="DF4474" s="36"/>
      <c r="DG4474" s="36"/>
      <c r="DH4474" s="36"/>
      <c r="DI4474" s="36"/>
      <c r="DJ4474" s="36"/>
      <c r="DK4474" s="36"/>
      <c r="DL4474" s="36"/>
      <c r="DM4474" s="36"/>
      <c r="DN4474" s="36"/>
    </row>
    <row r="4475" spans="1:118" x14ac:dyDescent="0.25">
      <c r="A4475" s="5"/>
      <c r="B4475" s="5"/>
      <c r="C4475" s="5"/>
      <c r="D4475" s="5"/>
      <c r="E4475" s="5"/>
      <c r="F4475" s="5"/>
      <c r="G4475" s="5"/>
      <c r="H4475" s="43">
        <v>0</v>
      </c>
      <c r="I4475" s="43"/>
      <c r="J4475" s="7"/>
      <c r="K4475" s="7"/>
      <c r="L4475" s="9"/>
      <c r="M4475" s="9"/>
      <c r="N4475" s="11">
        <f si="210" t="shared"/>
        <v>0</v>
      </c>
      <c r="O4475" s="10" t="str">
        <f si="209" t="shared"/>
        <v>splněno</v>
      </c>
      <c r="P4475" s="10">
        <f si="211" t="shared"/>
        <v>0</v>
      </c>
      <c r="Q4475" s="43">
        <v>0</v>
      </c>
      <c r="R4475" s="52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  <c r="AH4475" s="8"/>
      <c r="AI4475" s="8"/>
      <c r="AJ4475" s="8"/>
      <c r="AK4475" s="8"/>
      <c r="AL4475" s="8"/>
      <c r="AM4475" s="8"/>
      <c r="AN4475" s="8"/>
      <c r="AO4475" s="8"/>
      <c r="AP4475" s="8"/>
      <c r="AQ4475" s="8"/>
      <c r="AR4475" s="8"/>
      <c r="AS4475" s="8"/>
      <c r="AT4475" s="8"/>
      <c r="AU4475" s="8"/>
      <c r="AV4475" s="8"/>
      <c r="AW4475" s="36"/>
      <c r="AX4475" s="36"/>
      <c r="AY4475" s="36"/>
      <c r="AZ4475" s="36"/>
      <c r="BA4475" s="36"/>
      <c r="BB4475" s="36"/>
      <c r="BC4475" s="36"/>
      <c r="BD4475" s="36"/>
      <c r="BE4475" s="36"/>
      <c r="BF4475" s="36"/>
      <c r="BG4475" s="36"/>
      <c r="BH4475" s="36"/>
      <c r="BI4475" s="36"/>
      <c r="BJ4475" s="36"/>
      <c r="BK4475" s="36"/>
      <c r="BL4475" s="36"/>
      <c r="BM4475" s="36"/>
      <c r="BN4475" s="36"/>
      <c r="BO4475" s="36"/>
      <c r="BP4475" s="36"/>
      <c r="BQ4475" s="36"/>
      <c r="BR4475" s="36"/>
      <c r="BS4475" s="36"/>
      <c r="BT4475" s="36"/>
      <c r="BU4475" s="36"/>
      <c r="BV4475" s="36"/>
      <c r="BW4475" s="36"/>
      <c r="BX4475" s="36"/>
      <c r="BY4475" s="36"/>
      <c r="BZ4475" s="36"/>
      <c r="CA4475" s="36"/>
      <c r="CB4475" s="36"/>
      <c r="CC4475" s="36"/>
      <c r="CD4475" s="36"/>
      <c r="CE4475" s="36"/>
      <c r="CF4475" s="36"/>
      <c r="CG4475" s="36"/>
      <c r="CH4475" s="36"/>
      <c r="CI4475" s="36"/>
      <c r="CJ4475" s="36"/>
      <c r="CK4475" s="36"/>
      <c r="CL4475" s="36"/>
      <c r="CM4475" s="36"/>
      <c r="CN4475" s="36"/>
      <c r="CO4475" s="36"/>
      <c r="CP4475" s="36"/>
      <c r="CQ4475" s="36"/>
      <c r="CR4475" s="36"/>
      <c r="CS4475" s="36"/>
      <c r="CT4475" s="36"/>
      <c r="CU4475" s="36"/>
      <c r="CV4475" s="36"/>
      <c r="CW4475" s="36"/>
      <c r="CX4475" s="36"/>
      <c r="CY4475" s="36"/>
      <c r="CZ4475" s="36"/>
      <c r="DA4475" s="36"/>
      <c r="DB4475" s="36"/>
      <c r="DC4475" s="36"/>
      <c r="DD4475" s="36"/>
      <c r="DE4475" s="36"/>
      <c r="DF4475" s="36"/>
      <c r="DG4475" s="36"/>
      <c r="DH4475" s="36"/>
      <c r="DI4475" s="36"/>
      <c r="DJ4475" s="36"/>
      <c r="DK4475" s="36"/>
      <c r="DL4475" s="36"/>
      <c r="DM4475" s="36"/>
      <c r="DN4475" s="36"/>
    </row>
    <row r="4476" spans="1:118" x14ac:dyDescent="0.25">
      <c r="A4476" s="5"/>
      <c r="B4476" s="5"/>
      <c r="C4476" s="5"/>
      <c r="D4476" s="5"/>
      <c r="E4476" s="5"/>
      <c r="F4476" s="5"/>
      <c r="G4476" s="5"/>
      <c r="H4476" s="43">
        <v>0</v>
      </c>
      <c r="I4476" s="43"/>
      <c r="J4476" s="7"/>
      <c r="K4476" s="7"/>
      <c r="L4476" s="9"/>
      <c r="M4476" s="9"/>
      <c r="N4476" s="11">
        <f si="210" t="shared"/>
        <v>0</v>
      </c>
      <c r="O4476" s="10" t="str">
        <f si="209" t="shared"/>
        <v>splněno</v>
      </c>
      <c r="P4476" s="10">
        <f si="211" t="shared"/>
        <v>0</v>
      </c>
      <c r="Q4476" s="43">
        <v>0</v>
      </c>
      <c r="R4476" s="52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8"/>
      <c r="AH4476" s="8"/>
      <c r="AI4476" s="8"/>
      <c r="AJ4476" s="8"/>
      <c r="AK4476" s="8"/>
      <c r="AL4476" s="8"/>
      <c r="AM4476" s="8"/>
      <c r="AN4476" s="8"/>
      <c r="AO4476" s="8"/>
      <c r="AP4476" s="8"/>
      <c r="AQ4476" s="8"/>
      <c r="AR4476" s="8"/>
      <c r="AS4476" s="8"/>
      <c r="AT4476" s="8"/>
      <c r="AU4476" s="8"/>
      <c r="AV4476" s="8"/>
      <c r="AW4476" s="36"/>
      <c r="AX4476" s="36"/>
      <c r="AY4476" s="36"/>
      <c r="AZ4476" s="36"/>
      <c r="BA4476" s="36"/>
      <c r="BB4476" s="36"/>
      <c r="BC4476" s="36"/>
      <c r="BD4476" s="36"/>
      <c r="BE4476" s="36"/>
      <c r="BF4476" s="36"/>
      <c r="BG4476" s="36"/>
      <c r="BH4476" s="36"/>
      <c r="BI4476" s="36"/>
      <c r="BJ4476" s="36"/>
      <c r="BK4476" s="36"/>
      <c r="BL4476" s="36"/>
      <c r="BM4476" s="36"/>
      <c r="BN4476" s="36"/>
      <c r="BO4476" s="36"/>
      <c r="BP4476" s="36"/>
      <c r="BQ4476" s="36"/>
      <c r="BR4476" s="36"/>
      <c r="BS4476" s="36"/>
      <c r="BT4476" s="36"/>
      <c r="BU4476" s="36"/>
      <c r="BV4476" s="36"/>
      <c r="BW4476" s="36"/>
      <c r="BX4476" s="36"/>
      <c r="BY4476" s="36"/>
      <c r="BZ4476" s="36"/>
      <c r="CA4476" s="36"/>
      <c r="CB4476" s="36"/>
      <c r="CC4476" s="36"/>
      <c r="CD4476" s="36"/>
      <c r="CE4476" s="36"/>
      <c r="CF4476" s="36"/>
      <c r="CG4476" s="36"/>
      <c r="CH4476" s="36"/>
      <c r="CI4476" s="36"/>
      <c r="CJ4476" s="36"/>
      <c r="CK4476" s="36"/>
      <c r="CL4476" s="36"/>
      <c r="CM4476" s="36"/>
      <c r="CN4476" s="36"/>
      <c r="CO4476" s="36"/>
      <c r="CP4476" s="36"/>
      <c r="CQ4476" s="36"/>
      <c r="CR4476" s="36"/>
      <c r="CS4476" s="36"/>
      <c r="CT4476" s="36"/>
      <c r="CU4476" s="36"/>
      <c r="CV4476" s="36"/>
      <c r="CW4476" s="36"/>
      <c r="CX4476" s="36"/>
      <c r="CY4476" s="36"/>
      <c r="CZ4476" s="36"/>
      <c r="DA4476" s="36"/>
      <c r="DB4476" s="36"/>
      <c r="DC4476" s="36"/>
      <c r="DD4476" s="36"/>
      <c r="DE4476" s="36"/>
      <c r="DF4476" s="36"/>
      <c r="DG4476" s="36"/>
      <c r="DH4476" s="36"/>
      <c r="DI4476" s="36"/>
      <c r="DJ4476" s="36"/>
      <c r="DK4476" s="36"/>
      <c r="DL4476" s="36"/>
      <c r="DM4476" s="36"/>
      <c r="DN4476" s="36"/>
    </row>
    <row r="4477" spans="1:118" x14ac:dyDescent="0.25">
      <c r="A4477" s="5"/>
      <c r="B4477" s="5"/>
      <c r="C4477" s="5"/>
      <c r="D4477" s="5"/>
      <c r="E4477" s="5"/>
      <c r="F4477" s="5"/>
      <c r="G4477" s="5"/>
      <c r="H4477" s="43">
        <v>0</v>
      </c>
      <c r="I4477" s="43"/>
      <c r="J4477" s="7"/>
      <c r="K4477" s="7"/>
      <c r="L4477" s="9"/>
      <c r="M4477" s="9"/>
      <c r="N4477" s="11">
        <f si="210" t="shared"/>
        <v>0</v>
      </c>
      <c r="O4477" s="10" t="str">
        <f si="209" t="shared"/>
        <v>splněno</v>
      </c>
      <c r="P4477" s="10">
        <f si="211" t="shared"/>
        <v>0</v>
      </c>
      <c r="Q4477" s="43">
        <v>0</v>
      </c>
      <c r="R4477" s="52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8"/>
      <c r="AH4477" s="8"/>
      <c r="AI4477" s="8"/>
      <c r="AJ4477" s="8"/>
      <c r="AK4477" s="8"/>
      <c r="AL4477" s="8"/>
      <c r="AM4477" s="8"/>
      <c r="AN4477" s="8"/>
      <c r="AO4477" s="8"/>
      <c r="AP4477" s="8"/>
      <c r="AQ4477" s="8"/>
      <c r="AR4477" s="8"/>
      <c r="AS4477" s="8"/>
      <c r="AT4477" s="8"/>
      <c r="AU4477" s="8"/>
      <c r="AV4477" s="8"/>
      <c r="AW4477" s="36"/>
      <c r="AX4477" s="36"/>
      <c r="AY4477" s="36"/>
      <c r="AZ4477" s="36"/>
      <c r="BA4477" s="36"/>
      <c r="BB4477" s="36"/>
      <c r="BC4477" s="36"/>
      <c r="BD4477" s="36"/>
      <c r="BE4477" s="36"/>
      <c r="BF4477" s="36"/>
      <c r="BG4477" s="36"/>
      <c r="BH4477" s="36"/>
      <c r="BI4477" s="36"/>
      <c r="BJ4477" s="36"/>
      <c r="BK4477" s="36"/>
      <c r="BL4477" s="36"/>
      <c r="BM4477" s="36"/>
      <c r="BN4477" s="36"/>
      <c r="BO4477" s="36"/>
      <c r="BP4477" s="36"/>
      <c r="BQ4477" s="36"/>
      <c r="BR4477" s="36"/>
      <c r="BS4477" s="36"/>
      <c r="BT4477" s="36"/>
      <c r="BU4477" s="36"/>
      <c r="BV4477" s="36"/>
      <c r="BW4477" s="36"/>
      <c r="BX4477" s="36"/>
      <c r="BY4477" s="36"/>
      <c r="BZ4477" s="36"/>
      <c r="CA4477" s="36"/>
      <c r="CB4477" s="36"/>
      <c r="CC4477" s="36"/>
      <c r="CD4477" s="36"/>
      <c r="CE4477" s="36"/>
      <c r="CF4477" s="36"/>
      <c r="CG4477" s="36"/>
      <c r="CH4477" s="36"/>
      <c r="CI4477" s="36"/>
      <c r="CJ4477" s="36"/>
      <c r="CK4477" s="36"/>
      <c r="CL4477" s="36"/>
      <c r="CM4477" s="36"/>
      <c r="CN4477" s="36"/>
      <c r="CO4477" s="36"/>
      <c r="CP4477" s="36"/>
      <c r="CQ4477" s="36"/>
      <c r="CR4477" s="36"/>
      <c r="CS4477" s="36"/>
      <c r="CT4477" s="36"/>
      <c r="CU4477" s="36"/>
      <c r="CV4477" s="36"/>
      <c r="CW4477" s="36"/>
      <c r="CX4477" s="36"/>
      <c r="CY4477" s="36"/>
      <c r="CZ4477" s="36"/>
      <c r="DA4477" s="36"/>
      <c r="DB4477" s="36"/>
      <c r="DC4477" s="36"/>
      <c r="DD4477" s="36"/>
      <c r="DE4477" s="36"/>
      <c r="DF4477" s="36"/>
      <c r="DG4477" s="36"/>
      <c r="DH4477" s="36"/>
      <c r="DI4477" s="36"/>
      <c r="DJ4477" s="36"/>
      <c r="DK4477" s="36"/>
      <c r="DL4477" s="36"/>
      <c r="DM4477" s="36"/>
      <c r="DN4477" s="36"/>
    </row>
    <row r="4478" spans="1:118" x14ac:dyDescent="0.25">
      <c r="A4478" s="5"/>
      <c r="B4478" s="5"/>
      <c r="C4478" s="5"/>
      <c r="D4478" s="5"/>
      <c r="E4478" s="5"/>
      <c r="F4478" s="5"/>
      <c r="G4478" s="5"/>
      <c r="H4478" s="43">
        <v>0</v>
      </c>
      <c r="I4478" s="43"/>
      <c r="J4478" s="7"/>
      <c r="K4478" s="7"/>
      <c r="L4478" s="9"/>
      <c r="M4478" s="9"/>
      <c r="N4478" s="11">
        <f si="210" t="shared"/>
        <v>0</v>
      </c>
      <c r="O4478" s="10" t="str">
        <f si="209" t="shared"/>
        <v>splněno</v>
      </c>
      <c r="P4478" s="10">
        <f si="211" t="shared"/>
        <v>0</v>
      </c>
      <c r="Q4478" s="43">
        <v>0</v>
      </c>
      <c r="R4478" s="52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8"/>
      <c r="AH4478" s="8"/>
      <c r="AI4478" s="8"/>
      <c r="AJ4478" s="8"/>
      <c r="AK4478" s="8"/>
      <c r="AL4478" s="8"/>
      <c r="AM4478" s="8"/>
      <c r="AN4478" s="8"/>
      <c r="AO4478" s="8"/>
      <c r="AP4478" s="8"/>
      <c r="AQ4478" s="8"/>
      <c r="AR4478" s="8"/>
      <c r="AS4478" s="8"/>
      <c r="AT4478" s="8"/>
      <c r="AU4478" s="8"/>
      <c r="AV4478" s="8"/>
      <c r="AW4478" s="36"/>
      <c r="AX4478" s="36"/>
      <c r="AY4478" s="36"/>
      <c r="AZ4478" s="36"/>
      <c r="BA4478" s="36"/>
      <c r="BB4478" s="36"/>
      <c r="BC4478" s="36"/>
      <c r="BD4478" s="36"/>
      <c r="BE4478" s="36"/>
      <c r="BF4478" s="36"/>
      <c r="BG4478" s="36"/>
      <c r="BH4478" s="36"/>
      <c r="BI4478" s="36"/>
      <c r="BJ4478" s="36"/>
      <c r="BK4478" s="36"/>
      <c r="BL4478" s="36"/>
      <c r="BM4478" s="36"/>
      <c r="BN4478" s="36"/>
      <c r="BO4478" s="36"/>
      <c r="BP4478" s="36"/>
      <c r="BQ4478" s="36"/>
      <c r="BR4478" s="36"/>
      <c r="BS4478" s="36"/>
      <c r="BT4478" s="36"/>
      <c r="BU4478" s="36"/>
      <c r="BV4478" s="36"/>
      <c r="BW4478" s="36"/>
      <c r="BX4478" s="36"/>
      <c r="BY4478" s="36"/>
      <c r="BZ4478" s="36"/>
      <c r="CA4478" s="36"/>
      <c r="CB4478" s="36"/>
      <c r="CC4478" s="36"/>
      <c r="CD4478" s="36"/>
      <c r="CE4478" s="36"/>
      <c r="CF4478" s="36"/>
      <c r="CG4478" s="36"/>
      <c r="CH4478" s="36"/>
      <c r="CI4478" s="36"/>
      <c r="CJ4478" s="36"/>
      <c r="CK4478" s="36"/>
      <c r="CL4478" s="36"/>
      <c r="CM4478" s="36"/>
      <c r="CN4478" s="36"/>
      <c r="CO4478" s="36"/>
      <c r="CP4478" s="36"/>
      <c r="CQ4478" s="36"/>
      <c r="CR4478" s="36"/>
      <c r="CS4478" s="36"/>
      <c r="CT4478" s="36"/>
      <c r="CU4478" s="36"/>
      <c r="CV4478" s="36"/>
      <c r="CW4478" s="36"/>
      <c r="CX4478" s="36"/>
      <c r="CY4478" s="36"/>
      <c r="CZ4478" s="36"/>
      <c r="DA4478" s="36"/>
      <c r="DB4478" s="36"/>
      <c r="DC4478" s="36"/>
      <c r="DD4478" s="36"/>
      <c r="DE4478" s="36"/>
      <c r="DF4478" s="36"/>
      <c r="DG4478" s="36"/>
      <c r="DH4478" s="36"/>
      <c r="DI4478" s="36"/>
      <c r="DJ4478" s="36"/>
      <c r="DK4478" s="36"/>
      <c r="DL4478" s="36"/>
      <c r="DM4478" s="36"/>
      <c r="DN4478" s="36"/>
    </row>
    <row r="4479" spans="1:118" x14ac:dyDescent="0.25">
      <c r="A4479" s="5"/>
      <c r="B4479" s="5"/>
      <c r="C4479" s="5"/>
      <c r="D4479" s="5"/>
      <c r="E4479" s="5"/>
      <c r="F4479" s="5"/>
      <c r="G4479" s="5"/>
      <c r="H4479" s="43">
        <v>0</v>
      </c>
      <c r="I4479" s="43"/>
      <c r="J4479" s="7"/>
      <c r="K4479" s="7"/>
      <c r="L4479" s="9"/>
      <c r="M4479" s="9"/>
      <c r="N4479" s="11">
        <f si="210" t="shared"/>
        <v>0</v>
      </c>
      <c r="O4479" s="10" t="str">
        <f si="209" t="shared"/>
        <v>splněno</v>
      </c>
      <c r="P4479" s="10">
        <f si="211" t="shared"/>
        <v>0</v>
      </c>
      <c r="Q4479" s="43">
        <v>0</v>
      </c>
      <c r="R4479" s="52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  <c r="AH4479" s="8"/>
      <c r="AI4479" s="8"/>
      <c r="AJ4479" s="8"/>
      <c r="AK4479" s="8"/>
      <c r="AL4479" s="8"/>
      <c r="AM4479" s="8"/>
      <c r="AN4479" s="8"/>
      <c r="AO4479" s="8"/>
      <c r="AP4479" s="8"/>
      <c r="AQ4479" s="8"/>
      <c r="AR4479" s="8"/>
      <c r="AS4479" s="8"/>
      <c r="AT4479" s="8"/>
      <c r="AU4479" s="8"/>
      <c r="AV4479" s="8"/>
      <c r="AW4479" s="36"/>
      <c r="AX4479" s="36"/>
      <c r="AY4479" s="36"/>
      <c r="AZ4479" s="36"/>
      <c r="BA4479" s="36"/>
      <c r="BB4479" s="36"/>
      <c r="BC4479" s="36"/>
      <c r="BD4479" s="36"/>
      <c r="BE4479" s="36"/>
      <c r="BF4479" s="36"/>
      <c r="BG4479" s="36"/>
      <c r="BH4479" s="36"/>
      <c r="BI4479" s="36"/>
      <c r="BJ4479" s="36"/>
      <c r="BK4479" s="36"/>
      <c r="BL4479" s="36"/>
      <c r="BM4479" s="36"/>
      <c r="BN4479" s="36"/>
      <c r="BO4479" s="36"/>
      <c r="BP4479" s="36"/>
      <c r="BQ4479" s="36"/>
      <c r="BR4479" s="36"/>
      <c r="BS4479" s="36"/>
      <c r="BT4479" s="36"/>
      <c r="BU4479" s="36"/>
      <c r="BV4479" s="36"/>
      <c r="BW4479" s="36"/>
      <c r="BX4479" s="36"/>
      <c r="BY4479" s="36"/>
      <c r="BZ4479" s="36"/>
      <c r="CA4479" s="36"/>
      <c r="CB4479" s="36"/>
      <c r="CC4479" s="36"/>
      <c r="CD4479" s="36"/>
      <c r="CE4479" s="36"/>
      <c r="CF4479" s="36"/>
      <c r="CG4479" s="36"/>
      <c r="CH4479" s="36"/>
      <c r="CI4479" s="36"/>
      <c r="CJ4479" s="36"/>
      <c r="CK4479" s="36"/>
      <c r="CL4479" s="36"/>
      <c r="CM4479" s="36"/>
      <c r="CN4479" s="36"/>
      <c r="CO4479" s="36"/>
      <c r="CP4479" s="36"/>
      <c r="CQ4479" s="36"/>
      <c r="CR4479" s="36"/>
      <c r="CS4479" s="36"/>
      <c r="CT4479" s="36"/>
      <c r="CU4479" s="36"/>
      <c r="CV4479" s="36"/>
      <c r="CW4479" s="36"/>
      <c r="CX4479" s="36"/>
      <c r="CY4479" s="36"/>
      <c r="CZ4479" s="36"/>
      <c r="DA4479" s="36"/>
      <c r="DB4479" s="36"/>
      <c r="DC4479" s="36"/>
      <c r="DD4479" s="36"/>
      <c r="DE4479" s="36"/>
      <c r="DF4479" s="36"/>
      <c r="DG4479" s="36"/>
      <c r="DH4479" s="36"/>
      <c r="DI4479" s="36"/>
      <c r="DJ4479" s="36"/>
      <c r="DK4479" s="36"/>
      <c r="DL4479" s="36"/>
      <c r="DM4479" s="36"/>
      <c r="DN4479" s="36"/>
    </row>
    <row r="4480" spans="1:118" x14ac:dyDescent="0.25">
      <c r="A4480" s="5"/>
      <c r="B4480" s="5"/>
      <c r="C4480" s="5"/>
      <c r="D4480" s="5"/>
      <c r="E4480" s="5"/>
      <c r="F4480" s="5"/>
      <c r="G4480" s="5"/>
      <c r="H4480" s="43">
        <v>0</v>
      </c>
      <c r="I4480" s="43"/>
      <c r="J4480" s="7"/>
      <c r="K4480" s="7"/>
      <c r="L4480" s="9"/>
      <c r="M4480" s="9"/>
      <c r="N4480" s="11">
        <f si="210" t="shared"/>
        <v>0</v>
      </c>
      <c r="O4480" s="10" t="str">
        <f si="209" t="shared"/>
        <v>splněno</v>
      </c>
      <c r="P4480" s="10">
        <f si="211" t="shared"/>
        <v>0</v>
      </c>
      <c r="Q4480" s="43">
        <v>0</v>
      </c>
      <c r="R4480" s="52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  <c r="AH4480" s="8"/>
      <c r="AI4480" s="8"/>
      <c r="AJ4480" s="8"/>
      <c r="AK4480" s="8"/>
      <c r="AL4480" s="8"/>
      <c r="AM4480" s="8"/>
      <c r="AN4480" s="8"/>
      <c r="AO4480" s="8"/>
      <c r="AP4480" s="8"/>
      <c r="AQ4480" s="8"/>
      <c r="AR4480" s="8"/>
      <c r="AS4480" s="8"/>
      <c r="AT4480" s="8"/>
      <c r="AU4480" s="8"/>
      <c r="AV4480" s="8"/>
      <c r="AW4480" s="36"/>
      <c r="AX4480" s="36"/>
      <c r="AY4480" s="36"/>
      <c r="AZ4480" s="36"/>
      <c r="BA4480" s="36"/>
      <c r="BB4480" s="36"/>
      <c r="BC4480" s="36"/>
      <c r="BD4480" s="36"/>
      <c r="BE4480" s="36"/>
      <c r="BF4480" s="36"/>
      <c r="BG4480" s="36"/>
      <c r="BH4480" s="36"/>
      <c r="BI4480" s="36"/>
      <c r="BJ4480" s="36"/>
      <c r="BK4480" s="36"/>
      <c r="BL4480" s="36"/>
      <c r="BM4480" s="36"/>
      <c r="BN4480" s="36"/>
      <c r="BO4480" s="36"/>
      <c r="BP4480" s="36"/>
      <c r="BQ4480" s="36"/>
      <c r="BR4480" s="36"/>
      <c r="BS4480" s="36"/>
      <c r="BT4480" s="36"/>
      <c r="BU4480" s="36"/>
      <c r="BV4480" s="36"/>
      <c r="BW4480" s="36"/>
      <c r="BX4480" s="36"/>
      <c r="BY4480" s="36"/>
      <c r="BZ4480" s="36"/>
      <c r="CA4480" s="36"/>
      <c r="CB4480" s="36"/>
      <c r="CC4480" s="36"/>
      <c r="CD4480" s="36"/>
      <c r="CE4480" s="36"/>
      <c r="CF4480" s="36"/>
      <c r="CG4480" s="36"/>
      <c r="CH4480" s="36"/>
      <c r="CI4480" s="36"/>
      <c r="CJ4480" s="36"/>
      <c r="CK4480" s="36"/>
      <c r="CL4480" s="36"/>
      <c r="CM4480" s="36"/>
      <c r="CN4480" s="36"/>
      <c r="CO4480" s="36"/>
      <c r="CP4480" s="36"/>
      <c r="CQ4480" s="36"/>
      <c r="CR4480" s="36"/>
      <c r="CS4480" s="36"/>
      <c r="CT4480" s="36"/>
      <c r="CU4480" s="36"/>
      <c r="CV4480" s="36"/>
      <c r="CW4480" s="36"/>
      <c r="CX4480" s="36"/>
      <c r="CY4480" s="36"/>
      <c r="CZ4480" s="36"/>
      <c r="DA4480" s="36"/>
      <c r="DB4480" s="36"/>
      <c r="DC4480" s="36"/>
      <c r="DD4480" s="36"/>
      <c r="DE4480" s="36"/>
      <c r="DF4480" s="36"/>
      <c r="DG4480" s="36"/>
      <c r="DH4480" s="36"/>
      <c r="DI4480" s="36"/>
      <c r="DJ4480" s="36"/>
      <c r="DK4480" s="36"/>
      <c r="DL4480" s="36"/>
      <c r="DM4480" s="36"/>
      <c r="DN4480" s="36"/>
    </row>
    <row r="4481" spans="1:118" x14ac:dyDescent="0.25">
      <c r="A4481" s="5"/>
      <c r="B4481" s="5"/>
      <c r="C4481" s="5"/>
      <c r="D4481" s="5"/>
      <c r="E4481" s="5"/>
      <c r="F4481" s="5"/>
      <c r="G4481" s="5"/>
      <c r="H4481" s="43">
        <v>0</v>
      </c>
      <c r="I4481" s="43"/>
      <c r="J4481" s="7"/>
      <c r="K4481" s="7"/>
      <c r="L4481" s="9"/>
      <c r="M4481" s="9"/>
      <c r="N4481" s="11">
        <f si="210" t="shared"/>
        <v>0</v>
      </c>
      <c r="O4481" s="10" t="str">
        <f si="209" t="shared"/>
        <v>splněno</v>
      </c>
      <c r="P4481" s="10">
        <f si="211" t="shared"/>
        <v>0</v>
      </c>
      <c r="Q4481" s="43">
        <v>0</v>
      </c>
      <c r="R4481" s="52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  <c r="AH4481" s="8"/>
      <c r="AI4481" s="8"/>
      <c r="AJ4481" s="8"/>
      <c r="AK4481" s="8"/>
      <c r="AL4481" s="8"/>
      <c r="AM4481" s="8"/>
      <c r="AN4481" s="8"/>
      <c r="AO4481" s="8"/>
      <c r="AP4481" s="8"/>
      <c r="AQ4481" s="8"/>
      <c r="AR4481" s="8"/>
      <c r="AS4481" s="8"/>
      <c r="AT4481" s="8"/>
      <c r="AU4481" s="8"/>
      <c r="AV4481" s="8"/>
      <c r="AW4481" s="36"/>
      <c r="AX4481" s="36"/>
      <c r="AY4481" s="36"/>
      <c r="AZ4481" s="36"/>
      <c r="BA4481" s="36"/>
      <c r="BB4481" s="36"/>
      <c r="BC4481" s="36"/>
      <c r="BD4481" s="36"/>
      <c r="BE4481" s="36"/>
      <c r="BF4481" s="36"/>
      <c r="BG4481" s="36"/>
      <c r="BH4481" s="36"/>
      <c r="BI4481" s="36"/>
      <c r="BJ4481" s="36"/>
      <c r="BK4481" s="36"/>
      <c r="BL4481" s="36"/>
      <c r="BM4481" s="36"/>
      <c r="BN4481" s="36"/>
      <c r="BO4481" s="36"/>
      <c r="BP4481" s="36"/>
      <c r="BQ4481" s="36"/>
      <c r="BR4481" s="36"/>
      <c r="BS4481" s="36"/>
      <c r="BT4481" s="36"/>
      <c r="BU4481" s="36"/>
      <c r="BV4481" s="36"/>
      <c r="BW4481" s="36"/>
      <c r="BX4481" s="36"/>
      <c r="BY4481" s="36"/>
      <c r="BZ4481" s="36"/>
      <c r="CA4481" s="36"/>
      <c r="CB4481" s="36"/>
      <c r="CC4481" s="36"/>
      <c r="CD4481" s="36"/>
      <c r="CE4481" s="36"/>
      <c r="CF4481" s="36"/>
      <c r="CG4481" s="36"/>
      <c r="CH4481" s="36"/>
      <c r="CI4481" s="36"/>
      <c r="CJ4481" s="36"/>
      <c r="CK4481" s="36"/>
      <c r="CL4481" s="36"/>
      <c r="CM4481" s="36"/>
      <c r="CN4481" s="36"/>
      <c r="CO4481" s="36"/>
      <c r="CP4481" s="36"/>
      <c r="CQ4481" s="36"/>
      <c r="CR4481" s="36"/>
      <c r="CS4481" s="36"/>
      <c r="CT4481" s="36"/>
      <c r="CU4481" s="36"/>
      <c r="CV4481" s="36"/>
      <c r="CW4481" s="36"/>
      <c r="CX4481" s="36"/>
      <c r="CY4481" s="36"/>
      <c r="CZ4481" s="36"/>
      <c r="DA4481" s="36"/>
      <c r="DB4481" s="36"/>
      <c r="DC4481" s="36"/>
      <c r="DD4481" s="36"/>
      <c r="DE4481" s="36"/>
      <c r="DF4481" s="36"/>
      <c r="DG4481" s="36"/>
      <c r="DH4481" s="36"/>
      <c r="DI4481" s="36"/>
      <c r="DJ4481" s="36"/>
      <c r="DK4481" s="36"/>
      <c r="DL4481" s="36"/>
      <c r="DM4481" s="36"/>
      <c r="DN4481" s="36"/>
    </row>
    <row r="4482" spans="1:118" x14ac:dyDescent="0.25">
      <c r="A4482" s="5"/>
      <c r="B4482" s="5"/>
      <c r="C4482" s="5"/>
      <c r="D4482" s="5"/>
      <c r="E4482" s="5"/>
      <c r="F4482" s="5"/>
      <c r="G4482" s="5"/>
      <c r="H4482" s="43">
        <v>0</v>
      </c>
      <c r="I4482" s="43"/>
      <c r="J4482" s="7"/>
      <c r="K4482" s="7"/>
      <c r="L4482" s="9"/>
      <c r="M4482" s="9"/>
      <c r="N4482" s="11">
        <f si="210" t="shared"/>
        <v>0</v>
      </c>
      <c r="O4482" s="10" t="str">
        <f si="209" t="shared"/>
        <v>splněno</v>
      </c>
      <c r="P4482" s="10">
        <f si="211" t="shared"/>
        <v>0</v>
      </c>
      <c r="Q4482" s="43">
        <v>0</v>
      </c>
      <c r="R4482" s="52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  <c r="AH4482" s="8"/>
      <c r="AI4482" s="8"/>
      <c r="AJ4482" s="8"/>
      <c r="AK4482" s="8"/>
      <c r="AL4482" s="8"/>
      <c r="AM4482" s="8"/>
      <c r="AN4482" s="8"/>
      <c r="AO4482" s="8"/>
      <c r="AP4482" s="8"/>
      <c r="AQ4482" s="8"/>
      <c r="AR4482" s="8"/>
      <c r="AS4482" s="8"/>
      <c r="AT4482" s="8"/>
      <c r="AU4482" s="8"/>
      <c r="AV4482" s="8"/>
      <c r="AW4482" s="36"/>
      <c r="AX4482" s="36"/>
      <c r="AY4482" s="36"/>
      <c r="AZ4482" s="36"/>
      <c r="BA4482" s="36"/>
      <c r="BB4482" s="36"/>
      <c r="BC4482" s="36"/>
      <c r="BD4482" s="36"/>
      <c r="BE4482" s="36"/>
      <c r="BF4482" s="36"/>
      <c r="BG4482" s="36"/>
      <c r="BH4482" s="36"/>
      <c r="BI4482" s="36"/>
      <c r="BJ4482" s="36"/>
      <c r="BK4482" s="36"/>
      <c r="BL4482" s="36"/>
      <c r="BM4482" s="36"/>
      <c r="BN4482" s="36"/>
      <c r="BO4482" s="36"/>
      <c r="BP4482" s="36"/>
      <c r="BQ4482" s="36"/>
      <c r="BR4482" s="36"/>
      <c r="BS4482" s="36"/>
      <c r="BT4482" s="36"/>
      <c r="BU4482" s="36"/>
      <c r="BV4482" s="36"/>
      <c r="BW4482" s="36"/>
      <c r="BX4482" s="36"/>
      <c r="BY4482" s="36"/>
      <c r="BZ4482" s="36"/>
      <c r="CA4482" s="36"/>
      <c r="CB4482" s="36"/>
      <c r="CC4482" s="36"/>
      <c r="CD4482" s="36"/>
      <c r="CE4482" s="36"/>
      <c r="CF4482" s="36"/>
      <c r="CG4482" s="36"/>
      <c r="CH4482" s="36"/>
      <c r="CI4482" s="36"/>
      <c r="CJ4482" s="36"/>
      <c r="CK4482" s="36"/>
      <c r="CL4482" s="36"/>
      <c r="CM4482" s="36"/>
      <c r="CN4482" s="36"/>
      <c r="CO4482" s="36"/>
      <c r="CP4482" s="36"/>
      <c r="CQ4482" s="36"/>
      <c r="CR4482" s="36"/>
      <c r="CS4482" s="36"/>
      <c r="CT4482" s="36"/>
      <c r="CU4482" s="36"/>
      <c r="CV4482" s="36"/>
      <c r="CW4482" s="36"/>
      <c r="CX4482" s="36"/>
      <c r="CY4482" s="36"/>
      <c r="CZ4482" s="36"/>
      <c r="DA4482" s="36"/>
      <c r="DB4482" s="36"/>
      <c r="DC4482" s="36"/>
      <c r="DD4482" s="36"/>
      <c r="DE4482" s="36"/>
      <c r="DF4482" s="36"/>
      <c r="DG4482" s="36"/>
      <c r="DH4482" s="36"/>
      <c r="DI4482" s="36"/>
      <c r="DJ4482" s="36"/>
      <c r="DK4482" s="36"/>
      <c r="DL4482" s="36"/>
      <c r="DM4482" s="36"/>
      <c r="DN4482" s="36"/>
    </row>
    <row r="4483" spans="1:118" x14ac:dyDescent="0.25">
      <c r="A4483" s="5"/>
      <c r="B4483" s="5"/>
      <c r="C4483" s="5"/>
      <c r="D4483" s="5"/>
      <c r="E4483" s="5"/>
      <c r="F4483" s="5"/>
      <c r="G4483" s="5"/>
      <c r="H4483" s="43">
        <v>0</v>
      </c>
      <c r="I4483" s="43"/>
      <c r="J4483" s="7"/>
      <c r="K4483" s="7"/>
      <c r="L4483" s="9"/>
      <c r="M4483" s="9"/>
      <c r="N4483" s="11">
        <f si="210" t="shared"/>
        <v>0</v>
      </c>
      <c r="O4483" s="10" t="str">
        <f si="209" t="shared"/>
        <v>splněno</v>
      </c>
      <c r="P4483" s="10">
        <f si="211" t="shared"/>
        <v>0</v>
      </c>
      <c r="Q4483" s="43">
        <v>0</v>
      </c>
      <c r="R4483" s="52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  <c r="AH4483" s="8"/>
      <c r="AI4483" s="8"/>
      <c r="AJ4483" s="8"/>
      <c r="AK4483" s="8"/>
      <c r="AL4483" s="8"/>
      <c r="AM4483" s="8"/>
      <c r="AN4483" s="8"/>
      <c r="AO4483" s="8"/>
      <c r="AP4483" s="8"/>
      <c r="AQ4483" s="8"/>
      <c r="AR4483" s="8"/>
      <c r="AS4483" s="8"/>
      <c r="AT4483" s="8"/>
      <c r="AU4483" s="8"/>
      <c r="AV4483" s="8"/>
      <c r="AW4483" s="36"/>
      <c r="AX4483" s="36"/>
      <c r="AY4483" s="36"/>
      <c r="AZ4483" s="36"/>
      <c r="BA4483" s="36"/>
      <c r="BB4483" s="36"/>
      <c r="BC4483" s="36"/>
      <c r="BD4483" s="36"/>
      <c r="BE4483" s="36"/>
      <c r="BF4483" s="36"/>
      <c r="BG4483" s="36"/>
      <c r="BH4483" s="36"/>
      <c r="BI4483" s="36"/>
      <c r="BJ4483" s="36"/>
      <c r="BK4483" s="36"/>
      <c r="BL4483" s="36"/>
      <c r="BM4483" s="36"/>
      <c r="BN4483" s="36"/>
      <c r="BO4483" s="36"/>
      <c r="BP4483" s="36"/>
      <c r="BQ4483" s="36"/>
      <c r="BR4483" s="36"/>
      <c r="BS4483" s="36"/>
      <c r="BT4483" s="36"/>
      <c r="BU4483" s="36"/>
      <c r="BV4483" s="36"/>
      <c r="BW4483" s="36"/>
      <c r="BX4483" s="36"/>
      <c r="BY4483" s="36"/>
      <c r="BZ4483" s="36"/>
      <c r="CA4483" s="36"/>
      <c r="CB4483" s="36"/>
      <c r="CC4483" s="36"/>
      <c r="CD4483" s="36"/>
      <c r="CE4483" s="36"/>
      <c r="CF4483" s="36"/>
      <c r="CG4483" s="36"/>
      <c r="CH4483" s="36"/>
      <c r="CI4483" s="36"/>
      <c r="CJ4483" s="36"/>
      <c r="CK4483" s="36"/>
      <c r="CL4483" s="36"/>
      <c r="CM4483" s="36"/>
      <c r="CN4483" s="36"/>
      <c r="CO4483" s="36"/>
      <c r="CP4483" s="36"/>
      <c r="CQ4483" s="36"/>
      <c r="CR4483" s="36"/>
      <c r="CS4483" s="36"/>
      <c r="CT4483" s="36"/>
      <c r="CU4483" s="36"/>
      <c r="CV4483" s="36"/>
      <c r="CW4483" s="36"/>
      <c r="CX4483" s="36"/>
      <c r="CY4483" s="36"/>
      <c r="CZ4483" s="36"/>
      <c r="DA4483" s="36"/>
      <c r="DB4483" s="36"/>
      <c r="DC4483" s="36"/>
      <c r="DD4483" s="36"/>
      <c r="DE4483" s="36"/>
      <c r="DF4483" s="36"/>
      <c r="DG4483" s="36"/>
      <c r="DH4483" s="36"/>
      <c r="DI4483" s="36"/>
      <c r="DJ4483" s="36"/>
      <c r="DK4483" s="36"/>
      <c r="DL4483" s="36"/>
      <c r="DM4483" s="36"/>
      <c r="DN4483" s="36"/>
    </row>
    <row r="4484" spans="1:118" x14ac:dyDescent="0.25">
      <c r="A4484" s="5"/>
      <c r="B4484" s="5"/>
      <c r="C4484" s="5"/>
      <c r="D4484" s="5"/>
      <c r="E4484" s="5"/>
      <c r="F4484" s="5"/>
      <c r="G4484" s="5"/>
      <c r="H4484" s="43">
        <v>0</v>
      </c>
      <c r="I4484" s="43"/>
      <c r="J4484" s="7"/>
      <c r="K4484" s="7"/>
      <c r="L4484" s="9"/>
      <c r="M4484" s="9"/>
      <c r="N4484" s="11">
        <f si="210" t="shared"/>
        <v>0</v>
      </c>
      <c r="O4484" s="10" t="str">
        <f si="209" t="shared"/>
        <v>splněno</v>
      </c>
      <c r="P4484" s="10">
        <f si="211" t="shared"/>
        <v>0</v>
      </c>
      <c r="Q4484" s="43">
        <v>0</v>
      </c>
      <c r="R4484" s="52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8"/>
      <c r="AH4484" s="8"/>
      <c r="AI4484" s="8"/>
      <c r="AJ4484" s="8"/>
      <c r="AK4484" s="8"/>
      <c r="AL4484" s="8"/>
      <c r="AM4484" s="8"/>
      <c r="AN4484" s="8"/>
      <c r="AO4484" s="8"/>
      <c r="AP4484" s="8"/>
      <c r="AQ4484" s="8"/>
      <c r="AR4484" s="8"/>
      <c r="AS4484" s="8"/>
      <c r="AT4484" s="8"/>
      <c r="AU4484" s="8"/>
      <c r="AV4484" s="8"/>
      <c r="AW4484" s="36"/>
      <c r="AX4484" s="36"/>
      <c r="AY4484" s="36"/>
      <c r="AZ4484" s="36"/>
      <c r="BA4484" s="36"/>
      <c r="BB4484" s="36"/>
      <c r="BC4484" s="36"/>
      <c r="BD4484" s="36"/>
      <c r="BE4484" s="36"/>
      <c r="BF4484" s="36"/>
      <c r="BG4484" s="36"/>
      <c r="BH4484" s="36"/>
      <c r="BI4484" s="36"/>
      <c r="BJ4484" s="36"/>
      <c r="BK4484" s="36"/>
      <c r="BL4484" s="36"/>
      <c r="BM4484" s="36"/>
      <c r="BN4484" s="36"/>
      <c r="BO4484" s="36"/>
      <c r="BP4484" s="36"/>
      <c r="BQ4484" s="36"/>
      <c r="BR4484" s="36"/>
      <c r="BS4484" s="36"/>
      <c r="BT4484" s="36"/>
      <c r="BU4484" s="36"/>
      <c r="BV4484" s="36"/>
      <c r="BW4484" s="36"/>
      <c r="BX4484" s="36"/>
      <c r="BY4484" s="36"/>
      <c r="BZ4484" s="36"/>
      <c r="CA4484" s="36"/>
      <c r="CB4484" s="36"/>
      <c r="CC4484" s="36"/>
      <c r="CD4484" s="36"/>
      <c r="CE4484" s="36"/>
      <c r="CF4484" s="36"/>
      <c r="CG4484" s="36"/>
      <c r="CH4484" s="36"/>
      <c r="CI4484" s="36"/>
      <c r="CJ4484" s="36"/>
      <c r="CK4484" s="36"/>
      <c r="CL4484" s="36"/>
      <c r="CM4484" s="36"/>
      <c r="CN4484" s="36"/>
      <c r="CO4484" s="36"/>
      <c r="CP4484" s="36"/>
      <c r="CQ4484" s="36"/>
      <c r="CR4484" s="36"/>
      <c r="CS4484" s="36"/>
      <c r="CT4484" s="36"/>
      <c r="CU4484" s="36"/>
      <c r="CV4484" s="36"/>
      <c r="CW4484" s="36"/>
      <c r="CX4484" s="36"/>
      <c r="CY4484" s="36"/>
      <c r="CZ4484" s="36"/>
      <c r="DA4484" s="36"/>
      <c r="DB4484" s="36"/>
      <c r="DC4484" s="36"/>
      <c r="DD4484" s="36"/>
      <c r="DE4484" s="36"/>
      <c r="DF4484" s="36"/>
      <c r="DG4484" s="36"/>
      <c r="DH4484" s="36"/>
      <c r="DI4484" s="36"/>
      <c r="DJ4484" s="36"/>
      <c r="DK4484" s="36"/>
      <c r="DL4484" s="36"/>
      <c r="DM4484" s="36"/>
      <c r="DN4484" s="36"/>
    </row>
    <row r="4485" spans="1:118" x14ac:dyDescent="0.25">
      <c r="A4485" s="5"/>
      <c r="B4485" s="5"/>
      <c r="C4485" s="5"/>
      <c r="D4485" s="5"/>
      <c r="E4485" s="5"/>
      <c r="F4485" s="5"/>
      <c r="G4485" s="5"/>
      <c r="H4485" s="43">
        <v>0</v>
      </c>
      <c r="I4485" s="43"/>
      <c r="J4485" s="7"/>
      <c r="K4485" s="7"/>
      <c r="L4485" s="9"/>
      <c r="M4485" s="9"/>
      <c r="N4485" s="11">
        <f si="210" t="shared"/>
        <v>0</v>
      </c>
      <c r="O4485" s="10" t="str">
        <f si="209" t="shared"/>
        <v>splněno</v>
      </c>
      <c r="P4485" s="10">
        <f si="211" t="shared"/>
        <v>0</v>
      </c>
      <c r="Q4485" s="43">
        <v>0</v>
      </c>
      <c r="R4485" s="52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  <c r="AH4485" s="8"/>
      <c r="AI4485" s="8"/>
      <c r="AJ4485" s="8"/>
      <c r="AK4485" s="8"/>
      <c r="AL4485" s="8"/>
      <c r="AM4485" s="8"/>
      <c r="AN4485" s="8"/>
      <c r="AO4485" s="8"/>
      <c r="AP4485" s="8"/>
      <c r="AQ4485" s="8"/>
      <c r="AR4485" s="8"/>
      <c r="AS4485" s="8"/>
      <c r="AT4485" s="8"/>
      <c r="AU4485" s="8"/>
      <c r="AV4485" s="8"/>
      <c r="AW4485" s="36"/>
      <c r="AX4485" s="36"/>
      <c r="AY4485" s="36"/>
      <c r="AZ4485" s="36"/>
      <c r="BA4485" s="36"/>
      <c r="BB4485" s="36"/>
      <c r="BC4485" s="36"/>
      <c r="BD4485" s="36"/>
      <c r="BE4485" s="36"/>
      <c r="BF4485" s="36"/>
      <c r="BG4485" s="36"/>
      <c r="BH4485" s="36"/>
      <c r="BI4485" s="36"/>
      <c r="BJ4485" s="36"/>
      <c r="BK4485" s="36"/>
      <c r="BL4485" s="36"/>
      <c r="BM4485" s="36"/>
      <c r="BN4485" s="36"/>
      <c r="BO4485" s="36"/>
      <c r="BP4485" s="36"/>
      <c r="BQ4485" s="36"/>
      <c r="BR4485" s="36"/>
      <c r="BS4485" s="36"/>
      <c r="BT4485" s="36"/>
      <c r="BU4485" s="36"/>
      <c r="BV4485" s="36"/>
      <c r="BW4485" s="36"/>
      <c r="BX4485" s="36"/>
      <c r="BY4485" s="36"/>
      <c r="BZ4485" s="36"/>
      <c r="CA4485" s="36"/>
      <c r="CB4485" s="36"/>
      <c r="CC4485" s="36"/>
      <c r="CD4485" s="36"/>
      <c r="CE4485" s="36"/>
      <c r="CF4485" s="36"/>
      <c r="CG4485" s="36"/>
      <c r="CH4485" s="36"/>
      <c r="CI4485" s="36"/>
      <c r="CJ4485" s="36"/>
      <c r="CK4485" s="36"/>
      <c r="CL4485" s="36"/>
      <c r="CM4485" s="36"/>
      <c r="CN4485" s="36"/>
      <c r="CO4485" s="36"/>
      <c r="CP4485" s="36"/>
      <c r="CQ4485" s="36"/>
      <c r="CR4485" s="36"/>
      <c r="CS4485" s="36"/>
      <c r="CT4485" s="36"/>
      <c r="CU4485" s="36"/>
      <c r="CV4485" s="36"/>
      <c r="CW4485" s="36"/>
      <c r="CX4485" s="36"/>
      <c r="CY4485" s="36"/>
      <c r="CZ4485" s="36"/>
      <c r="DA4485" s="36"/>
      <c r="DB4485" s="36"/>
      <c r="DC4485" s="36"/>
      <c r="DD4485" s="36"/>
      <c r="DE4485" s="36"/>
      <c r="DF4485" s="36"/>
      <c r="DG4485" s="36"/>
      <c r="DH4485" s="36"/>
      <c r="DI4485" s="36"/>
      <c r="DJ4485" s="36"/>
      <c r="DK4485" s="36"/>
      <c r="DL4485" s="36"/>
      <c r="DM4485" s="36"/>
      <c r="DN4485" s="36"/>
    </row>
    <row r="4486" spans="1:118" x14ac:dyDescent="0.25">
      <c r="A4486" s="5"/>
      <c r="B4486" s="5"/>
      <c r="C4486" s="5"/>
      <c r="D4486" s="5"/>
      <c r="E4486" s="5"/>
      <c r="F4486" s="5"/>
      <c r="G4486" s="5"/>
      <c r="H4486" s="43">
        <v>0</v>
      </c>
      <c r="I4486" s="43"/>
      <c r="J4486" s="7"/>
      <c r="K4486" s="7"/>
      <c r="L4486" s="9"/>
      <c r="M4486" s="9"/>
      <c r="N4486" s="11">
        <f si="210" t="shared"/>
        <v>0</v>
      </c>
      <c r="O4486" s="10" t="str">
        <f si="209" t="shared"/>
        <v>splněno</v>
      </c>
      <c r="P4486" s="10">
        <f si="211" t="shared"/>
        <v>0</v>
      </c>
      <c r="Q4486" s="43">
        <v>0</v>
      </c>
      <c r="R4486" s="52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8"/>
      <c r="AH4486" s="8"/>
      <c r="AI4486" s="8"/>
      <c r="AJ4486" s="8"/>
      <c r="AK4486" s="8"/>
      <c r="AL4486" s="8"/>
      <c r="AM4486" s="8"/>
      <c r="AN4486" s="8"/>
      <c r="AO4486" s="8"/>
      <c r="AP4486" s="8"/>
      <c r="AQ4486" s="8"/>
      <c r="AR4486" s="8"/>
      <c r="AS4486" s="8"/>
      <c r="AT4486" s="8"/>
      <c r="AU4486" s="8"/>
      <c r="AV4486" s="8"/>
      <c r="AW4486" s="36"/>
      <c r="AX4486" s="36"/>
      <c r="AY4486" s="36"/>
      <c r="AZ4486" s="36"/>
      <c r="BA4486" s="36"/>
      <c r="BB4486" s="36"/>
      <c r="BC4486" s="36"/>
      <c r="BD4486" s="36"/>
      <c r="BE4486" s="36"/>
      <c r="BF4486" s="36"/>
      <c r="BG4486" s="36"/>
      <c r="BH4486" s="36"/>
      <c r="BI4486" s="36"/>
      <c r="BJ4486" s="36"/>
      <c r="BK4486" s="36"/>
      <c r="BL4486" s="36"/>
      <c r="BM4486" s="36"/>
      <c r="BN4486" s="36"/>
      <c r="BO4486" s="36"/>
      <c r="BP4486" s="36"/>
      <c r="BQ4486" s="36"/>
      <c r="BR4486" s="36"/>
      <c r="BS4486" s="36"/>
      <c r="BT4486" s="36"/>
      <c r="BU4486" s="36"/>
      <c r="BV4486" s="36"/>
      <c r="BW4486" s="36"/>
      <c r="BX4486" s="36"/>
      <c r="BY4486" s="36"/>
      <c r="BZ4486" s="36"/>
      <c r="CA4486" s="36"/>
      <c r="CB4486" s="36"/>
      <c r="CC4486" s="36"/>
      <c r="CD4486" s="36"/>
      <c r="CE4486" s="36"/>
      <c r="CF4486" s="36"/>
      <c r="CG4486" s="36"/>
      <c r="CH4486" s="36"/>
      <c r="CI4486" s="36"/>
      <c r="CJ4486" s="36"/>
      <c r="CK4486" s="36"/>
      <c r="CL4486" s="36"/>
      <c r="CM4486" s="36"/>
      <c r="CN4486" s="36"/>
      <c r="CO4486" s="36"/>
      <c r="CP4486" s="36"/>
      <c r="CQ4486" s="36"/>
      <c r="CR4486" s="36"/>
      <c r="CS4486" s="36"/>
      <c r="CT4486" s="36"/>
      <c r="CU4486" s="36"/>
      <c r="CV4486" s="36"/>
      <c r="CW4486" s="36"/>
      <c r="CX4486" s="36"/>
      <c r="CY4486" s="36"/>
      <c r="CZ4486" s="36"/>
      <c r="DA4486" s="36"/>
      <c r="DB4486" s="36"/>
      <c r="DC4486" s="36"/>
      <c r="DD4486" s="36"/>
      <c r="DE4486" s="36"/>
      <c r="DF4486" s="36"/>
      <c r="DG4486" s="36"/>
      <c r="DH4486" s="36"/>
      <c r="DI4486" s="36"/>
      <c r="DJ4486" s="36"/>
      <c r="DK4486" s="36"/>
      <c r="DL4486" s="36"/>
      <c r="DM4486" s="36"/>
      <c r="DN4486" s="36"/>
    </row>
    <row r="4487" spans="1:118" x14ac:dyDescent="0.25">
      <c r="A4487" s="5"/>
      <c r="B4487" s="5"/>
      <c r="C4487" s="5"/>
      <c r="D4487" s="5"/>
      <c r="E4487" s="5"/>
      <c r="F4487" s="5"/>
      <c r="G4487" s="5"/>
      <c r="H4487" s="43">
        <v>0</v>
      </c>
      <c r="I4487" s="43"/>
      <c r="J4487" s="7"/>
      <c r="K4487" s="7"/>
      <c r="L4487" s="9"/>
      <c r="M4487" s="9"/>
      <c r="N4487" s="11">
        <f si="210" t="shared"/>
        <v>0</v>
      </c>
      <c r="O4487" s="10" t="str">
        <f si="209" t="shared"/>
        <v>splněno</v>
      </c>
      <c r="P4487" s="10">
        <f si="211" t="shared"/>
        <v>0</v>
      </c>
      <c r="Q4487" s="43">
        <v>0</v>
      </c>
      <c r="R4487" s="52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  <c r="AH4487" s="8"/>
      <c r="AI4487" s="8"/>
      <c r="AJ4487" s="8"/>
      <c r="AK4487" s="8"/>
      <c r="AL4487" s="8"/>
      <c r="AM4487" s="8"/>
      <c r="AN4487" s="8"/>
      <c r="AO4487" s="8"/>
      <c r="AP4487" s="8"/>
      <c r="AQ4487" s="8"/>
      <c r="AR4487" s="8"/>
      <c r="AS4487" s="8"/>
      <c r="AT4487" s="8"/>
      <c r="AU4487" s="8"/>
      <c r="AV4487" s="8"/>
      <c r="AW4487" s="36"/>
      <c r="AX4487" s="36"/>
      <c r="AY4487" s="36"/>
      <c r="AZ4487" s="36"/>
      <c r="BA4487" s="36"/>
      <c r="BB4487" s="36"/>
      <c r="BC4487" s="36"/>
      <c r="BD4487" s="36"/>
      <c r="BE4487" s="36"/>
      <c r="BF4487" s="36"/>
      <c r="BG4487" s="36"/>
      <c r="BH4487" s="36"/>
      <c r="BI4487" s="36"/>
      <c r="BJ4487" s="36"/>
      <c r="BK4487" s="36"/>
      <c r="BL4487" s="36"/>
      <c r="BM4487" s="36"/>
      <c r="BN4487" s="36"/>
      <c r="BO4487" s="36"/>
      <c r="BP4487" s="36"/>
      <c r="BQ4487" s="36"/>
      <c r="BR4487" s="36"/>
      <c r="BS4487" s="36"/>
      <c r="BT4487" s="36"/>
      <c r="BU4487" s="36"/>
      <c r="BV4487" s="36"/>
      <c r="BW4487" s="36"/>
      <c r="BX4487" s="36"/>
      <c r="BY4487" s="36"/>
      <c r="BZ4487" s="36"/>
      <c r="CA4487" s="36"/>
      <c r="CB4487" s="36"/>
      <c r="CC4487" s="36"/>
      <c r="CD4487" s="36"/>
      <c r="CE4487" s="36"/>
      <c r="CF4487" s="36"/>
      <c r="CG4487" s="36"/>
      <c r="CH4487" s="36"/>
      <c r="CI4487" s="36"/>
      <c r="CJ4487" s="36"/>
      <c r="CK4487" s="36"/>
      <c r="CL4487" s="36"/>
      <c r="CM4487" s="36"/>
      <c r="CN4487" s="36"/>
      <c r="CO4487" s="36"/>
      <c r="CP4487" s="36"/>
      <c r="CQ4487" s="36"/>
      <c r="CR4487" s="36"/>
      <c r="CS4487" s="36"/>
      <c r="CT4487" s="36"/>
      <c r="CU4487" s="36"/>
      <c r="CV4487" s="36"/>
      <c r="CW4487" s="36"/>
      <c r="CX4487" s="36"/>
      <c r="CY4487" s="36"/>
      <c r="CZ4487" s="36"/>
      <c r="DA4487" s="36"/>
      <c r="DB4487" s="36"/>
      <c r="DC4487" s="36"/>
      <c r="DD4487" s="36"/>
      <c r="DE4487" s="36"/>
      <c r="DF4487" s="36"/>
      <c r="DG4487" s="36"/>
      <c r="DH4487" s="36"/>
      <c r="DI4487" s="36"/>
      <c r="DJ4487" s="36"/>
      <c r="DK4487" s="36"/>
      <c r="DL4487" s="36"/>
      <c r="DM4487" s="36"/>
      <c r="DN4487" s="36"/>
    </row>
    <row r="4488" spans="1:118" x14ac:dyDescent="0.25">
      <c r="A4488" s="5"/>
      <c r="B4488" s="5"/>
      <c r="C4488" s="5"/>
      <c r="D4488" s="5"/>
      <c r="E4488" s="5"/>
      <c r="F4488" s="5"/>
      <c r="G4488" s="5"/>
      <c r="H4488" s="43">
        <v>0</v>
      </c>
      <c r="I4488" s="43"/>
      <c r="J4488" s="7"/>
      <c r="K4488" s="7"/>
      <c r="L4488" s="9"/>
      <c r="M4488" s="9"/>
      <c r="N4488" s="11">
        <f si="210" t="shared"/>
        <v>0</v>
      </c>
      <c r="O4488" s="10" t="str">
        <f si="209" t="shared"/>
        <v>splněno</v>
      </c>
      <c r="P4488" s="10">
        <f si="211" t="shared"/>
        <v>0</v>
      </c>
      <c r="Q4488" s="43">
        <v>0</v>
      </c>
      <c r="R4488" s="52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  <c r="AH4488" s="8"/>
      <c r="AI4488" s="8"/>
      <c r="AJ4488" s="8"/>
      <c r="AK4488" s="8"/>
      <c r="AL4488" s="8"/>
      <c r="AM4488" s="8"/>
      <c r="AN4488" s="8"/>
      <c r="AO4488" s="8"/>
      <c r="AP4488" s="8"/>
      <c r="AQ4488" s="8"/>
      <c r="AR4488" s="8"/>
      <c r="AS4488" s="8"/>
      <c r="AT4488" s="8"/>
      <c r="AU4488" s="8"/>
      <c r="AV4488" s="8"/>
      <c r="AW4488" s="36"/>
      <c r="AX4488" s="36"/>
      <c r="AY4488" s="36"/>
      <c r="AZ4488" s="36"/>
      <c r="BA4488" s="36"/>
      <c r="BB4488" s="36"/>
      <c r="BC4488" s="36"/>
      <c r="BD4488" s="36"/>
      <c r="BE4488" s="36"/>
      <c r="BF4488" s="36"/>
      <c r="BG4488" s="36"/>
      <c r="BH4488" s="36"/>
      <c r="BI4488" s="36"/>
      <c r="BJ4488" s="36"/>
      <c r="BK4488" s="36"/>
      <c r="BL4488" s="36"/>
      <c r="BM4488" s="36"/>
      <c r="BN4488" s="36"/>
      <c r="BO4488" s="36"/>
      <c r="BP4488" s="36"/>
      <c r="BQ4488" s="36"/>
      <c r="BR4488" s="36"/>
      <c r="BS4488" s="36"/>
      <c r="BT4488" s="36"/>
      <c r="BU4488" s="36"/>
      <c r="BV4488" s="36"/>
      <c r="BW4488" s="36"/>
      <c r="BX4488" s="36"/>
      <c r="BY4488" s="36"/>
      <c r="BZ4488" s="36"/>
      <c r="CA4488" s="36"/>
      <c r="CB4488" s="36"/>
      <c r="CC4488" s="36"/>
      <c r="CD4488" s="36"/>
      <c r="CE4488" s="36"/>
      <c r="CF4488" s="36"/>
      <c r="CG4488" s="36"/>
      <c r="CH4488" s="36"/>
      <c r="CI4488" s="36"/>
      <c r="CJ4488" s="36"/>
      <c r="CK4488" s="36"/>
      <c r="CL4488" s="36"/>
      <c r="CM4488" s="36"/>
      <c r="CN4488" s="36"/>
      <c r="CO4488" s="36"/>
      <c r="CP4488" s="36"/>
      <c r="CQ4488" s="36"/>
      <c r="CR4488" s="36"/>
      <c r="CS4488" s="36"/>
      <c r="CT4488" s="36"/>
      <c r="CU4488" s="36"/>
      <c r="CV4488" s="36"/>
      <c r="CW4488" s="36"/>
      <c r="CX4488" s="36"/>
      <c r="CY4488" s="36"/>
      <c r="CZ4488" s="36"/>
      <c r="DA4488" s="36"/>
      <c r="DB4488" s="36"/>
      <c r="DC4488" s="36"/>
      <c r="DD4488" s="36"/>
      <c r="DE4488" s="36"/>
      <c r="DF4488" s="36"/>
      <c r="DG4488" s="36"/>
      <c r="DH4488" s="36"/>
      <c r="DI4488" s="36"/>
      <c r="DJ4488" s="36"/>
      <c r="DK4488" s="36"/>
      <c r="DL4488" s="36"/>
      <c r="DM4488" s="36"/>
      <c r="DN4488" s="36"/>
    </row>
    <row r="4489" spans="1:118" x14ac:dyDescent="0.25">
      <c r="A4489" s="5"/>
      <c r="B4489" s="5"/>
      <c r="C4489" s="5"/>
      <c r="D4489" s="5"/>
      <c r="E4489" s="5"/>
      <c r="F4489" s="5"/>
      <c r="G4489" s="5"/>
      <c r="H4489" s="43">
        <v>0</v>
      </c>
      <c r="I4489" s="43"/>
      <c r="J4489" s="7"/>
      <c r="K4489" s="7"/>
      <c r="L4489" s="9"/>
      <c r="M4489" s="9"/>
      <c r="N4489" s="11">
        <f si="210" t="shared"/>
        <v>0</v>
      </c>
      <c r="O4489" s="10" t="str">
        <f si="209" t="shared"/>
        <v>splněno</v>
      </c>
      <c r="P4489" s="10">
        <f si="211" t="shared"/>
        <v>0</v>
      </c>
      <c r="Q4489" s="43">
        <v>0</v>
      </c>
      <c r="R4489" s="52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  <c r="AH4489" s="8"/>
      <c r="AI4489" s="8"/>
      <c r="AJ4489" s="8"/>
      <c r="AK4489" s="8"/>
      <c r="AL4489" s="8"/>
      <c r="AM4489" s="8"/>
      <c r="AN4489" s="8"/>
      <c r="AO4489" s="8"/>
      <c r="AP4489" s="8"/>
      <c r="AQ4489" s="8"/>
      <c r="AR4489" s="8"/>
      <c r="AS4489" s="8"/>
      <c r="AT4489" s="8"/>
      <c r="AU4489" s="8"/>
      <c r="AV4489" s="8"/>
      <c r="AW4489" s="36"/>
      <c r="AX4489" s="36"/>
      <c r="AY4489" s="36"/>
      <c r="AZ4489" s="36"/>
      <c r="BA4489" s="36"/>
      <c r="BB4489" s="36"/>
      <c r="BC4489" s="36"/>
      <c r="BD4489" s="36"/>
      <c r="BE4489" s="36"/>
      <c r="BF4489" s="36"/>
      <c r="BG4489" s="36"/>
      <c r="BH4489" s="36"/>
      <c r="BI4489" s="36"/>
      <c r="BJ4489" s="36"/>
      <c r="BK4489" s="36"/>
      <c r="BL4489" s="36"/>
      <c r="BM4489" s="36"/>
      <c r="BN4489" s="36"/>
      <c r="BO4489" s="36"/>
      <c r="BP4489" s="36"/>
      <c r="BQ4489" s="36"/>
      <c r="BR4489" s="36"/>
      <c r="BS4489" s="36"/>
      <c r="BT4489" s="36"/>
      <c r="BU4489" s="36"/>
      <c r="BV4489" s="36"/>
      <c r="BW4489" s="36"/>
      <c r="BX4489" s="36"/>
      <c r="BY4489" s="36"/>
      <c r="BZ4489" s="36"/>
      <c r="CA4489" s="36"/>
      <c r="CB4489" s="36"/>
      <c r="CC4489" s="36"/>
      <c r="CD4489" s="36"/>
      <c r="CE4489" s="36"/>
      <c r="CF4489" s="36"/>
      <c r="CG4489" s="36"/>
      <c r="CH4489" s="36"/>
      <c r="CI4489" s="36"/>
      <c r="CJ4489" s="36"/>
      <c r="CK4489" s="36"/>
      <c r="CL4489" s="36"/>
      <c r="CM4489" s="36"/>
      <c r="CN4489" s="36"/>
      <c r="CO4489" s="36"/>
      <c r="CP4489" s="36"/>
      <c r="CQ4489" s="36"/>
      <c r="CR4489" s="36"/>
      <c r="CS4489" s="36"/>
      <c r="CT4489" s="36"/>
      <c r="CU4489" s="36"/>
      <c r="CV4489" s="36"/>
      <c r="CW4489" s="36"/>
      <c r="CX4489" s="36"/>
      <c r="CY4489" s="36"/>
      <c r="CZ4489" s="36"/>
      <c r="DA4489" s="36"/>
      <c r="DB4489" s="36"/>
      <c r="DC4489" s="36"/>
      <c r="DD4489" s="36"/>
      <c r="DE4489" s="36"/>
      <c r="DF4489" s="36"/>
      <c r="DG4489" s="36"/>
      <c r="DH4489" s="36"/>
      <c r="DI4489" s="36"/>
      <c r="DJ4489" s="36"/>
      <c r="DK4489" s="36"/>
      <c r="DL4489" s="36"/>
      <c r="DM4489" s="36"/>
      <c r="DN4489" s="36"/>
    </row>
    <row r="4490" spans="1:118" x14ac:dyDescent="0.25">
      <c r="A4490" s="5"/>
      <c r="B4490" s="5"/>
      <c r="C4490" s="5"/>
      <c r="D4490" s="5"/>
      <c r="E4490" s="5"/>
      <c r="F4490" s="5"/>
      <c r="G4490" s="5"/>
      <c r="H4490" s="43">
        <v>0</v>
      </c>
      <c r="I4490" s="43"/>
      <c r="J4490" s="7"/>
      <c r="K4490" s="7"/>
      <c r="L4490" s="9"/>
      <c r="M4490" s="9"/>
      <c r="N4490" s="11">
        <f si="210" t="shared"/>
        <v>0</v>
      </c>
      <c r="O4490" s="10" t="str">
        <f si="209" t="shared"/>
        <v>splněno</v>
      </c>
      <c r="P4490" s="10">
        <f si="211" t="shared"/>
        <v>0</v>
      </c>
      <c r="Q4490" s="43">
        <v>0</v>
      </c>
      <c r="R4490" s="52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  <c r="AH4490" s="8"/>
      <c r="AI4490" s="8"/>
      <c r="AJ4490" s="8"/>
      <c r="AK4490" s="8"/>
      <c r="AL4490" s="8"/>
      <c r="AM4490" s="8"/>
      <c r="AN4490" s="8"/>
      <c r="AO4490" s="8"/>
      <c r="AP4490" s="8"/>
      <c r="AQ4490" s="8"/>
      <c r="AR4490" s="8"/>
      <c r="AS4490" s="8"/>
      <c r="AT4490" s="8"/>
      <c r="AU4490" s="8"/>
      <c r="AV4490" s="8"/>
      <c r="AW4490" s="36"/>
      <c r="AX4490" s="36"/>
      <c r="AY4490" s="36"/>
      <c r="AZ4490" s="36"/>
      <c r="BA4490" s="36"/>
      <c r="BB4490" s="36"/>
      <c r="BC4490" s="36"/>
      <c r="BD4490" s="36"/>
      <c r="BE4490" s="36"/>
      <c r="BF4490" s="36"/>
      <c r="BG4490" s="36"/>
      <c r="BH4490" s="36"/>
      <c r="BI4490" s="36"/>
      <c r="BJ4490" s="36"/>
      <c r="BK4490" s="36"/>
      <c r="BL4490" s="36"/>
      <c r="BM4490" s="36"/>
      <c r="BN4490" s="36"/>
      <c r="BO4490" s="36"/>
      <c r="BP4490" s="36"/>
      <c r="BQ4490" s="36"/>
      <c r="BR4490" s="36"/>
      <c r="BS4490" s="36"/>
      <c r="BT4490" s="36"/>
      <c r="BU4490" s="36"/>
      <c r="BV4490" s="36"/>
      <c r="BW4490" s="36"/>
      <c r="BX4490" s="36"/>
      <c r="BY4490" s="36"/>
      <c r="BZ4490" s="36"/>
      <c r="CA4490" s="36"/>
      <c r="CB4490" s="36"/>
      <c r="CC4490" s="36"/>
      <c r="CD4490" s="36"/>
      <c r="CE4490" s="36"/>
      <c r="CF4490" s="36"/>
      <c r="CG4490" s="36"/>
      <c r="CH4490" s="36"/>
      <c r="CI4490" s="36"/>
      <c r="CJ4490" s="36"/>
      <c r="CK4490" s="36"/>
      <c r="CL4490" s="36"/>
      <c r="CM4490" s="36"/>
      <c r="CN4490" s="36"/>
      <c r="CO4490" s="36"/>
      <c r="CP4490" s="36"/>
      <c r="CQ4490" s="36"/>
      <c r="CR4490" s="36"/>
      <c r="CS4490" s="36"/>
      <c r="CT4490" s="36"/>
      <c r="CU4490" s="36"/>
      <c r="CV4490" s="36"/>
      <c r="CW4490" s="36"/>
      <c r="CX4490" s="36"/>
      <c r="CY4490" s="36"/>
      <c r="CZ4490" s="36"/>
      <c r="DA4490" s="36"/>
      <c r="DB4490" s="36"/>
      <c r="DC4490" s="36"/>
      <c r="DD4490" s="36"/>
      <c r="DE4490" s="36"/>
      <c r="DF4490" s="36"/>
      <c r="DG4490" s="36"/>
      <c r="DH4490" s="36"/>
      <c r="DI4490" s="36"/>
      <c r="DJ4490" s="36"/>
      <c r="DK4490" s="36"/>
      <c r="DL4490" s="36"/>
      <c r="DM4490" s="36"/>
      <c r="DN4490" s="36"/>
    </row>
    <row r="4491" spans="1:118" x14ac:dyDescent="0.25">
      <c r="A4491" s="5"/>
      <c r="B4491" s="5"/>
      <c r="C4491" s="5"/>
      <c r="D4491" s="5"/>
      <c r="E4491" s="5"/>
      <c r="F4491" s="5"/>
      <c r="G4491" s="5"/>
      <c r="H4491" s="43">
        <v>0</v>
      </c>
      <c r="I4491" s="43"/>
      <c r="J4491" s="7"/>
      <c r="K4491" s="7"/>
      <c r="L4491" s="9"/>
      <c r="M4491" s="9"/>
      <c r="N4491" s="11">
        <f si="210" t="shared"/>
        <v>0</v>
      </c>
      <c r="O4491" s="10" t="str">
        <f si="209" t="shared"/>
        <v>splněno</v>
      </c>
      <c r="P4491" s="10">
        <f si="211" t="shared"/>
        <v>0</v>
      </c>
      <c r="Q4491" s="43">
        <v>0</v>
      </c>
      <c r="R4491" s="52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  <c r="AH4491" s="8"/>
      <c r="AI4491" s="8"/>
      <c r="AJ4491" s="8"/>
      <c r="AK4491" s="8"/>
      <c r="AL4491" s="8"/>
      <c r="AM4491" s="8"/>
      <c r="AN4491" s="8"/>
      <c r="AO4491" s="8"/>
      <c r="AP4491" s="8"/>
      <c r="AQ4491" s="8"/>
      <c r="AR4491" s="8"/>
      <c r="AS4491" s="8"/>
      <c r="AT4491" s="8"/>
      <c r="AU4491" s="8"/>
      <c r="AV4491" s="8"/>
      <c r="AW4491" s="36"/>
      <c r="AX4491" s="36"/>
      <c r="AY4491" s="36"/>
      <c r="AZ4491" s="36"/>
      <c r="BA4491" s="36"/>
      <c r="BB4491" s="36"/>
      <c r="BC4491" s="36"/>
      <c r="BD4491" s="36"/>
      <c r="BE4491" s="36"/>
      <c r="BF4491" s="36"/>
      <c r="BG4491" s="36"/>
      <c r="BH4491" s="36"/>
      <c r="BI4491" s="36"/>
      <c r="BJ4491" s="36"/>
      <c r="BK4491" s="36"/>
      <c r="BL4491" s="36"/>
      <c r="BM4491" s="36"/>
      <c r="BN4491" s="36"/>
      <c r="BO4491" s="36"/>
      <c r="BP4491" s="36"/>
      <c r="BQ4491" s="36"/>
      <c r="BR4491" s="36"/>
      <c r="BS4491" s="36"/>
      <c r="BT4491" s="36"/>
      <c r="BU4491" s="36"/>
      <c r="BV4491" s="36"/>
      <c r="BW4491" s="36"/>
      <c r="BX4491" s="36"/>
      <c r="BY4491" s="36"/>
      <c r="BZ4491" s="36"/>
      <c r="CA4491" s="36"/>
      <c r="CB4491" s="36"/>
      <c r="CC4491" s="36"/>
      <c r="CD4491" s="36"/>
      <c r="CE4491" s="36"/>
      <c r="CF4491" s="36"/>
      <c r="CG4491" s="36"/>
      <c r="CH4491" s="36"/>
      <c r="CI4491" s="36"/>
      <c r="CJ4491" s="36"/>
      <c r="CK4491" s="36"/>
      <c r="CL4491" s="36"/>
      <c r="CM4491" s="36"/>
      <c r="CN4491" s="36"/>
      <c r="CO4491" s="36"/>
      <c r="CP4491" s="36"/>
      <c r="CQ4491" s="36"/>
      <c r="CR4491" s="36"/>
      <c r="CS4491" s="36"/>
      <c r="CT4491" s="36"/>
      <c r="CU4491" s="36"/>
      <c r="CV4491" s="36"/>
      <c r="CW4491" s="36"/>
      <c r="CX4491" s="36"/>
      <c r="CY4491" s="36"/>
      <c r="CZ4491" s="36"/>
      <c r="DA4491" s="36"/>
      <c r="DB4491" s="36"/>
      <c r="DC4491" s="36"/>
      <c r="DD4491" s="36"/>
      <c r="DE4491" s="36"/>
      <c r="DF4491" s="36"/>
      <c r="DG4491" s="36"/>
      <c r="DH4491" s="36"/>
      <c r="DI4491" s="36"/>
      <c r="DJ4491" s="36"/>
      <c r="DK4491" s="36"/>
      <c r="DL4491" s="36"/>
      <c r="DM4491" s="36"/>
      <c r="DN4491" s="36"/>
    </row>
    <row r="4492" spans="1:118" x14ac:dyDescent="0.25">
      <c r="A4492" s="5"/>
      <c r="B4492" s="5"/>
      <c r="C4492" s="5"/>
      <c r="D4492" s="5"/>
      <c r="E4492" s="5"/>
      <c r="F4492" s="5"/>
      <c r="G4492" s="5"/>
      <c r="H4492" s="43">
        <v>0</v>
      </c>
      <c r="I4492" s="43"/>
      <c r="J4492" s="7"/>
      <c r="K4492" s="7"/>
      <c r="L4492" s="9"/>
      <c r="M4492" s="9"/>
      <c r="N4492" s="11">
        <f si="210" t="shared"/>
        <v>0</v>
      </c>
      <c r="O4492" s="10" t="str">
        <f si="209" t="shared"/>
        <v>splněno</v>
      </c>
      <c r="P4492" s="10">
        <f si="211" t="shared"/>
        <v>0</v>
      </c>
      <c r="Q4492" s="43">
        <v>0</v>
      </c>
      <c r="R4492" s="52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8"/>
      <c r="AH4492" s="8"/>
      <c r="AI4492" s="8"/>
      <c r="AJ4492" s="8"/>
      <c r="AK4492" s="8"/>
      <c r="AL4492" s="8"/>
      <c r="AM4492" s="8"/>
      <c r="AN4492" s="8"/>
      <c r="AO4492" s="8"/>
      <c r="AP4492" s="8"/>
      <c r="AQ4492" s="8"/>
      <c r="AR4492" s="8"/>
      <c r="AS4492" s="8"/>
      <c r="AT4492" s="8"/>
      <c r="AU4492" s="8"/>
      <c r="AV4492" s="8"/>
      <c r="AW4492" s="36"/>
      <c r="AX4492" s="36"/>
      <c r="AY4492" s="36"/>
      <c r="AZ4492" s="36"/>
      <c r="BA4492" s="36"/>
      <c r="BB4492" s="36"/>
      <c r="BC4492" s="36"/>
      <c r="BD4492" s="36"/>
      <c r="BE4492" s="36"/>
      <c r="BF4492" s="36"/>
      <c r="BG4492" s="36"/>
      <c r="BH4492" s="36"/>
      <c r="BI4492" s="36"/>
      <c r="BJ4492" s="36"/>
      <c r="BK4492" s="36"/>
      <c r="BL4492" s="36"/>
      <c r="BM4492" s="36"/>
      <c r="BN4492" s="36"/>
      <c r="BO4492" s="36"/>
      <c r="BP4492" s="36"/>
      <c r="BQ4492" s="36"/>
      <c r="BR4492" s="36"/>
      <c r="BS4492" s="36"/>
      <c r="BT4492" s="36"/>
      <c r="BU4492" s="36"/>
      <c r="BV4492" s="36"/>
      <c r="BW4492" s="36"/>
      <c r="BX4492" s="36"/>
      <c r="BY4492" s="36"/>
      <c r="BZ4492" s="36"/>
      <c r="CA4492" s="36"/>
      <c r="CB4492" s="36"/>
      <c r="CC4492" s="36"/>
      <c r="CD4492" s="36"/>
      <c r="CE4492" s="36"/>
      <c r="CF4492" s="36"/>
      <c r="CG4492" s="36"/>
      <c r="CH4492" s="36"/>
      <c r="CI4492" s="36"/>
      <c r="CJ4492" s="36"/>
      <c r="CK4492" s="36"/>
      <c r="CL4492" s="36"/>
      <c r="CM4492" s="36"/>
      <c r="CN4492" s="36"/>
      <c r="CO4492" s="36"/>
      <c r="CP4492" s="36"/>
      <c r="CQ4492" s="36"/>
      <c r="CR4492" s="36"/>
      <c r="CS4492" s="36"/>
      <c r="CT4492" s="36"/>
      <c r="CU4492" s="36"/>
      <c r="CV4492" s="36"/>
      <c r="CW4492" s="36"/>
      <c r="CX4492" s="36"/>
      <c r="CY4492" s="36"/>
      <c r="CZ4492" s="36"/>
      <c r="DA4492" s="36"/>
      <c r="DB4492" s="36"/>
      <c r="DC4492" s="36"/>
      <c r="DD4492" s="36"/>
      <c r="DE4492" s="36"/>
      <c r="DF4492" s="36"/>
      <c r="DG4492" s="36"/>
      <c r="DH4492" s="36"/>
      <c r="DI4492" s="36"/>
      <c r="DJ4492" s="36"/>
      <c r="DK4492" s="36"/>
      <c r="DL4492" s="36"/>
      <c r="DM4492" s="36"/>
      <c r="DN4492" s="36"/>
    </row>
    <row r="4493" spans="1:118" x14ac:dyDescent="0.25">
      <c r="A4493" s="5"/>
      <c r="B4493" s="5"/>
      <c r="C4493" s="5"/>
      <c r="D4493" s="5"/>
      <c r="E4493" s="5"/>
      <c r="F4493" s="5"/>
      <c r="G4493" s="5"/>
      <c r="H4493" s="43">
        <v>0</v>
      </c>
      <c r="I4493" s="43"/>
      <c r="J4493" s="7"/>
      <c r="K4493" s="7"/>
      <c r="L4493" s="9"/>
      <c r="M4493" s="9"/>
      <c r="N4493" s="11">
        <f si="210" t="shared"/>
        <v>0</v>
      </c>
      <c r="O4493" s="10" t="str">
        <f ref="O4493:O4556" si="212" t="shared">IF((Q4493+P4493)&gt;=(N4493*0.7),"splněno","nesplněno")</f>
        <v>splněno</v>
      </c>
      <c r="P4493" s="10">
        <f si="211" t="shared"/>
        <v>0</v>
      </c>
      <c r="Q4493" s="43">
        <v>0</v>
      </c>
      <c r="R4493" s="52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8"/>
      <c r="AH4493" s="8"/>
      <c r="AI4493" s="8"/>
      <c r="AJ4493" s="8"/>
      <c r="AK4493" s="8"/>
      <c r="AL4493" s="8"/>
      <c r="AM4493" s="8"/>
      <c r="AN4493" s="8"/>
      <c r="AO4493" s="8"/>
      <c r="AP4493" s="8"/>
      <c r="AQ4493" s="8"/>
      <c r="AR4493" s="8"/>
      <c r="AS4493" s="8"/>
      <c r="AT4493" s="8"/>
      <c r="AU4493" s="8"/>
      <c r="AV4493" s="8"/>
      <c r="AW4493" s="36"/>
      <c r="AX4493" s="36"/>
      <c r="AY4493" s="36"/>
      <c r="AZ4493" s="36"/>
      <c r="BA4493" s="36"/>
      <c r="BB4493" s="36"/>
      <c r="BC4493" s="36"/>
      <c r="BD4493" s="36"/>
      <c r="BE4493" s="36"/>
      <c r="BF4493" s="36"/>
      <c r="BG4493" s="36"/>
      <c r="BH4493" s="36"/>
      <c r="BI4493" s="36"/>
      <c r="BJ4493" s="36"/>
      <c r="BK4493" s="36"/>
      <c r="BL4493" s="36"/>
      <c r="BM4493" s="36"/>
      <c r="BN4493" s="36"/>
      <c r="BO4493" s="36"/>
      <c r="BP4493" s="36"/>
      <c r="BQ4493" s="36"/>
      <c r="BR4493" s="36"/>
      <c r="BS4493" s="36"/>
      <c r="BT4493" s="36"/>
      <c r="BU4493" s="36"/>
      <c r="BV4493" s="36"/>
      <c r="BW4493" s="36"/>
      <c r="BX4493" s="36"/>
      <c r="BY4493" s="36"/>
      <c r="BZ4493" s="36"/>
      <c r="CA4493" s="36"/>
      <c r="CB4493" s="36"/>
      <c r="CC4493" s="36"/>
      <c r="CD4493" s="36"/>
      <c r="CE4493" s="36"/>
      <c r="CF4493" s="36"/>
      <c r="CG4493" s="36"/>
      <c r="CH4493" s="36"/>
      <c r="CI4493" s="36"/>
      <c r="CJ4493" s="36"/>
      <c r="CK4493" s="36"/>
      <c r="CL4493" s="36"/>
      <c r="CM4493" s="36"/>
      <c r="CN4493" s="36"/>
      <c r="CO4493" s="36"/>
      <c r="CP4493" s="36"/>
      <c r="CQ4493" s="36"/>
      <c r="CR4493" s="36"/>
      <c r="CS4493" s="36"/>
      <c r="CT4493" s="36"/>
      <c r="CU4493" s="36"/>
      <c r="CV4493" s="36"/>
      <c r="CW4493" s="36"/>
      <c r="CX4493" s="36"/>
      <c r="CY4493" s="36"/>
      <c r="CZ4493" s="36"/>
      <c r="DA4493" s="36"/>
      <c r="DB4493" s="36"/>
      <c r="DC4493" s="36"/>
      <c r="DD4493" s="36"/>
      <c r="DE4493" s="36"/>
      <c r="DF4493" s="36"/>
      <c r="DG4493" s="36"/>
      <c r="DH4493" s="36"/>
      <c r="DI4493" s="36"/>
      <c r="DJ4493" s="36"/>
      <c r="DK4493" s="36"/>
      <c r="DL4493" s="36"/>
      <c r="DM4493" s="36"/>
      <c r="DN4493" s="36"/>
    </row>
    <row r="4494" spans="1:118" x14ac:dyDescent="0.25">
      <c r="A4494" s="5"/>
      <c r="B4494" s="5"/>
      <c r="C4494" s="5"/>
      <c r="D4494" s="5"/>
      <c r="E4494" s="5"/>
      <c r="F4494" s="5"/>
      <c r="G4494" s="5"/>
      <c r="H4494" s="43">
        <v>0</v>
      </c>
      <c r="I4494" s="43"/>
      <c r="J4494" s="7"/>
      <c r="K4494" s="7"/>
      <c r="L4494" s="9"/>
      <c r="M4494" s="9"/>
      <c r="N4494" s="11">
        <f si="210" t="shared"/>
        <v>0</v>
      </c>
      <c r="O4494" s="10" t="str">
        <f si="212" t="shared"/>
        <v>splněno</v>
      </c>
      <c r="P4494" s="10">
        <f si="211" t="shared"/>
        <v>0</v>
      </c>
      <c r="Q4494" s="43">
        <v>0</v>
      </c>
      <c r="R4494" s="52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  <c r="AH4494" s="8"/>
      <c r="AI4494" s="8"/>
      <c r="AJ4494" s="8"/>
      <c r="AK4494" s="8"/>
      <c r="AL4494" s="8"/>
      <c r="AM4494" s="8"/>
      <c r="AN4494" s="8"/>
      <c r="AO4494" s="8"/>
      <c r="AP4494" s="8"/>
      <c r="AQ4494" s="8"/>
      <c r="AR4494" s="8"/>
      <c r="AS4494" s="8"/>
      <c r="AT4494" s="8"/>
      <c r="AU4494" s="8"/>
      <c r="AV4494" s="8"/>
      <c r="AW4494" s="36"/>
      <c r="AX4494" s="36"/>
      <c r="AY4494" s="36"/>
      <c r="AZ4494" s="36"/>
      <c r="BA4494" s="36"/>
      <c r="BB4494" s="36"/>
      <c r="BC4494" s="36"/>
      <c r="BD4494" s="36"/>
      <c r="BE4494" s="36"/>
      <c r="BF4494" s="36"/>
      <c r="BG4494" s="36"/>
      <c r="BH4494" s="36"/>
      <c r="BI4494" s="36"/>
      <c r="BJ4494" s="36"/>
      <c r="BK4494" s="36"/>
      <c r="BL4494" s="36"/>
      <c r="BM4494" s="36"/>
      <c r="BN4494" s="36"/>
      <c r="BO4494" s="36"/>
      <c r="BP4494" s="36"/>
      <c r="BQ4494" s="36"/>
      <c r="BR4494" s="36"/>
      <c r="BS4494" s="36"/>
      <c r="BT4494" s="36"/>
      <c r="BU4494" s="36"/>
      <c r="BV4494" s="36"/>
      <c r="BW4494" s="36"/>
      <c r="BX4494" s="36"/>
      <c r="BY4494" s="36"/>
      <c r="BZ4494" s="36"/>
      <c r="CA4494" s="36"/>
      <c r="CB4494" s="36"/>
      <c r="CC4494" s="36"/>
      <c r="CD4494" s="36"/>
      <c r="CE4494" s="36"/>
      <c r="CF4494" s="36"/>
      <c r="CG4494" s="36"/>
      <c r="CH4494" s="36"/>
      <c r="CI4494" s="36"/>
      <c r="CJ4494" s="36"/>
      <c r="CK4494" s="36"/>
      <c r="CL4494" s="36"/>
      <c r="CM4494" s="36"/>
      <c r="CN4494" s="36"/>
      <c r="CO4494" s="36"/>
      <c r="CP4494" s="36"/>
      <c r="CQ4494" s="36"/>
      <c r="CR4494" s="36"/>
      <c r="CS4494" s="36"/>
      <c r="CT4494" s="36"/>
      <c r="CU4494" s="36"/>
      <c r="CV4494" s="36"/>
      <c r="CW4494" s="36"/>
      <c r="CX4494" s="36"/>
      <c r="CY4494" s="36"/>
      <c r="CZ4494" s="36"/>
      <c r="DA4494" s="36"/>
      <c r="DB4494" s="36"/>
      <c r="DC4494" s="36"/>
      <c r="DD4494" s="36"/>
      <c r="DE4494" s="36"/>
      <c r="DF4494" s="36"/>
      <c r="DG4494" s="36"/>
      <c r="DH4494" s="36"/>
      <c r="DI4494" s="36"/>
      <c r="DJ4494" s="36"/>
      <c r="DK4494" s="36"/>
      <c r="DL4494" s="36"/>
      <c r="DM4494" s="36"/>
      <c r="DN4494" s="36"/>
    </row>
    <row r="4495" spans="1:118" x14ac:dyDescent="0.25">
      <c r="A4495" s="5"/>
      <c r="B4495" s="5"/>
      <c r="C4495" s="5"/>
      <c r="D4495" s="5"/>
      <c r="E4495" s="5"/>
      <c r="F4495" s="5"/>
      <c r="G4495" s="5"/>
      <c r="H4495" s="43">
        <v>0</v>
      </c>
      <c r="I4495" s="43"/>
      <c r="J4495" s="7"/>
      <c r="K4495" s="7"/>
      <c r="L4495" s="9"/>
      <c r="M4495" s="9"/>
      <c r="N4495" s="11">
        <f si="210" t="shared"/>
        <v>0</v>
      </c>
      <c r="O4495" s="10" t="str">
        <f si="212" t="shared"/>
        <v>splněno</v>
      </c>
      <c r="P4495" s="10">
        <f si="211" t="shared"/>
        <v>0</v>
      </c>
      <c r="Q4495" s="43">
        <v>0</v>
      </c>
      <c r="R4495" s="52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  <c r="AH4495" s="8"/>
      <c r="AI4495" s="8"/>
      <c r="AJ4495" s="8"/>
      <c r="AK4495" s="8"/>
      <c r="AL4495" s="8"/>
      <c r="AM4495" s="8"/>
      <c r="AN4495" s="8"/>
      <c r="AO4495" s="8"/>
      <c r="AP4495" s="8"/>
      <c r="AQ4495" s="8"/>
      <c r="AR4495" s="8"/>
      <c r="AS4495" s="8"/>
      <c r="AT4495" s="8"/>
      <c r="AU4495" s="8"/>
      <c r="AV4495" s="8"/>
      <c r="AW4495" s="36"/>
      <c r="AX4495" s="36"/>
      <c r="AY4495" s="36"/>
      <c r="AZ4495" s="36"/>
      <c r="BA4495" s="36"/>
      <c r="BB4495" s="36"/>
      <c r="BC4495" s="36"/>
      <c r="BD4495" s="36"/>
      <c r="BE4495" s="36"/>
      <c r="BF4495" s="36"/>
      <c r="BG4495" s="36"/>
      <c r="BH4495" s="36"/>
      <c r="BI4495" s="36"/>
      <c r="BJ4495" s="36"/>
      <c r="BK4495" s="36"/>
      <c r="BL4495" s="36"/>
      <c r="BM4495" s="36"/>
      <c r="BN4495" s="36"/>
      <c r="BO4495" s="36"/>
      <c r="BP4495" s="36"/>
      <c r="BQ4495" s="36"/>
      <c r="BR4495" s="36"/>
      <c r="BS4495" s="36"/>
      <c r="BT4495" s="36"/>
      <c r="BU4495" s="36"/>
      <c r="BV4495" s="36"/>
      <c r="BW4495" s="36"/>
      <c r="BX4495" s="36"/>
      <c r="BY4495" s="36"/>
      <c r="BZ4495" s="36"/>
      <c r="CA4495" s="36"/>
      <c r="CB4495" s="36"/>
      <c r="CC4495" s="36"/>
      <c r="CD4495" s="36"/>
      <c r="CE4495" s="36"/>
      <c r="CF4495" s="36"/>
      <c r="CG4495" s="36"/>
      <c r="CH4495" s="36"/>
      <c r="CI4495" s="36"/>
      <c r="CJ4495" s="36"/>
      <c r="CK4495" s="36"/>
      <c r="CL4495" s="36"/>
      <c r="CM4495" s="36"/>
      <c r="CN4495" s="36"/>
      <c r="CO4495" s="36"/>
      <c r="CP4495" s="36"/>
      <c r="CQ4495" s="36"/>
      <c r="CR4495" s="36"/>
      <c r="CS4495" s="36"/>
      <c r="CT4495" s="36"/>
      <c r="CU4495" s="36"/>
      <c r="CV4495" s="36"/>
      <c r="CW4495" s="36"/>
      <c r="CX4495" s="36"/>
      <c r="CY4495" s="36"/>
      <c r="CZ4495" s="36"/>
      <c r="DA4495" s="36"/>
      <c r="DB4495" s="36"/>
      <c r="DC4495" s="36"/>
      <c r="DD4495" s="36"/>
      <c r="DE4495" s="36"/>
      <c r="DF4495" s="36"/>
      <c r="DG4495" s="36"/>
      <c r="DH4495" s="36"/>
      <c r="DI4495" s="36"/>
      <c r="DJ4495" s="36"/>
      <c r="DK4495" s="36"/>
      <c r="DL4495" s="36"/>
      <c r="DM4495" s="36"/>
      <c r="DN4495" s="36"/>
    </row>
    <row r="4496" spans="1:118" x14ac:dyDescent="0.25">
      <c r="A4496" s="5"/>
      <c r="B4496" s="5"/>
      <c r="C4496" s="5"/>
      <c r="D4496" s="5"/>
      <c r="E4496" s="5"/>
      <c r="F4496" s="5"/>
      <c r="G4496" s="5"/>
      <c r="H4496" s="43">
        <v>0</v>
      </c>
      <c r="I4496" s="43"/>
      <c r="J4496" s="7"/>
      <c r="K4496" s="7"/>
      <c r="L4496" s="9"/>
      <c r="M4496" s="9"/>
      <c r="N4496" s="11">
        <f si="210" t="shared"/>
        <v>0</v>
      </c>
      <c r="O4496" s="10" t="str">
        <f si="212" t="shared"/>
        <v>splněno</v>
      </c>
      <c r="P4496" s="10">
        <f si="211" t="shared"/>
        <v>0</v>
      </c>
      <c r="Q4496" s="43">
        <v>0</v>
      </c>
      <c r="R4496" s="52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  <c r="AH4496" s="8"/>
      <c r="AI4496" s="8"/>
      <c r="AJ4496" s="8"/>
      <c r="AK4496" s="8"/>
      <c r="AL4496" s="8"/>
      <c r="AM4496" s="8"/>
      <c r="AN4496" s="8"/>
      <c r="AO4496" s="8"/>
      <c r="AP4496" s="8"/>
      <c r="AQ4496" s="8"/>
      <c r="AR4496" s="8"/>
      <c r="AS4496" s="8"/>
      <c r="AT4496" s="8"/>
      <c r="AU4496" s="8"/>
      <c r="AV4496" s="8"/>
      <c r="AW4496" s="36"/>
      <c r="AX4496" s="36"/>
      <c r="AY4496" s="36"/>
      <c r="AZ4496" s="36"/>
      <c r="BA4496" s="36"/>
      <c r="BB4496" s="36"/>
      <c r="BC4496" s="36"/>
      <c r="BD4496" s="36"/>
      <c r="BE4496" s="36"/>
      <c r="BF4496" s="36"/>
      <c r="BG4496" s="36"/>
      <c r="BH4496" s="36"/>
      <c r="BI4496" s="36"/>
      <c r="BJ4496" s="36"/>
      <c r="BK4496" s="36"/>
      <c r="BL4496" s="36"/>
      <c r="BM4496" s="36"/>
      <c r="BN4496" s="36"/>
      <c r="BO4496" s="36"/>
      <c r="BP4496" s="36"/>
      <c r="BQ4496" s="36"/>
      <c r="BR4496" s="36"/>
      <c r="BS4496" s="36"/>
      <c r="BT4496" s="36"/>
      <c r="BU4496" s="36"/>
      <c r="BV4496" s="36"/>
      <c r="BW4496" s="36"/>
      <c r="BX4496" s="36"/>
      <c r="BY4496" s="36"/>
      <c r="BZ4496" s="36"/>
      <c r="CA4496" s="36"/>
      <c r="CB4496" s="36"/>
      <c r="CC4496" s="36"/>
      <c r="CD4496" s="36"/>
      <c r="CE4496" s="36"/>
      <c r="CF4496" s="36"/>
      <c r="CG4496" s="36"/>
      <c r="CH4496" s="36"/>
      <c r="CI4496" s="36"/>
      <c r="CJ4496" s="36"/>
      <c r="CK4496" s="36"/>
      <c r="CL4496" s="36"/>
      <c r="CM4496" s="36"/>
      <c r="CN4496" s="36"/>
      <c r="CO4496" s="36"/>
      <c r="CP4496" s="36"/>
      <c r="CQ4496" s="36"/>
      <c r="CR4496" s="36"/>
      <c r="CS4496" s="36"/>
      <c r="CT4496" s="36"/>
      <c r="CU4496" s="36"/>
      <c r="CV4496" s="36"/>
      <c r="CW4496" s="36"/>
      <c r="CX4496" s="36"/>
      <c r="CY4496" s="36"/>
      <c r="CZ4496" s="36"/>
      <c r="DA4496" s="36"/>
      <c r="DB4496" s="36"/>
      <c r="DC4496" s="36"/>
      <c r="DD4496" s="36"/>
      <c r="DE4496" s="36"/>
      <c r="DF4496" s="36"/>
      <c r="DG4496" s="36"/>
      <c r="DH4496" s="36"/>
      <c r="DI4496" s="36"/>
      <c r="DJ4496" s="36"/>
      <c r="DK4496" s="36"/>
      <c r="DL4496" s="36"/>
      <c r="DM4496" s="36"/>
      <c r="DN4496" s="36"/>
    </row>
    <row r="4497" spans="1:118" x14ac:dyDescent="0.25">
      <c r="A4497" s="5"/>
      <c r="B4497" s="5"/>
      <c r="C4497" s="5"/>
      <c r="D4497" s="5"/>
      <c r="E4497" s="5"/>
      <c r="F4497" s="5"/>
      <c r="G4497" s="5"/>
      <c r="H4497" s="43">
        <v>0</v>
      </c>
      <c r="I4497" s="43"/>
      <c r="J4497" s="7"/>
      <c r="K4497" s="7"/>
      <c r="L4497" s="9"/>
      <c r="M4497" s="9"/>
      <c r="N4497" s="11">
        <f si="210" t="shared"/>
        <v>0</v>
      </c>
      <c r="O4497" s="10" t="str">
        <f si="212" t="shared"/>
        <v>splněno</v>
      </c>
      <c r="P4497" s="10">
        <f si="211" t="shared"/>
        <v>0</v>
      </c>
      <c r="Q4497" s="43">
        <v>0</v>
      </c>
      <c r="R4497" s="52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  <c r="AH4497" s="8"/>
      <c r="AI4497" s="8"/>
      <c r="AJ4497" s="8"/>
      <c r="AK4497" s="8"/>
      <c r="AL4497" s="8"/>
      <c r="AM4497" s="8"/>
      <c r="AN4497" s="8"/>
      <c r="AO4497" s="8"/>
      <c r="AP4497" s="8"/>
      <c r="AQ4497" s="8"/>
      <c r="AR4497" s="8"/>
      <c r="AS4497" s="8"/>
      <c r="AT4497" s="8"/>
      <c r="AU4497" s="8"/>
      <c r="AV4497" s="8"/>
      <c r="AW4497" s="36"/>
      <c r="AX4497" s="36"/>
      <c r="AY4497" s="36"/>
      <c r="AZ4497" s="36"/>
      <c r="BA4497" s="36"/>
      <c r="BB4497" s="36"/>
      <c r="BC4497" s="36"/>
      <c r="BD4497" s="36"/>
      <c r="BE4497" s="36"/>
      <c r="BF4497" s="36"/>
      <c r="BG4497" s="36"/>
      <c r="BH4497" s="36"/>
      <c r="BI4497" s="36"/>
      <c r="BJ4497" s="36"/>
      <c r="BK4497" s="36"/>
      <c r="BL4497" s="36"/>
      <c r="BM4497" s="36"/>
      <c r="BN4497" s="36"/>
      <c r="BO4497" s="36"/>
      <c r="BP4497" s="36"/>
      <c r="BQ4497" s="36"/>
      <c r="BR4497" s="36"/>
      <c r="BS4497" s="36"/>
      <c r="BT4497" s="36"/>
      <c r="BU4497" s="36"/>
      <c r="BV4497" s="36"/>
      <c r="BW4497" s="36"/>
      <c r="BX4497" s="36"/>
      <c r="BY4497" s="36"/>
      <c r="BZ4497" s="36"/>
      <c r="CA4497" s="36"/>
      <c r="CB4497" s="36"/>
      <c r="CC4497" s="36"/>
      <c r="CD4497" s="36"/>
      <c r="CE4497" s="36"/>
      <c r="CF4497" s="36"/>
      <c r="CG4497" s="36"/>
      <c r="CH4497" s="36"/>
      <c r="CI4497" s="36"/>
      <c r="CJ4497" s="36"/>
      <c r="CK4497" s="36"/>
      <c r="CL4497" s="36"/>
      <c r="CM4497" s="36"/>
      <c r="CN4497" s="36"/>
      <c r="CO4497" s="36"/>
      <c r="CP4497" s="36"/>
      <c r="CQ4497" s="36"/>
      <c r="CR4497" s="36"/>
      <c r="CS4497" s="36"/>
      <c r="CT4497" s="36"/>
      <c r="CU4497" s="36"/>
      <c r="CV4497" s="36"/>
      <c r="CW4497" s="36"/>
      <c r="CX4497" s="36"/>
      <c r="CY4497" s="36"/>
      <c r="CZ4497" s="36"/>
      <c r="DA4497" s="36"/>
      <c r="DB4497" s="36"/>
      <c r="DC4497" s="36"/>
      <c r="DD4497" s="36"/>
      <c r="DE4497" s="36"/>
      <c r="DF4497" s="36"/>
      <c r="DG4497" s="36"/>
      <c r="DH4497" s="36"/>
      <c r="DI4497" s="36"/>
      <c r="DJ4497" s="36"/>
      <c r="DK4497" s="36"/>
      <c r="DL4497" s="36"/>
      <c r="DM4497" s="36"/>
      <c r="DN4497" s="36"/>
    </row>
    <row r="4498" spans="1:118" x14ac:dyDescent="0.25">
      <c r="A4498" s="5"/>
      <c r="B4498" s="5"/>
      <c r="C4498" s="5"/>
      <c r="D4498" s="5"/>
      <c r="E4498" s="5"/>
      <c r="F4498" s="5"/>
      <c r="G4498" s="5"/>
      <c r="H4498" s="43">
        <v>0</v>
      </c>
      <c r="I4498" s="43"/>
      <c r="J4498" s="7"/>
      <c r="K4498" s="7"/>
      <c r="L4498" s="9"/>
      <c r="M4498" s="9"/>
      <c r="N4498" s="11">
        <f si="210" t="shared"/>
        <v>0</v>
      </c>
      <c r="O4498" s="10" t="str">
        <f si="212" t="shared"/>
        <v>splněno</v>
      </c>
      <c r="P4498" s="10">
        <f si="211" t="shared"/>
        <v>0</v>
      </c>
      <c r="Q4498" s="43">
        <v>0</v>
      </c>
      <c r="R4498" s="52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  <c r="AH4498" s="8"/>
      <c r="AI4498" s="8"/>
      <c r="AJ4498" s="8"/>
      <c r="AK4498" s="8"/>
      <c r="AL4498" s="8"/>
      <c r="AM4498" s="8"/>
      <c r="AN4498" s="8"/>
      <c r="AO4498" s="8"/>
      <c r="AP4498" s="8"/>
      <c r="AQ4498" s="8"/>
      <c r="AR4498" s="8"/>
      <c r="AS4498" s="8"/>
      <c r="AT4498" s="8"/>
      <c r="AU4498" s="8"/>
      <c r="AV4498" s="8"/>
      <c r="AW4498" s="36"/>
      <c r="AX4498" s="36"/>
      <c r="AY4498" s="36"/>
      <c r="AZ4498" s="36"/>
      <c r="BA4498" s="36"/>
      <c r="BB4498" s="36"/>
      <c r="BC4498" s="36"/>
      <c r="BD4498" s="36"/>
      <c r="BE4498" s="36"/>
      <c r="BF4498" s="36"/>
      <c r="BG4498" s="36"/>
      <c r="BH4498" s="36"/>
      <c r="BI4498" s="36"/>
      <c r="BJ4498" s="36"/>
      <c r="BK4498" s="36"/>
      <c r="BL4498" s="36"/>
      <c r="BM4498" s="36"/>
      <c r="BN4498" s="36"/>
      <c r="BO4498" s="36"/>
      <c r="BP4498" s="36"/>
      <c r="BQ4498" s="36"/>
      <c r="BR4498" s="36"/>
      <c r="BS4498" s="36"/>
      <c r="BT4498" s="36"/>
      <c r="BU4498" s="36"/>
      <c r="BV4498" s="36"/>
      <c r="BW4498" s="36"/>
      <c r="BX4498" s="36"/>
      <c r="BY4498" s="36"/>
      <c r="BZ4498" s="36"/>
      <c r="CA4498" s="36"/>
      <c r="CB4498" s="36"/>
      <c r="CC4498" s="36"/>
      <c r="CD4498" s="36"/>
      <c r="CE4498" s="36"/>
      <c r="CF4498" s="36"/>
      <c r="CG4498" s="36"/>
      <c r="CH4498" s="36"/>
      <c r="CI4498" s="36"/>
      <c r="CJ4498" s="36"/>
      <c r="CK4498" s="36"/>
      <c r="CL4498" s="36"/>
      <c r="CM4498" s="36"/>
      <c r="CN4498" s="36"/>
      <c r="CO4498" s="36"/>
      <c r="CP4498" s="36"/>
      <c r="CQ4498" s="36"/>
      <c r="CR4498" s="36"/>
      <c r="CS4498" s="36"/>
      <c r="CT4498" s="36"/>
      <c r="CU4498" s="36"/>
      <c r="CV4498" s="36"/>
      <c r="CW4498" s="36"/>
      <c r="CX4498" s="36"/>
      <c r="CY4498" s="36"/>
      <c r="CZ4498" s="36"/>
      <c r="DA4498" s="36"/>
      <c r="DB4498" s="36"/>
      <c r="DC4498" s="36"/>
      <c r="DD4498" s="36"/>
      <c r="DE4498" s="36"/>
      <c r="DF4498" s="36"/>
      <c r="DG4498" s="36"/>
      <c r="DH4498" s="36"/>
      <c r="DI4498" s="36"/>
      <c r="DJ4498" s="36"/>
      <c r="DK4498" s="36"/>
      <c r="DL4498" s="36"/>
      <c r="DM4498" s="36"/>
      <c r="DN4498" s="36"/>
    </row>
    <row r="4499" spans="1:118" x14ac:dyDescent="0.25">
      <c r="A4499" s="5"/>
      <c r="B4499" s="5"/>
      <c r="C4499" s="5"/>
      <c r="D4499" s="5"/>
      <c r="E4499" s="5"/>
      <c r="F4499" s="5"/>
      <c r="G4499" s="5"/>
      <c r="H4499" s="43">
        <v>0</v>
      </c>
      <c r="I4499" s="43"/>
      <c r="J4499" s="7"/>
      <c r="K4499" s="7"/>
      <c r="L4499" s="9"/>
      <c r="M4499" s="9"/>
      <c r="N4499" s="11">
        <f si="210" t="shared"/>
        <v>0</v>
      </c>
      <c r="O4499" s="10" t="str">
        <f si="212" t="shared"/>
        <v>splněno</v>
      </c>
      <c r="P4499" s="10">
        <f si="211" t="shared"/>
        <v>0</v>
      </c>
      <c r="Q4499" s="43">
        <v>0</v>
      </c>
      <c r="R4499" s="52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  <c r="AH4499" s="8"/>
      <c r="AI4499" s="8"/>
      <c r="AJ4499" s="8"/>
      <c r="AK4499" s="8"/>
      <c r="AL4499" s="8"/>
      <c r="AM4499" s="8"/>
      <c r="AN4499" s="8"/>
      <c r="AO4499" s="8"/>
      <c r="AP4499" s="8"/>
      <c r="AQ4499" s="8"/>
      <c r="AR4499" s="8"/>
      <c r="AS4499" s="8"/>
      <c r="AT4499" s="8"/>
      <c r="AU4499" s="8"/>
      <c r="AV4499" s="8"/>
      <c r="AW4499" s="36"/>
      <c r="AX4499" s="36"/>
      <c r="AY4499" s="36"/>
      <c r="AZ4499" s="36"/>
      <c r="BA4499" s="36"/>
      <c r="BB4499" s="36"/>
      <c r="BC4499" s="36"/>
      <c r="BD4499" s="36"/>
      <c r="BE4499" s="36"/>
      <c r="BF4499" s="36"/>
      <c r="BG4499" s="36"/>
      <c r="BH4499" s="36"/>
      <c r="BI4499" s="36"/>
      <c r="BJ4499" s="36"/>
      <c r="BK4499" s="36"/>
      <c r="BL4499" s="36"/>
      <c r="BM4499" s="36"/>
      <c r="BN4499" s="36"/>
      <c r="BO4499" s="36"/>
      <c r="BP4499" s="36"/>
      <c r="BQ4499" s="36"/>
      <c r="BR4499" s="36"/>
      <c r="BS4499" s="36"/>
      <c r="BT4499" s="36"/>
      <c r="BU4499" s="36"/>
      <c r="BV4499" s="36"/>
      <c r="BW4499" s="36"/>
      <c r="BX4499" s="36"/>
      <c r="BY4499" s="36"/>
      <c r="BZ4499" s="36"/>
      <c r="CA4499" s="36"/>
      <c r="CB4499" s="36"/>
      <c r="CC4499" s="36"/>
      <c r="CD4499" s="36"/>
      <c r="CE4499" s="36"/>
      <c r="CF4499" s="36"/>
      <c r="CG4499" s="36"/>
      <c r="CH4499" s="36"/>
      <c r="CI4499" s="36"/>
      <c r="CJ4499" s="36"/>
      <c r="CK4499" s="36"/>
      <c r="CL4499" s="36"/>
      <c r="CM4499" s="36"/>
      <c r="CN4499" s="36"/>
      <c r="CO4499" s="36"/>
      <c r="CP4499" s="36"/>
      <c r="CQ4499" s="36"/>
      <c r="CR4499" s="36"/>
      <c r="CS4499" s="36"/>
      <c r="CT4499" s="36"/>
      <c r="CU4499" s="36"/>
      <c r="CV4499" s="36"/>
      <c r="CW4499" s="36"/>
      <c r="CX4499" s="36"/>
      <c r="CY4499" s="36"/>
      <c r="CZ4499" s="36"/>
      <c r="DA4499" s="36"/>
      <c r="DB4499" s="36"/>
      <c r="DC4499" s="36"/>
      <c r="DD4499" s="36"/>
      <c r="DE4499" s="36"/>
      <c r="DF4499" s="36"/>
      <c r="DG4499" s="36"/>
      <c r="DH4499" s="36"/>
      <c r="DI4499" s="36"/>
      <c r="DJ4499" s="36"/>
      <c r="DK4499" s="36"/>
      <c r="DL4499" s="36"/>
      <c r="DM4499" s="36"/>
      <c r="DN4499" s="36"/>
    </row>
    <row r="4500" spans="1:118" x14ac:dyDescent="0.25">
      <c r="A4500" s="5"/>
      <c r="B4500" s="5"/>
      <c r="C4500" s="5"/>
      <c r="D4500" s="5"/>
      <c r="E4500" s="5"/>
      <c r="F4500" s="5"/>
      <c r="G4500" s="5"/>
      <c r="H4500" s="43">
        <v>0</v>
      </c>
      <c r="I4500" s="43"/>
      <c r="J4500" s="7"/>
      <c r="K4500" s="7"/>
      <c r="L4500" s="9"/>
      <c r="M4500" s="9"/>
      <c r="N4500" s="11">
        <f si="210" t="shared"/>
        <v>0</v>
      </c>
      <c r="O4500" s="10" t="str">
        <f si="212" t="shared"/>
        <v>splněno</v>
      </c>
      <c r="P4500" s="10">
        <f si="211" t="shared"/>
        <v>0</v>
      </c>
      <c r="Q4500" s="43">
        <v>0</v>
      </c>
      <c r="R4500" s="52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8"/>
      <c r="AH4500" s="8"/>
      <c r="AI4500" s="8"/>
      <c r="AJ4500" s="8"/>
      <c r="AK4500" s="8"/>
      <c r="AL4500" s="8"/>
      <c r="AM4500" s="8"/>
      <c r="AN4500" s="8"/>
      <c r="AO4500" s="8"/>
      <c r="AP4500" s="8"/>
      <c r="AQ4500" s="8"/>
      <c r="AR4500" s="8"/>
      <c r="AS4500" s="8"/>
      <c r="AT4500" s="8"/>
      <c r="AU4500" s="8"/>
      <c r="AV4500" s="8"/>
      <c r="AW4500" s="36"/>
      <c r="AX4500" s="36"/>
      <c r="AY4500" s="36"/>
      <c r="AZ4500" s="36"/>
      <c r="BA4500" s="36"/>
      <c r="BB4500" s="36"/>
      <c r="BC4500" s="36"/>
      <c r="BD4500" s="36"/>
      <c r="BE4500" s="36"/>
      <c r="BF4500" s="36"/>
      <c r="BG4500" s="36"/>
      <c r="BH4500" s="36"/>
      <c r="BI4500" s="36"/>
      <c r="BJ4500" s="36"/>
      <c r="BK4500" s="36"/>
      <c r="BL4500" s="36"/>
      <c r="BM4500" s="36"/>
      <c r="BN4500" s="36"/>
      <c r="BO4500" s="36"/>
      <c r="BP4500" s="36"/>
      <c r="BQ4500" s="36"/>
      <c r="BR4500" s="36"/>
      <c r="BS4500" s="36"/>
      <c r="BT4500" s="36"/>
      <c r="BU4500" s="36"/>
      <c r="BV4500" s="36"/>
      <c r="BW4500" s="36"/>
      <c r="BX4500" s="36"/>
      <c r="BY4500" s="36"/>
      <c r="BZ4500" s="36"/>
      <c r="CA4500" s="36"/>
      <c r="CB4500" s="36"/>
      <c r="CC4500" s="36"/>
      <c r="CD4500" s="36"/>
      <c r="CE4500" s="36"/>
      <c r="CF4500" s="36"/>
      <c r="CG4500" s="36"/>
      <c r="CH4500" s="36"/>
      <c r="CI4500" s="36"/>
      <c r="CJ4500" s="36"/>
      <c r="CK4500" s="36"/>
      <c r="CL4500" s="36"/>
      <c r="CM4500" s="36"/>
      <c r="CN4500" s="36"/>
      <c r="CO4500" s="36"/>
      <c r="CP4500" s="36"/>
      <c r="CQ4500" s="36"/>
      <c r="CR4500" s="36"/>
      <c r="CS4500" s="36"/>
      <c r="CT4500" s="36"/>
      <c r="CU4500" s="36"/>
      <c r="CV4500" s="36"/>
      <c r="CW4500" s="36"/>
      <c r="CX4500" s="36"/>
      <c r="CY4500" s="36"/>
      <c r="CZ4500" s="36"/>
      <c r="DA4500" s="36"/>
      <c r="DB4500" s="36"/>
      <c r="DC4500" s="36"/>
      <c r="DD4500" s="36"/>
      <c r="DE4500" s="36"/>
      <c r="DF4500" s="36"/>
      <c r="DG4500" s="36"/>
      <c r="DH4500" s="36"/>
      <c r="DI4500" s="36"/>
      <c r="DJ4500" s="36"/>
      <c r="DK4500" s="36"/>
      <c r="DL4500" s="36"/>
      <c r="DM4500" s="36"/>
      <c r="DN4500" s="36"/>
    </row>
    <row r="4501" spans="1:118" x14ac:dyDescent="0.25">
      <c r="A4501" s="5"/>
      <c r="B4501" s="5"/>
      <c r="C4501" s="5"/>
      <c r="D4501" s="5"/>
      <c r="E4501" s="5"/>
      <c r="F4501" s="5"/>
      <c r="G4501" s="5"/>
      <c r="H4501" s="43">
        <v>0</v>
      </c>
      <c r="I4501" s="43"/>
      <c r="J4501" s="7"/>
      <c r="K4501" s="7"/>
      <c r="L4501" s="9"/>
      <c r="M4501" s="9"/>
      <c r="N4501" s="11">
        <f si="210" t="shared"/>
        <v>0</v>
      </c>
      <c r="O4501" s="10" t="str">
        <f si="212" t="shared"/>
        <v>splněno</v>
      </c>
      <c r="P4501" s="10">
        <f si="211" t="shared"/>
        <v>0</v>
      </c>
      <c r="Q4501" s="43">
        <v>0</v>
      </c>
      <c r="R4501" s="52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  <c r="AH4501" s="8"/>
      <c r="AI4501" s="8"/>
      <c r="AJ4501" s="8"/>
      <c r="AK4501" s="8"/>
      <c r="AL4501" s="8"/>
      <c r="AM4501" s="8"/>
      <c r="AN4501" s="8"/>
      <c r="AO4501" s="8"/>
      <c r="AP4501" s="8"/>
      <c r="AQ4501" s="8"/>
      <c r="AR4501" s="8"/>
      <c r="AS4501" s="8"/>
      <c r="AT4501" s="8"/>
      <c r="AU4501" s="8"/>
      <c r="AV4501" s="8"/>
      <c r="AW4501" s="36"/>
      <c r="AX4501" s="36"/>
      <c r="AY4501" s="36"/>
      <c r="AZ4501" s="36"/>
      <c r="BA4501" s="36"/>
      <c r="BB4501" s="36"/>
      <c r="BC4501" s="36"/>
      <c r="BD4501" s="36"/>
      <c r="BE4501" s="36"/>
      <c r="BF4501" s="36"/>
      <c r="BG4501" s="36"/>
      <c r="BH4501" s="36"/>
      <c r="BI4501" s="36"/>
      <c r="BJ4501" s="36"/>
      <c r="BK4501" s="36"/>
      <c r="BL4501" s="36"/>
      <c r="BM4501" s="36"/>
      <c r="BN4501" s="36"/>
      <c r="BO4501" s="36"/>
      <c r="BP4501" s="36"/>
      <c r="BQ4501" s="36"/>
      <c r="BR4501" s="36"/>
      <c r="BS4501" s="36"/>
      <c r="BT4501" s="36"/>
      <c r="BU4501" s="36"/>
      <c r="BV4501" s="36"/>
      <c r="BW4501" s="36"/>
      <c r="BX4501" s="36"/>
      <c r="BY4501" s="36"/>
      <c r="BZ4501" s="36"/>
      <c r="CA4501" s="36"/>
      <c r="CB4501" s="36"/>
      <c r="CC4501" s="36"/>
      <c r="CD4501" s="36"/>
      <c r="CE4501" s="36"/>
      <c r="CF4501" s="36"/>
      <c r="CG4501" s="36"/>
      <c r="CH4501" s="36"/>
      <c r="CI4501" s="36"/>
      <c r="CJ4501" s="36"/>
      <c r="CK4501" s="36"/>
      <c r="CL4501" s="36"/>
      <c r="CM4501" s="36"/>
      <c r="CN4501" s="36"/>
      <c r="CO4501" s="36"/>
      <c r="CP4501" s="36"/>
      <c r="CQ4501" s="36"/>
      <c r="CR4501" s="36"/>
      <c r="CS4501" s="36"/>
      <c r="CT4501" s="36"/>
      <c r="CU4501" s="36"/>
      <c r="CV4501" s="36"/>
      <c r="CW4501" s="36"/>
      <c r="CX4501" s="36"/>
      <c r="CY4501" s="36"/>
      <c r="CZ4501" s="36"/>
      <c r="DA4501" s="36"/>
      <c r="DB4501" s="36"/>
      <c r="DC4501" s="36"/>
      <c r="DD4501" s="36"/>
      <c r="DE4501" s="36"/>
      <c r="DF4501" s="36"/>
      <c r="DG4501" s="36"/>
      <c r="DH4501" s="36"/>
      <c r="DI4501" s="36"/>
      <c r="DJ4501" s="36"/>
      <c r="DK4501" s="36"/>
      <c r="DL4501" s="36"/>
      <c r="DM4501" s="36"/>
      <c r="DN4501" s="36"/>
    </row>
    <row r="4502" spans="1:118" x14ac:dyDescent="0.25">
      <c r="A4502" s="5"/>
      <c r="B4502" s="5"/>
      <c r="C4502" s="5"/>
      <c r="D4502" s="5"/>
      <c r="E4502" s="5"/>
      <c r="F4502" s="5"/>
      <c r="G4502" s="5"/>
      <c r="H4502" s="43">
        <v>0</v>
      </c>
      <c r="I4502" s="43"/>
      <c r="J4502" s="7"/>
      <c r="K4502" s="7"/>
      <c r="L4502" s="9"/>
      <c r="M4502" s="9"/>
      <c r="N4502" s="11">
        <f si="210" t="shared"/>
        <v>0</v>
      </c>
      <c r="O4502" s="10" t="str">
        <f si="212" t="shared"/>
        <v>splněno</v>
      </c>
      <c r="P4502" s="10">
        <f si="211" t="shared"/>
        <v>0</v>
      </c>
      <c r="Q4502" s="43">
        <v>0</v>
      </c>
      <c r="R4502" s="52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8"/>
      <c r="AH4502" s="8"/>
      <c r="AI4502" s="8"/>
      <c r="AJ4502" s="8"/>
      <c r="AK4502" s="8"/>
      <c r="AL4502" s="8"/>
      <c r="AM4502" s="8"/>
      <c r="AN4502" s="8"/>
      <c r="AO4502" s="8"/>
      <c r="AP4502" s="8"/>
      <c r="AQ4502" s="8"/>
      <c r="AR4502" s="8"/>
      <c r="AS4502" s="8"/>
      <c r="AT4502" s="8"/>
      <c r="AU4502" s="8"/>
      <c r="AV4502" s="8"/>
      <c r="AW4502" s="36"/>
      <c r="AX4502" s="36"/>
      <c r="AY4502" s="36"/>
      <c r="AZ4502" s="36"/>
      <c r="BA4502" s="36"/>
      <c r="BB4502" s="36"/>
      <c r="BC4502" s="36"/>
      <c r="BD4502" s="36"/>
      <c r="BE4502" s="36"/>
      <c r="BF4502" s="36"/>
      <c r="BG4502" s="36"/>
      <c r="BH4502" s="36"/>
      <c r="BI4502" s="36"/>
      <c r="BJ4502" s="36"/>
      <c r="BK4502" s="36"/>
      <c r="BL4502" s="36"/>
      <c r="BM4502" s="36"/>
      <c r="BN4502" s="36"/>
      <c r="BO4502" s="36"/>
      <c r="BP4502" s="36"/>
      <c r="BQ4502" s="36"/>
      <c r="BR4502" s="36"/>
      <c r="BS4502" s="36"/>
      <c r="BT4502" s="36"/>
      <c r="BU4502" s="36"/>
      <c r="BV4502" s="36"/>
      <c r="BW4502" s="36"/>
      <c r="BX4502" s="36"/>
      <c r="BY4502" s="36"/>
      <c r="BZ4502" s="36"/>
      <c r="CA4502" s="36"/>
      <c r="CB4502" s="36"/>
      <c r="CC4502" s="36"/>
      <c r="CD4502" s="36"/>
      <c r="CE4502" s="36"/>
      <c r="CF4502" s="36"/>
      <c r="CG4502" s="36"/>
      <c r="CH4502" s="36"/>
      <c r="CI4502" s="36"/>
      <c r="CJ4502" s="36"/>
      <c r="CK4502" s="36"/>
      <c r="CL4502" s="36"/>
      <c r="CM4502" s="36"/>
      <c r="CN4502" s="36"/>
      <c r="CO4502" s="36"/>
      <c r="CP4502" s="36"/>
      <c r="CQ4502" s="36"/>
      <c r="CR4502" s="36"/>
      <c r="CS4502" s="36"/>
      <c r="CT4502" s="36"/>
      <c r="CU4502" s="36"/>
      <c r="CV4502" s="36"/>
      <c r="CW4502" s="36"/>
      <c r="CX4502" s="36"/>
      <c r="CY4502" s="36"/>
      <c r="CZ4502" s="36"/>
      <c r="DA4502" s="36"/>
      <c r="DB4502" s="36"/>
      <c r="DC4502" s="36"/>
      <c r="DD4502" s="36"/>
      <c r="DE4502" s="36"/>
      <c r="DF4502" s="36"/>
      <c r="DG4502" s="36"/>
      <c r="DH4502" s="36"/>
      <c r="DI4502" s="36"/>
      <c r="DJ4502" s="36"/>
      <c r="DK4502" s="36"/>
      <c r="DL4502" s="36"/>
      <c r="DM4502" s="36"/>
      <c r="DN4502" s="36"/>
    </row>
    <row r="4503" spans="1:118" x14ac:dyDescent="0.25">
      <c r="A4503" s="5"/>
      <c r="B4503" s="5"/>
      <c r="C4503" s="5"/>
      <c r="D4503" s="5"/>
      <c r="E4503" s="5"/>
      <c r="F4503" s="5"/>
      <c r="G4503" s="5"/>
      <c r="H4503" s="43">
        <v>0</v>
      </c>
      <c r="I4503" s="43"/>
      <c r="J4503" s="7"/>
      <c r="K4503" s="7"/>
      <c r="L4503" s="9"/>
      <c r="M4503" s="9"/>
      <c r="N4503" s="11">
        <f si="210" t="shared"/>
        <v>0</v>
      </c>
      <c r="O4503" s="10" t="str">
        <f si="212" t="shared"/>
        <v>splněno</v>
      </c>
      <c r="P4503" s="10">
        <f si="211" t="shared"/>
        <v>0</v>
      </c>
      <c r="Q4503" s="43">
        <v>0</v>
      </c>
      <c r="R4503" s="52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  <c r="AH4503" s="8"/>
      <c r="AI4503" s="8"/>
      <c r="AJ4503" s="8"/>
      <c r="AK4503" s="8"/>
      <c r="AL4503" s="8"/>
      <c r="AM4503" s="8"/>
      <c r="AN4503" s="8"/>
      <c r="AO4503" s="8"/>
      <c r="AP4503" s="8"/>
      <c r="AQ4503" s="8"/>
      <c r="AR4503" s="8"/>
      <c r="AS4503" s="8"/>
      <c r="AT4503" s="8"/>
      <c r="AU4503" s="8"/>
      <c r="AV4503" s="8"/>
      <c r="AW4503" s="36"/>
      <c r="AX4503" s="36"/>
      <c r="AY4503" s="36"/>
      <c r="AZ4503" s="36"/>
      <c r="BA4503" s="36"/>
      <c r="BB4503" s="36"/>
      <c r="BC4503" s="36"/>
      <c r="BD4503" s="36"/>
      <c r="BE4503" s="36"/>
      <c r="BF4503" s="36"/>
      <c r="BG4503" s="36"/>
      <c r="BH4503" s="36"/>
      <c r="BI4503" s="36"/>
      <c r="BJ4503" s="36"/>
      <c r="BK4503" s="36"/>
      <c r="BL4503" s="36"/>
      <c r="BM4503" s="36"/>
      <c r="BN4503" s="36"/>
      <c r="BO4503" s="36"/>
      <c r="BP4503" s="36"/>
      <c r="BQ4503" s="36"/>
      <c r="BR4503" s="36"/>
      <c r="BS4503" s="36"/>
      <c r="BT4503" s="36"/>
      <c r="BU4503" s="36"/>
      <c r="BV4503" s="36"/>
      <c r="BW4503" s="36"/>
      <c r="BX4503" s="36"/>
      <c r="BY4503" s="36"/>
      <c r="BZ4503" s="36"/>
      <c r="CA4503" s="36"/>
      <c r="CB4503" s="36"/>
      <c r="CC4503" s="36"/>
      <c r="CD4503" s="36"/>
      <c r="CE4503" s="36"/>
      <c r="CF4503" s="36"/>
      <c r="CG4503" s="36"/>
      <c r="CH4503" s="36"/>
      <c r="CI4503" s="36"/>
      <c r="CJ4503" s="36"/>
      <c r="CK4503" s="36"/>
      <c r="CL4503" s="36"/>
      <c r="CM4503" s="36"/>
      <c r="CN4503" s="36"/>
      <c r="CO4503" s="36"/>
      <c r="CP4503" s="36"/>
      <c r="CQ4503" s="36"/>
      <c r="CR4503" s="36"/>
      <c r="CS4503" s="36"/>
      <c r="CT4503" s="36"/>
      <c r="CU4503" s="36"/>
      <c r="CV4503" s="36"/>
      <c r="CW4503" s="36"/>
      <c r="CX4503" s="36"/>
      <c r="CY4503" s="36"/>
      <c r="CZ4503" s="36"/>
      <c r="DA4503" s="36"/>
      <c r="DB4503" s="36"/>
      <c r="DC4503" s="36"/>
      <c r="DD4503" s="36"/>
      <c r="DE4503" s="36"/>
      <c r="DF4503" s="36"/>
      <c r="DG4503" s="36"/>
      <c r="DH4503" s="36"/>
      <c r="DI4503" s="36"/>
      <c r="DJ4503" s="36"/>
      <c r="DK4503" s="36"/>
      <c r="DL4503" s="36"/>
      <c r="DM4503" s="36"/>
      <c r="DN4503" s="36"/>
    </row>
    <row r="4504" spans="1:118" x14ac:dyDescent="0.25">
      <c r="A4504" s="5"/>
      <c r="B4504" s="5"/>
      <c r="C4504" s="5"/>
      <c r="D4504" s="5"/>
      <c r="E4504" s="5"/>
      <c r="F4504" s="5"/>
      <c r="G4504" s="5"/>
      <c r="H4504" s="43">
        <v>0</v>
      </c>
      <c r="I4504" s="43"/>
      <c r="J4504" s="7"/>
      <c r="K4504" s="7"/>
      <c r="L4504" s="9"/>
      <c r="M4504" s="9"/>
      <c r="N4504" s="11">
        <f si="210" t="shared"/>
        <v>0</v>
      </c>
      <c r="O4504" s="10" t="str">
        <f si="212" t="shared"/>
        <v>splněno</v>
      </c>
      <c r="P4504" s="10">
        <f si="211" t="shared"/>
        <v>0</v>
      </c>
      <c r="Q4504" s="43">
        <v>0</v>
      </c>
      <c r="R4504" s="52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8"/>
      <c r="AH4504" s="8"/>
      <c r="AI4504" s="8"/>
      <c r="AJ4504" s="8"/>
      <c r="AK4504" s="8"/>
      <c r="AL4504" s="8"/>
      <c r="AM4504" s="8"/>
      <c r="AN4504" s="8"/>
      <c r="AO4504" s="8"/>
      <c r="AP4504" s="8"/>
      <c r="AQ4504" s="8"/>
      <c r="AR4504" s="8"/>
      <c r="AS4504" s="8"/>
      <c r="AT4504" s="8"/>
      <c r="AU4504" s="8"/>
      <c r="AV4504" s="8"/>
      <c r="AW4504" s="36"/>
      <c r="AX4504" s="36"/>
      <c r="AY4504" s="36"/>
      <c r="AZ4504" s="36"/>
      <c r="BA4504" s="36"/>
      <c r="BB4504" s="36"/>
      <c r="BC4504" s="36"/>
      <c r="BD4504" s="36"/>
      <c r="BE4504" s="36"/>
      <c r="BF4504" s="36"/>
      <c r="BG4504" s="36"/>
      <c r="BH4504" s="36"/>
      <c r="BI4504" s="36"/>
      <c r="BJ4504" s="36"/>
      <c r="BK4504" s="36"/>
      <c r="BL4504" s="36"/>
      <c r="BM4504" s="36"/>
      <c r="BN4504" s="36"/>
      <c r="BO4504" s="36"/>
      <c r="BP4504" s="36"/>
      <c r="BQ4504" s="36"/>
      <c r="BR4504" s="36"/>
      <c r="BS4504" s="36"/>
      <c r="BT4504" s="36"/>
      <c r="BU4504" s="36"/>
      <c r="BV4504" s="36"/>
      <c r="BW4504" s="36"/>
      <c r="BX4504" s="36"/>
      <c r="BY4504" s="36"/>
      <c r="BZ4504" s="36"/>
      <c r="CA4504" s="36"/>
      <c r="CB4504" s="36"/>
      <c r="CC4504" s="36"/>
      <c r="CD4504" s="36"/>
      <c r="CE4504" s="36"/>
      <c r="CF4504" s="36"/>
      <c r="CG4504" s="36"/>
      <c r="CH4504" s="36"/>
      <c r="CI4504" s="36"/>
      <c r="CJ4504" s="36"/>
      <c r="CK4504" s="36"/>
      <c r="CL4504" s="36"/>
      <c r="CM4504" s="36"/>
      <c r="CN4504" s="36"/>
      <c r="CO4504" s="36"/>
      <c r="CP4504" s="36"/>
      <c r="CQ4504" s="36"/>
      <c r="CR4504" s="36"/>
      <c r="CS4504" s="36"/>
      <c r="CT4504" s="36"/>
      <c r="CU4504" s="36"/>
      <c r="CV4504" s="36"/>
      <c r="CW4504" s="36"/>
      <c r="CX4504" s="36"/>
      <c r="CY4504" s="36"/>
      <c r="CZ4504" s="36"/>
      <c r="DA4504" s="36"/>
      <c r="DB4504" s="36"/>
      <c r="DC4504" s="36"/>
      <c r="DD4504" s="36"/>
      <c r="DE4504" s="36"/>
      <c r="DF4504" s="36"/>
      <c r="DG4504" s="36"/>
      <c r="DH4504" s="36"/>
      <c r="DI4504" s="36"/>
      <c r="DJ4504" s="36"/>
      <c r="DK4504" s="36"/>
      <c r="DL4504" s="36"/>
      <c r="DM4504" s="36"/>
      <c r="DN4504" s="36"/>
    </row>
    <row r="4505" spans="1:118" x14ac:dyDescent="0.25">
      <c r="A4505" s="5"/>
      <c r="B4505" s="5"/>
      <c r="C4505" s="5"/>
      <c r="D4505" s="5"/>
      <c r="E4505" s="5"/>
      <c r="F4505" s="5"/>
      <c r="G4505" s="5"/>
      <c r="H4505" s="43">
        <v>0</v>
      </c>
      <c r="I4505" s="43"/>
      <c r="J4505" s="7"/>
      <c r="K4505" s="7"/>
      <c r="L4505" s="9"/>
      <c r="M4505" s="9"/>
      <c r="N4505" s="11">
        <f si="210" t="shared"/>
        <v>0</v>
      </c>
      <c r="O4505" s="10" t="str">
        <f si="212" t="shared"/>
        <v>splněno</v>
      </c>
      <c r="P4505" s="10">
        <f si="211" t="shared"/>
        <v>0</v>
      </c>
      <c r="Q4505" s="43">
        <v>0</v>
      </c>
      <c r="R4505" s="52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  <c r="AH4505" s="8"/>
      <c r="AI4505" s="8"/>
      <c r="AJ4505" s="8"/>
      <c r="AK4505" s="8"/>
      <c r="AL4505" s="8"/>
      <c r="AM4505" s="8"/>
      <c r="AN4505" s="8"/>
      <c r="AO4505" s="8"/>
      <c r="AP4505" s="8"/>
      <c r="AQ4505" s="8"/>
      <c r="AR4505" s="8"/>
      <c r="AS4505" s="8"/>
      <c r="AT4505" s="8"/>
      <c r="AU4505" s="8"/>
      <c r="AV4505" s="8"/>
      <c r="AW4505" s="36"/>
      <c r="AX4505" s="36"/>
      <c r="AY4505" s="36"/>
      <c r="AZ4505" s="36"/>
      <c r="BA4505" s="36"/>
      <c r="BB4505" s="36"/>
      <c r="BC4505" s="36"/>
      <c r="BD4505" s="36"/>
      <c r="BE4505" s="36"/>
      <c r="BF4505" s="36"/>
      <c r="BG4505" s="36"/>
      <c r="BH4505" s="36"/>
      <c r="BI4505" s="36"/>
      <c r="BJ4505" s="36"/>
      <c r="BK4505" s="36"/>
      <c r="BL4505" s="36"/>
      <c r="BM4505" s="36"/>
      <c r="BN4505" s="36"/>
      <c r="BO4505" s="36"/>
      <c r="BP4505" s="36"/>
      <c r="BQ4505" s="36"/>
      <c r="BR4505" s="36"/>
      <c r="BS4505" s="36"/>
      <c r="BT4505" s="36"/>
      <c r="BU4505" s="36"/>
      <c r="BV4505" s="36"/>
      <c r="BW4505" s="36"/>
      <c r="BX4505" s="36"/>
      <c r="BY4505" s="36"/>
      <c r="BZ4505" s="36"/>
      <c r="CA4505" s="36"/>
      <c r="CB4505" s="36"/>
      <c r="CC4505" s="36"/>
      <c r="CD4505" s="36"/>
      <c r="CE4505" s="36"/>
      <c r="CF4505" s="36"/>
      <c r="CG4505" s="36"/>
      <c r="CH4505" s="36"/>
      <c r="CI4505" s="36"/>
      <c r="CJ4505" s="36"/>
      <c r="CK4505" s="36"/>
      <c r="CL4505" s="36"/>
      <c r="CM4505" s="36"/>
      <c r="CN4505" s="36"/>
      <c r="CO4505" s="36"/>
      <c r="CP4505" s="36"/>
      <c r="CQ4505" s="36"/>
      <c r="CR4505" s="36"/>
      <c r="CS4505" s="36"/>
      <c r="CT4505" s="36"/>
      <c r="CU4505" s="36"/>
      <c r="CV4505" s="36"/>
      <c r="CW4505" s="36"/>
      <c r="CX4505" s="36"/>
      <c r="CY4505" s="36"/>
      <c r="CZ4505" s="36"/>
      <c r="DA4505" s="36"/>
      <c r="DB4505" s="36"/>
      <c r="DC4505" s="36"/>
      <c r="DD4505" s="36"/>
      <c r="DE4505" s="36"/>
      <c r="DF4505" s="36"/>
      <c r="DG4505" s="36"/>
      <c r="DH4505" s="36"/>
      <c r="DI4505" s="36"/>
      <c r="DJ4505" s="36"/>
      <c r="DK4505" s="36"/>
      <c r="DL4505" s="36"/>
      <c r="DM4505" s="36"/>
      <c r="DN4505" s="36"/>
    </row>
    <row r="4506" spans="1:118" x14ac:dyDescent="0.25">
      <c r="A4506" s="5"/>
      <c r="B4506" s="5"/>
      <c r="C4506" s="5"/>
      <c r="D4506" s="5"/>
      <c r="E4506" s="5"/>
      <c r="F4506" s="5"/>
      <c r="G4506" s="5"/>
      <c r="H4506" s="43">
        <v>0</v>
      </c>
      <c r="I4506" s="43"/>
      <c r="J4506" s="7"/>
      <c r="K4506" s="7"/>
      <c r="L4506" s="9"/>
      <c r="M4506" s="9"/>
      <c r="N4506" s="11">
        <f si="210" t="shared"/>
        <v>0</v>
      </c>
      <c r="O4506" s="10" t="str">
        <f si="212" t="shared"/>
        <v>splněno</v>
      </c>
      <c r="P4506" s="10">
        <f si="211" t="shared"/>
        <v>0</v>
      </c>
      <c r="Q4506" s="43">
        <v>0</v>
      </c>
      <c r="R4506" s="52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  <c r="AH4506" s="8"/>
      <c r="AI4506" s="8"/>
      <c r="AJ4506" s="8"/>
      <c r="AK4506" s="8"/>
      <c r="AL4506" s="8"/>
      <c r="AM4506" s="8"/>
      <c r="AN4506" s="8"/>
      <c r="AO4506" s="8"/>
      <c r="AP4506" s="8"/>
      <c r="AQ4506" s="8"/>
      <c r="AR4506" s="8"/>
      <c r="AS4506" s="8"/>
      <c r="AT4506" s="8"/>
      <c r="AU4506" s="8"/>
      <c r="AV4506" s="8"/>
      <c r="AW4506" s="36"/>
      <c r="AX4506" s="36"/>
      <c r="AY4506" s="36"/>
      <c r="AZ4506" s="36"/>
      <c r="BA4506" s="36"/>
      <c r="BB4506" s="36"/>
      <c r="BC4506" s="36"/>
      <c r="BD4506" s="36"/>
      <c r="BE4506" s="36"/>
      <c r="BF4506" s="36"/>
      <c r="BG4506" s="36"/>
      <c r="BH4506" s="36"/>
      <c r="BI4506" s="36"/>
      <c r="BJ4506" s="36"/>
      <c r="BK4506" s="36"/>
      <c r="BL4506" s="36"/>
      <c r="BM4506" s="36"/>
      <c r="BN4506" s="36"/>
      <c r="BO4506" s="36"/>
      <c r="BP4506" s="36"/>
      <c r="BQ4506" s="36"/>
      <c r="BR4506" s="36"/>
      <c r="BS4506" s="36"/>
      <c r="BT4506" s="36"/>
      <c r="BU4506" s="36"/>
      <c r="BV4506" s="36"/>
      <c r="BW4506" s="36"/>
      <c r="BX4506" s="36"/>
      <c r="BY4506" s="36"/>
      <c r="BZ4506" s="36"/>
      <c r="CA4506" s="36"/>
      <c r="CB4506" s="36"/>
      <c r="CC4506" s="36"/>
      <c r="CD4506" s="36"/>
      <c r="CE4506" s="36"/>
      <c r="CF4506" s="36"/>
      <c r="CG4506" s="36"/>
      <c r="CH4506" s="36"/>
      <c r="CI4506" s="36"/>
      <c r="CJ4506" s="36"/>
      <c r="CK4506" s="36"/>
      <c r="CL4506" s="36"/>
      <c r="CM4506" s="36"/>
      <c r="CN4506" s="36"/>
      <c r="CO4506" s="36"/>
      <c r="CP4506" s="36"/>
      <c r="CQ4506" s="36"/>
      <c r="CR4506" s="36"/>
      <c r="CS4506" s="36"/>
      <c r="CT4506" s="36"/>
      <c r="CU4506" s="36"/>
      <c r="CV4506" s="36"/>
      <c r="CW4506" s="36"/>
      <c r="CX4506" s="36"/>
      <c r="CY4506" s="36"/>
      <c r="CZ4506" s="36"/>
      <c r="DA4506" s="36"/>
      <c r="DB4506" s="36"/>
      <c r="DC4506" s="36"/>
      <c r="DD4506" s="36"/>
      <c r="DE4506" s="36"/>
      <c r="DF4506" s="36"/>
      <c r="DG4506" s="36"/>
      <c r="DH4506" s="36"/>
      <c r="DI4506" s="36"/>
      <c r="DJ4506" s="36"/>
      <c r="DK4506" s="36"/>
      <c r="DL4506" s="36"/>
      <c r="DM4506" s="36"/>
      <c r="DN4506" s="36"/>
    </row>
    <row r="4507" spans="1:118" x14ac:dyDescent="0.25">
      <c r="A4507" s="5"/>
      <c r="B4507" s="5"/>
      <c r="C4507" s="5"/>
      <c r="D4507" s="5"/>
      <c r="E4507" s="5"/>
      <c r="F4507" s="5"/>
      <c r="G4507" s="5"/>
      <c r="H4507" s="43">
        <v>0</v>
      </c>
      <c r="I4507" s="43"/>
      <c r="J4507" s="7"/>
      <c r="K4507" s="7"/>
      <c r="L4507" s="9"/>
      <c r="M4507" s="9"/>
      <c r="N4507" s="11">
        <f si="210" t="shared"/>
        <v>0</v>
      </c>
      <c r="O4507" s="10" t="str">
        <f si="212" t="shared"/>
        <v>splněno</v>
      </c>
      <c r="P4507" s="10">
        <f si="211" t="shared"/>
        <v>0</v>
      </c>
      <c r="Q4507" s="43">
        <v>0</v>
      </c>
      <c r="R4507" s="52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  <c r="AH4507" s="8"/>
      <c r="AI4507" s="8"/>
      <c r="AJ4507" s="8"/>
      <c r="AK4507" s="8"/>
      <c r="AL4507" s="8"/>
      <c r="AM4507" s="8"/>
      <c r="AN4507" s="8"/>
      <c r="AO4507" s="8"/>
      <c r="AP4507" s="8"/>
      <c r="AQ4507" s="8"/>
      <c r="AR4507" s="8"/>
      <c r="AS4507" s="8"/>
      <c r="AT4507" s="8"/>
      <c r="AU4507" s="8"/>
      <c r="AV4507" s="8"/>
      <c r="AW4507" s="36"/>
      <c r="AX4507" s="36"/>
      <c r="AY4507" s="36"/>
      <c r="AZ4507" s="36"/>
      <c r="BA4507" s="36"/>
      <c r="BB4507" s="36"/>
      <c r="BC4507" s="36"/>
      <c r="BD4507" s="36"/>
      <c r="BE4507" s="36"/>
      <c r="BF4507" s="36"/>
      <c r="BG4507" s="36"/>
      <c r="BH4507" s="36"/>
      <c r="BI4507" s="36"/>
      <c r="BJ4507" s="36"/>
      <c r="BK4507" s="36"/>
      <c r="BL4507" s="36"/>
      <c r="BM4507" s="36"/>
      <c r="BN4507" s="36"/>
      <c r="BO4507" s="36"/>
      <c r="BP4507" s="36"/>
      <c r="BQ4507" s="36"/>
      <c r="BR4507" s="36"/>
      <c r="BS4507" s="36"/>
      <c r="BT4507" s="36"/>
      <c r="BU4507" s="36"/>
      <c r="BV4507" s="36"/>
      <c r="BW4507" s="36"/>
      <c r="BX4507" s="36"/>
      <c r="BY4507" s="36"/>
      <c r="BZ4507" s="36"/>
      <c r="CA4507" s="36"/>
      <c r="CB4507" s="36"/>
      <c r="CC4507" s="36"/>
      <c r="CD4507" s="36"/>
      <c r="CE4507" s="36"/>
      <c r="CF4507" s="36"/>
      <c r="CG4507" s="36"/>
      <c r="CH4507" s="36"/>
      <c r="CI4507" s="36"/>
      <c r="CJ4507" s="36"/>
      <c r="CK4507" s="36"/>
      <c r="CL4507" s="36"/>
      <c r="CM4507" s="36"/>
      <c r="CN4507" s="36"/>
      <c r="CO4507" s="36"/>
      <c r="CP4507" s="36"/>
      <c r="CQ4507" s="36"/>
      <c r="CR4507" s="36"/>
      <c r="CS4507" s="36"/>
      <c r="CT4507" s="36"/>
      <c r="CU4507" s="36"/>
      <c r="CV4507" s="36"/>
      <c r="CW4507" s="36"/>
      <c r="CX4507" s="36"/>
      <c r="CY4507" s="36"/>
      <c r="CZ4507" s="36"/>
      <c r="DA4507" s="36"/>
      <c r="DB4507" s="36"/>
      <c r="DC4507" s="36"/>
      <c r="DD4507" s="36"/>
      <c r="DE4507" s="36"/>
      <c r="DF4507" s="36"/>
      <c r="DG4507" s="36"/>
      <c r="DH4507" s="36"/>
      <c r="DI4507" s="36"/>
      <c r="DJ4507" s="36"/>
      <c r="DK4507" s="36"/>
      <c r="DL4507" s="36"/>
      <c r="DM4507" s="36"/>
      <c r="DN4507" s="36"/>
    </row>
    <row r="4508" spans="1:118" x14ac:dyDescent="0.25">
      <c r="A4508" s="5"/>
      <c r="B4508" s="5"/>
      <c r="C4508" s="5"/>
      <c r="D4508" s="5"/>
      <c r="E4508" s="5"/>
      <c r="F4508" s="5"/>
      <c r="G4508" s="5"/>
      <c r="H4508" s="43">
        <v>0</v>
      </c>
      <c r="I4508" s="43"/>
      <c r="J4508" s="7"/>
      <c r="K4508" s="7"/>
      <c r="L4508" s="9"/>
      <c r="M4508" s="9"/>
      <c r="N4508" s="11">
        <f si="210" t="shared"/>
        <v>0</v>
      </c>
      <c r="O4508" s="10" t="str">
        <f si="212" t="shared"/>
        <v>splněno</v>
      </c>
      <c r="P4508" s="10">
        <f si="211" t="shared"/>
        <v>0</v>
      </c>
      <c r="Q4508" s="43">
        <v>0</v>
      </c>
      <c r="R4508" s="52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  <c r="AH4508" s="8"/>
      <c r="AI4508" s="8"/>
      <c r="AJ4508" s="8"/>
      <c r="AK4508" s="8"/>
      <c r="AL4508" s="8"/>
      <c r="AM4508" s="8"/>
      <c r="AN4508" s="8"/>
      <c r="AO4508" s="8"/>
      <c r="AP4508" s="8"/>
      <c r="AQ4508" s="8"/>
      <c r="AR4508" s="8"/>
      <c r="AS4508" s="8"/>
      <c r="AT4508" s="8"/>
      <c r="AU4508" s="8"/>
      <c r="AV4508" s="8"/>
      <c r="AW4508" s="36"/>
      <c r="AX4508" s="36"/>
      <c r="AY4508" s="36"/>
      <c r="AZ4508" s="36"/>
      <c r="BA4508" s="36"/>
      <c r="BB4508" s="36"/>
      <c r="BC4508" s="36"/>
      <c r="BD4508" s="36"/>
      <c r="BE4508" s="36"/>
      <c r="BF4508" s="36"/>
      <c r="BG4508" s="36"/>
      <c r="BH4508" s="36"/>
      <c r="BI4508" s="36"/>
      <c r="BJ4508" s="36"/>
      <c r="BK4508" s="36"/>
      <c r="BL4508" s="36"/>
      <c r="BM4508" s="36"/>
      <c r="BN4508" s="36"/>
      <c r="BO4508" s="36"/>
      <c r="BP4508" s="36"/>
      <c r="BQ4508" s="36"/>
      <c r="BR4508" s="36"/>
      <c r="BS4508" s="36"/>
      <c r="BT4508" s="36"/>
      <c r="BU4508" s="36"/>
      <c r="BV4508" s="36"/>
      <c r="BW4508" s="36"/>
      <c r="BX4508" s="36"/>
      <c r="BY4508" s="36"/>
      <c r="BZ4508" s="36"/>
      <c r="CA4508" s="36"/>
      <c r="CB4508" s="36"/>
      <c r="CC4508" s="36"/>
      <c r="CD4508" s="36"/>
      <c r="CE4508" s="36"/>
      <c r="CF4508" s="36"/>
      <c r="CG4508" s="36"/>
      <c r="CH4508" s="36"/>
      <c r="CI4508" s="36"/>
      <c r="CJ4508" s="36"/>
      <c r="CK4508" s="36"/>
      <c r="CL4508" s="36"/>
      <c r="CM4508" s="36"/>
      <c r="CN4508" s="36"/>
      <c r="CO4508" s="36"/>
      <c r="CP4508" s="36"/>
      <c r="CQ4508" s="36"/>
      <c r="CR4508" s="36"/>
      <c r="CS4508" s="36"/>
      <c r="CT4508" s="36"/>
      <c r="CU4508" s="36"/>
      <c r="CV4508" s="36"/>
      <c r="CW4508" s="36"/>
      <c r="CX4508" s="36"/>
      <c r="CY4508" s="36"/>
      <c r="CZ4508" s="36"/>
      <c r="DA4508" s="36"/>
      <c r="DB4508" s="36"/>
      <c r="DC4508" s="36"/>
      <c r="DD4508" s="36"/>
      <c r="DE4508" s="36"/>
      <c r="DF4508" s="36"/>
      <c r="DG4508" s="36"/>
      <c r="DH4508" s="36"/>
      <c r="DI4508" s="36"/>
      <c r="DJ4508" s="36"/>
      <c r="DK4508" s="36"/>
      <c r="DL4508" s="36"/>
      <c r="DM4508" s="36"/>
      <c r="DN4508" s="36"/>
    </row>
    <row r="4509" spans="1:118" x14ac:dyDescent="0.25">
      <c r="A4509" s="5"/>
      <c r="B4509" s="5"/>
      <c r="C4509" s="5"/>
      <c r="D4509" s="5"/>
      <c r="E4509" s="5"/>
      <c r="F4509" s="5"/>
      <c r="G4509" s="5"/>
      <c r="H4509" s="43">
        <v>0</v>
      </c>
      <c r="I4509" s="43"/>
      <c r="J4509" s="7"/>
      <c r="K4509" s="7"/>
      <c r="L4509" s="9"/>
      <c r="M4509" s="9"/>
      <c r="N4509" s="11">
        <f si="210" t="shared"/>
        <v>0</v>
      </c>
      <c r="O4509" s="10" t="str">
        <f si="212" t="shared"/>
        <v>splněno</v>
      </c>
      <c r="P4509" s="10">
        <f si="211" t="shared"/>
        <v>0</v>
      </c>
      <c r="Q4509" s="43">
        <v>0</v>
      </c>
      <c r="R4509" s="52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  <c r="AH4509" s="8"/>
      <c r="AI4509" s="8"/>
      <c r="AJ4509" s="8"/>
      <c r="AK4509" s="8"/>
      <c r="AL4509" s="8"/>
      <c r="AM4509" s="8"/>
      <c r="AN4509" s="8"/>
      <c r="AO4509" s="8"/>
      <c r="AP4509" s="8"/>
      <c r="AQ4509" s="8"/>
      <c r="AR4509" s="8"/>
      <c r="AS4509" s="8"/>
      <c r="AT4509" s="8"/>
      <c r="AU4509" s="8"/>
      <c r="AV4509" s="8"/>
      <c r="AW4509" s="36"/>
      <c r="AX4509" s="36"/>
      <c r="AY4509" s="36"/>
      <c r="AZ4509" s="36"/>
      <c r="BA4509" s="36"/>
      <c r="BB4509" s="36"/>
      <c r="BC4509" s="36"/>
      <c r="BD4509" s="36"/>
      <c r="BE4509" s="36"/>
      <c r="BF4509" s="36"/>
      <c r="BG4509" s="36"/>
      <c r="BH4509" s="36"/>
      <c r="BI4509" s="36"/>
      <c r="BJ4509" s="36"/>
      <c r="BK4509" s="36"/>
      <c r="BL4509" s="36"/>
      <c r="BM4509" s="36"/>
      <c r="BN4509" s="36"/>
      <c r="BO4509" s="36"/>
      <c r="BP4509" s="36"/>
      <c r="BQ4509" s="36"/>
      <c r="BR4509" s="36"/>
      <c r="BS4509" s="36"/>
      <c r="BT4509" s="36"/>
      <c r="BU4509" s="36"/>
      <c r="BV4509" s="36"/>
      <c r="BW4509" s="36"/>
      <c r="BX4509" s="36"/>
      <c r="BY4509" s="36"/>
      <c r="BZ4509" s="36"/>
      <c r="CA4509" s="36"/>
      <c r="CB4509" s="36"/>
      <c r="CC4509" s="36"/>
      <c r="CD4509" s="36"/>
      <c r="CE4509" s="36"/>
      <c r="CF4509" s="36"/>
      <c r="CG4509" s="36"/>
      <c r="CH4509" s="36"/>
      <c r="CI4509" s="36"/>
      <c r="CJ4509" s="36"/>
      <c r="CK4509" s="36"/>
      <c r="CL4509" s="36"/>
      <c r="CM4509" s="36"/>
      <c r="CN4509" s="36"/>
      <c r="CO4509" s="36"/>
      <c r="CP4509" s="36"/>
      <c r="CQ4509" s="36"/>
      <c r="CR4509" s="36"/>
      <c r="CS4509" s="36"/>
      <c r="CT4509" s="36"/>
      <c r="CU4509" s="36"/>
      <c r="CV4509" s="36"/>
      <c r="CW4509" s="36"/>
      <c r="CX4509" s="36"/>
      <c r="CY4509" s="36"/>
      <c r="CZ4509" s="36"/>
      <c r="DA4509" s="36"/>
      <c r="DB4509" s="36"/>
      <c r="DC4509" s="36"/>
      <c r="DD4509" s="36"/>
      <c r="DE4509" s="36"/>
      <c r="DF4509" s="36"/>
      <c r="DG4509" s="36"/>
      <c r="DH4509" s="36"/>
      <c r="DI4509" s="36"/>
      <c r="DJ4509" s="36"/>
      <c r="DK4509" s="36"/>
      <c r="DL4509" s="36"/>
      <c r="DM4509" s="36"/>
      <c r="DN4509" s="36"/>
    </row>
    <row r="4510" spans="1:118" x14ac:dyDescent="0.25">
      <c r="A4510" s="5"/>
      <c r="B4510" s="5"/>
      <c r="C4510" s="5"/>
      <c r="D4510" s="5"/>
      <c r="E4510" s="5"/>
      <c r="F4510" s="5"/>
      <c r="G4510" s="5"/>
      <c r="H4510" s="43">
        <v>0</v>
      </c>
      <c r="I4510" s="43"/>
      <c r="J4510" s="7"/>
      <c r="K4510" s="7"/>
      <c r="L4510" s="9"/>
      <c r="M4510" s="9"/>
      <c r="N4510" s="11">
        <f si="210" t="shared"/>
        <v>0</v>
      </c>
      <c r="O4510" s="10" t="str">
        <f si="212" t="shared"/>
        <v>splněno</v>
      </c>
      <c r="P4510" s="10">
        <f si="211" t="shared"/>
        <v>0</v>
      </c>
      <c r="Q4510" s="43">
        <v>0</v>
      </c>
      <c r="R4510" s="52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  <c r="AH4510" s="8"/>
      <c r="AI4510" s="8"/>
      <c r="AJ4510" s="8"/>
      <c r="AK4510" s="8"/>
      <c r="AL4510" s="8"/>
      <c r="AM4510" s="8"/>
      <c r="AN4510" s="8"/>
      <c r="AO4510" s="8"/>
      <c r="AP4510" s="8"/>
      <c r="AQ4510" s="8"/>
      <c r="AR4510" s="8"/>
      <c r="AS4510" s="8"/>
      <c r="AT4510" s="8"/>
      <c r="AU4510" s="8"/>
      <c r="AV4510" s="8"/>
      <c r="AW4510" s="36"/>
      <c r="AX4510" s="36"/>
      <c r="AY4510" s="36"/>
      <c r="AZ4510" s="36"/>
      <c r="BA4510" s="36"/>
      <c r="BB4510" s="36"/>
      <c r="BC4510" s="36"/>
      <c r="BD4510" s="36"/>
      <c r="BE4510" s="36"/>
      <c r="BF4510" s="36"/>
      <c r="BG4510" s="36"/>
      <c r="BH4510" s="36"/>
      <c r="BI4510" s="36"/>
      <c r="BJ4510" s="36"/>
      <c r="BK4510" s="36"/>
      <c r="BL4510" s="36"/>
      <c r="BM4510" s="36"/>
      <c r="BN4510" s="36"/>
      <c r="BO4510" s="36"/>
      <c r="BP4510" s="36"/>
      <c r="BQ4510" s="36"/>
      <c r="BR4510" s="36"/>
      <c r="BS4510" s="36"/>
      <c r="BT4510" s="36"/>
      <c r="BU4510" s="36"/>
      <c r="BV4510" s="36"/>
      <c r="BW4510" s="36"/>
      <c r="BX4510" s="36"/>
      <c r="BY4510" s="36"/>
      <c r="BZ4510" s="36"/>
      <c r="CA4510" s="36"/>
      <c r="CB4510" s="36"/>
      <c r="CC4510" s="36"/>
      <c r="CD4510" s="36"/>
      <c r="CE4510" s="36"/>
      <c r="CF4510" s="36"/>
      <c r="CG4510" s="36"/>
      <c r="CH4510" s="36"/>
      <c r="CI4510" s="36"/>
      <c r="CJ4510" s="36"/>
      <c r="CK4510" s="36"/>
      <c r="CL4510" s="36"/>
      <c r="CM4510" s="36"/>
      <c r="CN4510" s="36"/>
      <c r="CO4510" s="36"/>
      <c r="CP4510" s="36"/>
      <c r="CQ4510" s="36"/>
      <c r="CR4510" s="36"/>
      <c r="CS4510" s="36"/>
      <c r="CT4510" s="36"/>
      <c r="CU4510" s="36"/>
      <c r="CV4510" s="36"/>
      <c r="CW4510" s="36"/>
      <c r="CX4510" s="36"/>
      <c r="CY4510" s="36"/>
      <c r="CZ4510" s="36"/>
      <c r="DA4510" s="36"/>
      <c r="DB4510" s="36"/>
      <c r="DC4510" s="36"/>
      <c r="DD4510" s="36"/>
      <c r="DE4510" s="36"/>
      <c r="DF4510" s="36"/>
      <c r="DG4510" s="36"/>
      <c r="DH4510" s="36"/>
      <c r="DI4510" s="36"/>
      <c r="DJ4510" s="36"/>
      <c r="DK4510" s="36"/>
      <c r="DL4510" s="36"/>
      <c r="DM4510" s="36"/>
      <c r="DN4510" s="36"/>
    </row>
    <row r="4511" spans="1:118" x14ac:dyDescent="0.25">
      <c r="A4511" s="5"/>
      <c r="B4511" s="5"/>
      <c r="C4511" s="5"/>
      <c r="D4511" s="5"/>
      <c r="E4511" s="5"/>
      <c r="F4511" s="5"/>
      <c r="G4511" s="5"/>
      <c r="H4511" s="43">
        <v>0</v>
      </c>
      <c r="I4511" s="43"/>
      <c r="J4511" s="7"/>
      <c r="K4511" s="7"/>
      <c r="L4511" s="9"/>
      <c r="M4511" s="9"/>
      <c r="N4511" s="11">
        <f si="210" t="shared"/>
        <v>0</v>
      </c>
      <c r="O4511" s="10" t="str">
        <f si="212" t="shared"/>
        <v>splněno</v>
      </c>
      <c r="P4511" s="10">
        <f si="211" t="shared"/>
        <v>0</v>
      </c>
      <c r="Q4511" s="43">
        <v>0</v>
      </c>
      <c r="R4511" s="52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8"/>
      <c r="AH4511" s="8"/>
      <c r="AI4511" s="8"/>
      <c r="AJ4511" s="8"/>
      <c r="AK4511" s="8"/>
      <c r="AL4511" s="8"/>
      <c r="AM4511" s="8"/>
      <c r="AN4511" s="8"/>
      <c r="AO4511" s="8"/>
      <c r="AP4511" s="8"/>
      <c r="AQ4511" s="8"/>
      <c r="AR4511" s="8"/>
      <c r="AS4511" s="8"/>
      <c r="AT4511" s="8"/>
      <c r="AU4511" s="8"/>
      <c r="AV4511" s="8"/>
      <c r="AW4511" s="36"/>
      <c r="AX4511" s="36"/>
      <c r="AY4511" s="36"/>
      <c r="AZ4511" s="36"/>
      <c r="BA4511" s="36"/>
      <c r="BB4511" s="36"/>
      <c r="BC4511" s="36"/>
      <c r="BD4511" s="36"/>
      <c r="BE4511" s="36"/>
      <c r="BF4511" s="36"/>
      <c r="BG4511" s="36"/>
      <c r="BH4511" s="36"/>
      <c r="BI4511" s="36"/>
      <c r="BJ4511" s="36"/>
      <c r="BK4511" s="36"/>
      <c r="BL4511" s="36"/>
      <c r="BM4511" s="36"/>
      <c r="BN4511" s="36"/>
      <c r="BO4511" s="36"/>
      <c r="BP4511" s="36"/>
      <c r="BQ4511" s="36"/>
      <c r="BR4511" s="36"/>
      <c r="BS4511" s="36"/>
      <c r="BT4511" s="36"/>
      <c r="BU4511" s="36"/>
      <c r="BV4511" s="36"/>
      <c r="BW4511" s="36"/>
      <c r="BX4511" s="36"/>
      <c r="BY4511" s="36"/>
      <c r="BZ4511" s="36"/>
      <c r="CA4511" s="36"/>
      <c r="CB4511" s="36"/>
      <c r="CC4511" s="36"/>
      <c r="CD4511" s="36"/>
      <c r="CE4511" s="36"/>
      <c r="CF4511" s="36"/>
      <c r="CG4511" s="36"/>
      <c r="CH4511" s="36"/>
      <c r="CI4511" s="36"/>
      <c r="CJ4511" s="36"/>
      <c r="CK4511" s="36"/>
      <c r="CL4511" s="36"/>
      <c r="CM4511" s="36"/>
      <c r="CN4511" s="36"/>
      <c r="CO4511" s="36"/>
      <c r="CP4511" s="36"/>
      <c r="CQ4511" s="36"/>
      <c r="CR4511" s="36"/>
      <c r="CS4511" s="36"/>
      <c r="CT4511" s="36"/>
      <c r="CU4511" s="36"/>
      <c r="CV4511" s="36"/>
      <c r="CW4511" s="36"/>
      <c r="CX4511" s="36"/>
      <c r="CY4511" s="36"/>
      <c r="CZ4511" s="36"/>
      <c r="DA4511" s="36"/>
      <c r="DB4511" s="36"/>
      <c r="DC4511" s="36"/>
      <c r="DD4511" s="36"/>
      <c r="DE4511" s="36"/>
      <c r="DF4511" s="36"/>
      <c r="DG4511" s="36"/>
      <c r="DH4511" s="36"/>
      <c r="DI4511" s="36"/>
      <c r="DJ4511" s="36"/>
      <c r="DK4511" s="36"/>
      <c r="DL4511" s="36"/>
      <c r="DM4511" s="36"/>
      <c r="DN4511" s="36"/>
    </row>
    <row r="4512" spans="1:118" x14ac:dyDescent="0.25">
      <c r="A4512" s="5"/>
      <c r="B4512" s="5"/>
      <c r="C4512" s="5"/>
      <c r="D4512" s="5"/>
      <c r="E4512" s="5"/>
      <c r="F4512" s="5"/>
      <c r="G4512" s="5"/>
      <c r="H4512" s="43">
        <v>0</v>
      </c>
      <c r="I4512" s="43"/>
      <c r="J4512" s="7"/>
      <c r="K4512" s="7"/>
      <c r="L4512" s="9"/>
      <c r="M4512" s="9"/>
      <c r="N4512" s="11">
        <f si="210" t="shared"/>
        <v>0</v>
      </c>
      <c r="O4512" s="10" t="str">
        <f si="212" t="shared"/>
        <v>splněno</v>
      </c>
      <c r="P4512" s="10">
        <f si="211" t="shared"/>
        <v>0</v>
      </c>
      <c r="Q4512" s="43">
        <v>0</v>
      </c>
      <c r="R4512" s="52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  <c r="AH4512" s="8"/>
      <c r="AI4512" s="8"/>
      <c r="AJ4512" s="8"/>
      <c r="AK4512" s="8"/>
      <c r="AL4512" s="8"/>
      <c r="AM4512" s="8"/>
      <c r="AN4512" s="8"/>
      <c r="AO4512" s="8"/>
      <c r="AP4512" s="8"/>
      <c r="AQ4512" s="8"/>
      <c r="AR4512" s="8"/>
      <c r="AS4512" s="8"/>
      <c r="AT4512" s="8"/>
      <c r="AU4512" s="8"/>
      <c r="AV4512" s="8"/>
      <c r="AW4512" s="36"/>
      <c r="AX4512" s="36"/>
      <c r="AY4512" s="36"/>
      <c r="AZ4512" s="36"/>
      <c r="BA4512" s="36"/>
      <c r="BB4512" s="36"/>
      <c r="BC4512" s="36"/>
      <c r="BD4512" s="36"/>
      <c r="BE4512" s="36"/>
      <c r="BF4512" s="36"/>
      <c r="BG4512" s="36"/>
      <c r="BH4512" s="36"/>
      <c r="BI4512" s="36"/>
      <c r="BJ4512" s="36"/>
      <c r="BK4512" s="36"/>
      <c r="BL4512" s="36"/>
      <c r="BM4512" s="36"/>
      <c r="BN4512" s="36"/>
      <c r="BO4512" s="36"/>
      <c r="BP4512" s="36"/>
      <c r="BQ4512" s="36"/>
      <c r="BR4512" s="36"/>
      <c r="BS4512" s="36"/>
      <c r="BT4512" s="36"/>
      <c r="BU4512" s="36"/>
      <c r="BV4512" s="36"/>
      <c r="BW4512" s="36"/>
      <c r="BX4512" s="36"/>
      <c r="BY4512" s="36"/>
      <c r="BZ4512" s="36"/>
      <c r="CA4512" s="36"/>
      <c r="CB4512" s="36"/>
      <c r="CC4512" s="36"/>
      <c r="CD4512" s="36"/>
      <c r="CE4512" s="36"/>
      <c r="CF4512" s="36"/>
      <c r="CG4512" s="36"/>
      <c r="CH4512" s="36"/>
      <c r="CI4512" s="36"/>
      <c r="CJ4512" s="36"/>
      <c r="CK4512" s="36"/>
      <c r="CL4512" s="36"/>
      <c r="CM4512" s="36"/>
      <c r="CN4512" s="36"/>
      <c r="CO4512" s="36"/>
      <c r="CP4512" s="36"/>
      <c r="CQ4512" s="36"/>
      <c r="CR4512" s="36"/>
      <c r="CS4512" s="36"/>
      <c r="CT4512" s="36"/>
      <c r="CU4512" s="36"/>
      <c r="CV4512" s="36"/>
      <c r="CW4512" s="36"/>
      <c r="CX4512" s="36"/>
      <c r="CY4512" s="36"/>
      <c r="CZ4512" s="36"/>
      <c r="DA4512" s="36"/>
      <c r="DB4512" s="36"/>
      <c r="DC4512" s="36"/>
      <c r="DD4512" s="36"/>
      <c r="DE4512" s="36"/>
      <c r="DF4512" s="36"/>
      <c r="DG4512" s="36"/>
      <c r="DH4512" s="36"/>
      <c r="DI4512" s="36"/>
      <c r="DJ4512" s="36"/>
      <c r="DK4512" s="36"/>
      <c r="DL4512" s="36"/>
      <c r="DM4512" s="36"/>
      <c r="DN4512" s="36"/>
    </row>
    <row r="4513" spans="1:118" x14ac:dyDescent="0.25">
      <c r="A4513" s="5"/>
      <c r="B4513" s="5"/>
      <c r="C4513" s="5"/>
      <c r="D4513" s="5"/>
      <c r="E4513" s="5"/>
      <c r="F4513" s="5"/>
      <c r="G4513" s="5"/>
      <c r="H4513" s="43">
        <v>0</v>
      </c>
      <c r="I4513" s="43"/>
      <c r="J4513" s="7"/>
      <c r="K4513" s="7"/>
      <c r="L4513" s="9"/>
      <c r="M4513" s="9"/>
      <c r="N4513" s="11">
        <f si="210" t="shared"/>
        <v>0</v>
      </c>
      <c r="O4513" s="10" t="str">
        <f si="212" t="shared"/>
        <v>splněno</v>
      </c>
      <c r="P4513" s="10">
        <f si="211" t="shared"/>
        <v>0</v>
      </c>
      <c r="Q4513" s="43">
        <v>0</v>
      </c>
      <c r="R4513" s="52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  <c r="AH4513" s="8"/>
      <c r="AI4513" s="8"/>
      <c r="AJ4513" s="8"/>
      <c r="AK4513" s="8"/>
      <c r="AL4513" s="8"/>
      <c r="AM4513" s="8"/>
      <c r="AN4513" s="8"/>
      <c r="AO4513" s="8"/>
      <c r="AP4513" s="8"/>
      <c r="AQ4513" s="8"/>
      <c r="AR4513" s="8"/>
      <c r="AS4513" s="8"/>
      <c r="AT4513" s="8"/>
      <c r="AU4513" s="8"/>
      <c r="AV4513" s="8"/>
      <c r="AW4513" s="36"/>
      <c r="AX4513" s="36"/>
      <c r="AY4513" s="36"/>
      <c r="AZ4513" s="36"/>
      <c r="BA4513" s="36"/>
      <c r="BB4513" s="36"/>
      <c r="BC4513" s="36"/>
      <c r="BD4513" s="36"/>
      <c r="BE4513" s="36"/>
      <c r="BF4513" s="36"/>
      <c r="BG4513" s="36"/>
      <c r="BH4513" s="36"/>
      <c r="BI4513" s="36"/>
      <c r="BJ4513" s="36"/>
      <c r="BK4513" s="36"/>
      <c r="BL4513" s="36"/>
      <c r="BM4513" s="36"/>
      <c r="BN4513" s="36"/>
      <c r="BO4513" s="36"/>
      <c r="BP4513" s="36"/>
      <c r="BQ4513" s="36"/>
      <c r="BR4513" s="36"/>
      <c r="BS4513" s="36"/>
      <c r="BT4513" s="36"/>
      <c r="BU4513" s="36"/>
      <c r="BV4513" s="36"/>
      <c r="BW4513" s="36"/>
      <c r="BX4513" s="36"/>
      <c r="BY4513" s="36"/>
      <c r="BZ4513" s="36"/>
      <c r="CA4513" s="36"/>
      <c r="CB4513" s="36"/>
      <c r="CC4513" s="36"/>
      <c r="CD4513" s="36"/>
      <c r="CE4513" s="36"/>
      <c r="CF4513" s="36"/>
      <c r="CG4513" s="36"/>
      <c r="CH4513" s="36"/>
      <c r="CI4513" s="36"/>
      <c r="CJ4513" s="36"/>
      <c r="CK4513" s="36"/>
      <c r="CL4513" s="36"/>
      <c r="CM4513" s="36"/>
      <c r="CN4513" s="36"/>
      <c r="CO4513" s="36"/>
      <c r="CP4513" s="36"/>
      <c r="CQ4513" s="36"/>
      <c r="CR4513" s="36"/>
      <c r="CS4513" s="36"/>
      <c r="CT4513" s="36"/>
      <c r="CU4513" s="36"/>
      <c r="CV4513" s="36"/>
      <c r="CW4513" s="36"/>
      <c r="CX4513" s="36"/>
      <c r="CY4513" s="36"/>
      <c r="CZ4513" s="36"/>
      <c r="DA4513" s="36"/>
      <c r="DB4513" s="36"/>
      <c r="DC4513" s="36"/>
      <c r="DD4513" s="36"/>
      <c r="DE4513" s="36"/>
      <c r="DF4513" s="36"/>
      <c r="DG4513" s="36"/>
      <c r="DH4513" s="36"/>
      <c r="DI4513" s="36"/>
      <c r="DJ4513" s="36"/>
      <c r="DK4513" s="36"/>
      <c r="DL4513" s="36"/>
      <c r="DM4513" s="36"/>
      <c r="DN4513" s="36"/>
    </row>
    <row r="4514" spans="1:118" x14ac:dyDescent="0.25">
      <c r="A4514" s="5"/>
      <c r="B4514" s="5"/>
      <c r="C4514" s="5"/>
      <c r="D4514" s="5"/>
      <c r="E4514" s="5"/>
      <c r="F4514" s="5"/>
      <c r="G4514" s="5"/>
      <c r="H4514" s="43">
        <v>0</v>
      </c>
      <c r="I4514" s="43"/>
      <c r="J4514" s="7"/>
      <c r="K4514" s="7"/>
      <c r="L4514" s="9"/>
      <c r="M4514" s="9"/>
      <c r="N4514" s="11">
        <f si="210" t="shared"/>
        <v>0</v>
      </c>
      <c r="O4514" s="10" t="str">
        <f si="212" t="shared"/>
        <v>splněno</v>
      </c>
      <c r="P4514" s="10">
        <f si="211" t="shared"/>
        <v>0</v>
      </c>
      <c r="Q4514" s="43">
        <v>0</v>
      </c>
      <c r="R4514" s="52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8"/>
      <c r="AH4514" s="8"/>
      <c r="AI4514" s="8"/>
      <c r="AJ4514" s="8"/>
      <c r="AK4514" s="8"/>
      <c r="AL4514" s="8"/>
      <c r="AM4514" s="8"/>
      <c r="AN4514" s="8"/>
      <c r="AO4514" s="8"/>
      <c r="AP4514" s="8"/>
      <c r="AQ4514" s="8"/>
      <c r="AR4514" s="8"/>
      <c r="AS4514" s="8"/>
      <c r="AT4514" s="8"/>
      <c r="AU4514" s="8"/>
      <c r="AV4514" s="8"/>
      <c r="AW4514" s="36"/>
      <c r="AX4514" s="36"/>
      <c r="AY4514" s="36"/>
      <c r="AZ4514" s="36"/>
      <c r="BA4514" s="36"/>
      <c r="BB4514" s="36"/>
      <c r="BC4514" s="36"/>
      <c r="BD4514" s="36"/>
      <c r="BE4514" s="36"/>
      <c r="BF4514" s="36"/>
      <c r="BG4514" s="36"/>
      <c r="BH4514" s="36"/>
      <c r="BI4514" s="36"/>
      <c r="BJ4514" s="36"/>
      <c r="BK4514" s="36"/>
      <c r="BL4514" s="36"/>
      <c r="BM4514" s="36"/>
      <c r="BN4514" s="36"/>
      <c r="BO4514" s="36"/>
      <c r="BP4514" s="36"/>
      <c r="BQ4514" s="36"/>
      <c r="BR4514" s="36"/>
      <c r="BS4514" s="36"/>
      <c r="BT4514" s="36"/>
      <c r="BU4514" s="36"/>
      <c r="BV4514" s="36"/>
      <c r="BW4514" s="36"/>
      <c r="BX4514" s="36"/>
      <c r="BY4514" s="36"/>
      <c r="BZ4514" s="36"/>
      <c r="CA4514" s="36"/>
      <c r="CB4514" s="36"/>
      <c r="CC4514" s="36"/>
      <c r="CD4514" s="36"/>
      <c r="CE4514" s="36"/>
      <c r="CF4514" s="36"/>
      <c r="CG4514" s="36"/>
      <c r="CH4514" s="36"/>
      <c r="CI4514" s="36"/>
      <c r="CJ4514" s="36"/>
      <c r="CK4514" s="36"/>
      <c r="CL4514" s="36"/>
      <c r="CM4514" s="36"/>
      <c r="CN4514" s="36"/>
      <c r="CO4514" s="36"/>
      <c r="CP4514" s="36"/>
      <c r="CQ4514" s="36"/>
      <c r="CR4514" s="36"/>
      <c r="CS4514" s="36"/>
      <c r="CT4514" s="36"/>
      <c r="CU4514" s="36"/>
      <c r="CV4514" s="36"/>
      <c r="CW4514" s="36"/>
      <c r="CX4514" s="36"/>
      <c r="CY4514" s="36"/>
      <c r="CZ4514" s="36"/>
      <c r="DA4514" s="36"/>
      <c r="DB4514" s="36"/>
      <c r="DC4514" s="36"/>
      <c r="DD4514" s="36"/>
      <c r="DE4514" s="36"/>
      <c r="DF4514" s="36"/>
      <c r="DG4514" s="36"/>
      <c r="DH4514" s="36"/>
      <c r="DI4514" s="36"/>
      <c r="DJ4514" s="36"/>
      <c r="DK4514" s="36"/>
      <c r="DL4514" s="36"/>
      <c r="DM4514" s="36"/>
      <c r="DN4514" s="36"/>
    </row>
    <row r="4515" spans="1:118" x14ac:dyDescent="0.25">
      <c r="A4515" s="5"/>
      <c r="B4515" s="5"/>
      <c r="C4515" s="5"/>
      <c r="D4515" s="5"/>
      <c r="E4515" s="5"/>
      <c r="F4515" s="5"/>
      <c r="G4515" s="5"/>
      <c r="H4515" s="43">
        <v>0</v>
      </c>
      <c r="I4515" s="43"/>
      <c r="J4515" s="7"/>
      <c r="K4515" s="7"/>
      <c r="L4515" s="9"/>
      <c r="M4515" s="9"/>
      <c r="N4515" s="11">
        <f si="210" t="shared"/>
        <v>0</v>
      </c>
      <c r="O4515" s="10" t="str">
        <f si="212" t="shared"/>
        <v>splněno</v>
      </c>
      <c r="P4515" s="10">
        <f si="211" t="shared"/>
        <v>0</v>
      </c>
      <c r="Q4515" s="43">
        <v>0</v>
      </c>
      <c r="R4515" s="52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8"/>
      <c r="AH4515" s="8"/>
      <c r="AI4515" s="8"/>
      <c r="AJ4515" s="8"/>
      <c r="AK4515" s="8"/>
      <c r="AL4515" s="8"/>
      <c r="AM4515" s="8"/>
      <c r="AN4515" s="8"/>
      <c r="AO4515" s="8"/>
      <c r="AP4515" s="8"/>
      <c r="AQ4515" s="8"/>
      <c r="AR4515" s="8"/>
      <c r="AS4515" s="8"/>
      <c r="AT4515" s="8"/>
      <c r="AU4515" s="8"/>
      <c r="AV4515" s="8"/>
      <c r="AW4515" s="36"/>
      <c r="AX4515" s="36"/>
      <c r="AY4515" s="36"/>
      <c r="AZ4515" s="36"/>
      <c r="BA4515" s="36"/>
      <c r="BB4515" s="36"/>
      <c r="BC4515" s="36"/>
      <c r="BD4515" s="36"/>
      <c r="BE4515" s="36"/>
      <c r="BF4515" s="36"/>
      <c r="BG4515" s="36"/>
      <c r="BH4515" s="36"/>
      <c r="BI4515" s="36"/>
      <c r="BJ4515" s="36"/>
      <c r="BK4515" s="36"/>
      <c r="BL4515" s="36"/>
      <c r="BM4515" s="36"/>
      <c r="BN4515" s="36"/>
      <c r="BO4515" s="36"/>
      <c r="BP4515" s="36"/>
      <c r="BQ4515" s="36"/>
      <c r="BR4515" s="36"/>
      <c r="BS4515" s="36"/>
      <c r="BT4515" s="36"/>
      <c r="BU4515" s="36"/>
      <c r="BV4515" s="36"/>
      <c r="BW4515" s="36"/>
      <c r="BX4515" s="36"/>
      <c r="BY4515" s="36"/>
      <c r="BZ4515" s="36"/>
      <c r="CA4515" s="36"/>
      <c r="CB4515" s="36"/>
      <c r="CC4515" s="36"/>
      <c r="CD4515" s="36"/>
      <c r="CE4515" s="36"/>
      <c r="CF4515" s="36"/>
      <c r="CG4515" s="36"/>
      <c r="CH4515" s="36"/>
      <c r="CI4515" s="36"/>
      <c r="CJ4515" s="36"/>
      <c r="CK4515" s="36"/>
      <c r="CL4515" s="36"/>
      <c r="CM4515" s="36"/>
      <c r="CN4515" s="36"/>
      <c r="CO4515" s="36"/>
      <c r="CP4515" s="36"/>
      <c r="CQ4515" s="36"/>
      <c r="CR4515" s="36"/>
      <c r="CS4515" s="36"/>
      <c r="CT4515" s="36"/>
      <c r="CU4515" s="36"/>
      <c r="CV4515" s="36"/>
      <c r="CW4515" s="36"/>
      <c r="CX4515" s="36"/>
      <c r="CY4515" s="36"/>
      <c r="CZ4515" s="36"/>
      <c r="DA4515" s="36"/>
      <c r="DB4515" s="36"/>
      <c r="DC4515" s="36"/>
      <c r="DD4515" s="36"/>
      <c r="DE4515" s="36"/>
      <c r="DF4515" s="36"/>
      <c r="DG4515" s="36"/>
      <c r="DH4515" s="36"/>
      <c r="DI4515" s="36"/>
      <c r="DJ4515" s="36"/>
      <c r="DK4515" s="36"/>
      <c r="DL4515" s="36"/>
      <c r="DM4515" s="36"/>
      <c r="DN4515" s="36"/>
    </row>
    <row r="4516" spans="1:118" x14ac:dyDescent="0.25">
      <c r="A4516" s="5"/>
      <c r="B4516" s="5"/>
      <c r="C4516" s="5"/>
      <c r="D4516" s="5"/>
      <c r="E4516" s="5"/>
      <c r="F4516" s="5"/>
      <c r="G4516" s="5"/>
      <c r="H4516" s="43">
        <v>0</v>
      </c>
      <c r="I4516" s="43"/>
      <c r="J4516" s="7"/>
      <c r="K4516" s="7"/>
      <c r="L4516" s="9"/>
      <c r="M4516" s="9"/>
      <c r="N4516" s="11">
        <f si="210" t="shared"/>
        <v>0</v>
      </c>
      <c r="O4516" s="10" t="str">
        <f si="212" t="shared"/>
        <v>splněno</v>
      </c>
      <c r="P4516" s="10">
        <f si="211" t="shared"/>
        <v>0</v>
      </c>
      <c r="Q4516" s="43">
        <v>0</v>
      </c>
      <c r="R4516" s="52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  <c r="AH4516" s="8"/>
      <c r="AI4516" s="8"/>
      <c r="AJ4516" s="8"/>
      <c r="AK4516" s="8"/>
      <c r="AL4516" s="8"/>
      <c r="AM4516" s="8"/>
      <c r="AN4516" s="8"/>
      <c r="AO4516" s="8"/>
      <c r="AP4516" s="8"/>
      <c r="AQ4516" s="8"/>
      <c r="AR4516" s="8"/>
      <c r="AS4516" s="8"/>
      <c r="AT4516" s="8"/>
      <c r="AU4516" s="8"/>
      <c r="AV4516" s="8"/>
      <c r="AW4516" s="36"/>
      <c r="AX4516" s="36"/>
      <c r="AY4516" s="36"/>
      <c r="AZ4516" s="36"/>
      <c r="BA4516" s="36"/>
      <c r="BB4516" s="36"/>
      <c r="BC4516" s="36"/>
      <c r="BD4516" s="36"/>
      <c r="BE4516" s="36"/>
      <c r="BF4516" s="36"/>
      <c r="BG4516" s="36"/>
      <c r="BH4516" s="36"/>
      <c r="BI4516" s="36"/>
      <c r="BJ4516" s="36"/>
      <c r="BK4516" s="36"/>
      <c r="BL4516" s="36"/>
      <c r="BM4516" s="36"/>
      <c r="BN4516" s="36"/>
      <c r="BO4516" s="36"/>
      <c r="BP4516" s="36"/>
      <c r="BQ4516" s="36"/>
      <c r="BR4516" s="36"/>
      <c r="BS4516" s="36"/>
      <c r="BT4516" s="36"/>
      <c r="BU4516" s="36"/>
      <c r="BV4516" s="36"/>
      <c r="BW4516" s="36"/>
      <c r="BX4516" s="36"/>
      <c r="BY4516" s="36"/>
      <c r="BZ4516" s="36"/>
      <c r="CA4516" s="36"/>
      <c r="CB4516" s="36"/>
      <c r="CC4516" s="36"/>
      <c r="CD4516" s="36"/>
      <c r="CE4516" s="36"/>
      <c r="CF4516" s="36"/>
      <c r="CG4516" s="36"/>
      <c r="CH4516" s="36"/>
      <c r="CI4516" s="36"/>
      <c r="CJ4516" s="36"/>
      <c r="CK4516" s="36"/>
      <c r="CL4516" s="36"/>
      <c r="CM4516" s="36"/>
      <c r="CN4516" s="36"/>
      <c r="CO4516" s="36"/>
      <c r="CP4516" s="36"/>
      <c r="CQ4516" s="36"/>
      <c r="CR4516" s="36"/>
      <c r="CS4516" s="36"/>
      <c r="CT4516" s="36"/>
      <c r="CU4516" s="36"/>
      <c r="CV4516" s="36"/>
      <c r="CW4516" s="36"/>
      <c r="CX4516" s="36"/>
      <c r="CY4516" s="36"/>
      <c r="CZ4516" s="36"/>
      <c r="DA4516" s="36"/>
      <c r="DB4516" s="36"/>
      <c r="DC4516" s="36"/>
      <c r="DD4516" s="36"/>
      <c r="DE4516" s="36"/>
      <c r="DF4516" s="36"/>
      <c r="DG4516" s="36"/>
      <c r="DH4516" s="36"/>
      <c r="DI4516" s="36"/>
      <c r="DJ4516" s="36"/>
      <c r="DK4516" s="36"/>
      <c r="DL4516" s="36"/>
      <c r="DM4516" s="36"/>
      <c r="DN4516" s="36"/>
    </row>
    <row r="4517" spans="1:118" x14ac:dyDescent="0.25">
      <c r="A4517" s="5"/>
      <c r="B4517" s="5"/>
      <c r="C4517" s="5"/>
      <c r="D4517" s="5"/>
      <c r="E4517" s="5"/>
      <c r="F4517" s="5"/>
      <c r="G4517" s="5"/>
      <c r="H4517" s="43">
        <v>0</v>
      </c>
      <c r="I4517" s="43"/>
      <c r="J4517" s="7"/>
      <c r="K4517" s="7"/>
      <c r="L4517" s="9"/>
      <c r="M4517" s="9"/>
      <c r="N4517" s="11">
        <f si="210" t="shared"/>
        <v>0</v>
      </c>
      <c r="O4517" s="10" t="str">
        <f si="212" t="shared"/>
        <v>splněno</v>
      </c>
      <c r="P4517" s="10">
        <f si="211" t="shared"/>
        <v>0</v>
      </c>
      <c r="Q4517" s="43">
        <v>0</v>
      </c>
      <c r="R4517" s="52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  <c r="AH4517" s="8"/>
      <c r="AI4517" s="8"/>
      <c r="AJ4517" s="8"/>
      <c r="AK4517" s="8"/>
      <c r="AL4517" s="8"/>
      <c r="AM4517" s="8"/>
      <c r="AN4517" s="8"/>
      <c r="AO4517" s="8"/>
      <c r="AP4517" s="8"/>
      <c r="AQ4517" s="8"/>
      <c r="AR4517" s="8"/>
      <c r="AS4517" s="8"/>
      <c r="AT4517" s="8"/>
      <c r="AU4517" s="8"/>
      <c r="AV4517" s="8"/>
      <c r="AW4517" s="36"/>
      <c r="AX4517" s="36"/>
      <c r="AY4517" s="36"/>
      <c r="AZ4517" s="36"/>
      <c r="BA4517" s="36"/>
      <c r="BB4517" s="36"/>
      <c r="BC4517" s="36"/>
      <c r="BD4517" s="36"/>
      <c r="BE4517" s="36"/>
      <c r="BF4517" s="36"/>
      <c r="BG4517" s="36"/>
      <c r="BH4517" s="36"/>
      <c r="BI4517" s="36"/>
      <c r="BJ4517" s="36"/>
      <c r="BK4517" s="36"/>
      <c r="BL4517" s="36"/>
      <c r="BM4517" s="36"/>
      <c r="BN4517" s="36"/>
      <c r="BO4517" s="36"/>
      <c r="BP4517" s="36"/>
      <c r="BQ4517" s="36"/>
      <c r="BR4517" s="36"/>
      <c r="BS4517" s="36"/>
      <c r="BT4517" s="36"/>
      <c r="BU4517" s="36"/>
      <c r="BV4517" s="36"/>
      <c r="BW4517" s="36"/>
      <c r="BX4517" s="36"/>
      <c r="BY4517" s="36"/>
      <c r="BZ4517" s="36"/>
      <c r="CA4517" s="36"/>
      <c r="CB4517" s="36"/>
      <c r="CC4517" s="36"/>
      <c r="CD4517" s="36"/>
      <c r="CE4517" s="36"/>
      <c r="CF4517" s="36"/>
      <c r="CG4517" s="36"/>
      <c r="CH4517" s="36"/>
      <c r="CI4517" s="36"/>
      <c r="CJ4517" s="36"/>
      <c r="CK4517" s="36"/>
      <c r="CL4517" s="36"/>
      <c r="CM4517" s="36"/>
      <c r="CN4517" s="36"/>
      <c r="CO4517" s="36"/>
      <c r="CP4517" s="36"/>
      <c r="CQ4517" s="36"/>
      <c r="CR4517" s="36"/>
      <c r="CS4517" s="36"/>
      <c r="CT4517" s="36"/>
      <c r="CU4517" s="36"/>
      <c r="CV4517" s="36"/>
      <c r="CW4517" s="36"/>
      <c r="CX4517" s="36"/>
      <c r="CY4517" s="36"/>
      <c r="CZ4517" s="36"/>
      <c r="DA4517" s="36"/>
      <c r="DB4517" s="36"/>
      <c r="DC4517" s="36"/>
      <c r="DD4517" s="36"/>
      <c r="DE4517" s="36"/>
      <c r="DF4517" s="36"/>
      <c r="DG4517" s="36"/>
      <c r="DH4517" s="36"/>
      <c r="DI4517" s="36"/>
      <c r="DJ4517" s="36"/>
      <c r="DK4517" s="36"/>
      <c r="DL4517" s="36"/>
      <c r="DM4517" s="36"/>
      <c r="DN4517" s="36"/>
    </row>
    <row r="4518" spans="1:118" x14ac:dyDescent="0.25">
      <c r="A4518" s="5"/>
      <c r="B4518" s="5"/>
      <c r="C4518" s="5"/>
      <c r="D4518" s="5"/>
      <c r="E4518" s="5"/>
      <c r="F4518" s="5"/>
      <c r="G4518" s="5"/>
      <c r="H4518" s="43">
        <v>0</v>
      </c>
      <c r="I4518" s="43"/>
      <c r="J4518" s="7"/>
      <c r="K4518" s="7"/>
      <c r="L4518" s="9"/>
      <c r="M4518" s="9"/>
      <c r="N4518" s="11">
        <f ref="N4518:N4581" si="213" t="shared">L4518+(M4518*0.75)</f>
        <v>0</v>
      </c>
      <c r="O4518" s="10" t="str">
        <f si="212" t="shared"/>
        <v>splněno</v>
      </c>
      <c r="P4518" s="10">
        <f ref="P4518:P4581" si="214" t="shared">MIN(SUM(S4518:DN4518),N4518)</f>
        <v>0</v>
      </c>
      <c r="Q4518" s="43">
        <v>0</v>
      </c>
      <c r="R4518" s="52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  <c r="AH4518" s="8"/>
      <c r="AI4518" s="8"/>
      <c r="AJ4518" s="8"/>
      <c r="AK4518" s="8"/>
      <c r="AL4518" s="8"/>
      <c r="AM4518" s="8"/>
      <c r="AN4518" s="8"/>
      <c r="AO4518" s="8"/>
      <c r="AP4518" s="8"/>
      <c r="AQ4518" s="8"/>
      <c r="AR4518" s="8"/>
      <c r="AS4518" s="8"/>
      <c r="AT4518" s="8"/>
      <c r="AU4518" s="8"/>
      <c r="AV4518" s="8"/>
      <c r="AW4518" s="36"/>
      <c r="AX4518" s="36"/>
      <c r="AY4518" s="36"/>
      <c r="AZ4518" s="36"/>
      <c r="BA4518" s="36"/>
      <c r="BB4518" s="36"/>
      <c r="BC4518" s="36"/>
      <c r="BD4518" s="36"/>
      <c r="BE4518" s="36"/>
      <c r="BF4518" s="36"/>
      <c r="BG4518" s="36"/>
      <c r="BH4518" s="36"/>
      <c r="BI4518" s="36"/>
      <c r="BJ4518" s="36"/>
      <c r="BK4518" s="36"/>
      <c r="BL4518" s="36"/>
      <c r="BM4518" s="36"/>
      <c r="BN4518" s="36"/>
      <c r="BO4518" s="36"/>
      <c r="BP4518" s="36"/>
      <c r="BQ4518" s="36"/>
      <c r="BR4518" s="36"/>
      <c r="BS4518" s="36"/>
      <c r="BT4518" s="36"/>
      <c r="BU4518" s="36"/>
      <c r="BV4518" s="36"/>
      <c r="BW4518" s="36"/>
      <c r="BX4518" s="36"/>
      <c r="BY4518" s="36"/>
      <c r="BZ4518" s="36"/>
      <c r="CA4518" s="36"/>
      <c r="CB4518" s="36"/>
      <c r="CC4518" s="36"/>
      <c r="CD4518" s="36"/>
      <c r="CE4518" s="36"/>
      <c r="CF4518" s="36"/>
      <c r="CG4518" s="36"/>
      <c r="CH4518" s="36"/>
      <c r="CI4518" s="36"/>
      <c r="CJ4518" s="36"/>
      <c r="CK4518" s="36"/>
      <c r="CL4518" s="36"/>
      <c r="CM4518" s="36"/>
      <c r="CN4518" s="36"/>
      <c r="CO4518" s="36"/>
      <c r="CP4518" s="36"/>
      <c r="CQ4518" s="36"/>
      <c r="CR4518" s="36"/>
      <c r="CS4518" s="36"/>
      <c r="CT4518" s="36"/>
      <c r="CU4518" s="36"/>
      <c r="CV4518" s="36"/>
      <c r="CW4518" s="36"/>
      <c r="CX4518" s="36"/>
      <c r="CY4518" s="36"/>
      <c r="CZ4518" s="36"/>
      <c r="DA4518" s="36"/>
      <c r="DB4518" s="36"/>
      <c r="DC4518" s="36"/>
      <c r="DD4518" s="36"/>
      <c r="DE4518" s="36"/>
      <c r="DF4518" s="36"/>
      <c r="DG4518" s="36"/>
      <c r="DH4518" s="36"/>
      <c r="DI4518" s="36"/>
      <c r="DJ4518" s="36"/>
      <c r="DK4518" s="36"/>
      <c r="DL4518" s="36"/>
      <c r="DM4518" s="36"/>
      <c r="DN4518" s="36"/>
    </row>
    <row r="4519" spans="1:118" x14ac:dyDescent="0.25">
      <c r="A4519" s="5"/>
      <c r="B4519" s="5"/>
      <c r="C4519" s="5"/>
      <c r="D4519" s="5"/>
      <c r="E4519" s="5"/>
      <c r="F4519" s="5"/>
      <c r="G4519" s="5"/>
      <c r="H4519" s="43">
        <v>0</v>
      </c>
      <c r="I4519" s="43"/>
      <c r="J4519" s="7"/>
      <c r="K4519" s="7"/>
      <c r="L4519" s="9"/>
      <c r="M4519" s="9"/>
      <c r="N4519" s="11">
        <f si="213" t="shared"/>
        <v>0</v>
      </c>
      <c r="O4519" s="10" t="str">
        <f si="212" t="shared"/>
        <v>splněno</v>
      </c>
      <c r="P4519" s="10">
        <f si="214" t="shared"/>
        <v>0</v>
      </c>
      <c r="Q4519" s="43">
        <v>0</v>
      </c>
      <c r="R4519" s="52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  <c r="AH4519" s="8"/>
      <c r="AI4519" s="8"/>
      <c r="AJ4519" s="8"/>
      <c r="AK4519" s="8"/>
      <c r="AL4519" s="8"/>
      <c r="AM4519" s="8"/>
      <c r="AN4519" s="8"/>
      <c r="AO4519" s="8"/>
      <c r="AP4519" s="8"/>
      <c r="AQ4519" s="8"/>
      <c r="AR4519" s="8"/>
      <c r="AS4519" s="8"/>
      <c r="AT4519" s="8"/>
      <c r="AU4519" s="8"/>
      <c r="AV4519" s="8"/>
      <c r="AW4519" s="36"/>
      <c r="AX4519" s="36"/>
      <c r="AY4519" s="36"/>
      <c r="AZ4519" s="36"/>
      <c r="BA4519" s="36"/>
      <c r="BB4519" s="36"/>
      <c r="BC4519" s="36"/>
      <c r="BD4519" s="36"/>
      <c r="BE4519" s="36"/>
      <c r="BF4519" s="36"/>
      <c r="BG4519" s="36"/>
      <c r="BH4519" s="36"/>
      <c r="BI4519" s="36"/>
      <c r="BJ4519" s="36"/>
      <c r="BK4519" s="36"/>
      <c r="BL4519" s="36"/>
      <c r="BM4519" s="36"/>
      <c r="BN4519" s="36"/>
      <c r="BO4519" s="36"/>
      <c r="BP4519" s="36"/>
      <c r="BQ4519" s="36"/>
      <c r="BR4519" s="36"/>
      <c r="BS4519" s="36"/>
      <c r="BT4519" s="36"/>
      <c r="BU4519" s="36"/>
      <c r="BV4519" s="36"/>
      <c r="BW4519" s="36"/>
      <c r="BX4519" s="36"/>
      <c r="BY4519" s="36"/>
      <c r="BZ4519" s="36"/>
      <c r="CA4519" s="36"/>
      <c r="CB4519" s="36"/>
      <c r="CC4519" s="36"/>
      <c r="CD4519" s="36"/>
      <c r="CE4519" s="36"/>
      <c r="CF4519" s="36"/>
      <c r="CG4519" s="36"/>
      <c r="CH4519" s="36"/>
      <c r="CI4519" s="36"/>
      <c r="CJ4519" s="36"/>
      <c r="CK4519" s="36"/>
      <c r="CL4519" s="36"/>
      <c r="CM4519" s="36"/>
      <c r="CN4519" s="36"/>
      <c r="CO4519" s="36"/>
      <c r="CP4519" s="36"/>
      <c r="CQ4519" s="36"/>
      <c r="CR4519" s="36"/>
      <c r="CS4519" s="36"/>
      <c r="CT4519" s="36"/>
      <c r="CU4519" s="36"/>
      <c r="CV4519" s="36"/>
      <c r="CW4519" s="36"/>
      <c r="CX4519" s="36"/>
      <c r="CY4519" s="36"/>
      <c r="CZ4519" s="36"/>
      <c r="DA4519" s="36"/>
      <c r="DB4519" s="36"/>
      <c r="DC4519" s="36"/>
      <c r="DD4519" s="36"/>
      <c r="DE4519" s="36"/>
      <c r="DF4519" s="36"/>
      <c r="DG4519" s="36"/>
      <c r="DH4519" s="36"/>
      <c r="DI4519" s="36"/>
      <c r="DJ4519" s="36"/>
      <c r="DK4519" s="36"/>
      <c r="DL4519" s="36"/>
      <c r="DM4519" s="36"/>
      <c r="DN4519" s="36"/>
    </row>
    <row r="4520" spans="1:118" x14ac:dyDescent="0.25">
      <c r="A4520" s="5"/>
      <c r="B4520" s="5"/>
      <c r="C4520" s="5"/>
      <c r="D4520" s="5"/>
      <c r="E4520" s="5"/>
      <c r="F4520" s="5"/>
      <c r="G4520" s="5"/>
      <c r="H4520" s="43">
        <v>0</v>
      </c>
      <c r="I4520" s="43"/>
      <c r="J4520" s="7"/>
      <c r="K4520" s="7"/>
      <c r="L4520" s="9"/>
      <c r="M4520" s="9"/>
      <c r="N4520" s="11">
        <f si="213" t="shared"/>
        <v>0</v>
      </c>
      <c r="O4520" s="10" t="str">
        <f si="212" t="shared"/>
        <v>splněno</v>
      </c>
      <c r="P4520" s="10">
        <f si="214" t="shared"/>
        <v>0</v>
      </c>
      <c r="Q4520" s="43">
        <v>0</v>
      </c>
      <c r="R4520" s="52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  <c r="AH4520" s="8"/>
      <c r="AI4520" s="8"/>
      <c r="AJ4520" s="8"/>
      <c r="AK4520" s="8"/>
      <c r="AL4520" s="8"/>
      <c r="AM4520" s="8"/>
      <c r="AN4520" s="8"/>
      <c r="AO4520" s="8"/>
      <c r="AP4520" s="8"/>
      <c r="AQ4520" s="8"/>
      <c r="AR4520" s="8"/>
      <c r="AS4520" s="8"/>
      <c r="AT4520" s="8"/>
      <c r="AU4520" s="8"/>
      <c r="AV4520" s="8"/>
      <c r="AW4520" s="36"/>
      <c r="AX4520" s="36"/>
      <c r="AY4520" s="36"/>
      <c r="AZ4520" s="36"/>
      <c r="BA4520" s="36"/>
      <c r="BB4520" s="36"/>
      <c r="BC4520" s="36"/>
      <c r="BD4520" s="36"/>
      <c r="BE4520" s="36"/>
      <c r="BF4520" s="36"/>
      <c r="BG4520" s="36"/>
      <c r="BH4520" s="36"/>
      <c r="BI4520" s="36"/>
      <c r="BJ4520" s="36"/>
      <c r="BK4520" s="36"/>
      <c r="BL4520" s="36"/>
      <c r="BM4520" s="36"/>
      <c r="BN4520" s="36"/>
      <c r="BO4520" s="36"/>
      <c r="BP4520" s="36"/>
      <c r="BQ4520" s="36"/>
      <c r="BR4520" s="36"/>
      <c r="BS4520" s="36"/>
      <c r="BT4520" s="36"/>
      <c r="BU4520" s="36"/>
      <c r="BV4520" s="36"/>
      <c r="BW4520" s="36"/>
      <c r="BX4520" s="36"/>
      <c r="BY4520" s="36"/>
      <c r="BZ4520" s="36"/>
      <c r="CA4520" s="36"/>
      <c r="CB4520" s="36"/>
      <c r="CC4520" s="36"/>
      <c r="CD4520" s="36"/>
      <c r="CE4520" s="36"/>
      <c r="CF4520" s="36"/>
      <c r="CG4520" s="36"/>
      <c r="CH4520" s="36"/>
      <c r="CI4520" s="36"/>
      <c r="CJ4520" s="36"/>
      <c r="CK4520" s="36"/>
      <c r="CL4520" s="36"/>
      <c r="CM4520" s="36"/>
      <c r="CN4520" s="36"/>
      <c r="CO4520" s="36"/>
      <c r="CP4520" s="36"/>
      <c r="CQ4520" s="36"/>
      <c r="CR4520" s="36"/>
      <c r="CS4520" s="36"/>
      <c r="CT4520" s="36"/>
      <c r="CU4520" s="36"/>
      <c r="CV4520" s="36"/>
      <c r="CW4520" s="36"/>
      <c r="CX4520" s="36"/>
      <c r="CY4520" s="36"/>
      <c r="CZ4520" s="36"/>
      <c r="DA4520" s="36"/>
      <c r="DB4520" s="36"/>
      <c r="DC4520" s="36"/>
      <c r="DD4520" s="36"/>
      <c r="DE4520" s="36"/>
      <c r="DF4520" s="36"/>
      <c r="DG4520" s="36"/>
      <c r="DH4520" s="36"/>
      <c r="DI4520" s="36"/>
      <c r="DJ4520" s="36"/>
      <c r="DK4520" s="36"/>
      <c r="DL4520" s="36"/>
      <c r="DM4520" s="36"/>
      <c r="DN4520" s="36"/>
    </row>
    <row r="4521" spans="1:118" x14ac:dyDescent="0.25">
      <c r="A4521" s="5"/>
      <c r="B4521" s="5"/>
      <c r="C4521" s="5"/>
      <c r="D4521" s="5"/>
      <c r="E4521" s="5"/>
      <c r="F4521" s="5"/>
      <c r="G4521" s="5"/>
      <c r="H4521" s="43">
        <v>0</v>
      </c>
      <c r="I4521" s="43"/>
      <c r="J4521" s="7"/>
      <c r="K4521" s="7"/>
      <c r="L4521" s="9"/>
      <c r="M4521" s="9"/>
      <c r="N4521" s="11">
        <f si="213" t="shared"/>
        <v>0</v>
      </c>
      <c r="O4521" s="10" t="str">
        <f si="212" t="shared"/>
        <v>splněno</v>
      </c>
      <c r="P4521" s="10">
        <f si="214" t="shared"/>
        <v>0</v>
      </c>
      <c r="Q4521" s="43">
        <v>0</v>
      </c>
      <c r="R4521" s="52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  <c r="AH4521" s="8"/>
      <c r="AI4521" s="8"/>
      <c r="AJ4521" s="8"/>
      <c r="AK4521" s="8"/>
      <c r="AL4521" s="8"/>
      <c r="AM4521" s="8"/>
      <c r="AN4521" s="8"/>
      <c r="AO4521" s="8"/>
      <c r="AP4521" s="8"/>
      <c r="AQ4521" s="8"/>
      <c r="AR4521" s="8"/>
      <c r="AS4521" s="8"/>
      <c r="AT4521" s="8"/>
      <c r="AU4521" s="8"/>
      <c r="AV4521" s="8"/>
      <c r="AW4521" s="36"/>
      <c r="AX4521" s="36"/>
      <c r="AY4521" s="36"/>
      <c r="AZ4521" s="36"/>
      <c r="BA4521" s="36"/>
      <c r="BB4521" s="36"/>
      <c r="BC4521" s="36"/>
      <c r="BD4521" s="36"/>
      <c r="BE4521" s="36"/>
      <c r="BF4521" s="36"/>
      <c r="BG4521" s="36"/>
      <c r="BH4521" s="36"/>
      <c r="BI4521" s="36"/>
      <c r="BJ4521" s="36"/>
      <c r="BK4521" s="36"/>
      <c r="BL4521" s="36"/>
      <c r="BM4521" s="36"/>
      <c r="BN4521" s="36"/>
      <c r="BO4521" s="36"/>
      <c r="BP4521" s="36"/>
      <c r="BQ4521" s="36"/>
      <c r="BR4521" s="36"/>
      <c r="BS4521" s="36"/>
      <c r="BT4521" s="36"/>
      <c r="BU4521" s="36"/>
      <c r="BV4521" s="36"/>
      <c r="BW4521" s="36"/>
      <c r="BX4521" s="36"/>
      <c r="BY4521" s="36"/>
      <c r="BZ4521" s="36"/>
      <c r="CA4521" s="36"/>
      <c r="CB4521" s="36"/>
      <c r="CC4521" s="36"/>
      <c r="CD4521" s="36"/>
      <c r="CE4521" s="36"/>
      <c r="CF4521" s="36"/>
      <c r="CG4521" s="36"/>
      <c r="CH4521" s="36"/>
      <c r="CI4521" s="36"/>
      <c r="CJ4521" s="36"/>
      <c r="CK4521" s="36"/>
      <c r="CL4521" s="36"/>
      <c r="CM4521" s="36"/>
      <c r="CN4521" s="36"/>
      <c r="CO4521" s="36"/>
      <c r="CP4521" s="36"/>
      <c r="CQ4521" s="36"/>
      <c r="CR4521" s="36"/>
      <c r="CS4521" s="36"/>
      <c r="CT4521" s="36"/>
      <c r="CU4521" s="36"/>
      <c r="CV4521" s="36"/>
      <c r="CW4521" s="36"/>
      <c r="CX4521" s="36"/>
      <c r="CY4521" s="36"/>
      <c r="CZ4521" s="36"/>
      <c r="DA4521" s="36"/>
      <c r="DB4521" s="36"/>
      <c r="DC4521" s="36"/>
      <c r="DD4521" s="36"/>
      <c r="DE4521" s="36"/>
      <c r="DF4521" s="36"/>
      <c r="DG4521" s="36"/>
      <c r="DH4521" s="36"/>
      <c r="DI4521" s="36"/>
      <c r="DJ4521" s="36"/>
      <c r="DK4521" s="36"/>
      <c r="DL4521" s="36"/>
      <c r="DM4521" s="36"/>
      <c r="DN4521" s="36"/>
    </row>
    <row r="4522" spans="1:118" x14ac:dyDescent="0.25">
      <c r="A4522" s="5"/>
      <c r="B4522" s="5"/>
      <c r="C4522" s="5"/>
      <c r="D4522" s="5"/>
      <c r="E4522" s="5"/>
      <c r="F4522" s="5"/>
      <c r="G4522" s="5"/>
      <c r="H4522" s="43">
        <v>0</v>
      </c>
      <c r="I4522" s="43"/>
      <c r="J4522" s="7"/>
      <c r="K4522" s="7"/>
      <c r="L4522" s="9"/>
      <c r="M4522" s="9"/>
      <c r="N4522" s="11">
        <f si="213" t="shared"/>
        <v>0</v>
      </c>
      <c r="O4522" s="10" t="str">
        <f si="212" t="shared"/>
        <v>splněno</v>
      </c>
      <c r="P4522" s="10">
        <f si="214" t="shared"/>
        <v>0</v>
      </c>
      <c r="Q4522" s="43">
        <v>0</v>
      </c>
      <c r="R4522" s="52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8"/>
      <c r="AH4522" s="8"/>
      <c r="AI4522" s="8"/>
      <c r="AJ4522" s="8"/>
      <c r="AK4522" s="8"/>
      <c r="AL4522" s="8"/>
      <c r="AM4522" s="8"/>
      <c r="AN4522" s="8"/>
      <c r="AO4522" s="8"/>
      <c r="AP4522" s="8"/>
      <c r="AQ4522" s="8"/>
      <c r="AR4522" s="8"/>
      <c r="AS4522" s="8"/>
      <c r="AT4522" s="8"/>
      <c r="AU4522" s="8"/>
      <c r="AV4522" s="8"/>
      <c r="AW4522" s="36"/>
      <c r="AX4522" s="36"/>
      <c r="AY4522" s="36"/>
      <c r="AZ4522" s="36"/>
      <c r="BA4522" s="36"/>
      <c r="BB4522" s="36"/>
      <c r="BC4522" s="36"/>
      <c r="BD4522" s="36"/>
      <c r="BE4522" s="36"/>
      <c r="BF4522" s="36"/>
      <c r="BG4522" s="36"/>
      <c r="BH4522" s="36"/>
      <c r="BI4522" s="36"/>
      <c r="BJ4522" s="36"/>
      <c r="BK4522" s="36"/>
      <c r="BL4522" s="36"/>
      <c r="BM4522" s="36"/>
      <c r="BN4522" s="36"/>
      <c r="BO4522" s="36"/>
      <c r="BP4522" s="36"/>
      <c r="BQ4522" s="36"/>
      <c r="BR4522" s="36"/>
      <c r="BS4522" s="36"/>
      <c r="BT4522" s="36"/>
      <c r="BU4522" s="36"/>
      <c r="BV4522" s="36"/>
      <c r="BW4522" s="36"/>
      <c r="BX4522" s="36"/>
      <c r="BY4522" s="36"/>
      <c r="BZ4522" s="36"/>
      <c r="CA4522" s="36"/>
      <c r="CB4522" s="36"/>
      <c r="CC4522" s="36"/>
      <c r="CD4522" s="36"/>
      <c r="CE4522" s="36"/>
      <c r="CF4522" s="36"/>
      <c r="CG4522" s="36"/>
      <c r="CH4522" s="36"/>
      <c r="CI4522" s="36"/>
      <c r="CJ4522" s="36"/>
      <c r="CK4522" s="36"/>
      <c r="CL4522" s="36"/>
      <c r="CM4522" s="36"/>
      <c r="CN4522" s="36"/>
      <c r="CO4522" s="36"/>
      <c r="CP4522" s="36"/>
      <c r="CQ4522" s="36"/>
      <c r="CR4522" s="36"/>
      <c r="CS4522" s="36"/>
      <c r="CT4522" s="36"/>
      <c r="CU4522" s="36"/>
      <c r="CV4522" s="36"/>
      <c r="CW4522" s="36"/>
      <c r="CX4522" s="36"/>
      <c r="CY4522" s="36"/>
      <c r="CZ4522" s="36"/>
      <c r="DA4522" s="36"/>
      <c r="DB4522" s="36"/>
      <c r="DC4522" s="36"/>
      <c r="DD4522" s="36"/>
      <c r="DE4522" s="36"/>
      <c r="DF4522" s="36"/>
      <c r="DG4522" s="36"/>
      <c r="DH4522" s="36"/>
      <c r="DI4522" s="36"/>
      <c r="DJ4522" s="36"/>
      <c r="DK4522" s="36"/>
      <c r="DL4522" s="36"/>
      <c r="DM4522" s="36"/>
      <c r="DN4522" s="36"/>
    </row>
    <row r="4523" spans="1:118" x14ac:dyDescent="0.25">
      <c r="A4523" s="5"/>
      <c r="B4523" s="5"/>
      <c r="C4523" s="5"/>
      <c r="D4523" s="5"/>
      <c r="E4523" s="5"/>
      <c r="F4523" s="5"/>
      <c r="G4523" s="5"/>
      <c r="H4523" s="43">
        <v>0</v>
      </c>
      <c r="I4523" s="43"/>
      <c r="J4523" s="7"/>
      <c r="K4523" s="7"/>
      <c r="L4523" s="9"/>
      <c r="M4523" s="9"/>
      <c r="N4523" s="11">
        <f si="213" t="shared"/>
        <v>0</v>
      </c>
      <c r="O4523" s="10" t="str">
        <f si="212" t="shared"/>
        <v>splněno</v>
      </c>
      <c r="P4523" s="10">
        <f si="214" t="shared"/>
        <v>0</v>
      </c>
      <c r="Q4523" s="43">
        <v>0</v>
      </c>
      <c r="R4523" s="52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8"/>
      <c r="AH4523" s="8"/>
      <c r="AI4523" s="8"/>
      <c r="AJ4523" s="8"/>
      <c r="AK4523" s="8"/>
      <c r="AL4523" s="8"/>
      <c r="AM4523" s="8"/>
      <c r="AN4523" s="8"/>
      <c r="AO4523" s="8"/>
      <c r="AP4523" s="8"/>
      <c r="AQ4523" s="8"/>
      <c r="AR4523" s="8"/>
      <c r="AS4523" s="8"/>
      <c r="AT4523" s="8"/>
      <c r="AU4523" s="8"/>
      <c r="AV4523" s="8"/>
      <c r="AW4523" s="36"/>
      <c r="AX4523" s="36"/>
      <c r="AY4523" s="36"/>
      <c r="AZ4523" s="36"/>
      <c r="BA4523" s="36"/>
      <c r="BB4523" s="36"/>
      <c r="BC4523" s="36"/>
      <c r="BD4523" s="36"/>
      <c r="BE4523" s="36"/>
      <c r="BF4523" s="36"/>
      <c r="BG4523" s="36"/>
      <c r="BH4523" s="36"/>
      <c r="BI4523" s="36"/>
      <c r="BJ4523" s="36"/>
      <c r="BK4523" s="36"/>
      <c r="BL4523" s="36"/>
      <c r="BM4523" s="36"/>
      <c r="BN4523" s="36"/>
      <c r="BO4523" s="36"/>
      <c r="BP4523" s="36"/>
      <c r="BQ4523" s="36"/>
      <c r="BR4523" s="36"/>
      <c r="BS4523" s="36"/>
      <c r="BT4523" s="36"/>
      <c r="BU4523" s="36"/>
      <c r="BV4523" s="36"/>
      <c r="BW4523" s="36"/>
      <c r="BX4523" s="36"/>
      <c r="BY4523" s="36"/>
      <c r="BZ4523" s="36"/>
      <c r="CA4523" s="36"/>
      <c r="CB4523" s="36"/>
      <c r="CC4523" s="36"/>
      <c r="CD4523" s="36"/>
      <c r="CE4523" s="36"/>
      <c r="CF4523" s="36"/>
      <c r="CG4523" s="36"/>
      <c r="CH4523" s="36"/>
      <c r="CI4523" s="36"/>
      <c r="CJ4523" s="36"/>
      <c r="CK4523" s="36"/>
      <c r="CL4523" s="36"/>
      <c r="CM4523" s="36"/>
      <c r="CN4523" s="36"/>
      <c r="CO4523" s="36"/>
      <c r="CP4523" s="36"/>
      <c r="CQ4523" s="36"/>
      <c r="CR4523" s="36"/>
      <c r="CS4523" s="36"/>
      <c r="CT4523" s="36"/>
      <c r="CU4523" s="36"/>
      <c r="CV4523" s="36"/>
      <c r="CW4523" s="36"/>
      <c r="CX4523" s="36"/>
      <c r="CY4523" s="36"/>
      <c r="CZ4523" s="36"/>
      <c r="DA4523" s="36"/>
      <c r="DB4523" s="36"/>
      <c r="DC4523" s="36"/>
      <c r="DD4523" s="36"/>
      <c r="DE4523" s="36"/>
      <c r="DF4523" s="36"/>
      <c r="DG4523" s="36"/>
      <c r="DH4523" s="36"/>
      <c r="DI4523" s="36"/>
      <c r="DJ4523" s="36"/>
      <c r="DK4523" s="36"/>
      <c r="DL4523" s="36"/>
      <c r="DM4523" s="36"/>
      <c r="DN4523" s="36"/>
    </row>
    <row r="4524" spans="1:118" x14ac:dyDescent="0.25">
      <c r="A4524" s="5"/>
      <c r="B4524" s="5"/>
      <c r="C4524" s="5"/>
      <c r="D4524" s="5"/>
      <c r="E4524" s="5"/>
      <c r="F4524" s="5"/>
      <c r="G4524" s="5"/>
      <c r="H4524" s="43">
        <v>0</v>
      </c>
      <c r="I4524" s="43"/>
      <c r="J4524" s="7"/>
      <c r="K4524" s="7"/>
      <c r="L4524" s="9"/>
      <c r="M4524" s="9"/>
      <c r="N4524" s="11">
        <f si="213" t="shared"/>
        <v>0</v>
      </c>
      <c r="O4524" s="10" t="str">
        <f si="212" t="shared"/>
        <v>splněno</v>
      </c>
      <c r="P4524" s="10">
        <f si="214" t="shared"/>
        <v>0</v>
      </c>
      <c r="Q4524" s="43">
        <v>0</v>
      </c>
      <c r="R4524" s="52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8"/>
      <c r="AH4524" s="8"/>
      <c r="AI4524" s="8"/>
      <c r="AJ4524" s="8"/>
      <c r="AK4524" s="8"/>
      <c r="AL4524" s="8"/>
      <c r="AM4524" s="8"/>
      <c r="AN4524" s="8"/>
      <c r="AO4524" s="8"/>
      <c r="AP4524" s="8"/>
      <c r="AQ4524" s="8"/>
      <c r="AR4524" s="8"/>
      <c r="AS4524" s="8"/>
      <c r="AT4524" s="8"/>
      <c r="AU4524" s="8"/>
      <c r="AV4524" s="8"/>
      <c r="AW4524" s="36"/>
      <c r="AX4524" s="36"/>
      <c r="AY4524" s="36"/>
      <c r="AZ4524" s="36"/>
      <c r="BA4524" s="36"/>
      <c r="BB4524" s="36"/>
      <c r="BC4524" s="36"/>
      <c r="BD4524" s="36"/>
      <c r="BE4524" s="36"/>
      <c r="BF4524" s="36"/>
      <c r="BG4524" s="36"/>
      <c r="BH4524" s="36"/>
      <c r="BI4524" s="36"/>
      <c r="BJ4524" s="36"/>
      <c r="BK4524" s="36"/>
      <c r="BL4524" s="36"/>
      <c r="BM4524" s="36"/>
      <c r="BN4524" s="36"/>
      <c r="BO4524" s="36"/>
      <c r="BP4524" s="36"/>
      <c r="BQ4524" s="36"/>
      <c r="BR4524" s="36"/>
      <c r="BS4524" s="36"/>
      <c r="BT4524" s="36"/>
      <c r="BU4524" s="36"/>
      <c r="BV4524" s="36"/>
      <c r="BW4524" s="36"/>
      <c r="BX4524" s="36"/>
      <c r="BY4524" s="36"/>
      <c r="BZ4524" s="36"/>
      <c r="CA4524" s="36"/>
      <c r="CB4524" s="36"/>
      <c r="CC4524" s="36"/>
      <c r="CD4524" s="36"/>
      <c r="CE4524" s="36"/>
      <c r="CF4524" s="36"/>
      <c r="CG4524" s="36"/>
      <c r="CH4524" s="36"/>
      <c r="CI4524" s="36"/>
      <c r="CJ4524" s="36"/>
      <c r="CK4524" s="36"/>
      <c r="CL4524" s="36"/>
      <c r="CM4524" s="36"/>
      <c r="CN4524" s="36"/>
      <c r="CO4524" s="36"/>
      <c r="CP4524" s="36"/>
      <c r="CQ4524" s="36"/>
      <c r="CR4524" s="36"/>
      <c r="CS4524" s="36"/>
      <c r="CT4524" s="36"/>
      <c r="CU4524" s="36"/>
      <c r="CV4524" s="36"/>
      <c r="CW4524" s="36"/>
      <c r="CX4524" s="36"/>
      <c r="CY4524" s="36"/>
      <c r="CZ4524" s="36"/>
      <c r="DA4524" s="36"/>
      <c r="DB4524" s="36"/>
      <c r="DC4524" s="36"/>
      <c r="DD4524" s="36"/>
      <c r="DE4524" s="36"/>
      <c r="DF4524" s="36"/>
      <c r="DG4524" s="36"/>
      <c r="DH4524" s="36"/>
      <c r="DI4524" s="36"/>
      <c r="DJ4524" s="36"/>
      <c r="DK4524" s="36"/>
      <c r="DL4524" s="36"/>
      <c r="DM4524" s="36"/>
      <c r="DN4524" s="36"/>
    </row>
    <row r="4525" spans="1:118" x14ac:dyDescent="0.25">
      <c r="A4525" s="5"/>
      <c r="B4525" s="5"/>
      <c r="C4525" s="5"/>
      <c r="D4525" s="5"/>
      <c r="E4525" s="5"/>
      <c r="F4525" s="5"/>
      <c r="G4525" s="5"/>
      <c r="H4525" s="43">
        <v>0</v>
      </c>
      <c r="I4525" s="43"/>
      <c r="J4525" s="7"/>
      <c r="K4525" s="7"/>
      <c r="L4525" s="9"/>
      <c r="M4525" s="9"/>
      <c r="N4525" s="11">
        <f si="213" t="shared"/>
        <v>0</v>
      </c>
      <c r="O4525" s="10" t="str">
        <f si="212" t="shared"/>
        <v>splněno</v>
      </c>
      <c r="P4525" s="10">
        <f si="214" t="shared"/>
        <v>0</v>
      </c>
      <c r="Q4525" s="43">
        <v>0</v>
      </c>
      <c r="R4525" s="52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  <c r="AH4525" s="8"/>
      <c r="AI4525" s="8"/>
      <c r="AJ4525" s="8"/>
      <c r="AK4525" s="8"/>
      <c r="AL4525" s="8"/>
      <c r="AM4525" s="8"/>
      <c r="AN4525" s="8"/>
      <c r="AO4525" s="8"/>
      <c r="AP4525" s="8"/>
      <c r="AQ4525" s="8"/>
      <c r="AR4525" s="8"/>
      <c r="AS4525" s="8"/>
      <c r="AT4525" s="8"/>
      <c r="AU4525" s="8"/>
      <c r="AV4525" s="8"/>
      <c r="AW4525" s="36"/>
      <c r="AX4525" s="36"/>
      <c r="AY4525" s="36"/>
      <c r="AZ4525" s="36"/>
      <c r="BA4525" s="36"/>
      <c r="BB4525" s="36"/>
      <c r="BC4525" s="36"/>
      <c r="BD4525" s="36"/>
      <c r="BE4525" s="36"/>
      <c r="BF4525" s="36"/>
      <c r="BG4525" s="36"/>
      <c r="BH4525" s="36"/>
      <c r="BI4525" s="36"/>
      <c r="BJ4525" s="36"/>
      <c r="BK4525" s="36"/>
      <c r="BL4525" s="36"/>
      <c r="BM4525" s="36"/>
      <c r="BN4525" s="36"/>
      <c r="BO4525" s="36"/>
      <c r="BP4525" s="36"/>
      <c r="BQ4525" s="36"/>
      <c r="BR4525" s="36"/>
      <c r="BS4525" s="36"/>
      <c r="BT4525" s="36"/>
      <c r="BU4525" s="36"/>
      <c r="BV4525" s="36"/>
      <c r="BW4525" s="36"/>
      <c r="BX4525" s="36"/>
      <c r="BY4525" s="36"/>
      <c r="BZ4525" s="36"/>
      <c r="CA4525" s="36"/>
      <c r="CB4525" s="36"/>
      <c r="CC4525" s="36"/>
      <c r="CD4525" s="36"/>
      <c r="CE4525" s="36"/>
      <c r="CF4525" s="36"/>
      <c r="CG4525" s="36"/>
      <c r="CH4525" s="36"/>
      <c r="CI4525" s="36"/>
      <c r="CJ4525" s="36"/>
      <c r="CK4525" s="36"/>
      <c r="CL4525" s="36"/>
      <c r="CM4525" s="36"/>
      <c r="CN4525" s="36"/>
      <c r="CO4525" s="36"/>
      <c r="CP4525" s="36"/>
      <c r="CQ4525" s="36"/>
      <c r="CR4525" s="36"/>
      <c r="CS4525" s="36"/>
      <c r="CT4525" s="36"/>
      <c r="CU4525" s="36"/>
      <c r="CV4525" s="36"/>
      <c r="CW4525" s="36"/>
      <c r="CX4525" s="36"/>
      <c r="CY4525" s="36"/>
      <c r="CZ4525" s="36"/>
      <c r="DA4525" s="36"/>
      <c r="DB4525" s="36"/>
      <c r="DC4525" s="36"/>
      <c r="DD4525" s="36"/>
      <c r="DE4525" s="36"/>
      <c r="DF4525" s="36"/>
      <c r="DG4525" s="36"/>
      <c r="DH4525" s="36"/>
      <c r="DI4525" s="36"/>
      <c r="DJ4525" s="36"/>
      <c r="DK4525" s="36"/>
      <c r="DL4525" s="36"/>
      <c r="DM4525" s="36"/>
      <c r="DN4525" s="36"/>
    </row>
    <row r="4526" spans="1:118" x14ac:dyDescent="0.25">
      <c r="A4526" s="5"/>
      <c r="B4526" s="5"/>
      <c r="C4526" s="5"/>
      <c r="D4526" s="5"/>
      <c r="E4526" s="5"/>
      <c r="F4526" s="5"/>
      <c r="G4526" s="5"/>
      <c r="H4526" s="43">
        <v>0</v>
      </c>
      <c r="I4526" s="43"/>
      <c r="J4526" s="7"/>
      <c r="K4526" s="7"/>
      <c r="L4526" s="9"/>
      <c r="M4526" s="9"/>
      <c r="N4526" s="11">
        <f si="213" t="shared"/>
        <v>0</v>
      </c>
      <c r="O4526" s="10" t="str">
        <f si="212" t="shared"/>
        <v>splněno</v>
      </c>
      <c r="P4526" s="10">
        <f si="214" t="shared"/>
        <v>0</v>
      </c>
      <c r="Q4526" s="43">
        <v>0</v>
      </c>
      <c r="R4526" s="52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  <c r="AH4526" s="8"/>
      <c r="AI4526" s="8"/>
      <c r="AJ4526" s="8"/>
      <c r="AK4526" s="8"/>
      <c r="AL4526" s="8"/>
      <c r="AM4526" s="8"/>
      <c r="AN4526" s="8"/>
      <c r="AO4526" s="8"/>
      <c r="AP4526" s="8"/>
      <c r="AQ4526" s="8"/>
      <c r="AR4526" s="8"/>
      <c r="AS4526" s="8"/>
      <c r="AT4526" s="8"/>
      <c r="AU4526" s="8"/>
      <c r="AV4526" s="8"/>
      <c r="AW4526" s="36"/>
      <c r="AX4526" s="36"/>
      <c r="AY4526" s="36"/>
      <c r="AZ4526" s="36"/>
      <c r="BA4526" s="36"/>
      <c r="BB4526" s="36"/>
      <c r="BC4526" s="36"/>
      <c r="BD4526" s="36"/>
      <c r="BE4526" s="36"/>
      <c r="BF4526" s="36"/>
      <c r="BG4526" s="36"/>
      <c r="BH4526" s="36"/>
      <c r="BI4526" s="36"/>
      <c r="BJ4526" s="36"/>
      <c r="BK4526" s="36"/>
      <c r="BL4526" s="36"/>
      <c r="BM4526" s="36"/>
      <c r="BN4526" s="36"/>
      <c r="BO4526" s="36"/>
      <c r="BP4526" s="36"/>
      <c r="BQ4526" s="36"/>
      <c r="BR4526" s="36"/>
      <c r="BS4526" s="36"/>
      <c r="BT4526" s="36"/>
      <c r="BU4526" s="36"/>
      <c r="BV4526" s="36"/>
      <c r="BW4526" s="36"/>
      <c r="BX4526" s="36"/>
      <c r="BY4526" s="36"/>
      <c r="BZ4526" s="36"/>
      <c r="CA4526" s="36"/>
      <c r="CB4526" s="36"/>
      <c r="CC4526" s="36"/>
      <c r="CD4526" s="36"/>
      <c r="CE4526" s="36"/>
      <c r="CF4526" s="36"/>
      <c r="CG4526" s="36"/>
      <c r="CH4526" s="36"/>
      <c r="CI4526" s="36"/>
      <c r="CJ4526" s="36"/>
      <c r="CK4526" s="36"/>
      <c r="CL4526" s="36"/>
      <c r="CM4526" s="36"/>
      <c r="CN4526" s="36"/>
      <c r="CO4526" s="36"/>
      <c r="CP4526" s="36"/>
      <c r="CQ4526" s="36"/>
      <c r="CR4526" s="36"/>
      <c r="CS4526" s="36"/>
      <c r="CT4526" s="36"/>
      <c r="CU4526" s="36"/>
      <c r="CV4526" s="36"/>
      <c r="CW4526" s="36"/>
      <c r="CX4526" s="36"/>
      <c r="CY4526" s="36"/>
      <c r="CZ4526" s="36"/>
      <c r="DA4526" s="36"/>
      <c r="DB4526" s="36"/>
      <c r="DC4526" s="36"/>
      <c r="DD4526" s="36"/>
      <c r="DE4526" s="36"/>
      <c r="DF4526" s="36"/>
      <c r="DG4526" s="36"/>
      <c r="DH4526" s="36"/>
      <c r="DI4526" s="36"/>
      <c r="DJ4526" s="36"/>
      <c r="DK4526" s="36"/>
      <c r="DL4526" s="36"/>
      <c r="DM4526" s="36"/>
      <c r="DN4526" s="36"/>
    </row>
    <row r="4527" spans="1:118" x14ac:dyDescent="0.25">
      <c r="A4527" s="5"/>
      <c r="B4527" s="5"/>
      <c r="C4527" s="5"/>
      <c r="D4527" s="5"/>
      <c r="E4527" s="5"/>
      <c r="F4527" s="5"/>
      <c r="G4527" s="5"/>
      <c r="H4527" s="43">
        <v>0</v>
      </c>
      <c r="I4527" s="43"/>
      <c r="J4527" s="7"/>
      <c r="K4527" s="7"/>
      <c r="L4527" s="9"/>
      <c r="M4527" s="9"/>
      <c r="N4527" s="11">
        <f si="213" t="shared"/>
        <v>0</v>
      </c>
      <c r="O4527" s="10" t="str">
        <f si="212" t="shared"/>
        <v>splněno</v>
      </c>
      <c r="P4527" s="10">
        <f si="214" t="shared"/>
        <v>0</v>
      </c>
      <c r="Q4527" s="43">
        <v>0</v>
      </c>
      <c r="R4527" s="52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  <c r="AH4527" s="8"/>
      <c r="AI4527" s="8"/>
      <c r="AJ4527" s="8"/>
      <c r="AK4527" s="8"/>
      <c r="AL4527" s="8"/>
      <c r="AM4527" s="8"/>
      <c r="AN4527" s="8"/>
      <c r="AO4527" s="8"/>
      <c r="AP4527" s="8"/>
      <c r="AQ4527" s="8"/>
      <c r="AR4527" s="8"/>
      <c r="AS4527" s="8"/>
      <c r="AT4527" s="8"/>
      <c r="AU4527" s="8"/>
      <c r="AV4527" s="8"/>
      <c r="AW4527" s="36"/>
      <c r="AX4527" s="36"/>
      <c r="AY4527" s="36"/>
      <c r="AZ4527" s="36"/>
      <c r="BA4527" s="36"/>
      <c r="BB4527" s="36"/>
      <c r="BC4527" s="36"/>
      <c r="BD4527" s="36"/>
      <c r="BE4527" s="36"/>
      <c r="BF4527" s="36"/>
      <c r="BG4527" s="36"/>
      <c r="BH4527" s="36"/>
      <c r="BI4527" s="36"/>
      <c r="BJ4527" s="36"/>
      <c r="BK4527" s="36"/>
      <c r="BL4527" s="36"/>
      <c r="BM4527" s="36"/>
      <c r="BN4527" s="36"/>
      <c r="BO4527" s="36"/>
      <c r="BP4527" s="36"/>
      <c r="BQ4527" s="36"/>
      <c r="BR4527" s="36"/>
      <c r="BS4527" s="36"/>
      <c r="BT4527" s="36"/>
      <c r="BU4527" s="36"/>
      <c r="BV4527" s="36"/>
      <c r="BW4527" s="36"/>
      <c r="BX4527" s="36"/>
      <c r="BY4527" s="36"/>
      <c r="BZ4527" s="36"/>
      <c r="CA4527" s="36"/>
      <c r="CB4527" s="36"/>
      <c r="CC4527" s="36"/>
      <c r="CD4527" s="36"/>
      <c r="CE4527" s="36"/>
      <c r="CF4527" s="36"/>
      <c r="CG4527" s="36"/>
      <c r="CH4527" s="36"/>
      <c r="CI4527" s="36"/>
      <c r="CJ4527" s="36"/>
      <c r="CK4527" s="36"/>
      <c r="CL4527" s="36"/>
      <c r="CM4527" s="36"/>
      <c r="CN4527" s="36"/>
      <c r="CO4527" s="36"/>
      <c r="CP4527" s="36"/>
      <c r="CQ4527" s="36"/>
      <c r="CR4527" s="36"/>
      <c r="CS4527" s="36"/>
      <c r="CT4527" s="36"/>
      <c r="CU4527" s="36"/>
      <c r="CV4527" s="36"/>
      <c r="CW4527" s="36"/>
      <c r="CX4527" s="36"/>
      <c r="CY4527" s="36"/>
      <c r="CZ4527" s="36"/>
      <c r="DA4527" s="36"/>
      <c r="DB4527" s="36"/>
      <c r="DC4527" s="36"/>
      <c r="DD4527" s="36"/>
      <c r="DE4527" s="36"/>
      <c r="DF4527" s="36"/>
      <c r="DG4527" s="36"/>
      <c r="DH4527" s="36"/>
      <c r="DI4527" s="36"/>
      <c r="DJ4527" s="36"/>
      <c r="DK4527" s="36"/>
      <c r="DL4527" s="36"/>
      <c r="DM4527" s="36"/>
      <c r="DN4527" s="36"/>
    </row>
    <row r="4528" spans="1:118" x14ac:dyDescent="0.25">
      <c r="A4528" s="5"/>
      <c r="B4528" s="5"/>
      <c r="C4528" s="5"/>
      <c r="D4528" s="5"/>
      <c r="E4528" s="5"/>
      <c r="F4528" s="5"/>
      <c r="G4528" s="5"/>
      <c r="H4528" s="43">
        <v>0</v>
      </c>
      <c r="I4528" s="43"/>
      <c r="J4528" s="7"/>
      <c r="K4528" s="7"/>
      <c r="L4528" s="9"/>
      <c r="M4528" s="9"/>
      <c r="N4528" s="11">
        <f si="213" t="shared"/>
        <v>0</v>
      </c>
      <c r="O4528" s="10" t="str">
        <f si="212" t="shared"/>
        <v>splněno</v>
      </c>
      <c r="P4528" s="10">
        <f si="214" t="shared"/>
        <v>0</v>
      </c>
      <c r="Q4528" s="43">
        <v>0</v>
      </c>
      <c r="R4528" s="52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  <c r="AH4528" s="8"/>
      <c r="AI4528" s="8"/>
      <c r="AJ4528" s="8"/>
      <c r="AK4528" s="8"/>
      <c r="AL4528" s="8"/>
      <c r="AM4528" s="8"/>
      <c r="AN4528" s="8"/>
      <c r="AO4528" s="8"/>
      <c r="AP4528" s="8"/>
      <c r="AQ4528" s="8"/>
      <c r="AR4528" s="8"/>
      <c r="AS4528" s="8"/>
      <c r="AT4528" s="8"/>
      <c r="AU4528" s="8"/>
      <c r="AV4528" s="8"/>
      <c r="AW4528" s="36"/>
      <c r="AX4528" s="36"/>
      <c r="AY4528" s="36"/>
      <c r="AZ4528" s="36"/>
      <c r="BA4528" s="36"/>
      <c r="BB4528" s="36"/>
      <c r="BC4528" s="36"/>
      <c r="BD4528" s="36"/>
      <c r="BE4528" s="36"/>
      <c r="BF4528" s="36"/>
      <c r="BG4528" s="36"/>
      <c r="BH4528" s="36"/>
      <c r="BI4528" s="36"/>
      <c r="BJ4528" s="36"/>
      <c r="BK4528" s="36"/>
      <c r="BL4528" s="36"/>
      <c r="BM4528" s="36"/>
      <c r="BN4528" s="36"/>
      <c r="BO4528" s="36"/>
      <c r="BP4528" s="36"/>
      <c r="BQ4528" s="36"/>
      <c r="BR4528" s="36"/>
      <c r="BS4528" s="36"/>
      <c r="BT4528" s="36"/>
      <c r="BU4528" s="36"/>
      <c r="BV4528" s="36"/>
      <c r="BW4528" s="36"/>
      <c r="BX4528" s="36"/>
      <c r="BY4528" s="36"/>
      <c r="BZ4528" s="36"/>
      <c r="CA4528" s="36"/>
      <c r="CB4528" s="36"/>
      <c r="CC4528" s="36"/>
      <c r="CD4528" s="36"/>
      <c r="CE4528" s="36"/>
      <c r="CF4528" s="36"/>
      <c r="CG4528" s="36"/>
      <c r="CH4528" s="36"/>
      <c r="CI4528" s="36"/>
      <c r="CJ4528" s="36"/>
      <c r="CK4528" s="36"/>
      <c r="CL4528" s="36"/>
      <c r="CM4528" s="36"/>
      <c r="CN4528" s="36"/>
      <c r="CO4528" s="36"/>
      <c r="CP4528" s="36"/>
      <c r="CQ4528" s="36"/>
      <c r="CR4528" s="36"/>
      <c r="CS4528" s="36"/>
      <c r="CT4528" s="36"/>
      <c r="CU4528" s="36"/>
      <c r="CV4528" s="36"/>
      <c r="CW4528" s="36"/>
      <c r="CX4528" s="36"/>
      <c r="CY4528" s="36"/>
      <c r="CZ4528" s="36"/>
      <c r="DA4528" s="36"/>
      <c r="DB4528" s="36"/>
      <c r="DC4528" s="36"/>
      <c r="DD4528" s="36"/>
      <c r="DE4528" s="36"/>
      <c r="DF4528" s="36"/>
      <c r="DG4528" s="36"/>
      <c r="DH4528" s="36"/>
      <c r="DI4528" s="36"/>
      <c r="DJ4528" s="36"/>
      <c r="DK4528" s="36"/>
      <c r="DL4528" s="36"/>
      <c r="DM4528" s="36"/>
      <c r="DN4528" s="36"/>
    </row>
    <row r="4529" spans="1:118" x14ac:dyDescent="0.25">
      <c r="A4529" s="5"/>
      <c r="B4529" s="5"/>
      <c r="C4529" s="5"/>
      <c r="D4529" s="5"/>
      <c r="E4529" s="5"/>
      <c r="F4529" s="5"/>
      <c r="G4529" s="5"/>
      <c r="H4529" s="43">
        <v>0</v>
      </c>
      <c r="I4529" s="43"/>
      <c r="J4529" s="7"/>
      <c r="K4529" s="7"/>
      <c r="L4529" s="9"/>
      <c r="M4529" s="9"/>
      <c r="N4529" s="11">
        <f si="213" t="shared"/>
        <v>0</v>
      </c>
      <c r="O4529" s="10" t="str">
        <f si="212" t="shared"/>
        <v>splněno</v>
      </c>
      <c r="P4529" s="10">
        <f si="214" t="shared"/>
        <v>0</v>
      </c>
      <c r="Q4529" s="43">
        <v>0</v>
      </c>
      <c r="R4529" s="52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  <c r="AH4529" s="8"/>
      <c r="AI4529" s="8"/>
      <c r="AJ4529" s="8"/>
      <c r="AK4529" s="8"/>
      <c r="AL4529" s="8"/>
      <c r="AM4529" s="8"/>
      <c r="AN4529" s="8"/>
      <c r="AO4529" s="8"/>
      <c r="AP4529" s="8"/>
      <c r="AQ4529" s="8"/>
      <c r="AR4529" s="8"/>
      <c r="AS4529" s="8"/>
      <c r="AT4529" s="8"/>
      <c r="AU4529" s="8"/>
      <c r="AV4529" s="8"/>
      <c r="AW4529" s="36"/>
      <c r="AX4529" s="36"/>
      <c r="AY4529" s="36"/>
      <c r="AZ4529" s="36"/>
      <c r="BA4529" s="36"/>
      <c r="BB4529" s="36"/>
      <c r="BC4529" s="36"/>
      <c r="BD4529" s="36"/>
      <c r="BE4529" s="36"/>
      <c r="BF4529" s="36"/>
      <c r="BG4529" s="36"/>
      <c r="BH4529" s="36"/>
      <c r="BI4529" s="36"/>
      <c r="BJ4529" s="36"/>
      <c r="BK4529" s="36"/>
      <c r="BL4529" s="36"/>
      <c r="BM4529" s="36"/>
      <c r="BN4529" s="36"/>
      <c r="BO4529" s="36"/>
      <c r="BP4529" s="36"/>
      <c r="BQ4529" s="36"/>
      <c r="BR4529" s="36"/>
      <c r="BS4529" s="36"/>
      <c r="BT4529" s="36"/>
      <c r="BU4529" s="36"/>
      <c r="BV4529" s="36"/>
      <c r="BW4529" s="36"/>
      <c r="BX4529" s="36"/>
      <c r="BY4529" s="36"/>
      <c r="BZ4529" s="36"/>
      <c r="CA4529" s="36"/>
      <c r="CB4529" s="36"/>
      <c r="CC4529" s="36"/>
      <c r="CD4529" s="36"/>
      <c r="CE4529" s="36"/>
      <c r="CF4529" s="36"/>
      <c r="CG4529" s="36"/>
      <c r="CH4529" s="36"/>
      <c r="CI4529" s="36"/>
      <c r="CJ4529" s="36"/>
      <c r="CK4529" s="36"/>
      <c r="CL4529" s="36"/>
      <c r="CM4529" s="36"/>
      <c r="CN4529" s="36"/>
      <c r="CO4529" s="36"/>
      <c r="CP4529" s="36"/>
      <c r="CQ4529" s="36"/>
      <c r="CR4529" s="36"/>
      <c r="CS4529" s="36"/>
      <c r="CT4529" s="36"/>
      <c r="CU4529" s="36"/>
      <c r="CV4529" s="36"/>
      <c r="CW4529" s="36"/>
      <c r="CX4529" s="36"/>
      <c r="CY4529" s="36"/>
      <c r="CZ4529" s="36"/>
      <c r="DA4529" s="36"/>
      <c r="DB4529" s="36"/>
      <c r="DC4529" s="36"/>
      <c r="DD4529" s="36"/>
      <c r="DE4529" s="36"/>
      <c r="DF4529" s="36"/>
      <c r="DG4529" s="36"/>
      <c r="DH4529" s="36"/>
      <c r="DI4529" s="36"/>
      <c r="DJ4529" s="36"/>
      <c r="DK4529" s="36"/>
      <c r="DL4529" s="36"/>
      <c r="DM4529" s="36"/>
      <c r="DN4529" s="36"/>
    </row>
    <row r="4530" spans="1:118" x14ac:dyDescent="0.25">
      <c r="A4530" s="5"/>
      <c r="B4530" s="5"/>
      <c r="C4530" s="5"/>
      <c r="D4530" s="5"/>
      <c r="E4530" s="5"/>
      <c r="F4530" s="5"/>
      <c r="G4530" s="5"/>
      <c r="H4530" s="43">
        <v>0</v>
      </c>
      <c r="I4530" s="43"/>
      <c r="J4530" s="7"/>
      <c r="K4530" s="7"/>
      <c r="L4530" s="9"/>
      <c r="M4530" s="9"/>
      <c r="N4530" s="11">
        <f si="213" t="shared"/>
        <v>0</v>
      </c>
      <c r="O4530" s="10" t="str">
        <f si="212" t="shared"/>
        <v>splněno</v>
      </c>
      <c r="P4530" s="10">
        <f si="214" t="shared"/>
        <v>0</v>
      </c>
      <c r="Q4530" s="43">
        <v>0</v>
      </c>
      <c r="R4530" s="52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  <c r="AH4530" s="8"/>
      <c r="AI4530" s="8"/>
      <c r="AJ4530" s="8"/>
      <c r="AK4530" s="8"/>
      <c r="AL4530" s="8"/>
      <c r="AM4530" s="8"/>
      <c r="AN4530" s="8"/>
      <c r="AO4530" s="8"/>
      <c r="AP4530" s="8"/>
      <c r="AQ4530" s="8"/>
      <c r="AR4530" s="8"/>
      <c r="AS4530" s="8"/>
      <c r="AT4530" s="8"/>
      <c r="AU4530" s="8"/>
      <c r="AV4530" s="8"/>
      <c r="AW4530" s="36"/>
      <c r="AX4530" s="36"/>
      <c r="AY4530" s="36"/>
      <c r="AZ4530" s="36"/>
      <c r="BA4530" s="36"/>
      <c r="BB4530" s="36"/>
      <c r="BC4530" s="36"/>
      <c r="BD4530" s="36"/>
      <c r="BE4530" s="36"/>
      <c r="BF4530" s="36"/>
      <c r="BG4530" s="36"/>
      <c r="BH4530" s="36"/>
      <c r="BI4530" s="36"/>
      <c r="BJ4530" s="36"/>
      <c r="BK4530" s="36"/>
      <c r="BL4530" s="36"/>
      <c r="BM4530" s="36"/>
      <c r="BN4530" s="36"/>
      <c r="BO4530" s="36"/>
      <c r="BP4530" s="36"/>
      <c r="BQ4530" s="36"/>
      <c r="BR4530" s="36"/>
      <c r="BS4530" s="36"/>
      <c r="BT4530" s="36"/>
      <c r="BU4530" s="36"/>
      <c r="BV4530" s="36"/>
      <c r="BW4530" s="36"/>
      <c r="BX4530" s="36"/>
      <c r="BY4530" s="36"/>
      <c r="BZ4530" s="36"/>
      <c r="CA4530" s="36"/>
      <c r="CB4530" s="36"/>
      <c r="CC4530" s="36"/>
      <c r="CD4530" s="36"/>
      <c r="CE4530" s="36"/>
      <c r="CF4530" s="36"/>
      <c r="CG4530" s="36"/>
      <c r="CH4530" s="36"/>
      <c r="CI4530" s="36"/>
      <c r="CJ4530" s="36"/>
      <c r="CK4530" s="36"/>
      <c r="CL4530" s="36"/>
      <c r="CM4530" s="36"/>
      <c r="CN4530" s="36"/>
      <c r="CO4530" s="36"/>
      <c r="CP4530" s="36"/>
      <c r="CQ4530" s="36"/>
      <c r="CR4530" s="36"/>
      <c r="CS4530" s="36"/>
      <c r="CT4530" s="36"/>
      <c r="CU4530" s="36"/>
      <c r="CV4530" s="36"/>
      <c r="CW4530" s="36"/>
      <c r="CX4530" s="36"/>
      <c r="CY4530" s="36"/>
      <c r="CZ4530" s="36"/>
      <c r="DA4530" s="36"/>
      <c r="DB4530" s="36"/>
      <c r="DC4530" s="36"/>
      <c r="DD4530" s="36"/>
      <c r="DE4530" s="36"/>
      <c r="DF4530" s="36"/>
      <c r="DG4530" s="36"/>
      <c r="DH4530" s="36"/>
      <c r="DI4530" s="36"/>
      <c r="DJ4530" s="36"/>
      <c r="DK4530" s="36"/>
      <c r="DL4530" s="36"/>
      <c r="DM4530" s="36"/>
      <c r="DN4530" s="36"/>
    </row>
    <row r="4531" spans="1:118" x14ac:dyDescent="0.25">
      <c r="A4531" s="5"/>
      <c r="B4531" s="5"/>
      <c r="C4531" s="5"/>
      <c r="D4531" s="5"/>
      <c r="E4531" s="5"/>
      <c r="F4531" s="5"/>
      <c r="G4531" s="5"/>
      <c r="H4531" s="43">
        <v>0</v>
      </c>
      <c r="I4531" s="43"/>
      <c r="J4531" s="7"/>
      <c r="K4531" s="7"/>
      <c r="L4531" s="9"/>
      <c r="M4531" s="9"/>
      <c r="N4531" s="11">
        <f si="213" t="shared"/>
        <v>0</v>
      </c>
      <c r="O4531" s="10" t="str">
        <f si="212" t="shared"/>
        <v>splněno</v>
      </c>
      <c r="P4531" s="10">
        <f si="214" t="shared"/>
        <v>0</v>
      </c>
      <c r="Q4531" s="43">
        <v>0</v>
      </c>
      <c r="R4531" s="52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8"/>
      <c r="AH4531" s="8"/>
      <c r="AI4531" s="8"/>
      <c r="AJ4531" s="8"/>
      <c r="AK4531" s="8"/>
      <c r="AL4531" s="8"/>
      <c r="AM4531" s="8"/>
      <c r="AN4531" s="8"/>
      <c r="AO4531" s="8"/>
      <c r="AP4531" s="8"/>
      <c r="AQ4531" s="8"/>
      <c r="AR4531" s="8"/>
      <c r="AS4531" s="8"/>
      <c r="AT4531" s="8"/>
      <c r="AU4531" s="8"/>
      <c r="AV4531" s="8"/>
      <c r="AW4531" s="36"/>
      <c r="AX4531" s="36"/>
      <c r="AY4531" s="36"/>
      <c r="AZ4531" s="36"/>
      <c r="BA4531" s="36"/>
      <c r="BB4531" s="36"/>
      <c r="BC4531" s="36"/>
      <c r="BD4531" s="36"/>
      <c r="BE4531" s="36"/>
      <c r="BF4531" s="36"/>
      <c r="BG4531" s="36"/>
      <c r="BH4531" s="36"/>
      <c r="BI4531" s="36"/>
      <c r="BJ4531" s="36"/>
      <c r="BK4531" s="36"/>
      <c r="BL4531" s="36"/>
      <c r="BM4531" s="36"/>
      <c r="BN4531" s="36"/>
      <c r="BO4531" s="36"/>
      <c r="BP4531" s="36"/>
      <c r="BQ4531" s="36"/>
      <c r="BR4531" s="36"/>
      <c r="BS4531" s="36"/>
      <c r="BT4531" s="36"/>
      <c r="BU4531" s="36"/>
      <c r="BV4531" s="36"/>
      <c r="BW4531" s="36"/>
      <c r="BX4531" s="36"/>
      <c r="BY4531" s="36"/>
      <c r="BZ4531" s="36"/>
      <c r="CA4531" s="36"/>
      <c r="CB4531" s="36"/>
      <c r="CC4531" s="36"/>
      <c r="CD4531" s="36"/>
      <c r="CE4531" s="36"/>
      <c r="CF4531" s="36"/>
      <c r="CG4531" s="36"/>
      <c r="CH4531" s="36"/>
      <c r="CI4531" s="36"/>
      <c r="CJ4531" s="36"/>
      <c r="CK4531" s="36"/>
      <c r="CL4531" s="36"/>
      <c r="CM4531" s="36"/>
      <c r="CN4531" s="36"/>
      <c r="CO4531" s="36"/>
      <c r="CP4531" s="36"/>
      <c r="CQ4531" s="36"/>
      <c r="CR4531" s="36"/>
      <c r="CS4531" s="36"/>
      <c r="CT4531" s="36"/>
      <c r="CU4531" s="36"/>
      <c r="CV4531" s="36"/>
      <c r="CW4531" s="36"/>
      <c r="CX4531" s="36"/>
      <c r="CY4531" s="36"/>
      <c r="CZ4531" s="36"/>
      <c r="DA4531" s="36"/>
      <c r="DB4531" s="36"/>
      <c r="DC4531" s="36"/>
      <c r="DD4531" s="36"/>
      <c r="DE4531" s="36"/>
      <c r="DF4531" s="36"/>
      <c r="DG4531" s="36"/>
      <c r="DH4531" s="36"/>
      <c r="DI4531" s="36"/>
      <c r="DJ4531" s="36"/>
      <c r="DK4531" s="36"/>
      <c r="DL4531" s="36"/>
      <c r="DM4531" s="36"/>
      <c r="DN4531" s="36"/>
    </row>
    <row r="4532" spans="1:118" x14ac:dyDescent="0.25">
      <c r="A4532" s="5"/>
      <c r="B4532" s="5"/>
      <c r="C4532" s="5"/>
      <c r="D4532" s="5"/>
      <c r="E4532" s="5"/>
      <c r="F4532" s="5"/>
      <c r="G4532" s="5"/>
      <c r="H4532" s="43">
        <v>0</v>
      </c>
      <c r="I4532" s="43"/>
      <c r="J4532" s="7"/>
      <c r="K4532" s="7"/>
      <c r="L4532" s="9"/>
      <c r="M4532" s="9"/>
      <c r="N4532" s="11">
        <f si="213" t="shared"/>
        <v>0</v>
      </c>
      <c r="O4532" s="10" t="str">
        <f si="212" t="shared"/>
        <v>splněno</v>
      </c>
      <c r="P4532" s="10">
        <f si="214" t="shared"/>
        <v>0</v>
      </c>
      <c r="Q4532" s="43">
        <v>0</v>
      </c>
      <c r="R4532" s="52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8"/>
      <c r="AH4532" s="8"/>
      <c r="AI4532" s="8"/>
      <c r="AJ4532" s="8"/>
      <c r="AK4532" s="8"/>
      <c r="AL4532" s="8"/>
      <c r="AM4532" s="8"/>
      <c r="AN4532" s="8"/>
      <c r="AO4532" s="8"/>
      <c r="AP4532" s="8"/>
      <c r="AQ4532" s="8"/>
      <c r="AR4532" s="8"/>
      <c r="AS4532" s="8"/>
      <c r="AT4532" s="8"/>
      <c r="AU4532" s="8"/>
      <c r="AV4532" s="8"/>
      <c r="AW4532" s="36"/>
      <c r="AX4532" s="36"/>
      <c r="AY4532" s="36"/>
      <c r="AZ4532" s="36"/>
      <c r="BA4532" s="36"/>
      <c r="BB4532" s="36"/>
      <c r="BC4532" s="36"/>
      <c r="BD4532" s="36"/>
      <c r="BE4532" s="36"/>
      <c r="BF4532" s="36"/>
      <c r="BG4532" s="36"/>
      <c r="BH4532" s="36"/>
      <c r="BI4532" s="36"/>
      <c r="BJ4532" s="36"/>
      <c r="BK4532" s="36"/>
      <c r="BL4532" s="36"/>
      <c r="BM4532" s="36"/>
      <c r="BN4532" s="36"/>
      <c r="BO4532" s="36"/>
      <c r="BP4532" s="36"/>
      <c r="BQ4532" s="36"/>
      <c r="BR4532" s="36"/>
      <c r="BS4532" s="36"/>
      <c r="BT4532" s="36"/>
      <c r="BU4532" s="36"/>
      <c r="BV4532" s="36"/>
      <c r="BW4532" s="36"/>
      <c r="BX4532" s="36"/>
      <c r="BY4532" s="36"/>
      <c r="BZ4532" s="36"/>
      <c r="CA4532" s="36"/>
      <c r="CB4532" s="36"/>
      <c r="CC4532" s="36"/>
      <c r="CD4532" s="36"/>
      <c r="CE4532" s="36"/>
      <c r="CF4532" s="36"/>
      <c r="CG4532" s="36"/>
      <c r="CH4532" s="36"/>
      <c r="CI4532" s="36"/>
      <c r="CJ4532" s="36"/>
      <c r="CK4532" s="36"/>
      <c r="CL4532" s="36"/>
      <c r="CM4532" s="36"/>
      <c r="CN4532" s="36"/>
      <c r="CO4532" s="36"/>
      <c r="CP4532" s="36"/>
      <c r="CQ4532" s="36"/>
      <c r="CR4532" s="36"/>
      <c r="CS4532" s="36"/>
      <c r="CT4532" s="36"/>
      <c r="CU4532" s="36"/>
      <c r="CV4532" s="36"/>
      <c r="CW4532" s="36"/>
      <c r="CX4532" s="36"/>
      <c r="CY4532" s="36"/>
      <c r="CZ4532" s="36"/>
      <c r="DA4532" s="36"/>
      <c r="DB4532" s="36"/>
      <c r="DC4532" s="36"/>
      <c r="DD4532" s="36"/>
      <c r="DE4532" s="36"/>
      <c r="DF4532" s="36"/>
      <c r="DG4532" s="36"/>
      <c r="DH4532" s="36"/>
      <c r="DI4532" s="36"/>
      <c r="DJ4532" s="36"/>
      <c r="DK4532" s="36"/>
      <c r="DL4532" s="36"/>
      <c r="DM4532" s="36"/>
      <c r="DN4532" s="36"/>
    </row>
    <row r="4533" spans="1:118" x14ac:dyDescent="0.25">
      <c r="A4533" s="5"/>
      <c r="B4533" s="5"/>
      <c r="C4533" s="5"/>
      <c r="D4533" s="5"/>
      <c r="E4533" s="5"/>
      <c r="F4533" s="5"/>
      <c r="G4533" s="5"/>
      <c r="H4533" s="43">
        <v>0</v>
      </c>
      <c r="I4533" s="43"/>
      <c r="J4533" s="7"/>
      <c r="K4533" s="7"/>
      <c r="L4533" s="9"/>
      <c r="M4533" s="9"/>
      <c r="N4533" s="11">
        <f si="213" t="shared"/>
        <v>0</v>
      </c>
      <c r="O4533" s="10" t="str">
        <f si="212" t="shared"/>
        <v>splněno</v>
      </c>
      <c r="P4533" s="10">
        <f si="214" t="shared"/>
        <v>0</v>
      </c>
      <c r="Q4533" s="43">
        <v>0</v>
      </c>
      <c r="R4533" s="52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  <c r="AH4533" s="8"/>
      <c r="AI4533" s="8"/>
      <c r="AJ4533" s="8"/>
      <c r="AK4533" s="8"/>
      <c r="AL4533" s="8"/>
      <c r="AM4533" s="8"/>
      <c r="AN4533" s="8"/>
      <c r="AO4533" s="8"/>
      <c r="AP4533" s="8"/>
      <c r="AQ4533" s="8"/>
      <c r="AR4533" s="8"/>
      <c r="AS4533" s="8"/>
      <c r="AT4533" s="8"/>
      <c r="AU4533" s="8"/>
      <c r="AV4533" s="8"/>
      <c r="AW4533" s="36"/>
      <c r="AX4533" s="36"/>
      <c r="AY4533" s="36"/>
      <c r="AZ4533" s="36"/>
      <c r="BA4533" s="36"/>
      <c r="BB4533" s="36"/>
      <c r="BC4533" s="36"/>
      <c r="BD4533" s="36"/>
      <c r="BE4533" s="36"/>
      <c r="BF4533" s="36"/>
      <c r="BG4533" s="36"/>
      <c r="BH4533" s="36"/>
      <c r="BI4533" s="36"/>
      <c r="BJ4533" s="36"/>
      <c r="BK4533" s="36"/>
      <c r="BL4533" s="36"/>
      <c r="BM4533" s="36"/>
      <c r="BN4533" s="36"/>
      <c r="BO4533" s="36"/>
      <c r="BP4533" s="36"/>
      <c r="BQ4533" s="36"/>
      <c r="BR4533" s="36"/>
      <c r="BS4533" s="36"/>
      <c r="BT4533" s="36"/>
      <c r="BU4533" s="36"/>
      <c r="BV4533" s="36"/>
      <c r="BW4533" s="36"/>
      <c r="BX4533" s="36"/>
      <c r="BY4533" s="36"/>
      <c r="BZ4533" s="36"/>
      <c r="CA4533" s="36"/>
      <c r="CB4533" s="36"/>
      <c r="CC4533" s="36"/>
      <c r="CD4533" s="36"/>
      <c r="CE4533" s="36"/>
      <c r="CF4533" s="36"/>
      <c r="CG4533" s="36"/>
      <c r="CH4533" s="36"/>
      <c r="CI4533" s="36"/>
      <c r="CJ4533" s="36"/>
      <c r="CK4533" s="36"/>
      <c r="CL4533" s="36"/>
      <c r="CM4533" s="36"/>
      <c r="CN4533" s="36"/>
      <c r="CO4533" s="36"/>
      <c r="CP4533" s="36"/>
      <c r="CQ4533" s="36"/>
      <c r="CR4533" s="36"/>
      <c r="CS4533" s="36"/>
      <c r="CT4533" s="36"/>
      <c r="CU4533" s="36"/>
      <c r="CV4533" s="36"/>
      <c r="CW4533" s="36"/>
      <c r="CX4533" s="36"/>
      <c r="CY4533" s="36"/>
      <c r="CZ4533" s="36"/>
      <c r="DA4533" s="36"/>
      <c r="DB4533" s="36"/>
      <c r="DC4533" s="36"/>
      <c r="DD4533" s="36"/>
      <c r="DE4533" s="36"/>
      <c r="DF4533" s="36"/>
      <c r="DG4533" s="36"/>
      <c r="DH4533" s="36"/>
      <c r="DI4533" s="36"/>
      <c r="DJ4533" s="36"/>
      <c r="DK4533" s="36"/>
      <c r="DL4533" s="36"/>
      <c r="DM4533" s="36"/>
      <c r="DN4533" s="36"/>
    </row>
    <row r="4534" spans="1:118" x14ac:dyDescent="0.25">
      <c r="A4534" s="5"/>
      <c r="B4534" s="5"/>
      <c r="C4534" s="5"/>
      <c r="D4534" s="5"/>
      <c r="E4534" s="5"/>
      <c r="F4534" s="5"/>
      <c r="G4534" s="5"/>
      <c r="H4534" s="43">
        <v>0</v>
      </c>
      <c r="I4534" s="43"/>
      <c r="J4534" s="7"/>
      <c r="K4534" s="7"/>
      <c r="L4534" s="9"/>
      <c r="M4534" s="9"/>
      <c r="N4534" s="11">
        <f si="213" t="shared"/>
        <v>0</v>
      </c>
      <c r="O4534" s="10" t="str">
        <f si="212" t="shared"/>
        <v>splněno</v>
      </c>
      <c r="P4534" s="10">
        <f si="214" t="shared"/>
        <v>0</v>
      </c>
      <c r="Q4534" s="43">
        <v>0</v>
      </c>
      <c r="R4534" s="52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  <c r="AH4534" s="8"/>
      <c r="AI4534" s="8"/>
      <c r="AJ4534" s="8"/>
      <c r="AK4534" s="8"/>
      <c r="AL4534" s="8"/>
      <c r="AM4534" s="8"/>
      <c r="AN4534" s="8"/>
      <c r="AO4534" s="8"/>
      <c r="AP4534" s="8"/>
      <c r="AQ4534" s="8"/>
      <c r="AR4534" s="8"/>
      <c r="AS4534" s="8"/>
      <c r="AT4534" s="8"/>
      <c r="AU4534" s="8"/>
      <c r="AV4534" s="8"/>
      <c r="AW4534" s="36"/>
      <c r="AX4534" s="36"/>
      <c r="AY4534" s="36"/>
      <c r="AZ4534" s="36"/>
      <c r="BA4534" s="36"/>
      <c r="BB4534" s="36"/>
      <c r="BC4534" s="36"/>
      <c r="BD4534" s="36"/>
      <c r="BE4534" s="36"/>
      <c r="BF4534" s="36"/>
      <c r="BG4534" s="36"/>
      <c r="BH4534" s="36"/>
      <c r="BI4534" s="36"/>
      <c r="BJ4534" s="36"/>
      <c r="BK4534" s="36"/>
      <c r="BL4534" s="36"/>
      <c r="BM4534" s="36"/>
      <c r="BN4534" s="36"/>
      <c r="BO4534" s="36"/>
      <c r="BP4534" s="36"/>
      <c r="BQ4534" s="36"/>
      <c r="BR4534" s="36"/>
      <c r="BS4534" s="36"/>
      <c r="BT4534" s="36"/>
      <c r="BU4534" s="36"/>
      <c r="BV4534" s="36"/>
      <c r="BW4534" s="36"/>
      <c r="BX4534" s="36"/>
      <c r="BY4534" s="36"/>
      <c r="BZ4534" s="36"/>
      <c r="CA4534" s="36"/>
      <c r="CB4534" s="36"/>
      <c r="CC4534" s="36"/>
      <c r="CD4534" s="36"/>
      <c r="CE4534" s="36"/>
      <c r="CF4534" s="36"/>
      <c r="CG4534" s="36"/>
      <c r="CH4534" s="36"/>
      <c r="CI4534" s="36"/>
      <c r="CJ4534" s="36"/>
      <c r="CK4534" s="36"/>
      <c r="CL4534" s="36"/>
      <c r="CM4534" s="36"/>
      <c r="CN4534" s="36"/>
      <c r="CO4534" s="36"/>
      <c r="CP4534" s="36"/>
      <c r="CQ4534" s="36"/>
      <c r="CR4534" s="36"/>
      <c r="CS4534" s="36"/>
      <c r="CT4534" s="36"/>
      <c r="CU4534" s="36"/>
      <c r="CV4534" s="36"/>
      <c r="CW4534" s="36"/>
      <c r="CX4534" s="36"/>
      <c r="CY4534" s="36"/>
      <c r="CZ4534" s="36"/>
      <c r="DA4534" s="36"/>
      <c r="DB4534" s="36"/>
      <c r="DC4534" s="36"/>
      <c r="DD4534" s="36"/>
      <c r="DE4534" s="36"/>
      <c r="DF4534" s="36"/>
      <c r="DG4534" s="36"/>
      <c r="DH4534" s="36"/>
      <c r="DI4534" s="36"/>
      <c r="DJ4534" s="36"/>
      <c r="DK4534" s="36"/>
      <c r="DL4534" s="36"/>
      <c r="DM4534" s="36"/>
      <c r="DN4534" s="36"/>
    </row>
    <row r="4535" spans="1:118" x14ac:dyDescent="0.25">
      <c r="A4535" s="5"/>
      <c r="B4535" s="5"/>
      <c r="C4535" s="5"/>
      <c r="D4535" s="5"/>
      <c r="E4535" s="5"/>
      <c r="F4535" s="5"/>
      <c r="G4535" s="5"/>
      <c r="H4535" s="43">
        <v>0</v>
      </c>
      <c r="I4535" s="43"/>
      <c r="J4535" s="7"/>
      <c r="K4535" s="7"/>
      <c r="L4535" s="9"/>
      <c r="M4535" s="9"/>
      <c r="N4535" s="11">
        <f si="213" t="shared"/>
        <v>0</v>
      </c>
      <c r="O4535" s="10" t="str">
        <f si="212" t="shared"/>
        <v>splněno</v>
      </c>
      <c r="P4535" s="10">
        <f si="214" t="shared"/>
        <v>0</v>
      </c>
      <c r="Q4535" s="43">
        <v>0</v>
      </c>
      <c r="R4535" s="52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  <c r="AH4535" s="8"/>
      <c r="AI4535" s="8"/>
      <c r="AJ4535" s="8"/>
      <c r="AK4535" s="8"/>
      <c r="AL4535" s="8"/>
      <c r="AM4535" s="8"/>
      <c r="AN4535" s="8"/>
      <c r="AO4535" s="8"/>
      <c r="AP4535" s="8"/>
      <c r="AQ4535" s="8"/>
      <c r="AR4535" s="8"/>
      <c r="AS4535" s="8"/>
      <c r="AT4535" s="8"/>
      <c r="AU4535" s="8"/>
      <c r="AV4535" s="8"/>
      <c r="AW4535" s="36"/>
      <c r="AX4535" s="36"/>
      <c r="AY4535" s="36"/>
      <c r="AZ4535" s="36"/>
      <c r="BA4535" s="36"/>
      <c r="BB4535" s="36"/>
      <c r="BC4535" s="36"/>
      <c r="BD4535" s="36"/>
      <c r="BE4535" s="36"/>
      <c r="BF4535" s="36"/>
      <c r="BG4535" s="36"/>
      <c r="BH4535" s="36"/>
      <c r="BI4535" s="36"/>
      <c r="BJ4535" s="36"/>
      <c r="BK4535" s="36"/>
      <c r="BL4535" s="36"/>
      <c r="BM4535" s="36"/>
      <c r="BN4535" s="36"/>
      <c r="BO4535" s="36"/>
      <c r="BP4535" s="36"/>
      <c r="BQ4535" s="36"/>
      <c r="BR4535" s="36"/>
      <c r="BS4535" s="36"/>
      <c r="BT4535" s="36"/>
      <c r="BU4535" s="36"/>
      <c r="BV4535" s="36"/>
      <c r="BW4535" s="36"/>
      <c r="BX4535" s="36"/>
      <c r="BY4535" s="36"/>
      <c r="BZ4535" s="36"/>
      <c r="CA4535" s="36"/>
      <c r="CB4535" s="36"/>
      <c r="CC4535" s="36"/>
      <c r="CD4535" s="36"/>
      <c r="CE4535" s="36"/>
      <c r="CF4535" s="36"/>
      <c r="CG4535" s="36"/>
      <c r="CH4535" s="36"/>
      <c r="CI4535" s="36"/>
      <c r="CJ4535" s="36"/>
      <c r="CK4535" s="36"/>
      <c r="CL4535" s="36"/>
      <c r="CM4535" s="36"/>
      <c r="CN4535" s="36"/>
      <c r="CO4535" s="36"/>
      <c r="CP4535" s="36"/>
      <c r="CQ4535" s="36"/>
      <c r="CR4535" s="36"/>
      <c r="CS4535" s="36"/>
      <c r="CT4535" s="36"/>
      <c r="CU4535" s="36"/>
      <c r="CV4535" s="36"/>
      <c r="CW4535" s="36"/>
      <c r="CX4535" s="36"/>
      <c r="CY4535" s="36"/>
      <c r="CZ4535" s="36"/>
      <c r="DA4535" s="36"/>
      <c r="DB4535" s="36"/>
      <c r="DC4535" s="36"/>
      <c r="DD4535" s="36"/>
      <c r="DE4535" s="36"/>
      <c r="DF4535" s="36"/>
      <c r="DG4535" s="36"/>
      <c r="DH4535" s="36"/>
      <c r="DI4535" s="36"/>
      <c r="DJ4535" s="36"/>
      <c r="DK4535" s="36"/>
      <c r="DL4535" s="36"/>
      <c r="DM4535" s="36"/>
      <c r="DN4535" s="36"/>
    </row>
    <row r="4536" spans="1:118" x14ac:dyDescent="0.25">
      <c r="A4536" s="5"/>
      <c r="B4536" s="5"/>
      <c r="C4536" s="5"/>
      <c r="D4536" s="5"/>
      <c r="E4536" s="5"/>
      <c r="F4536" s="5"/>
      <c r="G4536" s="5"/>
      <c r="H4536" s="43">
        <v>0</v>
      </c>
      <c r="I4536" s="43"/>
      <c r="J4536" s="7"/>
      <c r="K4536" s="7"/>
      <c r="L4536" s="9"/>
      <c r="M4536" s="9"/>
      <c r="N4536" s="11">
        <f si="213" t="shared"/>
        <v>0</v>
      </c>
      <c r="O4536" s="10" t="str">
        <f si="212" t="shared"/>
        <v>splněno</v>
      </c>
      <c r="P4536" s="10">
        <f si="214" t="shared"/>
        <v>0</v>
      </c>
      <c r="Q4536" s="43">
        <v>0</v>
      </c>
      <c r="R4536" s="52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  <c r="AH4536" s="8"/>
      <c r="AI4536" s="8"/>
      <c r="AJ4536" s="8"/>
      <c r="AK4536" s="8"/>
      <c r="AL4536" s="8"/>
      <c r="AM4536" s="8"/>
      <c r="AN4536" s="8"/>
      <c r="AO4536" s="8"/>
      <c r="AP4536" s="8"/>
      <c r="AQ4536" s="8"/>
      <c r="AR4536" s="8"/>
      <c r="AS4536" s="8"/>
      <c r="AT4536" s="8"/>
      <c r="AU4536" s="8"/>
      <c r="AV4536" s="8"/>
      <c r="AW4536" s="36"/>
      <c r="AX4536" s="36"/>
      <c r="AY4536" s="36"/>
      <c r="AZ4536" s="36"/>
      <c r="BA4536" s="36"/>
      <c r="BB4536" s="36"/>
      <c r="BC4536" s="36"/>
      <c r="BD4536" s="36"/>
      <c r="BE4536" s="36"/>
      <c r="BF4536" s="36"/>
      <c r="BG4536" s="36"/>
      <c r="BH4536" s="36"/>
      <c r="BI4536" s="36"/>
      <c r="BJ4536" s="36"/>
      <c r="BK4536" s="36"/>
      <c r="BL4536" s="36"/>
      <c r="BM4536" s="36"/>
      <c r="BN4536" s="36"/>
      <c r="BO4536" s="36"/>
      <c r="BP4536" s="36"/>
      <c r="BQ4536" s="36"/>
      <c r="BR4536" s="36"/>
      <c r="BS4536" s="36"/>
      <c r="BT4536" s="36"/>
      <c r="BU4536" s="36"/>
      <c r="BV4536" s="36"/>
      <c r="BW4536" s="36"/>
      <c r="BX4536" s="36"/>
      <c r="BY4536" s="36"/>
      <c r="BZ4536" s="36"/>
      <c r="CA4536" s="36"/>
      <c r="CB4536" s="36"/>
      <c r="CC4536" s="36"/>
      <c r="CD4536" s="36"/>
      <c r="CE4536" s="36"/>
      <c r="CF4536" s="36"/>
      <c r="CG4536" s="36"/>
      <c r="CH4536" s="36"/>
      <c r="CI4536" s="36"/>
      <c r="CJ4536" s="36"/>
      <c r="CK4536" s="36"/>
      <c r="CL4536" s="36"/>
      <c r="CM4536" s="36"/>
      <c r="CN4536" s="36"/>
      <c r="CO4536" s="36"/>
      <c r="CP4536" s="36"/>
      <c r="CQ4536" s="36"/>
      <c r="CR4536" s="36"/>
      <c r="CS4536" s="36"/>
      <c r="CT4536" s="36"/>
      <c r="CU4536" s="36"/>
      <c r="CV4536" s="36"/>
      <c r="CW4536" s="36"/>
      <c r="CX4536" s="36"/>
      <c r="CY4536" s="36"/>
      <c r="CZ4536" s="36"/>
      <c r="DA4536" s="36"/>
      <c r="DB4536" s="36"/>
      <c r="DC4536" s="36"/>
      <c r="DD4536" s="36"/>
      <c r="DE4536" s="36"/>
      <c r="DF4536" s="36"/>
      <c r="DG4536" s="36"/>
      <c r="DH4536" s="36"/>
      <c r="DI4536" s="36"/>
      <c r="DJ4536" s="36"/>
      <c r="DK4536" s="36"/>
      <c r="DL4536" s="36"/>
      <c r="DM4536" s="36"/>
      <c r="DN4536" s="36"/>
    </row>
    <row r="4537" spans="1:118" x14ac:dyDescent="0.25">
      <c r="A4537" s="5"/>
      <c r="B4537" s="5"/>
      <c r="C4537" s="5"/>
      <c r="D4537" s="5"/>
      <c r="E4537" s="5"/>
      <c r="F4537" s="5"/>
      <c r="G4537" s="5"/>
      <c r="H4537" s="43">
        <v>0</v>
      </c>
      <c r="I4537" s="43"/>
      <c r="J4537" s="7"/>
      <c r="K4537" s="7"/>
      <c r="L4537" s="9"/>
      <c r="M4537" s="9"/>
      <c r="N4537" s="11">
        <f si="213" t="shared"/>
        <v>0</v>
      </c>
      <c r="O4537" s="10" t="str">
        <f si="212" t="shared"/>
        <v>splněno</v>
      </c>
      <c r="P4537" s="10">
        <f si="214" t="shared"/>
        <v>0</v>
      </c>
      <c r="Q4537" s="43">
        <v>0</v>
      </c>
      <c r="R4537" s="52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  <c r="AH4537" s="8"/>
      <c r="AI4537" s="8"/>
      <c r="AJ4537" s="8"/>
      <c r="AK4537" s="8"/>
      <c r="AL4537" s="8"/>
      <c r="AM4537" s="8"/>
      <c r="AN4537" s="8"/>
      <c r="AO4537" s="8"/>
      <c r="AP4537" s="8"/>
      <c r="AQ4537" s="8"/>
      <c r="AR4537" s="8"/>
      <c r="AS4537" s="8"/>
      <c r="AT4537" s="8"/>
      <c r="AU4537" s="8"/>
      <c r="AV4537" s="8"/>
      <c r="AW4537" s="36"/>
      <c r="AX4537" s="36"/>
      <c r="AY4537" s="36"/>
      <c r="AZ4537" s="36"/>
      <c r="BA4537" s="36"/>
      <c r="BB4537" s="36"/>
      <c r="BC4537" s="36"/>
      <c r="BD4537" s="36"/>
      <c r="BE4537" s="36"/>
      <c r="BF4537" s="36"/>
      <c r="BG4537" s="36"/>
      <c r="BH4537" s="36"/>
      <c r="BI4537" s="36"/>
      <c r="BJ4537" s="36"/>
      <c r="BK4537" s="36"/>
      <c r="BL4537" s="36"/>
      <c r="BM4537" s="36"/>
      <c r="BN4537" s="36"/>
      <c r="BO4537" s="36"/>
      <c r="BP4537" s="36"/>
      <c r="BQ4537" s="36"/>
      <c r="BR4537" s="36"/>
      <c r="BS4537" s="36"/>
      <c r="BT4537" s="36"/>
      <c r="BU4537" s="36"/>
      <c r="BV4537" s="36"/>
      <c r="BW4537" s="36"/>
      <c r="BX4537" s="36"/>
      <c r="BY4537" s="36"/>
      <c r="BZ4537" s="36"/>
      <c r="CA4537" s="36"/>
      <c r="CB4537" s="36"/>
      <c r="CC4537" s="36"/>
      <c r="CD4537" s="36"/>
      <c r="CE4537" s="36"/>
      <c r="CF4537" s="36"/>
      <c r="CG4537" s="36"/>
      <c r="CH4537" s="36"/>
      <c r="CI4537" s="36"/>
      <c r="CJ4537" s="36"/>
      <c r="CK4537" s="36"/>
      <c r="CL4537" s="36"/>
      <c r="CM4537" s="36"/>
      <c r="CN4537" s="36"/>
      <c r="CO4537" s="36"/>
      <c r="CP4537" s="36"/>
      <c r="CQ4537" s="36"/>
      <c r="CR4537" s="36"/>
      <c r="CS4537" s="36"/>
      <c r="CT4537" s="36"/>
      <c r="CU4537" s="36"/>
      <c r="CV4537" s="36"/>
      <c r="CW4537" s="36"/>
      <c r="CX4537" s="36"/>
      <c r="CY4537" s="36"/>
      <c r="CZ4537" s="36"/>
      <c r="DA4537" s="36"/>
      <c r="DB4537" s="36"/>
      <c r="DC4537" s="36"/>
      <c r="DD4537" s="36"/>
      <c r="DE4537" s="36"/>
      <c r="DF4537" s="36"/>
      <c r="DG4537" s="36"/>
      <c r="DH4537" s="36"/>
      <c r="DI4537" s="36"/>
      <c r="DJ4537" s="36"/>
      <c r="DK4537" s="36"/>
      <c r="DL4537" s="36"/>
      <c r="DM4537" s="36"/>
      <c r="DN4537" s="36"/>
    </row>
    <row r="4538" spans="1:118" x14ac:dyDescent="0.25">
      <c r="A4538" s="5"/>
      <c r="B4538" s="5"/>
      <c r="C4538" s="5"/>
      <c r="D4538" s="5"/>
      <c r="E4538" s="5"/>
      <c r="F4538" s="5"/>
      <c r="G4538" s="5"/>
      <c r="H4538" s="43">
        <v>0</v>
      </c>
      <c r="I4538" s="43"/>
      <c r="J4538" s="7"/>
      <c r="K4538" s="7"/>
      <c r="L4538" s="9"/>
      <c r="M4538" s="9"/>
      <c r="N4538" s="11">
        <f si="213" t="shared"/>
        <v>0</v>
      </c>
      <c r="O4538" s="10" t="str">
        <f si="212" t="shared"/>
        <v>splněno</v>
      </c>
      <c r="P4538" s="10">
        <f si="214" t="shared"/>
        <v>0</v>
      </c>
      <c r="Q4538" s="43">
        <v>0</v>
      </c>
      <c r="R4538" s="52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8"/>
      <c r="AH4538" s="8"/>
      <c r="AI4538" s="8"/>
      <c r="AJ4538" s="8"/>
      <c r="AK4538" s="8"/>
      <c r="AL4538" s="8"/>
      <c r="AM4538" s="8"/>
      <c r="AN4538" s="8"/>
      <c r="AO4538" s="8"/>
      <c r="AP4538" s="8"/>
      <c r="AQ4538" s="8"/>
      <c r="AR4538" s="8"/>
      <c r="AS4538" s="8"/>
      <c r="AT4538" s="8"/>
      <c r="AU4538" s="8"/>
      <c r="AV4538" s="8"/>
      <c r="AW4538" s="36"/>
      <c r="AX4538" s="36"/>
      <c r="AY4538" s="36"/>
      <c r="AZ4538" s="36"/>
      <c r="BA4538" s="36"/>
      <c r="BB4538" s="36"/>
      <c r="BC4538" s="36"/>
      <c r="BD4538" s="36"/>
      <c r="BE4538" s="36"/>
      <c r="BF4538" s="36"/>
      <c r="BG4538" s="36"/>
      <c r="BH4538" s="36"/>
      <c r="BI4538" s="36"/>
      <c r="BJ4538" s="36"/>
      <c r="BK4538" s="36"/>
      <c r="BL4538" s="36"/>
      <c r="BM4538" s="36"/>
      <c r="BN4538" s="36"/>
      <c r="BO4538" s="36"/>
      <c r="BP4538" s="36"/>
      <c r="BQ4538" s="36"/>
      <c r="BR4538" s="36"/>
      <c r="BS4538" s="36"/>
      <c r="BT4538" s="36"/>
      <c r="BU4538" s="36"/>
      <c r="BV4538" s="36"/>
      <c r="BW4538" s="36"/>
      <c r="BX4538" s="36"/>
      <c r="BY4538" s="36"/>
      <c r="BZ4538" s="36"/>
      <c r="CA4538" s="36"/>
      <c r="CB4538" s="36"/>
      <c r="CC4538" s="36"/>
      <c r="CD4538" s="36"/>
      <c r="CE4538" s="36"/>
      <c r="CF4538" s="36"/>
      <c r="CG4538" s="36"/>
      <c r="CH4538" s="36"/>
      <c r="CI4538" s="36"/>
      <c r="CJ4538" s="36"/>
      <c r="CK4538" s="36"/>
      <c r="CL4538" s="36"/>
      <c r="CM4538" s="36"/>
      <c r="CN4538" s="36"/>
      <c r="CO4538" s="36"/>
      <c r="CP4538" s="36"/>
      <c r="CQ4538" s="36"/>
      <c r="CR4538" s="36"/>
      <c r="CS4538" s="36"/>
      <c r="CT4538" s="36"/>
      <c r="CU4538" s="36"/>
      <c r="CV4538" s="36"/>
      <c r="CW4538" s="36"/>
      <c r="CX4538" s="36"/>
      <c r="CY4538" s="36"/>
      <c r="CZ4538" s="36"/>
      <c r="DA4538" s="36"/>
      <c r="DB4538" s="36"/>
      <c r="DC4538" s="36"/>
      <c r="DD4538" s="36"/>
      <c r="DE4538" s="36"/>
      <c r="DF4538" s="36"/>
      <c r="DG4538" s="36"/>
      <c r="DH4538" s="36"/>
      <c r="DI4538" s="36"/>
      <c r="DJ4538" s="36"/>
      <c r="DK4538" s="36"/>
      <c r="DL4538" s="36"/>
      <c r="DM4538" s="36"/>
      <c r="DN4538" s="36"/>
    </row>
    <row r="4539" spans="1:118" x14ac:dyDescent="0.25">
      <c r="A4539" s="5"/>
      <c r="B4539" s="5"/>
      <c r="C4539" s="5"/>
      <c r="D4539" s="5"/>
      <c r="E4539" s="5"/>
      <c r="F4539" s="5"/>
      <c r="G4539" s="5"/>
      <c r="H4539" s="43">
        <v>0</v>
      </c>
      <c r="I4539" s="43"/>
      <c r="J4539" s="7"/>
      <c r="K4539" s="7"/>
      <c r="L4539" s="9"/>
      <c r="M4539" s="9"/>
      <c r="N4539" s="11">
        <f si="213" t="shared"/>
        <v>0</v>
      </c>
      <c r="O4539" s="10" t="str">
        <f si="212" t="shared"/>
        <v>splněno</v>
      </c>
      <c r="P4539" s="10">
        <f si="214" t="shared"/>
        <v>0</v>
      </c>
      <c r="Q4539" s="43">
        <v>0</v>
      </c>
      <c r="R4539" s="52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8"/>
      <c r="AH4539" s="8"/>
      <c r="AI4539" s="8"/>
      <c r="AJ4539" s="8"/>
      <c r="AK4539" s="8"/>
      <c r="AL4539" s="8"/>
      <c r="AM4539" s="8"/>
      <c r="AN4539" s="8"/>
      <c r="AO4539" s="8"/>
      <c r="AP4539" s="8"/>
      <c r="AQ4539" s="8"/>
      <c r="AR4539" s="8"/>
      <c r="AS4539" s="8"/>
      <c r="AT4539" s="8"/>
      <c r="AU4539" s="8"/>
      <c r="AV4539" s="8"/>
      <c r="AW4539" s="36"/>
      <c r="AX4539" s="36"/>
      <c r="AY4539" s="36"/>
      <c r="AZ4539" s="36"/>
      <c r="BA4539" s="36"/>
      <c r="BB4539" s="36"/>
      <c r="BC4539" s="36"/>
      <c r="BD4539" s="36"/>
      <c r="BE4539" s="36"/>
      <c r="BF4539" s="36"/>
      <c r="BG4539" s="36"/>
      <c r="BH4539" s="36"/>
      <c r="BI4539" s="36"/>
      <c r="BJ4539" s="36"/>
      <c r="BK4539" s="36"/>
      <c r="BL4539" s="36"/>
      <c r="BM4539" s="36"/>
      <c r="BN4539" s="36"/>
      <c r="BO4539" s="36"/>
      <c r="BP4539" s="36"/>
      <c r="BQ4539" s="36"/>
      <c r="BR4539" s="36"/>
      <c r="BS4539" s="36"/>
      <c r="BT4539" s="36"/>
      <c r="BU4539" s="36"/>
      <c r="BV4539" s="36"/>
      <c r="BW4539" s="36"/>
      <c r="BX4539" s="36"/>
      <c r="BY4539" s="36"/>
      <c r="BZ4539" s="36"/>
      <c r="CA4539" s="36"/>
      <c r="CB4539" s="36"/>
      <c r="CC4539" s="36"/>
      <c r="CD4539" s="36"/>
      <c r="CE4539" s="36"/>
      <c r="CF4539" s="36"/>
      <c r="CG4539" s="36"/>
      <c r="CH4539" s="36"/>
      <c r="CI4539" s="36"/>
      <c r="CJ4539" s="36"/>
      <c r="CK4539" s="36"/>
      <c r="CL4539" s="36"/>
      <c r="CM4539" s="36"/>
      <c r="CN4539" s="36"/>
      <c r="CO4539" s="36"/>
      <c r="CP4539" s="36"/>
      <c r="CQ4539" s="36"/>
      <c r="CR4539" s="36"/>
      <c r="CS4539" s="36"/>
      <c r="CT4539" s="36"/>
      <c r="CU4539" s="36"/>
      <c r="CV4539" s="36"/>
      <c r="CW4539" s="36"/>
      <c r="CX4539" s="36"/>
      <c r="CY4539" s="36"/>
      <c r="CZ4539" s="36"/>
      <c r="DA4539" s="36"/>
      <c r="DB4539" s="36"/>
      <c r="DC4539" s="36"/>
      <c r="DD4539" s="36"/>
      <c r="DE4539" s="36"/>
      <c r="DF4539" s="36"/>
      <c r="DG4539" s="36"/>
      <c r="DH4539" s="36"/>
      <c r="DI4539" s="36"/>
      <c r="DJ4539" s="36"/>
      <c r="DK4539" s="36"/>
      <c r="DL4539" s="36"/>
      <c r="DM4539" s="36"/>
      <c r="DN4539" s="36"/>
    </row>
    <row r="4540" spans="1:118" x14ac:dyDescent="0.25">
      <c r="A4540" s="5"/>
      <c r="B4540" s="5"/>
      <c r="C4540" s="5"/>
      <c r="D4540" s="5"/>
      <c r="E4540" s="5"/>
      <c r="F4540" s="5"/>
      <c r="G4540" s="5"/>
      <c r="H4540" s="43">
        <v>0</v>
      </c>
      <c r="I4540" s="43"/>
      <c r="J4540" s="7"/>
      <c r="K4540" s="7"/>
      <c r="L4540" s="9"/>
      <c r="M4540" s="9"/>
      <c r="N4540" s="11">
        <f si="213" t="shared"/>
        <v>0</v>
      </c>
      <c r="O4540" s="10" t="str">
        <f si="212" t="shared"/>
        <v>splněno</v>
      </c>
      <c r="P4540" s="10">
        <f si="214" t="shared"/>
        <v>0</v>
      </c>
      <c r="Q4540" s="43">
        <v>0</v>
      </c>
      <c r="R4540" s="52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8"/>
      <c r="AH4540" s="8"/>
      <c r="AI4540" s="8"/>
      <c r="AJ4540" s="8"/>
      <c r="AK4540" s="8"/>
      <c r="AL4540" s="8"/>
      <c r="AM4540" s="8"/>
      <c r="AN4540" s="8"/>
      <c r="AO4540" s="8"/>
      <c r="AP4540" s="8"/>
      <c r="AQ4540" s="8"/>
      <c r="AR4540" s="8"/>
      <c r="AS4540" s="8"/>
      <c r="AT4540" s="8"/>
      <c r="AU4540" s="8"/>
      <c r="AV4540" s="8"/>
      <c r="AW4540" s="36"/>
      <c r="AX4540" s="36"/>
      <c r="AY4540" s="36"/>
      <c r="AZ4540" s="36"/>
      <c r="BA4540" s="36"/>
      <c r="BB4540" s="36"/>
      <c r="BC4540" s="36"/>
      <c r="BD4540" s="36"/>
      <c r="BE4540" s="36"/>
      <c r="BF4540" s="36"/>
      <c r="BG4540" s="36"/>
      <c r="BH4540" s="36"/>
      <c r="BI4540" s="36"/>
      <c r="BJ4540" s="36"/>
      <c r="BK4540" s="36"/>
      <c r="BL4540" s="36"/>
      <c r="BM4540" s="36"/>
      <c r="BN4540" s="36"/>
      <c r="BO4540" s="36"/>
      <c r="BP4540" s="36"/>
      <c r="BQ4540" s="36"/>
      <c r="BR4540" s="36"/>
      <c r="BS4540" s="36"/>
      <c r="BT4540" s="36"/>
      <c r="BU4540" s="36"/>
      <c r="BV4540" s="36"/>
      <c r="BW4540" s="36"/>
      <c r="BX4540" s="36"/>
      <c r="BY4540" s="36"/>
      <c r="BZ4540" s="36"/>
      <c r="CA4540" s="36"/>
      <c r="CB4540" s="36"/>
      <c r="CC4540" s="36"/>
      <c r="CD4540" s="36"/>
      <c r="CE4540" s="36"/>
      <c r="CF4540" s="36"/>
      <c r="CG4540" s="36"/>
      <c r="CH4540" s="36"/>
      <c r="CI4540" s="36"/>
      <c r="CJ4540" s="36"/>
      <c r="CK4540" s="36"/>
      <c r="CL4540" s="36"/>
      <c r="CM4540" s="36"/>
      <c r="CN4540" s="36"/>
      <c r="CO4540" s="36"/>
      <c r="CP4540" s="36"/>
      <c r="CQ4540" s="36"/>
      <c r="CR4540" s="36"/>
      <c r="CS4540" s="36"/>
      <c r="CT4540" s="36"/>
      <c r="CU4540" s="36"/>
      <c r="CV4540" s="36"/>
      <c r="CW4540" s="36"/>
      <c r="CX4540" s="36"/>
      <c r="CY4540" s="36"/>
      <c r="CZ4540" s="36"/>
      <c r="DA4540" s="36"/>
      <c r="DB4540" s="36"/>
      <c r="DC4540" s="36"/>
      <c r="DD4540" s="36"/>
      <c r="DE4540" s="36"/>
      <c r="DF4540" s="36"/>
      <c r="DG4540" s="36"/>
      <c r="DH4540" s="36"/>
      <c r="DI4540" s="36"/>
      <c r="DJ4540" s="36"/>
      <c r="DK4540" s="36"/>
      <c r="DL4540" s="36"/>
      <c r="DM4540" s="36"/>
      <c r="DN4540" s="36"/>
    </row>
    <row r="4541" spans="1:118" x14ac:dyDescent="0.25">
      <c r="A4541" s="5"/>
      <c r="B4541" s="5"/>
      <c r="C4541" s="5"/>
      <c r="D4541" s="5"/>
      <c r="E4541" s="5"/>
      <c r="F4541" s="5"/>
      <c r="G4541" s="5"/>
      <c r="H4541" s="43">
        <v>0</v>
      </c>
      <c r="I4541" s="43"/>
      <c r="J4541" s="7"/>
      <c r="K4541" s="7"/>
      <c r="L4541" s="9"/>
      <c r="M4541" s="9"/>
      <c r="N4541" s="11">
        <f si="213" t="shared"/>
        <v>0</v>
      </c>
      <c r="O4541" s="10" t="str">
        <f si="212" t="shared"/>
        <v>splněno</v>
      </c>
      <c r="P4541" s="10">
        <f si="214" t="shared"/>
        <v>0</v>
      </c>
      <c r="Q4541" s="43">
        <v>0</v>
      </c>
      <c r="R4541" s="52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  <c r="AH4541" s="8"/>
      <c r="AI4541" s="8"/>
      <c r="AJ4541" s="8"/>
      <c r="AK4541" s="8"/>
      <c r="AL4541" s="8"/>
      <c r="AM4541" s="8"/>
      <c r="AN4541" s="8"/>
      <c r="AO4541" s="8"/>
      <c r="AP4541" s="8"/>
      <c r="AQ4541" s="8"/>
      <c r="AR4541" s="8"/>
      <c r="AS4541" s="8"/>
      <c r="AT4541" s="8"/>
      <c r="AU4541" s="8"/>
      <c r="AV4541" s="8"/>
      <c r="AW4541" s="36"/>
      <c r="AX4541" s="36"/>
      <c r="AY4541" s="36"/>
      <c r="AZ4541" s="36"/>
      <c r="BA4541" s="36"/>
      <c r="BB4541" s="36"/>
      <c r="BC4541" s="36"/>
      <c r="BD4541" s="36"/>
      <c r="BE4541" s="36"/>
      <c r="BF4541" s="36"/>
      <c r="BG4541" s="36"/>
      <c r="BH4541" s="36"/>
      <c r="BI4541" s="36"/>
      <c r="BJ4541" s="36"/>
      <c r="BK4541" s="36"/>
      <c r="BL4541" s="36"/>
      <c r="BM4541" s="36"/>
      <c r="BN4541" s="36"/>
      <c r="BO4541" s="36"/>
      <c r="BP4541" s="36"/>
      <c r="BQ4541" s="36"/>
      <c r="BR4541" s="36"/>
      <c r="BS4541" s="36"/>
      <c r="BT4541" s="36"/>
      <c r="BU4541" s="36"/>
      <c r="BV4541" s="36"/>
      <c r="BW4541" s="36"/>
      <c r="BX4541" s="36"/>
      <c r="BY4541" s="36"/>
      <c r="BZ4541" s="36"/>
      <c r="CA4541" s="36"/>
      <c r="CB4541" s="36"/>
      <c r="CC4541" s="36"/>
      <c r="CD4541" s="36"/>
      <c r="CE4541" s="36"/>
      <c r="CF4541" s="36"/>
      <c r="CG4541" s="36"/>
      <c r="CH4541" s="36"/>
      <c r="CI4541" s="36"/>
      <c r="CJ4541" s="36"/>
      <c r="CK4541" s="36"/>
      <c r="CL4541" s="36"/>
      <c r="CM4541" s="36"/>
      <c r="CN4541" s="36"/>
      <c r="CO4541" s="36"/>
      <c r="CP4541" s="36"/>
      <c r="CQ4541" s="36"/>
      <c r="CR4541" s="36"/>
      <c r="CS4541" s="36"/>
      <c r="CT4541" s="36"/>
      <c r="CU4541" s="36"/>
      <c r="CV4541" s="36"/>
      <c r="CW4541" s="36"/>
      <c r="CX4541" s="36"/>
      <c r="CY4541" s="36"/>
      <c r="CZ4541" s="36"/>
      <c r="DA4541" s="36"/>
      <c r="DB4541" s="36"/>
      <c r="DC4541" s="36"/>
      <c r="DD4541" s="36"/>
      <c r="DE4541" s="36"/>
      <c r="DF4541" s="36"/>
      <c r="DG4541" s="36"/>
      <c r="DH4541" s="36"/>
      <c r="DI4541" s="36"/>
      <c r="DJ4541" s="36"/>
      <c r="DK4541" s="36"/>
      <c r="DL4541" s="36"/>
      <c r="DM4541" s="36"/>
      <c r="DN4541" s="36"/>
    </row>
    <row r="4542" spans="1:118" x14ac:dyDescent="0.25">
      <c r="A4542" s="5"/>
      <c r="B4542" s="5"/>
      <c r="C4542" s="5"/>
      <c r="D4542" s="5"/>
      <c r="E4542" s="5"/>
      <c r="F4542" s="5"/>
      <c r="G4542" s="5"/>
      <c r="H4542" s="43">
        <v>0</v>
      </c>
      <c r="I4542" s="43"/>
      <c r="J4542" s="7"/>
      <c r="K4542" s="7"/>
      <c r="L4542" s="9"/>
      <c r="M4542" s="9"/>
      <c r="N4542" s="11">
        <f si="213" t="shared"/>
        <v>0</v>
      </c>
      <c r="O4542" s="10" t="str">
        <f si="212" t="shared"/>
        <v>splněno</v>
      </c>
      <c r="P4542" s="10">
        <f si="214" t="shared"/>
        <v>0</v>
      </c>
      <c r="Q4542" s="43">
        <v>0</v>
      </c>
      <c r="R4542" s="52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  <c r="AH4542" s="8"/>
      <c r="AI4542" s="8"/>
      <c r="AJ4542" s="8"/>
      <c r="AK4542" s="8"/>
      <c r="AL4542" s="8"/>
      <c r="AM4542" s="8"/>
      <c r="AN4542" s="8"/>
      <c r="AO4542" s="8"/>
      <c r="AP4542" s="8"/>
      <c r="AQ4542" s="8"/>
      <c r="AR4542" s="8"/>
      <c r="AS4542" s="8"/>
      <c r="AT4542" s="8"/>
      <c r="AU4542" s="8"/>
      <c r="AV4542" s="8"/>
      <c r="AW4542" s="36"/>
      <c r="AX4542" s="36"/>
      <c r="AY4542" s="36"/>
      <c r="AZ4542" s="36"/>
      <c r="BA4542" s="36"/>
      <c r="BB4542" s="36"/>
      <c r="BC4542" s="36"/>
      <c r="BD4542" s="36"/>
      <c r="BE4542" s="36"/>
      <c r="BF4542" s="36"/>
      <c r="BG4542" s="36"/>
      <c r="BH4542" s="36"/>
      <c r="BI4542" s="36"/>
      <c r="BJ4542" s="36"/>
      <c r="BK4542" s="36"/>
      <c r="BL4542" s="36"/>
      <c r="BM4542" s="36"/>
      <c r="BN4542" s="36"/>
      <c r="BO4542" s="36"/>
      <c r="BP4542" s="36"/>
      <c r="BQ4542" s="36"/>
      <c r="BR4542" s="36"/>
      <c r="BS4542" s="36"/>
      <c r="BT4542" s="36"/>
      <c r="BU4542" s="36"/>
      <c r="BV4542" s="36"/>
      <c r="BW4542" s="36"/>
      <c r="BX4542" s="36"/>
      <c r="BY4542" s="36"/>
      <c r="BZ4542" s="36"/>
      <c r="CA4542" s="36"/>
      <c r="CB4542" s="36"/>
      <c r="CC4542" s="36"/>
      <c r="CD4542" s="36"/>
      <c r="CE4542" s="36"/>
      <c r="CF4542" s="36"/>
      <c r="CG4542" s="36"/>
      <c r="CH4542" s="36"/>
      <c r="CI4542" s="36"/>
      <c r="CJ4542" s="36"/>
      <c r="CK4542" s="36"/>
      <c r="CL4542" s="36"/>
      <c r="CM4542" s="36"/>
      <c r="CN4542" s="36"/>
      <c r="CO4542" s="36"/>
      <c r="CP4542" s="36"/>
      <c r="CQ4542" s="36"/>
      <c r="CR4542" s="36"/>
      <c r="CS4542" s="36"/>
      <c r="CT4542" s="36"/>
      <c r="CU4542" s="36"/>
      <c r="CV4542" s="36"/>
      <c r="CW4542" s="36"/>
      <c r="CX4542" s="36"/>
      <c r="CY4542" s="36"/>
      <c r="CZ4542" s="36"/>
      <c r="DA4542" s="36"/>
      <c r="DB4542" s="36"/>
      <c r="DC4542" s="36"/>
      <c r="DD4542" s="36"/>
      <c r="DE4542" s="36"/>
      <c r="DF4542" s="36"/>
      <c r="DG4542" s="36"/>
      <c r="DH4542" s="36"/>
      <c r="DI4542" s="36"/>
      <c r="DJ4542" s="36"/>
      <c r="DK4542" s="36"/>
      <c r="DL4542" s="36"/>
      <c r="DM4542" s="36"/>
      <c r="DN4542" s="36"/>
    </row>
    <row r="4543" spans="1:118" x14ac:dyDescent="0.25">
      <c r="A4543" s="5"/>
      <c r="B4543" s="5"/>
      <c r="C4543" s="5"/>
      <c r="D4543" s="5"/>
      <c r="E4543" s="5"/>
      <c r="F4543" s="5"/>
      <c r="G4543" s="5"/>
      <c r="H4543" s="43">
        <v>0</v>
      </c>
      <c r="I4543" s="43"/>
      <c r="J4543" s="7"/>
      <c r="K4543" s="7"/>
      <c r="L4543" s="9"/>
      <c r="M4543" s="9"/>
      <c r="N4543" s="11">
        <f si="213" t="shared"/>
        <v>0</v>
      </c>
      <c r="O4543" s="10" t="str">
        <f si="212" t="shared"/>
        <v>splněno</v>
      </c>
      <c r="P4543" s="10">
        <f si="214" t="shared"/>
        <v>0</v>
      </c>
      <c r="Q4543" s="43">
        <v>0</v>
      </c>
      <c r="R4543" s="52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  <c r="AH4543" s="8"/>
      <c r="AI4543" s="8"/>
      <c r="AJ4543" s="8"/>
      <c r="AK4543" s="8"/>
      <c r="AL4543" s="8"/>
      <c r="AM4543" s="8"/>
      <c r="AN4543" s="8"/>
      <c r="AO4543" s="8"/>
      <c r="AP4543" s="8"/>
      <c r="AQ4543" s="8"/>
      <c r="AR4543" s="8"/>
      <c r="AS4543" s="8"/>
      <c r="AT4543" s="8"/>
      <c r="AU4543" s="8"/>
      <c r="AV4543" s="8"/>
      <c r="AW4543" s="36"/>
      <c r="AX4543" s="36"/>
      <c r="AY4543" s="36"/>
      <c r="AZ4543" s="36"/>
      <c r="BA4543" s="36"/>
      <c r="BB4543" s="36"/>
      <c r="BC4543" s="36"/>
      <c r="BD4543" s="36"/>
      <c r="BE4543" s="36"/>
      <c r="BF4543" s="36"/>
      <c r="BG4543" s="36"/>
      <c r="BH4543" s="36"/>
      <c r="BI4543" s="36"/>
      <c r="BJ4543" s="36"/>
      <c r="BK4543" s="36"/>
      <c r="BL4543" s="36"/>
      <c r="BM4543" s="36"/>
      <c r="BN4543" s="36"/>
      <c r="BO4543" s="36"/>
      <c r="BP4543" s="36"/>
      <c r="BQ4543" s="36"/>
      <c r="BR4543" s="36"/>
      <c r="BS4543" s="36"/>
      <c r="BT4543" s="36"/>
      <c r="BU4543" s="36"/>
      <c r="BV4543" s="36"/>
      <c r="BW4543" s="36"/>
      <c r="BX4543" s="36"/>
      <c r="BY4543" s="36"/>
      <c r="BZ4543" s="36"/>
      <c r="CA4543" s="36"/>
      <c r="CB4543" s="36"/>
      <c r="CC4543" s="36"/>
      <c r="CD4543" s="36"/>
      <c r="CE4543" s="36"/>
      <c r="CF4543" s="36"/>
      <c r="CG4543" s="36"/>
      <c r="CH4543" s="36"/>
      <c r="CI4543" s="36"/>
      <c r="CJ4543" s="36"/>
      <c r="CK4543" s="36"/>
      <c r="CL4543" s="36"/>
      <c r="CM4543" s="36"/>
      <c r="CN4543" s="36"/>
      <c r="CO4543" s="36"/>
      <c r="CP4543" s="36"/>
      <c r="CQ4543" s="36"/>
      <c r="CR4543" s="36"/>
      <c r="CS4543" s="36"/>
      <c r="CT4543" s="36"/>
      <c r="CU4543" s="36"/>
      <c r="CV4543" s="36"/>
      <c r="CW4543" s="36"/>
      <c r="CX4543" s="36"/>
      <c r="CY4543" s="36"/>
      <c r="CZ4543" s="36"/>
      <c r="DA4543" s="36"/>
      <c r="DB4543" s="36"/>
      <c r="DC4543" s="36"/>
      <c r="DD4543" s="36"/>
      <c r="DE4543" s="36"/>
      <c r="DF4543" s="36"/>
      <c r="DG4543" s="36"/>
      <c r="DH4543" s="36"/>
      <c r="DI4543" s="36"/>
      <c r="DJ4543" s="36"/>
      <c r="DK4543" s="36"/>
      <c r="DL4543" s="36"/>
      <c r="DM4543" s="36"/>
      <c r="DN4543" s="36"/>
    </row>
    <row r="4544" spans="1:118" x14ac:dyDescent="0.25">
      <c r="A4544" s="5"/>
      <c r="B4544" s="5"/>
      <c r="C4544" s="5"/>
      <c r="D4544" s="5"/>
      <c r="E4544" s="5"/>
      <c r="F4544" s="5"/>
      <c r="G4544" s="5"/>
      <c r="H4544" s="43">
        <v>0</v>
      </c>
      <c r="I4544" s="43"/>
      <c r="J4544" s="7"/>
      <c r="K4544" s="7"/>
      <c r="L4544" s="9"/>
      <c r="M4544" s="9"/>
      <c r="N4544" s="11">
        <f si="213" t="shared"/>
        <v>0</v>
      </c>
      <c r="O4544" s="10" t="str">
        <f si="212" t="shared"/>
        <v>splněno</v>
      </c>
      <c r="P4544" s="10">
        <f si="214" t="shared"/>
        <v>0</v>
      </c>
      <c r="Q4544" s="43">
        <v>0</v>
      </c>
      <c r="R4544" s="52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8"/>
      <c r="AI4544" s="8"/>
      <c r="AJ4544" s="8"/>
      <c r="AK4544" s="8"/>
      <c r="AL4544" s="8"/>
      <c r="AM4544" s="8"/>
      <c r="AN4544" s="8"/>
      <c r="AO4544" s="8"/>
      <c r="AP4544" s="8"/>
      <c r="AQ4544" s="8"/>
      <c r="AR4544" s="8"/>
      <c r="AS4544" s="8"/>
      <c r="AT4544" s="8"/>
      <c r="AU4544" s="8"/>
      <c r="AV4544" s="8"/>
      <c r="AW4544" s="36"/>
      <c r="AX4544" s="36"/>
      <c r="AY4544" s="36"/>
      <c r="AZ4544" s="36"/>
      <c r="BA4544" s="36"/>
      <c r="BB4544" s="36"/>
      <c r="BC4544" s="36"/>
      <c r="BD4544" s="36"/>
      <c r="BE4544" s="36"/>
      <c r="BF4544" s="36"/>
      <c r="BG4544" s="36"/>
      <c r="BH4544" s="36"/>
      <c r="BI4544" s="36"/>
      <c r="BJ4544" s="36"/>
      <c r="BK4544" s="36"/>
      <c r="BL4544" s="36"/>
      <c r="BM4544" s="36"/>
      <c r="BN4544" s="36"/>
      <c r="BO4544" s="36"/>
      <c r="BP4544" s="36"/>
      <c r="BQ4544" s="36"/>
      <c r="BR4544" s="36"/>
      <c r="BS4544" s="36"/>
      <c r="BT4544" s="36"/>
      <c r="BU4544" s="36"/>
      <c r="BV4544" s="36"/>
      <c r="BW4544" s="36"/>
      <c r="BX4544" s="36"/>
      <c r="BY4544" s="36"/>
      <c r="BZ4544" s="36"/>
      <c r="CA4544" s="36"/>
      <c r="CB4544" s="36"/>
      <c r="CC4544" s="36"/>
      <c r="CD4544" s="36"/>
      <c r="CE4544" s="36"/>
      <c r="CF4544" s="36"/>
      <c r="CG4544" s="36"/>
      <c r="CH4544" s="36"/>
      <c r="CI4544" s="36"/>
      <c r="CJ4544" s="36"/>
      <c r="CK4544" s="36"/>
      <c r="CL4544" s="36"/>
      <c r="CM4544" s="36"/>
      <c r="CN4544" s="36"/>
      <c r="CO4544" s="36"/>
      <c r="CP4544" s="36"/>
      <c r="CQ4544" s="36"/>
      <c r="CR4544" s="36"/>
      <c r="CS4544" s="36"/>
      <c r="CT4544" s="36"/>
      <c r="CU4544" s="36"/>
      <c r="CV4544" s="36"/>
      <c r="CW4544" s="36"/>
      <c r="CX4544" s="36"/>
      <c r="CY4544" s="36"/>
      <c r="CZ4544" s="36"/>
      <c r="DA4544" s="36"/>
      <c r="DB4544" s="36"/>
      <c r="DC4544" s="36"/>
      <c r="DD4544" s="36"/>
      <c r="DE4544" s="36"/>
      <c r="DF4544" s="36"/>
      <c r="DG4544" s="36"/>
      <c r="DH4544" s="36"/>
      <c r="DI4544" s="36"/>
      <c r="DJ4544" s="36"/>
      <c r="DK4544" s="36"/>
      <c r="DL4544" s="36"/>
      <c r="DM4544" s="36"/>
      <c r="DN4544" s="36"/>
    </row>
    <row r="4545" spans="1:118" x14ac:dyDescent="0.25">
      <c r="A4545" s="5"/>
      <c r="B4545" s="5"/>
      <c r="C4545" s="5"/>
      <c r="D4545" s="5"/>
      <c r="E4545" s="5"/>
      <c r="F4545" s="5"/>
      <c r="G4545" s="5"/>
      <c r="H4545" s="43">
        <v>0</v>
      </c>
      <c r="I4545" s="43"/>
      <c r="J4545" s="7"/>
      <c r="K4545" s="7"/>
      <c r="L4545" s="9"/>
      <c r="M4545" s="9"/>
      <c r="N4545" s="11">
        <f si="213" t="shared"/>
        <v>0</v>
      </c>
      <c r="O4545" s="10" t="str">
        <f si="212" t="shared"/>
        <v>splněno</v>
      </c>
      <c r="P4545" s="10">
        <f si="214" t="shared"/>
        <v>0</v>
      </c>
      <c r="Q4545" s="43">
        <v>0</v>
      </c>
      <c r="R4545" s="52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  <c r="AH4545" s="8"/>
      <c r="AI4545" s="8"/>
      <c r="AJ4545" s="8"/>
      <c r="AK4545" s="8"/>
      <c r="AL4545" s="8"/>
      <c r="AM4545" s="8"/>
      <c r="AN4545" s="8"/>
      <c r="AO4545" s="8"/>
      <c r="AP4545" s="8"/>
      <c r="AQ4545" s="8"/>
      <c r="AR4545" s="8"/>
      <c r="AS4545" s="8"/>
      <c r="AT4545" s="8"/>
      <c r="AU4545" s="8"/>
      <c r="AV4545" s="8"/>
      <c r="AW4545" s="36"/>
      <c r="AX4545" s="36"/>
      <c r="AY4545" s="36"/>
      <c r="AZ4545" s="36"/>
      <c r="BA4545" s="36"/>
      <c r="BB4545" s="36"/>
      <c r="BC4545" s="36"/>
      <c r="BD4545" s="36"/>
      <c r="BE4545" s="36"/>
      <c r="BF4545" s="36"/>
      <c r="BG4545" s="36"/>
      <c r="BH4545" s="36"/>
      <c r="BI4545" s="36"/>
      <c r="BJ4545" s="36"/>
      <c r="BK4545" s="36"/>
      <c r="BL4545" s="36"/>
      <c r="BM4545" s="36"/>
      <c r="BN4545" s="36"/>
      <c r="BO4545" s="36"/>
      <c r="BP4545" s="36"/>
      <c r="BQ4545" s="36"/>
      <c r="BR4545" s="36"/>
      <c r="BS4545" s="36"/>
      <c r="BT4545" s="36"/>
      <c r="BU4545" s="36"/>
      <c r="BV4545" s="36"/>
      <c r="BW4545" s="36"/>
      <c r="BX4545" s="36"/>
      <c r="BY4545" s="36"/>
      <c r="BZ4545" s="36"/>
      <c r="CA4545" s="36"/>
      <c r="CB4545" s="36"/>
      <c r="CC4545" s="36"/>
      <c r="CD4545" s="36"/>
      <c r="CE4545" s="36"/>
      <c r="CF4545" s="36"/>
      <c r="CG4545" s="36"/>
      <c r="CH4545" s="36"/>
      <c r="CI4545" s="36"/>
      <c r="CJ4545" s="36"/>
      <c r="CK4545" s="36"/>
      <c r="CL4545" s="36"/>
      <c r="CM4545" s="36"/>
      <c r="CN4545" s="36"/>
      <c r="CO4545" s="36"/>
      <c r="CP4545" s="36"/>
      <c r="CQ4545" s="36"/>
      <c r="CR4545" s="36"/>
      <c r="CS4545" s="36"/>
      <c r="CT4545" s="36"/>
      <c r="CU4545" s="36"/>
      <c r="CV4545" s="36"/>
      <c r="CW4545" s="36"/>
      <c r="CX4545" s="36"/>
      <c r="CY4545" s="36"/>
      <c r="CZ4545" s="36"/>
      <c r="DA4545" s="36"/>
      <c r="DB4545" s="36"/>
      <c r="DC4545" s="36"/>
      <c r="DD4545" s="36"/>
      <c r="DE4545" s="36"/>
      <c r="DF4545" s="36"/>
      <c r="DG4545" s="36"/>
      <c r="DH4545" s="36"/>
      <c r="DI4545" s="36"/>
      <c r="DJ4545" s="36"/>
      <c r="DK4545" s="36"/>
      <c r="DL4545" s="36"/>
      <c r="DM4545" s="36"/>
      <c r="DN4545" s="36"/>
    </row>
    <row r="4546" spans="1:118" x14ac:dyDescent="0.25">
      <c r="A4546" s="5"/>
      <c r="B4546" s="5"/>
      <c r="C4546" s="5"/>
      <c r="D4546" s="5"/>
      <c r="E4546" s="5"/>
      <c r="F4546" s="5"/>
      <c r="G4546" s="5"/>
      <c r="H4546" s="43">
        <v>0</v>
      </c>
      <c r="I4546" s="43"/>
      <c r="J4546" s="7"/>
      <c r="K4546" s="7"/>
      <c r="L4546" s="9"/>
      <c r="M4546" s="9"/>
      <c r="N4546" s="11">
        <f si="213" t="shared"/>
        <v>0</v>
      </c>
      <c r="O4546" s="10" t="str">
        <f si="212" t="shared"/>
        <v>splněno</v>
      </c>
      <c r="P4546" s="10">
        <f si="214" t="shared"/>
        <v>0</v>
      </c>
      <c r="Q4546" s="43">
        <v>0</v>
      </c>
      <c r="R4546" s="52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8"/>
      <c r="AH4546" s="8"/>
      <c r="AI4546" s="8"/>
      <c r="AJ4546" s="8"/>
      <c r="AK4546" s="8"/>
      <c r="AL4546" s="8"/>
      <c r="AM4546" s="8"/>
      <c r="AN4546" s="8"/>
      <c r="AO4546" s="8"/>
      <c r="AP4546" s="8"/>
      <c r="AQ4546" s="8"/>
      <c r="AR4546" s="8"/>
      <c r="AS4546" s="8"/>
      <c r="AT4546" s="8"/>
      <c r="AU4546" s="8"/>
      <c r="AV4546" s="8"/>
      <c r="AW4546" s="36"/>
      <c r="AX4546" s="36"/>
      <c r="AY4546" s="36"/>
      <c r="AZ4546" s="36"/>
      <c r="BA4546" s="36"/>
      <c r="BB4546" s="36"/>
      <c r="BC4546" s="36"/>
      <c r="BD4546" s="36"/>
      <c r="BE4546" s="36"/>
      <c r="BF4546" s="36"/>
      <c r="BG4546" s="36"/>
      <c r="BH4546" s="36"/>
      <c r="BI4546" s="36"/>
      <c r="BJ4546" s="36"/>
      <c r="BK4546" s="36"/>
      <c r="BL4546" s="36"/>
      <c r="BM4546" s="36"/>
      <c r="BN4546" s="36"/>
      <c r="BO4546" s="36"/>
      <c r="BP4546" s="36"/>
      <c r="BQ4546" s="36"/>
      <c r="BR4546" s="36"/>
      <c r="BS4546" s="36"/>
      <c r="BT4546" s="36"/>
      <c r="BU4546" s="36"/>
      <c r="BV4546" s="36"/>
      <c r="BW4546" s="36"/>
      <c r="BX4546" s="36"/>
      <c r="BY4546" s="36"/>
      <c r="BZ4546" s="36"/>
      <c r="CA4546" s="36"/>
      <c r="CB4546" s="36"/>
      <c r="CC4546" s="36"/>
      <c r="CD4546" s="36"/>
      <c r="CE4546" s="36"/>
      <c r="CF4546" s="36"/>
      <c r="CG4546" s="36"/>
      <c r="CH4546" s="36"/>
      <c r="CI4546" s="36"/>
      <c r="CJ4546" s="36"/>
      <c r="CK4546" s="36"/>
      <c r="CL4546" s="36"/>
      <c r="CM4546" s="36"/>
      <c r="CN4546" s="36"/>
      <c r="CO4546" s="36"/>
      <c r="CP4546" s="36"/>
      <c r="CQ4546" s="36"/>
      <c r="CR4546" s="36"/>
      <c r="CS4546" s="36"/>
      <c r="CT4546" s="36"/>
      <c r="CU4546" s="36"/>
      <c r="CV4546" s="36"/>
      <c r="CW4546" s="36"/>
      <c r="CX4546" s="36"/>
      <c r="CY4546" s="36"/>
      <c r="CZ4546" s="36"/>
      <c r="DA4546" s="36"/>
      <c r="DB4546" s="36"/>
      <c r="DC4546" s="36"/>
      <c r="DD4546" s="36"/>
      <c r="DE4546" s="36"/>
      <c r="DF4546" s="36"/>
      <c r="DG4546" s="36"/>
      <c r="DH4546" s="36"/>
      <c r="DI4546" s="36"/>
      <c r="DJ4546" s="36"/>
      <c r="DK4546" s="36"/>
      <c r="DL4546" s="36"/>
      <c r="DM4546" s="36"/>
      <c r="DN4546" s="36"/>
    </row>
    <row r="4547" spans="1:118" x14ac:dyDescent="0.25">
      <c r="A4547" s="5"/>
      <c r="B4547" s="5"/>
      <c r="C4547" s="5"/>
      <c r="D4547" s="5"/>
      <c r="E4547" s="5"/>
      <c r="F4547" s="5"/>
      <c r="G4547" s="5"/>
      <c r="H4547" s="43">
        <v>0</v>
      </c>
      <c r="I4547" s="43"/>
      <c r="J4547" s="7"/>
      <c r="K4547" s="7"/>
      <c r="L4547" s="9"/>
      <c r="M4547" s="9"/>
      <c r="N4547" s="11">
        <f si="213" t="shared"/>
        <v>0</v>
      </c>
      <c r="O4547" s="10" t="str">
        <f si="212" t="shared"/>
        <v>splněno</v>
      </c>
      <c r="P4547" s="10">
        <f si="214" t="shared"/>
        <v>0</v>
      </c>
      <c r="Q4547" s="43">
        <v>0</v>
      </c>
      <c r="R4547" s="52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  <c r="AH4547" s="8"/>
      <c r="AI4547" s="8"/>
      <c r="AJ4547" s="8"/>
      <c r="AK4547" s="8"/>
      <c r="AL4547" s="8"/>
      <c r="AM4547" s="8"/>
      <c r="AN4547" s="8"/>
      <c r="AO4547" s="8"/>
      <c r="AP4547" s="8"/>
      <c r="AQ4547" s="8"/>
      <c r="AR4547" s="8"/>
      <c r="AS4547" s="8"/>
      <c r="AT4547" s="8"/>
      <c r="AU4547" s="8"/>
      <c r="AV4547" s="8"/>
      <c r="AW4547" s="36"/>
      <c r="AX4547" s="36"/>
      <c r="AY4547" s="36"/>
      <c r="AZ4547" s="36"/>
      <c r="BA4547" s="36"/>
      <c r="BB4547" s="36"/>
      <c r="BC4547" s="36"/>
      <c r="BD4547" s="36"/>
      <c r="BE4547" s="36"/>
      <c r="BF4547" s="36"/>
      <c r="BG4547" s="36"/>
      <c r="BH4547" s="36"/>
      <c r="BI4547" s="36"/>
      <c r="BJ4547" s="36"/>
      <c r="BK4547" s="36"/>
      <c r="BL4547" s="36"/>
      <c r="BM4547" s="36"/>
      <c r="BN4547" s="36"/>
      <c r="BO4547" s="36"/>
      <c r="BP4547" s="36"/>
      <c r="BQ4547" s="36"/>
      <c r="BR4547" s="36"/>
      <c r="BS4547" s="36"/>
      <c r="BT4547" s="36"/>
      <c r="BU4547" s="36"/>
      <c r="BV4547" s="36"/>
      <c r="BW4547" s="36"/>
      <c r="BX4547" s="36"/>
      <c r="BY4547" s="36"/>
      <c r="BZ4547" s="36"/>
      <c r="CA4547" s="36"/>
      <c r="CB4547" s="36"/>
      <c r="CC4547" s="36"/>
      <c r="CD4547" s="36"/>
      <c r="CE4547" s="36"/>
      <c r="CF4547" s="36"/>
      <c r="CG4547" s="36"/>
      <c r="CH4547" s="36"/>
      <c r="CI4547" s="36"/>
      <c r="CJ4547" s="36"/>
      <c r="CK4547" s="36"/>
      <c r="CL4547" s="36"/>
      <c r="CM4547" s="36"/>
      <c r="CN4547" s="36"/>
      <c r="CO4547" s="36"/>
      <c r="CP4547" s="36"/>
      <c r="CQ4547" s="36"/>
      <c r="CR4547" s="36"/>
      <c r="CS4547" s="36"/>
      <c r="CT4547" s="36"/>
      <c r="CU4547" s="36"/>
      <c r="CV4547" s="36"/>
      <c r="CW4547" s="36"/>
      <c r="CX4547" s="36"/>
      <c r="CY4547" s="36"/>
      <c r="CZ4547" s="36"/>
      <c r="DA4547" s="36"/>
      <c r="DB4547" s="36"/>
      <c r="DC4547" s="36"/>
      <c r="DD4547" s="36"/>
      <c r="DE4547" s="36"/>
      <c r="DF4547" s="36"/>
      <c r="DG4547" s="36"/>
      <c r="DH4547" s="36"/>
      <c r="DI4547" s="36"/>
      <c r="DJ4547" s="36"/>
      <c r="DK4547" s="36"/>
      <c r="DL4547" s="36"/>
      <c r="DM4547" s="36"/>
      <c r="DN4547" s="36"/>
    </row>
    <row r="4548" spans="1:118" x14ac:dyDescent="0.25">
      <c r="A4548" s="5"/>
      <c r="B4548" s="5"/>
      <c r="C4548" s="5"/>
      <c r="D4548" s="5"/>
      <c r="E4548" s="5"/>
      <c r="F4548" s="5"/>
      <c r="G4548" s="5"/>
      <c r="H4548" s="43">
        <v>0</v>
      </c>
      <c r="I4548" s="43"/>
      <c r="J4548" s="7"/>
      <c r="K4548" s="7"/>
      <c r="L4548" s="9"/>
      <c r="M4548" s="9"/>
      <c r="N4548" s="11">
        <f si="213" t="shared"/>
        <v>0</v>
      </c>
      <c r="O4548" s="10" t="str">
        <f si="212" t="shared"/>
        <v>splněno</v>
      </c>
      <c r="P4548" s="10">
        <f si="214" t="shared"/>
        <v>0</v>
      </c>
      <c r="Q4548" s="43">
        <v>0</v>
      </c>
      <c r="R4548" s="52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8"/>
      <c r="AH4548" s="8"/>
      <c r="AI4548" s="8"/>
      <c r="AJ4548" s="8"/>
      <c r="AK4548" s="8"/>
      <c r="AL4548" s="8"/>
      <c r="AM4548" s="8"/>
      <c r="AN4548" s="8"/>
      <c r="AO4548" s="8"/>
      <c r="AP4548" s="8"/>
      <c r="AQ4548" s="8"/>
      <c r="AR4548" s="8"/>
      <c r="AS4548" s="8"/>
      <c r="AT4548" s="8"/>
      <c r="AU4548" s="8"/>
      <c r="AV4548" s="8"/>
      <c r="AW4548" s="36"/>
      <c r="AX4548" s="36"/>
      <c r="AY4548" s="36"/>
      <c r="AZ4548" s="36"/>
      <c r="BA4548" s="36"/>
      <c r="BB4548" s="36"/>
      <c r="BC4548" s="36"/>
      <c r="BD4548" s="36"/>
      <c r="BE4548" s="36"/>
      <c r="BF4548" s="36"/>
      <c r="BG4548" s="36"/>
      <c r="BH4548" s="36"/>
      <c r="BI4548" s="36"/>
      <c r="BJ4548" s="36"/>
      <c r="BK4548" s="36"/>
      <c r="BL4548" s="36"/>
      <c r="BM4548" s="36"/>
      <c r="BN4548" s="36"/>
      <c r="BO4548" s="36"/>
      <c r="BP4548" s="36"/>
      <c r="BQ4548" s="36"/>
      <c r="BR4548" s="36"/>
      <c r="BS4548" s="36"/>
      <c r="BT4548" s="36"/>
      <c r="BU4548" s="36"/>
      <c r="BV4548" s="36"/>
      <c r="BW4548" s="36"/>
      <c r="BX4548" s="36"/>
      <c r="BY4548" s="36"/>
      <c r="BZ4548" s="36"/>
      <c r="CA4548" s="36"/>
      <c r="CB4548" s="36"/>
      <c r="CC4548" s="36"/>
      <c r="CD4548" s="36"/>
      <c r="CE4548" s="36"/>
      <c r="CF4548" s="36"/>
      <c r="CG4548" s="36"/>
      <c r="CH4548" s="36"/>
      <c r="CI4548" s="36"/>
      <c r="CJ4548" s="36"/>
      <c r="CK4548" s="36"/>
      <c r="CL4548" s="36"/>
      <c r="CM4548" s="36"/>
      <c r="CN4548" s="36"/>
      <c r="CO4548" s="36"/>
      <c r="CP4548" s="36"/>
      <c r="CQ4548" s="36"/>
      <c r="CR4548" s="36"/>
      <c r="CS4548" s="36"/>
      <c r="CT4548" s="36"/>
      <c r="CU4548" s="36"/>
      <c r="CV4548" s="36"/>
      <c r="CW4548" s="36"/>
      <c r="CX4548" s="36"/>
      <c r="CY4548" s="36"/>
      <c r="CZ4548" s="36"/>
      <c r="DA4548" s="36"/>
      <c r="DB4548" s="36"/>
      <c r="DC4548" s="36"/>
      <c r="DD4548" s="36"/>
      <c r="DE4548" s="36"/>
      <c r="DF4548" s="36"/>
      <c r="DG4548" s="36"/>
      <c r="DH4548" s="36"/>
      <c r="DI4548" s="36"/>
      <c r="DJ4548" s="36"/>
      <c r="DK4548" s="36"/>
      <c r="DL4548" s="36"/>
      <c r="DM4548" s="36"/>
      <c r="DN4548" s="36"/>
    </row>
    <row r="4549" spans="1:118" x14ac:dyDescent="0.25">
      <c r="A4549" s="5"/>
      <c r="B4549" s="5"/>
      <c r="C4549" s="5"/>
      <c r="D4549" s="5"/>
      <c r="E4549" s="5"/>
      <c r="F4549" s="5"/>
      <c r="G4549" s="5"/>
      <c r="H4549" s="43">
        <v>0</v>
      </c>
      <c r="I4549" s="43"/>
      <c r="J4549" s="7"/>
      <c r="K4549" s="7"/>
      <c r="L4549" s="9"/>
      <c r="M4549" s="9"/>
      <c r="N4549" s="11">
        <f si="213" t="shared"/>
        <v>0</v>
      </c>
      <c r="O4549" s="10" t="str">
        <f si="212" t="shared"/>
        <v>splněno</v>
      </c>
      <c r="P4549" s="10">
        <f si="214" t="shared"/>
        <v>0</v>
      </c>
      <c r="Q4549" s="43">
        <v>0</v>
      </c>
      <c r="R4549" s="52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  <c r="AH4549" s="8"/>
      <c r="AI4549" s="8"/>
      <c r="AJ4549" s="8"/>
      <c r="AK4549" s="8"/>
      <c r="AL4549" s="8"/>
      <c r="AM4549" s="8"/>
      <c r="AN4549" s="8"/>
      <c r="AO4549" s="8"/>
      <c r="AP4549" s="8"/>
      <c r="AQ4549" s="8"/>
      <c r="AR4549" s="8"/>
      <c r="AS4549" s="8"/>
      <c r="AT4549" s="8"/>
      <c r="AU4549" s="8"/>
      <c r="AV4549" s="8"/>
      <c r="AW4549" s="36"/>
      <c r="AX4549" s="36"/>
      <c r="AY4549" s="36"/>
      <c r="AZ4549" s="36"/>
      <c r="BA4549" s="36"/>
      <c r="BB4549" s="36"/>
      <c r="BC4549" s="36"/>
      <c r="BD4549" s="36"/>
      <c r="BE4549" s="36"/>
      <c r="BF4549" s="36"/>
      <c r="BG4549" s="36"/>
      <c r="BH4549" s="36"/>
      <c r="BI4549" s="36"/>
      <c r="BJ4549" s="36"/>
      <c r="BK4549" s="36"/>
      <c r="BL4549" s="36"/>
      <c r="BM4549" s="36"/>
      <c r="BN4549" s="36"/>
      <c r="BO4549" s="36"/>
      <c r="BP4549" s="36"/>
      <c r="BQ4549" s="36"/>
      <c r="BR4549" s="36"/>
      <c r="BS4549" s="36"/>
      <c r="BT4549" s="36"/>
      <c r="BU4549" s="36"/>
      <c r="BV4549" s="36"/>
      <c r="BW4549" s="36"/>
      <c r="BX4549" s="36"/>
      <c r="BY4549" s="36"/>
      <c r="BZ4549" s="36"/>
      <c r="CA4549" s="36"/>
      <c r="CB4549" s="36"/>
      <c r="CC4549" s="36"/>
      <c r="CD4549" s="36"/>
      <c r="CE4549" s="36"/>
      <c r="CF4549" s="36"/>
      <c r="CG4549" s="36"/>
      <c r="CH4549" s="36"/>
      <c r="CI4549" s="36"/>
      <c r="CJ4549" s="36"/>
      <c r="CK4549" s="36"/>
      <c r="CL4549" s="36"/>
      <c r="CM4549" s="36"/>
      <c r="CN4549" s="36"/>
      <c r="CO4549" s="36"/>
      <c r="CP4549" s="36"/>
      <c r="CQ4549" s="36"/>
      <c r="CR4549" s="36"/>
      <c r="CS4549" s="36"/>
      <c r="CT4549" s="36"/>
      <c r="CU4549" s="36"/>
      <c r="CV4549" s="36"/>
      <c r="CW4549" s="36"/>
      <c r="CX4549" s="36"/>
      <c r="CY4549" s="36"/>
      <c r="CZ4549" s="36"/>
      <c r="DA4549" s="36"/>
      <c r="DB4549" s="36"/>
      <c r="DC4549" s="36"/>
      <c r="DD4549" s="36"/>
      <c r="DE4549" s="36"/>
      <c r="DF4549" s="36"/>
      <c r="DG4549" s="36"/>
      <c r="DH4549" s="36"/>
      <c r="DI4549" s="36"/>
      <c r="DJ4549" s="36"/>
      <c r="DK4549" s="36"/>
      <c r="DL4549" s="36"/>
      <c r="DM4549" s="36"/>
      <c r="DN4549" s="36"/>
    </row>
    <row r="4550" spans="1:118" x14ac:dyDescent="0.25">
      <c r="A4550" s="5"/>
      <c r="B4550" s="5"/>
      <c r="C4550" s="5"/>
      <c r="D4550" s="5"/>
      <c r="E4550" s="5"/>
      <c r="F4550" s="5"/>
      <c r="G4550" s="5"/>
      <c r="H4550" s="43">
        <v>0</v>
      </c>
      <c r="I4550" s="43"/>
      <c r="J4550" s="7"/>
      <c r="K4550" s="7"/>
      <c r="L4550" s="9"/>
      <c r="M4550" s="9"/>
      <c r="N4550" s="11">
        <f si="213" t="shared"/>
        <v>0</v>
      </c>
      <c r="O4550" s="10" t="str">
        <f si="212" t="shared"/>
        <v>splněno</v>
      </c>
      <c r="P4550" s="10">
        <f si="214" t="shared"/>
        <v>0</v>
      </c>
      <c r="Q4550" s="43">
        <v>0</v>
      </c>
      <c r="R4550" s="52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8"/>
      <c r="AH4550" s="8"/>
      <c r="AI4550" s="8"/>
      <c r="AJ4550" s="8"/>
      <c r="AK4550" s="8"/>
      <c r="AL4550" s="8"/>
      <c r="AM4550" s="8"/>
      <c r="AN4550" s="8"/>
      <c r="AO4550" s="8"/>
      <c r="AP4550" s="8"/>
      <c r="AQ4550" s="8"/>
      <c r="AR4550" s="8"/>
      <c r="AS4550" s="8"/>
      <c r="AT4550" s="8"/>
      <c r="AU4550" s="8"/>
      <c r="AV4550" s="8"/>
      <c r="AW4550" s="36"/>
      <c r="AX4550" s="36"/>
      <c r="AY4550" s="36"/>
      <c r="AZ4550" s="36"/>
      <c r="BA4550" s="36"/>
      <c r="BB4550" s="36"/>
      <c r="BC4550" s="36"/>
      <c r="BD4550" s="36"/>
      <c r="BE4550" s="36"/>
      <c r="BF4550" s="36"/>
      <c r="BG4550" s="36"/>
      <c r="BH4550" s="36"/>
      <c r="BI4550" s="36"/>
      <c r="BJ4550" s="36"/>
      <c r="BK4550" s="36"/>
      <c r="BL4550" s="36"/>
      <c r="BM4550" s="36"/>
      <c r="BN4550" s="36"/>
      <c r="BO4550" s="36"/>
      <c r="BP4550" s="36"/>
      <c r="BQ4550" s="36"/>
      <c r="BR4550" s="36"/>
      <c r="BS4550" s="36"/>
      <c r="BT4550" s="36"/>
      <c r="BU4550" s="36"/>
      <c r="BV4550" s="36"/>
      <c r="BW4550" s="36"/>
      <c r="BX4550" s="36"/>
      <c r="BY4550" s="36"/>
      <c r="BZ4550" s="36"/>
      <c r="CA4550" s="36"/>
      <c r="CB4550" s="36"/>
      <c r="CC4550" s="36"/>
      <c r="CD4550" s="36"/>
      <c r="CE4550" s="36"/>
      <c r="CF4550" s="36"/>
      <c r="CG4550" s="36"/>
      <c r="CH4550" s="36"/>
      <c r="CI4550" s="36"/>
      <c r="CJ4550" s="36"/>
      <c r="CK4550" s="36"/>
      <c r="CL4550" s="36"/>
      <c r="CM4550" s="36"/>
      <c r="CN4550" s="36"/>
      <c r="CO4550" s="36"/>
      <c r="CP4550" s="36"/>
      <c r="CQ4550" s="36"/>
      <c r="CR4550" s="36"/>
      <c r="CS4550" s="36"/>
      <c r="CT4550" s="36"/>
      <c r="CU4550" s="36"/>
      <c r="CV4550" s="36"/>
      <c r="CW4550" s="36"/>
      <c r="CX4550" s="36"/>
      <c r="CY4550" s="36"/>
      <c r="CZ4550" s="36"/>
      <c r="DA4550" s="36"/>
      <c r="DB4550" s="36"/>
      <c r="DC4550" s="36"/>
      <c r="DD4550" s="36"/>
      <c r="DE4550" s="36"/>
      <c r="DF4550" s="36"/>
      <c r="DG4550" s="36"/>
      <c r="DH4550" s="36"/>
      <c r="DI4550" s="36"/>
      <c r="DJ4550" s="36"/>
      <c r="DK4550" s="36"/>
      <c r="DL4550" s="36"/>
      <c r="DM4550" s="36"/>
      <c r="DN4550" s="36"/>
    </row>
    <row r="4551" spans="1:118" x14ac:dyDescent="0.25">
      <c r="A4551" s="5"/>
      <c r="B4551" s="5"/>
      <c r="C4551" s="5"/>
      <c r="D4551" s="5"/>
      <c r="E4551" s="5"/>
      <c r="F4551" s="5"/>
      <c r="G4551" s="5"/>
      <c r="H4551" s="43">
        <v>0</v>
      </c>
      <c r="I4551" s="43"/>
      <c r="J4551" s="7"/>
      <c r="K4551" s="7"/>
      <c r="L4551" s="9"/>
      <c r="M4551" s="9"/>
      <c r="N4551" s="11">
        <f si="213" t="shared"/>
        <v>0</v>
      </c>
      <c r="O4551" s="10" t="str">
        <f si="212" t="shared"/>
        <v>splněno</v>
      </c>
      <c r="P4551" s="10">
        <f si="214" t="shared"/>
        <v>0</v>
      </c>
      <c r="Q4551" s="43">
        <v>0</v>
      </c>
      <c r="R4551" s="52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  <c r="AH4551" s="8"/>
      <c r="AI4551" s="8"/>
      <c r="AJ4551" s="8"/>
      <c r="AK4551" s="8"/>
      <c r="AL4551" s="8"/>
      <c r="AM4551" s="8"/>
      <c r="AN4551" s="8"/>
      <c r="AO4551" s="8"/>
      <c r="AP4551" s="8"/>
      <c r="AQ4551" s="8"/>
      <c r="AR4551" s="8"/>
      <c r="AS4551" s="8"/>
      <c r="AT4551" s="8"/>
      <c r="AU4551" s="8"/>
      <c r="AV4551" s="8"/>
      <c r="AW4551" s="36"/>
      <c r="AX4551" s="36"/>
      <c r="AY4551" s="36"/>
      <c r="AZ4551" s="36"/>
      <c r="BA4551" s="36"/>
      <c r="BB4551" s="36"/>
      <c r="BC4551" s="36"/>
      <c r="BD4551" s="36"/>
      <c r="BE4551" s="36"/>
      <c r="BF4551" s="36"/>
      <c r="BG4551" s="36"/>
      <c r="BH4551" s="36"/>
      <c r="BI4551" s="36"/>
      <c r="BJ4551" s="36"/>
      <c r="BK4551" s="36"/>
      <c r="BL4551" s="36"/>
      <c r="BM4551" s="36"/>
      <c r="BN4551" s="36"/>
      <c r="BO4551" s="36"/>
      <c r="BP4551" s="36"/>
      <c r="BQ4551" s="36"/>
      <c r="BR4551" s="36"/>
      <c r="BS4551" s="36"/>
      <c r="BT4551" s="36"/>
      <c r="BU4551" s="36"/>
      <c r="BV4551" s="36"/>
      <c r="BW4551" s="36"/>
      <c r="BX4551" s="36"/>
      <c r="BY4551" s="36"/>
      <c r="BZ4551" s="36"/>
      <c r="CA4551" s="36"/>
      <c r="CB4551" s="36"/>
      <c r="CC4551" s="36"/>
      <c r="CD4551" s="36"/>
      <c r="CE4551" s="36"/>
      <c r="CF4551" s="36"/>
      <c r="CG4551" s="36"/>
      <c r="CH4551" s="36"/>
      <c r="CI4551" s="36"/>
      <c r="CJ4551" s="36"/>
      <c r="CK4551" s="36"/>
      <c r="CL4551" s="36"/>
      <c r="CM4551" s="36"/>
      <c r="CN4551" s="36"/>
      <c r="CO4551" s="36"/>
      <c r="CP4551" s="36"/>
      <c r="CQ4551" s="36"/>
      <c r="CR4551" s="36"/>
      <c r="CS4551" s="36"/>
      <c r="CT4551" s="36"/>
      <c r="CU4551" s="36"/>
      <c r="CV4551" s="36"/>
      <c r="CW4551" s="36"/>
      <c r="CX4551" s="36"/>
      <c r="CY4551" s="36"/>
      <c r="CZ4551" s="36"/>
      <c r="DA4551" s="36"/>
      <c r="DB4551" s="36"/>
      <c r="DC4551" s="36"/>
      <c r="DD4551" s="36"/>
      <c r="DE4551" s="36"/>
      <c r="DF4551" s="36"/>
      <c r="DG4551" s="36"/>
      <c r="DH4551" s="36"/>
      <c r="DI4551" s="36"/>
      <c r="DJ4551" s="36"/>
      <c r="DK4551" s="36"/>
      <c r="DL4551" s="36"/>
      <c r="DM4551" s="36"/>
      <c r="DN4551" s="36"/>
    </row>
    <row r="4552" spans="1:118" x14ac:dyDescent="0.25">
      <c r="A4552" s="5"/>
      <c r="B4552" s="5"/>
      <c r="C4552" s="5"/>
      <c r="D4552" s="5"/>
      <c r="E4552" s="5"/>
      <c r="F4552" s="5"/>
      <c r="G4552" s="5"/>
      <c r="H4552" s="43">
        <v>0</v>
      </c>
      <c r="I4552" s="43"/>
      <c r="J4552" s="7"/>
      <c r="K4552" s="7"/>
      <c r="L4552" s="9"/>
      <c r="M4552" s="9"/>
      <c r="N4552" s="11">
        <f si="213" t="shared"/>
        <v>0</v>
      </c>
      <c r="O4552" s="10" t="str">
        <f si="212" t="shared"/>
        <v>splněno</v>
      </c>
      <c r="P4552" s="10">
        <f si="214" t="shared"/>
        <v>0</v>
      </c>
      <c r="Q4552" s="43">
        <v>0</v>
      </c>
      <c r="R4552" s="52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  <c r="AH4552" s="8"/>
      <c r="AI4552" s="8"/>
      <c r="AJ4552" s="8"/>
      <c r="AK4552" s="8"/>
      <c r="AL4552" s="8"/>
      <c r="AM4552" s="8"/>
      <c r="AN4552" s="8"/>
      <c r="AO4552" s="8"/>
      <c r="AP4552" s="8"/>
      <c r="AQ4552" s="8"/>
      <c r="AR4552" s="8"/>
      <c r="AS4552" s="8"/>
      <c r="AT4552" s="8"/>
      <c r="AU4552" s="8"/>
      <c r="AV4552" s="8"/>
      <c r="AW4552" s="36"/>
      <c r="AX4552" s="36"/>
      <c r="AY4552" s="36"/>
      <c r="AZ4552" s="36"/>
      <c r="BA4552" s="36"/>
      <c r="BB4552" s="36"/>
      <c r="BC4552" s="36"/>
      <c r="BD4552" s="36"/>
      <c r="BE4552" s="36"/>
      <c r="BF4552" s="36"/>
      <c r="BG4552" s="36"/>
      <c r="BH4552" s="36"/>
      <c r="BI4552" s="36"/>
      <c r="BJ4552" s="36"/>
      <c r="BK4552" s="36"/>
      <c r="BL4552" s="36"/>
      <c r="BM4552" s="36"/>
      <c r="BN4552" s="36"/>
      <c r="BO4552" s="36"/>
      <c r="BP4552" s="36"/>
      <c r="BQ4552" s="36"/>
      <c r="BR4552" s="36"/>
      <c r="BS4552" s="36"/>
      <c r="BT4552" s="36"/>
      <c r="BU4552" s="36"/>
      <c r="BV4552" s="36"/>
      <c r="BW4552" s="36"/>
      <c r="BX4552" s="36"/>
      <c r="BY4552" s="36"/>
      <c r="BZ4552" s="36"/>
      <c r="CA4552" s="36"/>
      <c r="CB4552" s="36"/>
      <c r="CC4552" s="36"/>
      <c r="CD4552" s="36"/>
      <c r="CE4552" s="36"/>
      <c r="CF4552" s="36"/>
      <c r="CG4552" s="36"/>
      <c r="CH4552" s="36"/>
      <c r="CI4552" s="36"/>
      <c r="CJ4552" s="36"/>
      <c r="CK4552" s="36"/>
      <c r="CL4552" s="36"/>
      <c r="CM4552" s="36"/>
      <c r="CN4552" s="36"/>
      <c r="CO4552" s="36"/>
      <c r="CP4552" s="36"/>
      <c r="CQ4552" s="36"/>
      <c r="CR4552" s="36"/>
      <c r="CS4552" s="36"/>
      <c r="CT4552" s="36"/>
      <c r="CU4552" s="36"/>
      <c r="CV4552" s="36"/>
      <c r="CW4552" s="36"/>
      <c r="CX4552" s="36"/>
      <c r="CY4552" s="36"/>
      <c r="CZ4552" s="36"/>
      <c r="DA4552" s="36"/>
      <c r="DB4552" s="36"/>
      <c r="DC4552" s="36"/>
      <c r="DD4552" s="36"/>
      <c r="DE4552" s="36"/>
      <c r="DF4552" s="36"/>
      <c r="DG4552" s="36"/>
      <c r="DH4552" s="36"/>
      <c r="DI4552" s="36"/>
      <c r="DJ4552" s="36"/>
      <c r="DK4552" s="36"/>
      <c r="DL4552" s="36"/>
      <c r="DM4552" s="36"/>
      <c r="DN4552" s="36"/>
    </row>
    <row r="4553" spans="1:118" x14ac:dyDescent="0.25">
      <c r="A4553" s="5"/>
      <c r="B4553" s="5"/>
      <c r="C4553" s="5"/>
      <c r="D4553" s="5"/>
      <c r="E4553" s="5"/>
      <c r="F4553" s="5"/>
      <c r="G4553" s="5"/>
      <c r="H4553" s="43">
        <v>0</v>
      </c>
      <c r="I4553" s="43"/>
      <c r="J4553" s="7"/>
      <c r="K4553" s="7"/>
      <c r="L4553" s="9"/>
      <c r="M4553" s="9"/>
      <c r="N4553" s="11">
        <f si="213" t="shared"/>
        <v>0</v>
      </c>
      <c r="O4553" s="10" t="str">
        <f si="212" t="shared"/>
        <v>splněno</v>
      </c>
      <c r="P4553" s="10">
        <f si="214" t="shared"/>
        <v>0</v>
      </c>
      <c r="Q4553" s="43">
        <v>0</v>
      </c>
      <c r="R4553" s="52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8"/>
      <c r="AI4553" s="8"/>
      <c r="AJ4553" s="8"/>
      <c r="AK4553" s="8"/>
      <c r="AL4553" s="8"/>
      <c r="AM4553" s="8"/>
      <c r="AN4553" s="8"/>
      <c r="AO4553" s="8"/>
      <c r="AP4553" s="8"/>
      <c r="AQ4553" s="8"/>
      <c r="AR4553" s="8"/>
      <c r="AS4553" s="8"/>
      <c r="AT4553" s="8"/>
      <c r="AU4553" s="8"/>
      <c r="AV4553" s="8"/>
      <c r="AW4553" s="36"/>
      <c r="AX4553" s="36"/>
      <c r="AY4553" s="36"/>
      <c r="AZ4553" s="36"/>
      <c r="BA4553" s="36"/>
      <c r="BB4553" s="36"/>
      <c r="BC4553" s="36"/>
      <c r="BD4553" s="36"/>
      <c r="BE4553" s="36"/>
      <c r="BF4553" s="36"/>
      <c r="BG4553" s="36"/>
      <c r="BH4553" s="36"/>
      <c r="BI4553" s="36"/>
      <c r="BJ4553" s="36"/>
      <c r="BK4553" s="36"/>
      <c r="BL4553" s="36"/>
      <c r="BM4553" s="36"/>
      <c r="BN4553" s="36"/>
      <c r="BO4553" s="36"/>
      <c r="BP4553" s="36"/>
      <c r="BQ4553" s="36"/>
      <c r="BR4553" s="36"/>
      <c r="BS4553" s="36"/>
      <c r="BT4553" s="36"/>
      <c r="BU4553" s="36"/>
      <c r="BV4553" s="36"/>
      <c r="BW4553" s="36"/>
      <c r="BX4553" s="36"/>
      <c r="BY4553" s="36"/>
      <c r="BZ4553" s="36"/>
      <c r="CA4553" s="36"/>
      <c r="CB4553" s="36"/>
      <c r="CC4553" s="36"/>
      <c r="CD4553" s="36"/>
      <c r="CE4553" s="36"/>
      <c r="CF4553" s="36"/>
      <c r="CG4553" s="36"/>
      <c r="CH4553" s="36"/>
      <c r="CI4553" s="36"/>
      <c r="CJ4553" s="36"/>
      <c r="CK4553" s="36"/>
      <c r="CL4553" s="36"/>
      <c r="CM4553" s="36"/>
      <c r="CN4553" s="36"/>
      <c r="CO4553" s="36"/>
      <c r="CP4553" s="36"/>
      <c r="CQ4553" s="36"/>
      <c r="CR4553" s="36"/>
      <c r="CS4553" s="36"/>
      <c r="CT4553" s="36"/>
      <c r="CU4553" s="36"/>
      <c r="CV4553" s="36"/>
      <c r="CW4553" s="36"/>
      <c r="CX4553" s="36"/>
      <c r="CY4553" s="36"/>
      <c r="CZ4553" s="36"/>
      <c r="DA4553" s="36"/>
      <c r="DB4553" s="36"/>
      <c r="DC4553" s="36"/>
      <c r="DD4553" s="36"/>
      <c r="DE4553" s="36"/>
      <c r="DF4553" s="36"/>
      <c r="DG4553" s="36"/>
      <c r="DH4553" s="36"/>
      <c r="DI4553" s="36"/>
      <c r="DJ4553" s="36"/>
      <c r="DK4553" s="36"/>
      <c r="DL4553" s="36"/>
      <c r="DM4553" s="36"/>
      <c r="DN4553" s="36"/>
    </row>
    <row r="4554" spans="1:118" x14ac:dyDescent="0.25">
      <c r="A4554" s="5"/>
      <c r="B4554" s="5"/>
      <c r="C4554" s="5"/>
      <c r="D4554" s="5"/>
      <c r="E4554" s="5"/>
      <c r="F4554" s="5"/>
      <c r="G4554" s="5"/>
      <c r="H4554" s="43">
        <v>0</v>
      </c>
      <c r="I4554" s="43"/>
      <c r="J4554" s="7"/>
      <c r="K4554" s="7"/>
      <c r="L4554" s="9"/>
      <c r="M4554" s="9"/>
      <c r="N4554" s="11">
        <f si="213" t="shared"/>
        <v>0</v>
      </c>
      <c r="O4554" s="10" t="str">
        <f si="212" t="shared"/>
        <v>splněno</v>
      </c>
      <c r="P4554" s="10">
        <f si="214" t="shared"/>
        <v>0</v>
      </c>
      <c r="Q4554" s="43">
        <v>0</v>
      </c>
      <c r="R4554" s="52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8"/>
      <c r="AI4554" s="8"/>
      <c r="AJ4554" s="8"/>
      <c r="AK4554" s="8"/>
      <c r="AL4554" s="8"/>
      <c r="AM4554" s="8"/>
      <c r="AN4554" s="8"/>
      <c r="AO4554" s="8"/>
      <c r="AP4554" s="8"/>
      <c r="AQ4554" s="8"/>
      <c r="AR4554" s="8"/>
      <c r="AS4554" s="8"/>
      <c r="AT4554" s="8"/>
      <c r="AU4554" s="8"/>
      <c r="AV4554" s="8"/>
      <c r="AW4554" s="36"/>
      <c r="AX4554" s="36"/>
      <c r="AY4554" s="36"/>
      <c r="AZ4554" s="36"/>
      <c r="BA4554" s="36"/>
      <c r="BB4554" s="36"/>
      <c r="BC4554" s="36"/>
      <c r="BD4554" s="36"/>
      <c r="BE4554" s="36"/>
      <c r="BF4554" s="36"/>
      <c r="BG4554" s="36"/>
      <c r="BH4554" s="36"/>
      <c r="BI4554" s="36"/>
      <c r="BJ4554" s="36"/>
      <c r="BK4554" s="36"/>
      <c r="BL4554" s="36"/>
      <c r="BM4554" s="36"/>
      <c r="BN4554" s="36"/>
      <c r="BO4554" s="36"/>
      <c r="BP4554" s="36"/>
      <c r="BQ4554" s="36"/>
      <c r="BR4554" s="36"/>
      <c r="BS4554" s="36"/>
      <c r="BT4554" s="36"/>
      <c r="BU4554" s="36"/>
      <c r="BV4554" s="36"/>
      <c r="BW4554" s="36"/>
      <c r="BX4554" s="36"/>
      <c r="BY4554" s="36"/>
      <c r="BZ4554" s="36"/>
      <c r="CA4554" s="36"/>
      <c r="CB4554" s="36"/>
      <c r="CC4554" s="36"/>
      <c r="CD4554" s="36"/>
      <c r="CE4554" s="36"/>
      <c r="CF4554" s="36"/>
      <c r="CG4554" s="36"/>
      <c r="CH4554" s="36"/>
      <c r="CI4554" s="36"/>
      <c r="CJ4554" s="36"/>
      <c r="CK4554" s="36"/>
      <c r="CL4554" s="36"/>
      <c r="CM4554" s="36"/>
      <c r="CN4554" s="36"/>
      <c r="CO4554" s="36"/>
      <c r="CP4554" s="36"/>
      <c r="CQ4554" s="36"/>
      <c r="CR4554" s="36"/>
      <c r="CS4554" s="36"/>
      <c r="CT4554" s="36"/>
      <c r="CU4554" s="36"/>
      <c r="CV4554" s="36"/>
      <c r="CW4554" s="36"/>
      <c r="CX4554" s="36"/>
      <c r="CY4554" s="36"/>
      <c r="CZ4554" s="36"/>
      <c r="DA4554" s="36"/>
      <c r="DB4554" s="36"/>
      <c r="DC4554" s="36"/>
      <c r="DD4554" s="36"/>
      <c r="DE4554" s="36"/>
      <c r="DF4554" s="36"/>
      <c r="DG4554" s="36"/>
      <c r="DH4554" s="36"/>
      <c r="DI4554" s="36"/>
      <c r="DJ4554" s="36"/>
      <c r="DK4554" s="36"/>
      <c r="DL4554" s="36"/>
      <c r="DM4554" s="36"/>
      <c r="DN4554" s="36"/>
    </row>
    <row r="4555" spans="1:118" x14ac:dyDescent="0.25">
      <c r="A4555" s="5"/>
      <c r="B4555" s="5"/>
      <c r="C4555" s="5"/>
      <c r="D4555" s="5"/>
      <c r="E4555" s="5"/>
      <c r="F4555" s="5"/>
      <c r="G4555" s="5"/>
      <c r="H4555" s="43">
        <v>0</v>
      </c>
      <c r="I4555" s="43"/>
      <c r="J4555" s="7"/>
      <c r="K4555" s="7"/>
      <c r="L4555" s="9"/>
      <c r="M4555" s="9"/>
      <c r="N4555" s="11">
        <f si="213" t="shared"/>
        <v>0</v>
      </c>
      <c r="O4555" s="10" t="str">
        <f si="212" t="shared"/>
        <v>splněno</v>
      </c>
      <c r="P4555" s="10">
        <f si="214" t="shared"/>
        <v>0</v>
      </c>
      <c r="Q4555" s="43">
        <v>0</v>
      </c>
      <c r="R4555" s="52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  <c r="AH4555" s="8"/>
      <c r="AI4555" s="8"/>
      <c r="AJ4555" s="8"/>
      <c r="AK4555" s="8"/>
      <c r="AL4555" s="8"/>
      <c r="AM4555" s="8"/>
      <c r="AN4555" s="8"/>
      <c r="AO4555" s="8"/>
      <c r="AP4555" s="8"/>
      <c r="AQ4555" s="8"/>
      <c r="AR4555" s="8"/>
      <c r="AS4555" s="8"/>
      <c r="AT4555" s="8"/>
      <c r="AU4555" s="8"/>
      <c r="AV4555" s="8"/>
      <c r="AW4555" s="36"/>
      <c r="AX4555" s="36"/>
      <c r="AY4555" s="36"/>
      <c r="AZ4555" s="36"/>
      <c r="BA4555" s="36"/>
      <c r="BB4555" s="36"/>
      <c r="BC4555" s="36"/>
      <c r="BD4555" s="36"/>
      <c r="BE4555" s="36"/>
      <c r="BF4555" s="36"/>
      <c r="BG4555" s="36"/>
      <c r="BH4555" s="36"/>
      <c r="BI4555" s="36"/>
      <c r="BJ4555" s="36"/>
      <c r="BK4555" s="36"/>
      <c r="BL4555" s="36"/>
      <c r="BM4555" s="36"/>
      <c r="BN4555" s="36"/>
      <c r="BO4555" s="36"/>
      <c r="BP4555" s="36"/>
      <c r="BQ4555" s="36"/>
      <c r="BR4555" s="36"/>
      <c r="BS4555" s="36"/>
      <c r="BT4555" s="36"/>
      <c r="BU4555" s="36"/>
      <c r="BV4555" s="36"/>
      <c r="BW4555" s="36"/>
      <c r="BX4555" s="36"/>
      <c r="BY4555" s="36"/>
      <c r="BZ4555" s="36"/>
      <c r="CA4555" s="36"/>
      <c r="CB4555" s="36"/>
      <c r="CC4555" s="36"/>
      <c r="CD4555" s="36"/>
      <c r="CE4555" s="36"/>
      <c r="CF4555" s="36"/>
      <c r="CG4555" s="36"/>
      <c r="CH4555" s="36"/>
      <c r="CI4555" s="36"/>
      <c r="CJ4555" s="36"/>
      <c r="CK4555" s="36"/>
      <c r="CL4555" s="36"/>
      <c r="CM4555" s="36"/>
      <c r="CN4555" s="36"/>
      <c r="CO4555" s="36"/>
      <c r="CP4555" s="36"/>
      <c r="CQ4555" s="36"/>
      <c r="CR4555" s="36"/>
      <c r="CS4555" s="36"/>
      <c r="CT4555" s="36"/>
      <c r="CU4555" s="36"/>
      <c r="CV4555" s="36"/>
      <c r="CW4555" s="36"/>
      <c r="CX4555" s="36"/>
      <c r="CY4555" s="36"/>
      <c r="CZ4555" s="36"/>
      <c r="DA4555" s="36"/>
      <c r="DB4555" s="36"/>
      <c r="DC4555" s="36"/>
      <c r="DD4555" s="36"/>
      <c r="DE4555" s="36"/>
      <c r="DF4555" s="36"/>
      <c r="DG4555" s="36"/>
      <c r="DH4555" s="36"/>
      <c r="DI4555" s="36"/>
      <c r="DJ4555" s="36"/>
      <c r="DK4555" s="36"/>
      <c r="DL4555" s="36"/>
      <c r="DM4555" s="36"/>
      <c r="DN4555" s="36"/>
    </row>
    <row r="4556" spans="1:118" x14ac:dyDescent="0.25">
      <c r="A4556" s="5"/>
      <c r="B4556" s="5"/>
      <c r="C4556" s="5"/>
      <c r="D4556" s="5"/>
      <c r="E4556" s="5"/>
      <c r="F4556" s="5"/>
      <c r="G4556" s="5"/>
      <c r="H4556" s="43">
        <v>0</v>
      </c>
      <c r="I4556" s="43"/>
      <c r="J4556" s="7"/>
      <c r="K4556" s="7"/>
      <c r="L4556" s="9"/>
      <c r="M4556" s="9"/>
      <c r="N4556" s="11">
        <f si="213" t="shared"/>
        <v>0</v>
      </c>
      <c r="O4556" s="10" t="str">
        <f si="212" t="shared"/>
        <v>splněno</v>
      </c>
      <c r="P4556" s="10">
        <f si="214" t="shared"/>
        <v>0</v>
      </c>
      <c r="Q4556" s="43">
        <v>0</v>
      </c>
      <c r="R4556" s="52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  <c r="AH4556" s="8"/>
      <c r="AI4556" s="8"/>
      <c r="AJ4556" s="8"/>
      <c r="AK4556" s="8"/>
      <c r="AL4556" s="8"/>
      <c r="AM4556" s="8"/>
      <c r="AN4556" s="8"/>
      <c r="AO4556" s="8"/>
      <c r="AP4556" s="8"/>
      <c r="AQ4556" s="8"/>
      <c r="AR4556" s="8"/>
      <c r="AS4556" s="8"/>
      <c r="AT4556" s="8"/>
      <c r="AU4556" s="8"/>
      <c r="AV4556" s="8"/>
      <c r="AW4556" s="36"/>
      <c r="AX4556" s="36"/>
      <c r="AY4556" s="36"/>
      <c r="AZ4556" s="36"/>
      <c r="BA4556" s="36"/>
      <c r="BB4556" s="36"/>
      <c r="BC4556" s="36"/>
      <c r="BD4556" s="36"/>
      <c r="BE4556" s="36"/>
      <c r="BF4556" s="36"/>
      <c r="BG4556" s="36"/>
      <c r="BH4556" s="36"/>
      <c r="BI4556" s="36"/>
      <c r="BJ4556" s="36"/>
      <c r="BK4556" s="36"/>
      <c r="BL4556" s="36"/>
      <c r="BM4556" s="36"/>
      <c r="BN4556" s="36"/>
      <c r="BO4556" s="36"/>
      <c r="BP4556" s="36"/>
      <c r="BQ4556" s="36"/>
      <c r="BR4556" s="36"/>
      <c r="BS4556" s="36"/>
      <c r="BT4556" s="36"/>
      <c r="BU4556" s="36"/>
      <c r="BV4556" s="36"/>
      <c r="BW4556" s="36"/>
      <c r="BX4556" s="36"/>
      <c r="BY4556" s="36"/>
      <c r="BZ4556" s="36"/>
      <c r="CA4556" s="36"/>
      <c r="CB4556" s="36"/>
      <c r="CC4556" s="36"/>
      <c r="CD4556" s="36"/>
      <c r="CE4556" s="36"/>
      <c r="CF4556" s="36"/>
      <c r="CG4556" s="36"/>
      <c r="CH4556" s="36"/>
      <c r="CI4556" s="36"/>
      <c r="CJ4556" s="36"/>
      <c r="CK4556" s="36"/>
      <c r="CL4556" s="36"/>
      <c r="CM4556" s="36"/>
      <c r="CN4556" s="36"/>
      <c r="CO4556" s="36"/>
      <c r="CP4556" s="36"/>
      <c r="CQ4556" s="36"/>
      <c r="CR4556" s="36"/>
      <c r="CS4556" s="36"/>
      <c r="CT4556" s="36"/>
      <c r="CU4556" s="36"/>
      <c r="CV4556" s="36"/>
      <c r="CW4556" s="36"/>
      <c r="CX4556" s="36"/>
      <c r="CY4556" s="36"/>
      <c r="CZ4556" s="36"/>
      <c r="DA4556" s="36"/>
      <c r="DB4556" s="36"/>
      <c r="DC4556" s="36"/>
      <c r="DD4556" s="36"/>
      <c r="DE4556" s="36"/>
      <c r="DF4556" s="36"/>
      <c r="DG4556" s="36"/>
      <c r="DH4556" s="36"/>
      <c r="DI4556" s="36"/>
      <c r="DJ4556" s="36"/>
      <c r="DK4556" s="36"/>
      <c r="DL4556" s="36"/>
      <c r="DM4556" s="36"/>
      <c r="DN4556" s="36"/>
    </row>
    <row r="4557" spans="1:118" x14ac:dyDescent="0.25">
      <c r="A4557" s="5"/>
      <c r="B4557" s="5"/>
      <c r="C4557" s="5"/>
      <c r="D4557" s="5"/>
      <c r="E4557" s="5"/>
      <c r="F4557" s="5"/>
      <c r="G4557" s="5"/>
      <c r="H4557" s="43">
        <v>0</v>
      </c>
      <c r="I4557" s="43"/>
      <c r="J4557" s="7"/>
      <c r="K4557" s="7"/>
      <c r="L4557" s="9"/>
      <c r="M4557" s="9"/>
      <c r="N4557" s="11">
        <f si="213" t="shared"/>
        <v>0</v>
      </c>
      <c r="O4557" s="10" t="str">
        <f ref="O4557:O4620" si="215" t="shared">IF((Q4557+P4557)&gt;=(N4557*0.7),"splněno","nesplněno")</f>
        <v>splněno</v>
      </c>
      <c r="P4557" s="10">
        <f si="214" t="shared"/>
        <v>0</v>
      </c>
      <c r="Q4557" s="43">
        <v>0</v>
      </c>
      <c r="R4557" s="52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8"/>
      <c r="AH4557" s="8"/>
      <c r="AI4557" s="8"/>
      <c r="AJ4557" s="8"/>
      <c r="AK4557" s="8"/>
      <c r="AL4557" s="8"/>
      <c r="AM4557" s="8"/>
      <c r="AN4557" s="8"/>
      <c r="AO4557" s="8"/>
      <c r="AP4557" s="8"/>
      <c r="AQ4557" s="8"/>
      <c r="AR4557" s="8"/>
      <c r="AS4557" s="8"/>
      <c r="AT4557" s="8"/>
      <c r="AU4557" s="8"/>
      <c r="AV4557" s="8"/>
      <c r="AW4557" s="36"/>
      <c r="AX4557" s="36"/>
      <c r="AY4557" s="36"/>
      <c r="AZ4557" s="36"/>
      <c r="BA4557" s="36"/>
      <c r="BB4557" s="36"/>
      <c r="BC4557" s="36"/>
      <c r="BD4557" s="36"/>
      <c r="BE4557" s="36"/>
      <c r="BF4557" s="36"/>
      <c r="BG4557" s="36"/>
      <c r="BH4557" s="36"/>
      <c r="BI4557" s="36"/>
      <c r="BJ4557" s="36"/>
      <c r="BK4557" s="36"/>
      <c r="BL4557" s="36"/>
      <c r="BM4557" s="36"/>
      <c r="BN4557" s="36"/>
      <c r="BO4557" s="36"/>
      <c r="BP4557" s="36"/>
      <c r="BQ4557" s="36"/>
      <c r="BR4557" s="36"/>
      <c r="BS4557" s="36"/>
      <c r="BT4557" s="36"/>
      <c r="BU4557" s="36"/>
      <c r="BV4557" s="36"/>
      <c r="BW4557" s="36"/>
      <c r="BX4557" s="36"/>
      <c r="BY4557" s="36"/>
      <c r="BZ4557" s="36"/>
      <c r="CA4557" s="36"/>
      <c r="CB4557" s="36"/>
      <c r="CC4557" s="36"/>
      <c r="CD4557" s="36"/>
      <c r="CE4557" s="36"/>
      <c r="CF4557" s="36"/>
      <c r="CG4557" s="36"/>
      <c r="CH4557" s="36"/>
      <c r="CI4557" s="36"/>
      <c r="CJ4557" s="36"/>
      <c r="CK4557" s="36"/>
      <c r="CL4557" s="36"/>
      <c r="CM4557" s="36"/>
      <c r="CN4557" s="36"/>
      <c r="CO4557" s="36"/>
      <c r="CP4557" s="36"/>
      <c r="CQ4557" s="36"/>
      <c r="CR4557" s="36"/>
      <c r="CS4557" s="36"/>
      <c r="CT4557" s="36"/>
      <c r="CU4557" s="36"/>
      <c r="CV4557" s="36"/>
      <c r="CW4557" s="36"/>
      <c r="CX4557" s="36"/>
      <c r="CY4557" s="36"/>
      <c r="CZ4557" s="36"/>
      <c r="DA4557" s="36"/>
      <c r="DB4557" s="36"/>
      <c r="DC4557" s="36"/>
      <c r="DD4557" s="36"/>
      <c r="DE4557" s="36"/>
      <c r="DF4557" s="36"/>
      <c r="DG4557" s="36"/>
      <c r="DH4557" s="36"/>
      <c r="DI4557" s="36"/>
      <c r="DJ4557" s="36"/>
      <c r="DK4557" s="36"/>
      <c r="DL4557" s="36"/>
      <c r="DM4557" s="36"/>
      <c r="DN4557" s="36"/>
    </row>
    <row r="4558" spans="1:118" x14ac:dyDescent="0.25">
      <c r="A4558" s="5"/>
      <c r="B4558" s="5"/>
      <c r="C4558" s="5"/>
      <c r="D4558" s="5"/>
      <c r="E4558" s="5"/>
      <c r="F4558" s="5"/>
      <c r="G4558" s="5"/>
      <c r="H4558" s="43">
        <v>0</v>
      </c>
      <c r="I4558" s="43"/>
      <c r="J4558" s="7"/>
      <c r="K4558" s="7"/>
      <c r="L4558" s="9"/>
      <c r="M4558" s="9"/>
      <c r="N4558" s="11">
        <f si="213" t="shared"/>
        <v>0</v>
      </c>
      <c r="O4558" s="10" t="str">
        <f si="215" t="shared"/>
        <v>splněno</v>
      </c>
      <c r="P4558" s="10">
        <f si="214" t="shared"/>
        <v>0</v>
      </c>
      <c r="Q4558" s="43">
        <v>0</v>
      </c>
      <c r="R4558" s="52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  <c r="AH4558" s="8"/>
      <c r="AI4558" s="8"/>
      <c r="AJ4558" s="8"/>
      <c r="AK4558" s="8"/>
      <c r="AL4558" s="8"/>
      <c r="AM4558" s="8"/>
      <c r="AN4558" s="8"/>
      <c r="AO4558" s="8"/>
      <c r="AP4558" s="8"/>
      <c r="AQ4558" s="8"/>
      <c r="AR4558" s="8"/>
      <c r="AS4558" s="8"/>
      <c r="AT4558" s="8"/>
      <c r="AU4558" s="8"/>
      <c r="AV4558" s="8"/>
      <c r="AW4558" s="36"/>
      <c r="AX4558" s="36"/>
      <c r="AY4558" s="36"/>
      <c r="AZ4558" s="36"/>
      <c r="BA4558" s="36"/>
      <c r="BB4558" s="36"/>
      <c r="BC4558" s="36"/>
      <c r="BD4558" s="36"/>
      <c r="BE4558" s="36"/>
      <c r="BF4558" s="36"/>
      <c r="BG4558" s="36"/>
      <c r="BH4558" s="36"/>
      <c r="BI4558" s="36"/>
      <c r="BJ4558" s="36"/>
      <c r="BK4558" s="36"/>
      <c r="BL4558" s="36"/>
      <c r="BM4558" s="36"/>
      <c r="BN4558" s="36"/>
      <c r="BO4558" s="36"/>
      <c r="BP4558" s="36"/>
      <c r="BQ4558" s="36"/>
      <c r="BR4558" s="36"/>
      <c r="BS4558" s="36"/>
      <c r="BT4558" s="36"/>
      <c r="BU4558" s="36"/>
      <c r="BV4558" s="36"/>
      <c r="BW4558" s="36"/>
      <c r="BX4558" s="36"/>
      <c r="BY4558" s="36"/>
      <c r="BZ4558" s="36"/>
      <c r="CA4558" s="36"/>
      <c r="CB4558" s="36"/>
      <c r="CC4558" s="36"/>
      <c r="CD4558" s="36"/>
      <c r="CE4558" s="36"/>
      <c r="CF4558" s="36"/>
      <c r="CG4558" s="36"/>
      <c r="CH4558" s="36"/>
      <c r="CI4558" s="36"/>
      <c r="CJ4558" s="36"/>
      <c r="CK4558" s="36"/>
      <c r="CL4558" s="36"/>
      <c r="CM4558" s="36"/>
      <c r="CN4558" s="36"/>
      <c r="CO4558" s="36"/>
      <c r="CP4558" s="36"/>
      <c r="CQ4558" s="36"/>
      <c r="CR4558" s="36"/>
      <c r="CS4558" s="36"/>
      <c r="CT4558" s="36"/>
      <c r="CU4558" s="36"/>
      <c r="CV4558" s="36"/>
      <c r="CW4558" s="36"/>
      <c r="CX4558" s="36"/>
      <c r="CY4558" s="36"/>
      <c r="CZ4558" s="36"/>
      <c r="DA4558" s="36"/>
      <c r="DB4558" s="36"/>
      <c r="DC4558" s="36"/>
      <c r="DD4558" s="36"/>
      <c r="DE4558" s="36"/>
      <c r="DF4558" s="36"/>
      <c r="DG4558" s="36"/>
      <c r="DH4558" s="36"/>
      <c r="DI4558" s="36"/>
      <c r="DJ4558" s="36"/>
      <c r="DK4558" s="36"/>
      <c r="DL4558" s="36"/>
      <c r="DM4558" s="36"/>
      <c r="DN4558" s="36"/>
    </row>
    <row r="4559" spans="1:118" x14ac:dyDescent="0.25">
      <c r="A4559" s="5"/>
      <c r="B4559" s="5"/>
      <c r="C4559" s="5"/>
      <c r="D4559" s="5"/>
      <c r="E4559" s="5"/>
      <c r="F4559" s="5"/>
      <c r="G4559" s="5"/>
      <c r="H4559" s="43">
        <v>0</v>
      </c>
      <c r="I4559" s="43"/>
      <c r="J4559" s="7"/>
      <c r="K4559" s="7"/>
      <c r="L4559" s="9"/>
      <c r="M4559" s="9"/>
      <c r="N4559" s="11">
        <f si="213" t="shared"/>
        <v>0</v>
      </c>
      <c r="O4559" s="10" t="str">
        <f si="215" t="shared"/>
        <v>splněno</v>
      </c>
      <c r="P4559" s="10">
        <f si="214" t="shared"/>
        <v>0</v>
      </c>
      <c r="Q4559" s="43">
        <v>0</v>
      </c>
      <c r="R4559" s="52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  <c r="AH4559" s="8"/>
      <c r="AI4559" s="8"/>
      <c r="AJ4559" s="8"/>
      <c r="AK4559" s="8"/>
      <c r="AL4559" s="8"/>
      <c r="AM4559" s="8"/>
      <c r="AN4559" s="8"/>
      <c r="AO4559" s="8"/>
      <c r="AP4559" s="8"/>
      <c r="AQ4559" s="8"/>
      <c r="AR4559" s="8"/>
      <c r="AS4559" s="8"/>
      <c r="AT4559" s="8"/>
      <c r="AU4559" s="8"/>
      <c r="AV4559" s="8"/>
      <c r="AW4559" s="36"/>
      <c r="AX4559" s="36"/>
      <c r="AY4559" s="36"/>
      <c r="AZ4559" s="36"/>
      <c r="BA4559" s="36"/>
      <c r="BB4559" s="36"/>
      <c r="BC4559" s="36"/>
      <c r="BD4559" s="36"/>
      <c r="BE4559" s="36"/>
      <c r="BF4559" s="36"/>
      <c r="BG4559" s="36"/>
      <c r="BH4559" s="36"/>
      <c r="BI4559" s="36"/>
      <c r="BJ4559" s="36"/>
      <c r="BK4559" s="36"/>
      <c r="BL4559" s="36"/>
      <c r="BM4559" s="36"/>
      <c r="BN4559" s="36"/>
      <c r="BO4559" s="36"/>
      <c r="BP4559" s="36"/>
      <c r="BQ4559" s="36"/>
      <c r="BR4559" s="36"/>
      <c r="BS4559" s="36"/>
      <c r="BT4559" s="36"/>
      <c r="BU4559" s="36"/>
      <c r="BV4559" s="36"/>
      <c r="BW4559" s="36"/>
      <c r="BX4559" s="36"/>
      <c r="BY4559" s="36"/>
      <c r="BZ4559" s="36"/>
      <c r="CA4559" s="36"/>
      <c r="CB4559" s="36"/>
      <c r="CC4559" s="36"/>
      <c r="CD4559" s="36"/>
      <c r="CE4559" s="36"/>
      <c r="CF4559" s="36"/>
      <c r="CG4559" s="36"/>
      <c r="CH4559" s="36"/>
      <c r="CI4559" s="36"/>
      <c r="CJ4559" s="36"/>
      <c r="CK4559" s="36"/>
      <c r="CL4559" s="36"/>
      <c r="CM4559" s="36"/>
      <c r="CN4559" s="36"/>
      <c r="CO4559" s="36"/>
      <c r="CP4559" s="36"/>
      <c r="CQ4559" s="36"/>
      <c r="CR4559" s="36"/>
      <c r="CS4559" s="36"/>
      <c r="CT4559" s="36"/>
      <c r="CU4559" s="36"/>
      <c r="CV4559" s="36"/>
      <c r="CW4559" s="36"/>
      <c r="CX4559" s="36"/>
      <c r="CY4559" s="36"/>
      <c r="CZ4559" s="36"/>
      <c r="DA4559" s="36"/>
      <c r="DB4559" s="36"/>
      <c r="DC4559" s="36"/>
      <c r="DD4559" s="36"/>
      <c r="DE4559" s="36"/>
      <c r="DF4559" s="36"/>
      <c r="DG4559" s="36"/>
      <c r="DH4559" s="36"/>
      <c r="DI4559" s="36"/>
      <c r="DJ4559" s="36"/>
      <c r="DK4559" s="36"/>
      <c r="DL4559" s="36"/>
      <c r="DM4559" s="36"/>
      <c r="DN4559" s="36"/>
    </row>
    <row r="4560" spans="1:118" x14ac:dyDescent="0.25">
      <c r="A4560" s="5"/>
      <c r="B4560" s="5"/>
      <c r="C4560" s="5"/>
      <c r="D4560" s="5"/>
      <c r="E4560" s="5"/>
      <c r="F4560" s="5"/>
      <c r="G4560" s="5"/>
      <c r="H4560" s="43">
        <v>0</v>
      </c>
      <c r="I4560" s="43"/>
      <c r="J4560" s="7"/>
      <c r="K4560" s="7"/>
      <c r="L4560" s="9"/>
      <c r="M4560" s="9"/>
      <c r="N4560" s="11">
        <f si="213" t="shared"/>
        <v>0</v>
      </c>
      <c r="O4560" s="10" t="str">
        <f si="215" t="shared"/>
        <v>splněno</v>
      </c>
      <c r="P4560" s="10">
        <f si="214" t="shared"/>
        <v>0</v>
      </c>
      <c r="Q4560" s="43">
        <v>0</v>
      </c>
      <c r="R4560" s="52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  <c r="AH4560" s="8"/>
      <c r="AI4560" s="8"/>
      <c r="AJ4560" s="8"/>
      <c r="AK4560" s="8"/>
      <c r="AL4560" s="8"/>
      <c r="AM4560" s="8"/>
      <c r="AN4560" s="8"/>
      <c r="AO4560" s="8"/>
      <c r="AP4560" s="8"/>
      <c r="AQ4560" s="8"/>
      <c r="AR4560" s="8"/>
      <c r="AS4560" s="8"/>
      <c r="AT4560" s="8"/>
      <c r="AU4560" s="8"/>
      <c r="AV4560" s="8"/>
      <c r="AW4560" s="36"/>
      <c r="AX4560" s="36"/>
      <c r="AY4560" s="36"/>
      <c r="AZ4560" s="36"/>
      <c r="BA4560" s="36"/>
      <c r="BB4560" s="36"/>
      <c r="BC4560" s="36"/>
      <c r="BD4560" s="36"/>
      <c r="BE4560" s="36"/>
      <c r="BF4560" s="36"/>
      <c r="BG4560" s="36"/>
      <c r="BH4560" s="36"/>
      <c r="BI4560" s="36"/>
      <c r="BJ4560" s="36"/>
      <c r="BK4560" s="36"/>
      <c r="BL4560" s="36"/>
      <c r="BM4560" s="36"/>
      <c r="BN4560" s="36"/>
      <c r="BO4560" s="36"/>
      <c r="BP4560" s="36"/>
      <c r="BQ4560" s="36"/>
      <c r="BR4560" s="36"/>
      <c r="BS4560" s="36"/>
      <c r="BT4560" s="36"/>
      <c r="BU4560" s="36"/>
      <c r="BV4560" s="36"/>
      <c r="BW4560" s="36"/>
      <c r="BX4560" s="36"/>
      <c r="BY4560" s="36"/>
      <c r="BZ4560" s="36"/>
      <c r="CA4560" s="36"/>
      <c r="CB4560" s="36"/>
      <c r="CC4560" s="36"/>
      <c r="CD4560" s="36"/>
      <c r="CE4560" s="36"/>
      <c r="CF4560" s="36"/>
      <c r="CG4560" s="36"/>
      <c r="CH4560" s="36"/>
      <c r="CI4560" s="36"/>
      <c r="CJ4560" s="36"/>
      <c r="CK4560" s="36"/>
      <c r="CL4560" s="36"/>
      <c r="CM4560" s="36"/>
      <c r="CN4560" s="36"/>
      <c r="CO4560" s="36"/>
      <c r="CP4560" s="36"/>
      <c r="CQ4560" s="36"/>
      <c r="CR4560" s="36"/>
      <c r="CS4560" s="36"/>
      <c r="CT4560" s="36"/>
      <c r="CU4560" s="36"/>
      <c r="CV4560" s="36"/>
      <c r="CW4560" s="36"/>
      <c r="CX4560" s="36"/>
      <c r="CY4560" s="36"/>
      <c r="CZ4560" s="36"/>
      <c r="DA4560" s="36"/>
      <c r="DB4560" s="36"/>
      <c r="DC4560" s="36"/>
      <c r="DD4560" s="36"/>
      <c r="DE4560" s="36"/>
      <c r="DF4560" s="36"/>
      <c r="DG4560" s="36"/>
      <c r="DH4560" s="36"/>
      <c r="DI4560" s="36"/>
      <c r="DJ4560" s="36"/>
      <c r="DK4560" s="36"/>
      <c r="DL4560" s="36"/>
      <c r="DM4560" s="36"/>
      <c r="DN4560" s="36"/>
    </row>
    <row r="4561" spans="1:118" x14ac:dyDescent="0.25">
      <c r="A4561" s="5"/>
      <c r="B4561" s="5"/>
      <c r="C4561" s="5"/>
      <c r="D4561" s="5"/>
      <c r="E4561" s="5"/>
      <c r="F4561" s="5"/>
      <c r="G4561" s="5"/>
      <c r="H4561" s="43">
        <v>0</v>
      </c>
      <c r="I4561" s="43"/>
      <c r="J4561" s="7"/>
      <c r="K4561" s="7"/>
      <c r="L4561" s="9"/>
      <c r="M4561" s="9"/>
      <c r="N4561" s="11">
        <f si="213" t="shared"/>
        <v>0</v>
      </c>
      <c r="O4561" s="10" t="str">
        <f si="215" t="shared"/>
        <v>splněno</v>
      </c>
      <c r="P4561" s="10">
        <f si="214" t="shared"/>
        <v>0</v>
      </c>
      <c r="Q4561" s="43">
        <v>0</v>
      </c>
      <c r="R4561" s="52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8"/>
      <c r="AH4561" s="8"/>
      <c r="AI4561" s="8"/>
      <c r="AJ4561" s="8"/>
      <c r="AK4561" s="8"/>
      <c r="AL4561" s="8"/>
      <c r="AM4561" s="8"/>
      <c r="AN4561" s="8"/>
      <c r="AO4561" s="8"/>
      <c r="AP4561" s="8"/>
      <c r="AQ4561" s="8"/>
      <c r="AR4561" s="8"/>
      <c r="AS4561" s="8"/>
      <c r="AT4561" s="8"/>
      <c r="AU4561" s="8"/>
      <c r="AV4561" s="8"/>
      <c r="AW4561" s="36"/>
      <c r="AX4561" s="36"/>
      <c r="AY4561" s="36"/>
      <c r="AZ4561" s="36"/>
      <c r="BA4561" s="36"/>
      <c r="BB4561" s="36"/>
      <c r="BC4561" s="36"/>
      <c r="BD4561" s="36"/>
      <c r="BE4561" s="36"/>
      <c r="BF4561" s="36"/>
      <c r="BG4561" s="36"/>
      <c r="BH4561" s="36"/>
      <c r="BI4561" s="36"/>
      <c r="BJ4561" s="36"/>
      <c r="BK4561" s="36"/>
      <c r="BL4561" s="36"/>
      <c r="BM4561" s="36"/>
      <c r="BN4561" s="36"/>
      <c r="BO4561" s="36"/>
      <c r="BP4561" s="36"/>
      <c r="BQ4561" s="36"/>
      <c r="BR4561" s="36"/>
      <c r="BS4561" s="36"/>
      <c r="BT4561" s="36"/>
      <c r="BU4561" s="36"/>
      <c r="BV4561" s="36"/>
      <c r="BW4561" s="36"/>
      <c r="BX4561" s="36"/>
      <c r="BY4561" s="36"/>
      <c r="BZ4561" s="36"/>
      <c r="CA4561" s="36"/>
      <c r="CB4561" s="36"/>
      <c r="CC4561" s="36"/>
      <c r="CD4561" s="36"/>
      <c r="CE4561" s="36"/>
      <c r="CF4561" s="36"/>
      <c r="CG4561" s="36"/>
      <c r="CH4561" s="36"/>
      <c r="CI4561" s="36"/>
      <c r="CJ4561" s="36"/>
      <c r="CK4561" s="36"/>
      <c r="CL4561" s="36"/>
      <c r="CM4561" s="36"/>
      <c r="CN4561" s="36"/>
      <c r="CO4561" s="36"/>
      <c r="CP4561" s="36"/>
      <c r="CQ4561" s="36"/>
      <c r="CR4561" s="36"/>
      <c r="CS4561" s="36"/>
      <c r="CT4561" s="36"/>
      <c r="CU4561" s="36"/>
      <c r="CV4561" s="36"/>
      <c r="CW4561" s="36"/>
      <c r="CX4561" s="36"/>
      <c r="CY4561" s="36"/>
      <c r="CZ4561" s="36"/>
      <c r="DA4561" s="36"/>
      <c r="DB4561" s="36"/>
      <c r="DC4561" s="36"/>
      <c r="DD4561" s="36"/>
      <c r="DE4561" s="36"/>
      <c r="DF4561" s="36"/>
      <c r="DG4561" s="36"/>
      <c r="DH4561" s="36"/>
      <c r="DI4561" s="36"/>
      <c r="DJ4561" s="36"/>
      <c r="DK4561" s="36"/>
      <c r="DL4561" s="36"/>
      <c r="DM4561" s="36"/>
      <c r="DN4561" s="36"/>
    </row>
    <row r="4562" spans="1:118" x14ac:dyDescent="0.25">
      <c r="A4562" s="5"/>
      <c r="B4562" s="5"/>
      <c r="C4562" s="5"/>
      <c r="D4562" s="5"/>
      <c r="E4562" s="5"/>
      <c r="F4562" s="5"/>
      <c r="G4562" s="5"/>
      <c r="H4562" s="43">
        <v>0</v>
      </c>
      <c r="I4562" s="43"/>
      <c r="J4562" s="7"/>
      <c r="K4562" s="7"/>
      <c r="L4562" s="9"/>
      <c r="M4562" s="9"/>
      <c r="N4562" s="11">
        <f si="213" t="shared"/>
        <v>0</v>
      </c>
      <c r="O4562" s="10" t="str">
        <f si="215" t="shared"/>
        <v>splněno</v>
      </c>
      <c r="P4562" s="10">
        <f si="214" t="shared"/>
        <v>0</v>
      </c>
      <c r="Q4562" s="43">
        <v>0</v>
      </c>
      <c r="R4562" s="52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8"/>
      <c r="AH4562" s="8"/>
      <c r="AI4562" s="8"/>
      <c r="AJ4562" s="8"/>
      <c r="AK4562" s="8"/>
      <c r="AL4562" s="8"/>
      <c r="AM4562" s="8"/>
      <c r="AN4562" s="8"/>
      <c r="AO4562" s="8"/>
      <c r="AP4562" s="8"/>
      <c r="AQ4562" s="8"/>
      <c r="AR4562" s="8"/>
      <c r="AS4562" s="8"/>
      <c r="AT4562" s="8"/>
      <c r="AU4562" s="8"/>
      <c r="AV4562" s="8"/>
      <c r="AW4562" s="36"/>
      <c r="AX4562" s="36"/>
      <c r="AY4562" s="36"/>
      <c r="AZ4562" s="36"/>
      <c r="BA4562" s="36"/>
      <c r="BB4562" s="36"/>
      <c r="BC4562" s="36"/>
      <c r="BD4562" s="36"/>
      <c r="BE4562" s="36"/>
      <c r="BF4562" s="36"/>
      <c r="BG4562" s="36"/>
      <c r="BH4562" s="36"/>
      <c r="BI4562" s="36"/>
      <c r="BJ4562" s="36"/>
      <c r="BK4562" s="36"/>
      <c r="BL4562" s="36"/>
      <c r="BM4562" s="36"/>
      <c r="BN4562" s="36"/>
      <c r="BO4562" s="36"/>
      <c r="BP4562" s="36"/>
      <c r="BQ4562" s="36"/>
      <c r="BR4562" s="36"/>
      <c r="BS4562" s="36"/>
      <c r="BT4562" s="36"/>
      <c r="BU4562" s="36"/>
      <c r="BV4562" s="36"/>
      <c r="BW4562" s="36"/>
      <c r="BX4562" s="36"/>
      <c r="BY4562" s="36"/>
      <c r="BZ4562" s="36"/>
      <c r="CA4562" s="36"/>
      <c r="CB4562" s="36"/>
      <c r="CC4562" s="36"/>
      <c r="CD4562" s="36"/>
      <c r="CE4562" s="36"/>
      <c r="CF4562" s="36"/>
      <c r="CG4562" s="36"/>
      <c r="CH4562" s="36"/>
      <c r="CI4562" s="36"/>
      <c r="CJ4562" s="36"/>
      <c r="CK4562" s="36"/>
      <c r="CL4562" s="36"/>
      <c r="CM4562" s="36"/>
      <c r="CN4562" s="36"/>
      <c r="CO4562" s="36"/>
      <c r="CP4562" s="36"/>
      <c r="CQ4562" s="36"/>
      <c r="CR4562" s="36"/>
      <c r="CS4562" s="36"/>
      <c r="CT4562" s="36"/>
      <c r="CU4562" s="36"/>
      <c r="CV4562" s="36"/>
      <c r="CW4562" s="36"/>
      <c r="CX4562" s="36"/>
      <c r="CY4562" s="36"/>
      <c r="CZ4562" s="36"/>
      <c r="DA4562" s="36"/>
      <c r="DB4562" s="36"/>
      <c r="DC4562" s="36"/>
      <c r="DD4562" s="36"/>
      <c r="DE4562" s="36"/>
      <c r="DF4562" s="36"/>
      <c r="DG4562" s="36"/>
      <c r="DH4562" s="36"/>
      <c r="DI4562" s="36"/>
      <c r="DJ4562" s="36"/>
      <c r="DK4562" s="36"/>
      <c r="DL4562" s="36"/>
      <c r="DM4562" s="36"/>
      <c r="DN4562" s="36"/>
    </row>
    <row r="4563" spans="1:118" x14ac:dyDescent="0.25">
      <c r="A4563" s="5"/>
      <c r="B4563" s="5"/>
      <c r="C4563" s="5"/>
      <c r="D4563" s="5"/>
      <c r="E4563" s="5"/>
      <c r="F4563" s="5"/>
      <c r="G4563" s="5"/>
      <c r="H4563" s="43">
        <v>0</v>
      </c>
      <c r="I4563" s="43"/>
      <c r="J4563" s="7"/>
      <c r="K4563" s="7"/>
      <c r="L4563" s="9"/>
      <c r="M4563" s="9"/>
      <c r="N4563" s="11">
        <f si="213" t="shared"/>
        <v>0</v>
      </c>
      <c r="O4563" s="10" t="str">
        <f si="215" t="shared"/>
        <v>splněno</v>
      </c>
      <c r="P4563" s="10">
        <f si="214" t="shared"/>
        <v>0</v>
      </c>
      <c r="Q4563" s="43">
        <v>0</v>
      </c>
      <c r="R4563" s="52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  <c r="AH4563" s="8"/>
      <c r="AI4563" s="8"/>
      <c r="AJ4563" s="8"/>
      <c r="AK4563" s="8"/>
      <c r="AL4563" s="8"/>
      <c r="AM4563" s="8"/>
      <c r="AN4563" s="8"/>
      <c r="AO4563" s="8"/>
      <c r="AP4563" s="8"/>
      <c r="AQ4563" s="8"/>
      <c r="AR4563" s="8"/>
      <c r="AS4563" s="8"/>
      <c r="AT4563" s="8"/>
      <c r="AU4563" s="8"/>
      <c r="AV4563" s="8"/>
      <c r="AW4563" s="36"/>
      <c r="AX4563" s="36"/>
      <c r="AY4563" s="36"/>
      <c r="AZ4563" s="36"/>
      <c r="BA4563" s="36"/>
      <c r="BB4563" s="36"/>
      <c r="BC4563" s="36"/>
      <c r="BD4563" s="36"/>
      <c r="BE4563" s="36"/>
      <c r="BF4563" s="36"/>
      <c r="BG4563" s="36"/>
      <c r="BH4563" s="36"/>
      <c r="BI4563" s="36"/>
      <c r="BJ4563" s="36"/>
      <c r="BK4563" s="36"/>
      <c r="BL4563" s="36"/>
      <c r="BM4563" s="36"/>
      <c r="BN4563" s="36"/>
      <c r="BO4563" s="36"/>
      <c r="BP4563" s="36"/>
      <c r="BQ4563" s="36"/>
      <c r="BR4563" s="36"/>
      <c r="BS4563" s="36"/>
      <c r="BT4563" s="36"/>
      <c r="BU4563" s="36"/>
      <c r="BV4563" s="36"/>
      <c r="BW4563" s="36"/>
      <c r="BX4563" s="36"/>
      <c r="BY4563" s="36"/>
      <c r="BZ4563" s="36"/>
      <c r="CA4563" s="36"/>
      <c r="CB4563" s="36"/>
      <c r="CC4563" s="36"/>
      <c r="CD4563" s="36"/>
      <c r="CE4563" s="36"/>
      <c r="CF4563" s="36"/>
      <c r="CG4563" s="36"/>
      <c r="CH4563" s="36"/>
      <c r="CI4563" s="36"/>
      <c r="CJ4563" s="36"/>
      <c r="CK4563" s="36"/>
      <c r="CL4563" s="36"/>
      <c r="CM4563" s="36"/>
      <c r="CN4563" s="36"/>
      <c r="CO4563" s="36"/>
      <c r="CP4563" s="36"/>
      <c r="CQ4563" s="36"/>
      <c r="CR4563" s="36"/>
      <c r="CS4563" s="36"/>
      <c r="CT4563" s="36"/>
      <c r="CU4563" s="36"/>
      <c r="CV4563" s="36"/>
      <c r="CW4563" s="36"/>
      <c r="CX4563" s="36"/>
      <c r="CY4563" s="36"/>
      <c r="CZ4563" s="36"/>
      <c r="DA4563" s="36"/>
      <c r="DB4563" s="36"/>
      <c r="DC4563" s="36"/>
      <c r="DD4563" s="36"/>
      <c r="DE4563" s="36"/>
      <c r="DF4563" s="36"/>
      <c r="DG4563" s="36"/>
      <c r="DH4563" s="36"/>
      <c r="DI4563" s="36"/>
      <c r="DJ4563" s="36"/>
      <c r="DK4563" s="36"/>
      <c r="DL4563" s="36"/>
      <c r="DM4563" s="36"/>
      <c r="DN4563" s="36"/>
    </row>
    <row r="4564" spans="1:118" x14ac:dyDescent="0.25">
      <c r="A4564" s="5"/>
      <c r="B4564" s="5"/>
      <c r="C4564" s="5"/>
      <c r="D4564" s="5"/>
      <c r="E4564" s="5"/>
      <c r="F4564" s="5"/>
      <c r="G4564" s="5"/>
      <c r="H4564" s="43">
        <v>0</v>
      </c>
      <c r="I4564" s="43"/>
      <c r="J4564" s="7"/>
      <c r="K4564" s="7"/>
      <c r="L4564" s="9"/>
      <c r="M4564" s="9"/>
      <c r="N4564" s="11">
        <f si="213" t="shared"/>
        <v>0</v>
      </c>
      <c r="O4564" s="10" t="str">
        <f si="215" t="shared"/>
        <v>splněno</v>
      </c>
      <c r="P4564" s="10">
        <f si="214" t="shared"/>
        <v>0</v>
      </c>
      <c r="Q4564" s="43">
        <v>0</v>
      </c>
      <c r="R4564" s="52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  <c r="AH4564" s="8"/>
      <c r="AI4564" s="8"/>
      <c r="AJ4564" s="8"/>
      <c r="AK4564" s="8"/>
      <c r="AL4564" s="8"/>
      <c r="AM4564" s="8"/>
      <c r="AN4564" s="8"/>
      <c r="AO4564" s="8"/>
      <c r="AP4564" s="8"/>
      <c r="AQ4564" s="8"/>
      <c r="AR4564" s="8"/>
      <c r="AS4564" s="8"/>
      <c r="AT4564" s="8"/>
      <c r="AU4564" s="8"/>
      <c r="AV4564" s="8"/>
      <c r="AW4564" s="36"/>
      <c r="AX4564" s="36"/>
      <c r="AY4564" s="36"/>
      <c r="AZ4564" s="36"/>
      <c r="BA4564" s="36"/>
      <c r="BB4564" s="36"/>
      <c r="BC4564" s="36"/>
      <c r="BD4564" s="36"/>
      <c r="BE4564" s="36"/>
      <c r="BF4564" s="36"/>
      <c r="BG4564" s="36"/>
      <c r="BH4564" s="36"/>
      <c r="BI4564" s="36"/>
      <c r="BJ4564" s="36"/>
      <c r="BK4564" s="36"/>
      <c r="BL4564" s="36"/>
      <c r="BM4564" s="36"/>
      <c r="BN4564" s="36"/>
      <c r="BO4564" s="36"/>
      <c r="BP4564" s="36"/>
      <c r="BQ4564" s="36"/>
      <c r="BR4564" s="36"/>
      <c r="BS4564" s="36"/>
      <c r="BT4564" s="36"/>
      <c r="BU4564" s="36"/>
      <c r="BV4564" s="36"/>
      <c r="BW4564" s="36"/>
      <c r="BX4564" s="36"/>
      <c r="BY4564" s="36"/>
      <c r="BZ4564" s="36"/>
      <c r="CA4564" s="36"/>
      <c r="CB4564" s="36"/>
      <c r="CC4564" s="36"/>
      <c r="CD4564" s="36"/>
      <c r="CE4564" s="36"/>
      <c r="CF4564" s="36"/>
      <c r="CG4564" s="36"/>
      <c r="CH4564" s="36"/>
      <c r="CI4564" s="36"/>
      <c r="CJ4564" s="36"/>
      <c r="CK4564" s="36"/>
      <c r="CL4564" s="36"/>
      <c r="CM4564" s="36"/>
      <c r="CN4564" s="36"/>
      <c r="CO4564" s="36"/>
      <c r="CP4564" s="36"/>
      <c r="CQ4564" s="36"/>
      <c r="CR4564" s="36"/>
      <c r="CS4564" s="36"/>
      <c r="CT4564" s="36"/>
      <c r="CU4564" s="36"/>
      <c r="CV4564" s="36"/>
      <c r="CW4564" s="36"/>
      <c r="CX4564" s="36"/>
      <c r="CY4564" s="36"/>
      <c r="CZ4564" s="36"/>
      <c r="DA4564" s="36"/>
      <c r="DB4564" s="36"/>
      <c r="DC4564" s="36"/>
      <c r="DD4564" s="36"/>
      <c r="DE4564" s="36"/>
      <c r="DF4564" s="36"/>
      <c r="DG4564" s="36"/>
      <c r="DH4564" s="36"/>
      <c r="DI4564" s="36"/>
      <c r="DJ4564" s="36"/>
      <c r="DK4564" s="36"/>
      <c r="DL4564" s="36"/>
      <c r="DM4564" s="36"/>
      <c r="DN4564" s="36"/>
    </row>
    <row r="4565" spans="1:118" x14ac:dyDescent="0.25">
      <c r="A4565" s="5"/>
      <c r="B4565" s="5"/>
      <c r="C4565" s="5"/>
      <c r="D4565" s="5"/>
      <c r="E4565" s="5"/>
      <c r="F4565" s="5"/>
      <c r="G4565" s="5"/>
      <c r="H4565" s="43">
        <v>0</v>
      </c>
      <c r="I4565" s="43"/>
      <c r="J4565" s="7"/>
      <c r="K4565" s="7"/>
      <c r="L4565" s="9"/>
      <c r="M4565" s="9"/>
      <c r="N4565" s="11">
        <f si="213" t="shared"/>
        <v>0</v>
      </c>
      <c r="O4565" s="10" t="str">
        <f si="215" t="shared"/>
        <v>splněno</v>
      </c>
      <c r="P4565" s="10">
        <f si="214" t="shared"/>
        <v>0</v>
      </c>
      <c r="Q4565" s="43">
        <v>0</v>
      </c>
      <c r="R4565" s="52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  <c r="AH4565" s="8"/>
      <c r="AI4565" s="8"/>
      <c r="AJ4565" s="8"/>
      <c r="AK4565" s="8"/>
      <c r="AL4565" s="8"/>
      <c r="AM4565" s="8"/>
      <c r="AN4565" s="8"/>
      <c r="AO4565" s="8"/>
      <c r="AP4565" s="8"/>
      <c r="AQ4565" s="8"/>
      <c r="AR4565" s="8"/>
      <c r="AS4565" s="8"/>
      <c r="AT4565" s="8"/>
      <c r="AU4565" s="8"/>
      <c r="AV4565" s="8"/>
      <c r="AW4565" s="36"/>
      <c r="AX4565" s="36"/>
      <c r="AY4565" s="36"/>
      <c r="AZ4565" s="36"/>
      <c r="BA4565" s="36"/>
      <c r="BB4565" s="36"/>
      <c r="BC4565" s="36"/>
      <c r="BD4565" s="36"/>
      <c r="BE4565" s="36"/>
      <c r="BF4565" s="36"/>
      <c r="BG4565" s="36"/>
      <c r="BH4565" s="36"/>
      <c r="BI4565" s="36"/>
      <c r="BJ4565" s="36"/>
      <c r="BK4565" s="36"/>
      <c r="BL4565" s="36"/>
      <c r="BM4565" s="36"/>
      <c r="BN4565" s="36"/>
      <c r="BO4565" s="36"/>
      <c r="BP4565" s="36"/>
      <c r="BQ4565" s="36"/>
      <c r="BR4565" s="36"/>
      <c r="BS4565" s="36"/>
      <c r="BT4565" s="36"/>
      <c r="BU4565" s="36"/>
      <c r="BV4565" s="36"/>
      <c r="BW4565" s="36"/>
      <c r="BX4565" s="36"/>
      <c r="BY4565" s="36"/>
      <c r="BZ4565" s="36"/>
      <c r="CA4565" s="36"/>
      <c r="CB4565" s="36"/>
      <c r="CC4565" s="36"/>
      <c r="CD4565" s="36"/>
      <c r="CE4565" s="36"/>
      <c r="CF4565" s="36"/>
      <c r="CG4565" s="36"/>
      <c r="CH4565" s="36"/>
      <c r="CI4565" s="36"/>
      <c r="CJ4565" s="36"/>
      <c r="CK4565" s="36"/>
      <c r="CL4565" s="36"/>
      <c r="CM4565" s="36"/>
      <c r="CN4565" s="36"/>
      <c r="CO4565" s="36"/>
      <c r="CP4565" s="36"/>
      <c r="CQ4565" s="36"/>
      <c r="CR4565" s="36"/>
      <c r="CS4565" s="36"/>
      <c r="CT4565" s="36"/>
      <c r="CU4565" s="36"/>
      <c r="CV4565" s="36"/>
      <c r="CW4565" s="36"/>
      <c r="CX4565" s="36"/>
      <c r="CY4565" s="36"/>
      <c r="CZ4565" s="36"/>
      <c r="DA4565" s="36"/>
      <c r="DB4565" s="36"/>
      <c r="DC4565" s="36"/>
      <c r="DD4565" s="36"/>
      <c r="DE4565" s="36"/>
      <c r="DF4565" s="36"/>
      <c r="DG4565" s="36"/>
      <c r="DH4565" s="36"/>
      <c r="DI4565" s="36"/>
      <c r="DJ4565" s="36"/>
      <c r="DK4565" s="36"/>
      <c r="DL4565" s="36"/>
      <c r="DM4565" s="36"/>
      <c r="DN4565" s="36"/>
    </row>
    <row r="4566" spans="1:118" x14ac:dyDescent="0.25">
      <c r="A4566" s="5"/>
      <c r="B4566" s="5"/>
      <c r="C4566" s="5"/>
      <c r="D4566" s="5"/>
      <c r="E4566" s="5"/>
      <c r="F4566" s="5"/>
      <c r="G4566" s="5"/>
      <c r="H4566" s="43">
        <v>0</v>
      </c>
      <c r="I4566" s="43"/>
      <c r="J4566" s="7"/>
      <c r="K4566" s="7"/>
      <c r="L4566" s="9"/>
      <c r="M4566" s="9"/>
      <c r="N4566" s="11">
        <f si="213" t="shared"/>
        <v>0</v>
      </c>
      <c r="O4566" s="10" t="str">
        <f si="215" t="shared"/>
        <v>splněno</v>
      </c>
      <c r="P4566" s="10">
        <f si="214" t="shared"/>
        <v>0</v>
      </c>
      <c r="Q4566" s="43">
        <v>0</v>
      </c>
      <c r="R4566" s="52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  <c r="AH4566" s="8"/>
      <c r="AI4566" s="8"/>
      <c r="AJ4566" s="8"/>
      <c r="AK4566" s="8"/>
      <c r="AL4566" s="8"/>
      <c r="AM4566" s="8"/>
      <c r="AN4566" s="8"/>
      <c r="AO4566" s="8"/>
      <c r="AP4566" s="8"/>
      <c r="AQ4566" s="8"/>
      <c r="AR4566" s="8"/>
      <c r="AS4566" s="8"/>
      <c r="AT4566" s="8"/>
      <c r="AU4566" s="8"/>
      <c r="AV4566" s="8"/>
      <c r="AW4566" s="36"/>
      <c r="AX4566" s="36"/>
      <c r="AY4566" s="36"/>
      <c r="AZ4566" s="36"/>
      <c r="BA4566" s="36"/>
      <c r="BB4566" s="36"/>
      <c r="BC4566" s="36"/>
      <c r="BD4566" s="36"/>
      <c r="BE4566" s="36"/>
      <c r="BF4566" s="36"/>
      <c r="BG4566" s="36"/>
      <c r="BH4566" s="36"/>
      <c r="BI4566" s="36"/>
      <c r="BJ4566" s="36"/>
      <c r="BK4566" s="36"/>
      <c r="BL4566" s="36"/>
      <c r="BM4566" s="36"/>
      <c r="BN4566" s="36"/>
      <c r="BO4566" s="36"/>
      <c r="BP4566" s="36"/>
      <c r="BQ4566" s="36"/>
      <c r="BR4566" s="36"/>
      <c r="BS4566" s="36"/>
      <c r="BT4566" s="36"/>
      <c r="BU4566" s="36"/>
      <c r="BV4566" s="36"/>
      <c r="BW4566" s="36"/>
      <c r="BX4566" s="36"/>
      <c r="BY4566" s="36"/>
      <c r="BZ4566" s="36"/>
      <c r="CA4566" s="36"/>
      <c r="CB4566" s="36"/>
      <c r="CC4566" s="36"/>
      <c r="CD4566" s="36"/>
      <c r="CE4566" s="36"/>
      <c r="CF4566" s="36"/>
      <c r="CG4566" s="36"/>
      <c r="CH4566" s="36"/>
      <c r="CI4566" s="36"/>
      <c r="CJ4566" s="36"/>
      <c r="CK4566" s="36"/>
      <c r="CL4566" s="36"/>
      <c r="CM4566" s="36"/>
      <c r="CN4566" s="36"/>
      <c r="CO4566" s="36"/>
      <c r="CP4566" s="36"/>
      <c r="CQ4566" s="36"/>
      <c r="CR4566" s="36"/>
      <c r="CS4566" s="36"/>
      <c r="CT4566" s="36"/>
      <c r="CU4566" s="36"/>
      <c r="CV4566" s="36"/>
      <c r="CW4566" s="36"/>
      <c r="CX4566" s="36"/>
      <c r="CY4566" s="36"/>
      <c r="CZ4566" s="36"/>
      <c r="DA4566" s="36"/>
      <c r="DB4566" s="36"/>
      <c r="DC4566" s="36"/>
      <c r="DD4566" s="36"/>
      <c r="DE4566" s="36"/>
      <c r="DF4566" s="36"/>
      <c r="DG4566" s="36"/>
      <c r="DH4566" s="36"/>
      <c r="DI4566" s="36"/>
      <c r="DJ4566" s="36"/>
      <c r="DK4566" s="36"/>
      <c r="DL4566" s="36"/>
      <c r="DM4566" s="36"/>
      <c r="DN4566" s="36"/>
    </row>
    <row r="4567" spans="1:118" x14ac:dyDescent="0.25">
      <c r="A4567" s="5"/>
      <c r="B4567" s="5"/>
      <c r="C4567" s="5"/>
      <c r="D4567" s="5"/>
      <c r="E4567" s="5"/>
      <c r="F4567" s="5"/>
      <c r="G4567" s="5"/>
      <c r="H4567" s="43">
        <v>0</v>
      </c>
      <c r="I4567" s="43"/>
      <c r="J4567" s="7"/>
      <c r="K4567" s="7"/>
      <c r="L4567" s="9"/>
      <c r="M4567" s="9"/>
      <c r="N4567" s="11">
        <f si="213" t="shared"/>
        <v>0</v>
      </c>
      <c r="O4567" s="10" t="str">
        <f si="215" t="shared"/>
        <v>splněno</v>
      </c>
      <c r="P4567" s="10">
        <f si="214" t="shared"/>
        <v>0</v>
      </c>
      <c r="Q4567" s="43">
        <v>0</v>
      </c>
      <c r="R4567" s="52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  <c r="AH4567" s="8"/>
      <c r="AI4567" s="8"/>
      <c r="AJ4567" s="8"/>
      <c r="AK4567" s="8"/>
      <c r="AL4567" s="8"/>
      <c r="AM4567" s="8"/>
      <c r="AN4567" s="8"/>
      <c r="AO4567" s="8"/>
      <c r="AP4567" s="8"/>
      <c r="AQ4567" s="8"/>
      <c r="AR4567" s="8"/>
      <c r="AS4567" s="8"/>
      <c r="AT4567" s="8"/>
      <c r="AU4567" s="8"/>
      <c r="AV4567" s="8"/>
      <c r="AW4567" s="36"/>
      <c r="AX4567" s="36"/>
      <c r="AY4567" s="36"/>
      <c r="AZ4567" s="36"/>
      <c r="BA4567" s="36"/>
      <c r="BB4567" s="36"/>
      <c r="BC4567" s="36"/>
      <c r="BD4567" s="36"/>
      <c r="BE4567" s="36"/>
      <c r="BF4567" s="36"/>
      <c r="BG4567" s="36"/>
      <c r="BH4567" s="36"/>
      <c r="BI4567" s="36"/>
      <c r="BJ4567" s="36"/>
      <c r="BK4567" s="36"/>
      <c r="BL4567" s="36"/>
      <c r="BM4567" s="36"/>
      <c r="BN4567" s="36"/>
      <c r="BO4567" s="36"/>
      <c r="BP4567" s="36"/>
      <c r="BQ4567" s="36"/>
      <c r="BR4567" s="36"/>
      <c r="BS4567" s="36"/>
      <c r="BT4567" s="36"/>
      <c r="BU4567" s="36"/>
      <c r="BV4567" s="36"/>
      <c r="BW4567" s="36"/>
      <c r="BX4567" s="36"/>
      <c r="BY4567" s="36"/>
      <c r="BZ4567" s="36"/>
      <c r="CA4567" s="36"/>
      <c r="CB4567" s="36"/>
      <c r="CC4567" s="36"/>
      <c r="CD4567" s="36"/>
      <c r="CE4567" s="36"/>
      <c r="CF4567" s="36"/>
      <c r="CG4567" s="36"/>
      <c r="CH4567" s="36"/>
      <c r="CI4567" s="36"/>
      <c r="CJ4567" s="36"/>
      <c r="CK4567" s="36"/>
      <c r="CL4567" s="36"/>
      <c r="CM4567" s="36"/>
      <c r="CN4567" s="36"/>
      <c r="CO4567" s="36"/>
      <c r="CP4567" s="36"/>
      <c r="CQ4567" s="36"/>
      <c r="CR4567" s="36"/>
      <c r="CS4567" s="36"/>
      <c r="CT4567" s="36"/>
      <c r="CU4567" s="36"/>
      <c r="CV4567" s="36"/>
      <c r="CW4567" s="36"/>
      <c r="CX4567" s="36"/>
      <c r="CY4567" s="36"/>
      <c r="CZ4567" s="36"/>
      <c r="DA4567" s="36"/>
      <c r="DB4567" s="36"/>
      <c r="DC4567" s="36"/>
      <c r="DD4567" s="36"/>
      <c r="DE4567" s="36"/>
      <c r="DF4567" s="36"/>
      <c r="DG4567" s="36"/>
      <c r="DH4567" s="36"/>
      <c r="DI4567" s="36"/>
      <c r="DJ4567" s="36"/>
      <c r="DK4567" s="36"/>
      <c r="DL4567" s="36"/>
      <c r="DM4567" s="36"/>
      <c r="DN4567" s="36"/>
    </row>
    <row r="4568" spans="1:118" x14ac:dyDescent="0.25">
      <c r="A4568" s="5"/>
      <c r="B4568" s="5"/>
      <c r="C4568" s="5"/>
      <c r="D4568" s="5"/>
      <c r="E4568" s="5"/>
      <c r="F4568" s="5"/>
      <c r="G4568" s="5"/>
      <c r="H4568" s="43">
        <v>0</v>
      </c>
      <c r="I4568" s="43"/>
      <c r="J4568" s="7"/>
      <c r="K4568" s="7"/>
      <c r="L4568" s="9"/>
      <c r="M4568" s="9"/>
      <c r="N4568" s="11">
        <f si="213" t="shared"/>
        <v>0</v>
      </c>
      <c r="O4568" s="10" t="str">
        <f si="215" t="shared"/>
        <v>splněno</v>
      </c>
      <c r="P4568" s="10">
        <f si="214" t="shared"/>
        <v>0</v>
      </c>
      <c r="Q4568" s="43">
        <v>0</v>
      </c>
      <c r="R4568" s="52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8"/>
      <c r="AH4568" s="8"/>
      <c r="AI4568" s="8"/>
      <c r="AJ4568" s="8"/>
      <c r="AK4568" s="8"/>
      <c r="AL4568" s="8"/>
      <c r="AM4568" s="8"/>
      <c r="AN4568" s="8"/>
      <c r="AO4568" s="8"/>
      <c r="AP4568" s="8"/>
      <c r="AQ4568" s="8"/>
      <c r="AR4568" s="8"/>
      <c r="AS4568" s="8"/>
      <c r="AT4568" s="8"/>
      <c r="AU4568" s="8"/>
      <c r="AV4568" s="8"/>
      <c r="AW4568" s="36"/>
      <c r="AX4568" s="36"/>
      <c r="AY4568" s="36"/>
      <c r="AZ4568" s="36"/>
      <c r="BA4568" s="36"/>
      <c r="BB4568" s="36"/>
      <c r="BC4568" s="36"/>
      <c r="BD4568" s="36"/>
      <c r="BE4568" s="36"/>
      <c r="BF4568" s="36"/>
      <c r="BG4568" s="36"/>
      <c r="BH4568" s="36"/>
      <c r="BI4568" s="36"/>
      <c r="BJ4568" s="36"/>
      <c r="BK4568" s="36"/>
      <c r="BL4568" s="36"/>
      <c r="BM4568" s="36"/>
      <c r="BN4568" s="36"/>
      <c r="BO4568" s="36"/>
      <c r="BP4568" s="36"/>
      <c r="BQ4568" s="36"/>
      <c r="BR4568" s="36"/>
      <c r="BS4568" s="36"/>
      <c r="BT4568" s="36"/>
      <c r="BU4568" s="36"/>
      <c r="BV4568" s="36"/>
      <c r="BW4568" s="36"/>
      <c r="BX4568" s="36"/>
      <c r="BY4568" s="36"/>
      <c r="BZ4568" s="36"/>
      <c r="CA4568" s="36"/>
      <c r="CB4568" s="36"/>
      <c r="CC4568" s="36"/>
      <c r="CD4568" s="36"/>
      <c r="CE4568" s="36"/>
      <c r="CF4568" s="36"/>
      <c r="CG4568" s="36"/>
      <c r="CH4568" s="36"/>
      <c r="CI4568" s="36"/>
      <c r="CJ4568" s="36"/>
      <c r="CK4568" s="36"/>
      <c r="CL4568" s="36"/>
      <c r="CM4568" s="36"/>
      <c r="CN4568" s="36"/>
      <c r="CO4568" s="36"/>
      <c r="CP4568" s="36"/>
      <c r="CQ4568" s="36"/>
      <c r="CR4568" s="36"/>
      <c r="CS4568" s="36"/>
      <c r="CT4568" s="36"/>
      <c r="CU4568" s="36"/>
      <c r="CV4568" s="36"/>
      <c r="CW4568" s="36"/>
      <c r="CX4568" s="36"/>
      <c r="CY4568" s="36"/>
      <c r="CZ4568" s="36"/>
      <c r="DA4568" s="36"/>
      <c r="DB4568" s="36"/>
      <c r="DC4568" s="36"/>
      <c r="DD4568" s="36"/>
      <c r="DE4568" s="36"/>
      <c r="DF4568" s="36"/>
      <c r="DG4568" s="36"/>
      <c r="DH4568" s="36"/>
      <c r="DI4568" s="36"/>
      <c r="DJ4568" s="36"/>
      <c r="DK4568" s="36"/>
      <c r="DL4568" s="36"/>
      <c r="DM4568" s="36"/>
      <c r="DN4568" s="36"/>
    </row>
    <row r="4569" spans="1:118" x14ac:dyDescent="0.25">
      <c r="A4569" s="5"/>
      <c r="B4569" s="5"/>
      <c r="C4569" s="5"/>
      <c r="D4569" s="5"/>
      <c r="E4569" s="5"/>
      <c r="F4569" s="5"/>
      <c r="G4569" s="5"/>
      <c r="H4569" s="43">
        <v>0</v>
      </c>
      <c r="I4569" s="43"/>
      <c r="J4569" s="7"/>
      <c r="K4569" s="7"/>
      <c r="L4569" s="9"/>
      <c r="M4569" s="9"/>
      <c r="N4569" s="11">
        <f si="213" t="shared"/>
        <v>0</v>
      </c>
      <c r="O4569" s="10" t="str">
        <f si="215" t="shared"/>
        <v>splněno</v>
      </c>
      <c r="P4569" s="10">
        <f si="214" t="shared"/>
        <v>0</v>
      </c>
      <c r="Q4569" s="43">
        <v>0</v>
      </c>
      <c r="R4569" s="52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8"/>
      <c r="AH4569" s="8"/>
      <c r="AI4569" s="8"/>
      <c r="AJ4569" s="8"/>
      <c r="AK4569" s="8"/>
      <c r="AL4569" s="8"/>
      <c r="AM4569" s="8"/>
      <c r="AN4569" s="8"/>
      <c r="AO4569" s="8"/>
      <c r="AP4569" s="8"/>
      <c r="AQ4569" s="8"/>
      <c r="AR4569" s="8"/>
      <c r="AS4569" s="8"/>
      <c r="AT4569" s="8"/>
      <c r="AU4569" s="8"/>
      <c r="AV4569" s="8"/>
      <c r="AW4569" s="36"/>
      <c r="AX4569" s="36"/>
      <c r="AY4569" s="36"/>
      <c r="AZ4569" s="36"/>
      <c r="BA4569" s="36"/>
      <c r="BB4569" s="36"/>
      <c r="BC4569" s="36"/>
      <c r="BD4569" s="36"/>
      <c r="BE4569" s="36"/>
      <c r="BF4569" s="36"/>
      <c r="BG4569" s="36"/>
      <c r="BH4569" s="36"/>
      <c r="BI4569" s="36"/>
      <c r="BJ4569" s="36"/>
      <c r="BK4569" s="36"/>
      <c r="BL4569" s="36"/>
      <c r="BM4569" s="36"/>
      <c r="BN4569" s="36"/>
      <c r="BO4569" s="36"/>
      <c r="BP4569" s="36"/>
      <c r="BQ4569" s="36"/>
      <c r="BR4569" s="36"/>
      <c r="BS4569" s="36"/>
      <c r="BT4569" s="36"/>
      <c r="BU4569" s="36"/>
      <c r="BV4569" s="36"/>
      <c r="BW4569" s="36"/>
      <c r="BX4569" s="36"/>
      <c r="BY4569" s="36"/>
      <c r="BZ4569" s="36"/>
      <c r="CA4569" s="36"/>
      <c r="CB4569" s="36"/>
      <c r="CC4569" s="36"/>
      <c r="CD4569" s="36"/>
      <c r="CE4569" s="36"/>
      <c r="CF4569" s="36"/>
      <c r="CG4569" s="36"/>
      <c r="CH4569" s="36"/>
      <c r="CI4569" s="36"/>
      <c r="CJ4569" s="36"/>
      <c r="CK4569" s="36"/>
      <c r="CL4569" s="36"/>
      <c r="CM4569" s="36"/>
      <c r="CN4569" s="36"/>
      <c r="CO4569" s="36"/>
      <c r="CP4569" s="36"/>
      <c r="CQ4569" s="36"/>
      <c r="CR4569" s="36"/>
      <c r="CS4569" s="36"/>
      <c r="CT4569" s="36"/>
      <c r="CU4569" s="36"/>
      <c r="CV4569" s="36"/>
      <c r="CW4569" s="36"/>
      <c r="CX4569" s="36"/>
      <c r="CY4569" s="36"/>
      <c r="CZ4569" s="36"/>
      <c r="DA4569" s="36"/>
      <c r="DB4569" s="36"/>
      <c r="DC4569" s="36"/>
      <c r="DD4569" s="36"/>
      <c r="DE4569" s="36"/>
      <c r="DF4569" s="36"/>
      <c r="DG4569" s="36"/>
      <c r="DH4569" s="36"/>
      <c r="DI4569" s="36"/>
      <c r="DJ4569" s="36"/>
      <c r="DK4569" s="36"/>
      <c r="DL4569" s="36"/>
      <c r="DM4569" s="36"/>
      <c r="DN4569" s="36"/>
    </row>
    <row r="4570" spans="1:118" x14ac:dyDescent="0.25">
      <c r="A4570" s="5"/>
      <c r="B4570" s="5"/>
      <c r="C4570" s="5"/>
      <c r="D4570" s="5"/>
      <c r="E4570" s="5"/>
      <c r="F4570" s="5"/>
      <c r="G4570" s="5"/>
      <c r="H4570" s="43">
        <v>0</v>
      </c>
      <c r="I4570" s="43"/>
      <c r="J4570" s="7"/>
      <c r="K4570" s="7"/>
      <c r="L4570" s="9"/>
      <c r="M4570" s="9"/>
      <c r="N4570" s="11">
        <f si="213" t="shared"/>
        <v>0</v>
      </c>
      <c r="O4570" s="10" t="str">
        <f si="215" t="shared"/>
        <v>splněno</v>
      </c>
      <c r="P4570" s="10">
        <f si="214" t="shared"/>
        <v>0</v>
      </c>
      <c r="Q4570" s="43">
        <v>0</v>
      </c>
      <c r="R4570" s="52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8"/>
      <c r="AH4570" s="8"/>
      <c r="AI4570" s="8"/>
      <c r="AJ4570" s="8"/>
      <c r="AK4570" s="8"/>
      <c r="AL4570" s="8"/>
      <c r="AM4570" s="8"/>
      <c r="AN4570" s="8"/>
      <c r="AO4570" s="8"/>
      <c r="AP4570" s="8"/>
      <c r="AQ4570" s="8"/>
      <c r="AR4570" s="8"/>
      <c r="AS4570" s="8"/>
      <c r="AT4570" s="8"/>
      <c r="AU4570" s="8"/>
      <c r="AV4570" s="8"/>
      <c r="AW4570" s="36"/>
      <c r="AX4570" s="36"/>
      <c r="AY4570" s="36"/>
      <c r="AZ4570" s="36"/>
      <c r="BA4570" s="36"/>
      <c r="BB4570" s="36"/>
      <c r="BC4570" s="36"/>
      <c r="BD4570" s="36"/>
      <c r="BE4570" s="36"/>
      <c r="BF4570" s="36"/>
      <c r="BG4570" s="36"/>
      <c r="BH4570" s="36"/>
      <c r="BI4570" s="36"/>
      <c r="BJ4570" s="36"/>
      <c r="BK4570" s="36"/>
      <c r="BL4570" s="36"/>
      <c r="BM4570" s="36"/>
      <c r="BN4570" s="36"/>
      <c r="BO4570" s="36"/>
      <c r="BP4570" s="36"/>
      <c r="BQ4570" s="36"/>
      <c r="BR4570" s="36"/>
      <c r="BS4570" s="36"/>
      <c r="BT4570" s="36"/>
      <c r="BU4570" s="36"/>
      <c r="BV4570" s="36"/>
      <c r="BW4570" s="36"/>
      <c r="BX4570" s="36"/>
      <c r="BY4570" s="36"/>
      <c r="BZ4570" s="36"/>
      <c r="CA4570" s="36"/>
      <c r="CB4570" s="36"/>
      <c r="CC4570" s="36"/>
      <c r="CD4570" s="36"/>
      <c r="CE4570" s="36"/>
      <c r="CF4570" s="36"/>
      <c r="CG4570" s="36"/>
      <c r="CH4570" s="36"/>
      <c r="CI4570" s="36"/>
      <c r="CJ4570" s="36"/>
      <c r="CK4570" s="36"/>
      <c r="CL4570" s="36"/>
      <c r="CM4570" s="36"/>
      <c r="CN4570" s="36"/>
      <c r="CO4570" s="36"/>
      <c r="CP4570" s="36"/>
      <c r="CQ4570" s="36"/>
      <c r="CR4570" s="36"/>
      <c r="CS4570" s="36"/>
      <c r="CT4570" s="36"/>
      <c r="CU4570" s="36"/>
      <c r="CV4570" s="36"/>
      <c r="CW4570" s="36"/>
      <c r="CX4570" s="36"/>
      <c r="CY4570" s="36"/>
      <c r="CZ4570" s="36"/>
      <c r="DA4570" s="36"/>
      <c r="DB4570" s="36"/>
      <c r="DC4570" s="36"/>
      <c r="DD4570" s="36"/>
      <c r="DE4570" s="36"/>
      <c r="DF4570" s="36"/>
      <c r="DG4570" s="36"/>
      <c r="DH4570" s="36"/>
      <c r="DI4570" s="36"/>
      <c r="DJ4570" s="36"/>
      <c r="DK4570" s="36"/>
      <c r="DL4570" s="36"/>
      <c r="DM4570" s="36"/>
      <c r="DN4570" s="36"/>
    </row>
    <row r="4571" spans="1:118" x14ac:dyDescent="0.25">
      <c r="A4571" s="5"/>
      <c r="B4571" s="5"/>
      <c r="C4571" s="5"/>
      <c r="D4571" s="5"/>
      <c r="E4571" s="5"/>
      <c r="F4571" s="5"/>
      <c r="G4571" s="5"/>
      <c r="H4571" s="43">
        <v>0</v>
      </c>
      <c r="I4571" s="43"/>
      <c r="J4571" s="7"/>
      <c r="K4571" s="7"/>
      <c r="L4571" s="9"/>
      <c r="M4571" s="9"/>
      <c r="N4571" s="11">
        <f si="213" t="shared"/>
        <v>0</v>
      </c>
      <c r="O4571" s="10" t="str">
        <f si="215" t="shared"/>
        <v>splněno</v>
      </c>
      <c r="P4571" s="10">
        <f si="214" t="shared"/>
        <v>0</v>
      </c>
      <c r="Q4571" s="43">
        <v>0</v>
      </c>
      <c r="R4571" s="52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  <c r="AH4571" s="8"/>
      <c r="AI4571" s="8"/>
      <c r="AJ4571" s="8"/>
      <c r="AK4571" s="8"/>
      <c r="AL4571" s="8"/>
      <c r="AM4571" s="8"/>
      <c r="AN4571" s="8"/>
      <c r="AO4571" s="8"/>
      <c r="AP4571" s="8"/>
      <c r="AQ4571" s="8"/>
      <c r="AR4571" s="8"/>
      <c r="AS4571" s="8"/>
      <c r="AT4571" s="8"/>
      <c r="AU4571" s="8"/>
      <c r="AV4571" s="8"/>
      <c r="AW4571" s="36"/>
      <c r="AX4571" s="36"/>
      <c r="AY4571" s="36"/>
      <c r="AZ4571" s="36"/>
      <c r="BA4571" s="36"/>
      <c r="BB4571" s="36"/>
      <c r="BC4571" s="36"/>
      <c r="BD4571" s="36"/>
      <c r="BE4571" s="36"/>
      <c r="BF4571" s="36"/>
      <c r="BG4571" s="36"/>
      <c r="BH4571" s="36"/>
      <c r="BI4571" s="36"/>
      <c r="BJ4571" s="36"/>
      <c r="BK4571" s="36"/>
      <c r="BL4571" s="36"/>
      <c r="BM4571" s="36"/>
      <c r="BN4571" s="36"/>
      <c r="BO4571" s="36"/>
      <c r="BP4571" s="36"/>
      <c r="BQ4571" s="36"/>
      <c r="BR4571" s="36"/>
      <c r="BS4571" s="36"/>
      <c r="BT4571" s="36"/>
      <c r="BU4571" s="36"/>
      <c r="BV4571" s="36"/>
      <c r="BW4571" s="36"/>
      <c r="BX4571" s="36"/>
      <c r="BY4571" s="36"/>
      <c r="BZ4571" s="36"/>
      <c r="CA4571" s="36"/>
      <c r="CB4571" s="36"/>
      <c r="CC4571" s="36"/>
      <c r="CD4571" s="36"/>
      <c r="CE4571" s="36"/>
      <c r="CF4571" s="36"/>
      <c r="CG4571" s="36"/>
      <c r="CH4571" s="36"/>
      <c r="CI4571" s="36"/>
      <c r="CJ4571" s="36"/>
      <c r="CK4571" s="36"/>
      <c r="CL4571" s="36"/>
      <c r="CM4571" s="36"/>
      <c r="CN4571" s="36"/>
      <c r="CO4571" s="36"/>
      <c r="CP4571" s="36"/>
      <c r="CQ4571" s="36"/>
      <c r="CR4571" s="36"/>
      <c r="CS4571" s="36"/>
      <c r="CT4571" s="36"/>
      <c r="CU4571" s="36"/>
      <c r="CV4571" s="36"/>
      <c r="CW4571" s="36"/>
      <c r="CX4571" s="36"/>
      <c r="CY4571" s="36"/>
      <c r="CZ4571" s="36"/>
      <c r="DA4571" s="36"/>
      <c r="DB4571" s="36"/>
      <c r="DC4571" s="36"/>
      <c r="DD4571" s="36"/>
      <c r="DE4571" s="36"/>
      <c r="DF4571" s="36"/>
      <c r="DG4571" s="36"/>
      <c r="DH4571" s="36"/>
      <c r="DI4571" s="36"/>
      <c r="DJ4571" s="36"/>
      <c r="DK4571" s="36"/>
      <c r="DL4571" s="36"/>
      <c r="DM4571" s="36"/>
      <c r="DN4571" s="36"/>
    </row>
    <row r="4572" spans="1:118" x14ac:dyDescent="0.25">
      <c r="A4572" s="5"/>
      <c r="B4572" s="5"/>
      <c r="C4572" s="5"/>
      <c r="D4572" s="5"/>
      <c r="E4572" s="5"/>
      <c r="F4572" s="5"/>
      <c r="G4572" s="5"/>
      <c r="H4572" s="43">
        <v>0</v>
      </c>
      <c r="I4572" s="43"/>
      <c r="J4572" s="7"/>
      <c r="K4572" s="7"/>
      <c r="L4572" s="9"/>
      <c r="M4572" s="9"/>
      <c r="N4572" s="11">
        <f si="213" t="shared"/>
        <v>0</v>
      </c>
      <c r="O4572" s="10" t="str">
        <f si="215" t="shared"/>
        <v>splněno</v>
      </c>
      <c r="P4572" s="10">
        <f si="214" t="shared"/>
        <v>0</v>
      </c>
      <c r="Q4572" s="43">
        <v>0</v>
      </c>
      <c r="R4572" s="52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  <c r="AH4572" s="8"/>
      <c r="AI4572" s="8"/>
      <c r="AJ4572" s="8"/>
      <c r="AK4572" s="8"/>
      <c r="AL4572" s="8"/>
      <c r="AM4572" s="8"/>
      <c r="AN4572" s="8"/>
      <c r="AO4572" s="8"/>
      <c r="AP4572" s="8"/>
      <c r="AQ4572" s="8"/>
      <c r="AR4572" s="8"/>
      <c r="AS4572" s="8"/>
      <c r="AT4572" s="8"/>
      <c r="AU4572" s="8"/>
      <c r="AV4572" s="8"/>
      <c r="AW4572" s="36"/>
      <c r="AX4572" s="36"/>
      <c r="AY4572" s="36"/>
      <c r="AZ4572" s="36"/>
      <c r="BA4572" s="36"/>
      <c r="BB4572" s="36"/>
      <c r="BC4572" s="36"/>
      <c r="BD4572" s="36"/>
      <c r="BE4572" s="36"/>
      <c r="BF4572" s="36"/>
      <c r="BG4572" s="36"/>
      <c r="BH4572" s="36"/>
      <c r="BI4572" s="36"/>
      <c r="BJ4572" s="36"/>
      <c r="BK4572" s="36"/>
      <c r="BL4572" s="36"/>
      <c r="BM4572" s="36"/>
      <c r="BN4572" s="36"/>
      <c r="BO4572" s="36"/>
      <c r="BP4572" s="36"/>
      <c r="BQ4572" s="36"/>
      <c r="BR4572" s="36"/>
      <c r="BS4572" s="36"/>
      <c r="BT4572" s="36"/>
      <c r="BU4572" s="36"/>
      <c r="BV4572" s="36"/>
      <c r="BW4572" s="36"/>
      <c r="BX4572" s="36"/>
      <c r="BY4572" s="36"/>
      <c r="BZ4572" s="36"/>
      <c r="CA4572" s="36"/>
      <c r="CB4572" s="36"/>
      <c r="CC4572" s="36"/>
      <c r="CD4572" s="36"/>
      <c r="CE4572" s="36"/>
      <c r="CF4572" s="36"/>
      <c r="CG4572" s="36"/>
      <c r="CH4572" s="36"/>
      <c r="CI4572" s="36"/>
      <c r="CJ4572" s="36"/>
      <c r="CK4572" s="36"/>
      <c r="CL4572" s="36"/>
      <c r="CM4572" s="36"/>
      <c r="CN4572" s="36"/>
      <c r="CO4572" s="36"/>
      <c r="CP4572" s="36"/>
      <c r="CQ4572" s="36"/>
      <c r="CR4572" s="36"/>
      <c r="CS4572" s="36"/>
      <c r="CT4572" s="36"/>
      <c r="CU4572" s="36"/>
      <c r="CV4572" s="36"/>
      <c r="CW4572" s="36"/>
      <c r="CX4572" s="36"/>
      <c r="CY4572" s="36"/>
      <c r="CZ4572" s="36"/>
      <c r="DA4572" s="36"/>
      <c r="DB4572" s="36"/>
      <c r="DC4572" s="36"/>
      <c r="DD4572" s="36"/>
      <c r="DE4572" s="36"/>
      <c r="DF4572" s="36"/>
      <c r="DG4572" s="36"/>
      <c r="DH4572" s="36"/>
      <c r="DI4572" s="36"/>
      <c r="DJ4572" s="36"/>
      <c r="DK4572" s="36"/>
      <c r="DL4572" s="36"/>
      <c r="DM4572" s="36"/>
      <c r="DN4572" s="36"/>
    </row>
    <row r="4573" spans="1:118" x14ac:dyDescent="0.25">
      <c r="A4573" s="5"/>
      <c r="B4573" s="5"/>
      <c r="C4573" s="5"/>
      <c r="D4573" s="5"/>
      <c r="E4573" s="5"/>
      <c r="F4573" s="5"/>
      <c r="G4573" s="5"/>
      <c r="H4573" s="43">
        <v>0</v>
      </c>
      <c r="I4573" s="43"/>
      <c r="J4573" s="7"/>
      <c r="K4573" s="7"/>
      <c r="L4573" s="9"/>
      <c r="M4573" s="9"/>
      <c r="N4573" s="11">
        <f si="213" t="shared"/>
        <v>0</v>
      </c>
      <c r="O4573" s="10" t="str">
        <f si="215" t="shared"/>
        <v>splněno</v>
      </c>
      <c r="P4573" s="10">
        <f si="214" t="shared"/>
        <v>0</v>
      </c>
      <c r="Q4573" s="43">
        <v>0</v>
      </c>
      <c r="R4573" s="52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  <c r="AH4573" s="8"/>
      <c r="AI4573" s="8"/>
      <c r="AJ4573" s="8"/>
      <c r="AK4573" s="8"/>
      <c r="AL4573" s="8"/>
      <c r="AM4573" s="8"/>
      <c r="AN4573" s="8"/>
      <c r="AO4573" s="8"/>
      <c r="AP4573" s="8"/>
      <c r="AQ4573" s="8"/>
      <c r="AR4573" s="8"/>
      <c r="AS4573" s="8"/>
      <c r="AT4573" s="8"/>
      <c r="AU4573" s="8"/>
      <c r="AV4573" s="8"/>
      <c r="AW4573" s="36"/>
      <c r="AX4573" s="36"/>
      <c r="AY4573" s="36"/>
      <c r="AZ4573" s="36"/>
      <c r="BA4573" s="36"/>
      <c r="BB4573" s="36"/>
      <c r="BC4573" s="36"/>
      <c r="BD4573" s="36"/>
      <c r="BE4573" s="36"/>
      <c r="BF4573" s="36"/>
      <c r="BG4573" s="36"/>
      <c r="BH4573" s="36"/>
      <c r="BI4573" s="36"/>
      <c r="BJ4573" s="36"/>
      <c r="BK4573" s="36"/>
      <c r="BL4573" s="36"/>
      <c r="BM4573" s="36"/>
      <c r="BN4573" s="36"/>
      <c r="BO4573" s="36"/>
      <c r="BP4573" s="36"/>
      <c r="BQ4573" s="36"/>
      <c r="BR4573" s="36"/>
      <c r="BS4573" s="36"/>
      <c r="BT4573" s="36"/>
      <c r="BU4573" s="36"/>
      <c r="BV4573" s="36"/>
      <c r="BW4573" s="36"/>
      <c r="BX4573" s="36"/>
      <c r="BY4573" s="36"/>
      <c r="BZ4573" s="36"/>
      <c r="CA4573" s="36"/>
      <c r="CB4573" s="36"/>
      <c r="CC4573" s="36"/>
      <c r="CD4573" s="36"/>
      <c r="CE4573" s="36"/>
      <c r="CF4573" s="36"/>
      <c r="CG4573" s="36"/>
      <c r="CH4573" s="36"/>
      <c r="CI4573" s="36"/>
      <c r="CJ4573" s="36"/>
      <c r="CK4573" s="36"/>
      <c r="CL4573" s="36"/>
      <c r="CM4573" s="36"/>
      <c r="CN4573" s="36"/>
      <c r="CO4573" s="36"/>
      <c r="CP4573" s="36"/>
      <c r="CQ4573" s="36"/>
      <c r="CR4573" s="36"/>
      <c r="CS4573" s="36"/>
      <c r="CT4573" s="36"/>
      <c r="CU4573" s="36"/>
      <c r="CV4573" s="36"/>
      <c r="CW4573" s="36"/>
      <c r="CX4573" s="36"/>
      <c r="CY4573" s="36"/>
      <c r="CZ4573" s="36"/>
      <c r="DA4573" s="36"/>
      <c r="DB4573" s="36"/>
      <c r="DC4573" s="36"/>
      <c r="DD4573" s="36"/>
      <c r="DE4573" s="36"/>
      <c r="DF4573" s="36"/>
      <c r="DG4573" s="36"/>
      <c r="DH4573" s="36"/>
      <c r="DI4573" s="36"/>
      <c r="DJ4573" s="36"/>
      <c r="DK4573" s="36"/>
      <c r="DL4573" s="36"/>
      <c r="DM4573" s="36"/>
      <c r="DN4573" s="36"/>
    </row>
    <row r="4574" spans="1:118" x14ac:dyDescent="0.25">
      <c r="A4574" s="5"/>
      <c r="B4574" s="5"/>
      <c r="C4574" s="5"/>
      <c r="D4574" s="5"/>
      <c r="E4574" s="5"/>
      <c r="F4574" s="5"/>
      <c r="G4574" s="5"/>
      <c r="H4574" s="43">
        <v>0</v>
      </c>
      <c r="I4574" s="43"/>
      <c r="J4574" s="7"/>
      <c r="K4574" s="7"/>
      <c r="L4574" s="9"/>
      <c r="M4574" s="9"/>
      <c r="N4574" s="11">
        <f si="213" t="shared"/>
        <v>0</v>
      </c>
      <c r="O4574" s="10" t="str">
        <f si="215" t="shared"/>
        <v>splněno</v>
      </c>
      <c r="P4574" s="10">
        <f si="214" t="shared"/>
        <v>0</v>
      </c>
      <c r="Q4574" s="43">
        <v>0</v>
      </c>
      <c r="R4574" s="52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  <c r="AH4574" s="8"/>
      <c r="AI4574" s="8"/>
      <c r="AJ4574" s="8"/>
      <c r="AK4574" s="8"/>
      <c r="AL4574" s="8"/>
      <c r="AM4574" s="8"/>
      <c r="AN4574" s="8"/>
      <c r="AO4574" s="8"/>
      <c r="AP4574" s="8"/>
      <c r="AQ4574" s="8"/>
      <c r="AR4574" s="8"/>
      <c r="AS4574" s="8"/>
      <c r="AT4574" s="8"/>
      <c r="AU4574" s="8"/>
      <c r="AV4574" s="8"/>
      <c r="AW4574" s="36"/>
      <c r="AX4574" s="36"/>
      <c r="AY4574" s="36"/>
      <c r="AZ4574" s="36"/>
      <c r="BA4574" s="36"/>
      <c r="BB4574" s="36"/>
      <c r="BC4574" s="36"/>
      <c r="BD4574" s="36"/>
      <c r="BE4574" s="36"/>
      <c r="BF4574" s="36"/>
      <c r="BG4574" s="36"/>
      <c r="BH4574" s="36"/>
      <c r="BI4574" s="36"/>
      <c r="BJ4574" s="36"/>
      <c r="BK4574" s="36"/>
      <c r="BL4574" s="36"/>
      <c r="BM4574" s="36"/>
      <c r="BN4574" s="36"/>
      <c r="BO4574" s="36"/>
      <c r="BP4574" s="36"/>
      <c r="BQ4574" s="36"/>
      <c r="BR4574" s="36"/>
      <c r="BS4574" s="36"/>
      <c r="BT4574" s="36"/>
      <c r="BU4574" s="36"/>
      <c r="BV4574" s="36"/>
      <c r="BW4574" s="36"/>
      <c r="BX4574" s="36"/>
      <c r="BY4574" s="36"/>
      <c r="BZ4574" s="36"/>
      <c r="CA4574" s="36"/>
      <c r="CB4574" s="36"/>
      <c r="CC4574" s="36"/>
      <c r="CD4574" s="36"/>
      <c r="CE4574" s="36"/>
      <c r="CF4574" s="36"/>
      <c r="CG4574" s="36"/>
      <c r="CH4574" s="36"/>
      <c r="CI4574" s="36"/>
      <c r="CJ4574" s="36"/>
      <c r="CK4574" s="36"/>
      <c r="CL4574" s="36"/>
      <c r="CM4574" s="36"/>
      <c r="CN4574" s="36"/>
      <c r="CO4574" s="36"/>
      <c r="CP4574" s="36"/>
      <c r="CQ4574" s="36"/>
      <c r="CR4574" s="36"/>
      <c r="CS4574" s="36"/>
      <c r="CT4574" s="36"/>
      <c r="CU4574" s="36"/>
      <c r="CV4574" s="36"/>
      <c r="CW4574" s="36"/>
      <c r="CX4574" s="36"/>
      <c r="CY4574" s="36"/>
      <c r="CZ4574" s="36"/>
      <c r="DA4574" s="36"/>
      <c r="DB4574" s="36"/>
      <c r="DC4574" s="36"/>
      <c r="DD4574" s="36"/>
      <c r="DE4574" s="36"/>
      <c r="DF4574" s="36"/>
      <c r="DG4574" s="36"/>
      <c r="DH4574" s="36"/>
      <c r="DI4574" s="36"/>
      <c r="DJ4574" s="36"/>
      <c r="DK4574" s="36"/>
      <c r="DL4574" s="36"/>
      <c r="DM4574" s="36"/>
      <c r="DN4574" s="36"/>
    </row>
    <row r="4575" spans="1:118" x14ac:dyDescent="0.25">
      <c r="A4575" s="5"/>
      <c r="B4575" s="5"/>
      <c r="C4575" s="5"/>
      <c r="D4575" s="5"/>
      <c r="E4575" s="5"/>
      <c r="F4575" s="5"/>
      <c r="G4575" s="5"/>
      <c r="H4575" s="43">
        <v>0</v>
      </c>
      <c r="I4575" s="43"/>
      <c r="J4575" s="7"/>
      <c r="K4575" s="7"/>
      <c r="L4575" s="9"/>
      <c r="M4575" s="9"/>
      <c r="N4575" s="11">
        <f si="213" t="shared"/>
        <v>0</v>
      </c>
      <c r="O4575" s="10" t="str">
        <f si="215" t="shared"/>
        <v>splněno</v>
      </c>
      <c r="P4575" s="10">
        <f si="214" t="shared"/>
        <v>0</v>
      </c>
      <c r="Q4575" s="43">
        <v>0</v>
      </c>
      <c r="R4575" s="52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  <c r="AH4575" s="8"/>
      <c r="AI4575" s="8"/>
      <c r="AJ4575" s="8"/>
      <c r="AK4575" s="8"/>
      <c r="AL4575" s="8"/>
      <c r="AM4575" s="8"/>
      <c r="AN4575" s="8"/>
      <c r="AO4575" s="8"/>
      <c r="AP4575" s="8"/>
      <c r="AQ4575" s="8"/>
      <c r="AR4575" s="8"/>
      <c r="AS4575" s="8"/>
      <c r="AT4575" s="8"/>
      <c r="AU4575" s="8"/>
      <c r="AV4575" s="8"/>
      <c r="AW4575" s="36"/>
      <c r="AX4575" s="36"/>
      <c r="AY4575" s="36"/>
      <c r="AZ4575" s="36"/>
      <c r="BA4575" s="36"/>
      <c r="BB4575" s="36"/>
      <c r="BC4575" s="36"/>
      <c r="BD4575" s="36"/>
      <c r="BE4575" s="36"/>
      <c r="BF4575" s="36"/>
      <c r="BG4575" s="36"/>
      <c r="BH4575" s="36"/>
      <c r="BI4575" s="36"/>
      <c r="BJ4575" s="36"/>
      <c r="BK4575" s="36"/>
      <c r="BL4575" s="36"/>
      <c r="BM4575" s="36"/>
      <c r="BN4575" s="36"/>
      <c r="BO4575" s="36"/>
      <c r="BP4575" s="36"/>
      <c r="BQ4575" s="36"/>
      <c r="BR4575" s="36"/>
      <c r="BS4575" s="36"/>
      <c r="BT4575" s="36"/>
      <c r="BU4575" s="36"/>
      <c r="BV4575" s="36"/>
      <c r="BW4575" s="36"/>
      <c r="BX4575" s="36"/>
      <c r="BY4575" s="36"/>
      <c r="BZ4575" s="36"/>
      <c r="CA4575" s="36"/>
      <c r="CB4575" s="36"/>
      <c r="CC4575" s="36"/>
      <c r="CD4575" s="36"/>
      <c r="CE4575" s="36"/>
      <c r="CF4575" s="36"/>
      <c r="CG4575" s="36"/>
      <c r="CH4575" s="36"/>
      <c r="CI4575" s="36"/>
      <c r="CJ4575" s="36"/>
      <c r="CK4575" s="36"/>
      <c r="CL4575" s="36"/>
      <c r="CM4575" s="36"/>
      <c r="CN4575" s="36"/>
      <c r="CO4575" s="36"/>
      <c r="CP4575" s="36"/>
      <c r="CQ4575" s="36"/>
      <c r="CR4575" s="36"/>
      <c r="CS4575" s="36"/>
      <c r="CT4575" s="36"/>
      <c r="CU4575" s="36"/>
      <c r="CV4575" s="36"/>
      <c r="CW4575" s="36"/>
      <c r="CX4575" s="36"/>
      <c r="CY4575" s="36"/>
      <c r="CZ4575" s="36"/>
      <c r="DA4575" s="36"/>
      <c r="DB4575" s="36"/>
      <c r="DC4575" s="36"/>
      <c r="DD4575" s="36"/>
      <c r="DE4575" s="36"/>
      <c r="DF4575" s="36"/>
      <c r="DG4575" s="36"/>
      <c r="DH4575" s="36"/>
      <c r="DI4575" s="36"/>
      <c r="DJ4575" s="36"/>
      <c r="DK4575" s="36"/>
      <c r="DL4575" s="36"/>
      <c r="DM4575" s="36"/>
      <c r="DN4575" s="36"/>
    </row>
    <row r="4576" spans="1:118" x14ac:dyDescent="0.25">
      <c r="A4576" s="5"/>
      <c r="B4576" s="5"/>
      <c r="C4576" s="5"/>
      <c r="D4576" s="5"/>
      <c r="E4576" s="5"/>
      <c r="F4576" s="5"/>
      <c r="G4576" s="5"/>
      <c r="H4576" s="43">
        <v>0</v>
      </c>
      <c r="I4576" s="43"/>
      <c r="J4576" s="7"/>
      <c r="K4576" s="7"/>
      <c r="L4576" s="9"/>
      <c r="M4576" s="9"/>
      <c r="N4576" s="11">
        <f si="213" t="shared"/>
        <v>0</v>
      </c>
      <c r="O4576" s="10" t="str">
        <f si="215" t="shared"/>
        <v>splněno</v>
      </c>
      <c r="P4576" s="10">
        <f si="214" t="shared"/>
        <v>0</v>
      </c>
      <c r="Q4576" s="43">
        <v>0</v>
      </c>
      <c r="R4576" s="52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8"/>
      <c r="AH4576" s="8"/>
      <c r="AI4576" s="8"/>
      <c r="AJ4576" s="8"/>
      <c r="AK4576" s="8"/>
      <c r="AL4576" s="8"/>
      <c r="AM4576" s="8"/>
      <c r="AN4576" s="8"/>
      <c r="AO4576" s="8"/>
      <c r="AP4576" s="8"/>
      <c r="AQ4576" s="8"/>
      <c r="AR4576" s="8"/>
      <c r="AS4576" s="8"/>
      <c r="AT4576" s="8"/>
      <c r="AU4576" s="8"/>
      <c r="AV4576" s="8"/>
      <c r="AW4576" s="36"/>
      <c r="AX4576" s="36"/>
      <c r="AY4576" s="36"/>
      <c r="AZ4576" s="36"/>
      <c r="BA4576" s="36"/>
      <c r="BB4576" s="36"/>
      <c r="BC4576" s="36"/>
      <c r="BD4576" s="36"/>
      <c r="BE4576" s="36"/>
      <c r="BF4576" s="36"/>
      <c r="BG4576" s="36"/>
      <c r="BH4576" s="36"/>
      <c r="BI4576" s="36"/>
      <c r="BJ4576" s="36"/>
      <c r="BK4576" s="36"/>
      <c r="BL4576" s="36"/>
      <c r="BM4576" s="36"/>
      <c r="BN4576" s="36"/>
      <c r="BO4576" s="36"/>
      <c r="BP4576" s="36"/>
      <c r="BQ4576" s="36"/>
      <c r="BR4576" s="36"/>
      <c r="BS4576" s="36"/>
      <c r="BT4576" s="36"/>
      <c r="BU4576" s="36"/>
      <c r="BV4576" s="36"/>
      <c r="BW4576" s="36"/>
      <c r="BX4576" s="36"/>
      <c r="BY4576" s="36"/>
      <c r="BZ4576" s="36"/>
      <c r="CA4576" s="36"/>
      <c r="CB4576" s="36"/>
      <c r="CC4576" s="36"/>
      <c r="CD4576" s="36"/>
      <c r="CE4576" s="36"/>
      <c r="CF4576" s="36"/>
      <c r="CG4576" s="36"/>
      <c r="CH4576" s="36"/>
      <c r="CI4576" s="36"/>
      <c r="CJ4576" s="36"/>
      <c r="CK4576" s="36"/>
      <c r="CL4576" s="36"/>
      <c r="CM4576" s="36"/>
      <c r="CN4576" s="36"/>
      <c r="CO4576" s="36"/>
      <c r="CP4576" s="36"/>
      <c r="CQ4576" s="36"/>
      <c r="CR4576" s="36"/>
      <c r="CS4576" s="36"/>
      <c r="CT4576" s="36"/>
      <c r="CU4576" s="36"/>
      <c r="CV4576" s="36"/>
      <c r="CW4576" s="36"/>
      <c r="CX4576" s="36"/>
      <c r="CY4576" s="36"/>
      <c r="CZ4576" s="36"/>
      <c r="DA4576" s="36"/>
      <c r="DB4576" s="36"/>
      <c r="DC4576" s="36"/>
      <c r="DD4576" s="36"/>
      <c r="DE4576" s="36"/>
      <c r="DF4576" s="36"/>
      <c r="DG4576" s="36"/>
      <c r="DH4576" s="36"/>
      <c r="DI4576" s="36"/>
      <c r="DJ4576" s="36"/>
      <c r="DK4576" s="36"/>
      <c r="DL4576" s="36"/>
      <c r="DM4576" s="36"/>
      <c r="DN4576" s="36"/>
    </row>
    <row r="4577" spans="1:118" x14ac:dyDescent="0.25">
      <c r="A4577" s="5"/>
      <c r="B4577" s="5"/>
      <c r="C4577" s="5"/>
      <c r="D4577" s="5"/>
      <c r="E4577" s="5"/>
      <c r="F4577" s="5"/>
      <c r="G4577" s="5"/>
      <c r="H4577" s="43">
        <v>0</v>
      </c>
      <c r="I4577" s="43"/>
      <c r="J4577" s="7"/>
      <c r="K4577" s="7"/>
      <c r="L4577" s="9"/>
      <c r="M4577" s="9"/>
      <c r="N4577" s="11">
        <f si="213" t="shared"/>
        <v>0</v>
      </c>
      <c r="O4577" s="10" t="str">
        <f si="215" t="shared"/>
        <v>splněno</v>
      </c>
      <c r="P4577" s="10">
        <f si="214" t="shared"/>
        <v>0</v>
      </c>
      <c r="Q4577" s="43">
        <v>0</v>
      </c>
      <c r="R4577" s="52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8"/>
      <c r="AH4577" s="8"/>
      <c r="AI4577" s="8"/>
      <c r="AJ4577" s="8"/>
      <c r="AK4577" s="8"/>
      <c r="AL4577" s="8"/>
      <c r="AM4577" s="8"/>
      <c r="AN4577" s="8"/>
      <c r="AO4577" s="8"/>
      <c r="AP4577" s="8"/>
      <c r="AQ4577" s="8"/>
      <c r="AR4577" s="8"/>
      <c r="AS4577" s="8"/>
      <c r="AT4577" s="8"/>
      <c r="AU4577" s="8"/>
      <c r="AV4577" s="8"/>
      <c r="AW4577" s="36"/>
      <c r="AX4577" s="36"/>
      <c r="AY4577" s="36"/>
      <c r="AZ4577" s="36"/>
      <c r="BA4577" s="36"/>
      <c r="BB4577" s="36"/>
      <c r="BC4577" s="36"/>
      <c r="BD4577" s="36"/>
      <c r="BE4577" s="36"/>
      <c r="BF4577" s="36"/>
      <c r="BG4577" s="36"/>
      <c r="BH4577" s="36"/>
      <c r="BI4577" s="36"/>
      <c r="BJ4577" s="36"/>
      <c r="BK4577" s="36"/>
      <c r="BL4577" s="36"/>
      <c r="BM4577" s="36"/>
      <c r="BN4577" s="36"/>
      <c r="BO4577" s="36"/>
      <c r="BP4577" s="36"/>
      <c r="BQ4577" s="36"/>
      <c r="BR4577" s="36"/>
      <c r="BS4577" s="36"/>
      <c r="BT4577" s="36"/>
      <c r="BU4577" s="36"/>
      <c r="BV4577" s="36"/>
      <c r="BW4577" s="36"/>
      <c r="BX4577" s="36"/>
      <c r="BY4577" s="36"/>
      <c r="BZ4577" s="36"/>
      <c r="CA4577" s="36"/>
      <c r="CB4577" s="36"/>
      <c r="CC4577" s="36"/>
      <c r="CD4577" s="36"/>
      <c r="CE4577" s="36"/>
      <c r="CF4577" s="36"/>
      <c r="CG4577" s="36"/>
      <c r="CH4577" s="36"/>
      <c r="CI4577" s="36"/>
      <c r="CJ4577" s="36"/>
      <c r="CK4577" s="36"/>
      <c r="CL4577" s="36"/>
      <c r="CM4577" s="36"/>
      <c r="CN4577" s="36"/>
      <c r="CO4577" s="36"/>
      <c r="CP4577" s="36"/>
      <c r="CQ4577" s="36"/>
      <c r="CR4577" s="36"/>
      <c r="CS4577" s="36"/>
      <c r="CT4577" s="36"/>
      <c r="CU4577" s="36"/>
      <c r="CV4577" s="36"/>
      <c r="CW4577" s="36"/>
      <c r="CX4577" s="36"/>
      <c r="CY4577" s="36"/>
      <c r="CZ4577" s="36"/>
      <c r="DA4577" s="36"/>
      <c r="DB4577" s="36"/>
      <c r="DC4577" s="36"/>
      <c r="DD4577" s="36"/>
      <c r="DE4577" s="36"/>
      <c r="DF4577" s="36"/>
      <c r="DG4577" s="36"/>
      <c r="DH4577" s="36"/>
      <c r="DI4577" s="36"/>
      <c r="DJ4577" s="36"/>
      <c r="DK4577" s="36"/>
      <c r="DL4577" s="36"/>
      <c r="DM4577" s="36"/>
      <c r="DN4577" s="36"/>
    </row>
    <row r="4578" spans="1:118" x14ac:dyDescent="0.25">
      <c r="A4578" s="5"/>
      <c r="B4578" s="5"/>
      <c r="C4578" s="5"/>
      <c r="D4578" s="5"/>
      <c r="E4578" s="5"/>
      <c r="F4578" s="5"/>
      <c r="G4578" s="5"/>
      <c r="H4578" s="43">
        <v>0</v>
      </c>
      <c r="I4578" s="43"/>
      <c r="J4578" s="7"/>
      <c r="K4578" s="7"/>
      <c r="L4578" s="9"/>
      <c r="M4578" s="9"/>
      <c r="N4578" s="11">
        <f si="213" t="shared"/>
        <v>0</v>
      </c>
      <c r="O4578" s="10" t="str">
        <f si="215" t="shared"/>
        <v>splněno</v>
      </c>
      <c r="P4578" s="10">
        <f si="214" t="shared"/>
        <v>0</v>
      </c>
      <c r="Q4578" s="43">
        <v>0</v>
      </c>
      <c r="R4578" s="52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8"/>
      <c r="AH4578" s="8"/>
      <c r="AI4578" s="8"/>
      <c r="AJ4578" s="8"/>
      <c r="AK4578" s="8"/>
      <c r="AL4578" s="8"/>
      <c r="AM4578" s="8"/>
      <c r="AN4578" s="8"/>
      <c r="AO4578" s="8"/>
      <c r="AP4578" s="8"/>
      <c r="AQ4578" s="8"/>
      <c r="AR4578" s="8"/>
      <c r="AS4578" s="8"/>
      <c r="AT4578" s="8"/>
      <c r="AU4578" s="8"/>
      <c r="AV4578" s="8"/>
      <c r="AW4578" s="36"/>
      <c r="AX4578" s="36"/>
      <c r="AY4578" s="36"/>
      <c r="AZ4578" s="36"/>
      <c r="BA4578" s="36"/>
      <c r="BB4578" s="36"/>
      <c r="BC4578" s="36"/>
      <c r="BD4578" s="36"/>
      <c r="BE4578" s="36"/>
      <c r="BF4578" s="36"/>
      <c r="BG4578" s="36"/>
      <c r="BH4578" s="36"/>
      <c r="BI4578" s="36"/>
      <c r="BJ4578" s="36"/>
      <c r="BK4578" s="36"/>
      <c r="BL4578" s="36"/>
      <c r="BM4578" s="36"/>
      <c r="BN4578" s="36"/>
      <c r="BO4578" s="36"/>
      <c r="BP4578" s="36"/>
      <c r="BQ4578" s="36"/>
      <c r="BR4578" s="36"/>
      <c r="BS4578" s="36"/>
      <c r="BT4578" s="36"/>
      <c r="BU4578" s="36"/>
      <c r="BV4578" s="36"/>
      <c r="BW4578" s="36"/>
      <c r="BX4578" s="36"/>
      <c r="BY4578" s="36"/>
      <c r="BZ4578" s="36"/>
      <c r="CA4578" s="36"/>
      <c r="CB4578" s="36"/>
      <c r="CC4578" s="36"/>
      <c r="CD4578" s="36"/>
      <c r="CE4578" s="36"/>
      <c r="CF4578" s="36"/>
      <c r="CG4578" s="36"/>
      <c r="CH4578" s="36"/>
      <c r="CI4578" s="36"/>
      <c r="CJ4578" s="36"/>
      <c r="CK4578" s="36"/>
      <c r="CL4578" s="36"/>
      <c r="CM4578" s="36"/>
      <c r="CN4578" s="36"/>
      <c r="CO4578" s="36"/>
      <c r="CP4578" s="36"/>
      <c r="CQ4578" s="36"/>
      <c r="CR4578" s="36"/>
      <c r="CS4578" s="36"/>
      <c r="CT4578" s="36"/>
      <c r="CU4578" s="36"/>
      <c r="CV4578" s="36"/>
      <c r="CW4578" s="36"/>
      <c r="CX4578" s="36"/>
      <c r="CY4578" s="36"/>
      <c r="CZ4578" s="36"/>
      <c r="DA4578" s="36"/>
      <c r="DB4578" s="36"/>
      <c r="DC4578" s="36"/>
      <c r="DD4578" s="36"/>
      <c r="DE4578" s="36"/>
      <c r="DF4578" s="36"/>
      <c r="DG4578" s="36"/>
      <c r="DH4578" s="36"/>
      <c r="DI4578" s="36"/>
      <c r="DJ4578" s="36"/>
      <c r="DK4578" s="36"/>
      <c r="DL4578" s="36"/>
      <c r="DM4578" s="36"/>
      <c r="DN4578" s="36"/>
    </row>
    <row r="4579" spans="1:118" x14ac:dyDescent="0.25">
      <c r="A4579" s="5"/>
      <c r="B4579" s="5"/>
      <c r="C4579" s="5"/>
      <c r="D4579" s="5"/>
      <c r="E4579" s="5"/>
      <c r="F4579" s="5"/>
      <c r="G4579" s="5"/>
      <c r="H4579" s="43">
        <v>0</v>
      </c>
      <c r="I4579" s="43"/>
      <c r="J4579" s="7"/>
      <c r="K4579" s="7"/>
      <c r="L4579" s="9"/>
      <c r="M4579" s="9"/>
      <c r="N4579" s="11">
        <f si="213" t="shared"/>
        <v>0</v>
      </c>
      <c r="O4579" s="10" t="str">
        <f si="215" t="shared"/>
        <v>splněno</v>
      </c>
      <c r="P4579" s="10">
        <f si="214" t="shared"/>
        <v>0</v>
      </c>
      <c r="Q4579" s="43">
        <v>0</v>
      </c>
      <c r="R4579" s="52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  <c r="AH4579" s="8"/>
      <c r="AI4579" s="8"/>
      <c r="AJ4579" s="8"/>
      <c r="AK4579" s="8"/>
      <c r="AL4579" s="8"/>
      <c r="AM4579" s="8"/>
      <c r="AN4579" s="8"/>
      <c r="AO4579" s="8"/>
      <c r="AP4579" s="8"/>
      <c r="AQ4579" s="8"/>
      <c r="AR4579" s="8"/>
      <c r="AS4579" s="8"/>
      <c r="AT4579" s="8"/>
      <c r="AU4579" s="8"/>
      <c r="AV4579" s="8"/>
      <c r="AW4579" s="36"/>
      <c r="AX4579" s="36"/>
      <c r="AY4579" s="36"/>
      <c r="AZ4579" s="36"/>
      <c r="BA4579" s="36"/>
      <c r="BB4579" s="36"/>
      <c r="BC4579" s="36"/>
      <c r="BD4579" s="36"/>
      <c r="BE4579" s="36"/>
      <c r="BF4579" s="36"/>
      <c r="BG4579" s="36"/>
      <c r="BH4579" s="36"/>
      <c r="BI4579" s="36"/>
      <c r="BJ4579" s="36"/>
      <c r="BK4579" s="36"/>
      <c r="BL4579" s="36"/>
      <c r="BM4579" s="36"/>
      <c r="BN4579" s="36"/>
      <c r="BO4579" s="36"/>
      <c r="BP4579" s="36"/>
      <c r="BQ4579" s="36"/>
      <c r="BR4579" s="36"/>
      <c r="BS4579" s="36"/>
      <c r="BT4579" s="36"/>
      <c r="BU4579" s="36"/>
      <c r="BV4579" s="36"/>
      <c r="BW4579" s="36"/>
      <c r="BX4579" s="36"/>
      <c r="BY4579" s="36"/>
      <c r="BZ4579" s="36"/>
      <c r="CA4579" s="36"/>
      <c r="CB4579" s="36"/>
      <c r="CC4579" s="36"/>
      <c r="CD4579" s="36"/>
      <c r="CE4579" s="36"/>
      <c r="CF4579" s="36"/>
      <c r="CG4579" s="36"/>
      <c r="CH4579" s="36"/>
      <c r="CI4579" s="36"/>
      <c r="CJ4579" s="36"/>
      <c r="CK4579" s="36"/>
      <c r="CL4579" s="36"/>
      <c r="CM4579" s="36"/>
      <c r="CN4579" s="36"/>
      <c r="CO4579" s="36"/>
      <c r="CP4579" s="36"/>
      <c r="CQ4579" s="36"/>
      <c r="CR4579" s="36"/>
      <c r="CS4579" s="36"/>
      <c r="CT4579" s="36"/>
      <c r="CU4579" s="36"/>
      <c r="CV4579" s="36"/>
      <c r="CW4579" s="36"/>
      <c r="CX4579" s="36"/>
      <c r="CY4579" s="36"/>
      <c r="CZ4579" s="36"/>
      <c r="DA4579" s="36"/>
      <c r="DB4579" s="36"/>
      <c r="DC4579" s="36"/>
      <c r="DD4579" s="36"/>
      <c r="DE4579" s="36"/>
      <c r="DF4579" s="36"/>
      <c r="DG4579" s="36"/>
      <c r="DH4579" s="36"/>
      <c r="DI4579" s="36"/>
      <c r="DJ4579" s="36"/>
      <c r="DK4579" s="36"/>
      <c r="DL4579" s="36"/>
      <c r="DM4579" s="36"/>
      <c r="DN4579" s="36"/>
    </row>
    <row r="4580" spans="1:118" x14ac:dyDescent="0.25">
      <c r="A4580" s="5"/>
      <c r="B4580" s="5"/>
      <c r="C4580" s="5"/>
      <c r="D4580" s="5"/>
      <c r="E4580" s="5"/>
      <c r="F4580" s="5"/>
      <c r="G4580" s="5"/>
      <c r="H4580" s="43">
        <v>0</v>
      </c>
      <c r="I4580" s="43"/>
      <c r="J4580" s="7"/>
      <c r="K4580" s="7"/>
      <c r="L4580" s="9"/>
      <c r="M4580" s="9"/>
      <c r="N4580" s="11">
        <f si="213" t="shared"/>
        <v>0</v>
      </c>
      <c r="O4580" s="10" t="str">
        <f si="215" t="shared"/>
        <v>splněno</v>
      </c>
      <c r="P4580" s="10">
        <f si="214" t="shared"/>
        <v>0</v>
      </c>
      <c r="Q4580" s="43">
        <v>0</v>
      </c>
      <c r="R4580" s="52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  <c r="AH4580" s="8"/>
      <c r="AI4580" s="8"/>
      <c r="AJ4580" s="8"/>
      <c r="AK4580" s="8"/>
      <c r="AL4580" s="8"/>
      <c r="AM4580" s="8"/>
      <c r="AN4580" s="8"/>
      <c r="AO4580" s="8"/>
      <c r="AP4580" s="8"/>
      <c r="AQ4580" s="8"/>
      <c r="AR4580" s="8"/>
      <c r="AS4580" s="8"/>
      <c r="AT4580" s="8"/>
      <c r="AU4580" s="8"/>
      <c r="AV4580" s="8"/>
      <c r="AW4580" s="36"/>
      <c r="AX4580" s="36"/>
      <c r="AY4580" s="36"/>
      <c r="AZ4580" s="36"/>
      <c r="BA4580" s="36"/>
      <c r="BB4580" s="36"/>
      <c r="BC4580" s="36"/>
      <c r="BD4580" s="36"/>
      <c r="BE4580" s="36"/>
      <c r="BF4580" s="36"/>
      <c r="BG4580" s="36"/>
      <c r="BH4580" s="36"/>
      <c r="BI4580" s="36"/>
      <c r="BJ4580" s="36"/>
      <c r="BK4580" s="36"/>
      <c r="BL4580" s="36"/>
      <c r="BM4580" s="36"/>
      <c r="BN4580" s="36"/>
      <c r="BO4580" s="36"/>
      <c r="BP4580" s="36"/>
      <c r="BQ4580" s="36"/>
      <c r="BR4580" s="36"/>
      <c r="BS4580" s="36"/>
      <c r="BT4580" s="36"/>
      <c r="BU4580" s="36"/>
      <c r="BV4580" s="36"/>
      <c r="BW4580" s="36"/>
      <c r="BX4580" s="36"/>
      <c r="BY4580" s="36"/>
      <c r="BZ4580" s="36"/>
      <c r="CA4580" s="36"/>
      <c r="CB4580" s="36"/>
      <c r="CC4580" s="36"/>
      <c r="CD4580" s="36"/>
      <c r="CE4580" s="36"/>
      <c r="CF4580" s="36"/>
      <c r="CG4580" s="36"/>
      <c r="CH4580" s="36"/>
      <c r="CI4580" s="36"/>
      <c r="CJ4580" s="36"/>
      <c r="CK4580" s="36"/>
      <c r="CL4580" s="36"/>
      <c r="CM4580" s="36"/>
      <c r="CN4580" s="36"/>
      <c r="CO4580" s="36"/>
      <c r="CP4580" s="36"/>
      <c r="CQ4580" s="36"/>
      <c r="CR4580" s="36"/>
      <c r="CS4580" s="36"/>
      <c r="CT4580" s="36"/>
      <c r="CU4580" s="36"/>
      <c r="CV4580" s="36"/>
      <c r="CW4580" s="36"/>
      <c r="CX4580" s="36"/>
      <c r="CY4580" s="36"/>
      <c r="CZ4580" s="36"/>
      <c r="DA4580" s="36"/>
      <c r="DB4580" s="36"/>
      <c r="DC4580" s="36"/>
      <c r="DD4580" s="36"/>
      <c r="DE4580" s="36"/>
      <c r="DF4580" s="36"/>
      <c r="DG4580" s="36"/>
      <c r="DH4580" s="36"/>
      <c r="DI4580" s="36"/>
      <c r="DJ4580" s="36"/>
      <c r="DK4580" s="36"/>
      <c r="DL4580" s="36"/>
      <c r="DM4580" s="36"/>
      <c r="DN4580" s="36"/>
    </row>
    <row r="4581" spans="1:118" x14ac:dyDescent="0.25">
      <c r="A4581" s="5"/>
      <c r="B4581" s="5"/>
      <c r="C4581" s="5"/>
      <c r="D4581" s="5"/>
      <c r="E4581" s="5"/>
      <c r="F4581" s="5"/>
      <c r="G4581" s="5"/>
      <c r="H4581" s="43">
        <v>0</v>
      </c>
      <c r="I4581" s="43"/>
      <c r="J4581" s="7"/>
      <c r="K4581" s="7"/>
      <c r="L4581" s="9"/>
      <c r="M4581" s="9"/>
      <c r="N4581" s="11">
        <f si="213" t="shared"/>
        <v>0</v>
      </c>
      <c r="O4581" s="10" t="str">
        <f si="215" t="shared"/>
        <v>splněno</v>
      </c>
      <c r="P4581" s="10">
        <f si="214" t="shared"/>
        <v>0</v>
      </c>
      <c r="Q4581" s="43">
        <v>0</v>
      </c>
      <c r="R4581" s="52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  <c r="AH4581" s="8"/>
      <c r="AI4581" s="8"/>
      <c r="AJ4581" s="8"/>
      <c r="AK4581" s="8"/>
      <c r="AL4581" s="8"/>
      <c r="AM4581" s="8"/>
      <c r="AN4581" s="8"/>
      <c r="AO4581" s="8"/>
      <c r="AP4581" s="8"/>
      <c r="AQ4581" s="8"/>
      <c r="AR4581" s="8"/>
      <c r="AS4581" s="8"/>
      <c r="AT4581" s="8"/>
      <c r="AU4581" s="8"/>
      <c r="AV4581" s="8"/>
      <c r="AW4581" s="36"/>
      <c r="AX4581" s="36"/>
      <c r="AY4581" s="36"/>
      <c r="AZ4581" s="36"/>
      <c r="BA4581" s="36"/>
      <c r="BB4581" s="36"/>
      <c r="BC4581" s="36"/>
      <c r="BD4581" s="36"/>
      <c r="BE4581" s="36"/>
      <c r="BF4581" s="36"/>
      <c r="BG4581" s="36"/>
      <c r="BH4581" s="36"/>
      <c r="BI4581" s="36"/>
      <c r="BJ4581" s="36"/>
      <c r="BK4581" s="36"/>
      <c r="BL4581" s="36"/>
      <c r="BM4581" s="36"/>
      <c r="BN4581" s="36"/>
      <c r="BO4581" s="36"/>
      <c r="BP4581" s="36"/>
      <c r="BQ4581" s="36"/>
      <c r="BR4581" s="36"/>
      <c r="BS4581" s="36"/>
      <c r="BT4581" s="36"/>
      <c r="BU4581" s="36"/>
      <c r="BV4581" s="36"/>
      <c r="BW4581" s="36"/>
      <c r="BX4581" s="36"/>
      <c r="BY4581" s="36"/>
      <c r="BZ4581" s="36"/>
      <c r="CA4581" s="36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L4581" s="36"/>
      <c r="CM4581" s="36"/>
      <c r="CN4581" s="36"/>
      <c r="CO4581" s="36"/>
      <c r="CP4581" s="36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A4581" s="36"/>
      <c r="DB4581" s="36"/>
      <c r="DC4581" s="36"/>
      <c r="DD4581" s="36"/>
      <c r="DE4581" s="36"/>
      <c r="DF4581" s="36"/>
      <c r="DG4581" s="36"/>
      <c r="DH4581" s="36"/>
      <c r="DI4581" s="36"/>
      <c r="DJ4581" s="36"/>
      <c r="DK4581" s="36"/>
      <c r="DL4581" s="36"/>
      <c r="DM4581" s="36"/>
      <c r="DN4581" s="36"/>
    </row>
    <row r="4582" spans="1:118" x14ac:dyDescent="0.25">
      <c r="A4582" s="5"/>
      <c r="B4582" s="5"/>
      <c r="C4582" s="5"/>
      <c r="D4582" s="5"/>
      <c r="E4582" s="5"/>
      <c r="F4582" s="5"/>
      <c r="G4582" s="5"/>
      <c r="H4582" s="43">
        <v>0</v>
      </c>
      <c r="I4582" s="43"/>
      <c r="J4582" s="7"/>
      <c r="K4582" s="7"/>
      <c r="L4582" s="9"/>
      <c r="M4582" s="9"/>
      <c r="N4582" s="11">
        <f ref="N4582:N4645" si="216" t="shared">L4582+(M4582*0.75)</f>
        <v>0</v>
      </c>
      <c r="O4582" s="10" t="str">
        <f si="215" t="shared"/>
        <v>splněno</v>
      </c>
      <c r="P4582" s="10">
        <f ref="P4582:P4645" si="217" t="shared">MIN(SUM(S4582:DN4582),N4582)</f>
        <v>0</v>
      </c>
      <c r="Q4582" s="43">
        <v>0</v>
      </c>
      <c r="R4582" s="52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  <c r="AH4582" s="8"/>
      <c r="AI4582" s="8"/>
      <c r="AJ4582" s="8"/>
      <c r="AK4582" s="8"/>
      <c r="AL4582" s="8"/>
      <c r="AM4582" s="8"/>
      <c r="AN4582" s="8"/>
      <c r="AO4582" s="8"/>
      <c r="AP4582" s="8"/>
      <c r="AQ4582" s="8"/>
      <c r="AR4582" s="8"/>
      <c r="AS4582" s="8"/>
      <c r="AT4582" s="8"/>
      <c r="AU4582" s="8"/>
      <c r="AV4582" s="8"/>
      <c r="AW4582" s="36"/>
      <c r="AX4582" s="36"/>
      <c r="AY4582" s="36"/>
      <c r="AZ4582" s="36"/>
      <c r="BA4582" s="36"/>
      <c r="BB4582" s="36"/>
      <c r="BC4582" s="36"/>
      <c r="BD4582" s="36"/>
      <c r="BE4582" s="36"/>
      <c r="BF4582" s="36"/>
      <c r="BG4582" s="36"/>
      <c r="BH4582" s="36"/>
      <c r="BI4582" s="36"/>
      <c r="BJ4582" s="36"/>
      <c r="BK4582" s="36"/>
      <c r="BL4582" s="36"/>
      <c r="BM4582" s="36"/>
      <c r="BN4582" s="36"/>
      <c r="BO4582" s="36"/>
      <c r="BP4582" s="36"/>
      <c r="BQ4582" s="36"/>
      <c r="BR4582" s="36"/>
      <c r="BS4582" s="36"/>
      <c r="BT4582" s="36"/>
      <c r="BU4582" s="36"/>
      <c r="BV4582" s="36"/>
      <c r="BW4582" s="36"/>
      <c r="BX4582" s="36"/>
      <c r="BY4582" s="36"/>
      <c r="BZ4582" s="36"/>
      <c r="CA4582" s="36"/>
      <c r="CB4582" s="36"/>
      <c r="CC4582" s="36"/>
      <c r="CD4582" s="36"/>
      <c r="CE4582" s="36"/>
      <c r="CF4582" s="36"/>
      <c r="CG4582" s="36"/>
      <c r="CH4582" s="36"/>
      <c r="CI4582" s="36"/>
      <c r="CJ4582" s="36"/>
      <c r="CK4582" s="36"/>
      <c r="CL4582" s="36"/>
      <c r="CM4582" s="36"/>
      <c r="CN4582" s="36"/>
      <c r="CO4582" s="36"/>
      <c r="CP4582" s="36"/>
      <c r="CQ4582" s="36"/>
      <c r="CR4582" s="36"/>
      <c r="CS4582" s="36"/>
      <c r="CT4582" s="36"/>
      <c r="CU4582" s="36"/>
      <c r="CV4582" s="36"/>
      <c r="CW4582" s="36"/>
      <c r="CX4582" s="36"/>
      <c r="CY4582" s="36"/>
      <c r="CZ4582" s="36"/>
      <c r="DA4582" s="36"/>
      <c r="DB4582" s="36"/>
      <c r="DC4582" s="36"/>
      <c r="DD4582" s="36"/>
      <c r="DE4582" s="36"/>
      <c r="DF4582" s="36"/>
      <c r="DG4582" s="36"/>
      <c r="DH4582" s="36"/>
      <c r="DI4582" s="36"/>
      <c r="DJ4582" s="36"/>
      <c r="DK4582" s="36"/>
      <c r="DL4582" s="36"/>
      <c r="DM4582" s="36"/>
      <c r="DN4582" s="36"/>
    </row>
    <row r="4583" spans="1:118" x14ac:dyDescent="0.25">
      <c r="A4583" s="5"/>
      <c r="B4583" s="5"/>
      <c r="C4583" s="5"/>
      <c r="D4583" s="5"/>
      <c r="E4583" s="5"/>
      <c r="F4583" s="5"/>
      <c r="G4583" s="5"/>
      <c r="H4583" s="43">
        <v>0</v>
      </c>
      <c r="I4583" s="43"/>
      <c r="J4583" s="7"/>
      <c r="K4583" s="7"/>
      <c r="L4583" s="9"/>
      <c r="M4583" s="9"/>
      <c r="N4583" s="11">
        <f si="216" t="shared"/>
        <v>0</v>
      </c>
      <c r="O4583" s="10" t="str">
        <f si="215" t="shared"/>
        <v>splněno</v>
      </c>
      <c r="P4583" s="10">
        <f si="217" t="shared"/>
        <v>0</v>
      </c>
      <c r="Q4583" s="43">
        <v>0</v>
      </c>
      <c r="R4583" s="52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  <c r="AH4583" s="8"/>
      <c r="AI4583" s="8"/>
      <c r="AJ4583" s="8"/>
      <c r="AK4583" s="8"/>
      <c r="AL4583" s="8"/>
      <c r="AM4583" s="8"/>
      <c r="AN4583" s="8"/>
      <c r="AO4583" s="8"/>
      <c r="AP4583" s="8"/>
      <c r="AQ4583" s="8"/>
      <c r="AR4583" s="8"/>
      <c r="AS4583" s="8"/>
      <c r="AT4583" s="8"/>
      <c r="AU4583" s="8"/>
      <c r="AV4583" s="8"/>
      <c r="AW4583" s="36"/>
      <c r="AX4583" s="36"/>
      <c r="AY4583" s="36"/>
      <c r="AZ4583" s="36"/>
      <c r="BA4583" s="36"/>
      <c r="BB4583" s="36"/>
      <c r="BC4583" s="36"/>
      <c r="BD4583" s="36"/>
      <c r="BE4583" s="36"/>
      <c r="BF4583" s="36"/>
      <c r="BG4583" s="36"/>
      <c r="BH4583" s="36"/>
      <c r="BI4583" s="36"/>
      <c r="BJ4583" s="36"/>
      <c r="BK4583" s="36"/>
      <c r="BL4583" s="36"/>
      <c r="BM4583" s="36"/>
      <c r="BN4583" s="36"/>
      <c r="BO4583" s="36"/>
      <c r="BP4583" s="36"/>
      <c r="BQ4583" s="36"/>
      <c r="BR4583" s="36"/>
      <c r="BS4583" s="36"/>
      <c r="BT4583" s="36"/>
      <c r="BU4583" s="36"/>
      <c r="BV4583" s="36"/>
      <c r="BW4583" s="36"/>
      <c r="BX4583" s="36"/>
      <c r="BY4583" s="36"/>
      <c r="BZ4583" s="36"/>
      <c r="CA4583" s="36"/>
      <c r="CB4583" s="36"/>
      <c r="CC4583" s="36"/>
      <c r="CD4583" s="36"/>
      <c r="CE4583" s="36"/>
      <c r="CF4583" s="36"/>
      <c r="CG4583" s="36"/>
      <c r="CH4583" s="36"/>
      <c r="CI4583" s="36"/>
      <c r="CJ4583" s="36"/>
      <c r="CK4583" s="36"/>
      <c r="CL4583" s="36"/>
      <c r="CM4583" s="36"/>
      <c r="CN4583" s="36"/>
      <c r="CO4583" s="36"/>
      <c r="CP4583" s="36"/>
      <c r="CQ4583" s="36"/>
      <c r="CR4583" s="36"/>
      <c r="CS4583" s="36"/>
      <c r="CT4583" s="36"/>
      <c r="CU4583" s="36"/>
      <c r="CV4583" s="36"/>
      <c r="CW4583" s="36"/>
      <c r="CX4583" s="36"/>
      <c r="CY4583" s="36"/>
      <c r="CZ4583" s="36"/>
      <c r="DA4583" s="36"/>
      <c r="DB4583" s="36"/>
      <c r="DC4583" s="36"/>
      <c r="DD4583" s="36"/>
      <c r="DE4583" s="36"/>
      <c r="DF4583" s="36"/>
      <c r="DG4583" s="36"/>
      <c r="DH4583" s="36"/>
      <c r="DI4583" s="36"/>
      <c r="DJ4583" s="36"/>
      <c r="DK4583" s="36"/>
      <c r="DL4583" s="36"/>
      <c r="DM4583" s="36"/>
      <c r="DN4583" s="36"/>
    </row>
    <row r="4584" spans="1:118" x14ac:dyDescent="0.25">
      <c r="A4584" s="5"/>
      <c r="B4584" s="5"/>
      <c r="C4584" s="5"/>
      <c r="D4584" s="5"/>
      <c r="E4584" s="5"/>
      <c r="F4584" s="5"/>
      <c r="G4584" s="5"/>
      <c r="H4584" s="43">
        <v>0</v>
      </c>
      <c r="I4584" s="43"/>
      <c r="J4584" s="7"/>
      <c r="K4584" s="7"/>
      <c r="L4584" s="9"/>
      <c r="M4584" s="9"/>
      <c r="N4584" s="11">
        <f si="216" t="shared"/>
        <v>0</v>
      </c>
      <c r="O4584" s="10" t="str">
        <f si="215" t="shared"/>
        <v>splněno</v>
      </c>
      <c r="P4584" s="10">
        <f si="217" t="shared"/>
        <v>0</v>
      </c>
      <c r="Q4584" s="43">
        <v>0</v>
      </c>
      <c r="R4584" s="52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8"/>
      <c r="AH4584" s="8"/>
      <c r="AI4584" s="8"/>
      <c r="AJ4584" s="8"/>
      <c r="AK4584" s="8"/>
      <c r="AL4584" s="8"/>
      <c r="AM4584" s="8"/>
      <c r="AN4584" s="8"/>
      <c r="AO4584" s="8"/>
      <c r="AP4584" s="8"/>
      <c r="AQ4584" s="8"/>
      <c r="AR4584" s="8"/>
      <c r="AS4584" s="8"/>
      <c r="AT4584" s="8"/>
      <c r="AU4584" s="8"/>
      <c r="AV4584" s="8"/>
      <c r="AW4584" s="36"/>
      <c r="AX4584" s="36"/>
      <c r="AY4584" s="36"/>
      <c r="AZ4584" s="36"/>
      <c r="BA4584" s="36"/>
      <c r="BB4584" s="36"/>
      <c r="BC4584" s="36"/>
      <c r="BD4584" s="36"/>
      <c r="BE4584" s="36"/>
      <c r="BF4584" s="36"/>
      <c r="BG4584" s="36"/>
      <c r="BH4584" s="36"/>
      <c r="BI4584" s="36"/>
      <c r="BJ4584" s="36"/>
      <c r="BK4584" s="36"/>
      <c r="BL4584" s="36"/>
      <c r="BM4584" s="36"/>
      <c r="BN4584" s="36"/>
      <c r="BO4584" s="36"/>
      <c r="BP4584" s="36"/>
      <c r="BQ4584" s="36"/>
      <c r="BR4584" s="36"/>
      <c r="BS4584" s="36"/>
      <c r="BT4584" s="36"/>
      <c r="BU4584" s="36"/>
      <c r="BV4584" s="36"/>
      <c r="BW4584" s="36"/>
      <c r="BX4584" s="36"/>
      <c r="BY4584" s="36"/>
      <c r="BZ4584" s="36"/>
      <c r="CA4584" s="36"/>
      <c r="CB4584" s="36"/>
      <c r="CC4584" s="36"/>
      <c r="CD4584" s="36"/>
      <c r="CE4584" s="36"/>
      <c r="CF4584" s="36"/>
      <c r="CG4584" s="36"/>
      <c r="CH4584" s="36"/>
      <c r="CI4584" s="36"/>
      <c r="CJ4584" s="36"/>
      <c r="CK4584" s="36"/>
      <c r="CL4584" s="36"/>
      <c r="CM4584" s="36"/>
      <c r="CN4584" s="36"/>
      <c r="CO4584" s="36"/>
      <c r="CP4584" s="36"/>
      <c r="CQ4584" s="36"/>
      <c r="CR4584" s="36"/>
      <c r="CS4584" s="36"/>
      <c r="CT4584" s="36"/>
      <c r="CU4584" s="36"/>
      <c r="CV4584" s="36"/>
      <c r="CW4584" s="36"/>
      <c r="CX4584" s="36"/>
      <c r="CY4584" s="36"/>
      <c r="CZ4584" s="36"/>
      <c r="DA4584" s="36"/>
      <c r="DB4584" s="36"/>
      <c r="DC4584" s="36"/>
      <c r="DD4584" s="36"/>
      <c r="DE4584" s="36"/>
      <c r="DF4584" s="36"/>
      <c r="DG4584" s="36"/>
      <c r="DH4584" s="36"/>
      <c r="DI4584" s="36"/>
      <c r="DJ4584" s="36"/>
      <c r="DK4584" s="36"/>
      <c r="DL4584" s="36"/>
      <c r="DM4584" s="36"/>
      <c r="DN4584" s="36"/>
    </row>
    <row r="4585" spans="1:118" x14ac:dyDescent="0.25">
      <c r="A4585" s="5"/>
      <c r="B4585" s="5"/>
      <c r="C4585" s="5"/>
      <c r="D4585" s="5"/>
      <c r="E4585" s="5"/>
      <c r="F4585" s="5"/>
      <c r="G4585" s="5"/>
      <c r="H4585" s="43">
        <v>0</v>
      </c>
      <c r="I4585" s="43"/>
      <c r="J4585" s="7"/>
      <c r="K4585" s="7"/>
      <c r="L4585" s="9"/>
      <c r="M4585" s="9"/>
      <c r="N4585" s="11">
        <f si="216" t="shared"/>
        <v>0</v>
      </c>
      <c r="O4585" s="10" t="str">
        <f si="215" t="shared"/>
        <v>splněno</v>
      </c>
      <c r="P4585" s="10">
        <f si="217" t="shared"/>
        <v>0</v>
      </c>
      <c r="Q4585" s="43">
        <v>0</v>
      </c>
      <c r="R4585" s="52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8"/>
      <c r="AH4585" s="8"/>
      <c r="AI4585" s="8"/>
      <c r="AJ4585" s="8"/>
      <c r="AK4585" s="8"/>
      <c r="AL4585" s="8"/>
      <c r="AM4585" s="8"/>
      <c r="AN4585" s="8"/>
      <c r="AO4585" s="8"/>
      <c r="AP4585" s="8"/>
      <c r="AQ4585" s="8"/>
      <c r="AR4585" s="8"/>
      <c r="AS4585" s="8"/>
      <c r="AT4585" s="8"/>
      <c r="AU4585" s="8"/>
      <c r="AV4585" s="8"/>
      <c r="AW4585" s="36"/>
      <c r="AX4585" s="36"/>
      <c r="AY4585" s="36"/>
      <c r="AZ4585" s="36"/>
      <c r="BA4585" s="36"/>
      <c r="BB4585" s="36"/>
      <c r="BC4585" s="36"/>
      <c r="BD4585" s="36"/>
      <c r="BE4585" s="36"/>
      <c r="BF4585" s="36"/>
      <c r="BG4585" s="36"/>
      <c r="BH4585" s="36"/>
      <c r="BI4585" s="36"/>
      <c r="BJ4585" s="36"/>
      <c r="BK4585" s="36"/>
      <c r="BL4585" s="36"/>
      <c r="BM4585" s="36"/>
      <c r="BN4585" s="36"/>
      <c r="BO4585" s="36"/>
      <c r="BP4585" s="36"/>
      <c r="BQ4585" s="36"/>
      <c r="BR4585" s="36"/>
      <c r="BS4585" s="36"/>
      <c r="BT4585" s="36"/>
      <c r="BU4585" s="36"/>
      <c r="BV4585" s="36"/>
      <c r="BW4585" s="36"/>
      <c r="BX4585" s="36"/>
      <c r="BY4585" s="36"/>
      <c r="BZ4585" s="36"/>
      <c r="CA4585" s="36"/>
      <c r="CB4585" s="36"/>
      <c r="CC4585" s="36"/>
      <c r="CD4585" s="36"/>
      <c r="CE4585" s="36"/>
      <c r="CF4585" s="36"/>
      <c r="CG4585" s="36"/>
      <c r="CH4585" s="36"/>
      <c r="CI4585" s="36"/>
      <c r="CJ4585" s="36"/>
      <c r="CK4585" s="36"/>
      <c r="CL4585" s="36"/>
      <c r="CM4585" s="36"/>
      <c r="CN4585" s="36"/>
      <c r="CO4585" s="36"/>
      <c r="CP4585" s="36"/>
      <c r="CQ4585" s="36"/>
      <c r="CR4585" s="36"/>
      <c r="CS4585" s="36"/>
      <c r="CT4585" s="36"/>
      <c r="CU4585" s="36"/>
      <c r="CV4585" s="36"/>
      <c r="CW4585" s="36"/>
      <c r="CX4585" s="36"/>
      <c r="CY4585" s="36"/>
      <c r="CZ4585" s="36"/>
      <c r="DA4585" s="36"/>
      <c r="DB4585" s="36"/>
      <c r="DC4585" s="36"/>
      <c r="DD4585" s="36"/>
      <c r="DE4585" s="36"/>
      <c r="DF4585" s="36"/>
      <c r="DG4585" s="36"/>
      <c r="DH4585" s="36"/>
      <c r="DI4585" s="36"/>
      <c r="DJ4585" s="36"/>
      <c r="DK4585" s="36"/>
      <c r="DL4585" s="36"/>
      <c r="DM4585" s="36"/>
      <c r="DN4585" s="36"/>
    </row>
    <row r="4586" spans="1:118" x14ac:dyDescent="0.25">
      <c r="A4586" s="5"/>
      <c r="B4586" s="5"/>
      <c r="C4586" s="5"/>
      <c r="D4586" s="5"/>
      <c r="E4586" s="5"/>
      <c r="F4586" s="5"/>
      <c r="G4586" s="5"/>
      <c r="H4586" s="43">
        <v>0</v>
      </c>
      <c r="I4586" s="43"/>
      <c r="J4586" s="7"/>
      <c r="K4586" s="7"/>
      <c r="L4586" s="9"/>
      <c r="M4586" s="9"/>
      <c r="N4586" s="11">
        <f si="216" t="shared"/>
        <v>0</v>
      </c>
      <c r="O4586" s="10" t="str">
        <f si="215" t="shared"/>
        <v>splněno</v>
      </c>
      <c r="P4586" s="10">
        <f si="217" t="shared"/>
        <v>0</v>
      </c>
      <c r="Q4586" s="43">
        <v>0</v>
      </c>
      <c r="R4586" s="52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8"/>
      <c r="AH4586" s="8"/>
      <c r="AI4586" s="8"/>
      <c r="AJ4586" s="8"/>
      <c r="AK4586" s="8"/>
      <c r="AL4586" s="8"/>
      <c r="AM4586" s="8"/>
      <c r="AN4586" s="8"/>
      <c r="AO4586" s="8"/>
      <c r="AP4586" s="8"/>
      <c r="AQ4586" s="8"/>
      <c r="AR4586" s="8"/>
      <c r="AS4586" s="8"/>
      <c r="AT4586" s="8"/>
      <c r="AU4586" s="8"/>
      <c r="AV4586" s="8"/>
      <c r="AW4586" s="36"/>
      <c r="AX4586" s="36"/>
      <c r="AY4586" s="36"/>
      <c r="AZ4586" s="36"/>
      <c r="BA4586" s="36"/>
      <c r="BB4586" s="36"/>
      <c r="BC4586" s="36"/>
      <c r="BD4586" s="36"/>
      <c r="BE4586" s="36"/>
      <c r="BF4586" s="36"/>
      <c r="BG4586" s="36"/>
      <c r="BH4586" s="36"/>
      <c r="BI4586" s="36"/>
      <c r="BJ4586" s="36"/>
      <c r="BK4586" s="36"/>
      <c r="BL4586" s="36"/>
      <c r="BM4586" s="36"/>
      <c r="BN4586" s="36"/>
      <c r="BO4586" s="36"/>
      <c r="BP4586" s="36"/>
      <c r="BQ4586" s="36"/>
      <c r="BR4586" s="36"/>
      <c r="BS4586" s="36"/>
      <c r="BT4586" s="36"/>
      <c r="BU4586" s="36"/>
      <c r="BV4586" s="36"/>
      <c r="BW4586" s="36"/>
      <c r="BX4586" s="36"/>
      <c r="BY4586" s="36"/>
      <c r="BZ4586" s="36"/>
      <c r="CA4586" s="36"/>
      <c r="CB4586" s="36"/>
      <c r="CC4586" s="36"/>
      <c r="CD4586" s="36"/>
      <c r="CE4586" s="36"/>
      <c r="CF4586" s="36"/>
      <c r="CG4586" s="36"/>
      <c r="CH4586" s="36"/>
      <c r="CI4586" s="36"/>
      <c r="CJ4586" s="36"/>
      <c r="CK4586" s="36"/>
      <c r="CL4586" s="36"/>
      <c r="CM4586" s="36"/>
      <c r="CN4586" s="36"/>
      <c r="CO4586" s="36"/>
      <c r="CP4586" s="36"/>
      <c r="CQ4586" s="36"/>
      <c r="CR4586" s="36"/>
      <c r="CS4586" s="36"/>
      <c r="CT4586" s="36"/>
      <c r="CU4586" s="36"/>
      <c r="CV4586" s="36"/>
      <c r="CW4586" s="36"/>
      <c r="CX4586" s="36"/>
      <c r="CY4586" s="36"/>
      <c r="CZ4586" s="36"/>
      <c r="DA4586" s="36"/>
      <c r="DB4586" s="36"/>
      <c r="DC4586" s="36"/>
      <c r="DD4586" s="36"/>
      <c r="DE4586" s="36"/>
      <c r="DF4586" s="36"/>
      <c r="DG4586" s="36"/>
      <c r="DH4586" s="36"/>
      <c r="DI4586" s="36"/>
      <c r="DJ4586" s="36"/>
      <c r="DK4586" s="36"/>
      <c r="DL4586" s="36"/>
      <c r="DM4586" s="36"/>
      <c r="DN4586" s="36"/>
    </row>
    <row r="4587" spans="1:118" x14ac:dyDescent="0.25">
      <c r="A4587" s="5"/>
      <c r="B4587" s="5"/>
      <c r="C4587" s="5"/>
      <c r="D4587" s="5"/>
      <c r="E4587" s="5"/>
      <c r="F4587" s="5"/>
      <c r="G4587" s="5"/>
      <c r="H4587" s="43">
        <v>0</v>
      </c>
      <c r="I4587" s="43"/>
      <c r="J4587" s="7"/>
      <c r="K4587" s="7"/>
      <c r="L4587" s="9"/>
      <c r="M4587" s="9"/>
      <c r="N4587" s="11">
        <f si="216" t="shared"/>
        <v>0</v>
      </c>
      <c r="O4587" s="10" t="str">
        <f si="215" t="shared"/>
        <v>splněno</v>
      </c>
      <c r="P4587" s="10">
        <f si="217" t="shared"/>
        <v>0</v>
      </c>
      <c r="Q4587" s="43">
        <v>0</v>
      </c>
      <c r="R4587" s="52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  <c r="AH4587" s="8"/>
      <c r="AI4587" s="8"/>
      <c r="AJ4587" s="8"/>
      <c r="AK4587" s="8"/>
      <c r="AL4587" s="8"/>
      <c r="AM4587" s="8"/>
      <c r="AN4587" s="8"/>
      <c r="AO4587" s="8"/>
      <c r="AP4587" s="8"/>
      <c r="AQ4587" s="8"/>
      <c r="AR4587" s="8"/>
      <c r="AS4587" s="8"/>
      <c r="AT4587" s="8"/>
      <c r="AU4587" s="8"/>
      <c r="AV4587" s="8"/>
      <c r="AW4587" s="36"/>
      <c r="AX4587" s="36"/>
      <c r="AY4587" s="36"/>
      <c r="AZ4587" s="36"/>
      <c r="BA4587" s="36"/>
      <c r="BB4587" s="36"/>
      <c r="BC4587" s="36"/>
      <c r="BD4587" s="36"/>
      <c r="BE4587" s="36"/>
      <c r="BF4587" s="36"/>
      <c r="BG4587" s="36"/>
      <c r="BH4587" s="36"/>
      <c r="BI4587" s="36"/>
      <c r="BJ4587" s="36"/>
      <c r="BK4587" s="36"/>
      <c r="BL4587" s="36"/>
      <c r="BM4587" s="36"/>
      <c r="BN4587" s="36"/>
      <c r="BO4587" s="36"/>
      <c r="BP4587" s="36"/>
      <c r="BQ4587" s="36"/>
      <c r="BR4587" s="36"/>
      <c r="BS4587" s="36"/>
      <c r="BT4587" s="36"/>
      <c r="BU4587" s="36"/>
      <c r="BV4587" s="36"/>
      <c r="BW4587" s="36"/>
      <c r="BX4587" s="36"/>
      <c r="BY4587" s="36"/>
      <c r="BZ4587" s="36"/>
      <c r="CA4587" s="36"/>
      <c r="CB4587" s="36"/>
      <c r="CC4587" s="36"/>
      <c r="CD4587" s="36"/>
      <c r="CE4587" s="36"/>
      <c r="CF4587" s="36"/>
      <c r="CG4587" s="36"/>
      <c r="CH4587" s="36"/>
      <c r="CI4587" s="36"/>
      <c r="CJ4587" s="36"/>
      <c r="CK4587" s="36"/>
      <c r="CL4587" s="36"/>
      <c r="CM4587" s="36"/>
      <c r="CN4587" s="36"/>
      <c r="CO4587" s="36"/>
      <c r="CP4587" s="36"/>
      <c r="CQ4587" s="36"/>
      <c r="CR4587" s="36"/>
      <c r="CS4587" s="36"/>
      <c r="CT4587" s="36"/>
      <c r="CU4587" s="36"/>
      <c r="CV4587" s="36"/>
      <c r="CW4587" s="36"/>
      <c r="CX4587" s="36"/>
      <c r="CY4587" s="36"/>
      <c r="CZ4587" s="36"/>
      <c r="DA4587" s="36"/>
      <c r="DB4587" s="36"/>
      <c r="DC4587" s="36"/>
      <c r="DD4587" s="36"/>
      <c r="DE4587" s="36"/>
      <c r="DF4587" s="36"/>
      <c r="DG4587" s="36"/>
      <c r="DH4587" s="36"/>
      <c r="DI4587" s="36"/>
      <c r="DJ4587" s="36"/>
      <c r="DK4587" s="36"/>
      <c r="DL4587" s="36"/>
      <c r="DM4587" s="36"/>
      <c r="DN4587" s="36"/>
    </row>
    <row r="4588" spans="1:118" x14ac:dyDescent="0.25">
      <c r="A4588" s="5"/>
      <c r="B4588" s="5"/>
      <c r="C4588" s="5"/>
      <c r="D4588" s="5"/>
      <c r="E4588" s="5"/>
      <c r="F4588" s="5"/>
      <c r="G4588" s="5"/>
      <c r="H4588" s="43">
        <v>0</v>
      </c>
      <c r="I4588" s="43"/>
      <c r="J4588" s="7"/>
      <c r="K4588" s="7"/>
      <c r="L4588" s="9"/>
      <c r="M4588" s="9"/>
      <c r="N4588" s="11">
        <f si="216" t="shared"/>
        <v>0</v>
      </c>
      <c r="O4588" s="10" t="str">
        <f si="215" t="shared"/>
        <v>splněno</v>
      </c>
      <c r="P4588" s="10">
        <f si="217" t="shared"/>
        <v>0</v>
      </c>
      <c r="Q4588" s="43">
        <v>0</v>
      </c>
      <c r="R4588" s="52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  <c r="AH4588" s="8"/>
      <c r="AI4588" s="8"/>
      <c r="AJ4588" s="8"/>
      <c r="AK4588" s="8"/>
      <c r="AL4588" s="8"/>
      <c r="AM4588" s="8"/>
      <c r="AN4588" s="8"/>
      <c r="AO4588" s="8"/>
      <c r="AP4588" s="8"/>
      <c r="AQ4588" s="8"/>
      <c r="AR4588" s="8"/>
      <c r="AS4588" s="8"/>
      <c r="AT4588" s="8"/>
      <c r="AU4588" s="8"/>
      <c r="AV4588" s="8"/>
      <c r="AW4588" s="36"/>
      <c r="AX4588" s="36"/>
      <c r="AY4588" s="36"/>
      <c r="AZ4588" s="36"/>
      <c r="BA4588" s="36"/>
      <c r="BB4588" s="36"/>
      <c r="BC4588" s="36"/>
      <c r="BD4588" s="36"/>
      <c r="BE4588" s="36"/>
      <c r="BF4588" s="36"/>
      <c r="BG4588" s="36"/>
      <c r="BH4588" s="36"/>
      <c r="BI4588" s="36"/>
      <c r="BJ4588" s="36"/>
      <c r="BK4588" s="36"/>
      <c r="BL4588" s="36"/>
      <c r="BM4588" s="36"/>
      <c r="BN4588" s="36"/>
      <c r="BO4588" s="36"/>
      <c r="BP4588" s="36"/>
      <c r="BQ4588" s="36"/>
      <c r="BR4588" s="36"/>
      <c r="BS4588" s="36"/>
      <c r="BT4588" s="36"/>
      <c r="BU4588" s="36"/>
      <c r="BV4588" s="36"/>
      <c r="BW4588" s="36"/>
      <c r="BX4588" s="36"/>
      <c r="BY4588" s="36"/>
      <c r="BZ4588" s="36"/>
      <c r="CA4588" s="36"/>
      <c r="CB4588" s="36"/>
      <c r="CC4588" s="36"/>
      <c r="CD4588" s="36"/>
      <c r="CE4588" s="36"/>
      <c r="CF4588" s="36"/>
      <c r="CG4588" s="36"/>
      <c r="CH4588" s="36"/>
      <c r="CI4588" s="36"/>
      <c r="CJ4588" s="36"/>
      <c r="CK4588" s="36"/>
      <c r="CL4588" s="36"/>
      <c r="CM4588" s="36"/>
      <c r="CN4588" s="36"/>
      <c r="CO4588" s="36"/>
      <c r="CP4588" s="36"/>
      <c r="CQ4588" s="36"/>
      <c r="CR4588" s="36"/>
      <c r="CS4588" s="36"/>
      <c r="CT4588" s="36"/>
      <c r="CU4588" s="36"/>
      <c r="CV4588" s="36"/>
      <c r="CW4588" s="36"/>
      <c r="CX4588" s="36"/>
      <c r="CY4588" s="36"/>
      <c r="CZ4588" s="36"/>
      <c r="DA4588" s="36"/>
      <c r="DB4588" s="36"/>
      <c r="DC4588" s="36"/>
      <c r="DD4588" s="36"/>
      <c r="DE4588" s="36"/>
      <c r="DF4588" s="36"/>
      <c r="DG4588" s="36"/>
      <c r="DH4588" s="36"/>
      <c r="DI4588" s="36"/>
      <c r="DJ4588" s="36"/>
      <c r="DK4588" s="36"/>
      <c r="DL4588" s="36"/>
      <c r="DM4588" s="36"/>
      <c r="DN4588" s="36"/>
    </row>
    <row r="4589" spans="1:118" x14ac:dyDescent="0.25">
      <c r="A4589" s="5"/>
      <c r="B4589" s="5"/>
      <c r="C4589" s="5"/>
      <c r="D4589" s="5"/>
      <c r="E4589" s="5"/>
      <c r="F4589" s="5"/>
      <c r="G4589" s="5"/>
      <c r="H4589" s="43">
        <v>0</v>
      </c>
      <c r="I4589" s="43"/>
      <c r="J4589" s="7"/>
      <c r="K4589" s="7"/>
      <c r="L4589" s="9"/>
      <c r="M4589" s="9"/>
      <c r="N4589" s="11">
        <f si="216" t="shared"/>
        <v>0</v>
      </c>
      <c r="O4589" s="10" t="str">
        <f si="215" t="shared"/>
        <v>splněno</v>
      </c>
      <c r="P4589" s="10">
        <f si="217" t="shared"/>
        <v>0</v>
      </c>
      <c r="Q4589" s="43">
        <v>0</v>
      </c>
      <c r="R4589" s="52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  <c r="AH4589" s="8"/>
      <c r="AI4589" s="8"/>
      <c r="AJ4589" s="8"/>
      <c r="AK4589" s="8"/>
      <c r="AL4589" s="8"/>
      <c r="AM4589" s="8"/>
      <c r="AN4589" s="8"/>
      <c r="AO4589" s="8"/>
      <c r="AP4589" s="8"/>
      <c r="AQ4589" s="8"/>
      <c r="AR4589" s="8"/>
      <c r="AS4589" s="8"/>
      <c r="AT4589" s="8"/>
      <c r="AU4589" s="8"/>
      <c r="AV4589" s="8"/>
      <c r="AW4589" s="36"/>
      <c r="AX4589" s="36"/>
      <c r="AY4589" s="36"/>
      <c r="AZ4589" s="36"/>
      <c r="BA4589" s="36"/>
      <c r="BB4589" s="36"/>
      <c r="BC4589" s="36"/>
      <c r="BD4589" s="36"/>
      <c r="BE4589" s="36"/>
      <c r="BF4589" s="36"/>
      <c r="BG4589" s="36"/>
      <c r="BH4589" s="36"/>
      <c r="BI4589" s="36"/>
      <c r="BJ4589" s="36"/>
      <c r="BK4589" s="36"/>
      <c r="BL4589" s="36"/>
      <c r="BM4589" s="36"/>
      <c r="BN4589" s="36"/>
      <c r="BO4589" s="36"/>
      <c r="BP4589" s="36"/>
      <c r="BQ4589" s="36"/>
      <c r="BR4589" s="36"/>
      <c r="BS4589" s="36"/>
      <c r="BT4589" s="36"/>
      <c r="BU4589" s="36"/>
      <c r="BV4589" s="36"/>
      <c r="BW4589" s="36"/>
      <c r="BX4589" s="36"/>
      <c r="BY4589" s="36"/>
      <c r="BZ4589" s="36"/>
      <c r="CA4589" s="36"/>
      <c r="CB4589" s="36"/>
      <c r="CC4589" s="36"/>
      <c r="CD4589" s="36"/>
      <c r="CE4589" s="36"/>
      <c r="CF4589" s="36"/>
      <c r="CG4589" s="36"/>
      <c r="CH4589" s="36"/>
      <c r="CI4589" s="36"/>
      <c r="CJ4589" s="36"/>
      <c r="CK4589" s="36"/>
      <c r="CL4589" s="36"/>
      <c r="CM4589" s="36"/>
      <c r="CN4589" s="36"/>
      <c r="CO4589" s="36"/>
      <c r="CP4589" s="36"/>
      <c r="CQ4589" s="36"/>
      <c r="CR4589" s="36"/>
      <c r="CS4589" s="36"/>
      <c r="CT4589" s="36"/>
      <c r="CU4589" s="36"/>
      <c r="CV4589" s="36"/>
      <c r="CW4589" s="36"/>
      <c r="CX4589" s="36"/>
      <c r="CY4589" s="36"/>
      <c r="CZ4589" s="36"/>
      <c r="DA4589" s="36"/>
      <c r="DB4589" s="36"/>
      <c r="DC4589" s="36"/>
      <c r="DD4589" s="36"/>
      <c r="DE4589" s="36"/>
      <c r="DF4589" s="36"/>
      <c r="DG4589" s="36"/>
      <c r="DH4589" s="36"/>
      <c r="DI4589" s="36"/>
      <c r="DJ4589" s="36"/>
      <c r="DK4589" s="36"/>
      <c r="DL4589" s="36"/>
      <c r="DM4589" s="36"/>
      <c r="DN4589" s="36"/>
    </row>
    <row r="4590" spans="1:118" x14ac:dyDescent="0.25">
      <c r="A4590" s="5"/>
      <c r="B4590" s="5"/>
      <c r="C4590" s="5"/>
      <c r="D4590" s="5"/>
      <c r="E4590" s="5"/>
      <c r="F4590" s="5"/>
      <c r="G4590" s="5"/>
      <c r="H4590" s="43">
        <v>0</v>
      </c>
      <c r="I4590" s="43"/>
      <c r="J4590" s="7"/>
      <c r="K4590" s="7"/>
      <c r="L4590" s="9"/>
      <c r="M4590" s="9"/>
      <c r="N4590" s="11">
        <f si="216" t="shared"/>
        <v>0</v>
      </c>
      <c r="O4590" s="10" t="str">
        <f si="215" t="shared"/>
        <v>splněno</v>
      </c>
      <c r="P4590" s="10">
        <f si="217" t="shared"/>
        <v>0</v>
      </c>
      <c r="Q4590" s="43">
        <v>0</v>
      </c>
      <c r="R4590" s="52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  <c r="AH4590" s="8"/>
      <c r="AI4590" s="8"/>
      <c r="AJ4590" s="8"/>
      <c r="AK4590" s="8"/>
      <c r="AL4590" s="8"/>
      <c r="AM4590" s="8"/>
      <c r="AN4590" s="8"/>
      <c r="AO4590" s="8"/>
      <c r="AP4590" s="8"/>
      <c r="AQ4590" s="8"/>
      <c r="AR4590" s="8"/>
      <c r="AS4590" s="8"/>
      <c r="AT4590" s="8"/>
      <c r="AU4590" s="8"/>
      <c r="AV4590" s="8"/>
      <c r="AW4590" s="36"/>
      <c r="AX4590" s="36"/>
      <c r="AY4590" s="36"/>
      <c r="AZ4590" s="36"/>
      <c r="BA4590" s="36"/>
      <c r="BB4590" s="36"/>
      <c r="BC4590" s="36"/>
      <c r="BD4590" s="36"/>
      <c r="BE4590" s="36"/>
      <c r="BF4590" s="36"/>
      <c r="BG4590" s="36"/>
      <c r="BH4590" s="36"/>
      <c r="BI4590" s="36"/>
      <c r="BJ4590" s="36"/>
      <c r="BK4590" s="36"/>
      <c r="BL4590" s="36"/>
      <c r="BM4590" s="36"/>
      <c r="BN4590" s="36"/>
      <c r="BO4590" s="36"/>
      <c r="BP4590" s="36"/>
      <c r="BQ4590" s="36"/>
      <c r="BR4590" s="36"/>
      <c r="BS4590" s="36"/>
      <c r="BT4590" s="36"/>
      <c r="BU4590" s="36"/>
      <c r="BV4590" s="36"/>
      <c r="BW4590" s="36"/>
      <c r="BX4590" s="36"/>
      <c r="BY4590" s="36"/>
      <c r="BZ4590" s="36"/>
      <c r="CA4590" s="36"/>
      <c r="CB4590" s="36"/>
      <c r="CC4590" s="36"/>
      <c r="CD4590" s="36"/>
      <c r="CE4590" s="36"/>
      <c r="CF4590" s="36"/>
      <c r="CG4590" s="36"/>
      <c r="CH4590" s="36"/>
      <c r="CI4590" s="36"/>
      <c r="CJ4590" s="36"/>
      <c r="CK4590" s="36"/>
      <c r="CL4590" s="36"/>
      <c r="CM4590" s="36"/>
      <c r="CN4590" s="36"/>
      <c r="CO4590" s="36"/>
      <c r="CP4590" s="36"/>
      <c r="CQ4590" s="36"/>
      <c r="CR4590" s="36"/>
      <c r="CS4590" s="36"/>
      <c r="CT4590" s="36"/>
      <c r="CU4590" s="36"/>
      <c r="CV4590" s="36"/>
      <c r="CW4590" s="36"/>
      <c r="CX4590" s="36"/>
      <c r="CY4590" s="36"/>
      <c r="CZ4590" s="36"/>
      <c r="DA4590" s="36"/>
      <c r="DB4590" s="36"/>
      <c r="DC4590" s="36"/>
      <c r="DD4590" s="36"/>
      <c r="DE4590" s="36"/>
      <c r="DF4590" s="36"/>
      <c r="DG4590" s="36"/>
      <c r="DH4590" s="36"/>
      <c r="DI4590" s="36"/>
      <c r="DJ4590" s="36"/>
      <c r="DK4590" s="36"/>
      <c r="DL4590" s="36"/>
      <c r="DM4590" s="36"/>
      <c r="DN4590" s="36"/>
    </row>
    <row r="4591" spans="1:118" x14ac:dyDescent="0.25">
      <c r="A4591" s="5"/>
      <c r="B4591" s="5"/>
      <c r="C4591" s="5"/>
      <c r="D4591" s="5"/>
      <c r="E4591" s="5"/>
      <c r="F4591" s="5"/>
      <c r="G4591" s="5"/>
      <c r="H4591" s="43">
        <v>0</v>
      </c>
      <c r="I4591" s="43"/>
      <c r="J4591" s="7"/>
      <c r="K4591" s="7"/>
      <c r="L4591" s="9"/>
      <c r="M4591" s="9"/>
      <c r="N4591" s="11">
        <f si="216" t="shared"/>
        <v>0</v>
      </c>
      <c r="O4591" s="10" t="str">
        <f si="215" t="shared"/>
        <v>splněno</v>
      </c>
      <c r="P4591" s="10">
        <f si="217" t="shared"/>
        <v>0</v>
      </c>
      <c r="Q4591" s="43">
        <v>0</v>
      </c>
      <c r="R4591" s="52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  <c r="AH4591" s="8"/>
      <c r="AI4591" s="8"/>
      <c r="AJ4591" s="8"/>
      <c r="AK4591" s="8"/>
      <c r="AL4591" s="8"/>
      <c r="AM4591" s="8"/>
      <c r="AN4591" s="8"/>
      <c r="AO4591" s="8"/>
      <c r="AP4591" s="8"/>
      <c r="AQ4591" s="8"/>
      <c r="AR4591" s="8"/>
      <c r="AS4591" s="8"/>
      <c r="AT4591" s="8"/>
      <c r="AU4591" s="8"/>
      <c r="AV4591" s="8"/>
      <c r="AW4591" s="36"/>
      <c r="AX4591" s="36"/>
      <c r="AY4591" s="36"/>
      <c r="AZ4591" s="36"/>
      <c r="BA4591" s="36"/>
      <c r="BB4591" s="36"/>
      <c r="BC4591" s="36"/>
      <c r="BD4591" s="36"/>
      <c r="BE4591" s="36"/>
      <c r="BF4591" s="36"/>
      <c r="BG4591" s="36"/>
      <c r="BH4591" s="36"/>
      <c r="BI4591" s="36"/>
      <c r="BJ4591" s="36"/>
      <c r="BK4591" s="36"/>
      <c r="BL4591" s="36"/>
      <c r="BM4591" s="36"/>
      <c r="BN4591" s="36"/>
      <c r="BO4591" s="36"/>
      <c r="BP4591" s="36"/>
      <c r="BQ4591" s="36"/>
      <c r="BR4591" s="36"/>
      <c r="BS4591" s="36"/>
      <c r="BT4591" s="36"/>
      <c r="BU4591" s="36"/>
      <c r="BV4591" s="36"/>
      <c r="BW4591" s="36"/>
      <c r="BX4591" s="36"/>
      <c r="BY4591" s="36"/>
      <c r="BZ4591" s="36"/>
      <c r="CA4591" s="36"/>
      <c r="CB4591" s="36"/>
      <c r="CC4591" s="36"/>
      <c r="CD4591" s="36"/>
      <c r="CE4591" s="36"/>
      <c r="CF4591" s="36"/>
      <c r="CG4591" s="36"/>
      <c r="CH4591" s="36"/>
      <c r="CI4591" s="36"/>
      <c r="CJ4591" s="36"/>
      <c r="CK4591" s="36"/>
      <c r="CL4591" s="36"/>
      <c r="CM4591" s="36"/>
      <c r="CN4591" s="36"/>
      <c r="CO4591" s="36"/>
      <c r="CP4591" s="36"/>
      <c r="CQ4591" s="36"/>
      <c r="CR4591" s="36"/>
      <c r="CS4591" s="36"/>
      <c r="CT4591" s="36"/>
      <c r="CU4591" s="36"/>
      <c r="CV4591" s="36"/>
      <c r="CW4591" s="36"/>
      <c r="CX4591" s="36"/>
      <c r="CY4591" s="36"/>
      <c r="CZ4591" s="36"/>
      <c r="DA4591" s="36"/>
      <c r="DB4591" s="36"/>
      <c r="DC4591" s="36"/>
      <c r="DD4591" s="36"/>
      <c r="DE4591" s="36"/>
      <c r="DF4591" s="36"/>
      <c r="DG4591" s="36"/>
      <c r="DH4591" s="36"/>
      <c r="DI4591" s="36"/>
      <c r="DJ4591" s="36"/>
      <c r="DK4591" s="36"/>
      <c r="DL4591" s="36"/>
      <c r="DM4591" s="36"/>
      <c r="DN4591" s="36"/>
    </row>
    <row r="4592" spans="1:118" x14ac:dyDescent="0.25">
      <c r="A4592" s="5"/>
      <c r="B4592" s="5"/>
      <c r="C4592" s="5"/>
      <c r="D4592" s="5"/>
      <c r="E4592" s="5"/>
      <c r="F4592" s="5"/>
      <c r="G4592" s="5"/>
      <c r="H4592" s="43">
        <v>0</v>
      </c>
      <c r="I4592" s="43"/>
      <c r="J4592" s="7"/>
      <c r="K4592" s="7"/>
      <c r="L4592" s="9"/>
      <c r="M4592" s="9"/>
      <c r="N4592" s="11">
        <f si="216" t="shared"/>
        <v>0</v>
      </c>
      <c r="O4592" s="10" t="str">
        <f si="215" t="shared"/>
        <v>splněno</v>
      </c>
      <c r="P4592" s="10">
        <f si="217" t="shared"/>
        <v>0</v>
      </c>
      <c r="Q4592" s="43">
        <v>0</v>
      </c>
      <c r="R4592" s="52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8"/>
      <c r="AH4592" s="8"/>
      <c r="AI4592" s="8"/>
      <c r="AJ4592" s="8"/>
      <c r="AK4592" s="8"/>
      <c r="AL4592" s="8"/>
      <c r="AM4592" s="8"/>
      <c r="AN4592" s="8"/>
      <c r="AO4592" s="8"/>
      <c r="AP4592" s="8"/>
      <c r="AQ4592" s="8"/>
      <c r="AR4592" s="8"/>
      <c r="AS4592" s="8"/>
      <c r="AT4592" s="8"/>
      <c r="AU4592" s="8"/>
      <c r="AV4592" s="8"/>
      <c r="AW4592" s="36"/>
      <c r="AX4592" s="36"/>
      <c r="AY4592" s="36"/>
      <c r="AZ4592" s="36"/>
      <c r="BA4592" s="36"/>
      <c r="BB4592" s="36"/>
      <c r="BC4592" s="36"/>
      <c r="BD4592" s="36"/>
      <c r="BE4592" s="36"/>
      <c r="BF4592" s="36"/>
      <c r="BG4592" s="36"/>
      <c r="BH4592" s="36"/>
      <c r="BI4592" s="36"/>
      <c r="BJ4592" s="36"/>
      <c r="BK4592" s="36"/>
      <c r="BL4592" s="36"/>
      <c r="BM4592" s="36"/>
      <c r="BN4592" s="36"/>
      <c r="BO4592" s="36"/>
      <c r="BP4592" s="36"/>
      <c r="BQ4592" s="36"/>
      <c r="BR4592" s="36"/>
      <c r="BS4592" s="36"/>
      <c r="BT4592" s="36"/>
      <c r="BU4592" s="36"/>
      <c r="BV4592" s="36"/>
      <c r="BW4592" s="36"/>
      <c r="BX4592" s="36"/>
      <c r="BY4592" s="36"/>
      <c r="BZ4592" s="36"/>
      <c r="CA4592" s="36"/>
      <c r="CB4592" s="36"/>
      <c r="CC4592" s="36"/>
      <c r="CD4592" s="36"/>
      <c r="CE4592" s="36"/>
      <c r="CF4592" s="36"/>
      <c r="CG4592" s="36"/>
      <c r="CH4592" s="36"/>
      <c r="CI4592" s="36"/>
      <c r="CJ4592" s="36"/>
      <c r="CK4592" s="36"/>
      <c r="CL4592" s="36"/>
      <c r="CM4592" s="36"/>
      <c r="CN4592" s="36"/>
      <c r="CO4592" s="36"/>
      <c r="CP4592" s="36"/>
      <c r="CQ4592" s="36"/>
      <c r="CR4592" s="36"/>
      <c r="CS4592" s="36"/>
      <c r="CT4592" s="36"/>
      <c r="CU4592" s="36"/>
      <c r="CV4592" s="36"/>
      <c r="CW4592" s="36"/>
      <c r="CX4592" s="36"/>
      <c r="CY4592" s="36"/>
      <c r="CZ4592" s="36"/>
      <c r="DA4592" s="36"/>
      <c r="DB4592" s="36"/>
      <c r="DC4592" s="36"/>
      <c r="DD4592" s="36"/>
      <c r="DE4592" s="36"/>
      <c r="DF4592" s="36"/>
      <c r="DG4592" s="36"/>
      <c r="DH4592" s="36"/>
      <c r="DI4592" s="36"/>
      <c r="DJ4592" s="36"/>
      <c r="DK4592" s="36"/>
      <c r="DL4592" s="36"/>
      <c r="DM4592" s="36"/>
      <c r="DN4592" s="36"/>
    </row>
    <row r="4593" spans="1:118" x14ac:dyDescent="0.25">
      <c r="A4593" s="5"/>
      <c r="B4593" s="5"/>
      <c r="C4593" s="5"/>
      <c r="D4593" s="5"/>
      <c r="E4593" s="5"/>
      <c r="F4593" s="5"/>
      <c r="G4593" s="5"/>
      <c r="H4593" s="43">
        <v>0</v>
      </c>
      <c r="I4593" s="43"/>
      <c r="J4593" s="7"/>
      <c r="K4593" s="7"/>
      <c r="L4593" s="9"/>
      <c r="M4593" s="9"/>
      <c r="N4593" s="11">
        <f si="216" t="shared"/>
        <v>0</v>
      </c>
      <c r="O4593" s="10" t="str">
        <f si="215" t="shared"/>
        <v>splněno</v>
      </c>
      <c r="P4593" s="10">
        <f si="217" t="shared"/>
        <v>0</v>
      </c>
      <c r="Q4593" s="43">
        <v>0</v>
      </c>
      <c r="R4593" s="52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  <c r="AH4593" s="8"/>
      <c r="AI4593" s="8"/>
      <c r="AJ4593" s="8"/>
      <c r="AK4593" s="8"/>
      <c r="AL4593" s="8"/>
      <c r="AM4593" s="8"/>
      <c r="AN4593" s="8"/>
      <c r="AO4593" s="8"/>
      <c r="AP4593" s="8"/>
      <c r="AQ4593" s="8"/>
      <c r="AR4593" s="8"/>
      <c r="AS4593" s="8"/>
      <c r="AT4593" s="8"/>
      <c r="AU4593" s="8"/>
      <c r="AV4593" s="8"/>
      <c r="AW4593" s="36"/>
      <c r="AX4593" s="36"/>
      <c r="AY4593" s="36"/>
      <c r="AZ4593" s="36"/>
      <c r="BA4593" s="36"/>
      <c r="BB4593" s="36"/>
      <c r="BC4593" s="36"/>
      <c r="BD4593" s="36"/>
      <c r="BE4593" s="36"/>
      <c r="BF4593" s="36"/>
      <c r="BG4593" s="36"/>
      <c r="BH4593" s="36"/>
      <c r="BI4593" s="36"/>
      <c r="BJ4593" s="36"/>
      <c r="BK4593" s="36"/>
      <c r="BL4593" s="36"/>
      <c r="BM4593" s="36"/>
      <c r="BN4593" s="36"/>
      <c r="BO4593" s="36"/>
      <c r="BP4593" s="36"/>
      <c r="BQ4593" s="36"/>
      <c r="BR4593" s="36"/>
      <c r="BS4593" s="36"/>
      <c r="BT4593" s="36"/>
      <c r="BU4593" s="36"/>
      <c r="BV4593" s="36"/>
      <c r="BW4593" s="36"/>
      <c r="BX4593" s="36"/>
      <c r="BY4593" s="36"/>
      <c r="BZ4593" s="36"/>
      <c r="CA4593" s="36"/>
      <c r="CB4593" s="36"/>
      <c r="CC4593" s="36"/>
      <c r="CD4593" s="36"/>
      <c r="CE4593" s="36"/>
      <c r="CF4593" s="36"/>
      <c r="CG4593" s="36"/>
      <c r="CH4593" s="36"/>
      <c r="CI4593" s="36"/>
      <c r="CJ4593" s="36"/>
      <c r="CK4593" s="36"/>
      <c r="CL4593" s="36"/>
      <c r="CM4593" s="36"/>
      <c r="CN4593" s="36"/>
      <c r="CO4593" s="36"/>
      <c r="CP4593" s="36"/>
      <c r="CQ4593" s="36"/>
      <c r="CR4593" s="36"/>
      <c r="CS4593" s="36"/>
      <c r="CT4593" s="36"/>
      <c r="CU4593" s="36"/>
      <c r="CV4593" s="36"/>
      <c r="CW4593" s="36"/>
      <c r="CX4593" s="36"/>
      <c r="CY4593" s="36"/>
      <c r="CZ4593" s="36"/>
      <c r="DA4593" s="36"/>
      <c r="DB4593" s="36"/>
      <c r="DC4593" s="36"/>
      <c r="DD4593" s="36"/>
      <c r="DE4593" s="36"/>
      <c r="DF4593" s="36"/>
      <c r="DG4593" s="36"/>
      <c r="DH4593" s="36"/>
      <c r="DI4593" s="36"/>
      <c r="DJ4593" s="36"/>
      <c r="DK4593" s="36"/>
      <c r="DL4593" s="36"/>
      <c r="DM4593" s="36"/>
      <c r="DN4593" s="36"/>
    </row>
    <row r="4594" spans="1:118" x14ac:dyDescent="0.25">
      <c r="A4594" s="5"/>
      <c r="B4594" s="5"/>
      <c r="C4594" s="5"/>
      <c r="D4594" s="5"/>
      <c r="E4594" s="5"/>
      <c r="F4594" s="5"/>
      <c r="G4594" s="5"/>
      <c r="H4594" s="43">
        <v>0</v>
      </c>
      <c r="I4594" s="43"/>
      <c r="J4594" s="7"/>
      <c r="K4594" s="7"/>
      <c r="L4594" s="9"/>
      <c r="M4594" s="9"/>
      <c r="N4594" s="11">
        <f si="216" t="shared"/>
        <v>0</v>
      </c>
      <c r="O4594" s="10" t="str">
        <f si="215" t="shared"/>
        <v>splněno</v>
      </c>
      <c r="P4594" s="10">
        <f si="217" t="shared"/>
        <v>0</v>
      </c>
      <c r="Q4594" s="43">
        <v>0</v>
      </c>
      <c r="R4594" s="52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8"/>
      <c r="AH4594" s="8"/>
      <c r="AI4594" s="8"/>
      <c r="AJ4594" s="8"/>
      <c r="AK4594" s="8"/>
      <c r="AL4594" s="8"/>
      <c r="AM4594" s="8"/>
      <c r="AN4594" s="8"/>
      <c r="AO4594" s="8"/>
      <c r="AP4594" s="8"/>
      <c r="AQ4594" s="8"/>
      <c r="AR4594" s="8"/>
      <c r="AS4594" s="8"/>
      <c r="AT4594" s="8"/>
      <c r="AU4594" s="8"/>
      <c r="AV4594" s="8"/>
      <c r="AW4594" s="36"/>
      <c r="AX4594" s="36"/>
      <c r="AY4594" s="36"/>
      <c r="AZ4594" s="36"/>
      <c r="BA4594" s="36"/>
      <c r="BB4594" s="36"/>
      <c r="BC4594" s="36"/>
      <c r="BD4594" s="36"/>
      <c r="BE4594" s="36"/>
      <c r="BF4594" s="36"/>
      <c r="BG4594" s="36"/>
      <c r="BH4594" s="36"/>
      <c r="BI4594" s="36"/>
      <c r="BJ4594" s="36"/>
      <c r="BK4594" s="36"/>
      <c r="BL4594" s="36"/>
      <c r="BM4594" s="36"/>
      <c r="BN4594" s="36"/>
      <c r="BO4594" s="36"/>
      <c r="BP4594" s="36"/>
      <c r="BQ4594" s="36"/>
      <c r="BR4594" s="36"/>
      <c r="BS4594" s="36"/>
      <c r="BT4594" s="36"/>
      <c r="BU4594" s="36"/>
      <c r="BV4594" s="36"/>
      <c r="BW4594" s="36"/>
      <c r="BX4594" s="36"/>
      <c r="BY4594" s="36"/>
      <c r="BZ4594" s="36"/>
      <c r="CA4594" s="36"/>
      <c r="CB4594" s="36"/>
      <c r="CC4594" s="36"/>
      <c r="CD4594" s="36"/>
      <c r="CE4594" s="36"/>
      <c r="CF4594" s="36"/>
      <c r="CG4594" s="36"/>
      <c r="CH4594" s="36"/>
      <c r="CI4594" s="36"/>
      <c r="CJ4594" s="36"/>
      <c r="CK4594" s="36"/>
      <c r="CL4594" s="36"/>
      <c r="CM4594" s="36"/>
      <c r="CN4594" s="36"/>
      <c r="CO4594" s="36"/>
      <c r="CP4594" s="36"/>
      <c r="CQ4594" s="36"/>
      <c r="CR4594" s="36"/>
      <c r="CS4594" s="36"/>
      <c r="CT4594" s="36"/>
      <c r="CU4594" s="36"/>
      <c r="CV4594" s="36"/>
      <c r="CW4594" s="36"/>
      <c r="CX4594" s="36"/>
      <c r="CY4594" s="36"/>
      <c r="CZ4594" s="36"/>
      <c r="DA4594" s="36"/>
      <c r="DB4594" s="36"/>
      <c r="DC4594" s="36"/>
      <c r="DD4594" s="36"/>
      <c r="DE4594" s="36"/>
      <c r="DF4594" s="36"/>
      <c r="DG4594" s="36"/>
      <c r="DH4594" s="36"/>
      <c r="DI4594" s="36"/>
      <c r="DJ4594" s="36"/>
      <c r="DK4594" s="36"/>
      <c r="DL4594" s="36"/>
      <c r="DM4594" s="36"/>
      <c r="DN4594" s="36"/>
    </row>
    <row r="4595" spans="1:118" x14ac:dyDescent="0.25">
      <c r="A4595" s="5"/>
      <c r="B4595" s="5"/>
      <c r="C4595" s="5"/>
      <c r="D4595" s="5"/>
      <c r="E4595" s="5"/>
      <c r="F4595" s="5"/>
      <c r="G4595" s="5"/>
      <c r="H4595" s="43">
        <v>0</v>
      </c>
      <c r="I4595" s="43"/>
      <c r="J4595" s="7"/>
      <c r="K4595" s="7"/>
      <c r="L4595" s="9"/>
      <c r="M4595" s="9"/>
      <c r="N4595" s="11">
        <f si="216" t="shared"/>
        <v>0</v>
      </c>
      <c r="O4595" s="10" t="str">
        <f si="215" t="shared"/>
        <v>splněno</v>
      </c>
      <c r="P4595" s="10">
        <f si="217" t="shared"/>
        <v>0</v>
      </c>
      <c r="Q4595" s="43">
        <v>0</v>
      </c>
      <c r="R4595" s="52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  <c r="AH4595" s="8"/>
      <c r="AI4595" s="8"/>
      <c r="AJ4595" s="8"/>
      <c r="AK4595" s="8"/>
      <c r="AL4595" s="8"/>
      <c r="AM4595" s="8"/>
      <c r="AN4595" s="8"/>
      <c r="AO4595" s="8"/>
      <c r="AP4595" s="8"/>
      <c r="AQ4595" s="8"/>
      <c r="AR4595" s="8"/>
      <c r="AS4595" s="8"/>
      <c r="AT4595" s="8"/>
      <c r="AU4595" s="8"/>
      <c r="AV4595" s="8"/>
      <c r="AW4595" s="36"/>
      <c r="AX4595" s="36"/>
      <c r="AY4595" s="36"/>
      <c r="AZ4595" s="36"/>
      <c r="BA4595" s="36"/>
      <c r="BB4595" s="36"/>
      <c r="BC4595" s="36"/>
      <c r="BD4595" s="36"/>
      <c r="BE4595" s="36"/>
      <c r="BF4595" s="36"/>
      <c r="BG4595" s="36"/>
      <c r="BH4595" s="36"/>
      <c r="BI4595" s="36"/>
      <c r="BJ4595" s="36"/>
      <c r="BK4595" s="36"/>
      <c r="BL4595" s="36"/>
      <c r="BM4595" s="36"/>
      <c r="BN4595" s="36"/>
      <c r="BO4595" s="36"/>
      <c r="BP4595" s="36"/>
      <c r="BQ4595" s="36"/>
      <c r="BR4595" s="36"/>
      <c r="BS4595" s="36"/>
      <c r="BT4595" s="36"/>
      <c r="BU4595" s="36"/>
      <c r="BV4595" s="36"/>
      <c r="BW4595" s="36"/>
      <c r="BX4595" s="36"/>
      <c r="BY4595" s="36"/>
      <c r="BZ4595" s="36"/>
      <c r="CA4595" s="36"/>
      <c r="CB4595" s="36"/>
      <c r="CC4595" s="36"/>
      <c r="CD4595" s="36"/>
      <c r="CE4595" s="36"/>
      <c r="CF4595" s="36"/>
      <c r="CG4595" s="36"/>
      <c r="CH4595" s="36"/>
      <c r="CI4595" s="36"/>
      <c r="CJ4595" s="36"/>
      <c r="CK4595" s="36"/>
      <c r="CL4595" s="36"/>
      <c r="CM4595" s="36"/>
      <c r="CN4595" s="36"/>
      <c r="CO4595" s="36"/>
      <c r="CP4595" s="36"/>
      <c r="CQ4595" s="36"/>
      <c r="CR4595" s="36"/>
      <c r="CS4595" s="36"/>
      <c r="CT4595" s="36"/>
      <c r="CU4595" s="36"/>
      <c r="CV4595" s="36"/>
      <c r="CW4595" s="36"/>
      <c r="CX4595" s="36"/>
      <c r="CY4595" s="36"/>
      <c r="CZ4595" s="36"/>
      <c r="DA4595" s="36"/>
      <c r="DB4595" s="36"/>
      <c r="DC4595" s="36"/>
      <c r="DD4595" s="36"/>
      <c r="DE4595" s="36"/>
      <c r="DF4595" s="36"/>
      <c r="DG4595" s="36"/>
      <c r="DH4595" s="36"/>
      <c r="DI4595" s="36"/>
      <c r="DJ4595" s="36"/>
      <c r="DK4595" s="36"/>
      <c r="DL4595" s="36"/>
      <c r="DM4595" s="36"/>
      <c r="DN4595" s="36"/>
    </row>
    <row r="4596" spans="1:118" x14ac:dyDescent="0.25">
      <c r="A4596" s="5"/>
      <c r="B4596" s="5"/>
      <c r="C4596" s="5"/>
      <c r="D4596" s="5"/>
      <c r="E4596" s="5"/>
      <c r="F4596" s="5"/>
      <c r="G4596" s="5"/>
      <c r="H4596" s="43">
        <v>0</v>
      </c>
      <c r="I4596" s="43"/>
      <c r="J4596" s="7"/>
      <c r="K4596" s="7"/>
      <c r="L4596" s="9"/>
      <c r="M4596" s="9"/>
      <c r="N4596" s="11">
        <f si="216" t="shared"/>
        <v>0</v>
      </c>
      <c r="O4596" s="10" t="str">
        <f si="215" t="shared"/>
        <v>splněno</v>
      </c>
      <c r="P4596" s="10">
        <f si="217" t="shared"/>
        <v>0</v>
      </c>
      <c r="Q4596" s="43">
        <v>0</v>
      </c>
      <c r="R4596" s="52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8"/>
      <c r="AH4596" s="8"/>
      <c r="AI4596" s="8"/>
      <c r="AJ4596" s="8"/>
      <c r="AK4596" s="8"/>
      <c r="AL4596" s="8"/>
      <c r="AM4596" s="8"/>
      <c r="AN4596" s="8"/>
      <c r="AO4596" s="8"/>
      <c r="AP4596" s="8"/>
      <c r="AQ4596" s="8"/>
      <c r="AR4596" s="8"/>
      <c r="AS4596" s="8"/>
      <c r="AT4596" s="8"/>
      <c r="AU4596" s="8"/>
      <c r="AV4596" s="8"/>
      <c r="AW4596" s="36"/>
      <c r="AX4596" s="36"/>
      <c r="AY4596" s="36"/>
      <c r="AZ4596" s="36"/>
      <c r="BA4596" s="36"/>
      <c r="BB4596" s="36"/>
      <c r="BC4596" s="36"/>
      <c r="BD4596" s="36"/>
      <c r="BE4596" s="36"/>
      <c r="BF4596" s="36"/>
      <c r="BG4596" s="36"/>
      <c r="BH4596" s="36"/>
      <c r="BI4596" s="36"/>
      <c r="BJ4596" s="36"/>
      <c r="BK4596" s="36"/>
      <c r="BL4596" s="36"/>
      <c r="BM4596" s="36"/>
      <c r="BN4596" s="36"/>
      <c r="BO4596" s="36"/>
      <c r="BP4596" s="36"/>
      <c r="BQ4596" s="36"/>
      <c r="BR4596" s="36"/>
      <c r="BS4596" s="36"/>
      <c r="BT4596" s="36"/>
      <c r="BU4596" s="36"/>
      <c r="BV4596" s="36"/>
      <c r="BW4596" s="36"/>
      <c r="BX4596" s="36"/>
      <c r="BY4596" s="36"/>
      <c r="BZ4596" s="36"/>
      <c r="CA4596" s="36"/>
      <c r="CB4596" s="36"/>
      <c r="CC4596" s="36"/>
      <c r="CD4596" s="36"/>
      <c r="CE4596" s="36"/>
      <c r="CF4596" s="36"/>
      <c r="CG4596" s="36"/>
      <c r="CH4596" s="36"/>
      <c r="CI4596" s="36"/>
      <c r="CJ4596" s="36"/>
      <c r="CK4596" s="36"/>
      <c r="CL4596" s="36"/>
      <c r="CM4596" s="36"/>
      <c r="CN4596" s="36"/>
      <c r="CO4596" s="36"/>
      <c r="CP4596" s="36"/>
      <c r="CQ4596" s="36"/>
      <c r="CR4596" s="36"/>
      <c r="CS4596" s="36"/>
      <c r="CT4596" s="36"/>
      <c r="CU4596" s="36"/>
      <c r="CV4596" s="36"/>
      <c r="CW4596" s="36"/>
      <c r="CX4596" s="36"/>
      <c r="CY4596" s="36"/>
      <c r="CZ4596" s="36"/>
      <c r="DA4596" s="36"/>
      <c r="DB4596" s="36"/>
      <c r="DC4596" s="36"/>
      <c r="DD4596" s="36"/>
      <c r="DE4596" s="36"/>
      <c r="DF4596" s="36"/>
      <c r="DG4596" s="36"/>
      <c r="DH4596" s="36"/>
      <c r="DI4596" s="36"/>
      <c r="DJ4596" s="36"/>
      <c r="DK4596" s="36"/>
      <c r="DL4596" s="36"/>
      <c r="DM4596" s="36"/>
      <c r="DN4596" s="36"/>
    </row>
    <row r="4597" spans="1:118" x14ac:dyDescent="0.25">
      <c r="A4597" s="5"/>
      <c r="B4597" s="5"/>
      <c r="C4597" s="5"/>
      <c r="D4597" s="5"/>
      <c r="E4597" s="5"/>
      <c r="F4597" s="5"/>
      <c r="G4597" s="5"/>
      <c r="H4597" s="43">
        <v>0</v>
      </c>
      <c r="I4597" s="43"/>
      <c r="J4597" s="7"/>
      <c r="K4597" s="7"/>
      <c r="L4597" s="9"/>
      <c r="M4597" s="9"/>
      <c r="N4597" s="11">
        <f si="216" t="shared"/>
        <v>0</v>
      </c>
      <c r="O4597" s="10" t="str">
        <f si="215" t="shared"/>
        <v>splněno</v>
      </c>
      <c r="P4597" s="10">
        <f si="217" t="shared"/>
        <v>0</v>
      </c>
      <c r="Q4597" s="43">
        <v>0</v>
      </c>
      <c r="R4597" s="52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  <c r="AH4597" s="8"/>
      <c r="AI4597" s="8"/>
      <c r="AJ4597" s="8"/>
      <c r="AK4597" s="8"/>
      <c r="AL4597" s="8"/>
      <c r="AM4597" s="8"/>
      <c r="AN4597" s="8"/>
      <c r="AO4597" s="8"/>
      <c r="AP4597" s="8"/>
      <c r="AQ4597" s="8"/>
      <c r="AR4597" s="8"/>
      <c r="AS4597" s="8"/>
      <c r="AT4597" s="8"/>
      <c r="AU4597" s="8"/>
      <c r="AV4597" s="8"/>
      <c r="AW4597" s="36"/>
      <c r="AX4597" s="36"/>
      <c r="AY4597" s="36"/>
      <c r="AZ4597" s="36"/>
      <c r="BA4597" s="36"/>
      <c r="BB4597" s="36"/>
      <c r="BC4597" s="36"/>
      <c r="BD4597" s="36"/>
      <c r="BE4597" s="36"/>
      <c r="BF4597" s="36"/>
      <c r="BG4597" s="36"/>
      <c r="BH4597" s="36"/>
      <c r="BI4597" s="36"/>
      <c r="BJ4597" s="36"/>
      <c r="BK4597" s="36"/>
      <c r="BL4597" s="36"/>
      <c r="BM4597" s="36"/>
      <c r="BN4597" s="36"/>
      <c r="BO4597" s="36"/>
      <c r="BP4597" s="36"/>
      <c r="BQ4597" s="36"/>
      <c r="BR4597" s="36"/>
      <c r="BS4597" s="36"/>
      <c r="BT4597" s="36"/>
      <c r="BU4597" s="36"/>
      <c r="BV4597" s="36"/>
      <c r="BW4597" s="36"/>
      <c r="BX4597" s="36"/>
      <c r="BY4597" s="36"/>
      <c r="BZ4597" s="36"/>
      <c r="CA4597" s="36"/>
      <c r="CB4597" s="36"/>
      <c r="CC4597" s="36"/>
      <c r="CD4597" s="36"/>
      <c r="CE4597" s="36"/>
      <c r="CF4597" s="36"/>
      <c r="CG4597" s="36"/>
      <c r="CH4597" s="36"/>
      <c r="CI4597" s="36"/>
      <c r="CJ4597" s="36"/>
      <c r="CK4597" s="36"/>
      <c r="CL4597" s="36"/>
      <c r="CM4597" s="36"/>
      <c r="CN4597" s="36"/>
      <c r="CO4597" s="36"/>
      <c r="CP4597" s="36"/>
      <c r="CQ4597" s="36"/>
      <c r="CR4597" s="36"/>
      <c r="CS4597" s="36"/>
      <c r="CT4597" s="36"/>
      <c r="CU4597" s="36"/>
      <c r="CV4597" s="36"/>
      <c r="CW4597" s="36"/>
      <c r="CX4597" s="36"/>
      <c r="CY4597" s="36"/>
      <c r="CZ4597" s="36"/>
      <c r="DA4597" s="36"/>
      <c r="DB4597" s="36"/>
      <c r="DC4597" s="36"/>
      <c r="DD4597" s="36"/>
      <c r="DE4597" s="36"/>
      <c r="DF4597" s="36"/>
      <c r="DG4597" s="36"/>
      <c r="DH4597" s="36"/>
      <c r="DI4597" s="36"/>
      <c r="DJ4597" s="36"/>
      <c r="DK4597" s="36"/>
      <c r="DL4597" s="36"/>
      <c r="DM4597" s="36"/>
      <c r="DN4597" s="36"/>
    </row>
    <row r="4598" spans="1:118" x14ac:dyDescent="0.25">
      <c r="A4598" s="5"/>
      <c r="B4598" s="5"/>
      <c r="C4598" s="5"/>
      <c r="D4598" s="5"/>
      <c r="E4598" s="5"/>
      <c r="F4598" s="5"/>
      <c r="G4598" s="5"/>
      <c r="H4598" s="43">
        <v>0</v>
      </c>
      <c r="I4598" s="43"/>
      <c r="J4598" s="7"/>
      <c r="K4598" s="7"/>
      <c r="L4598" s="9"/>
      <c r="M4598" s="9"/>
      <c r="N4598" s="11">
        <f si="216" t="shared"/>
        <v>0</v>
      </c>
      <c r="O4598" s="10" t="str">
        <f si="215" t="shared"/>
        <v>splněno</v>
      </c>
      <c r="P4598" s="10">
        <f si="217" t="shared"/>
        <v>0</v>
      </c>
      <c r="Q4598" s="43">
        <v>0</v>
      </c>
      <c r="R4598" s="52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  <c r="AH4598" s="8"/>
      <c r="AI4598" s="8"/>
      <c r="AJ4598" s="8"/>
      <c r="AK4598" s="8"/>
      <c r="AL4598" s="8"/>
      <c r="AM4598" s="8"/>
      <c r="AN4598" s="8"/>
      <c r="AO4598" s="8"/>
      <c r="AP4598" s="8"/>
      <c r="AQ4598" s="8"/>
      <c r="AR4598" s="8"/>
      <c r="AS4598" s="8"/>
      <c r="AT4598" s="8"/>
      <c r="AU4598" s="8"/>
      <c r="AV4598" s="8"/>
      <c r="AW4598" s="36"/>
      <c r="AX4598" s="36"/>
      <c r="AY4598" s="36"/>
      <c r="AZ4598" s="36"/>
      <c r="BA4598" s="36"/>
      <c r="BB4598" s="36"/>
      <c r="BC4598" s="36"/>
      <c r="BD4598" s="36"/>
      <c r="BE4598" s="36"/>
      <c r="BF4598" s="36"/>
      <c r="BG4598" s="36"/>
      <c r="BH4598" s="36"/>
      <c r="BI4598" s="36"/>
      <c r="BJ4598" s="36"/>
      <c r="BK4598" s="36"/>
      <c r="BL4598" s="36"/>
      <c r="BM4598" s="36"/>
      <c r="BN4598" s="36"/>
      <c r="BO4598" s="36"/>
      <c r="BP4598" s="36"/>
      <c r="BQ4598" s="36"/>
      <c r="BR4598" s="36"/>
      <c r="BS4598" s="36"/>
      <c r="BT4598" s="36"/>
      <c r="BU4598" s="36"/>
      <c r="BV4598" s="36"/>
      <c r="BW4598" s="36"/>
      <c r="BX4598" s="36"/>
      <c r="BY4598" s="36"/>
      <c r="BZ4598" s="36"/>
      <c r="CA4598" s="36"/>
      <c r="CB4598" s="36"/>
      <c r="CC4598" s="36"/>
      <c r="CD4598" s="36"/>
      <c r="CE4598" s="36"/>
      <c r="CF4598" s="36"/>
      <c r="CG4598" s="36"/>
      <c r="CH4598" s="36"/>
      <c r="CI4598" s="36"/>
      <c r="CJ4598" s="36"/>
      <c r="CK4598" s="36"/>
      <c r="CL4598" s="36"/>
      <c r="CM4598" s="36"/>
      <c r="CN4598" s="36"/>
      <c r="CO4598" s="36"/>
      <c r="CP4598" s="36"/>
      <c r="CQ4598" s="36"/>
      <c r="CR4598" s="36"/>
      <c r="CS4598" s="36"/>
      <c r="CT4598" s="36"/>
      <c r="CU4598" s="36"/>
      <c r="CV4598" s="36"/>
      <c r="CW4598" s="36"/>
      <c r="CX4598" s="36"/>
      <c r="CY4598" s="36"/>
      <c r="CZ4598" s="36"/>
      <c r="DA4598" s="36"/>
      <c r="DB4598" s="36"/>
      <c r="DC4598" s="36"/>
      <c r="DD4598" s="36"/>
      <c r="DE4598" s="36"/>
      <c r="DF4598" s="36"/>
      <c r="DG4598" s="36"/>
      <c r="DH4598" s="36"/>
      <c r="DI4598" s="36"/>
      <c r="DJ4598" s="36"/>
      <c r="DK4598" s="36"/>
      <c r="DL4598" s="36"/>
      <c r="DM4598" s="36"/>
      <c r="DN4598" s="36"/>
    </row>
    <row r="4599" spans="1:118" x14ac:dyDescent="0.25">
      <c r="A4599" s="5"/>
      <c r="B4599" s="5"/>
      <c r="C4599" s="5"/>
      <c r="D4599" s="5"/>
      <c r="E4599" s="5"/>
      <c r="F4599" s="5"/>
      <c r="G4599" s="5"/>
      <c r="H4599" s="43">
        <v>0</v>
      </c>
      <c r="I4599" s="43"/>
      <c r="J4599" s="7"/>
      <c r="K4599" s="7"/>
      <c r="L4599" s="9"/>
      <c r="M4599" s="9"/>
      <c r="N4599" s="11">
        <f si="216" t="shared"/>
        <v>0</v>
      </c>
      <c r="O4599" s="10" t="str">
        <f si="215" t="shared"/>
        <v>splněno</v>
      </c>
      <c r="P4599" s="10">
        <f si="217" t="shared"/>
        <v>0</v>
      </c>
      <c r="Q4599" s="43">
        <v>0</v>
      </c>
      <c r="R4599" s="52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  <c r="AH4599" s="8"/>
      <c r="AI4599" s="8"/>
      <c r="AJ4599" s="8"/>
      <c r="AK4599" s="8"/>
      <c r="AL4599" s="8"/>
      <c r="AM4599" s="8"/>
      <c r="AN4599" s="8"/>
      <c r="AO4599" s="8"/>
      <c r="AP4599" s="8"/>
      <c r="AQ4599" s="8"/>
      <c r="AR4599" s="8"/>
      <c r="AS4599" s="8"/>
      <c r="AT4599" s="8"/>
      <c r="AU4599" s="8"/>
      <c r="AV4599" s="8"/>
      <c r="AW4599" s="36"/>
      <c r="AX4599" s="36"/>
      <c r="AY4599" s="36"/>
      <c r="AZ4599" s="36"/>
      <c r="BA4599" s="36"/>
      <c r="BB4599" s="36"/>
      <c r="BC4599" s="36"/>
      <c r="BD4599" s="36"/>
      <c r="BE4599" s="36"/>
      <c r="BF4599" s="36"/>
      <c r="BG4599" s="36"/>
      <c r="BH4599" s="36"/>
      <c r="BI4599" s="36"/>
      <c r="BJ4599" s="36"/>
      <c r="BK4599" s="36"/>
      <c r="BL4599" s="36"/>
      <c r="BM4599" s="36"/>
      <c r="BN4599" s="36"/>
      <c r="BO4599" s="36"/>
      <c r="BP4599" s="36"/>
      <c r="BQ4599" s="36"/>
      <c r="BR4599" s="36"/>
      <c r="BS4599" s="36"/>
      <c r="BT4599" s="36"/>
      <c r="BU4599" s="36"/>
      <c r="BV4599" s="36"/>
      <c r="BW4599" s="36"/>
      <c r="BX4599" s="36"/>
      <c r="BY4599" s="36"/>
      <c r="BZ4599" s="36"/>
      <c r="CA4599" s="36"/>
      <c r="CB4599" s="36"/>
      <c r="CC4599" s="36"/>
      <c r="CD4599" s="36"/>
      <c r="CE4599" s="36"/>
      <c r="CF4599" s="36"/>
      <c r="CG4599" s="36"/>
      <c r="CH4599" s="36"/>
      <c r="CI4599" s="36"/>
      <c r="CJ4599" s="36"/>
      <c r="CK4599" s="36"/>
      <c r="CL4599" s="36"/>
      <c r="CM4599" s="36"/>
      <c r="CN4599" s="36"/>
      <c r="CO4599" s="36"/>
      <c r="CP4599" s="36"/>
      <c r="CQ4599" s="36"/>
      <c r="CR4599" s="36"/>
      <c r="CS4599" s="36"/>
      <c r="CT4599" s="36"/>
      <c r="CU4599" s="36"/>
      <c r="CV4599" s="36"/>
      <c r="CW4599" s="36"/>
      <c r="CX4599" s="36"/>
      <c r="CY4599" s="36"/>
      <c r="CZ4599" s="36"/>
      <c r="DA4599" s="36"/>
      <c r="DB4599" s="36"/>
      <c r="DC4599" s="36"/>
      <c r="DD4599" s="36"/>
      <c r="DE4599" s="36"/>
      <c r="DF4599" s="36"/>
      <c r="DG4599" s="36"/>
      <c r="DH4599" s="36"/>
      <c r="DI4599" s="36"/>
      <c r="DJ4599" s="36"/>
      <c r="DK4599" s="36"/>
      <c r="DL4599" s="36"/>
      <c r="DM4599" s="36"/>
      <c r="DN4599" s="36"/>
    </row>
    <row r="4600" spans="1:118" x14ac:dyDescent="0.25">
      <c r="A4600" s="5"/>
      <c r="B4600" s="5"/>
      <c r="C4600" s="5"/>
      <c r="D4600" s="5"/>
      <c r="E4600" s="5"/>
      <c r="F4600" s="5"/>
      <c r="G4600" s="5"/>
      <c r="H4600" s="43">
        <v>0</v>
      </c>
      <c r="I4600" s="43"/>
      <c r="J4600" s="7"/>
      <c r="K4600" s="7"/>
      <c r="L4600" s="9"/>
      <c r="M4600" s="9"/>
      <c r="N4600" s="11">
        <f si="216" t="shared"/>
        <v>0</v>
      </c>
      <c r="O4600" s="10" t="str">
        <f si="215" t="shared"/>
        <v>splněno</v>
      </c>
      <c r="P4600" s="10">
        <f si="217" t="shared"/>
        <v>0</v>
      </c>
      <c r="Q4600" s="43">
        <v>0</v>
      </c>
      <c r="R4600" s="52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  <c r="AH4600" s="8"/>
      <c r="AI4600" s="8"/>
      <c r="AJ4600" s="8"/>
      <c r="AK4600" s="8"/>
      <c r="AL4600" s="8"/>
      <c r="AM4600" s="8"/>
      <c r="AN4600" s="8"/>
      <c r="AO4600" s="8"/>
      <c r="AP4600" s="8"/>
      <c r="AQ4600" s="8"/>
      <c r="AR4600" s="8"/>
      <c r="AS4600" s="8"/>
      <c r="AT4600" s="8"/>
      <c r="AU4600" s="8"/>
      <c r="AV4600" s="8"/>
      <c r="AW4600" s="36"/>
      <c r="AX4600" s="36"/>
      <c r="AY4600" s="36"/>
      <c r="AZ4600" s="36"/>
      <c r="BA4600" s="36"/>
      <c r="BB4600" s="36"/>
      <c r="BC4600" s="36"/>
      <c r="BD4600" s="36"/>
      <c r="BE4600" s="36"/>
      <c r="BF4600" s="36"/>
      <c r="BG4600" s="36"/>
      <c r="BH4600" s="36"/>
      <c r="BI4600" s="36"/>
      <c r="BJ4600" s="36"/>
      <c r="BK4600" s="36"/>
      <c r="BL4600" s="36"/>
      <c r="BM4600" s="36"/>
      <c r="BN4600" s="36"/>
      <c r="BO4600" s="36"/>
      <c r="BP4600" s="36"/>
      <c r="BQ4600" s="36"/>
      <c r="BR4600" s="36"/>
      <c r="BS4600" s="36"/>
      <c r="BT4600" s="36"/>
      <c r="BU4600" s="36"/>
      <c r="BV4600" s="36"/>
      <c r="BW4600" s="36"/>
      <c r="BX4600" s="36"/>
      <c r="BY4600" s="36"/>
      <c r="BZ4600" s="36"/>
      <c r="CA4600" s="36"/>
      <c r="CB4600" s="36"/>
      <c r="CC4600" s="36"/>
      <c r="CD4600" s="36"/>
      <c r="CE4600" s="36"/>
      <c r="CF4600" s="36"/>
      <c r="CG4600" s="36"/>
      <c r="CH4600" s="36"/>
      <c r="CI4600" s="36"/>
      <c r="CJ4600" s="36"/>
      <c r="CK4600" s="36"/>
      <c r="CL4600" s="36"/>
      <c r="CM4600" s="36"/>
      <c r="CN4600" s="36"/>
      <c r="CO4600" s="36"/>
      <c r="CP4600" s="36"/>
      <c r="CQ4600" s="36"/>
      <c r="CR4600" s="36"/>
      <c r="CS4600" s="36"/>
      <c r="CT4600" s="36"/>
      <c r="CU4600" s="36"/>
      <c r="CV4600" s="36"/>
      <c r="CW4600" s="36"/>
      <c r="CX4600" s="36"/>
      <c r="CY4600" s="36"/>
      <c r="CZ4600" s="36"/>
      <c r="DA4600" s="36"/>
      <c r="DB4600" s="36"/>
      <c r="DC4600" s="36"/>
      <c r="DD4600" s="36"/>
      <c r="DE4600" s="36"/>
      <c r="DF4600" s="36"/>
      <c r="DG4600" s="36"/>
      <c r="DH4600" s="36"/>
      <c r="DI4600" s="36"/>
      <c r="DJ4600" s="36"/>
      <c r="DK4600" s="36"/>
      <c r="DL4600" s="36"/>
      <c r="DM4600" s="36"/>
      <c r="DN4600" s="36"/>
    </row>
    <row r="4601" spans="1:118" x14ac:dyDescent="0.25">
      <c r="A4601" s="5"/>
      <c r="B4601" s="5"/>
      <c r="C4601" s="5"/>
      <c r="D4601" s="5"/>
      <c r="E4601" s="5"/>
      <c r="F4601" s="5"/>
      <c r="G4601" s="5"/>
      <c r="H4601" s="43">
        <v>0</v>
      </c>
      <c r="I4601" s="43"/>
      <c r="J4601" s="7"/>
      <c r="K4601" s="7"/>
      <c r="L4601" s="9"/>
      <c r="M4601" s="9"/>
      <c r="N4601" s="11">
        <f si="216" t="shared"/>
        <v>0</v>
      </c>
      <c r="O4601" s="10" t="str">
        <f si="215" t="shared"/>
        <v>splněno</v>
      </c>
      <c r="P4601" s="10">
        <f si="217" t="shared"/>
        <v>0</v>
      </c>
      <c r="Q4601" s="43">
        <v>0</v>
      </c>
      <c r="R4601" s="52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  <c r="AH4601" s="8"/>
      <c r="AI4601" s="8"/>
      <c r="AJ4601" s="8"/>
      <c r="AK4601" s="8"/>
      <c r="AL4601" s="8"/>
      <c r="AM4601" s="8"/>
      <c r="AN4601" s="8"/>
      <c r="AO4601" s="8"/>
      <c r="AP4601" s="8"/>
      <c r="AQ4601" s="8"/>
      <c r="AR4601" s="8"/>
      <c r="AS4601" s="8"/>
      <c r="AT4601" s="8"/>
      <c r="AU4601" s="8"/>
      <c r="AV4601" s="8"/>
      <c r="AW4601" s="36"/>
      <c r="AX4601" s="36"/>
      <c r="AY4601" s="36"/>
      <c r="AZ4601" s="36"/>
      <c r="BA4601" s="36"/>
      <c r="BB4601" s="36"/>
      <c r="BC4601" s="36"/>
      <c r="BD4601" s="36"/>
      <c r="BE4601" s="36"/>
      <c r="BF4601" s="36"/>
      <c r="BG4601" s="36"/>
      <c r="BH4601" s="36"/>
      <c r="BI4601" s="36"/>
      <c r="BJ4601" s="36"/>
      <c r="BK4601" s="36"/>
      <c r="BL4601" s="36"/>
      <c r="BM4601" s="36"/>
      <c r="BN4601" s="36"/>
      <c r="BO4601" s="36"/>
      <c r="BP4601" s="36"/>
      <c r="BQ4601" s="36"/>
      <c r="BR4601" s="36"/>
      <c r="BS4601" s="36"/>
      <c r="BT4601" s="36"/>
      <c r="BU4601" s="36"/>
      <c r="BV4601" s="36"/>
      <c r="BW4601" s="36"/>
      <c r="BX4601" s="36"/>
      <c r="BY4601" s="36"/>
      <c r="BZ4601" s="36"/>
      <c r="CA4601" s="36"/>
      <c r="CB4601" s="36"/>
      <c r="CC4601" s="36"/>
      <c r="CD4601" s="36"/>
      <c r="CE4601" s="36"/>
      <c r="CF4601" s="36"/>
      <c r="CG4601" s="36"/>
      <c r="CH4601" s="36"/>
      <c r="CI4601" s="36"/>
      <c r="CJ4601" s="36"/>
      <c r="CK4601" s="36"/>
      <c r="CL4601" s="36"/>
      <c r="CM4601" s="36"/>
      <c r="CN4601" s="36"/>
      <c r="CO4601" s="36"/>
      <c r="CP4601" s="36"/>
      <c r="CQ4601" s="36"/>
      <c r="CR4601" s="36"/>
      <c r="CS4601" s="36"/>
      <c r="CT4601" s="36"/>
      <c r="CU4601" s="36"/>
      <c r="CV4601" s="36"/>
      <c r="CW4601" s="36"/>
      <c r="CX4601" s="36"/>
      <c r="CY4601" s="36"/>
      <c r="CZ4601" s="36"/>
      <c r="DA4601" s="36"/>
      <c r="DB4601" s="36"/>
      <c r="DC4601" s="36"/>
      <c r="DD4601" s="36"/>
      <c r="DE4601" s="36"/>
      <c r="DF4601" s="36"/>
      <c r="DG4601" s="36"/>
      <c r="DH4601" s="36"/>
      <c r="DI4601" s="36"/>
      <c r="DJ4601" s="36"/>
      <c r="DK4601" s="36"/>
      <c r="DL4601" s="36"/>
      <c r="DM4601" s="36"/>
      <c r="DN4601" s="36"/>
    </row>
    <row r="4602" spans="1:118" x14ac:dyDescent="0.25">
      <c r="A4602" s="5"/>
      <c r="B4602" s="5"/>
      <c r="C4602" s="5"/>
      <c r="D4602" s="5"/>
      <c r="E4602" s="5"/>
      <c r="F4602" s="5"/>
      <c r="G4602" s="5"/>
      <c r="H4602" s="43">
        <v>0</v>
      </c>
      <c r="I4602" s="43"/>
      <c r="J4602" s="7"/>
      <c r="K4602" s="7"/>
      <c r="L4602" s="9"/>
      <c r="M4602" s="9"/>
      <c r="N4602" s="11">
        <f si="216" t="shared"/>
        <v>0</v>
      </c>
      <c r="O4602" s="10" t="str">
        <f si="215" t="shared"/>
        <v>splněno</v>
      </c>
      <c r="P4602" s="10">
        <f si="217" t="shared"/>
        <v>0</v>
      </c>
      <c r="Q4602" s="43">
        <v>0</v>
      </c>
      <c r="R4602" s="52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  <c r="AH4602" s="8"/>
      <c r="AI4602" s="8"/>
      <c r="AJ4602" s="8"/>
      <c r="AK4602" s="8"/>
      <c r="AL4602" s="8"/>
      <c r="AM4602" s="8"/>
      <c r="AN4602" s="8"/>
      <c r="AO4602" s="8"/>
      <c r="AP4602" s="8"/>
      <c r="AQ4602" s="8"/>
      <c r="AR4602" s="8"/>
      <c r="AS4602" s="8"/>
      <c r="AT4602" s="8"/>
      <c r="AU4602" s="8"/>
      <c r="AV4602" s="8"/>
      <c r="AW4602" s="36"/>
      <c r="AX4602" s="36"/>
      <c r="AY4602" s="36"/>
      <c r="AZ4602" s="36"/>
      <c r="BA4602" s="36"/>
      <c r="BB4602" s="36"/>
      <c r="BC4602" s="36"/>
      <c r="BD4602" s="36"/>
      <c r="BE4602" s="36"/>
      <c r="BF4602" s="36"/>
      <c r="BG4602" s="36"/>
      <c r="BH4602" s="36"/>
      <c r="BI4602" s="36"/>
      <c r="BJ4602" s="36"/>
      <c r="BK4602" s="36"/>
      <c r="BL4602" s="36"/>
      <c r="BM4602" s="36"/>
      <c r="BN4602" s="36"/>
      <c r="BO4602" s="36"/>
      <c r="BP4602" s="36"/>
      <c r="BQ4602" s="36"/>
      <c r="BR4602" s="36"/>
      <c r="BS4602" s="36"/>
      <c r="BT4602" s="36"/>
      <c r="BU4602" s="36"/>
      <c r="BV4602" s="36"/>
      <c r="BW4602" s="36"/>
      <c r="BX4602" s="36"/>
      <c r="BY4602" s="36"/>
      <c r="BZ4602" s="36"/>
      <c r="CA4602" s="36"/>
      <c r="CB4602" s="36"/>
      <c r="CC4602" s="36"/>
      <c r="CD4602" s="36"/>
      <c r="CE4602" s="36"/>
      <c r="CF4602" s="36"/>
      <c r="CG4602" s="36"/>
      <c r="CH4602" s="36"/>
      <c r="CI4602" s="36"/>
      <c r="CJ4602" s="36"/>
      <c r="CK4602" s="36"/>
      <c r="CL4602" s="36"/>
      <c r="CM4602" s="36"/>
      <c r="CN4602" s="36"/>
      <c r="CO4602" s="36"/>
      <c r="CP4602" s="36"/>
      <c r="CQ4602" s="36"/>
      <c r="CR4602" s="36"/>
      <c r="CS4602" s="36"/>
      <c r="CT4602" s="36"/>
      <c r="CU4602" s="36"/>
      <c r="CV4602" s="36"/>
      <c r="CW4602" s="36"/>
      <c r="CX4602" s="36"/>
      <c r="CY4602" s="36"/>
      <c r="CZ4602" s="36"/>
      <c r="DA4602" s="36"/>
      <c r="DB4602" s="36"/>
      <c r="DC4602" s="36"/>
      <c r="DD4602" s="36"/>
      <c r="DE4602" s="36"/>
      <c r="DF4602" s="36"/>
      <c r="DG4602" s="36"/>
      <c r="DH4602" s="36"/>
      <c r="DI4602" s="36"/>
      <c r="DJ4602" s="36"/>
      <c r="DK4602" s="36"/>
      <c r="DL4602" s="36"/>
      <c r="DM4602" s="36"/>
      <c r="DN4602" s="36"/>
    </row>
    <row r="4603" spans="1:118" x14ac:dyDescent="0.25">
      <c r="A4603" s="5"/>
      <c r="B4603" s="5"/>
      <c r="C4603" s="5"/>
      <c r="D4603" s="5"/>
      <c r="E4603" s="5"/>
      <c r="F4603" s="5"/>
      <c r="G4603" s="5"/>
      <c r="H4603" s="43">
        <v>0</v>
      </c>
      <c r="I4603" s="43"/>
      <c r="J4603" s="7"/>
      <c r="K4603" s="7"/>
      <c r="L4603" s="9"/>
      <c r="M4603" s="9"/>
      <c r="N4603" s="11">
        <f si="216" t="shared"/>
        <v>0</v>
      </c>
      <c r="O4603" s="10" t="str">
        <f si="215" t="shared"/>
        <v>splněno</v>
      </c>
      <c r="P4603" s="10">
        <f si="217" t="shared"/>
        <v>0</v>
      </c>
      <c r="Q4603" s="43">
        <v>0</v>
      </c>
      <c r="R4603" s="52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8"/>
      <c r="AH4603" s="8"/>
      <c r="AI4603" s="8"/>
      <c r="AJ4603" s="8"/>
      <c r="AK4603" s="8"/>
      <c r="AL4603" s="8"/>
      <c r="AM4603" s="8"/>
      <c r="AN4603" s="8"/>
      <c r="AO4603" s="8"/>
      <c r="AP4603" s="8"/>
      <c r="AQ4603" s="8"/>
      <c r="AR4603" s="8"/>
      <c r="AS4603" s="8"/>
      <c r="AT4603" s="8"/>
      <c r="AU4603" s="8"/>
      <c r="AV4603" s="8"/>
      <c r="AW4603" s="36"/>
      <c r="AX4603" s="36"/>
      <c r="AY4603" s="36"/>
      <c r="AZ4603" s="36"/>
      <c r="BA4603" s="36"/>
      <c r="BB4603" s="36"/>
      <c r="BC4603" s="36"/>
      <c r="BD4603" s="36"/>
      <c r="BE4603" s="36"/>
      <c r="BF4603" s="36"/>
      <c r="BG4603" s="36"/>
      <c r="BH4603" s="36"/>
      <c r="BI4603" s="36"/>
      <c r="BJ4603" s="36"/>
      <c r="BK4603" s="36"/>
      <c r="BL4603" s="36"/>
      <c r="BM4603" s="36"/>
      <c r="BN4603" s="36"/>
      <c r="BO4603" s="36"/>
      <c r="BP4603" s="36"/>
      <c r="BQ4603" s="36"/>
      <c r="BR4603" s="36"/>
      <c r="BS4603" s="36"/>
      <c r="BT4603" s="36"/>
      <c r="BU4603" s="36"/>
      <c r="BV4603" s="36"/>
      <c r="BW4603" s="36"/>
      <c r="BX4603" s="36"/>
      <c r="BY4603" s="36"/>
      <c r="BZ4603" s="36"/>
      <c r="CA4603" s="36"/>
      <c r="CB4603" s="36"/>
      <c r="CC4603" s="36"/>
      <c r="CD4603" s="36"/>
      <c r="CE4603" s="36"/>
      <c r="CF4603" s="36"/>
      <c r="CG4603" s="36"/>
      <c r="CH4603" s="36"/>
      <c r="CI4603" s="36"/>
      <c r="CJ4603" s="36"/>
      <c r="CK4603" s="36"/>
      <c r="CL4603" s="36"/>
      <c r="CM4603" s="36"/>
      <c r="CN4603" s="36"/>
      <c r="CO4603" s="36"/>
      <c r="CP4603" s="36"/>
      <c r="CQ4603" s="36"/>
      <c r="CR4603" s="36"/>
      <c r="CS4603" s="36"/>
      <c r="CT4603" s="36"/>
      <c r="CU4603" s="36"/>
      <c r="CV4603" s="36"/>
      <c r="CW4603" s="36"/>
      <c r="CX4603" s="36"/>
      <c r="CY4603" s="36"/>
      <c r="CZ4603" s="36"/>
      <c r="DA4603" s="36"/>
      <c r="DB4603" s="36"/>
      <c r="DC4603" s="36"/>
      <c r="DD4603" s="36"/>
      <c r="DE4603" s="36"/>
      <c r="DF4603" s="36"/>
      <c r="DG4603" s="36"/>
      <c r="DH4603" s="36"/>
      <c r="DI4603" s="36"/>
      <c r="DJ4603" s="36"/>
      <c r="DK4603" s="36"/>
      <c r="DL4603" s="36"/>
      <c r="DM4603" s="36"/>
      <c r="DN4603" s="36"/>
    </row>
    <row r="4604" spans="1:118" x14ac:dyDescent="0.25">
      <c r="A4604" s="5"/>
      <c r="B4604" s="5"/>
      <c r="C4604" s="5"/>
      <c r="D4604" s="5"/>
      <c r="E4604" s="5"/>
      <c r="F4604" s="5"/>
      <c r="G4604" s="5"/>
      <c r="H4604" s="43">
        <v>0</v>
      </c>
      <c r="I4604" s="43"/>
      <c r="J4604" s="7"/>
      <c r="K4604" s="7"/>
      <c r="L4604" s="9"/>
      <c r="M4604" s="9"/>
      <c r="N4604" s="11">
        <f si="216" t="shared"/>
        <v>0</v>
      </c>
      <c r="O4604" s="10" t="str">
        <f si="215" t="shared"/>
        <v>splněno</v>
      </c>
      <c r="P4604" s="10">
        <f si="217" t="shared"/>
        <v>0</v>
      </c>
      <c r="Q4604" s="43">
        <v>0</v>
      </c>
      <c r="R4604" s="52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  <c r="AH4604" s="8"/>
      <c r="AI4604" s="8"/>
      <c r="AJ4604" s="8"/>
      <c r="AK4604" s="8"/>
      <c r="AL4604" s="8"/>
      <c r="AM4604" s="8"/>
      <c r="AN4604" s="8"/>
      <c r="AO4604" s="8"/>
      <c r="AP4604" s="8"/>
      <c r="AQ4604" s="8"/>
      <c r="AR4604" s="8"/>
      <c r="AS4604" s="8"/>
      <c r="AT4604" s="8"/>
      <c r="AU4604" s="8"/>
      <c r="AV4604" s="8"/>
      <c r="AW4604" s="36"/>
      <c r="AX4604" s="36"/>
      <c r="AY4604" s="36"/>
      <c r="AZ4604" s="36"/>
      <c r="BA4604" s="36"/>
      <c r="BB4604" s="36"/>
      <c r="BC4604" s="36"/>
      <c r="BD4604" s="36"/>
      <c r="BE4604" s="36"/>
      <c r="BF4604" s="36"/>
      <c r="BG4604" s="36"/>
      <c r="BH4604" s="36"/>
      <c r="BI4604" s="36"/>
      <c r="BJ4604" s="36"/>
      <c r="BK4604" s="36"/>
      <c r="BL4604" s="36"/>
      <c r="BM4604" s="36"/>
      <c r="BN4604" s="36"/>
      <c r="BO4604" s="36"/>
      <c r="BP4604" s="36"/>
      <c r="BQ4604" s="36"/>
      <c r="BR4604" s="36"/>
      <c r="BS4604" s="36"/>
      <c r="BT4604" s="36"/>
      <c r="BU4604" s="36"/>
      <c r="BV4604" s="36"/>
      <c r="BW4604" s="36"/>
      <c r="BX4604" s="36"/>
      <c r="BY4604" s="36"/>
      <c r="BZ4604" s="36"/>
      <c r="CA4604" s="36"/>
      <c r="CB4604" s="36"/>
      <c r="CC4604" s="36"/>
      <c r="CD4604" s="36"/>
      <c r="CE4604" s="36"/>
      <c r="CF4604" s="36"/>
      <c r="CG4604" s="36"/>
      <c r="CH4604" s="36"/>
      <c r="CI4604" s="36"/>
      <c r="CJ4604" s="36"/>
      <c r="CK4604" s="36"/>
      <c r="CL4604" s="36"/>
      <c r="CM4604" s="36"/>
      <c r="CN4604" s="36"/>
      <c r="CO4604" s="36"/>
      <c r="CP4604" s="36"/>
      <c r="CQ4604" s="36"/>
      <c r="CR4604" s="36"/>
      <c r="CS4604" s="36"/>
      <c r="CT4604" s="36"/>
      <c r="CU4604" s="36"/>
      <c r="CV4604" s="36"/>
      <c r="CW4604" s="36"/>
      <c r="CX4604" s="36"/>
      <c r="CY4604" s="36"/>
      <c r="CZ4604" s="36"/>
      <c r="DA4604" s="36"/>
      <c r="DB4604" s="36"/>
      <c r="DC4604" s="36"/>
      <c r="DD4604" s="36"/>
      <c r="DE4604" s="36"/>
      <c r="DF4604" s="36"/>
      <c r="DG4604" s="36"/>
      <c r="DH4604" s="36"/>
      <c r="DI4604" s="36"/>
      <c r="DJ4604" s="36"/>
      <c r="DK4604" s="36"/>
      <c r="DL4604" s="36"/>
      <c r="DM4604" s="36"/>
      <c r="DN4604" s="36"/>
    </row>
    <row r="4605" spans="1:118" x14ac:dyDescent="0.25">
      <c r="A4605" s="5"/>
      <c r="B4605" s="5"/>
      <c r="C4605" s="5"/>
      <c r="D4605" s="5"/>
      <c r="E4605" s="5"/>
      <c r="F4605" s="5"/>
      <c r="G4605" s="5"/>
      <c r="H4605" s="43">
        <v>0</v>
      </c>
      <c r="I4605" s="43"/>
      <c r="J4605" s="7"/>
      <c r="K4605" s="7"/>
      <c r="L4605" s="9"/>
      <c r="M4605" s="9"/>
      <c r="N4605" s="11">
        <f si="216" t="shared"/>
        <v>0</v>
      </c>
      <c r="O4605" s="10" t="str">
        <f si="215" t="shared"/>
        <v>splněno</v>
      </c>
      <c r="P4605" s="10">
        <f si="217" t="shared"/>
        <v>0</v>
      </c>
      <c r="Q4605" s="43">
        <v>0</v>
      </c>
      <c r="R4605" s="52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  <c r="AH4605" s="8"/>
      <c r="AI4605" s="8"/>
      <c r="AJ4605" s="8"/>
      <c r="AK4605" s="8"/>
      <c r="AL4605" s="8"/>
      <c r="AM4605" s="8"/>
      <c r="AN4605" s="8"/>
      <c r="AO4605" s="8"/>
      <c r="AP4605" s="8"/>
      <c r="AQ4605" s="8"/>
      <c r="AR4605" s="8"/>
      <c r="AS4605" s="8"/>
      <c r="AT4605" s="8"/>
      <c r="AU4605" s="8"/>
      <c r="AV4605" s="8"/>
      <c r="AW4605" s="36"/>
      <c r="AX4605" s="36"/>
      <c r="AY4605" s="36"/>
      <c r="AZ4605" s="36"/>
      <c r="BA4605" s="36"/>
      <c r="BB4605" s="36"/>
      <c r="BC4605" s="36"/>
      <c r="BD4605" s="36"/>
      <c r="BE4605" s="36"/>
      <c r="BF4605" s="36"/>
      <c r="BG4605" s="36"/>
      <c r="BH4605" s="36"/>
      <c r="BI4605" s="36"/>
      <c r="BJ4605" s="36"/>
      <c r="BK4605" s="36"/>
      <c r="BL4605" s="36"/>
      <c r="BM4605" s="36"/>
      <c r="BN4605" s="36"/>
      <c r="BO4605" s="36"/>
      <c r="BP4605" s="36"/>
      <c r="BQ4605" s="36"/>
      <c r="BR4605" s="36"/>
      <c r="BS4605" s="36"/>
      <c r="BT4605" s="36"/>
      <c r="BU4605" s="36"/>
      <c r="BV4605" s="36"/>
      <c r="BW4605" s="36"/>
      <c r="BX4605" s="36"/>
      <c r="BY4605" s="36"/>
      <c r="BZ4605" s="36"/>
      <c r="CA4605" s="36"/>
      <c r="CB4605" s="36"/>
      <c r="CC4605" s="36"/>
      <c r="CD4605" s="36"/>
      <c r="CE4605" s="36"/>
      <c r="CF4605" s="36"/>
      <c r="CG4605" s="36"/>
      <c r="CH4605" s="36"/>
      <c r="CI4605" s="36"/>
      <c r="CJ4605" s="36"/>
      <c r="CK4605" s="36"/>
      <c r="CL4605" s="36"/>
      <c r="CM4605" s="36"/>
      <c r="CN4605" s="36"/>
      <c r="CO4605" s="36"/>
      <c r="CP4605" s="36"/>
      <c r="CQ4605" s="36"/>
      <c r="CR4605" s="36"/>
      <c r="CS4605" s="36"/>
      <c r="CT4605" s="36"/>
      <c r="CU4605" s="36"/>
      <c r="CV4605" s="36"/>
      <c r="CW4605" s="36"/>
      <c r="CX4605" s="36"/>
      <c r="CY4605" s="36"/>
      <c r="CZ4605" s="36"/>
      <c r="DA4605" s="36"/>
      <c r="DB4605" s="36"/>
      <c r="DC4605" s="36"/>
      <c r="DD4605" s="36"/>
      <c r="DE4605" s="36"/>
      <c r="DF4605" s="36"/>
      <c r="DG4605" s="36"/>
      <c r="DH4605" s="36"/>
      <c r="DI4605" s="36"/>
      <c r="DJ4605" s="36"/>
      <c r="DK4605" s="36"/>
      <c r="DL4605" s="36"/>
      <c r="DM4605" s="36"/>
      <c r="DN4605" s="36"/>
    </row>
    <row r="4606" spans="1:118" x14ac:dyDescent="0.25">
      <c r="A4606" s="5"/>
      <c r="B4606" s="5"/>
      <c r="C4606" s="5"/>
      <c r="D4606" s="5"/>
      <c r="E4606" s="5"/>
      <c r="F4606" s="5"/>
      <c r="G4606" s="5"/>
      <c r="H4606" s="43">
        <v>0</v>
      </c>
      <c r="I4606" s="43"/>
      <c r="J4606" s="7"/>
      <c r="K4606" s="7"/>
      <c r="L4606" s="9"/>
      <c r="M4606" s="9"/>
      <c r="N4606" s="11">
        <f si="216" t="shared"/>
        <v>0</v>
      </c>
      <c r="O4606" s="10" t="str">
        <f si="215" t="shared"/>
        <v>splněno</v>
      </c>
      <c r="P4606" s="10">
        <f si="217" t="shared"/>
        <v>0</v>
      </c>
      <c r="Q4606" s="43">
        <v>0</v>
      </c>
      <c r="R4606" s="52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8"/>
      <c r="AH4606" s="8"/>
      <c r="AI4606" s="8"/>
      <c r="AJ4606" s="8"/>
      <c r="AK4606" s="8"/>
      <c r="AL4606" s="8"/>
      <c r="AM4606" s="8"/>
      <c r="AN4606" s="8"/>
      <c r="AO4606" s="8"/>
      <c r="AP4606" s="8"/>
      <c r="AQ4606" s="8"/>
      <c r="AR4606" s="8"/>
      <c r="AS4606" s="8"/>
      <c r="AT4606" s="8"/>
      <c r="AU4606" s="8"/>
      <c r="AV4606" s="8"/>
      <c r="AW4606" s="36"/>
      <c r="AX4606" s="36"/>
      <c r="AY4606" s="36"/>
      <c r="AZ4606" s="36"/>
      <c r="BA4606" s="36"/>
      <c r="BB4606" s="36"/>
      <c r="BC4606" s="36"/>
      <c r="BD4606" s="36"/>
      <c r="BE4606" s="36"/>
      <c r="BF4606" s="36"/>
      <c r="BG4606" s="36"/>
      <c r="BH4606" s="36"/>
      <c r="BI4606" s="36"/>
      <c r="BJ4606" s="36"/>
      <c r="BK4606" s="36"/>
      <c r="BL4606" s="36"/>
      <c r="BM4606" s="36"/>
      <c r="BN4606" s="36"/>
      <c r="BO4606" s="36"/>
      <c r="BP4606" s="36"/>
      <c r="BQ4606" s="36"/>
      <c r="BR4606" s="36"/>
      <c r="BS4606" s="36"/>
      <c r="BT4606" s="36"/>
      <c r="BU4606" s="36"/>
      <c r="BV4606" s="36"/>
      <c r="BW4606" s="36"/>
      <c r="BX4606" s="36"/>
      <c r="BY4606" s="36"/>
      <c r="BZ4606" s="36"/>
      <c r="CA4606" s="36"/>
      <c r="CB4606" s="36"/>
      <c r="CC4606" s="36"/>
      <c r="CD4606" s="36"/>
      <c r="CE4606" s="36"/>
      <c r="CF4606" s="36"/>
      <c r="CG4606" s="36"/>
      <c r="CH4606" s="36"/>
      <c r="CI4606" s="36"/>
      <c r="CJ4606" s="36"/>
      <c r="CK4606" s="36"/>
      <c r="CL4606" s="36"/>
      <c r="CM4606" s="36"/>
      <c r="CN4606" s="36"/>
      <c r="CO4606" s="36"/>
      <c r="CP4606" s="36"/>
      <c r="CQ4606" s="36"/>
      <c r="CR4606" s="36"/>
      <c r="CS4606" s="36"/>
      <c r="CT4606" s="36"/>
      <c r="CU4606" s="36"/>
      <c r="CV4606" s="36"/>
      <c r="CW4606" s="36"/>
      <c r="CX4606" s="36"/>
      <c r="CY4606" s="36"/>
      <c r="CZ4606" s="36"/>
      <c r="DA4606" s="36"/>
      <c r="DB4606" s="36"/>
      <c r="DC4606" s="36"/>
      <c r="DD4606" s="36"/>
      <c r="DE4606" s="36"/>
      <c r="DF4606" s="36"/>
      <c r="DG4606" s="36"/>
      <c r="DH4606" s="36"/>
      <c r="DI4606" s="36"/>
      <c r="DJ4606" s="36"/>
      <c r="DK4606" s="36"/>
      <c r="DL4606" s="36"/>
      <c r="DM4606" s="36"/>
      <c r="DN4606" s="36"/>
    </row>
    <row r="4607" spans="1:118" x14ac:dyDescent="0.25">
      <c r="A4607" s="5"/>
      <c r="B4607" s="5"/>
      <c r="C4607" s="5"/>
      <c r="D4607" s="5"/>
      <c r="E4607" s="5"/>
      <c r="F4607" s="5"/>
      <c r="G4607" s="5"/>
      <c r="H4607" s="43">
        <v>0</v>
      </c>
      <c r="I4607" s="43"/>
      <c r="J4607" s="7"/>
      <c r="K4607" s="7"/>
      <c r="L4607" s="9"/>
      <c r="M4607" s="9"/>
      <c r="N4607" s="11">
        <f si="216" t="shared"/>
        <v>0</v>
      </c>
      <c r="O4607" s="10" t="str">
        <f si="215" t="shared"/>
        <v>splněno</v>
      </c>
      <c r="P4607" s="10">
        <f si="217" t="shared"/>
        <v>0</v>
      </c>
      <c r="Q4607" s="43">
        <v>0</v>
      </c>
      <c r="R4607" s="52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  <c r="AH4607" s="8"/>
      <c r="AI4607" s="8"/>
      <c r="AJ4607" s="8"/>
      <c r="AK4607" s="8"/>
      <c r="AL4607" s="8"/>
      <c r="AM4607" s="8"/>
      <c r="AN4607" s="8"/>
      <c r="AO4607" s="8"/>
      <c r="AP4607" s="8"/>
      <c r="AQ4607" s="8"/>
      <c r="AR4607" s="8"/>
      <c r="AS4607" s="8"/>
      <c r="AT4607" s="8"/>
      <c r="AU4607" s="8"/>
      <c r="AV4607" s="8"/>
      <c r="AW4607" s="36"/>
      <c r="AX4607" s="36"/>
      <c r="AY4607" s="36"/>
      <c r="AZ4607" s="36"/>
      <c r="BA4607" s="36"/>
      <c r="BB4607" s="36"/>
      <c r="BC4607" s="36"/>
      <c r="BD4607" s="36"/>
      <c r="BE4607" s="36"/>
      <c r="BF4607" s="36"/>
      <c r="BG4607" s="36"/>
      <c r="BH4607" s="36"/>
      <c r="BI4607" s="36"/>
      <c r="BJ4607" s="36"/>
      <c r="BK4607" s="36"/>
      <c r="BL4607" s="36"/>
      <c r="BM4607" s="36"/>
      <c r="BN4607" s="36"/>
      <c r="BO4607" s="36"/>
      <c r="BP4607" s="36"/>
      <c r="BQ4607" s="36"/>
      <c r="BR4607" s="36"/>
      <c r="BS4607" s="36"/>
      <c r="BT4607" s="36"/>
      <c r="BU4607" s="36"/>
      <c r="BV4607" s="36"/>
      <c r="BW4607" s="36"/>
      <c r="BX4607" s="36"/>
      <c r="BY4607" s="36"/>
      <c r="BZ4607" s="36"/>
      <c r="CA4607" s="36"/>
      <c r="CB4607" s="36"/>
      <c r="CC4607" s="36"/>
      <c r="CD4607" s="36"/>
      <c r="CE4607" s="36"/>
      <c r="CF4607" s="36"/>
      <c r="CG4607" s="36"/>
      <c r="CH4607" s="36"/>
      <c r="CI4607" s="36"/>
      <c r="CJ4607" s="36"/>
      <c r="CK4607" s="36"/>
      <c r="CL4607" s="36"/>
      <c r="CM4607" s="36"/>
      <c r="CN4607" s="36"/>
      <c r="CO4607" s="36"/>
      <c r="CP4607" s="36"/>
      <c r="CQ4607" s="36"/>
      <c r="CR4607" s="36"/>
      <c r="CS4607" s="36"/>
      <c r="CT4607" s="36"/>
      <c r="CU4607" s="36"/>
      <c r="CV4607" s="36"/>
      <c r="CW4607" s="36"/>
      <c r="CX4607" s="36"/>
      <c r="CY4607" s="36"/>
      <c r="CZ4607" s="36"/>
      <c r="DA4607" s="36"/>
      <c r="DB4607" s="36"/>
      <c r="DC4607" s="36"/>
      <c r="DD4607" s="36"/>
      <c r="DE4607" s="36"/>
      <c r="DF4607" s="36"/>
      <c r="DG4607" s="36"/>
      <c r="DH4607" s="36"/>
      <c r="DI4607" s="36"/>
      <c r="DJ4607" s="36"/>
      <c r="DK4607" s="36"/>
      <c r="DL4607" s="36"/>
      <c r="DM4607" s="36"/>
      <c r="DN4607" s="36"/>
    </row>
    <row r="4608" spans="1:118" x14ac:dyDescent="0.25">
      <c r="A4608" s="5"/>
      <c r="B4608" s="5"/>
      <c r="C4608" s="5"/>
      <c r="D4608" s="5"/>
      <c r="E4608" s="5"/>
      <c r="F4608" s="5"/>
      <c r="G4608" s="5"/>
      <c r="H4608" s="43">
        <v>0</v>
      </c>
      <c r="I4608" s="43"/>
      <c r="J4608" s="7"/>
      <c r="K4608" s="7"/>
      <c r="L4608" s="9"/>
      <c r="M4608" s="9"/>
      <c r="N4608" s="11">
        <f si="216" t="shared"/>
        <v>0</v>
      </c>
      <c r="O4608" s="10" t="str">
        <f si="215" t="shared"/>
        <v>splněno</v>
      </c>
      <c r="P4608" s="10">
        <f si="217" t="shared"/>
        <v>0</v>
      </c>
      <c r="Q4608" s="43">
        <v>0</v>
      </c>
      <c r="R4608" s="52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8"/>
      <c r="AH4608" s="8"/>
      <c r="AI4608" s="8"/>
      <c r="AJ4608" s="8"/>
      <c r="AK4608" s="8"/>
      <c r="AL4608" s="8"/>
      <c r="AM4608" s="8"/>
      <c r="AN4608" s="8"/>
      <c r="AO4608" s="8"/>
      <c r="AP4608" s="8"/>
      <c r="AQ4608" s="8"/>
      <c r="AR4608" s="8"/>
      <c r="AS4608" s="8"/>
      <c r="AT4608" s="8"/>
      <c r="AU4608" s="8"/>
      <c r="AV4608" s="8"/>
      <c r="AW4608" s="36"/>
      <c r="AX4608" s="36"/>
      <c r="AY4608" s="36"/>
      <c r="AZ4608" s="36"/>
      <c r="BA4608" s="36"/>
      <c r="BB4608" s="36"/>
      <c r="BC4608" s="36"/>
      <c r="BD4608" s="36"/>
      <c r="BE4608" s="36"/>
      <c r="BF4608" s="36"/>
      <c r="BG4608" s="36"/>
      <c r="BH4608" s="36"/>
      <c r="BI4608" s="36"/>
      <c r="BJ4608" s="36"/>
      <c r="BK4608" s="36"/>
      <c r="BL4608" s="36"/>
      <c r="BM4608" s="36"/>
      <c r="BN4608" s="36"/>
      <c r="BO4608" s="36"/>
      <c r="BP4608" s="36"/>
      <c r="BQ4608" s="36"/>
      <c r="BR4608" s="36"/>
      <c r="BS4608" s="36"/>
      <c r="BT4608" s="36"/>
      <c r="BU4608" s="36"/>
      <c r="BV4608" s="36"/>
      <c r="BW4608" s="36"/>
      <c r="BX4608" s="36"/>
      <c r="BY4608" s="36"/>
      <c r="BZ4608" s="36"/>
      <c r="CA4608" s="36"/>
      <c r="CB4608" s="36"/>
      <c r="CC4608" s="36"/>
      <c r="CD4608" s="36"/>
      <c r="CE4608" s="36"/>
      <c r="CF4608" s="36"/>
      <c r="CG4608" s="36"/>
      <c r="CH4608" s="36"/>
      <c r="CI4608" s="36"/>
      <c r="CJ4608" s="36"/>
      <c r="CK4608" s="36"/>
      <c r="CL4608" s="36"/>
      <c r="CM4608" s="36"/>
      <c r="CN4608" s="36"/>
      <c r="CO4608" s="36"/>
      <c r="CP4608" s="36"/>
      <c r="CQ4608" s="36"/>
      <c r="CR4608" s="36"/>
      <c r="CS4608" s="36"/>
      <c r="CT4608" s="36"/>
      <c r="CU4608" s="36"/>
      <c r="CV4608" s="36"/>
      <c r="CW4608" s="36"/>
      <c r="CX4608" s="36"/>
      <c r="CY4608" s="36"/>
      <c r="CZ4608" s="36"/>
      <c r="DA4608" s="36"/>
      <c r="DB4608" s="36"/>
      <c r="DC4608" s="36"/>
      <c r="DD4608" s="36"/>
      <c r="DE4608" s="36"/>
      <c r="DF4608" s="36"/>
      <c r="DG4608" s="36"/>
      <c r="DH4608" s="36"/>
      <c r="DI4608" s="36"/>
      <c r="DJ4608" s="36"/>
      <c r="DK4608" s="36"/>
      <c r="DL4608" s="36"/>
      <c r="DM4608" s="36"/>
      <c r="DN4608" s="36"/>
    </row>
    <row r="4609" spans="1:118" x14ac:dyDescent="0.25">
      <c r="A4609" s="5"/>
      <c r="B4609" s="5"/>
      <c r="C4609" s="5"/>
      <c r="D4609" s="5"/>
      <c r="E4609" s="5"/>
      <c r="F4609" s="5"/>
      <c r="G4609" s="5"/>
      <c r="H4609" s="43">
        <v>0</v>
      </c>
      <c r="I4609" s="43"/>
      <c r="J4609" s="7"/>
      <c r="K4609" s="7"/>
      <c r="L4609" s="9"/>
      <c r="M4609" s="9"/>
      <c r="N4609" s="11">
        <f si="216" t="shared"/>
        <v>0</v>
      </c>
      <c r="O4609" s="10" t="str">
        <f si="215" t="shared"/>
        <v>splněno</v>
      </c>
      <c r="P4609" s="10">
        <f si="217" t="shared"/>
        <v>0</v>
      </c>
      <c r="Q4609" s="43">
        <v>0</v>
      </c>
      <c r="R4609" s="52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  <c r="AH4609" s="8"/>
      <c r="AI4609" s="8"/>
      <c r="AJ4609" s="8"/>
      <c r="AK4609" s="8"/>
      <c r="AL4609" s="8"/>
      <c r="AM4609" s="8"/>
      <c r="AN4609" s="8"/>
      <c r="AO4609" s="8"/>
      <c r="AP4609" s="8"/>
      <c r="AQ4609" s="8"/>
      <c r="AR4609" s="8"/>
      <c r="AS4609" s="8"/>
      <c r="AT4609" s="8"/>
      <c r="AU4609" s="8"/>
      <c r="AV4609" s="8"/>
      <c r="AW4609" s="36"/>
      <c r="AX4609" s="36"/>
      <c r="AY4609" s="36"/>
      <c r="AZ4609" s="36"/>
      <c r="BA4609" s="36"/>
      <c r="BB4609" s="36"/>
      <c r="BC4609" s="36"/>
      <c r="BD4609" s="36"/>
      <c r="BE4609" s="36"/>
      <c r="BF4609" s="36"/>
      <c r="BG4609" s="36"/>
      <c r="BH4609" s="36"/>
      <c r="BI4609" s="36"/>
      <c r="BJ4609" s="36"/>
      <c r="BK4609" s="36"/>
      <c r="BL4609" s="36"/>
      <c r="BM4609" s="36"/>
      <c r="BN4609" s="36"/>
      <c r="BO4609" s="36"/>
      <c r="BP4609" s="36"/>
      <c r="BQ4609" s="36"/>
      <c r="BR4609" s="36"/>
      <c r="BS4609" s="36"/>
      <c r="BT4609" s="36"/>
      <c r="BU4609" s="36"/>
      <c r="BV4609" s="36"/>
      <c r="BW4609" s="36"/>
      <c r="BX4609" s="36"/>
      <c r="BY4609" s="36"/>
      <c r="BZ4609" s="36"/>
      <c r="CA4609" s="36"/>
      <c r="CB4609" s="36"/>
      <c r="CC4609" s="36"/>
      <c r="CD4609" s="36"/>
      <c r="CE4609" s="36"/>
      <c r="CF4609" s="36"/>
      <c r="CG4609" s="36"/>
      <c r="CH4609" s="36"/>
      <c r="CI4609" s="36"/>
      <c r="CJ4609" s="36"/>
      <c r="CK4609" s="36"/>
      <c r="CL4609" s="36"/>
      <c r="CM4609" s="36"/>
      <c r="CN4609" s="36"/>
      <c r="CO4609" s="36"/>
      <c r="CP4609" s="36"/>
      <c r="CQ4609" s="36"/>
      <c r="CR4609" s="36"/>
      <c r="CS4609" s="36"/>
      <c r="CT4609" s="36"/>
      <c r="CU4609" s="36"/>
      <c r="CV4609" s="36"/>
      <c r="CW4609" s="36"/>
      <c r="CX4609" s="36"/>
      <c r="CY4609" s="36"/>
      <c r="CZ4609" s="36"/>
      <c r="DA4609" s="36"/>
      <c r="DB4609" s="36"/>
      <c r="DC4609" s="36"/>
      <c r="DD4609" s="36"/>
      <c r="DE4609" s="36"/>
      <c r="DF4609" s="36"/>
      <c r="DG4609" s="36"/>
      <c r="DH4609" s="36"/>
      <c r="DI4609" s="36"/>
      <c r="DJ4609" s="36"/>
      <c r="DK4609" s="36"/>
      <c r="DL4609" s="36"/>
      <c r="DM4609" s="36"/>
      <c r="DN4609" s="36"/>
    </row>
    <row r="4610" spans="1:118" x14ac:dyDescent="0.25">
      <c r="A4610" s="5"/>
      <c r="B4610" s="5"/>
      <c r="C4610" s="5"/>
      <c r="D4610" s="5"/>
      <c r="E4610" s="5"/>
      <c r="F4610" s="5"/>
      <c r="G4610" s="5"/>
      <c r="H4610" s="43">
        <v>0</v>
      </c>
      <c r="I4610" s="43"/>
      <c r="J4610" s="7"/>
      <c r="K4610" s="7"/>
      <c r="L4610" s="9"/>
      <c r="M4610" s="9"/>
      <c r="N4610" s="11">
        <f si="216" t="shared"/>
        <v>0</v>
      </c>
      <c r="O4610" s="10" t="str">
        <f si="215" t="shared"/>
        <v>splněno</v>
      </c>
      <c r="P4610" s="10">
        <f si="217" t="shared"/>
        <v>0</v>
      </c>
      <c r="Q4610" s="43">
        <v>0</v>
      </c>
      <c r="R4610" s="52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  <c r="AH4610" s="8"/>
      <c r="AI4610" s="8"/>
      <c r="AJ4610" s="8"/>
      <c r="AK4610" s="8"/>
      <c r="AL4610" s="8"/>
      <c r="AM4610" s="8"/>
      <c r="AN4610" s="8"/>
      <c r="AO4610" s="8"/>
      <c r="AP4610" s="8"/>
      <c r="AQ4610" s="8"/>
      <c r="AR4610" s="8"/>
      <c r="AS4610" s="8"/>
      <c r="AT4610" s="8"/>
      <c r="AU4610" s="8"/>
      <c r="AV4610" s="8"/>
      <c r="AW4610" s="36"/>
      <c r="AX4610" s="36"/>
      <c r="AY4610" s="36"/>
      <c r="AZ4610" s="36"/>
      <c r="BA4610" s="36"/>
      <c r="BB4610" s="36"/>
      <c r="BC4610" s="36"/>
      <c r="BD4610" s="36"/>
      <c r="BE4610" s="36"/>
      <c r="BF4610" s="36"/>
      <c r="BG4610" s="36"/>
      <c r="BH4610" s="36"/>
      <c r="BI4610" s="36"/>
      <c r="BJ4610" s="36"/>
      <c r="BK4610" s="36"/>
      <c r="BL4610" s="36"/>
      <c r="BM4610" s="36"/>
      <c r="BN4610" s="36"/>
      <c r="BO4610" s="36"/>
      <c r="BP4610" s="36"/>
      <c r="BQ4610" s="36"/>
      <c r="BR4610" s="36"/>
      <c r="BS4610" s="36"/>
      <c r="BT4610" s="36"/>
      <c r="BU4610" s="36"/>
      <c r="BV4610" s="36"/>
      <c r="BW4610" s="36"/>
      <c r="BX4610" s="36"/>
      <c r="BY4610" s="36"/>
      <c r="BZ4610" s="36"/>
      <c r="CA4610" s="36"/>
      <c r="CB4610" s="36"/>
      <c r="CC4610" s="36"/>
      <c r="CD4610" s="36"/>
      <c r="CE4610" s="36"/>
      <c r="CF4610" s="36"/>
      <c r="CG4610" s="36"/>
      <c r="CH4610" s="36"/>
      <c r="CI4610" s="36"/>
      <c r="CJ4610" s="36"/>
      <c r="CK4610" s="36"/>
      <c r="CL4610" s="36"/>
      <c r="CM4610" s="36"/>
      <c r="CN4610" s="36"/>
      <c r="CO4610" s="36"/>
      <c r="CP4610" s="36"/>
      <c r="CQ4610" s="36"/>
      <c r="CR4610" s="36"/>
      <c r="CS4610" s="36"/>
      <c r="CT4610" s="36"/>
      <c r="CU4610" s="36"/>
      <c r="CV4610" s="36"/>
      <c r="CW4610" s="36"/>
      <c r="CX4610" s="36"/>
      <c r="CY4610" s="36"/>
      <c r="CZ4610" s="36"/>
      <c r="DA4610" s="36"/>
      <c r="DB4610" s="36"/>
      <c r="DC4610" s="36"/>
      <c r="DD4610" s="36"/>
      <c r="DE4610" s="36"/>
      <c r="DF4610" s="36"/>
      <c r="DG4610" s="36"/>
      <c r="DH4610" s="36"/>
      <c r="DI4610" s="36"/>
      <c r="DJ4610" s="36"/>
      <c r="DK4610" s="36"/>
      <c r="DL4610" s="36"/>
      <c r="DM4610" s="36"/>
      <c r="DN4610" s="36"/>
    </row>
    <row r="4611" spans="1:118" x14ac:dyDescent="0.25">
      <c r="A4611" s="5"/>
      <c r="B4611" s="5"/>
      <c r="C4611" s="5"/>
      <c r="D4611" s="5"/>
      <c r="E4611" s="5"/>
      <c r="F4611" s="5"/>
      <c r="G4611" s="5"/>
      <c r="H4611" s="43">
        <v>0</v>
      </c>
      <c r="I4611" s="43"/>
      <c r="J4611" s="7"/>
      <c r="K4611" s="7"/>
      <c r="L4611" s="9"/>
      <c r="M4611" s="9"/>
      <c r="N4611" s="11">
        <f si="216" t="shared"/>
        <v>0</v>
      </c>
      <c r="O4611" s="10" t="str">
        <f si="215" t="shared"/>
        <v>splněno</v>
      </c>
      <c r="P4611" s="10">
        <f si="217" t="shared"/>
        <v>0</v>
      </c>
      <c r="Q4611" s="43">
        <v>0</v>
      </c>
      <c r="R4611" s="52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  <c r="AH4611" s="8"/>
      <c r="AI4611" s="8"/>
      <c r="AJ4611" s="8"/>
      <c r="AK4611" s="8"/>
      <c r="AL4611" s="8"/>
      <c r="AM4611" s="8"/>
      <c r="AN4611" s="8"/>
      <c r="AO4611" s="8"/>
      <c r="AP4611" s="8"/>
      <c r="AQ4611" s="8"/>
      <c r="AR4611" s="8"/>
      <c r="AS4611" s="8"/>
      <c r="AT4611" s="8"/>
      <c r="AU4611" s="8"/>
      <c r="AV4611" s="8"/>
      <c r="AW4611" s="36"/>
      <c r="AX4611" s="36"/>
      <c r="AY4611" s="36"/>
      <c r="AZ4611" s="36"/>
      <c r="BA4611" s="36"/>
      <c r="BB4611" s="36"/>
      <c r="BC4611" s="36"/>
      <c r="BD4611" s="36"/>
      <c r="BE4611" s="36"/>
      <c r="BF4611" s="36"/>
      <c r="BG4611" s="36"/>
      <c r="BH4611" s="36"/>
      <c r="BI4611" s="36"/>
      <c r="BJ4611" s="36"/>
      <c r="BK4611" s="36"/>
      <c r="BL4611" s="36"/>
      <c r="BM4611" s="36"/>
      <c r="BN4611" s="36"/>
      <c r="BO4611" s="36"/>
      <c r="BP4611" s="36"/>
      <c r="BQ4611" s="36"/>
      <c r="BR4611" s="36"/>
      <c r="BS4611" s="36"/>
      <c r="BT4611" s="36"/>
      <c r="BU4611" s="36"/>
      <c r="BV4611" s="36"/>
      <c r="BW4611" s="36"/>
      <c r="BX4611" s="36"/>
      <c r="BY4611" s="36"/>
      <c r="BZ4611" s="36"/>
      <c r="CA4611" s="36"/>
      <c r="CB4611" s="36"/>
      <c r="CC4611" s="36"/>
      <c r="CD4611" s="36"/>
      <c r="CE4611" s="36"/>
      <c r="CF4611" s="36"/>
      <c r="CG4611" s="36"/>
      <c r="CH4611" s="36"/>
      <c r="CI4611" s="36"/>
      <c r="CJ4611" s="36"/>
      <c r="CK4611" s="36"/>
      <c r="CL4611" s="36"/>
      <c r="CM4611" s="36"/>
      <c r="CN4611" s="36"/>
      <c r="CO4611" s="36"/>
      <c r="CP4611" s="36"/>
      <c r="CQ4611" s="36"/>
      <c r="CR4611" s="36"/>
      <c r="CS4611" s="36"/>
      <c r="CT4611" s="36"/>
      <c r="CU4611" s="36"/>
      <c r="CV4611" s="36"/>
      <c r="CW4611" s="36"/>
      <c r="CX4611" s="36"/>
      <c r="CY4611" s="36"/>
      <c r="CZ4611" s="36"/>
      <c r="DA4611" s="36"/>
      <c r="DB4611" s="36"/>
      <c r="DC4611" s="36"/>
      <c r="DD4611" s="36"/>
      <c r="DE4611" s="36"/>
      <c r="DF4611" s="36"/>
      <c r="DG4611" s="36"/>
      <c r="DH4611" s="36"/>
      <c r="DI4611" s="36"/>
      <c r="DJ4611" s="36"/>
      <c r="DK4611" s="36"/>
      <c r="DL4611" s="36"/>
      <c r="DM4611" s="36"/>
      <c r="DN4611" s="36"/>
    </row>
    <row r="4612" spans="1:118" x14ac:dyDescent="0.25">
      <c r="A4612" s="5"/>
      <c r="B4612" s="5"/>
      <c r="C4612" s="5"/>
      <c r="D4612" s="5"/>
      <c r="E4612" s="5"/>
      <c r="F4612" s="5"/>
      <c r="G4612" s="5"/>
      <c r="H4612" s="43">
        <v>0</v>
      </c>
      <c r="I4612" s="43"/>
      <c r="J4612" s="7"/>
      <c r="K4612" s="7"/>
      <c r="L4612" s="9"/>
      <c r="M4612" s="9"/>
      <c r="N4612" s="11">
        <f si="216" t="shared"/>
        <v>0</v>
      </c>
      <c r="O4612" s="10" t="str">
        <f si="215" t="shared"/>
        <v>splněno</v>
      </c>
      <c r="P4612" s="10">
        <f si="217" t="shared"/>
        <v>0</v>
      </c>
      <c r="Q4612" s="43">
        <v>0</v>
      </c>
      <c r="R4612" s="52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  <c r="AH4612" s="8"/>
      <c r="AI4612" s="8"/>
      <c r="AJ4612" s="8"/>
      <c r="AK4612" s="8"/>
      <c r="AL4612" s="8"/>
      <c r="AM4612" s="8"/>
      <c r="AN4612" s="8"/>
      <c r="AO4612" s="8"/>
      <c r="AP4612" s="8"/>
      <c r="AQ4612" s="8"/>
      <c r="AR4612" s="8"/>
      <c r="AS4612" s="8"/>
      <c r="AT4612" s="8"/>
      <c r="AU4612" s="8"/>
      <c r="AV4612" s="8"/>
      <c r="AW4612" s="36"/>
      <c r="AX4612" s="36"/>
      <c r="AY4612" s="36"/>
      <c r="AZ4612" s="36"/>
      <c r="BA4612" s="36"/>
      <c r="BB4612" s="36"/>
      <c r="BC4612" s="36"/>
      <c r="BD4612" s="36"/>
      <c r="BE4612" s="36"/>
      <c r="BF4612" s="36"/>
      <c r="BG4612" s="36"/>
      <c r="BH4612" s="36"/>
      <c r="BI4612" s="36"/>
      <c r="BJ4612" s="36"/>
      <c r="BK4612" s="36"/>
      <c r="BL4612" s="36"/>
      <c r="BM4612" s="36"/>
      <c r="BN4612" s="36"/>
      <c r="BO4612" s="36"/>
      <c r="BP4612" s="36"/>
      <c r="BQ4612" s="36"/>
      <c r="BR4612" s="36"/>
      <c r="BS4612" s="36"/>
      <c r="BT4612" s="36"/>
      <c r="BU4612" s="36"/>
      <c r="BV4612" s="36"/>
      <c r="BW4612" s="36"/>
      <c r="BX4612" s="36"/>
      <c r="BY4612" s="36"/>
      <c r="BZ4612" s="36"/>
      <c r="CA4612" s="36"/>
      <c r="CB4612" s="36"/>
      <c r="CC4612" s="36"/>
      <c r="CD4612" s="36"/>
      <c r="CE4612" s="36"/>
      <c r="CF4612" s="36"/>
      <c r="CG4612" s="36"/>
      <c r="CH4612" s="36"/>
      <c r="CI4612" s="36"/>
      <c r="CJ4612" s="36"/>
      <c r="CK4612" s="36"/>
      <c r="CL4612" s="36"/>
      <c r="CM4612" s="36"/>
      <c r="CN4612" s="36"/>
      <c r="CO4612" s="36"/>
      <c r="CP4612" s="36"/>
      <c r="CQ4612" s="36"/>
      <c r="CR4612" s="36"/>
      <c r="CS4612" s="36"/>
      <c r="CT4612" s="36"/>
      <c r="CU4612" s="36"/>
      <c r="CV4612" s="36"/>
      <c r="CW4612" s="36"/>
      <c r="CX4612" s="36"/>
      <c r="CY4612" s="36"/>
      <c r="CZ4612" s="36"/>
      <c r="DA4612" s="36"/>
      <c r="DB4612" s="36"/>
      <c r="DC4612" s="36"/>
      <c r="DD4612" s="36"/>
      <c r="DE4612" s="36"/>
      <c r="DF4612" s="36"/>
      <c r="DG4612" s="36"/>
      <c r="DH4612" s="36"/>
      <c r="DI4612" s="36"/>
      <c r="DJ4612" s="36"/>
      <c r="DK4612" s="36"/>
      <c r="DL4612" s="36"/>
      <c r="DM4612" s="36"/>
      <c r="DN4612" s="36"/>
    </row>
    <row r="4613" spans="1:118" x14ac:dyDescent="0.25">
      <c r="A4613" s="5"/>
      <c r="B4613" s="5"/>
      <c r="C4613" s="5"/>
      <c r="D4613" s="5"/>
      <c r="E4613" s="5"/>
      <c r="F4613" s="5"/>
      <c r="G4613" s="5"/>
      <c r="H4613" s="43">
        <v>0</v>
      </c>
      <c r="I4613" s="43"/>
      <c r="J4613" s="7"/>
      <c r="K4613" s="7"/>
      <c r="L4613" s="9"/>
      <c r="M4613" s="9"/>
      <c r="N4613" s="11">
        <f si="216" t="shared"/>
        <v>0</v>
      </c>
      <c r="O4613" s="10" t="str">
        <f si="215" t="shared"/>
        <v>splněno</v>
      </c>
      <c r="P4613" s="10">
        <f si="217" t="shared"/>
        <v>0</v>
      </c>
      <c r="Q4613" s="43">
        <v>0</v>
      </c>
      <c r="R4613" s="52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  <c r="AH4613" s="8"/>
      <c r="AI4613" s="8"/>
      <c r="AJ4613" s="8"/>
      <c r="AK4613" s="8"/>
      <c r="AL4613" s="8"/>
      <c r="AM4613" s="8"/>
      <c r="AN4613" s="8"/>
      <c r="AO4613" s="8"/>
      <c r="AP4613" s="8"/>
      <c r="AQ4613" s="8"/>
      <c r="AR4613" s="8"/>
      <c r="AS4613" s="8"/>
      <c r="AT4613" s="8"/>
      <c r="AU4613" s="8"/>
      <c r="AV4613" s="8"/>
      <c r="AW4613" s="36"/>
      <c r="AX4613" s="36"/>
      <c r="AY4613" s="36"/>
      <c r="AZ4613" s="36"/>
      <c r="BA4613" s="36"/>
      <c r="BB4613" s="36"/>
      <c r="BC4613" s="36"/>
      <c r="BD4613" s="36"/>
      <c r="BE4613" s="36"/>
      <c r="BF4613" s="36"/>
      <c r="BG4613" s="36"/>
      <c r="BH4613" s="36"/>
      <c r="BI4613" s="36"/>
      <c r="BJ4613" s="36"/>
      <c r="BK4613" s="36"/>
      <c r="BL4613" s="36"/>
      <c r="BM4613" s="36"/>
      <c r="BN4613" s="36"/>
      <c r="BO4613" s="36"/>
      <c r="BP4613" s="36"/>
      <c r="BQ4613" s="36"/>
      <c r="BR4613" s="36"/>
      <c r="BS4613" s="36"/>
      <c r="BT4613" s="36"/>
      <c r="BU4613" s="36"/>
      <c r="BV4613" s="36"/>
      <c r="BW4613" s="36"/>
      <c r="BX4613" s="36"/>
      <c r="BY4613" s="36"/>
      <c r="BZ4613" s="36"/>
      <c r="CA4613" s="36"/>
      <c r="CB4613" s="36"/>
      <c r="CC4613" s="36"/>
      <c r="CD4613" s="36"/>
      <c r="CE4613" s="36"/>
      <c r="CF4613" s="36"/>
      <c r="CG4613" s="36"/>
      <c r="CH4613" s="36"/>
      <c r="CI4613" s="36"/>
      <c r="CJ4613" s="36"/>
      <c r="CK4613" s="36"/>
      <c r="CL4613" s="36"/>
      <c r="CM4613" s="36"/>
      <c r="CN4613" s="36"/>
      <c r="CO4613" s="36"/>
      <c r="CP4613" s="36"/>
      <c r="CQ4613" s="36"/>
      <c r="CR4613" s="36"/>
      <c r="CS4613" s="36"/>
      <c r="CT4613" s="36"/>
      <c r="CU4613" s="36"/>
      <c r="CV4613" s="36"/>
      <c r="CW4613" s="36"/>
      <c r="CX4613" s="36"/>
      <c r="CY4613" s="36"/>
      <c r="CZ4613" s="36"/>
      <c r="DA4613" s="36"/>
      <c r="DB4613" s="36"/>
      <c r="DC4613" s="36"/>
      <c r="DD4613" s="36"/>
      <c r="DE4613" s="36"/>
      <c r="DF4613" s="36"/>
      <c r="DG4613" s="36"/>
      <c r="DH4613" s="36"/>
      <c r="DI4613" s="36"/>
      <c r="DJ4613" s="36"/>
      <c r="DK4613" s="36"/>
      <c r="DL4613" s="36"/>
      <c r="DM4613" s="36"/>
      <c r="DN4613" s="36"/>
    </row>
    <row r="4614" spans="1:118" x14ac:dyDescent="0.25">
      <c r="A4614" s="5"/>
      <c r="B4614" s="5"/>
      <c r="C4614" s="5"/>
      <c r="D4614" s="5"/>
      <c r="E4614" s="5"/>
      <c r="F4614" s="5"/>
      <c r="G4614" s="5"/>
      <c r="H4614" s="43">
        <v>0</v>
      </c>
      <c r="I4614" s="43"/>
      <c r="J4614" s="7"/>
      <c r="K4614" s="7"/>
      <c r="L4614" s="9"/>
      <c r="M4614" s="9"/>
      <c r="N4614" s="11">
        <f si="216" t="shared"/>
        <v>0</v>
      </c>
      <c r="O4614" s="10" t="str">
        <f si="215" t="shared"/>
        <v>splněno</v>
      </c>
      <c r="P4614" s="10">
        <f si="217" t="shared"/>
        <v>0</v>
      </c>
      <c r="Q4614" s="43">
        <v>0</v>
      </c>
      <c r="R4614" s="52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8"/>
      <c r="AH4614" s="8"/>
      <c r="AI4614" s="8"/>
      <c r="AJ4614" s="8"/>
      <c r="AK4614" s="8"/>
      <c r="AL4614" s="8"/>
      <c r="AM4614" s="8"/>
      <c r="AN4614" s="8"/>
      <c r="AO4614" s="8"/>
      <c r="AP4614" s="8"/>
      <c r="AQ4614" s="8"/>
      <c r="AR4614" s="8"/>
      <c r="AS4614" s="8"/>
      <c r="AT4614" s="8"/>
      <c r="AU4614" s="8"/>
      <c r="AV4614" s="8"/>
      <c r="AW4614" s="36"/>
      <c r="AX4614" s="36"/>
      <c r="AY4614" s="36"/>
      <c r="AZ4614" s="36"/>
      <c r="BA4614" s="36"/>
      <c r="BB4614" s="36"/>
      <c r="BC4614" s="36"/>
      <c r="BD4614" s="36"/>
      <c r="BE4614" s="36"/>
      <c r="BF4614" s="36"/>
      <c r="BG4614" s="36"/>
      <c r="BH4614" s="36"/>
      <c r="BI4614" s="36"/>
      <c r="BJ4614" s="36"/>
      <c r="BK4614" s="36"/>
      <c r="BL4614" s="36"/>
      <c r="BM4614" s="36"/>
      <c r="BN4614" s="36"/>
      <c r="BO4614" s="36"/>
      <c r="BP4614" s="36"/>
      <c r="BQ4614" s="36"/>
      <c r="BR4614" s="36"/>
      <c r="BS4614" s="36"/>
      <c r="BT4614" s="36"/>
      <c r="BU4614" s="36"/>
      <c r="BV4614" s="36"/>
      <c r="BW4614" s="36"/>
      <c r="BX4614" s="36"/>
      <c r="BY4614" s="36"/>
      <c r="BZ4614" s="36"/>
      <c r="CA4614" s="36"/>
      <c r="CB4614" s="36"/>
      <c r="CC4614" s="36"/>
      <c r="CD4614" s="36"/>
      <c r="CE4614" s="36"/>
      <c r="CF4614" s="36"/>
      <c r="CG4614" s="36"/>
      <c r="CH4614" s="36"/>
      <c r="CI4614" s="36"/>
      <c r="CJ4614" s="36"/>
      <c r="CK4614" s="36"/>
      <c r="CL4614" s="36"/>
      <c r="CM4614" s="36"/>
      <c r="CN4614" s="36"/>
      <c r="CO4614" s="36"/>
      <c r="CP4614" s="36"/>
      <c r="CQ4614" s="36"/>
      <c r="CR4614" s="36"/>
      <c r="CS4614" s="36"/>
      <c r="CT4614" s="36"/>
      <c r="CU4614" s="36"/>
      <c r="CV4614" s="36"/>
      <c r="CW4614" s="36"/>
      <c r="CX4614" s="36"/>
      <c r="CY4614" s="36"/>
      <c r="CZ4614" s="36"/>
      <c r="DA4614" s="36"/>
      <c r="DB4614" s="36"/>
      <c r="DC4614" s="36"/>
      <c r="DD4614" s="36"/>
      <c r="DE4614" s="36"/>
      <c r="DF4614" s="36"/>
      <c r="DG4614" s="36"/>
      <c r="DH4614" s="36"/>
      <c r="DI4614" s="36"/>
      <c r="DJ4614" s="36"/>
      <c r="DK4614" s="36"/>
      <c r="DL4614" s="36"/>
      <c r="DM4614" s="36"/>
      <c r="DN4614" s="36"/>
    </row>
    <row r="4615" spans="1:118" x14ac:dyDescent="0.25">
      <c r="A4615" s="5"/>
      <c r="B4615" s="5"/>
      <c r="C4615" s="5"/>
      <c r="D4615" s="5"/>
      <c r="E4615" s="5"/>
      <c r="F4615" s="5"/>
      <c r="G4615" s="5"/>
      <c r="H4615" s="43">
        <v>0</v>
      </c>
      <c r="I4615" s="43"/>
      <c r="J4615" s="7"/>
      <c r="K4615" s="7"/>
      <c r="L4615" s="9"/>
      <c r="M4615" s="9"/>
      <c r="N4615" s="11">
        <f si="216" t="shared"/>
        <v>0</v>
      </c>
      <c r="O4615" s="10" t="str">
        <f si="215" t="shared"/>
        <v>splněno</v>
      </c>
      <c r="P4615" s="10">
        <f si="217" t="shared"/>
        <v>0</v>
      </c>
      <c r="Q4615" s="43">
        <v>0</v>
      </c>
      <c r="R4615" s="52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8"/>
      <c r="AH4615" s="8"/>
      <c r="AI4615" s="8"/>
      <c r="AJ4615" s="8"/>
      <c r="AK4615" s="8"/>
      <c r="AL4615" s="8"/>
      <c r="AM4615" s="8"/>
      <c r="AN4615" s="8"/>
      <c r="AO4615" s="8"/>
      <c r="AP4615" s="8"/>
      <c r="AQ4615" s="8"/>
      <c r="AR4615" s="8"/>
      <c r="AS4615" s="8"/>
      <c r="AT4615" s="8"/>
      <c r="AU4615" s="8"/>
      <c r="AV4615" s="8"/>
      <c r="AW4615" s="36"/>
      <c r="AX4615" s="36"/>
      <c r="AY4615" s="36"/>
      <c r="AZ4615" s="36"/>
      <c r="BA4615" s="36"/>
      <c r="BB4615" s="36"/>
      <c r="BC4615" s="36"/>
      <c r="BD4615" s="36"/>
      <c r="BE4615" s="36"/>
      <c r="BF4615" s="36"/>
      <c r="BG4615" s="36"/>
      <c r="BH4615" s="36"/>
      <c r="BI4615" s="36"/>
      <c r="BJ4615" s="36"/>
      <c r="BK4615" s="36"/>
      <c r="BL4615" s="36"/>
      <c r="BM4615" s="36"/>
      <c r="BN4615" s="36"/>
      <c r="BO4615" s="36"/>
      <c r="BP4615" s="36"/>
      <c r="BQ4615" s="36"/>
      <c r="BR4615" s="36"/>
      <c r="BS4615" s="36"/>
      <c r="BT4615" s="36"/>
      <c r="BU4615" s="36"/>
      <c r="BV4615" s="36"/>
      <c r="BW4615" s="36"/>
      <c r="BX4615" s="36"/>
      <c r="BY4615" s="36"/>
      <c r="BZ4615" s="36"/>
      <c r="CA4615" s="36"/>
      <c r="CB4615" s="36"/>
      <c r="CC4615" s="36"/>
      <c r="CD4615" s="36"/>
      <c r="CE4615" s="36"/>
      <c r="CF4615" s="36"/>
      <c r="CG4615" s="36"/>
      <c r="CH4615" s="36"/>
      <c r="CI4615" s="36"/>
      <c r="CJ4615" s="36"/>
      <c r="CK4615" s="36"/>
      <c r="CL4615" s="36"/>
      <c r="CM4615" s="36"/>
      <c r="CN4615" s="36"/>
      <c r="CO4615" s="36"/>
      <c r="CP4615" s="36"/>
      <c r="CQ4615" s="36"/>
      <c r="CR4615" s="36"/>
      <c r="CS4615" s="36"/>
      <c r="CT4615" s="36"/>
      <c r="CU4615" s="36"/>
      <c r="CV4615" s="36"/>
      <c r="CW4615" s="36"/>
      <c r="CX4615" s="36"/>
      <c r="CY4615" s="36"/>
      <c r="CZ4615" s="36"/>
      <c r="DA4615" s="36"/>
      <c r="DB4615" s="36"/>
      <c r="DC4615" s="36"/>
      <c r="DD4615" s="36"/>
      <c r="DE4615" s="36"/>
      <c r="DF4615" s="36"/>
      <c r="DG4615" s="36"/>
      <c r="DH4615" s="36"/>
      <c r="DI4615" s="36"/>
      <c r="DJ4615" s="36"/>
      <c r="DK4615" s="36"/>
      <c r="DL4615" s="36"/>
      <c r="DM4615" s="36"/>
      <c r="DN4615" s="36"/>
    </row>
    <row r="4616" spans="1:118" x14ac:dyDescent="0.25">
      <c r="A4616" s="5"/>
      <c r="B4616" s="5"/>
      <c r="C4616" s="5"/>
      <c r="D4616" s="5"/>
      <c r="E4616" s="5"/>
      <c r="F4616" s="5"/>
      <c r="G4616" s="5"/>
      <c r="H4616" s="43">
        <v>0</v>
      </c>
      <c r="I4616" s="43"/>
      <c r="J4616" s="7"/>
      <c r="K4616" s="7"/>
      <c r="L4616" s="9"/>
      <c r="M4616" s="9"/>
      <c r="N4616" s="11">
        <f si="216" t="shared"/>
        <v>0</v>
      </c>
      <c r="O4616" s="10" t="str">
        <f si="215" t="shared"/>
        <v>splněno</v>
      </c>
      <c r="P4616" s="10">
        <f si="217" t="shared"/>
        <v>0</v>
      </c>
      <c r="Q4616" s="43">
        <v>0</v>
      </c>
      <c r="R4616" s="52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8"/>
      <c r="AH4616" s="8"/>
      <c r="AI4616" s="8"/>
      <c r="AJ4616" s="8"/>
      <c r="AK4616" s="8"/>
      <c r="AL4616" s="8"/>
      <c r="AM4616" s="8"/>
      <c r="AN4616" s="8"/>
      <c r="AO4616" s="8"/>
      <c r="AP4616" s="8"/>
      <c r="AQ4616" s="8"/>
      <c r="AR4616" s="8"/>
      <c r="AS4616" s="8"/>
      <c r="AT4616" s="8"/>
      <c r="AU4616" s="8"/>
      <c r="AV4616" s="8"/>
      <c r="AW4616" s="36"/>
      <c r="AX4616" s="36"/>
      <c r="AY4616" s="36"/>
      <c r="AZ4616" s="36"/>
      <c r="BA4616" s="36"/>
      <c r="BB4616" s="36"/>
      <c r="BC4616" s="36"/>
      <c r="BD4616" s="36"/>
      <c r="BE4616" s="36"/>
      <c r="BF4616" s="36"/>
      <c r="BG4616" s="36"/>
      <c r="BH4616" s="36"/>
      <c r="BI4616" s="36"/>
      <c r="BJ4616" s="36"/>
      <c r="BK4616" s="36"/>
      <c r="BL4616" s="36"/>
      <c r="BM4616" s="36"/>
      <c r="BN4616" s="36"/>
      <c r="BO4616" s="36"/>
      <c r="BP4616" s="36"/>
      <c r="BQ4616" s="36"/>
      <c r="BR4616" s="36"/>
      <c r="BS4616" s="36"/>
      <c r="BT4616" s="36"/>
      <c r="BU4616" s="36"/>
      <c r="BV4616" s="36"/>
      <c r="BW4616" s="36"/>
      <c r="BX4616" s="36"/>
      <c r="BY4616" s="36"/>
      <c r="BZ4616" s="36"/>
      <c r="CA4616" s="36"/>
      <c r="CB4616" s="36"/>
      <c r="CC4616" s="36"/>
      <c r="CD4616" s="36"/>
      <c r="CE4616" s="36"/>
      <c r="CF4616" s="36"/>
      <c r="CG4616" s="36"/>
      <c r="CH4616" s="36"/>
      <c r="CI4616" s="36"/>
      <c r="CJ4616" s="36"/>
      <c r="CK4616" s="36"/>
      <c r="CL4616" s="36"/>
      <c r="CM4616" s="36"/>
      <c r="CN4616" s="36"/>
      <c r="CO4616" s="36"/>
      <c r="CP4616" s="36"/>
      <c r="CQ4616" s="36"/>
      <c r="CR4616" s="36"/>
      <c r="CS4616" s="36"/>
      <c r="CT4616" s="36"/>
      <c r="CU4616" s="36"/>
      <c r="CV4616" s="36"/>
      <c r="CW4616" s="36"/>
      <c r="CX4616" s="36"/>
      <c r="CY4616" s="36"/>
      <c r="CZ4616" s="36"/>
      <c r="DA4616" s="36"/>
      <c r="DB4616" s="36"/>
      <c r="DC4616" s="36"/>
      <c r="DD4616" s="36"/>
      <c r="DE4616" s="36"/>
      <c r="DF4616" s="36"/>
      <c r="DG4616" s="36"/>
      <c r="DH4616" s="36"/>
      <c r="DI4616" s="36"/>
      <c r="DJ4616" s="36"/>
      <c r="DK4616" s="36"/>
      <c r="DL4616" s="36"/>
      <c r="DM4616" s="36"/>
      <c r="DN4616" s="36"/>
    </row>
    <row r="4617" spans="1:118" x14ac:dyDescent="0.25">
      <c r="A4617" s="5"/>
      <c r="B4617" s="5"/>
      <c r="C4617" s="5"/>
      <c r="D4617" s="5"/>
      <c r="E4617" s="5"/>
      <c r="F4617" s="5"/>
      <c r="G4617" s="5"/>
      <c r="H4617" s="43">
        <v>0</v>
      </c>
      <c r="I4617" s="43"/>
      <c r="J4617" s="7"/>
      <c r="K4617" s="7"/>
      <c r="L4617" s="9"/>
      <c r="M4617" s="9"/>
      <c r="N4617" s="11">
        <f si="216" t="shared"/>
        <v>0</v>
      </c>
      <c r="O4617" s="10" t="str">
        <f si="215" t="shared"/>
        <v>splněno</v>
      </c>
      <c r="P4617" s="10">
        <f si="217" t="shared"/>
        <v>0</v>
      </c>
      <c r="Q4617" s="43">
        <v>0</v>
      </c>
      <c r="R4617" s="52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  <c r="AH4617" s="8"/>
      <c r="AI4617" s="8"/>
      <c r="AJ4617" s="8"/>
      <c r="AK4617" s="8"/>
      <c r="AL4617" s="8"/>
      <c r="AM4617" s="8"/>
      <c r="AN4617" s="8"/>
      <c r="AO4617" s="8"/>
      <c r="AP4617" s="8"/>
      <c r="AQ4617" s="8"/>
      <c r="AR4617" s="8"/>
      <c r="AS4617" s="8"/>
      <c r="AT4617" s="8"/>
      <c r="AU4617" s="8"/>
      <c r="AV4617" s="8"/>
      <c r="AW4617" s="36"/>
      <c r="AX4617" s="36"/>
      <c r="AY4617" s="36"/>
      <c r="AZ4617" s="36"/>
      <c r="BA4617" s="36"/>
      <c r="BB4617" s="36"/>
      <c r="BC4617" s="36"/>
      <c r="BD4617" s="36"/>
      <c r="BE4617" s="36"/>
      <c r="BF4617" s="36"/>
      <c r="BG4617" s="36"/>
      <c r="BH4617" s="36"/>
      <c r="BI4617" s="36"/>
      <c r="BJ4617" s="36"/>
      <c r="BK4617" s="36"/>
      <c r="BL4617" s="36"/>
      <c r="BM4617" s="36"/>
      <c r="BN4617" s="36"/>
      <c r="BO4617" s="36"/>
      <c r="BP4617" s="36"/>
      <c r="BQ4617" s="36"/>
      <c r="BR4617" s="36"/>
      <c r="BS4617" s="36"/>
      <c r="BT4617" s="36"/>
      <c r="BU4617" s="36"/>
      <c r="BV4617" s="36"/>
      <c r="BW4617" s="36"/>
      <c r="BX4617" s="36"/>
      <c r="BY4617" s="36"/>
      <c r="BZ4617" s="36"/>
      <c r="CA4617" s="36"/>
      <c r="CB4617" s="36"/>
      <c r="CC4617" s="36"/>
      <c r="CD4617" s="36"/>
      <c r="CE4617" s="36"/>
      <c r="CF4617" s="36"/>
      <c r="CG4617" s="36"/>
      <c r="CH4617" s="36"/>
      <c r="CI4617" s="36"/>
      <c r="CJ4617" s="36"/>
      <c r="CK4617" s="36"/>
      <c r="CL4617" s="36"/>
      <c r="CM4617" s="36"/>
      <c r="CN4617" s="36"/>
      <c r="CO4617" s="36"/>
      <c r="CP4617" s="36"/>
      <c r="CQ4617" s="36"/>
      <c r="CR4617" s="36"/>
      <c r="CS4617" s="36"/>
      <c r="CT4617" s="36"/>
      <c r="CU4617" s="36"/>
      <c r="CV4617" s="36"/>
      <c r="CW4617" s="36"/>
      <c r="CX4617" s="36"/>
      <c r="CY4617" s="36"/>
      <c r="CZ4617" s="36"/>
      <c r="DA4617" s="36"/>
      <c r="DB4617" s="36"/>
      <c r="DC4617" s="36"/>
      <c r="DD4617" s="36"/>
      <c r="DE4617" s="36"/>
      <c r="DF4617" s="36"/>
      <c r="DG4617" s="36"/>
      <c r="DH4617" s="36"/>
      <c r="DI4617" s="36"/>
      <c r="DJ4617" s="36"/>
      <c r="DK4617" s="36"/>
      <c r="DL4617" s="36"/>
      <c r="DM4617" s="36"/>
      <c r="DN4617" s="36"/>
    </row>
    <row r="4618" spans="1:118" x14ac:dyDescent="0.25">
      <c r="A4618" s="5"/>
      <c r="B4618" s="5"/>
      <c r="C4618" s="5"/>
      <c r="D4618" s="5"/>
      <c r="E4618" s="5"/>
      <c r="F4618" s="5"/>
      <c r="G4618" s="5"/>
      <c r="H4618" s="43">
        <v>0</v>
      </c>
      <c r="I4618" s="43"/>
      <c r="J4618" s="7"/>
      <c r="K4618" s="7"/>
      <c r="L4618" s="9"/>
      <c r="M4618" s="9"/>
      <c r="N4618" s="11">
        <f si="216" t="shared"/>
        <v>0</v>
      </c>
      <c r="O4618" s="10" t="str">
        <f si="215" t="shared"/>
        <v>splněno</v>
      </c>
      <c r="P4618" s="10">
        <f si="217" t="shared"/>
        <v>0</v>
      </c>
      <c r="Q4618" s="43">
        <v>0</v>
      </c>
      <c r="R4618" s="52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  <c r="AH4618" s="8"/>
      <c r="AI4618" s="8"/>
      <c r="AJ4618" s="8"/>
      <c r="AK4618" s="8"/>
      <c r="AL4618" s="8"/>
      <c r="AM4618" s="8"/>
      <c r="AN4618" s="8"/>
      <c r="AO4618" s="8"/>
      <c r="AP4618" s="8"/>
      <c r="AQ4618" s="8"/>
      <c r="AR4618" s="8"/>
      <c r="AS4618" s="8"/>
      <c r="AT4618" s="8"/>
      <c r="AU4618" s="8"/>
      <c r="AV4618" s="8"/>
      <c r="AW4618" s="36"/>
      <c r="AX4618" s="36"/>
      <c r="AY4618" s="36"/>
      <c r="AZ4618" s="36"/>
      <c r="BA4618" s="36"/>
      <c r="BB4618" s="36"/>
      <c r="BC4618" s="36"/>
      <c r="BD4618" s="36"/>
      <c r="BE4618" s="36"/>
      <c r="BF4618" s="36"/>
      <c r="BG4618" s="36"/>
      <c r="BH4618" s="36"/>
      <c r="BI4618" s="36"/>
      <c r="BJ4618" s="36"/>
      <c r="BK4618" s="36"/>
      <c r="BL4618" s="36"/>
      <c r="BM4618" s="36"/>
      <c r="BN4618" s="36"/>
      <c r="BO4618" s="36"/>
      <c r="BP4618" s="36"/>
      <c r="BQ4618" s="36"/>
      <c r="BR4618" s="36"/>
      <c r="BS4618" s="36"/>
      <c r="BT4618" s="36"/>
      <c r="BU4618" s="36"/>
      <c r="BV4618" s="36"/>
      <c r="BW4618" s="36"/>
      <c r="BX4618" s="36"/>
      <c r="BY4618" s="36"/>
      <c r="BZ4618" s="36"/>
      <c r="CA4618" s="36"/>
      <c r="CB4618" s="36"/>
      <c r="CC4618" s="36"/>
      <c r="CD4618" s="36"/>
      <c r="CE4618" s="36"/>
      <c r="CF4618" s="36"/>
      <c r="CG4618" s="36"/>
      <c r="CH4618" s="36"/>
      <c r="CI4618" s="36"/>
      <c r="CJ4618" s="36"/>
      <c r="CK4618" s="36"/>
      <c r="CL4618" s="36"/>
      <c r="CM4618" s="36"/>
      <c r="CN4618" s="36"/>
      <c r="CO4618" s="36"/>
      <c r="CP4618" s="36"/>
      <c r="CQ4618" s="36"/>
      <c r="CR4618" s="36"/>
      <c r="CS4618" s="36"/>
      <c r="CT4618" s="36"/>
      <c r="CU4618" s="36"/>
      <c r="CV4618" s="36"/>
      <c r="CW4618" s="36"/>
      <c r="CX4618" s="36"/>
      <c r="CY4618" s="36"/>
      <c r="CZ4618" s="36"/>
      <c r="DA4618" s="36"/>
      <c r="DB4618" s="36"/>
      <c r="DC4618" s="36"/>
      <c r="DD4618" s="36"/>
      <c r="DE4618" s="36"/>
      <c r="DF4618" s="36"/>
      <c r="DG4618" s="36"/>
      <c r="DH4618" s="36"/>
      <c r="DI4618" s="36"/>
      <c r="DJ4618" s="36"/>
      <c r="DK4618" s="36"/>
      <c r="DL4618" s="36"/>
      <c r="DM4618" s="36"/>
      <c r="DN4618" s="36"/>
    </row>
    <row r="4619" spans="1:118" x14ac:dyDescent="0.25">
      <c r="A4619" s="5"/>
      <c r="B4619" s="5"/>
      <c r="C4619" s="5"/>
      <c r="D4619" s="5"/>
      <c r="E4619" s="5"/>
      <c r="F4619" s="5"/>
      <c r="G4619" s="5"/>
      <c r="H4619" s="43">
        <v>0</v>
      </c>
      <c r="I4619" s="43"/>
      <c r="J4619" s="7"/>
      <c r="K4619" s="7"/>
      <c r="L4619" s="9"/>
      <c r="M4619" s="9"/>
      <c r="N4619" s="11">
        <f si="216" t="shared"/>
        <v>0</v>
      </c>
      <c r="O4619" s="10" t="str">
        <f si="215" t="shared"/>
        <v>splněno</v>
      </c>
      <c r="P4619" s="10">
        <f si="217" t="shared"/>
        <v>0</v>
      </c>
      <c r="Q4619" s="43">
        <v>0</v>
      </c>
      <c r="R4619" s="52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  <c r="AH4619" s="8"/>
      <c r="AI4619" s="8"/>
      <c r="AJ4619" s="8"/>
      <c r="AK4619" s="8"/>
      <c r="AL4619" s="8"/>
      <c r="AM4619" s="8"/>
      <c r="AN4619" s="8"/>
      <c r="AO4619" s="8"/>
      <c r="AP4619" s="8"/>
      <c r="AQ4619" s="8"/>
      <c r="AR4619" s="8"/>
      <c r="AS4619" s="8"/>
      <c r="AT4619" s="8"/>
      <c r="AU4619" s="8"/>
      <c r="AV4619" s="8"/>
      <c r="AW4619" s="36"/>
      <c r="AX4619" s="36"/>
      <c r="AY4619" s="36"/>
      <c r="AZ4619" s="36"/>
      <c r="BA4619" s="36"/>
      <c r="BB4619" s="36"/>
      <c r="BC4619" s="36"/>
      <c r="BD4619" s="36"/>
      <c r="BE4619" s="36"/>
      <c r="BF4619" s="36"/>
      <c r="BG4619" s="36"/>
      <c r="BH4619" s="36"/>
      <c r="BI4619" s="36"/>
      <c r="BJ4619" s="36"/>
      <c r="BK4619" s="36"/>
      <c r="BL4619" s="36"/>
      <c r="BM4619" s="36"/>
      <c r="BN4619" s="36"/>
      <c r="BO4619" s="36"/>
      <c r="BP4619" s="36"/>
      <c r="BQ4619" s="36"/>
      <c r="BR4619" s="36"/>
      <c r="BS4619" s="36"/>
      <c r="BT4619" s="36"/>
      <c r="BU4619" s="36"/>
      <c r="BV4619" s="36"/>
      <c r="BW4619" s="36"/>
      <c r="BX4619" s="36"/>
      <c r="BY4619" s="36"/>
      <c r="BZ4619" s="36"/>
      <c r="CA4619" s="36"/>
      <c r="CB4619" s="36"/>
      <c r="CC4619" s="36"/>
      <c r="CD4619" s="36"/>
      <c r="CE4619" s="36"/>
      <c r="CF4619" s="36"/>
      <c r="CG4619" s="36"/>
      <c r="CH4619" s="36"/>
      <c r="CI4619" s="36"/>
      <c r="CJ4619" s="36"/>
      <c r="CK4619" s="36"/>
      <c r="CL4619" s="36"/>
      <c r="CM4619" s="36"/>
      <c r="CN4619" s="36"/>
      <c r="CO4619" s="36"/>
      <c r="CP4619" s="36"/>
      <c r="CQ4619" s="36"/>
      <c r="CR4619" s="36"/>
      <c r="CS4619" s="36"/>
      <c r="CT4619" s="36"/>
      <c r="CU4619" s="36"/>
      <c r="CV4619" s="36"/>
      <c r="CW4619" s="36"/>
      <c r="CX4619" s="36"/>
      <c r="CY4619" s="36"/>
      <c r="CZ4619" s="36"/>
      <c r="DA4619" s="36"/>
      <c r="DB4619" s="36"/>
      <c r="DC4619" s="36"/>
      <c r="DD4619" s="36"/>
      <c r="DE4619" s="36"/>
      <c r="DF4619" s="36"/>
      <c r="DG4619" s="36"/>
      <c r="DH4619" s="36"/>
      <c r="DI4619" s="36"/>
      <c r="DJ4619" s="36"/>
      <c r="DK4619" s="36"/>
      <c r="DL4619" s="36"/>
      <c r="DM4619" s="36"/>
      <c r="DN4619" s="36"/>
    </row>
    <row r="4620" spans="1:118" x14ac:dyDescent="0.25">
      <c r="A4620" s="5"/>
      <c r="B4620" s="5"/>
      <c r="C4620" s="5"/>
      <c r="D4620" s="5"/>
      <c r="E4620" s="5"/>
      <c r="F4620" s="5"/>
      <c r="G4620" s="5"/>
      <c r="H4620" s="43">
        <v>0</v>
      </c>
      <c r="I4620" s="43"/>
      <c r="J4620" s="7"/>
      <c r="K4620" s="7"/>
      <c r="L4620" s="9"/>
      <c r="M4620" s="9"/>
      <c r="N4620" s="11">
        <f si="216" t="shared"/>
        <v>0</v>
      </c>
      <c r="O4620" s="10" t="str">
        <f si="215" t="shared"/>
        <v>splněno</v>
      </c>
      <c r="P4620" s="10">
        <f si="217" t="shared"/>
        <v>0</v>
      </c>
      <c r="Q4620" s="43">
        <v>0</v>
      </c>
      <c r="R4620" s="52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  <c r="AH4620" s="8"/>
      <c r="AI4620" s="8"/>
      <c r="AJ4620" s="8"/>
      <c r="AK4620" s="8"/>
      <c r="AL4620" s="8"/>
      <c r="AM4620" s="8"/>
      <c r="AN4620" s="8"/>
      <c r="AO4620" s="8"/>
      <c r="AP4620" s="8"/>
      <c r="AQ4620" s="8"/>
      <c r="AR4620" s="8"/>
      <c r="AS4620" s="8"/>
      <c r="AT4620" s="8"/>
      <c r="AU4620" s="8"/>
      <c r="AV4620" s="8"/>
      <c r="AW4620" s="36"/>
      <c r="AX4620" s="36"/>
      <c r="AY4620" s="36"/>
      <c r="AZ4620" s="36"/>
      <c r="BA4620" s="36"/>
      <c r="BB4620" s="36"/>
      <c r="BC4620" s="36"/>
      <c r="BD4620" s="36"/>
      <c r="BE4620" s="36"/>
      <c r="BF4620" s="36"/>
      <c r="BG4620" s="36"/>
      <c r="BH4620" s="36"/>
      <c r="BI4620" s="36"/>
      <c r="BJ4620" s="36"/>
      <c r="BK4620" s="36"/>
      <c r="BL4620" s="36"/>
      <c r="BM4620" s="36"/>
      <c r="BN4620" s="36"/>
      <c r="BO4620" s="36"/>
      <c r="BP4620" s="36"/>
      <c r="BQ4620" s="36"/>
      <c r="BR4620" s="36"/>
      <c r="BS4620" s="36"/>
      <c r="BT4620" s="36"/>
      <c r="BU4620" s="36"/>
      <c r="BV4620" s="36"/>
      <c r="BW4620" s="36"/>
      <c r="BX4620" s="36"/>
      <c r="BY4620" s="36"/>
      <c r="BZ4620" s="36"/>
      <c r="CA4620" s="36"/>
      <c r="CB4620" s="36"/>
      <c r="CC4620" s="36"/>
      <c r="CD4620" s="36"/>
      <c r="CE4620" s="36"/>
      <c r="CF4620" s="36"/>
      <c r="CG4620" s="36"/>
      <c r="CH4620" s="36"/>
      <c r="CI4620" s="36"/>
      <c r="CJ4620" s="36"/>
      <c r="CK4620" s="36"/>
      <c r="CL4620" s="36"/>
      <c r="CM4620" s="36"/>
      <c r="CN4620" s="36"/>
      <c r="CO4620" s="36"/>
      <c r="CP4620" s="36"/>
      <c r="CQ4620" s="36"/>
      <c r="CR4620" s="36"/>
      <c r="CS4620" s="36"/>
      <c r="CT4620" s="36"/>
      <c r="CU4620" s="36"/>
      <c r="CV4620" s="36"/>
      <c r="CW4620" s="36"/>
      <c r="CX4620" s="36"/>
      <c r="CY4620" s="36"/>
      <c r="CZ4620" s="36"/>
      <c r="DA4620" s="36"/>
      <c r="DB4620" s="36"/>
      <c r="DC4620" s="36"/>
      <c r="DD4620" s="36"/>
      <c r="DE4620" s="36"/>
      <c r="DF4620" s="36"/>
      <c r="DG4620" s="36"/>
      <c r="DH4620" s="36"/>
      <c r="DI4620" s="36"/>
      <c r="DJ4620" s="36"/>
      <c r="DK4620" s="36"/>
      <c r="DL4620" s="36"/>
      <c r="DM4620" s="36"/>
      <c r="DN4620" s="36"/>
    </row>
    <row r="4621" spans="1:118" x14ac:dyDescent="0.25">
      <c r="A4621" s="5"/>
      <c r="B4621" s="5"/>
      <c r="C4621" s="5"/>
      <c r="D4621" s="5"/>
      <c r="E4621" s="5"/>
      <c r="F4621" s="5"/>
      <c r="G4621" s="5"/>
      <c r="H4621" s="43">
        <v>0</v>
      </c>
      <c r="I4621" s="43"/>
      <c r="J4621" s="7"/>
      <c r="K4621" s="7"/>
      <c r="L4621" s="9"/>
      <c r="M4621" s="9"/>
      <c r="N4621" s="11">
        <f si="216" t="shared"/>
        <v>0</v>
      </c>
      <c r="O4621" s="10" t="str">
        <f ref="O4621:O4684" si="218" t="shared">IF((Q4621+P4621)&gt;=(N4621*0.7),"splněno","nesplněno")</f>
        <v>splněno</v>
      </c>
      <c r="P4621" s="10">
        <f si="217" t="shared"/>
        <v>0</v>
      </c>
      <c r="Q4621" s="43">
        <v>0</v>
      </c>
      <c r="R4621" s="52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  <c r="AH4621" s="8"/>
      <c r="AI4621" s="8"/>
      <c r="AJ4621" s="8"/>
      <c r="AK4621" s="8"/>
      <c r="AL4621" s="8"/>
      <c r="AM4621" s="8"/>
      <c r="AN4621" s="8"/>
      <c r="AO4621" s="8"/>
      <c r="AP4621" s="8"/>
      <c r="AQ4621" s="8"/>
      <c r="AR4621" s="8"/>
      <c r="AS4621" s="8"/>
      <c r="AT4621" s="8"/>
      <c r="AU4621" s="8"/>
      <c r="AV4621" s="8"/>
      <c r="AW4621" s="36"/>
      <c r="AX4621" s="36"/>
      <c r="AY4621" s="36"/>
      <c r="AZ4621" s="36"/>
      <c r="BA4621" s="36"/>
      <c r="BB4621" s="36"/>
      <c r="BC4621" s="36"/>
      <c r="BD4621" s="36"/>
      <c r="BE4621" s="36"/>
      <c r="BF4621" s="36"/>
      <c r="BG4621" s="36"/>
      <c r="BH4621" s="36"/>
      <c r="BI4621" s="36"/>
      <c r="BJ4621" s="36"/>
      <c r="BK4621" s="36"/>
      <c r="BL4621" s="36"/>
      <c r="BM4621" s="36"/>
      <c r="BN4621" s="36"/>
      <c r="BO4621" s="36"/>
      <c r="BP4621" s="36"/>
      <c r="BQ4621" s="36"/>
      <c r="BR4621" s="36"/>
      <c r="BS4621" s="36"/>
      <c r="BT4621" s="36"/>
      <c r="BU4621" s="36"/>
      <c r="BV4621" s="36"/>
      <c r="BW4621" s="36"/>
      <c r="BX4621" s="36"/>
      <c r="BY4621" s="36"/>
      <c r="BZ4621" s="36"/>
      <c r="CA4621" s="36"/>
      <c r="CB4621" s="36"/>
      <c r="CC4621" s="36"/>
      <c r="CD4621" s="36"/>
      <c r="CE4621" s="36"/>
      <c r="CF4621" s="36"/>
      <c r="CG4621" s="36"/>
      <c r="CH4621" s="36"/>
      <c r="CI4621" s="36"/>
      <c r="CJ4621" s="36"/>
      <c r="CK4621" s="36"/>
      <c r="CL4621" s="36"/>
      <c r="CM4621" s="36"/>
      <c r="CN4621" s="36"/>
      <c r="CO4621" s="36"/>
      <c r="CP4621" s="36"/>
      <c r="CQ4621" s="36"/>
      <c r="CR4621" s="36"/>
      <c r="CS4621" s="36"/>
      <c r="CT4621" s="36"/>
      <c r="CU4621" s="36"/>
      <c r="CV4621" s="36"/>
      <c r="CW4621" s="36"/>
      <c r="CX4621" s="36"/>
      <c r="CY4621" s="36"/>
      <c r="CZ4621" s="36"/>
      <c r="DA4621" s="36"/>
      <c r="DB4621" s="36"/>
      <c r="DC4621" s="36"/>
      <c r="DD4621" s="36"/>
      <c r="DE4621" s="36"/>
      <c r="DF4621" s="36"/>
      <c r="DG4621" s="36"/>
      <c r="DH4621" s="36"/>
      <c r="DI4621" s="36"/>
      <c r="DJ4621" s="36"/>
      <c r="DK4621" s="36"/>
      <c r="DL4621" s="36"/>
      <c r="DM4621" s="36"/>
      <c r="DN4621" s="36"/>
    </row>
    <row r="4622" spans="1:118" x14ac:dyDescent="0.25">
      <c r="A4622" s="5"/>
      <c r="B4622" s="5"/>
      <c r="C4622" s="5"/>
      <c r="D4622" s="5"/>
      <c r="E4622" s="5"/>
      <c r="F4622" s="5"/>
      <c r="G4622" s="5"/>
      <c r="H4622" s="43">
        <v>0</v>
      </c>
      <c r="I4622" s="43"/>
      <c r="J4622" s="7"/>
      <c r="K4622" s="7"/>
      <c r="L4622" s="9"/>
      <c r="M4622" s="9"/>
      <c r="N4622" s="11">
        <f si="216" t="shared"/>
        <v>0</v>
      </c>
      <c r="O4622" s="10" t="str">
        <f si="218" t="shared"/>
        <v>splněno</v>
      </c>
      <c r="P4622" s="10">
        <f si="217" t="shared"/>
        <v>0</v>
      </c>
      <c r="Q4622" s="43">
        <v>0</v>
      </c>
      <c r="R4622" s="52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8"/>
      <c r="AH4622" s="8"/>
      <c r="AI4622" s="8"/>
      <c r="AJ4622" s="8"/>
      <c r="AK4622" s="8"/>
      <c r="AL4622" s="8"/>
      <c r="AM4622" s="8"/>
      <c r="AN4622" s="8"/>
      <c r="AO4622" s="8"/>
      <c r="AP4622" s="8"/>
      <c r="AQ4622" s="8"/>
      <c r="AR4622" s="8"/>
      <c r="AS4622" s="8"/>
      <c r="AT4622" s="8"/>
      <c r="AU4622" s="8"/>
      <c r="AV4622" s="8"/>
      <c r="AW4622" s="36"/>
      <c r="AX4622" s="36"/>
      <c r="AY4622" s="36"/>
      <c r="AZ4622" s="36"/>
      <c r="BA4622" s="36"/>
      <c r="BB4622" s="36"/>
      <c r="BC4622" s="36"/>
      <c r="BD4622" s="36"/>
      <c r="BE4622" s="36"/>
      <c r="BF4622" s="36"/>
      <c r="BG4622" s="36"/>
      <c r="BH4622" s="36"/>
      <c r="BI4622" s="36"/>
      <c r="BJ4622" s="36"/>
      <c r="BK4622" s="36"/>
      <c r="BL4622" s="36"/>
      <c r="BM4622" s="36"/>
      <c r="BN4622" s="36"/>
      <c r="BO4622" s="36"/>
      <c r="BP4622" s="36"/>
      <c r="BQ4622" s="36"/>
      <c r="BR4622" s="36"/>
      <c r="BS4622" s="36"/>
      <c r="BT4622" s="36"/>
      <c r="BU4622" s="36"/>
      <c r="BV4622" s="36"/>
      <c r="BW4622" s="36"/>
      <c r="BX4622" s="36"/>
      <c r="BY4622" s="36"/>
      <c r="BZ4622" s="36"/>
      <c r="CA4622" s="36"/>
      <c r="CB4622" s="36"/>
      <c r="CC4622" s="36"/>
      <c r="CD4622" s="36"/>
      <c r="CE4622" s="36"/>
      <c r="CF4622" s="36"/>
      <c r="CG4622" s="36"/>
      <c r="CH4622" s="36"/>
      <c r="CI4622" s="36"/>
      <c r="CJ4622" s="36"/>
      <c r="CK4622" s="36"/>
      <c r="CL4622" s="36"/>
      <c r="CM4622" s="36"/>
      <c r="CN4622" s="36"/>
      <c r="CO4622" s="36"/>
      <c r="CP4622" s="36"/>
      <c r="CQ4622" s="36"/>
      <c r="CR4622" s="36"/>
      <c r="CS4622" s="36"/>
      <c r="CT4622" s="36"/>
      <c r="CU4622" s="36"/>
      <c r="CV4622" s="36"/>
      <c r="CW4622" s="36"/>
      <c r="CX4622" s="36"/>
      <c r="CY4622" s="36"/>
      <c r="CZ4622" s="36"/>
      <c r="DA4622" s="36"/>
      <c r="DB4622" s="36"/>
      <c r="DC4622" s="36"/>
      <c r="DD4622" s="36"/>
      <c r="DE4622" s="36"/>
      <c r="DF4622" s="36"/>
      <c r="DG4622" s="36"/>
      <c r="DH4622" s="36"/>
      <c r="DI4622" s="36"/>
      <c r="DJ4622" s="36"/>
      <c r="DK4622" s="36"/>
      <c r="DL4622" s="36"/>
      <c r="DM4622" s="36"/>
      <c r="DN4622" s="36"/>
    </row>
    <row r="4623" spans="1:118" x14ac:dyDescent="0.25">
      <c r="A4623" s="5"/>
      <c r="B4623" s="5"/>
      <c r="C4623" s="5"/>
      <c r="D4623" s="5"/>
      <c r="E4623" s="5"/>
      <c r="F4623" s="5"/>
      <c r="G4623" s="5"/>
      <c r="H4623" s="43">
        <v>0</v>
      </c>
      <c r="I4623" s="43"/>
      <c r="J4623" s="7"/>
      <c r="K4623" s="7"/>
      <c r="L4623" s="9"/>
      <c r="M4623" s="9"/>
      <c r="N4623" s="11">
        <f si="216" t="shared"/>
        <v>0</v>
      </c>
      <c r="O4623" s="10" t="str">
        <f si="218" t="shared"/>
        <v>splněno</v>
      </c>
      <c r="P4623" s="10">
        <f si="217" t="shared"/>
        <v>0</v>
      </c>
      <c r="Q4623" s="43">
        <v>0</v>
      </c>
      <c r="R4623" s="52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8"/>
      <c r="AH4623" s="8"/>
      <c r="AI4623" s="8"/>
      <c r="AJ4623" s="8"/>
      <c r="AK4623" s="8"/>
      <c r="AL4623" s="8"/>
      <c r="AM4623" s="8"/>
      <c r="AN4623" s="8"/>
      <c r="AO4623" s="8"/>
      <c r="AP4623" s="8"/>
      <c r="AQ4623" s="8"/>
      <c r="AR4623" s="8"/>
      <c r="AS4623" s="8"/>
      <c r="AT4623" s="8"/>
      <c r="AU4623" s="8"/>
      <c r="AV4623" s="8"/>
      <c r="AW4623" s="36"/>
      <c r="AX4623" s="36"/>
      <c r="AY4623" s="36"/>
      <c r="AZ4623" s="36"/>
      <c r="BA4623" s="36"/>
      <c r="BB4623" s="36"/>
      <c r="BC4623" s="36"/>
      <c r="BD4623" s="36"/>
      <c r="BE4623" s="36"/>
      <c r="BF4623" s="36"/>
      <c r="BG4623" s="36"/>
      <c r="BH4623" s="36"/>
      <c r="BI4623" s="36"/>
      <c r="BJ4623" s="36"/>
      <c r="BK4623" s="36"/>
      <c r="BL4623" s="36"/>
      <c r="BM4623" s="36"/>
      <c r="BN4623" s="36"/>
      <c r="BO4623" s="36"/>
      <c r="BP4623" s="36"/>
      <c r="BQ4623" s="36"/>
      <c r="BR4623" s="36"/>
      <c r="BS4623" s="36"/>
      <c r="BT4623" s="36"/>
      <c r="BU4623" s="36"/>
      <c r="BV4623" s="36"/>
      <c r="BW4623" s="36"/>
      <c r="BX4623" s="36"/>
      <c r="BY4623" s="36"/>
      <c r="BZ4623" s="36"/>
      <c r="CA4623" s="36"/>
      <c r="CB4623" s="36"/>
      <c r="CC4623" s="36"/>
      <c r="CD4623" s="36"/>
      <c r="CE4623" s="36"/>
      <c r="CF4623" s="36"/>
      <c r="CG4623" s="36"/>
      <c r="CH4623" s="36"/>
      <c r="CI4623" s="36"/>
      <c r="CJ4623" s="36"/>
      <c r="CK4623" s="36"/>
      <c r="CL4623" s="36"/>
      <c r="CM4623" s="36"/>
      <c r="CN4623" s="36"/>
      <c r="CO4623" s="36"/>
      <c r="CP4623" s="36"/>
      <c r="CQ4623" s="36"/>
      <c r="CR4623" s="36"/>
      <c r="CS4623" s="36"/>
      <c r="CT4623" s="36"/>
      <c r="CU4623" s="36"/>
      <c r="CV4623" s="36"/>
      <c r="CW4623" s="36"/>
      <c r="CX4623" s="36"/>
      <c r="CY4623" s="36"/>
      <c r="CZ4623" s="36"/>
      <c r="DA4623" s="36"/>
      <c r="DB4623" s="36"/>
      <c r="DC4623" s="36"/>
      <c r="DD4623" s="36"/>
      <c r="DE4623" s="36"/>
      <c r="DF4623" s="36"/>
      <c r="DG4623" s="36"/>
      <c r="DH4623" s="36"/>
      <c r="DI4623" s="36"/>
      <c r="DJ4623" s="36"/>
      <c r="DK4623" s="36"/>
      <c r="DL4623" s="36"/>
      <c r="DM4623" s="36"/>
      <c r="DN4623" s="36"/>
    </row>
    <row r="4624" spans="1:118" x14ac:dyDescent="0.25">
      <c r="A4624" s="5"/>
      <c r="B4624" s="5"/>
      <c r="C4624" s="5"/>
      <c r="D4624" s="5"/>
      <c r="E4624" s="5"/>
      <c r="F4624" s="5"/>
      <c r="G4624" s="5"/>
      <c r="H4624" s="43">
        <v>0</v>
      </c>
      <c r="I4624" s="43"/>
      <c r="J4624" s="7"/>
      <c r="K4624" s="7"/>
      <c r="L4624" s="9"/>
      <c r="M4624" s="9"/>
      <c r="N4624" s="11">
        <f si="216" t="shared"/>
        <v>0</v>
      </c>
      <c r="O4624" s="10" t="str">
        <f si="218" t="shared"/>
        <v>splněno</v>
      </c>
      <c r="P4624" s="10">
        <f si="217" t="shared"/>
        <v>0</v>
      </c>
      <c r="Q4624" s="43">
        <v>0</v>
      </c>
      <c r="R4624" s="52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8"/>
      <c r="AH4624" s="8"/>
      <c r="AI4624" s="8"/>
      <c r="AJ4624" s="8"/>
      <c r="AK4624" s="8"/>
      <c r="AL4624" s="8"/>
      <c r="AM4624" s="8"/>
      <c r="AN4624" s="8"/>
      <c r="AO4624" s="8"/>
      <c r="AP4624" s="8"/>
      <c r="AQ4624" s="8"/>
      <c r="AR4624" s="8"/>
      <c r="AS4624" s="8"/>
      <c r="AT4624" s="8"/>
      <c r="AU4624" s="8"/>
      <c r="AV4624" s="8"/>
      <c r="AW4624" s="36"/>
      <c r="AX4624" s="36"/>
      <c r="AY4624" s="36"/>
      <c r="AZ4624" s="36"/>
      <c r="BA4624" s="36"/>
      <c r="BB4624" s="36"/>
      <c r="BC4624" s="36"/>
      <c r="BD4624" s="36"/>
      <c r="BE4624" s="36"/>
      <c r="BF4624" s="36"/>
      <c r="BG4624" s="36"/>
      <c r="BH4624" s="36"/>
      <c r="BI4624" s="36"/>
      <c r="BJ4624" s="36"/>
      <c r="BK4624" s="36"/>
      <c r="BL4624" s="36"/>
      <c r="BM4624" s="36"/>
      <c r="BN4624" s="36"/>
      <c r="BO4624" s="36"/>
      <c r="BP4624" s="36"/>
      <c r="BQ4624" s="36"/>
      <c r="BR4624" s="36"/>
      <c r="BS4624" s="36"/>
      <c r="BT4624" s="36"/>
      <c r="BU4624" s="36"/>
      <c r="BV4624" s="36"/>
      <c r="BW4624" s="36"/>
      <c r="BX4624" s="36"/>
      <c r="BY4624" s="36"/>
      <c r="BZ4624" s="36"/>
      <c r="CA4624" s="36"/>
      <c r="CB4624" s="36"/>
      <c r="CC4624" s="36"/>
      <c r="CD4624" s="36"/>
      <c r="CE4624" s="36"/>
      <c r="CF4624" s="36"/>
      <c r="CG4624" s="36"/>
      <c r="CH4624" s="36"/>
      <c r="CI4624" s="36"/>
      <c r="CJ4624" s="36"/>
      <c r="CK4624" s="36"/>
      <c r="CL4624" s="36"/>
      <c r="CM4624" s="36"/>
      <c r="CN4624" s="36"/>
      <c r="CO4624" s="36"/>
      <c r="CP4624" s="36"/>
      <c r="CQ4624" s="36"/>
      <c r="CR4624" s="36"/>
      <c r="CS4624" s="36"/>
      <c r="CT4624" s="36"/>
      <c r="CU4624" s="36"/>
      <c r="CV4624" s="36"/>
      <c r="CW4624" s="36"/>
      <c r="CX4624" s="36"/>
      <c r="CY4624" s="36"/>
      <c r="CZ4624" s="36"/>
      <c r="DA4624" s="36"/>
      <c r="DB4624" s="36"/>
      <c r="DC4624" s="36"/>
      <c r="DD4624" s="36"/>
      <c r="DE4624" s="36"/>
      <c r="DF4624" s="36"/>
      <c r="DG4624" s="36"/>
      <c r="DH4624" s="36"/>
      <c r="DI4624" s="36"/>
      <c r="DJ4624" s="36"/>
      <c r="DK4624" s="36"/>
      <c r="DL4624" s="36"/>
      <c r="DM4624" s="36"/>
      <c r="DN4624" s="36"/>
    </row>
    <row r="4625" spans="1:118" x14ac:dyDescent="0.25">
      <c r="A4625" s="5"/>
      <c r="B4625" s="5"/>
      <c r="C4625" s="5"/>
      <c r="D4625" s="5"/>
      <c r="E4625" s="5"/>
      <c r="F4625" s="5"/>
      <c r="G4625" s="5"/>
      <c r="H4625" s="43">
        <v>0</v>
      </c>
      <c r="I4625" s="43"/>
      <c r="J4625" s="7"/>
      <c r="K4625" s="7"/>
      <c r="L4625" s="9"/>
      <c r="M4625" s="9"/>
      <c r="N4625" s="11">
        <f si="216" t="shared"/>
        <v>0</v>
      </c>
      <c r="O4625" s="10" t="str">
        <f si="218" t="shared"/>
        <v>splněno</v>
      </c>
      <c r="P4625" s="10">
        <f si="217" t="shared"/>
        <v>0</v>
      </c>
      <c r="Q4625" s="43">
        <v>0</v>
      </c>
      <c r="R4625" s="52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  <c r="AH4625" s="8"/>
      <c r="AI4625" s="8"/>
      <c r="AJ4625" s="8"/>
      <c r="AK4625" s="8"/>
      <c r="AL4625" s="8"/>
      <c r="AM4625" s="8"/>
      <c r="AN4625" s="8"/>
      <c r="AO4625" s="8"/>
      <c r="AP4625" s="8"/>
      <c r="AQ4625" s="8"/>
      <c r="AR4625" s="8"/>
      <c r="AS4625" s="8"/>
      <c r="AT4625" s="8"/>
      <c r="AU4625" s="8"/>
      <c r="AV4625" s="8"/>
      <c r="AW4625" s="36"/>
      <c r="AX4625" s="36"/>
      <c r="AY4625" s="36"/>
      <c r="AZ4625" s="36"/>
      <c r="BA4625" s="36"/>
      <c r="BB4625" s="36"/>
      <c r="BC4625" s="36"/>
      <c r="BD4625" s="36"/>
      <c r="BE4625" s="36"/>
      <c r="BF4625" s="36"/>
      <c r="BG4625" s="36"/>
      <c r="BH4625" s="36"/>
      <c r="BI4625" s="36"/>
      <c r="BJ4625" s="36"/>
      <c r="BK4625" s="36"/>
      <c r="BL4625" s="36"/>
      <c r="BM4625" s="36"/>
      <c r="BN4625" s="36"/>
      <c r="BO4625" s="36"/>
      <c r="BP4625" s="36"/>
      <c r="BQ4625" s="36"/>
      <c r="BR4625" s="36"/>
      <c r="BS4625" s="36"/>
      <c r="BT4625" s="36"/>
      <c r="BU4625" s="36"/>
      <c r="BV4625" s="36"/>
      <c r="BW4625" s="36"/>
      <c r="BX4625" s="36"/>
      <c r="BY4625" s="36"/>
      <c r="BZ4625" s="36"/>
      <c r="CA4625" s="36"/>
      <c r="CB4625" s="36"/>
      <c r="CC4625" s="36"/>
      <c r="CD4625" s="36"/>
      <c r="CE4625" s="36"/>
      <c r="CF4625" s="36"/>
      <c r="CG4625" s="36"/>
      <c r="CH4625" s="36"/>
      <c r="CI4625" s="36"/>
      <c r="CJ4625" s="36"/>
      <c r="CK4625" s="36"/>
      <c r="CL4625" s="36"/>
      <c r="CM4625" s="36"/>
      <c r="CN4625" s="36"/>
      <c r="CO4625" s="36"/>
      <c r="CP4625" s="36"/>
      <c r="CQ4625" s="36"/>
      <c r="CR4625" s="36"/>
      <c r="CS4625" s="36"/>
      <c r="CT4625" s="36"/>
      <c r="CU4625" s="36"/>
      <c r="CV4625" s="36"/>
      <c r="CW4625" s="36"/>
      <c r="CX4625" s="36"/>
      <c r="CY4625" s="36"/>
      <c r="CZ4625" s="36"/>
      <c r="DA4625" s="36"/>
      <c r="DB4625" s="36"/>
      <c r="DC4625" s="36"/>
      <c r="DD4625" s="36"/>
      <c r="DE4625" s="36"/>
      <c r="DF4625" s="36"/>
      <c r="DG4625" s="36"/>
      <c r="DH4625" s="36"/>
      <c r="DI4625" s="36"/>
      <c r="DJ4625" s="36"/>
      <c r="DK4625" s="36"/>
      <c r="DL4625" s="36"/>
      <c r="DM4625" s="36"/>
      <c r="DN4625" s="36"/>
    </row>
    <row r="4626" spans="1:118" x14ac:dyDescent="0.25">
      <c r="A4626" s="5"/>
      <c r="B4626" s="5"/>
      <c r="C4626" s="5"/>
      <c r="D4626" s="5"/>
      <c r="E4626" s="5"/>
      <c r="F4626" s="5"/>
      <c r="G4626" s="5"/>
      <c r="H4626" s="43">
        <v>0</v>
      </c>
      <c r="I4626" s="43"/>
      <c r="J4626" s="7"/>
      <c r="K4626" s="7"/>
      <c r="L4626" s="9"/>
      <c r="M4626" s="9"/>
      <c r="N4626" s="11">
        <f si="216" t="shared"/>
        <v>0</v>
      </c>
      <c r="O4626" s="10" t="str">
        <f si="218" t="shared"/>
        <v>splněno</v>
      </c>
      <c r="P4626" s="10">
        <f si="217" t="shared"/>
        <v>0</v>
      </c>
      <c r="Q4626" s="43">
        <v>0</v>
      </c>
      <c r="R4626" s="52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  <c r="AH4626" s="8"/>
      <c r="AI4626" s="8"/>
      <c r="AJ4626" s="8"/>
      <c r="AK4626" s="8"/>
      <c r="AL4626" s="8"/>
      <c r="AM4626" s="8"/>
      <c r="AN4626" s="8"/>
      <c r="AO4626" s="8"/>
      <c r="AP4626" s="8"/>
      <c r="AQ4626" s="8"/>
      <c r="AR4626" s="8"/>
      <c r="AS4626" s="8"/>
      <c r="AT4626" s="8"/>
      <c r="AU4626" s="8"/>
      <c r="AV4626" s="8"/>
      <c r="AW4626" s="36"/>
      <c r="AX4626" s="36"/>
      <c r="AY4626" s="36"/>
      <c r="AZ4626" s="36"/>
      <c r="BA4626" s="36"/>
      <c r="BB4626" s="36"/>
      <c r="BC4626" s="36"/>
      <c r="BD4626" s="36"/>
      <c r="BE4626" s="36"/>
      <c r="BF4626" s="36"/>
      <c r="BG4626" s="36"/>
      <c r="BH4626" s="36"/>
      <c r="BI4626" s="36"/>
      <c r="BJ4626" s="36"/>
      <c r="BK4626" s="36"/>
      <c r="BL4626" s="36"/>
      <c r="BM4626" s="36"/>
      <c r="BN4626" s="36"/>
      <c r="BO4626" s="36"/>
      <c r="BP4626" s="36"/>
      <c r="BQ4626" s="36"/>
      <c r="BR4626" s="36"/>
      <c r="BS4626" s="36"/>
      <c r="BT4626" s="36"/>
      <c r="BU4626" s="36"/>
      <c r="BV4626" s="36"/>
      <c r="BW4626" s="36"/>
      <c r="BX4626" s="36"/>
      <c r="BY4626" s="36"/>
      <c r="BZ4626" s="36"/>
      <c r="CA4626" s="36"/>
      <c r="CB4626" s="36"/>
      <c r="CC4626" s="36"/>
      <c r="CD4626" s="36"/>
      <c r="CE4626" s="36"/>
      <c r="CF4626" s="36"/>
      <c r="CG4626" s="36"/>
      <c r="CH4626" s="36"/>
      <c r="CI4626" s="36"/>
      <c r="CJ4626" s="36"/>
      <c r="CK4626" s="36"/>
      <c r="CL4626" s="36"/>
      <c r="CM4626" s="36"/>
      <c r="CN4626" s="36"/>
      <c r="CO4626" s="36"/>
      <c r="CP4626" s="36"/>
      <c r="CQ4626" s="36"/>
      <c r="CR4626" s="36"/>
      <c r="CS4626" s="36"/>
      <c r="CT4626" s="36"/>
      <c r="CU4626" s="36"/>
      <c r="CV4626" s="36"/>
      <c r="CW4626" s="36"/>
      <c r="CX4626" s="36"/>
      <c r="CY4626" s="36"/>
      <c r="CZ4626" s="36"/>
      <c r="DA4626" s="36"/>
      <c r="DB4626" s="36"/>
      <c r="DC4626" s="36"/>
      <c r="DD4626" s="36"/>
      <c r="DE4626" s="36"/>
      <c r="DF4626" s="36"/>
      <c r="DG4626" s="36"/>
      <c r="DH4626" s="36"/>
      <c r="DI4626" s="36"/>
      <c r="DJ4626" s="36"/>
      <c r="DK4626" s="36"/>
      <c r="DL4626" s="36"/>
      <c r="DM4626" s="36"/>
      <c r="DN4626" s="36"/>
    </row>
    <row r="4627" spans="1:118" x14ac:dyDescent="0.25">
      <c r="A4627" s="5"/>
      <c r="B4627" s="5"/>
      <c r="C4627" s="5"/>
      <c r="D4627" s="5"/>
      <c r="E4627" s="5"/>
      <c r="F4627" s="5"/>
      <c r="G4627" s="5"/>
      <c r="H4627" s="43">
        <v>0</v>
      </c>
      <c r="I4627" s="43"/>
      <c r="J4627" s="7"/>
      <c r="K4627" s="7"/>
      <c r="L4627" s="9"/>
      <c r="M4627" s="9"/>
      <c r="N4627" s="11">
        <f si="216" t="shared"/>
        <v>0</v>
      </c>
      <c r="O4627" s="10" t="str">
        <f si="218" t="shared"/>
        <v>splněno</v>
      </c>
      <c r="P4627" s="10">
        <f si="217" t="shared"/>
        <v>0</v>
      </c>
      <c r="Q4627" s="43">
        <v>0</v>
      </c>
      <c r="R4627" s="52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  <c r="AH4627" s="8"/>
      <c r="AI4627" s="8"/>
      <c r="AJ4627" s="8"/>
      <c r="AK4627" s="8"/>
      <c r="AL4627" s="8"/>
      <c r="AM4627" s="8"/>
      <c r="AN4627" s="8"/>
      <c r="AO4627" s="8"/>
      <c r="AP4627" s="8"/>
      <c r="AQ4627" s="8"/>
      <c r="AR4627" s="8"/>
      <c r="AS4627" s="8"/>
      <c r="AT4627" s="8"/>
      <c r="AU4627" s="8"/>
      <c r="AV4627" s="8"/>
      <c r="AW4627" s="36"/>
      <c r="AX4627" s="36"/>
      <c r="AY4627" s="36"/>
      <c r="AZ4627" s="36"/>
      <c r="BA4627" s="36"/>
      <c r="BB4627" s="36"/>
      <c r="BC4627" s="36"/>
      <c r="BD4627" s="36"/>
      <c r="BE4627" s="36"/>
      <c r="BF4627" s="36"/>
      <c r="BG4627" s="36"/>
      <c r="BH4627" s="36"/>
      <c r="BI4627" s="36"/>
      <c r="BJ4627" s="36"/>
      <c r="BK4627" s="36"/>
      <c r="BL4627" s="36"/>
      <c r="BM4627" s="36"/>
      <c r="BN4627" s="36"/>
      <c r="BO4627" s="36"/>
      <c r="BP4627" s="36"/>
      <c r="BQ4627" s="36"/>
      <c r="BR4627" s="36"/>
      <c r="BS4627" s="36"/>
      <c r="BT4627" s="36"/>
      <c r="BU4627" s="36"/>
      <c r="BV4627" s="36"/>
      <c r="BW4627" s="36"/>
      <c r="BX4627" s="36"/>
      <c r="BY4627" s="36"/>
      <c r="BZ4627" s="36"/>
      <c r="CA4627" s="36"/>
      <c r="CB4627" s="36"/>
      <c r="CC4627" s="36"/>
      <c r="CD4627" s="36"/>
      <c r="CE4627" s="36"/>
      <c r="CF4627" s="36"/>
      <c r="CG4627" s="36"/>
      <c r="CH4627" s="36"/>
      <c r="CI4627" s="36"/>
      <c r="CJ4627" s="36"/>
      <c r="CK4627" s="36"/>
      <c r="CL4627" s="36"/>
      <c r="CM4627" s="36"/>
      <c r="CN4627" s="36"/>
      <c r="CO4627" s="36"/>
      <c r="CP4627" s="36"/>
      <c r="CQ4627" s="36"/>
      <c r="CR4627" s="36"/>
      <c r="CS4627" s="36"/>
      <c r="CT4627" s="36"/>
      <c r="CU4627" s="36"/>
      <c r="CV4627" s="36"/>
      <c r="CW4627" s="36"/>
      <c r="CX4627" s="36"/>
      <c r="CY4627" s="36"/>
      <c r="CZ4627" s="36"/>
      <c r="DA4627" s="36"/>
      <c r="DB4627" s="36"/>
      <c r="DC4627" s="36"/>
      <c r="DD4627" s="36"/>
      <c r="DE4627" s="36"/>
      <c r="DF4627" s="36"/>
      <c r="DG4627" s="36"/>
      <c r="DH4627" s="36"/>
      <c r="DI4627" s="36"/>
      <c r="DJ4627" s="36"/>
      <c r="DK4627" s="36"/>
      <c r="DL4627" s="36"/>
      <c r="DM4627" s="36"/>
      <c r="DN4627" s="36"/>
    </row>
    <row r="4628" spans="1:118" x14ac:dyDescent="0.25">
      <c r="A4628" s="5"/>
      <c r="B4628" s="5"/>
      <c r="C4628" s="5"/>
      <c r="D4628" s="5"/>
      <c r="E4628" s="5"/>
      <c r="F4628" s="5"/>
      <c r="G4628" s="5"/>
      <c r="H4628" s="43">
        <v>0</v>
      </c>
      <c r="I4628" s="43"/>
      <c r="J4628" s="7"/>
      <c r="K4628" s="7"/>
      <c r="L4628" s="9"/>
      <c r="M4628" s="9"/>
      <c r="N4628" s="11">
        <f si="216" t="shared"/>
        <v>0</v>
      </c>
      <c r="O4628" s="10" t="str">
        <f si="218" t="shared"/>
        <v>splněno</v>
      </c>
      <c r="P4628" s="10">
        <f si="217" t="shared"/>
        <v>0</v>
      </c>
      <c r="Q4628" s="43">
        <v>0</v>
      </c>
      <c r="R4628" s="52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  <c r="AH4628" s="8"/>
      <c r="AI4628" s="8"/>
      <c r="AJ4628" s="8"/>
      <c r="AK4628" s="8"/>
      <c r="AL4628" s="8"/>
      <c r="AM4628" s="8"/>
      <c r="AN4628" s="8"/>
      <c r="AO4628" s="8"/>
      <c r="AP4628" s="8"/>
      <c r="AQ4628" s="8"/>
      <c r="AR4628" s="8"/>
      <c r="AS4628" s="8"/>
      <c r="AT4628" s="8"/>
      <c r="AU4628" s="8"/>
      <c r="AV4628" s="8"/>
      <c r="AW4628" s="36"/>
      <c r="AX4628" s="36"/>
      <c r="AY4628" s="36"/>
      <c r="AZ4628" s="36"/>
      <c r="BA4628" s="36"/>
      <c r="BB4628" s="36"/>
      <c r="BC4628" s="36"/>
      <c r="BD4628" s="36"/>
      <c r="BE4628" s="36"/>
      <c r="BF4628" s="36"/>
      <c r="BG4628" s="36"/>
      <c r="BH4628" s="36"/>
      <c r="BI4628" s="36"/>
      <c r="BJ4628" s="36"/>
      <c r="BK4628" s="36"/>
      <c r="BL4628" s="36"/>
      <c r="BM4628" s="36"/>
      <c r="BN4628" s="36"/>
      <c r="BO4628" s="36"/>
      <c r="BP4628" s="36"/>
      <c r="BQ4628" s="36"/>
      <c r="BR4628" s="36"/>
      <c r="BS4628" s="36"/>
      <c r="BT4628" s="36"/>
      <c r="BU4628" s="36"/>
      <c r="BV4628" s="36"/>
      <c r="BW4628" s="36"/>
      <c r="BX4628" s="36"/>
      <c r="BY4628" s="36"/>
      <c r="BZ4628" s="36"/>
      <c r="CA4628" s="36"/>
      <c r="CB4628" s="36"/>
      <c r="CC4628" s="36"/>
      <c r="CD4628" s="36"/>
      <c r="CE4628" s="36"/>
      <c r="CF4628" s="36"/>
      <c r="CG4628" s="36"/>
      <c r="CH4628" s="36"/>
      <c r="CI4628" s="36"/>
      <c r="CJ4628" s="36"/>
      <c r="CK4628" s="36"/>
      <c r="CL4628" s="36"/>
      <c r="CM4628" s="36"/>
      <c r="CN4628" s="36"/>
      <c r="CO4628" s="36"/>
      <c r="CP4628" s="36"/>
      <c r="CQ4628" s="36"/>
      <c r="CR4628" s="36"/>
      <c r="CS4628" s="36"/>
      <c r="CT4628" s="36"/>
      <c r="CU4628" s="36"/>
      <c r="CV4628" s="36"/>
      <c r="CW4628" s="36"/>
      <c r="CX4628" s="36"/>
      <c r="CY4628" s="36"/>
      <c r="CZ4628" s="36"/>
      <c r="DA4628" s="36"/>
      <c r="DB4628" s="36"/>
      <c r="DC4628" s="36"/>
      <c r="DD4628" s="36"/>
      <c r="DE4628" s="36"/>
      <c r="DF4628" s="36"/>
      <c r="DG4628" s="36"/>
      <c r="DH4628" s="36"/>
      <c r="DI4628" s="36"/>
      <c r="DJ4628" s="36"/>
      <c r="DK4628" s="36"/>
      <c r="DL4628" s="36"/>
      <c r="DM4628" s="36"/>
      <c r="DN4628" s="36"/>
    </row>
    <row r="4629" spans="1:118" x14ac:dyDescent="0.25">
      <c r="A4629" s="5"/>
      <c r="B4629" s="5"/>
      <c r="C4629" s="5"/>
      <c r="D4629" s="5"/>
      <c r="E4629" s="5"/>
      <c r="F4629" s="5"/>
      <c r="G4629" s="5"/>
      <c r="H4629" s="43">
        <v>0</v>
      </c>
      <c r="I4629" s="43"/>
      <c r="J4629" s="7"/>
      <c r="K4629" s="7"/>
      <c r="L4629" s="9"/>
      <c r="M4629" s="9"/>
      <c r="N4629" s="11">
        <f si="216" t="shared"/>
        <v>0</v>
      </c>
      <c r="O4629" s="10" t="str">
        <f si="218" t="shared"/>
        <v>splněno</v>
      </c>
      <c r="P4629" s="10">
        <f si="217" t="shared"/>
        <v>0</v>
      </c>
      <c r="Q4629" s="43">
        <v>0</v>
      </c>
      <c r="R4629" s="52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  <c r="AH4629" s="8"/>
      <c r="AI4629" s="8"/>
      <c r="AJ4629" s="8"/>
      <c r="AK4629" s="8"/>
      <c r="AL4629" s="8"/>
      <c r="AM4629" s="8"/>
      <c r="AN4629" s="8"/>
      <c r="AO4629" s="8"/>
      <c r="AP4629" s="8"/>
      <c r="AQ4629" s="8"/>
      <c r="AR4629" s="8"/>
      <c r="AS4629" s="8"/>
      <c r="AT4629" s="8"/>
      <c r="AU4629" s="8"/>
      <c r="AV4629" s="8"/>
      <c r="AW4629" s="36"/>
      <c r="AX4629" s="36"/>
      <c r="AY4629" s="36"/>
      <c r="AZ4629" s="36"/>
      <c r="BA4629" s="36"/>
      <c r="BB4629" s="36"/>
      <c r="BC4629" s="36"/>
      <c r="BD4629" s="36"/>
      <c r="BE4629" s="36"/>
      <c r="BF4629" s="36"/>
      <c r="BG4629" s="36"/>
      <c r="BH4629" s="36"/>
      <c r="BI4629" s="36"/>
      <c r="BJ4629" s="36"/>
      <c r="BK4629" s="36"/>
      <c r="BL4629" s="36"/>
      <c r="BM4629" s="36"/>
      <c r="BN4629" s="36"/>
      <c r="BO4629" s="36"/>
      <c r="BP4629" s="36"/>
      <c r="BQ4629" s="36"/>
      <c r="BR4629" s="36"/>
      <c r="BS4629" s="36"/>
      <c r="BT4629" s="36"/>
      <c r="BU4629" s="36"/>
      <c r="BV4629" s="36"/>
      <c r="BW4629" s="36"/>
      <c r="BX4629" s="36"/>
      <c r="BY4629" s="36"/>
      <c r="BZ4629" s="36"/>
      <c r="CA4629" s="36"/>
      <c r="CB4629" s="36"/>
      <c r="CC4629" s="36"/>
      <c r="CD4629" s="36"/>
      <c r="CE4629" s="36"/>
      <c r="CF4629" s="36"/>
      <c r="CG4629" s="36"/>
      <c r="CH4629" s="36"/>
      <c r="CI4629" s="36"/>
      <c r="CJ4629" s="36"/>
      <c r="CK4629" s="36"/>
      <c r="CL4629" s="36"/>
      <c r="CM4629" s="36"/>
      <c r="CN4629" s="36"/>
      <c r="CO4629" s="36"/>
      <c r="CP4629" s="36"/>
      <c r="CQ4629" s="36"/>
      <c r="CR4629" s="36"/>
      <c r="CS4629" s="36"/>
      <c r="CT4629" s="36"/>
      <c r="CU4629" s="36"/>
      <c r="CV4629" s="36"/>
      <c r="CW4629" s="36"/>
      <c r="CX4629" s="36"/>
      <c r="CY4629" s="36"/>
      <c r="CZ4629" s="36"/>
      <c r="DA4629" s="36"/>
      <c r="DB4629" s="36"/>
      <c r="DC4629" s="36"/>
      <c r="DD4629" s="36"/>
      <c r="DE4629" s="36"/>
      <c r="DF4629" s="36"/>
      <c r="DG4629" s="36"/>
      <c r="DH4629" s="36"/>
      <c r="DI4629" s="36"/>
      <c r="DJ4629" s="36"/>
      <c r="DK4629" s="36"/>
      <c r="DL4629" s="36"/>
      <c r="DM4629" s="36"/>
      <c r="DN4629" s="36"/>
    </row>
    <row r="4630" spans="1:118" x14ac:dyDescent="0.25">
      <c r="A4630" s="5"/>
      <c r="B4630" s="5"/>
      <c r="C4630" s="5"/>
      <c r="D4630" s="5"/>
      <c r="E4630" s="5"/>
      <c r="F4630" s="5"/>
      <c r="G4630" s="5"/>
      <c r="H4630" s="43">
        <v>0</v>
      </c>
      <c r="I4630" s="43"/>
      <c r="J4630" s="7"/>
      <c r="K4630" s="7"/>
      <c r="L4630" s="9"/>
      <c r="M4630" s="9"/>
      <c r="N4630" s="11">
        <f si="216" t="shared"/>
        <v>0</v>
      </c>
      <c r="O4630" s="10" t="str">
        <f si="218" t="shared"/>
        <v>splněno</v>
      </c>
      <c r="P4630" s="10">
        <f si="217" t="shared"/>
        <v>0</v>
      </c>
      <c r="Q4630" s="43">
        <v>0</v>
      </c>
      <c r="R4630" s="52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8"/>
      <c r="AH4630" s="8"/>
      <c r="AI4630" s="8"/>
      <c r="AJ4630" s="8"/>
      <c r="AK4630" s="8"/>
      <c r="AL4630" s="8"/>
      <c r="AM4630" s="8"/>
      <c r="AN4630" s="8"/>
      <c r="AO4630" s="8"/>
      <c r="AP4630" s="8"/>
      <c r="AQ4630" s="8"/>
      <c r="AR4630" s="8"/>
      <c r="AS4630" s="8"/>
      <c r="AT4630" s="8"/>
      <c r="AU4630" s="8"/>
      <c r="AV4630" s="8"/>
      <c r="AW4630" s="36"/>
      <c r="AX4630" s="36"/>
      <c r="AY4630" s="36"/>
      <c r="AZ4630" s="36"/>
      <c r="BA4630" s="36"/>
      <c r="BB4630" s="36"/>
      <c r="BC4630" s="36"/>
      <c r="BD4630" s="36"/>
      <c r="BE4630" s="36"/>
      <c r="BF4630" s="36"/>
      <c r="BG4630" s="36"/>
      <c r="BH4630" s="36"/>
      <c r="BI4630" s="36"/>
      <c r="BJ4630" s="36"/>
      <c r="BK4630" s="36"/>
      <c r="BL4630" s="36"/>
      <c r="BM4630" s="36"/>
      <c r="BN4630" s="36"/>
      <c r="BO4630" s="36"/>
      <c r="BP4630" s="36"/>
      <c r="BQ4630" s="36"/>
      <c r="BR4630" s="36"/>
      <c r="BS4630" s="36"/>
      <c r="BT4630" s="36"/>
      <c r="BU4630" s="36"/>
      <c r="BV4630" s="36"/>
      <c r="BW4630" s="36"/>
      <c r="BX4630" s="36"/>
      <c r="BY4630" s="36"/>
      <c r="BZ4630" s="36"/>
      <c r="CA4630" s="36"/>
      <c r="CB4630" s="36"/>
      <c r="CC4630" s="36"/>
      <c r="CD4630" s="36"/>
      <c r="CE4630" s="36"/>
      <c r="CF4630" s="36"/>
      <c r="CG4630" s="36"/>
      <c r="CH4630" s="36"/>
      <c r="CI4630" s="36"/>
      <c r="CJ4630" s="36"/>
      <c r="CK4630" s="36"/>
      <c r="CL4630" s="36"/>
      <c r="CM4630" s="36"/>
      <c r="CN4630" s="36"/>
      <c r="CO4630" s="36"/>
      <c r="CP4630" s="36"/>
      <c r="CQ4630" s="36"/>
      <c r="CR4630" s="36"/>
      <c r="CS4630" s="36"/>
      <c r="CT4630" s="36"/>
      <c r="CU4630" s="36"/>
      <c r="CV4630" s="36"/>
      <c r="CW4630" s="36"/>
      <c r="CX4630" s="36"/>
      <c r="CY4630" s="36"/>
      <c r="CZ4630" s="36"/>
      <c r="DA4630" s="36"/>
      <c r="DB4630" s="36"/>
      <c r="DC4630" s="36"/>
      <c r="DD4630" s="36"/>
      <c r="DE4630" s="36"/>
      <c r="DF4630" s="36"/>
      <c r="DG4630" s="36"/>
      <c r="DH4630" s="36"/>
      <c r="DI4630" s="36"/>
      <c r="DJ4630" s="36"/>
      <c r="DK4630" s="36"/>
      <c r="DL4630" s="36"/>
      <c r="DM4630" s="36"/>
      <c r="DN4630" s="36"/>
    </row>
    <row r="4631" spans="1:118" x14ac:dyDescent="0.25">
      <c r="A4631" s="5"/>
      <c r="B4631" s="5"/>
      <c r="C4631" s="5"/>
      <c r="D4631" s="5"/>
      <c r="E4631" s="5"/>
      <c r="F4631" s="5"/>
      <c r="G4631" s="5"/>
      <c r="H4631" s="43">
        <v>0</v>
      </c>
      <c r="I4631" s="43"/>
      <c r="J4631" s="7"/>
      <c r="K4631" s="7"/>
      <c r="L4631" s="9"/>
      <c r="M4631" s="9"/>
      <c r="N4631" s="11">
        <f si="216" t="shared"/>
        <v>0</v>
      </c>
      <c r="O4631" s="10" t="str">
        <f si="218" t="shared"/>
        <v>splněno</v>
      </c>
      <c r="P4631" s="10">
        <f si="217" t="shared"/>
        <v>0</v>
      </c>
      <c r="Q4631" s="43">
        <v>0</v>
      </c>
      <c r="R4631" s="52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8"/>
      <c r="AH4631" s="8"/>
      <c r="AI4631" s="8"/>
      <c r="AJ4631" s="8"/>
      <c r="AK4631" s="8"/>
      <c r="AL4631" s="8"/>
      <c r="AM4631" s="8"/>
      <c r="AN4631" s="8"/>
      <c r="AO4631" s="8"/>
      <c r="AP4631" s="8"/>
      <c r="AQ4631" s="8"/>
      <c r="AR4631" s="8"/>
      <c r="AS4631" s="8"/>
      <c r="AT4631" s="8"/>
      <c r="AU4631" s="8"/>
      <c r="AV4631" s="8"/>
      <c r="AW4631" s="36"/>
      <c r="AX4631" s="36"/>
      <c r="AY4631" s="36"/>
      <c r="AZ4631" s="36"/>
      <c r="BA4631" s="36"/>
      <c r="BB4631" s="36"/>
      <c r="BC4631" s="36"/>
      <c r="BD4631" s="36"/>
      <c r="BE4631" s="36"/>
      <c r="BF4631" s="36"/>
      <c r="BG4631" s="36"/>
      <c r="BH4631" s="36"/>
      <c r="BI4631" s="36"/>
      <c r="BJ4631" s="36"/>
      <c r="BK4631" s="36"/>
      <c r="BL4631" s="36"/>
      <c r="BM4631" s="36"/>
      <c r="BN4631" s="36"/>
      <c r="BO4631" s="36"/>
      <c r="BP4631" s="36"/>
      <c r="BQ4631" s="36"/>
      <c r="BR4631" s="36"/>
      <c r="BS4631" s="36"/>
      <c r="BT4631" s="36"/>
      <c r="BU4631" s="36"/>
      <c r="BV4631" s="36"/>
      <c r="BW4631" s="36"/>
      <c r="BX4631" s="36"/>
      <c r="BY4631" s="36"/>
      <c r="BZ4631" s="36"/>
      <c r="CA4631" s="36"/>
      <c r="CB4631" s="36"/>
      <c r="CC4631" s="36"/>
      <c r="CD4631" s="36"/>
      <c r="CE4631" s="36"/>
      <c r="CF4631" s="36"/>
      <c r="CG4631" s="36"/>
      <c r="CH4631" s="36"/>
      <c r="CI4631" s="36"/>
      <c r="CJ4631" s="36"/>
      <c r="CK4631" s="36"/>
      <c r="CL4631" s="36"/>
      <c r="CM4631" s="36"/>
      <c r="CN4631" s="36"/>
      <c r="CO4631" s="36"/>
      <c r="CP4631" s="36"/>
      <c r="CQ4631" s="36"/>
      <c r="CR4631" s="36"/>
      <c r="CS4631" s="36"/>
      <c r="CT4631" s="36"/>
      <c r="CU4631" s="36"/>
      <c r="CV4631" s="36"/>
      <c r="CW4631" s="36"/>
      <c r="CX4631" s="36"/>
      <c r="CY4631" s="36"/>
      <c r="CZ4631" s="36"/>
      <c r="DA4631" s="36"/>
      <c r="DB4631" s="36"/>
      <c r="DC4631" s="36"/>
      <c r="DD4631" s="36"/>
      <c r="DE4631" s="36"/>
      <c r="DF4631" s="36"/>
      <c r="DG4631" s="36"/>
      <c r="DH4631" s="36"/>
      <c r="DI4631" s="36"/>
      <c r="DJ4631" s="36"/>
      <c r="DK4631" s="36"/>
      <c r="DL4631" s="36"/>
      <c r="DM4631" s="36"/>
      <c r="DN4631" s="36"/>
    </row>
    <row r="4632" spans="1:118" x14ac:dyDescent="0.25">
      <c r="A4632" s="5"/>
      <c r="B4632" s="5"/>
      <c r="C4632" s="5"/>
      <c r="D4632" s="5"/>
      <c r="E4632" s="5"/>
      <c r="F4632" s="5"/>
      <c r="G4632" s="5"/>
      <c r="H4632" s="43">
        <v>0</v>
      </c>
      <c r="I4632" s="43"/>
      <c r="J4632" s="7"/>
      <c r="K4632" s="7"/>
      <c r="L4632" s="9"/>
      <c r="M4632" s="9"/>
      <c r="N4632" s="11">
        <f si="216" t="shared"/>
        <v>0</v>
      </c>
      <c r="O4632" s="10" t="str">
        <f si="218" t="shared"/>
        <v>splněno</v>
      </c>
      <c r="P4632" s="10">
        <f si="217" t="shared"/>
        <v>0</v>
      </c>
      <c r="Q4632" s="43">
        <v>0</v>
      </c>
      <c r="R4632" s="52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8"/>
      <c r="AH4632" s="8"/>
      <c r="AI4632" s="8"/>
      <c r="AJ4632" s="8"/>
      <c r="AK4632" s="8"/>
      <c r="AL4632" s="8"/>
      <c r="AM4632" s="8"/>
      <c r="AN4632" s="8"/>
      <c r="AO4632" s="8"/>
      <c r="AP4632" s="8"/>
      <c r="AQ4632" s="8"/>
      <c r="AR4632" s="8"/>
      <c r="AS4632" s="8"/>
      <c r="AT4632" s="8"/>
      <c r="AU4632" s="8"/>
      <c r="AV4632" s="8"/>
      <c r="AW4632" s="36"/>
      <c r="AX4632" s="36"/>
      <c r="AY4632" s="36"/>
      <c r="AZ4632" s="36"/>
      <c r="BA4632" s="36"/>
      <c r="BB4632" s="36"/>
      <c r="BC4632" s="36"/>
      <c r="BD4632" s="36"/>
      <c r="BE4632" s="36"/>
      <c r="BF4632" s="36"/>
      <c r="BG4632" s="36"/>
      <c r="BH4632" s="36"/>
      <c r="BI4632" s="36"/>
      <c r="BJ4632" s="36"/>
      <c r="BK4632" s="36"/>
      <c r="BL4632" s="36"/>
      <c r="BM4632" s="36"/>
      <c r="BN4632" s="36"/>
      <c r="BO4632" s="36"/>
      <c r="BP4632" s="36"/>
      <c r="BQ4632" s="36"/>
      <c r="BR4632" s="36"/>
      <c r="BS4632" s="36"/>
      <c r="BT4632" s="36"/>
      <c r="BU4632" s="36"/>
      <c r="BV4632" s="36"/>
      <c r="BW4632" s="36"/>
      <c r="BX4632" s="36"/>
      <c r="BY4632" s="36"/>
      <c r="BZ4632" s="36"/>
      <c r="CA4632" s="36"/>
      <c r="CB4632" s="36"/>
      <c r="CC4632" s="36"/>
      <c r="CD4632" s="36"/>
      <c r="CE4632" s="36"/>
      <c r="CF4632" s="36"/>
      <c r="CG4632" s="36"/>
      <c r="CH4632" s="36"/>
      <c r="CI4632" s="36"/>
      <c r="CJ4632" s="36"/>
      <c r="CK4632" s="36"/>
      <c r="CL4632" s="36"/>
      <c r="CM4632" s="36"/>
      <c r="CN4632" s="36"/>
      <c r="CO4632" s="36"/>
      <c r="CP4632" s="36"/>
      <c r="CQ4632" s="36"/>
      <c r="CR4632" s="36"/>
      <c r="CS4632" s="36"/>
      <c r="CT4632" s="36"/>
      <c r="CU4632" s="36"/>
      <c r="CV4632" s="36"/>
      <c r="CW4632" s="36"/>
      <c r="CX4632" s="36"/>
      <c r="CY4632" s="36"/>
      <c r="CZ4632" s="36"/>
      <c r="DA4632" s="36"/>
      <c r="DB4632" s="36"/>
      <c r="DC4632" s="36"/>
      <c r="DD4632" s="36"/>
      <c r="DE4632" s="36"/>
      <c r="DF4632" s="36"/>
      <c r="DG4632" s="36"/>
      <c r="DH4632" s="36"/>
      <c r="DI4632" s="36"/>
      <c r="DJ4632" s="36"/>
      <c r="DK4632" s="36"/>
      <c r="DL4632" s="36"/>
      <c r="DM4632" s="36"/>
      <c r="DN4632" s="36"/>
    </row>
    <row r="4633" spans="1:118" x14ac:dyDescent="0.25">
      <c r="A4633" s="5"/>
      <c r="B4633" s="5"/>
      <c r="C4633" s="5"/>
      <c r="D4633" s="5"/>
      <c r="E4633" s="5"/>
      <c r="F4633" s="5"/>
      <c r="G4633" s="5"/>
      <c r="H4633" s="43">
        <v>0</v>
      </c>
      <c r="I4633" s="43"/>
      <c r="J4633" s="7"/>
      <c r="K4633" s="7"/>
      <c r="L4633" s="9"/>
      <c r="M4633" s="9"/>
      <c r="N4633" s="11">
        <f si="216" t="shared"/>
        <v>0</v>
      </c>
      <c r="O4633" s="10" t="str">
        <f si="218" t="shared"/>
        <v>splněno</v>
      </c>
      <c r="P4633" s="10">
        <f si="217" t="shared"/>
        <v>0</v>
      </c>
      <c r="Q4633" s="43">
        <v>0</v>
      </c>
      <c r="R4633" s="52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  <c r="AH4633" s="8"/>
      <c r="AI4633" s="8"/>
      <c r="AJ4633" s="8"/>
      <c r="AK4633" s="8"/>
      <c r="AL4633" s="8"/>
      <c r="AM4633" s="8"/>
      <c r="AN4633" s="8"/>
      <c r="AO4633" s="8"/>
      <c r="AP4633" s="8"/>
      <c r="AQ4633" s="8"/>
      <c r="AR4633" s="8"/>
      <c r="AS4633" s="8"/>
      <c r="AT4633" s="8"/>
      <c r="AU4633" s="8"/>
      <c r="AV4633" s="8"/>
      <c r="AW4633" s="36"/>
      <c r="AX4633" s="36"/>
      <c r="AY4633" s="36"/>
      <c r="AZ4633" s="36"/>
      <c r="BA4633" s="36"/>
      <c r="BB4633" s="36"/>
      <c r="BC4633" s="36"/>
      <c r="BD4633" s="36"/>
      <c r="BE4633" s="36"/>
      <c r="BF4633" s="36"/>
      <c r="BG4633" s="36"/>
      <c r="BH4633" s="36"/>
      <c r="BI4633" s="36"/>
      <c r="BJ4633" s="36"/>
      <c r="BK4633" s="36"/>
      <c r="BL4633" s="36"/>
      <c r="BM4633" s="36"/>
      <c r="BN4633" s="36"/>
      <c r="BO4633" s="36"/>
      <c r="BP4633" s="36"/>
      <c r="BQ4633" s="36"/>
      <c r="BR4633" s="36"/>
      <c r="BS4633" s="36"/>
      <c r="BT4633" s="36"/>
      <c r="BU4633" s="36"/>
      <c r="BV4633" s="36"/>
      <c r="BW4633" s="36"/>
      <c r="BX4633" s="36"/>
      <c r="BY4633" s="36"/>
      <c r="BZ4633" s="36"/>
      <c r="CA4633" s="36"/>
      <c r="CB4633" s="36"/>
      <c r="CC4633" s="36"/>
      <c r="CD4633" s="36"/>
      <c r="CE4633" s="36"/>
      <c r="CF4633" s="36"/>
      <c r="CG4633" s="36"/>
      <c r="CH4633" s="36"/>
      <c r="CI4633" s="36"/>
      <c r="CJ4633" s="36"/>
      <c r="CK4633" s="36"/>
      <c r="CL4633" s="36"/>
      <c r="CM4633" s="36"/>
      <c r="CN4633" s="36"/>
      <c r="CO4633" s="36"/>
      <c r="CP4633" s="36"/>
      <c r="CQ4633" s="36"/>
      <c r="CR4633" s="36"/>
      <c r="CS4633" s="36"/>
      <c r="CT4633" s="36"/>
      <c r="CU4633" s="36"/>
      <c r="CV4633" s="36"/>
      <c r="CW4633" s="36"/>
      <c r="CX4633" s="36"/>
      <c r="CY4633" s="36"/>
      <c r="CZ4633" s="36"/>
      <c r="DA4633" s="36"/>
      <c r="DB4633" s="36"/>
      <c r="DC4633" s="36"/>
      <c r="DD4633" s="36"/>
      <c r="DE4633" s="36"/>
      <c r="DF4633" s="36"/>
      <c r="DG4633" s="36"/>
      <c r="DH4633" s="36"/>
      <c r="DI4633" s="36"/>
      <c r="DJ4633" s="36"/>
      <c r="DK4633" s="36"/>
      <c r="DL4633" s="36"/>
      <c r="DM4633" s="36"/>
      <c r="DN4633" s="36"/>
    </row>
    <row r="4634" spans="1:118" x14ac:dyDescent="0.25">
      <c r="A4634" s="5"/>
      <c r="B4634" s="5"/>
      <c r="C4634" s="5"/>
      <c r="D4634" s="5"/>
      <c r="E4634" s="5"/>
      <c r="F4634" s="5"/>
      <c r="G4634" s="5"/>
      <c r="H4634" s="43">
        <v>0</v>
      </c>
      <c r="I4634" s="43"/>
      <c r="J4634" s="7"/>
      <c r="K4634" s="7"/>
      <c r="L4634" s="9"/>
      <c r="M4634" s="9"/>
      <c r="N4634" s="11">
        <f si="216" t="shared"/>
        <v>0</v>
      </c>
      <c r="O4634" s="10" t="str">
        <f si="218" t="shared"/>
        <v>splněno</v>
      </c>
      <c r="P4634" s="10">
        <f si="217" t="shared"/>
        <v>0</v>
      </c>
      <c r="Q4634" s="43">
        <v>0</v>
      </c>
      <c r="R4634" s="52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  <c r="AH4634" s="8"/>
      <c r="AI4634" s="8"/>
      <c r="AJ4634" s="8"/>
      <c r="AK4634" s="8"/>
      <c r="AL4634" s="8"/>
      <c r="AM4634" s="8"/>
      <c r="AN4634" s="8"/>
      <c r="AO4634" s="8"/>
      <c r="AP4634" s="8"/>
      <c r="AQ4634" s="8"/>
      <c r="AR4634" s="8"/>
      <c r="AS4634" s="8"/>
      <c r="AT4634" s="8"/>
      <c r="AU4634" s="8"/>
      <c r="AV4634" s="8"/>
      <c r="AW4634" s="36"/>
      <c r="AX4634" s="36"/>
      <c r="AY4634" s="36"/>
      <c r="AZ4634" s="36"/>
      <c r="BA4634" s="36"/>
      <c r="BB4634" s="36"/>
      <c r="BC4634" s="36"/>
      <c r="BD4634" s="36"/>
      <c r="BE4634" s="36"/>
      <c r="BF4634" s="36"/>
      <c r="BG4634" s="36"/>
      <c r="BH4634" s="36"/>
      <c r="BI4634" s="36"/>
      <c r="BJ4634" s="36"/>
      <c r="BK4634" s="36"/>
      <c r="BL4634" s="36"/>
      <c r="BM4634" s="36"/>
      <c r="BN4634" s="36"/>
      <c r="BO4634" s="36"/>
      <c r="BP4634" s="36"/>
      <c r="BQ4634" s="36"/>
      <c r="BR4634" s="36"/>
      <c r="BS4634" s="36"/>
      <c r="BT4634" s="36"/>
      <c r="BU4634" s="36"/>
      <c r="BV4634" s="36"/>
      <c r="BW4634" s="36"/>
      <c r="BX4634" s="36"/>
      <c r="BY4634" s="36"/>
      <c r="BZ4634" s="36"/>
      <c r="CA4634" s="36"/>
      <c r="CB4634" s="36"/>
      <c r="CC4634" s="36"/>
      <c r="CD4634" s="36"/>
      <c r="CE4634" s="36"/>
      <c r="CF4634" s="36"/>
      <c r="CG4634" s="36"/>
      <c r="CH4634" s="36"/>
      <c r="CI4634" s="36"/>
      <c r="CJ4634" s="36"/>
      <c r="CK4634" s="36"/>
      <c r="CL4634" s="36"/>
      <c r="CM4634" s="36"/>
      <c r="CN4634" s="36"/>
      <c r="CO4634" s="36"/>
      <c r="CP4634" s="36"/>
      <c r="CQ4634" s="36"/>
      <c r="CR4634" s="36"/>
      <c r="CS4634" s="36"/>
      <c r="CT4634" s="36"/>
      <c r="CU4634" s="36"/>
      <c r="CV4634" s="36"/>
      <c r="CW4634" s="36"/>
      <c r="CX4634" s="36"/>
      <c r="CY4634" s="36"/>
      <c r="CZ4634" s="36"/>
      <c r="DA4634" s="36"/>
      <c r="DB4634" s="36"/>
      <c r="DC4634" s="36"/>
      <c r="DD4634" s="36"/>
      <c r="DE4634" s="36"/>
      <c r="DF4634" s="36"/>
      <c r="DG4634" s="36"/>
      <c r="DH4634" s="36"/>
      <c r="DI4634" s="36"/>
      <c r="DJ4634" s="36"/>
      <c r="DK4634" s="36"/>
      <c r="DL4634" s="36"/>
      <c r="DM4634" s="36"/>
      <c r="DN4634" s="36"/>
    </row>
    <row r="4635" spans="1:118" x14ac:dyDescent="0.25">
      <c r="A4635" s="5"/>
      <c r="B4635" s="5"/>
      <c r="C4635" s="5"/>
      <c r="D4635" s="5"/>
      <c r="E4635" s="5"/>
      <c r="F4635" s="5"/>
      <c r="G4635" s="5"/>
      <c r="H4635" s="43">
        <v>0</v>
      </c>
      <c r="I4635" s="43"/>
      <c r="J4635" s="7"/>
      <c r="K4635" s="7"/>
      <c r="L4635" s="9"/>
      <c r="M4635" s="9"/>
      <c r="N4635" s="11">
        <f si="216" t="shared"/>
        <v>0</v>
      </c>
      <c r="O4635" s="10" t="str">
        <f si="218" t="shared"/>
        <v>splněno</v>
      </c>
      <c r="P4635" s="10">
        <f si="217" t="shared"/>
        <v>0</v>
      </c>
      <c r="Q4635" s="43">
        <v>0</v>
      </c>
      <c r="R4635" s="52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  <c r="AH4635" s="8"/>
      <c r="AI4635" s="8"/>
      <c r="AJ4635" s="8"/>
      <c r="AK4635" s="8"/>
      <c r="AL4635" s="8"/>
      <c r="AM4635" s="8"/>
      <c r="AN4635" s="8"/>
      <c r="AO4635" s="8"/>
      <c r="AP4635" s="8"/>
      <c r="AQ4635" s="8"/>
      <c r="AR4635" s="8"/>
      <c r="AS4635" s="8"/>
      <c r="AT4635" s="8"/>
      <c r="AU4635" s="8"/>
      <c r="AV4635" s="8"/>
      <c r="AW4635" s="36"/>
      <c r="AX4635" s="36"/>
      <c r="AY4635" s="36"/>
      <c r="AZ4635" s="36"/>
      <c r="BA4635" s="36"/>
      <c r="BB4635" s="36"/>
      <c r="BC4635" s="36"/>
      <c r="BD4635" s="36"/>
      <c r="BE4635" s="36"/>
      <c r="BF4635" s="36"/>
      <c r="BG4635" s="36"/>
      <c r="BH4635" s="36"/>
      <c r="BI4635" s="36"/>
      <c r="BJ4635" s="36"/>
      <c r="BK4635" s="36"/>
      <c r="BL4635" s="36"/>
      <c r="BM4635" s="36"/>
      <c r="BN4635" s="36"/>
      <c r="BO4635" s="36"/>
      <c r="BP4635" s="36"/>
      <c r="BQ4635" s="36"/>
      <c r="BR4635" s="36"/>
      <c r="BS4635" s="36"/>
      <c r="BT4635" s="36"/>
      <c r="BU4635" s="36"/>
      <c r="BV4635" s="36"/>
      <c r="BW4635" s="36"/>
      <c r="BX4635" s="36"/>
      <c r="BY4635" s="36"/>
      <c r="BZ4635" s="36"/>
      <c r="CA4635" s="36"/>
      <c r="CB4635" s="36"/>
      <c r="CC4635" s="36"/>
      <c r="CD4635" s="36"/>
      <c r="CE4635" s="36"/>
      <c r="CF4635" s="36"/>
      <c r="CG4635" s="36"/>
      <c r="CH4635" s="36"/>
      <c r="CI4635" s="36"/>
      <c r="CJ4635" s="36"/>
      <c r="CK4635" s="36"/>
      <c r="CL4635" s="36"/>
      <c r="CM4635" s="36"/>
      <c r="CN4635" s="36"/>
      <c r="CO4635" s="36"/>
      <c r="CP4635" s="36"/>
      <c r="CQ4635" s="36"/>
      <c r="CR4635" s="36"/>
      <c r="CS4635" s="36"/>
      <c r="CT4635" s="36"/>
      <c r="CU4635" s="36"/>
      <c r="CV4635" s="36"/>
      <c r="CW4635" s="36"/>
      <c r="CX4635" s="36"/>
      <c r="CY4635" s="36"/>
      <c r="CZ4635" s="36"/>
      <c r="DA4635" s="36"/>
      <c r="DB4635" s="36"/>
      <c r="DC4635" s="36"/>
      <c r="DD4635" s="36"/>
      <c r="DE4635" s="36"/>
      <c r="DF4635" s="36"/>
      <c r="DG4635" s="36"/>
      <c r="DH4635" s="36"/>
      <c r="DI4635" s="36"/>
      <c r="DJ4635" s="36"/>
      <c r="DK4635" s="36"/>
      <c r="DL4635" s="36"/>
      <c r="DM4635" s="36"/>
      <c r="DN4635" s="36"/>
    </row>
    <row r="4636" spans="1:118" x14ac:dyDescent="0.25">
      <c r="A4636" s="5"/>
      <c r="B4636" s="5"/>
      <c r="C4636" s="5"/>
      <c r="D4636" s="5"/>
      <c r="E4636" s="5"/>
      <c r="F4636" s="5"/>
      <c r="G4636" s="5"/>
      <c r="H4636" s="43">
        <v>0</v>
      </c>
      <c r="I4636" s="43"/>
      <c r="J4636" s="7"/>
      <c r="K4636" s="7"/>
      <c r="L4636" s="9"/>
      <c r="M4636" s="9"/>
      <c r="N4636" s="11">
        <f si="216" t="shared"/>
        <v>0</v>
      </c>
      <c r="O4636" s="10" t="str">
        <f si="218" t="shared"/>
        <v>splněno</v>
      </c>
      <c r="P4636" s="10">
        <f si="217" t="shared"/>
        <v>0</v>
      </c>
      <c r="Q4636" s="43">
        <v>0</v>
      </c>
      <c r="R4636" s="52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  <c r="AH4636" s="8"/>
      <c r="AI4636" s="8"/>
      <c r="AJ4636" s="8"/>
      <c r="AK4636" s="8"/>
      <c r="AL4636" s="8"/>
      <c r="AM4636" s="8"/>
      <c r="AN4636" s="8"/>
      <c r="AO4636" s="8"/>
      <c r="AP4636" s="8"/>
      <c r="AQ4636" s="8"/>
      <c r="AR4636" s="8"/>
      <c r="AS4636" s="8"/>
      <c r="AT4636" s="8"/>
      <c r="AU4636" s="8"/>
      <c r="AV4636" s="8"/>
      <c r="AW4636" s="36"/>
      <c r="AX4636" s="36"/>
      <c r="AY4636" s="36"/>
      <c r="AZ4636" s="36"/>
      <c r="BA4636" s="36"/>
      <c r="BB4636" s="36"/>
      <c r="BC4636" s="36"/>
      <c r="BD4636" s="36"/>
      <c r="BE4636" s="36"/>
      <c r="BF4636" s="36"/>
      <c r="BG4636" s="36"/>
      <c r="BH4636" s="36"/>
      <c r="BI4636" s="36"/>
      <c r="BJ4636" s="36"/>
      <c r="BK4636" s="36"/>
      <c r="BL4636" s="36"/>
      <c r="BM4636" s="36"/>
      <c r="BN4636" s="36"/>
      <c r="BO4636" s="36"/>
      <c r="BP4636" s="36"/>
      <c r="BQ4636" s="36"/>
      <c r="BR4636" s="36"/>
      <c r="BS4636" s="36"/>
      <c r="BT4636" s="36"/>
      <c r="BU4636" s="36"/>
      <c r="BV4636" s="36"/>
      <c r="BW4636" s="36"/>
      <c r="BX4636" s="36"/>
      <c r="BY4636" s="36"/>
      <c r="BZ4636" s="36"/>
      <c r="CA4636" s="36"/>
      <c r="CB4636" s="36"/>
      <c r="CC4636" s="36"/>
      <c r="CD4636" s="36"/>
      <c r="CE4636" s="36"/>
      <c r="CF4636" s="36"/>
      <c r="CG4636" s="36"/>
      <c r="CH4636" s="36"/>
      <c r="CI4636" s="36"/>
      <c r="CJ4636" s="36"/>
      <c r="CK4636" s="36"/>
      <c r="CL4636" s="36"/>
      <c r="CM4636" s="36"/>
      <c r="CN4636" s="36"/>
      <c r="CO4636" s="36"/>
      <c r="CP4636" s="36"/>
      <c r="CQ4636" s="36"/>
      <c r="CR4636" s="36"/>
      <c r="CS4636" s="36"/>
      <c r="CT4636" s="36"/>
      <c r="CU4636" s="36"/>
      <c r="CV4636" s="36"/>
      <c r="CW4636" s="36"/>
      <c r="CX4636" s="36"/>
      <c r="CY4636" s="36"/>
      <c r="CZ4636" s="36"/>
      <c r="DA4636" s="36"/>
      <c r="DB4636" s="36"/>
      <c r="DC4636" s="36"/>
      <c r="DD4636" s="36"/>
      <c r="DE4636" s="36"/>
      <c r="DF4636" s="36"/>
      <c r="DG4636" s="36"/>
      <c r="DH4636" s="36"/>
      <c r="DI4636" s="36"/>
      <c r="DJ4636" s="36"/>
      <c r="DK4636" s="36"/>
      <c r="DL4636" s="36"/>
      <c r="DM4636" s="36"/>
      <c r="DN4636" s="36"/>
    </row>
    <row r="4637" spans="1:118" x14ac:dyDescent="0.25">
      <c r="A4637" s="5"/>
      <c r="B4637" s="5"/>
      <c r="C4637" s="5"/>
      <c r="D4637" s="5"/>
      <c r="E4637" s="5"/>
      <c r="F4637" s="5"/>
      <c r="G4637" s="5"/>
      <c r="H4637" s="43">
        <v>0</v>
      </c>
      <c r="I4637" s="43"/>
      <c r="J4637" s="7"/>
      <c r="K4637" s="7"/>
      <c r="L4637" s="9"/>
      <c r="M4637" s="9"/>
      <c r="N4637" s="11">
        <f si="216" t="shared"/>
        <v>0</v>
      </c>
      <c r="O4637" s="10" t="str">
        <f si="218" t="shared"/>
        <v>splněno</v>
      </c>
      <c r="P4637" s="10">
        <f si="217" t="shared"/>
        <v>0</v>
      </c>
      <c r="Q4637" s="43">
        <v>0</v>
      </c>
      <c r="R4637" s="52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  <c r="AH4637" s="8"/>
      <c r="AI4637" s="8"/>
      <c r="AJ4637" s="8"/>
      <c r="AK4637" s="8"/>
      <c r="AL4637" s="8"/>
      <c r="AM4637" s="8"/>
      <c r="AN4637" s="8"/>
      <c r="AO4637" s="8"/>
      <c r="AP4637" s="8"/>
      <c r="AQ4637" s="8"/>
      <c r="AR4637" s="8"/>
      <c r="AS4637" s="8"/>
      <c r="AT4637" s="8"/>
      <c r="AU4637" s="8"/>
      <c r="AV4637" s="8"/>
      <c r="AW4637" s="36"/>
      <c r="AX4637" s="36"/>
      <c r="AY4637" s="36"/>
      <c r="AZ4637" s="36"/>
      <c r="BA4637" s="36"/>
      <c r="BB4637" s="36"/>
      <c r="BC4637" s="36"/>
      <c r="BD4637" s="36"/>
      <c r="BE4637" s="36"/>
      <c r="BF4637" s="36"/>
      <c r="BG4637" s="36"/>
      <c r="BH4637" s="36"/>
      <c r="BI4637" s="36"/>
      <c r="BJ4637" s="36"/>
      <c r="BK4637" s="36"/>
      <c r="BL4637" s="36"/>
      <c r="BM4637" s="36"/>
      <c r="BN4637" s="36"/>
      <c r="BO4637" s="36"/>
      <c r="BP4637" s="36"/>
      <c r="BQ4637" s="36"/>
      <c r="BR4637" s="36"/>
      <c r="BS4637" s="36"/>
      <c r="BT4637" s="36"/>
      <c r="BU4637" s="36"/>
      <c r="BV4637" s="36"/>
      <c r="BW4637" s="36"/>
      <c r="BX4637" s="36"/>
      <c r="BY4637" s="36"/>
      <c r="BZ4637" s="36"/>
      <c r="CA4637" s="36"/>
      <c r="CB4637" s="36"/>
      <c r="CC4637" s="36"/>
      <c r="CD4637" s="36"/>
      <c r="CE4637" s="36"/>
      <c r="CF4637" s="36"/>
      <c r="CG4637" s="36"/>
      <c r="CH4637" s="36"/>
      <c r="CI4637" s="36"/>
      <c r="CJ4637" s="36"/>
      <c r="CK4637" s="36"/>
      <c r="CL4637" s="36"/>
      <c r="CM4637" s="36"/>
      <c r="CN4637" s="36"/>
      <c r="CO4637" s="36"/>
      <c r="CP4637" s="36"/>
      <c r="CQ4637" s="36"/>
      <c r="CR4637" s="36"/>
      <c r="CS4637" s="36"/>
      <c r="CT4637" s="36"/>
      <c r="CU4637" s="36"/>
      <c r="CV4637" s="36"/>
      <c r="CW4637" s="36"/>
      <c r="CX4637" s="36"/>
      <c r="CY4637" s="36"/>
      <c r="CZ4637" s="36"/>
      <c r="DA4637" s="36"/>
      <c r="DB4637" s="36"/>
      <c r="DC4637" s="36"/>
      <c r="DD4637" s="36"/>
      <c r="DE4637" s="36"/>
      <c r="DF4637" s="36"/>
      <c r="DG4637" s="36"/>
      <c r="DH4637" s="36"/>
      <c r="DI4637" s="36"/>
      <c r="DJ4637" s="36"/>
      <c r="DK4637" s="36"/>
      <c r="DL4637" s="36"/>
      <c r="DM4637" s="36"/>
      <c r="DN4637" s="36"/>
    </row>
    <row r="4638" spans="1:118" x14ac:dyDescent="0.25">
      <c r="A4638" s="5"/>
      <c r="B4638" s="5"/>
      <c r="C4638" s="5"/>
      <c r="D4638" s="5"/>
      <c r="E4638" s="5"/>
      <c r="F4638" s="5"/>
      <c r="G4638" s="5"/>
      <c r="H4638" s="43">
        <v>0</v>
      </c>
      <c r="I4638" s="43"/>
      <c r="J4638" s="7"/>
      <c r="K4638" s="7"/>
      <c r="L4638" s="9"/>
      <c r="M4638" s="9"/>
      <c r="N4638" s="11">
        <f si="216" t="shared"/>
        <v>0</v>
      </c>
      <c r="O4638" s="10" t="str">
        <f si="218" t="shared"/>
        <v>splněno</v>
      </c>
      <c r="P4638" s="10">
        <f si="217" t="shared"/>
        <v>0</v>
      </c>
      <c r="Q4638" s="43">
        <v>0</v>
      </c>
      <c r="R4638" s="52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8"/>
      <c r="AH4638" s="8"/>
      <c r="AI4638" s="8"/>
      <c r="AJ4638" s="8"/>
      <c r="AK4638" s="8"/>
      <c r="AL4638" s="8"/>
      <c r="AM4638" s="8"/>
      <c r="AN4638" s="8"/>
      <c r="AO4638" s="8"/>
      <c r="AP4638" s="8"/>
      <c r="AQ4638" s="8"/>
      <c r="AR4638" s="8"/>
      <c r="AS4638" s="8"/>
      <c r="AT4638" s="8"/>
      <c r="AU4638" s="8"/>
      <c r="AV4638" s="8"/>
      <c r="AW4638" s="36"/>
      <c r="AX4638" s="36"/>
      <c r="AY4638" s="36"/>
      <c r="AZ4638" s="36"/>
      <c r="BA4638" s="36"/>
      <c r="BB4638" s="36"/>
      <c r="BC4638" s="36"/>
      <c r="BD4638" s="36"/>
      <c r="BE4638" s="36"/>
      <c r="BF4638" s="36"/>
      <c r="BG4638" s="36"/>
      <c r="BH4638" s="36"/>
      <c r="BI4638" s="36"/>
      <c r="BJ4638" s="36"/>
      <c r="BK4638" s="36"/>
      <c r="BL4638" s="36"/>
      <c r="BM4638" s="36"/>
      <c r="BN4638" s="36"/>
      <c r="BO4638" s="36"/>
      <c r="BP4638" s="36"/>
      <c r="BQ4638" s="36"/>
      <c r="BR4638" s="36"/>
      <c r="BS4638" s="36"/>
      <c r="BT4638" s="36"/>
      <c r="BU4638" s="36"/>
      <c r="BV4638" s="36"/>
      <c r="BW4638" s="36"/>
      <c r="BX4638" s="36"/>
      <c r="BY4638" s="36"/>
      <c r="BZ4638" s="36"/>
      <c r="CA4638" s="36"/>
      <c r="CB4638" s="36"/>
      <c r="CC4638" s="36"/>
      <c r="CD4638" s="36"/>
      <c r="CE4638" s="36"/>
      <c r="CF4638" s="36"/>
      <c r="CG4638" s="36"/>
      <c r="CH4638" s="36"/>
      <c r="CI4638" s="36"/>
      <c r="CJ4638" s="36"/>
      <c r="CK4638" s="36"/>
      <c r="CL4638" s="36"/>
      <c r="CM4638" s="36"/>
      <c r="CN4638" s="36"/>
      <c r="CO4638" s="36"/>
      <c r="CP4638" s="36"/>
      <c r="CQ4638" s="36"/>
      <c r="CR4638" s="36"/>
      <c r="CS4638" s="36"/>
      <c r="CT4638" s="36"/>
      <c r="CU4638" s="36"/>
      <c r="CV4638" s="36"/>
      <c r="CW4638" s="36"/>
      <c r="CX4638" s="36"/>
      <c r="CY4638" s="36"/>
      <c r="CZ4638" s="36"/>
      <c r="DA4638" s="36"/>
      <c r="DB4638" s="36"/>
      <c r="DC4638" s="36"/>
      <c r="DD4638" s="36"/>
      <c r="DE4638" s="36"/>
      <c r="DF4638" s="36"/>
      <c r="DG4638" s="36"/>
      <c r="DH4638" s="36"/>
      <c r="DI4638" s="36"/>
      <c r="DJ4638" s="36"/>
      <c r="DK4638" s="36"/>
      <c r="DL4638" s="36"/>
      <c r="DM4638" s="36"/>
      <c r="DN4638" s="36"/>
    </row>
    <row r="4639" spans="1:118" x14ac:dyDescent="0.25">
      <c r="A4639" s="5"/>
      <c r="B4639" s="5"/>
      <c r="C4639" s="5"/>
      <c r="D4639" s="5"/>
      <c r="E4639" s="5"/>
      <c r="F4639" s="5"/>
      <c r="G4639" s="5"/>
      <c r="H4639" s="43">
        <v>0</v>
      </c>
      <c r="I4639" s="43"/>
      <c r="J4639" s="7"/>
      <c r="K4639" s="7"/>
      <c r="L4639" s="9"/>
      <c r="M4639" s="9"/>
      <c r="N4639" s="11">
        <f si="216" t="shared"/>
        <v>0</v>
      </c>
      <c r="O4639" s="10" t="str">
        <f si="218" t="shared"/>
        <v>splněno</v>
      </c>
      <c r="P4639" s="10">
        <f si="217" t="shared"/>
        <v>0</v>
      </c>
      <c r="Q4639" s="43">
        <v>0</v>
      </c>
      <c r="R4639" s="52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  <c r="AH4639" s="8"/>
      <c r="AI4639" s="8"/>
      <c r="AJ4639" s="8"/>
      <c r="AK4639" s="8"/>
      <c r="AL4639" s="8"/>
      <c r="AM4639" s="8"/>
      <c r="AN4639" s="8"/>
      <c r="AO4639" s="8"/>
      <c r="AP4639" s="8"/>
      <c r="AQ4639" s="8"/>
      <c r="AR4639" s="8"/>
      <c r="AS4639" s="8"/>
      <c r="AT4639" s="8"/>
      <c r="AU4639" s="8"/>
      <c r="AV4639" s="8"/>
      <c r="AW4639" s="36"/>
      <c r="AX4639" s="36"/>
      <c r="AY4639" s="36"/>
      <c r="AZ4639" s="36"/>
      <c r="BA4639" s="36"/>
      <c r="BB4639" s="36"/>
      <c r="BC4639" s="36"/>
      <c r="BD4639" s="36"/>
      <c r="BE4639" s="36"/>
      <c r="BF4639" s="36"/>
      <c r="BG4639" s="36"/>
      <c r="BH4639" s="36"/>
      <c r="BI4639" s="36"/>
      <c r="BJ4639" s="36"/>
      <c r="BK4639" s="36"/>
      <c r="BL4639" s="36"/>
      <c r="BM4639" s="36"/>
      <c r="BN4639" s="36"/>
      <c r="BO4639" s="36"/>
      <c r="BP4639" s="36"/>
      <c r="BQ4639" s="36"/>
      <c r="BR4639" s="36"/>
      <c r="BS4639" s="36"/>
      <c r="BT4639" s="36"/>
      <c r="BU4639" s="36"/>
      <c r="BV4639" s="36"/>
      <c r="BW4639" s="36"/>
      <c r="BX4639" s="36"/>
      <c r="BY4639" s="36"/>
      <c r="BZ4639" s="36"/>
      <c r="CA4639" s="36"/>
      <c r="CB4639" s="36"/>
      <c r="CC4639" s="36"/>
      <c r="CD4639" s="36"/>
      <c r="CE4639" s="36"/>
      <c r="CF4639" s="36"/>
      <c r="CG4639" s="36"/>
      <c r="CH4639" s="36"/>
      <c r="CI4639" s="36"/>
      <c r="CJ4639" s="36"/>
      <c r="CK4639" s="36"/>
      <c r="CL4639" s="36"/>
      <c r="CM4639" s="36"/>
      <c r="CN4639" s="36"/>
      <c r="CO4639" s="36"/>
      <c r="CP4639" s="36"/>
      <c r="CQ4639" s="36"/>
      <c r="CR4639" s="36"/>
      <c r="CS4639" s="36"/>
      <c r="CT4639" s="36"/>
      <c r="CU4639" s="36"/>
      <c r="CV4639" s="36"/>
      <c r="CW4639" s="36"/>
      <c r="CX4639" s="36"/>
      <c r="CY4639" s="36"/>
      <c r="CZ4639" s="36"/>
      <c r="DA4639" s="36"/>
      <c r="DB4639" s="36"/>
      <c r="DC4639" s="36"/>
      <c r="DD4639" s="36"/>
      <c r="DE4639" s="36"/>
      <c r="DF4639" s="36"/>
      <c r="DG4639" s="36"/>
      <c r="DH4639" s="36"/>
      <c r="DI4639" s="36"/>
      <c r="DJ4639" s="36"/>
      <c r="DK4639" s="36"/>
      <c r="DL4639" s="36"/>
      <c r="DM4639" s="36"/>
      <c r="DN4639" s="36"/>
    </row>
    <row r="4640" spans="1:118" x14ac:dyDescent="0.25">
      <c r="A4640" s="5"/>
      <c r="B4640" s="5"/>
      <c r="C4640" s="5"/>
      <c r="D4640" s="5"/>
      <c r="E4640" s="5"/>
      <c r="F4640" s="5"/>
      <c r="G4640" s="5"/>
      <c r="H4640" s="43">
        <v>0</v>
      </c>
      <c r="I4640" s="43"/>
      <c r="J4640" s="7"/>
      <c r="K4640" s="7"/>
      <c r="L4640" s="9"/>
      <c r="M4640" s="9"/>
      <c r="N4640" s="11">
        <f si="216" t="shared"/>
        <v>0</v>
      </c>
      <c r="O4640" s="10" t="str">
        <f si="218" t="shared"/>
        <v>splněno</v>
      </c>
      <c r="P4640" s="10">
        <f si="217" t="shared"/>
        <v>0</v>
      </c>
      <c r="Q4640" s="43">
        <v>0</v>
      </c>
      <c r="R4640" s="52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8"/>
      <c r="AH4640" s="8"/>
      <c r="AI4640" s="8"/>
      <c r="AJ4640" s="8"/>
      <c r="AK4640" s="8"/>
      <c r="AL4640" s="8"/>
      <c r="AM4640" s="8"/>
      <c r="AN4640" s="8"/>
      <c r="AO4640" s="8"/>
      <c r="AP4640" s="8"/>
      <c r="AQ4640" s="8"/>
      <c r="AR4640" s="8"/>
      <c r="AS4640" s="8"/>
      <c r="AT4640" s="8"/>
      <c r="AU4640" s="8"/>
      <c r="AV4640" s="8"/>
      <c r="AW4640" s="36"/>
      <c r="AX4640" s="36"/>
      <c r="AY4640" s="36"/>
      <c r="AZ4640" s="36"/>
      <c r="BA4640" s="36"/>
      <c r="BB4640" s="36"/>
      <c r="BC4640" s="36"/>
      <c r="BD4640" s="36"/>
      <c r="BE4640" s="36"/>
      <c r="BF4640" s="36"/>
      <c r="BG4640" s="36"/>
      <c r="BH4640" s="36"/>
      <c r="BI4640" s="36"/>
      <c r="BJ4640" s="36"/>
      <c r="BK4640" s="36"/>
      <c r="BL4640" s="36"/>
      <c r="BM4640" s="36"/>
      <c r="BN4640" s="36"/>
      <c r="BO4640" s="36"/>
      <c r="BP4640" s="36"/>
      <c r="BQ4640" s="36"/>
      <c r="BR4640" s="36"/>
      <c r="BS4640" s="36"/>
      <c r="BT4640" s="36"/>
      <c r="BU4640" s="36"/>
      <c r="BV4640" s="36"/>
      <c r="BW4640" s="36"/>
      <c r="BX4640" s="36"/>
      <c r="BY4640" s="36"/>
      <c r="BZ4640" s="36"/>
      <c r="CA4640" s="36"/>
      <c r="CB4640" s="36"/>
      <c r="CC4640" s="36"/>
      <c r="CD4640" s="36"/>
      <c r="CE4640" s="36"/>
      <c r="CF4640" s="36"/>
      <c r="CG4640" s="36"/>
      <c r="CH4640" s="36"/>
      <c r="CI4640" s="36"/>
      <c r="CJ4640" s="36"/>
      <c r="CK4640" s="36"/>
      <c r="CL4640" s="36"/>
      <c r="CM4640" s="36"/>
      <c r="CN4640" s="36"/>
      <c r="CO4640" s="36"/>
      <c r="CP4640" s="36"/>
      <c r="CQ4640" s="36"/>
      <c r="CR4640" s="36"/>
      <c r="CS4640" s="36"/>
      <c r="CT4640" s="36"/>
      <c r="CU4640" s="36"/>
      <c r="CV4640" s="36"/>
      <c r="CW4640" s="36"/>
      <c r="CX4640" s="36"/>
      <c r="CY4640" s="36"/>
      <c r="CZ4640" s="36"/>
      <c r="DA4640" s="36"/>
      <c r="DB4640" s="36"/>
      <c r="DC4640" s="36"/>
      <c r="DD4640" s="36"/>
      <c r="DE4640" s="36"/>
      <c r="DF4640" s="36"/>
      <c r="DG4640" s="36"/>
      <c r="DH4640" s="36"/>
      <c r="DI4640" s="36"/>
      <c r="DJ4640" s="36"/>
      <c r="DK4640" s="36"/>
      <c r="DL4640" s="36"/>
      <c r="DM4640" s="36"/>
      <c r="DN4640" s="36"/>
    </row>
    <row r="4641" spans="1:118" x14ac:dyDescent="0.25">
      <c r="A4641" s="5"/>
      <c r="B4641" s="5"/>
      <c r="C4641" s="5"/>
      <c r="D4641" s="5"/>
      <c r="E4641" s="5"/>
      <c r="F4641" s="5"/>
      <c r="G4641" s="5"/>
      <c r="H4641" s="43">
        <v>0</v>
      </c>
      <c r="I4641" s="43"/>
      <c r="J4641" s="7"/>
      <c r="K4641" s="7"/>
      <c r="L4641" s="9"/>
      <c r="M4641" s="9"/>
      <c r="N4641" s="11">
        <f si="216" t="shared"/>
        <v>0</v>
      </c>
      <c r="O4641" s="10" t="str">
        <f si="218" t="shared"/>
        <v>splněno</v>
      </c>
      <c r="P4641" s="10">
        <f si="217" t="shared"/>
        <v>0</v>
      </c>
      <c r="Q4641" s="43">
        <v>0</v>
      </c>
      <c r="R4641" s="52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  <c r="AH4641" s="8"/>
      <c r="AI4641" s="8"/>
      <c r="AJ4641" s="8"/>
      <c r="AK4641" s="8"/>
      <c r="AL4641" s="8"/>
      <c r="AM4641" s="8"/>
      <c r="AN4641" s="8"/>
      <c r="AO4641" s="8"/>
      <c r="AP4641" s="8"/>
      <c r="AQ4641" s="8"/>
      <c r="AR4641" s="8"/>
      <c r="AS4641" s="8"/>
      <c r="AT4641" s="8"/>
      <c r="AU4641" s="8"/>
      <c r="AV4641" s="8"/>
      <c r="AW4641" s="36"/>
      <c r="AX4641" s="36"/>
      <c r="AY4641" s="36"/>
      <c r="AZ4641" s="36"/>
      <c r="BA4641" s="36"/>
      <c r="BB4641" s="36"/>
      <c r="BC4641" s="36"/>
      <c r="BD4641" s="36"/>
      <c r="BE4641" s="36"/>
      <c r="BF4641" s="36"/>
      <c r="BG4641" s="36"/>
      <c r="BH4641" s="36"/>
      <c r="BI4641" s="36"/>
      <c r="BJ4641" s="36"/>
      <c r="BK4641" s="36"/>
      <c r="BL4641" s="36"/>
      <c r="BM4641" s="36"/>
      <c r="BN4641" s="36"/>
      <c r="BO4641" s="36"/>
      <c r="BP4641" s="36"/>
      <c r="BQ4641" s="36"/>
      <c r="BR4641" s="36"/>
      <c r="BS4641" s="36"/>
      <c r="BT4641" s="36"/>
      <c r="BU4641" s="36"/>
      <c r="BV4641" s="36"/>
      <c r="BW4641" s="36"/>
      <c r="BX4641" s="36"/>
      <c r="BY4641" s="36"/>
      <c r="BZ4641" s="36"/>
      <c r="CA4641" s="36"/>
      <c r="CB4641" s="36"/>
      <c r="CC4641" s="36"/>
      <c r="CD4641" s="36"/>
      <c r="CE4641" s="36"/>
      <c r="CF4641" s="36"/>
      <c r="CG4641" s="36"/>
      <c r="CH4641" s="36"/>
      <c r="CI4641" s="36"/>
      <c r="CJ4641" s="36"/>
      <c r="CK4641" s="36"/>
      <c r="CL4641" s="36"/>
      <c r="CM4641" s="36"/>
      <c r="CN4641" s="36"/>
      <c r="CO4641" s="36"/>
      <c r="CP4641" s="36"/>
      <c r="CQ4641" s="36"/>
      <c r="CR4641" s="36"/>
      <c r="CS4641" s="36"/>
      <c r="CT4641" s="36"/>
      <c r="CU4641" s="36"/>
      <c r="CV4641" s="36"/>
      <c r="CW4641" s="36"/>
      <c r="CX4641" s="36"/>
      <c r="CY4641" s="36"/>
      <c r="CZ4641" s="36"/>
      <c r="DA4641" s="36"/>
      <c r="DB4641" s="36"/>
      <c r="DC4641" s="36"/>
      <c r="DD4641" s="36"/>
      <c r="DE4641" s="36"/>
      <c r="DF4641" s="36"/>
      <c r="DG4641" s="36"/>
      <c r="DH4641" s="36"/>
      <c r="DI4641" s="36"/>
      <c r="DJ4641" s="36"/>
      <c r="DK4641" s="36"/>
      <c r="DL4641" s="36"/>
      <c r="DM4641" s="36"/>
      <c r="DN4641" s="36"/>
    </row>
    <row r="4642" spans="1:118" x14ac:dyDescent="0.25">
      <c r="A4642" s="5"/>
      <c r="B4642" s="5"/>
      <c r="C4642" s="5"/>
      <c r="D4642" s="5"/>
      <c r="E4642" s="5"/>
      <c r="F4642" s="5"/>
      <c r="G4642" s="5"/>
      <c r="H4642" s="43">
        <v>0</v>
      </c>
      <c r="I4642" s="43"/>
      <c r="J4642" s="7"/>
      <c r="K4642" s="7"/>
      <c r="L4642" s="9"/>
      <c r="M4642" s="9"/>
      <c r="N4642" s="11">
        <f si="216" t="shared"/>
        <v>0</v>
      </c>
      <c r="O4642" s="10" t="str">
        <f si="218" t="shared"/>
        <v>splněno</v>
      </c>
      <c r="P4642" s="10">
        <f si="217" t="shared"/>
        <v>0</v>
      </c>
      <c r="Q4642" s="43">
        <v>0</v>
      </c>
      <c r="R4642" s="52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8"/>
      <c r="AH4642" s="8"/>
      <c r="AI4642" s="8"/>
      <c r="AJ4642" s="8"/>
      <c r="AK4642" s="8"/>
      <c r="AL4642" s="8"/>
      <c r="AM4642" s="8"/>
      <c r="AN4642" s="8"/>
      <c r="AO4642" s="8"/>
      <c r="AP4642" s="8"/>
      <c r="AQ4642" s="8"/>
      <c r="AR4642" s="8"/>
      <c r="AS4642" s="8"/>
      <c r="AT4642" s="8"/>
      <c r="AU4642" s="8"/>
      <c r="AV4642" s="8"/>
      <c r="AW4642" s="36"/>
      <c r="AX4642" s="36"/>
      <c r="AY4642" s="36"/>
      <c r="AZ4642" s="36"/>
      <c r="BA4642" s="36"/>
      <c r="BB4642" s="36"/>
      <c r="BC4642" s="36"/>
      <c r="BD4642" s="36"/>
      <c r="BE4642" s="36"/>
      <c r="BF4642" s="36"/>
      <c r="BG4642" s="36"/>
      <c r="BH4642" s="36"/>
      <c r="BI4642" s="36"/>
      <c r="BJ4642" s="36"/>
      <c r="BK4642" s="36"/>
      <c r="BL4642" s="36"/>
      <c r="BM4642" s="36"/>
      <c r="BN4642" s="36"/>
      <c r="BO4642" s="36"/>
      <c r="BP4642" s="36"/>
      <c r="BQ4642" s="36"/>
      <c r="BR4642" s="36"/>
      <c r="BS4642" s="36"/>
      <c r="BT4642" s="36"/>
      <c r="BU4642" s="36"/>
      <c r="BV4642" s="36"/>
      <c r="BW4642" s="36"/>
      <c r="BX4642" s="36"/>
      <c r="BY4642" s="36"/>
      <c r="BZ4642" s="36"/>
      <c r="CA4642" s="36"/>
      <c r="CB4642" s="36"/>
      <c r="CC4642" s="36"/>
      <c r="CD4642" s="36"/>
      <c r="CE4642" s="36"/>
      <c r="CF4642" s="36"/>
      <c r="CG4642" s="36"/>
      <c r="CH4642" s="36"/>
      <c r="CI4642" s="36"/>
      <c r="CJ4642" s="36"/>
      <c r="CK4642" s="36"/>
      <c r="CL4642" s="36"/>
      <c r="CM4642" s="36"/>
      <c r="CN4642" s="36"/>
      <c r="CO4642" s="36"/>
      <c r="CP4642" s="36"/>
      <c r="CQ4642" s="36"/>
      <c r="CR4642" s="36"/>
      <c r="CS4642" s="36"/>
      <c r="CT4642" s="36"/>
      <c r="CU4642" s="36"/>
      <c r="CV4642" s="36"/>
      <c r="CW4642" s="36"/>
      <c r="CX4642" s="36"/>
      <c r="CY4642" s="36"/>
      <c r="CZ4642" s="36"/>
      <c r="DA4642" s="36"/>
      <c r="DB4642" s="36"/>
      <c r="DC4642" s="36"/>
      <c r="DD4642" s="36"/>
      <c r="DE4642" s="36"/>
      <c r="DF4642" s="36"/>
      <c r="DG4642" s="36"/>
      <c r="DH4642" s="36"/>
      <c r="DI4642" s="36"/>
      <c r="DJ4642" s="36"/>
      <c r="DK4642" s="36"/>
      <c r="DL4642" s="36"/>
      <c r="DM4642" s="36"/>
      <c r="DN4642" s="36"/>
    </row>
    <row r="4643" spans="1:118" x14ac:dyDescent="0.25">
      <c r="A4643" s="5"/>
      <c r="B4643" s="5"/>
      <c r="C4643" s="5"/>
      <c r="D4643" s="5"/>
      <c r="E4643" s="5"/>
      <c r="F4643" s="5"/>
      <c r="G4643" s="5"/>
      <c r="H4643" s="43">
        <v>0</v>
      </c>
      <c r="I4643" s="43"/>
      <c r="J4643" s="7"/>
      <c r="K4643" s="7"/>
      <c r="L4643" s="9"/>
      <c r="M4643" s="9"/>
      <c r="N4643" s="11">
        <f si="216" t="shared"/>
        <v>0</v>
      </c>
      <c r="O4643" s="10" t="str">
        <f si="218" t="shared"/>
        <v>splněno</v>
      </c>
      <c r="P4643" s="10">
        <f si="217" t="shared"/>
        <v>0</v>
      </c>
      <c r="Q4643" s="43">
        <v>0</v>
      </c>
      <c r="R4643" s="52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  <c r="AH4643" s="8"/>
      <c r="AI4643" s="8"/>
      <c r="AJ4643" s="8"/>
      <c r="AK4643" s="8"/>
      <c r="AL4643" s="8"/>
      <c r="AM4643" s="8"/>
      <c r="AN4643" s="8"/>
      <c r="AO4643" s="8"/>
      <c r="AP4643" s="8"/>
      <c r="AQ4643" s="8"/>
      <c r="AR4643" s="8"/>
      <c r="AS4643" s="8"/>
      <c r="AT4643" s="8"/>
      <c r="AU4643" s="8"/>
      <c r="AV4643" s="8"/>
      <c r="AW4643" s="36"/>
      <c r="AX4643" s="36"/>
      <c r="AY4643" s="36"/>
      <c r="AZ4643" s="36"/>
      <c r="BA4643" s="36"/>
      <c r="BB4643" s="36"/>
      <c r="BC4643" s="36"/>
      <c r="BD4643" s="36"/>
      <c r="BE4643" s="36"/>
      <c r="BF4643" s="36"/>
      <c r="BG4643" s="36"/>
      <c r="BH4643" s="36"/>
      <c r="BI4643" s="36"/>
      <c r="BJ4643" s="36"/>
      <c r="BK4643" s="36"/>
      <c r="BL4643" s="36"/>
      <c r="BM4643" s="36"/>
      <c r="BN4643" s="36"/>
      <c r="BO4643" s="36"/>
      <c r="BP4643" s="36"/>
      <c r="BQ4643" s="36"/>
      <c r="BR4643" s="36"/>
      <c r="BS4643" s="36"/>
      <c r="BT4643" s="36"/>
      <c r="BU4643" s="36"/>
      <c r="BV4643" s="36"/>
      <c r="BW4643" s="36"/>
      <c r="BX4643" s="36"/>
      <c r="BY4643" s="36"/>
      <c r="BZ4643" s="36"/>
      <c r="CA4643" s="36"/>
      <c r="CB4643" s="36"/>
      <c r="CC4643" s="36"/>
      <c r="CD4643" s="36"/>
      <c r="CE4643" s="36"/>
      <c r="CF4643" s="36"/>
      <c r="CG4643" s="36"/>
      <c r="CH4643" s="36"/>
      <c r="CI4643" s="36"/>
      <c r="CJ4643" s="36"/>
      <c r="CK4643" s="36"/>
      <c r="CL4643" s="36"/>
      <c r="CM4643" s="36"/>
      <c r="CN4643" s="36"/>
      <c r="CO4643" s="36"/>
      <c r="CP4643" s="36"/>
      <c r="CQ4643" s="36"/>
      <c r="CR4643" s="36"/>
      <c r="CS4643" s="36"/>
      <c r="CT4643" s="36"/>
      <c r="CU4643" s="36"/>
      <c r="CV4643" s="36"/>
      <c r="CW4643" s="36"/>
      <c r="CX4643" s="36"/>
      <c r="CY4643" s="36"/>
      <c r="CZ4643" s="36"/>
      <c r="DA4643" s="36"/>
      <c r="DB4643" s="36"/>
      <c r="DC4643" s="36"/>
      <c r="DD4643" s="36"/>
      <c r="DE4643" s="36"/>
      <c r="DF4643" s="36"/>
      <c r="DG4643" s="36"/>
      <c r="DH4643" s="36"/>
      <c r="DI4643" s="36"/>
      <c r="DJ4643" s="36"/>
      <c r="DK4643" s="36"/>
      <c r="DL4643" s="36"/>
      <c r="DM4643" s="36"/>
      <c r="DN4643" s="36"/>
    </row>
    <row r="4644" spans="1:118" x14ac:dyDescent="0.25">
      <c r="A4644" s="5"/>
      <c r="B4644" s="5"/>
      <c r="C4644" s="5"/>
      <c r="D4644" s="5"/>
      <c r="E4644" s="5"/>
      <c r="F4644" s="5"/>
      <c r="G4644" s="5"/>
      <c r="H4644" s="43">
        <v>0</v>
      </c>
      <c r="I4644" s="43"/>
      <c r="J4644" s="7"/>
      <c r="K4644" s="7"/>
      <c r="L4644" s="9"/>
      <c r="M4644" s="9"/>
      <c r="N4644" s="11">
        <f si="216" t="shared"/>
        <v>0</v>
      </c>
      <c r="O4644" s="10" t="str">
        <f si="218" t="shared"/>
        <v>splněno</v>
      </c>
      <c r="P4644" s="10">
        <f si="217" t="shared"/>
        <v>0</v>
      </c>
      <c r="Q4644" s="43">
        <v>0</v>
      </c>
      <c r="R4644" s="52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  <c r="AH4644" s="8"/>
      <c r="AI4644" s="8"/>
      <c r="AJ4644" s="8"/>
      <c r="AK4644" s="8"/>
      <c r="AL4644" s="8"/>
      <c r="AM4644" s="8"/>
      <c r="AN4644" s="8"/>
      <c r="AO4644" s="8"/>
      <c r="AP4644" s="8"/>
      <c r="AQ4644" s="8"/>
      <c r="AR4644" s="8"/>
      <c r="AS4644" s="8"/>
      <c r="AT4644" s="8"/>
      <c r="AU4644" s="8"/>
      <c r="AV4644" s="8"/>
      <c r="AW4644" s="36"/>
      <c r="AX4644" s="36"/>
      <c r="AY4644" s="36"/>
      <c r="AZ4644" s="36"/>
      <c r="BA4644" s="36"/>
      <c r="BB4644" s="36"/>
      <c r="BC4644" s="36"/>
      <c r="BD4644" s="36"/>
      <c r="BE4644" s="36"/>
      <c r="BF4644" s="36"/>
      <c r="BG4644" s="36"/>
      <c r="BH4644" s="36"/>
      <c r="BI4644" s="36"/>
      <c r="BJ4644" s="36"/>
      <c r="BK4644" s="36"/>
      <c r="BL4644" s="36"/>
      <c r="BM4644" s="36"/>
      <c r="BN4644" s="36"/>
      <c r="BO4644" s="36"/>
      <c r="BP4644" s="36"/>
      <c r="BQ4644" s="36"/>
      <c r="BR4644" s="36"/>
      <c r="BS4644" s="36"/>
      <c r="BT4644" s="36"/>
      <c r="BU4644" s="36"/>
      <c r="BV4644" s="36"/>
      <c r="BW4644" s="36"/>
      <c r="BX4644" s="36"/>
      <c r="BY4644" s="36"/>
      <c r="BZ4644" s="36"/>
      <c r="CA4644" s="36"/>
      <c r="CB4644" s="36"/>
      <c r="CC4644" s="36"/>
      <c r="CD4644" s="36"/>
      <c r="CE4644" s="36"/>
      <c r="CF4644" s="36"/>
      <c r="CG4644" s="36"/>
      <c r="CH4644" s="36"/>
      <c r="CI4644" s="36"/>
      <c r="CJ4644" s="36"/>
      <c r="CK4644" s="36"/>
      <c r="CL4644" s="36"/>
      <c r="CM4644" s="36"/>
      <c r="CN4644" s="36"/>
      <c r="CO4644" s="36"/>
      <c r="CP4644" s="36"/>
      <c r="CQ4644" s="36"/>
      <c r="CR4644" s="36"/>
      <c r="CS4644" s="36"/>
      <c r="CT4644" s="36"/>
      <c r="CU4644" s="36"/>
      <c r="CV4644" s="36"/>
      <c r="CW4644" s="36"/>
      <c r="CX4644" s="36"/>
      <c r="CY4644" s="36"/>
      <c r="CZ4644" s="36"/>
      <c r="DA4644" s="36"/>
      <c r="DB4644" s="36"/>
      <c r="DC4644" s="36"/>
      <c r="DD4644" s="36"/>
      <c r="DE4644" s="36"/>
      <c r="DF4644" s="36"/>
      <c r="DG4644" s="36"/>
      <c r="DH4644" s="36"/>
      <c r="DI4644" s="36"/>
      <c r="DJ4644" s="36"/>
      <c r="DK4644" s="36"/>
      <c r="DL4644" s="36"/>
      <c r="DM4644" s="36"/>
      <c r="DN4644" s="36"/>
    </row>
    <row r="4645" spans="1:118" x14ac:dyDescent="0.25">
      <c r="A4645" s="5"/>
      <c r="B4645" s="5"/>
      <c r="C4645" s="5"/>
      <c r="D4645" s="5"/>
      <c r="E4645" s="5"/>
      <c r="F4645" s="5"/>
      <c r="G4645" s="5"/>
      <c r="H4645" s="43">
        <v>0</v>
      </c>
      <c r="I4645" s="43"/>
      <c r="J4645" s="7"/>
      <c r="K4645" s="7"/>
      <c r="L4645" s="9"/>
      <c r="M4645" s="9"/>
      <c r="N4645" s="11">
        <f si="216" t="shared"/>
        <v>0</v>
      </c>
      <c r="O4645" s="10" t="str">
        <f si="218" t="shared"/>
        <v>splněno</v>
      </c>
      <c r="P4645" s="10">
        <f si="217" t="shared"/>
        <v>0</v>
      </c>
      <c r="Q4645" s="43">
        <v>0</v>
      </c>
      <c r="R4645" s="52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  <c r="AH4645" s="8"/>
      <c r="AI4645" s="8"/>
      <c r="AJ4645" s="8"/>
      <c r="AK4645" s="8"/>
      <c r="AL4645" s="8"/>
      <c r="AM4645" s="8"/>
      <c r="AN4645" s="8"/>
      <c r="AO4645" s="8"/>
      <c r="AP4645" s="8"/>
      <c r="AQ4645" s="8"/>
      <c r="AR4645" s="8"/>
      <c r="AS4645" s="8"/>
      <c r="AT4645" s="8"/>
      <c r="AU4645" s="8"/>
      <c r="AV4645" s="8"/>
      <c r="AW4645" s="36"/>
      <c r="AX4645" s="36"/>
      <c r="AY4645" s="36"/>
      <c r="AZ4645" s="36"/>
      <c r="BA4645" s="36"/>
      <c r="BB4645" s="36"/>
      <c r="BC4645" s="36"/>
      <c r="BD4645" s="36"/>
      <c r="BE4645" s="36"/>
      <c r="BF4645" s="36"/>
      <c r="BG4645" s="36"/>
      <c r="BH4645" s="36"/>
      <c r="BI4645" s="36"/>
      <c r="BJ4645" s="36"/>
      <c r="BK4645" s="36"/>
      <c r="BL4645" s="36"/>
      <c r="BM4645" s="36"/>
      <c r="BN4645" s="36"/>
      <c r="BO4645" s="36"/>
      <c r="BP4645" s="36"/>
      <c r="BQ4645" s="36"/>
      <c r="BR4645" s="36"/>
      <c r="BS4645" s="36"/>
      <c r="BT4645" s="36"/>
      <c r="BU4645" s="36"/>
      <c r="BV4645" s="36"/>
      <c r="BW4645" s="36"/>
      <c r="BX4645" s="36"/>
      <c r="BY4645" s="36"/>
      <c r="BZ4645" s="36"/>
      <c r="CA4645" s="36"/>
      <c r="CB4645" s="36"/>
      <c r="CC4645" s="36"/>
      <c r="CD4645" s="36"/>
      <c r="CE4645" s="36"/>
      <c r="CF4645" s="36"/>
      <c r="CG4645" s="36"/>
      <c r="CH4645" s="36"/>
      <c r="CI4645" s="36"/>
      <c r="CJ4645" s="36"/>
      <c r="CK4645" s="36"/>
      <c r="CL4645" s="36"/>
      <c r="CM4645" s="36"/>
      <c r="CN4645" s="36"/>
      <c r="CO4645" s="36"/>
      <c r="CP4645" s="36"/>
      <c r="CQ4645" s="36"/>
      <c r="CR4645" s="36"/>
      <c r="CS4645" s="36"/>
      <c r="CT4645" s="36"/>
      <c r="CU4645" s="36"/>
      <c r="CV4645" s="36"/>
      <c r="CW4645" s="36"/>
      <c r="CX4645" s="36"/>
      <c r="CY4645" s="36"/>
      <c r="CZ4645" s="36"/>
      <c r="DA4645" s="36"/>
      <c r="DB4645" s="36"/>
      <c r="DC4645" s="36"/>
      <c r="DD4645" s="36"/>
      <c r="DE4645" s="36"/>
      <c r="DF4645" s="36"/>
      <c r="DG4645" s="36"/>
      <c r="DH4645" s="36"/>
      <c r="DI4645" s="36"/>
      <c r="DJ4645" s="36"/>
      <c r="DK4645" s="36"/>
      <c r="DL4645" s="36"/>
      <c r="DM4645" s="36"/>
      <c r="DN4645" s="36"/>
    </row>
    <row r="4646" spans="1:118" x14ac:dyDescent="0.25">
      <c r="A4646" s="5"/>
      <c r="B4646" s="5"/>
      <c r="C4646" s="5"/>
      <c r="D4646" s="5"/>
      <c r="E4646" s="5"/>
      <c r="F4646" s="5"/>
      <c r="G4646" s="5"/>
      <c r="H4646" s="43">
        <v>0</v>
      </c>
      <c r="I4646" s="43"/>
      <c r="J4646" s="7"/>
      <c r="K4646" s="7"/>
      <c r="L4646" s="9"/>
      <c r="M4646" s="9"/>
      <c r="N4646" s="11">
        <f ref="N4646:N4709" si="219" t="shared">L4646+(M4646*0.75)</f>
        <v>0</v>
      </c>
      <c r="O4646" s="10" t="str">
        <f si="218" t="shared"/>
        <v>splněno</v>
      </c>
      <c r="P4646" s="10">
        <f ref="P4646:P4709" si="220" t="shared">MIN(SUM(S4646:DN4646),N4646)</f>
        <v>0</v>
      </c>
      <c r="Q4646" s="43">
        <v>0</v>
      </c>
      <c r="R4646" s="52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  <c r="AH4646" s="8"/>
      <c r="AI4646" s="8"/>
      <c r="AJ4646" s="8"/>
      <c r="AK4646" s="8"/>
      <c r="AL4646" s="8"/>
      <c r="AM4646" s="8"/>
      <c r="AN4646" s="8"/>
      <c r="AO4646" s="8"/>
      <c r="AP4646" s="8"/>
      <c r="AQ4646" s="8"/>
      <c r="AR4646" s="8"/>
      <c r="AS4646" s="8"/>
      <c r="AT4646" s="8"/>
      <c r="AU4646" s="8"/>
      <c r="AV4646" s="8"/>
      <c r="AW4646" s="36"/>
      <c r="AX4646" s="36"/>
      <c r="AY4646" s="36"/>
      <c r="AZ4646" s="36"/>
      <c r="BA4646" s="36"/>
      <c r="BB4646" s="36"/>
      <c r="BC4646" s="36"/>
      <c r="BD4646" s="36"/>
      <c r="BE4646" s="36"/>
      <c r="BF4646" s="36"/>
      <c r="BG4646" s="36"/>
      <c r="BH4646" s="36"/>
      <c r="BI4646" s="36"/>
      <c r="BJ4646" s="36"/>
      <c r="BK4646" s="36"/>
      <c r="BL4646" s="36"/>
      <c r="BM4646" s="36"/>
      <c r="BN4646" s="36"/>
      <c r="BO4646" s="36"/>
      <c r="BP4646" s="36"/>
      <c r="BQ4646" s="36"/>
      <c r="BR4646" s="36"/>
      <c r="BS4646" s="36"/>
      <c r="BT4646" s="36"/>
      <c r="BU4646" s="36"/>
      <c r="BV4646" s="36"/>
      <c r="BW4646" s="36"/>
      <c r="BX4646" s="36"/>
      <c r="BY4646" s="36"/>
      <c r="BZ4646" s="36"/>
      <c r="CA4646" s="36"/>
      <c r="CB4646" s="36"/>
      <c r="CC4646" s="36"/>
      <c r="CD4646" s="36"/>
      <c r="CE4646" s="36"/>
      <c r="CF4646" s="36"/>
      <c r="CG4646" s="36"/>
      <c r="CH4646" s="36"/>
      <c r="CI4646" s="36"/>
      <c r="CJ4646" s="36"/>
      <c r="CK4646" s="36"/>
      <c r="CL4646" s="36"/>
      <c r="CM4646" s="36"/>
      <c r="CN4646" s="36"/>
      <c r="CO4646" s="36"/>
      <c r="CP4646" s="36"/>
      <c r="CQ4646" s="36"/>
      <c r="CR4646" s="36"/>
      <c r="CS4646" s="36"/>
      <c r="CT4646" s="36"/>
      <c r="CU4646" s="36"/>
      <c r="CV4646" s="36"/>
      <c r="CW4646" s="36"/>
      <c r="CX4646" s="36"/>
      <c r="CY4646" s="36"/>
      <c r="CZ4646" s="36"/>
      <c r="DA4646" s="36"/>
      <c r="DB4646" s="36"/>
      <c r="DC4646" s="36"/>
      <c r="DD4646" s="36"/>
      <c r="DE4646" s="36"/>
      <c r="DF4646" s="36"/>
      <c r="DG4646" s="36"/>
      <c r="DH4646" s="36"/>
      <c r="DI4646" s="36"/>
      <c r="DJ4646" s="36"/>
      <c r="DK4646" s="36"/>
      <c r="DL4646" s="36"/>
      <c r="DM4646" s="36"/>
      <c r="DN4646" s="36"/>
    </row>
    <row r="4647" spans="1:118" x14ac:dyDescent="0.25">
      <c r="A4647" s="5"/>
      <c r="B4647" s="5"/>
      <c r="C4647" s="5"/>
      <c r="D4647" s="5"/>
      <c r="E4647" s="5"/>
      <c r="F4647" s="5"/>
      <c r="G4647" s="5"/>
      <c r="H4647" s="43">
        <v>0</v>
      </c>
      <c r="I4647" s="43"/>
      <c r="J4647" s="7"/>
      <c r="K4647" s="7"/>
      <c r="L4647" s="9"/>
      <c r="M4647" s="9"/>
      <c r="N4647" s="11">
        <f si="219" t="shared"/>
        <v>0</v>
      </c>
      <c r="O4647" s="10" t="str">
        <f si="218" t="shared"/>
        <v>splněno</v>
      </c>
      <c r="P4647" s="10">
        <f si="220" t="shared"/>
        <v>0</v>
      </c>
      <c r="Q4647" s="43">
        <v>0</v>
      </c>
      <c r="R4647" s="52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  <c r="AH4647" s="8"/>
      <c r="AI4647" s="8"/>
      <c r="AJ4647" s="8"/>
      <c r="AK4647" s="8"/>
      <c r="AL4647" s="8"/>
      <c r="AM4647" s="8"/>
      <c r="AN4647" s="8"/>
      <c r="AO4647" s="8"/>
      <c r="AP4647" s="8"/>
      <c r="AQ4647" s="8"/>
      <c r="AR4647" s="8"/>
      <c r="AS4647" s="8"/>
      <c r="AT4647" s="8"/>
      <c r="AU4647" s="8"/>
      <c r="AV4647" s="8"/>
      <c r="AW4647" s="36"/>
      <c r="AX4647" s="36"/>
      <c r="AY4647" s="36"/>
      <c r="AZ4647" s="36"/>
      <c r="BA4647" s="36"/>
      <c r="BB4647" s="36"/>
      <c r="BC4647" s="36"/>
      <c r="BD4647" s="36"/>
      <c r="BE4647" s="36"/>
      <c r="BF4647" s="36"/>
      <c r="BG4647" s="36"/>
      <c r="BH4647" s="36"/>
      <c r="BI4647" s="36"/>
      <c r="BJ4647" s="36"/>
      <c r="BK4647" s="36"/>
      <c r="BL4647" s="36"/>
      <c r="BM4647" s="36"/>
      <c r="BN4647" s="36"/>
      <c r="BO4647" s="36"/>
      <c r="BP4647" s="36"/>
      <c r="BQ4647" s="36"/>
      <c r="BR4647" s="36"/>
      <c r="BS4647" s="36"/>
      <c r="BT4647" s="36"/>
      <c r="BU4647" s="36"/>
      <c r="BV4647" s="36"/>
      <c r="BW4647" s="36"/>
      <c r="BX4647" s="36"/>
      <c r="BY4647" s="36"/>
      <c r="BZ4647" s="36"/>
      <c r="CA4647" s="36"/>
      <c r="CB4647" s="36"/>
      <c r="CC4647" s="36"/>
      <c r="CD4647" s="36"/>
      <c r="CE4647" s="36"/>
      <c r="CF4647" s="36"/>
      <c r="CG4647" s="36"/>
      <c r="CH4647" s="36"/>
      <c r="CI4647" s="36"/>
      <c r="CJ4647" s="36"/>
      <c r="CK4647" s="36"/>
      <c r="CL4647" s="36"/>
      <c r="CM4647" s="36"/>
      <c r="CN4647" s="36"/>
      <c r="CO4647" s="36"/>
      <c r="CP4647" s="36"/>
      <c r="CQ4647" s="36"/>
      <c r="CR4647" s="36"/>
      <c r="CS4647" s="36"/>
      <c r="CT4647" s="36"/>
      <c r="CU4647" s="36"/>
      <c r="CV4647" s="36"/>
      <c r="CW4647" s="36"/>
      <c r="CX4647" s="36"/>
      <c r="CY4647" s="36"/>
      <c r="CZ4647" s="36"/>
      <c r="DA4647" s="36"/>
      <c r="DB4647" s="36"/>
      <c r="DC4647" s="36"/>
      <c r="DD4647" s="36"/>
      <c r="DE4647" s="36"/>
      <c r="DF4647" s="36"/>
      <c r="DG4647" s="36"/>
      <c r="DH4647" s="36"/>
      <c r="DI4647" s="36"/>
      <c r="DJ4647" s="36"/>
      <c r="DK4647" s="36"/>
      <c r="DL4647" s="36"/>
      <c r="DM4647" s="36"/>
      <c r="DN4647" s="36"/>
    </row>
    <row r="4648" spans="1:118" x14ac:dyDescent="0.25">
      <c r="A4648" s="5"/>
      <c r="B4648" s="5"/>
      <c r="C4648" s="5"/>
      <c r="D4648" s="5"/>
      <c r="E4648" s="5"/>
      <c r="F4648" s="5"/>
      <c r="G4648" s="5"/>
      <c r="H4648" s="43">
        <v>0</v>
      </c>
      <c r="I4648" s="43"/>
      <c r="J4648" s="7"/>
      <c r="K4648" s="7"/>
      <c r="L4648" s="9"/>
      <c r="M4648" s="9"/>
      <c r="N4648" s="11">
        <f si="219" t="shared"/>
        <v>0</v>
      </c>
      <c r="O4648" s="10" t="str">
        <f si="218" t="shared"/>
        <v>splněno</v>
      </c>
      <c r="P4648" s="10">
        <f si="220" t="shared"/>
        <v>0</v>
      </c>
      <c r="Q4648" s="43">
        <v>0</v>
      </c>
      <c r="R4648" s="52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  <c r="AH4648" s="8"/>
      <c r="AI4648" s="8"/>
      <c r="AJ4648" s="8"/>
      <c r="AK4648" s="8"/>
      <c r="AL4648" s="8"/>
      <c r="AM4648" s="8"/>
      <c r="AN4648" s="8"/>
      <c r="AO4648" s="8"/>
      <c r="AP4648" s="8"/>
      <c r="AQ4648" s="8"/>
      <c r="AR4648" s="8"/>
      <c r="AS4648" s="8"/>
      <c r="AT4648" s="8"/>
      <c r="AU4648" s="8"/>
      <c r="AV4648" s="8"/>
      <c r="AW4648" s="36"/>
      <c r="AX4648" s="36"/>
      <c r="AY4648" s="36"/>
      <c r="AZ4648" s="36"/>
      <c r="BA4648" s="36"/>
      <c r="BB4648" s="36"/>
      <c r="BC4648" s="36"/>
      <c r="BD4648" s="36"/>
      <c r="BE4648" s="36"/>
      <c r="BF4648" s="36"/>
      <c r="BG4648" s="36"/>
      <c r="BH4648" s="36"/>
      <c r="BI4648" s="36"/>
      <c r="BJ4648" s="36"/>
      <c r="BK4648" s="36"/>
      <c r="BL4648" s="36"/>
      <c r="BM4648" s="36"/>
      <c r="BN4648" s="36"/>
      <c r="BO4648" s="36"/>
      <c r="BP4648" s="36"/>
      <c r="BQ4648" s="36"/>
      <c r="BR4648" s="36"/>
      <c r="BS4648" s="36"/>
      <c r="BT4648" s="36"/>
      <c r="BU4648" s="36"/>
      <c r="BV4648" s="36"/>
      <c r="BW4648" s="36"/>
      <c r="BX4648" s="36"/>
      <c r="BY4648" s="36"/>
      <c r="BZ4648" s="36"/>
      <c r="CA4648" s="36"/>
      <c r="CB4648" s="36"/>
      <c r="CC4648" s="36"/>
      <c r="CD4648" s="36"/>
      <c r="CE4648" s="36"/>
      <c r="CF4648" s="36"/>
      <c r="CG4648" s="36"/>
      <c r="CH4648" s="36"/>
      <c r="CI4648" s="36"/>
      <c r="CJ4648" s="36"/>
      <c r="CK4648" s="36"/>
      <c r="CL4648" s="36"/>
      <c r="CM4648" s="36"/>
      <c r="CN4648" s="36"/>
      <c r="CO4648" s="36"/>
      <c r="CP4648" s="36"/>
      <c r="CQ4648" s="36"/>
      <c r="CR4648" s="36"/>
      <c r="CS4648" s="36"/>
      <c r="CT4648" s="36"/>
      <c r="CU4648" s="36"/>
      <c r="CV4648" s="36"/>
      <c r="CW4648" s="36"/>
      <c r="CX4648" s="36"/>
      <c r="CY4648" s="36"/>
      <c r="CZ4648" s="36"/>
      <c r="DA4648" s="36"/>
      <c r="DB4648" s="36"/>
      <c r="DC4648" s="36"/>
      <c r="DD4648" s="36"/>
      <c r="DE4648" s="36"/>
      <c r="DF4648" s="36"/>
      <c r="DG4648" s="36"/>
      <c r="DH4648" s="36"/>
      <c r="DI4648" s="36"/>
      <c r="DJ4648" s="36"/>
      <c r="DK4648" s="36"/>
      <c r="DL4648" s="36"/>
      <c r="DM4648" s="36"/>
      <c r="DN4648" s="36"/>
    </row>
    <row r="4649" spans="1:118" x14ac:dyDescent="0.25">
      <c r="A4649" s="5"/>
      <c r="B4649" s="5"/>
      <c r="C4649" s="5"/>
      <c r="D4649" s="5"/>
      <c r="E4649" s="5"/>
      <c r="F4649" s="5"/>
      <c r="G4649" s="5"/>
      <c r="H4649" s="43">
        <v>0</v>
      </c>
      <c r="I4649" s="43"/>
      <c r="J4649" s="7"/>
      <c r="K4649" s="7"/>
      <c r="L4649" s="9"/>
      <c r="M4649" s="9"/>
      <c r="N4649" s="11">
        <f si="219" t="shared"/>
        <v>0</v>
      </c>
      <c r="O4649" s="10" t="str">
        <f si="218" t="shared"/>
        <v>splněno</v>
      </c>
      <c r="P4649" s="10">
        <f si="220" t="shared"/>
        <v>0</v>
      </c>
      <c r="Q4649" s="43">
        <v>0</v>
      </c>
      <c r="R4649" s="52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8"/>
      <c r="AH4649" s="8"/>
      <c r="AI4649" s="8"/>
      <c r="AJ4649" s="8"/>
      <c r="AK4649" s="8"/>
      <c r="AL4649" s="8"/>
      <c r="AM4649" s="8"/>
      <c r="AN4649" s="8"/>
      <c r="AO4649" s="8"/>
      <c r="AP4649" s="8"/>
      <c r="AQ4649" s="8"/>
      <c r="AR4649" s="8"/>
      <c r="AS4649" s="8"/>
      <c r="AT4649" s="8"/>
      <c r="AU4649" s="8"/>
      <c r="AV4649" s="8"/>
      <c r="AW4649" s="36"/>
      <c r="AX4649" s="36"/>
      <c r="AY4649" s="36"/>
      <c r="AZ4649" s="36"/>
      <c r="BA4649" s="36"/>
      <c r="BB4649" s="36"/>
      <c r="BC4649" s="36"/>
      <c r="BD4649" s="36"/>
      <c r="BE4649" s="36"/>
      <c r="BF4649" s="36"/>
      <c r="BG4649" s="36"/>
      <c r="BH4649" s="36"/>
      <c r="BI4649" s="36"/>
      <c r="BJ4649" s="36"/>
      <c r="BK4649" s="36"/>
      <c r="BL4649" s="36"/>
      <c r="BM4649" s="36"/>
      <c r="BN4649" s="36"/>
      <c r="BO4649" s="36"/>
      <c r="BP4649" s="36"/>
      <c r="BQ4649" s="36"/>
      <c r="BR4649" s="36"/>
      <c r="BS4649" s="36"/>
      <c r="BT4649" s="36"/>
      <c r="BU4649" s="36"/>
      <c r="BV4649" s="36"/>
      <c r="BW4649" s="36"/>
      <c r="BX4649" s="36"/>
      <c r="BY4649" s="36"/>
      <c r="BZ4649" s="36"/>
      <c r="CA4649" s="36"/>
      <c r="CB4649" s="36"/>
      <c r="CC4649" s="36"/>
      <c r="CD4649" s="36"/>
      <c r="CE4649" s="36"/>
      <c r="CF4649" s="36"/>
      <c r="CG4649" s="36"/>
      <c r="CH4649" s="36"/>
      <c r="CI4649" s="36"/>
      <c r="CJ4649" s="36"/>
      <c r="CK4649" s="36"/>
      <c r="CL4649" s="36"/>
      <c r="CM4649" s="36"/>
      <c r="CN4649" s="36"/>
      <c r="CO4649" s="36"/>
      <c r="CP4649" s="36"/>
      <c r="CQ4649" s="36"/>
      <c r="CR4649" s="36"/>
      <c r="CS4649" s="36"/>
      <c r="CT4649" s="36"/>
      <c r="CU4649" s="36"/>
      <c r="CV4649" s="36"/>
      <c r="CW4649" s="36"/>
      <c r="CX4649" s="36"/>
      <c r="CY4649" s="36"/>
      <c r="CZ4649" s="36"/>
      <c r="DA4649" s="36"/>
      <c r="DB4649" s="36"/>
      <c r="DC4649" s="36"/>
      <c r="DD4649" s="36"/>
      <c r="DE4649" s="36"/>
      <c r="DF4649" s="36"/>
      <c r="DG4649" s="36"/>
      <c r="DH4649" s="36"/>
      <c r="DI4649" s="36"/>
      <c r="DJ4649" s="36"/>
      <c r="DK4649" s="36"/>
      <c r="DL4649" s="36"/>
      <c r="DM4649" s="36"/>
      <c r="DN4649" s="36"/>
    </row>
    <row r="4650" spans="1:118" x14ac:dyDescent="0.25">
      <c r="A4650" s="5"/>
      <c r="B4650" s="5"/>
      <c r="C4650" s="5"/>
      <c r="D4650" s="5"/>
      <c r="E4650" s="5"/>
      <c r="F4650" s="5"/>
      <c r="G4650" s="5"/>
      <c r="H4650" s="43">
        <v>0</v>
      </c>
      <c r="I4650" s="43"/>
      <c r="J4650" s="7"/>
      <c r="K4650" s="7"/>
      <c r="L4650" s="9"/>
      <c r="M4650" s="9"/>
      <c r="N4650" s="11">
        <f si="219" t="shared"/>
        <v>0</v>
      </c>
      <c r="O4650" s="10" t="str">
        <f si="218" t="shared"/>
        <v>splněno</v>
      </c>
      <c r="P4650" s="10">
        <f si="220" t="shared"/>
        <v>0</v>
      </c>
      <c r="Q4650" s="43">
        <v>0</v>
      </c>
      <c r="R4650" s="52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  <c r="AH4650" s="8"/>
      <c r="AI4650" s="8"/>
      <c r="AJ4650" s="8"/>
      <c r="AK4650" s="8"/>
      <c r="AL4650" s="8"/>
      <c r="AM4650" s="8"/>
      <c r="AN4650" s="8"/>
      <c r="AO4650" s="8"/>
      <c r="AP4650" s="8"/>
      <c r="AQ4650" s="8"/>
      <c r="AR4650" s="8"/>
      <c r="AS4650" s="8"/>
      <c r="AT4650" s="8"/>
      <c r="AU4650" s="8"/>
      <c r="AV4650" s="8"/>
      <c r="AW4650" s="36"/>
      <c r="AX4650" s="36"/>
      <c r="AY4650" s="36"/>
      <c r="AZ4650" s="36"/>
      <c r="BA4650" s="36"/>
      <c r="BB4650" s="36"/>
      <c r="BC4650" s="36"/>
      <c r="BD4650" s="36"/>
      <c r="BE4650" s="36"/>
      <c r="BF4650" s="36"/>
      <c r="BG4650" s="36"/>
      <c r="BH4650" s="36"/>
      <c r="BI4650" s="36"/>
      <c r="BJ4650" s="36"/>
      <c r="BK4650" s="36"/>
      <c r="BL4650" s="36"/>
      <c r="BM4650" s="36"/>
      <c r="BN4650" s="36"/>
      <c r="BO4650" s="36"/>
      <c r="BP4650" s="36"/>
      <c r="BQ4650" s="36"/>
      <c r="BR4650" s="36"/>
      <c r="BS4650" s="36"/>
      <c r="BT4650" s="36"/>
      <c r="BU4650" s="36"/>
      <c r="BV4650" s="36"/>
      <c r="BW4650" s="36"/>
      <c r="BX4650" s="36"/>
      <c r="BY4650" s="36"/>
      <c r="BZ4650" s="36"/>
      <c r="CA4650" s="36"/>
      <c r="CB4650" s="36"/>
      <c r="CC4650" s="36"/>
      <c r="CD4650" s="36"/>
      <c r="CE4650" s="36"/>
      <c r="CF4650" s="36"/>
      <c r="CG4650" s="36"/>
      <c r="CH4650" s="36"/>
      <c r="CI4650" s="36"/>
      <c r="CJ4650" s="36"/>
      <c r="CK4650" s="36"/>
      <c r="CL4650" s="36"/>
      <c r="CM4650" s="36"/>
      <c r="CN4650" s="36"/>
      <c r="CO4650" s="36"/>
      <c r="CP4650" s="36"/>
      <c r="CQ4650" s="36"/>
      <c r="CR4650" s="36"/>
      <c r="CS4650" s="36"/>
      <c r="CT4650" s="36"/>
      <c r="CU4650" s="36"/>
      <c r="CV4650" s="36"/>
      <c r="CW4650" s="36"/>
      <c r="CX4650" s="36"/>
      <c r="CY4650" s="36"/>
      <c r="CZ4650" s="36"/>
      <c r="DA4650" s="36"/>
      <c r="DB4650" s="36"/>
      <c r="DC4650" s="36"/>
      <c r="DD4650" s="36"/>
      <c r="DE4650" s="36"/>
      <c r="DF4650" s="36"/>
      <c r="DG4650" s="36"/>
      <c r="DH4650" s="36"/>
      <c r="DI4650" s="36"/>
      <c r="DJ4650" s="36"/>
      <c r="DK4650" s="36"/>
      <c r="DL4650" s="36"/>
      <c r="DM4650" s="36"/>
      <c r="DN4650" s="36"/>
    </row>
    <row r="4651" spans="1:118" x14ac:dyDescent="0.25">
      <c r="A4651" s="5"/>
      <c r="B4651" s="5"/>
      <c r="C4651" s="5"/>
      <c r="D4651" s="5"/>
      <c r="E4651" s="5"/>
      <c r="F4651" s="5"/>
      <c r="G4651" s="5"/>
      <c r="H4651" s="43">
        <v>0</v>
      </c>
      <c r="I4651" s="43"/>
      <c r="J4651" s="7"/>
      <c r="K4651" s="7"/>
      <c r="L4651" s="9"/>
      <c r="M4651" s="9"/>
      <c r="N4651" s="11">
        <f si="219" t="shared"/>
        <v>0</v>
      </c>
      <c r="O4651" s="10" t="str">
        <f si="218" t="shared"/>
        <v>splněno</v>
      </c>
      <c r="P4651" s="10">
        <f si="220" t="shared"/>
        <v>0</v>
      </c>
      <c r="Q4651" s="43">
        <v>0</v>
      </c>
      <c r="R4651" s="52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  <c r="AH4651" s="8"/>
      <c r="AI4651" s="8"/>
      <c r="AJ4651" s="8"/>
      <c r="AK4651" s="8"/>
      <c r="AL4651" s="8"/>
      <c r="AM4651" s="8"/>
      <c r="AN4651" s="8"/>
      <c r="AO4651" s="8"/>
      <c r="AP4651" s="8"/>
      <c r="AQ4651" s="8"/>
      <c r="AR4651" s="8"/>
      <c r="AS4651" s="8"/>
      <c r="AT4651" s="8"/>
      <c r="AU4651" s="8"/>
      <c r="AV4651" s="8"/>
      <c r="AW4651" s="36"/>
      <c r="AX4651" s="36"/>
      <c r="AY4651" s="36"/>
      <c r="AZ4651" s="36"/>
      <c r="BA4651" s="36"/>
      <c r="BB4651" s="36"/>
      <c r="BC4651" s="36"/>
      <c r="BD4651" s="36"/>
      <c r="BE4651" s="36"/>
      <c r="BF4651" s="36"/>
      <c r="BG4651" s="36"/>
      <c r="BH4651" s="36"/>
      <c r="BI4651" s="36"/>
      <c r="BJ4651" s="36"/>
      <c r="BK4651" s="36"/>
      <c r="BL4651" s="36"/>
      <c r="BM4651" s="36"/>
      <c r="BN4651" s="36"/>
      <c r="BO4651" s="36"/>
      <c r="BP4651" s="36"/>
      <c r="BQ4651" s="36"/>
      <c r="BR4651" s="36"/>
      <c r="BS4651" s="36"/>
      <c r="BT4651" s="36"/>
      <c r="BU4651" s="36"/>
      <c r="BV4651" s="36"/>
      <c r="BW4651" s="36"/>
      <c r="BX4651" s="36"/>
      <c r="BY4651" s="36"/>
      <c r="BZ4651" s="36"/>
      <c r="CA4651" s="36"/>
      <c r="CB4651" s="36"/>
      <c r="CC4651" s="36"/>
      <c r="CD4651" s="36"/>
      <c r="CE4651" s="36"/>
      <c r="CF4651" s="36"/>
      <c r="CG4651" s="36"/>
      <c r="CH4651" s="36"/>
      <c r="CI4651" s="36"/>
      <c r="CJ4651" s="36"/>
      <c r="CK4651" s="36"/>
      <c r="CL4651" s="36"/>
      <c r="CM4651" s="36"/>
      <c r="CN4651" s="36"/>
      <c r="CO4651" s="36"/>
      <c r="CP4651" s="36"/>
      <c r="CQ4651" s="36"/>
      <c r="CR4651" s="36"/>
      <c r="CS4651" s="36"/>
      <c r="CT4651" s="36"/>
      <c r="CU4651" s="36"/>
      <c r="CV4651" s="36"/>
      <c r="CW4651" s="36"/>
      <c r="CX4651" s="36"/>
      <c r="CY4651" s="36"/>
      <c r="CZ4651" s="36"/>
      <c r="DA4651" s="36"/>
      <c r="DB4651" s="36"/>
      <c r="DC4651" s="36"/>
      <c r="DD4651" s="36"/>
      <c r="DE4651" s="36"/>
      <c r="DF4651" s="36"/>
      <c r="DG4651" s="36"/>
      <c r="DH4651" s="36"/>
      <c r="DI4651" s="36"/>
      <c r="DJ4651" s="36"/>
      <c r="DK4651" s="36"/>
      <c r="DL4651" s="36"/>
      <c r="DM4651" s="36"/>
      <c r="DN4651" s="36"/>
    </row>
    <row r="4652" spans="1:118" x14ac:dyDescent="0.25">
      <c r="A4652" s="5"/>
      <c r="B4652" s="5"/>
      <c r="C4652" s="5"/>
      <c r="D4652" s="5"/>
      <c r="E4652" s="5"/>
      <c r="F4652" s="5"/>
      <c r="G4652" s="5"/>
      <c r="H4652" s="43">
        <v>0</v>
      </c>
      <c r="I4652" s="43"/>
      <c r="J4652" s="7"/>
      <c r="K4652" s="7"/>
      <c r="L4652" s="9"/>
      <c r="M4652" s="9"/>
      <c r="N4652" s="11">
        <f si="219" t="shared"/>
        <v>0</v>
      </c>
      <c r="O4652" s="10" t="str">
        <f si="218" t="shared"/>
        <v>splněno</v>
      </c>
      <c r="P4652" s="10">
        <f si="220" t="shared"/>
        <v>0</v>
      </c>
      <c r="Q4652" s="43">
        <v>0</v>
      </c>
      <c r="R4652" s="52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8"/>
      <c r="AH4652" s="8"/>
      <c r="AI4652" s="8"/>
      <c r="AJ4652" s="8"/>
      <c r="AK4652" s="8"/>
      <c r="AL4652" s="8"/>
      <c r="AM4652" s="8"/>
      <c r="AN4652" s="8"/>
      <c r="AO4652" s="8"/>
      <c r="AP4652" s="8"/>
      <c r="AQ4652" s="8"/>
      <c r="AR4652" s="8"/>
      <c r="AS4652" s="8"/>
      <c r="AT4652" s="8"/>
      <c r="AU4652" s="8"/>
      <c r="AV4652" s="8"/>
      <c r="AW4652" s="36"/>
      <c r="AX4652" s="36"/>
      <c r="AY4652" s="36"/>
      <c r="AZ4652" s="36"/>
      <c r="BA4652" s="36"/>
      <c r="BB4652" s="36"/>
      <c r="BC4652" s="36"/>
      <c r="BD4652" s="36"/>
      <c r="BE4652" s="36"/>
      <c r="BF4652" s="36"/>
      <c r="BG4652" s="36"/>
      <c r="BH4652" s="36"/>
      <c r="BI4652" s="36"/>
      <c r="BJ4652" s="36"/>
      <c r="BK4652" s="36"/>
      <c r="BL4652" s="36"/>
      <c r="BM4652" s="36"/>
      <c r="BN4652" s="36"/>
      <c r="BO4652" s="36"/>
      <c r="BP4652" s="36"/>
      <c r="BQ4652" s="36"/>
      <c r="BR4652" s="36"/>
      <c r="BS4652" s="36"/>
      <c r="BT4652" s="36"/>
      <c r="BU4652" s="36"/>
      <c r="BV4652" s="36"/>
      <c r="BW4652" s="36"/>
      <c r="BX4652" s="36"/>
      <c r="BY4652" s="36"/>
      <c r="BZ4652" s="36"/>
      <c r="CA4652" s="36"/>
      <c r="CB4652" s="36"/>
      <c r="CC4652" s="36"/>
      <c r="CD4652" s="36"/>
      <c r="CE4652" s="36"/>
      <c r="CF4652" s="36"/>
      <c r="CG4652" s="36"/>
      <c r="CH4652" s="36"/>
      <c r="CI4652" s="36"/>
      <c r="CJ4652" s="36"/>
      <c r="CK4652" s="36"/>
      <c r="CL4652" s="36"/>
      <c r="CM4652" s="36"/>
      <c r="CN4652" s="36"/>
      <c r="CO4652" s="36"/>
      <c r="CP4652" s="36"/>
      <c r="CQ4652" s="36"/>
      <c r="CR4652" s="36"/>
      <c r="CS4652" s="36"/>
      <c r="CT4652" s="36"/>
      <c r="CU4652" s="36"/>
      <c r="CV4652" s="36"/>
      <c r="CW4652" s="36"/>
      <c r="CX4652" s="36"/>
      <c r="CY4652" s="36"/>
      <c r="CZ4652" s="36"/>
      <c r="DA4652" s="36"/>
      <c r="DB4652" s="36"/>
      <c r="DC4652" s="36"/>
      <c r="DD4652" s="36"/>
      <c r="DE4652" s="36"/>
      <c r="DF4652" s="36"/>
      <c r="DG4652" s="36"/>
      <c r="DH4652" s="36"/>
      <c r="DI4652" s="36"/>
      <c r="DJ4652" s="36"/>
      <c r="DK4652" s="36"/>
      <c r="DL4652" s="36"/>
      <c r="DM4652" s="36"/>
      <c r="DN4652" s="36"/>
    </row>
    <row r="4653" spans="1:118" x14ac:dyDescent="0.25">
      <c r="A4653" s="5"/>
      <c r="B4653" s="5"/>
      <c r="C4653" s="5"/>
      <c r="D4653" s="5"/>
      <c r="E4653" s="5"/>
      <c r="F4653" s="5"/>
      <c r="G4653" s="5"/>
      <c r="H4653" s="43">
        <v>0</v>
      </c>
      <c r="I4653" s="43"/>
      <c r="J4653" s="7"/>
      <c r="K4653" s="7"/>
      <c r="L4653" s="9"/>
      <c r="M4653" s="9"/>
      <c r="N4653" s="11">
        <f si="219" t="shared"/>
        <v>0</v>
      </c>
      <c r="O4653" s="10" t="str">
        <f si="218" t="shared"/>
        <v>splněno</v>
      </c>
      <c r="P4653" s="10">
        <f si="220" t="shared"/>
        <v>0</v>
      </c>
      <c r="Q4653" s="43">
        <v>0</v>
      </c>
      <c r="R4653" s="52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8"/>
      <c r="AH4653" s="8"/>
      <c r="AI4653" s="8"/>
      <c r="AJ4653" s="8"/>
      <c r="AK4653" s="8"/>
      <c r="AL4653" s="8"/>
      <c r="AM4653" s="8"/>
      <c r="AN4653" s="8"/>
      <c r="AO4653" s="8"/>
      <c r="AP4653" s="8"/>
      <c r="AQ4653" s="8"/>
      <c r="AR4653" s="8"/>
      <c r="AS4653" s="8"/>
      <c r="AT4653" s="8"/>
      <c r="AU4653" s="8"/>
      <c r="AV4653" s="8"/>
      <c r="AW4653" s="36"/>
      <c r="AX4653" s="36"/>
      <c r="AY4653" s="36"/>
      <c r="AZ4653" s="36"/>
      <c r="BA4653" s="36"/>
      <c r="BB4653" s="36"/>
      <c r="BC4653" s="36"/>
      <c r="BD4653" s="36"/>
      <c r="BE4653" s="36"/>
      <c r="BF4653" s="36"/>
      <c r="BG4653" s="36"/>
      <c r="BH4653" s="36"/>
      <c r="BI4653" s="36"/>
      <c r="BJ4653" s="36"/>
      <c r="BK4653" s="36"/>
      <c r="BL4653" s="36"/>
      <c r="BM4653" s="36"/>
      <c r="BN4653" s="36"/>
      <c r="BO4653" s="36"/>
      <c r="BP4653" s="36"/>
      <c r="BQ4653" s="36"/>
      <c r="BR4653" s="36"/>
      <c r="BS4653" s="36"/>
      <c r="BT4653" s="36"/>
      <c r="BU4653" s="36"/>
      <c r="BV4653" s="36"/>
      <c r="BW4653" s="36"/>
      <c r="BX4653" s="36"/>
      <c r="BY4653" s="36"/>
      <c r="BZ4653" s="36"/>
      <c r="CA4653" s="36"/>
      <c r="CB4653" s="36"/>
      <c r="CC4653" s="36"/>
      <c r="CD4653" s="36"/>
      <c r="CE4653" s="36"/>
      <c r="CF4653" s="36"/>
      <c r="CG4653" s="36"/>
      <c r="CH4653" s="36"/>
      <c r="CI4653" s="36"/>
      <c r="CJ4653" s="36"/>
      <c r="CK4653" s="36"/>
      <c r="CL4653" s="36"/>
      <c r="CM4653" s="36"/>
      <c r="CN4653" s="36"/>
      <c r="CO4653" s="36"/>
      <c r="CP4653" s="36"/>
      <c r="CQ4653" s="36"/>
      <c r="CR4653" s="36"/>
      <c r="CS4653" s="36"/>
      <c r="CT4653" s="36"/>
      <c r="CU4653" s="36"/>
      <c r="CV4653" s="36"/>
      <c r="CW4653" s="36"/>
      <c r="CX4653" s="36"/>
      <c r="CY4653" s="36"/>
      <c r="CZ4653" s="36"/>
      <c r="DA4653" s="36"/>
      <c r="DB4653" s="36"/>
      <c r="DC4653" s="36"/>
      <c r="DD4653" s="36"/>
      <c r="DE4653" s="36"/>
      <c r="DF4653" s="36"/>
      <c r="DG4653" s="36"/>
      <c r="DH4653" s="36"/>
      <c r="DI4653" s="36"/>
      <c r="DJ4653" s="36"/>
      <c r="DK4653" s="36"/>
      <c r="DL4653" s="36"/>
      <c r="DM4653" s="36"/>
      <c r="DN4653" s="36"/>
    </row>
    <row r="4654" spans="1:118" x14ac:dyDescent="0.25">
      <c r="A4654" s="5"/>
      <c r="B4654" s="5"/>
      <c r="C4654" s="5"/>
      <c r="D4654" s="5"/>
      <c r="E4654" s="5"/>
      <c r="F4654" s="5"/>
      <c r="G4654" s="5"/>
      <c r="H4654" s="43">
        <v>0</v>
      </c>
      <c r="I4654" s="43"/>
      <c r="J4654" s="7"/>
      <c r="K4654" s="7"/>
      <c r="L4654" s="9"/>
      <c r="M4654" s="9"/>
      <c r="N4654" s="11">
        <f si="219" t="shared"/>
        <v>0</v>
      </c>
      <c r="O4654" s="10" t="str">
        <f si="218" t="shared"/>
        <v>splněno</v>
      </c>
      <c r="P4654" s="10">
        <f si="220" t="shared"/>
        <v>0</v>
      </c>
      <c r="Q4654" s="43">
        <v>0</v>
      </c>
      <c r="R4654" s="52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  <c r="AH4654" s="8"/>
      <c r="AI4654" s="8"/>
      <c r="AJ4654" s="8"/>
      <c r="AK4654" s="8"/>
      <c r="AL4654" s="8"/>
      <c r="AM4654" s="8"/>
      <c r="AN4654" s="8"/>
      <c r="AO4654" s="8"/>
      <c r="AP4654" s="8"/>
      <c r="AQ4654" s="8"/>
      <c r="AR4654" s="8"/>
      <c r="AS4654" s="8"/>
      <c r="AT4654" s="8"/>
      <c r="AU4654" s="8"/>
      <c r="AV4654" s="8"/>
      <c r="AW4654" s="36"/>
      <c r="AX4654" s="36"/>
      <c r="AY4654" s="36"/>
      <c r="AZ4654" s="36"/>
      <c r="BA4654" s="36"/>
      <c r="BB4654" s="36"/>
      <c r="BC4654" s="36"/>
      <c r="BD4654" s="36"/>
      <c r="BE4654" s="36"/>
      <c r="BF4654" s="36"/>
      <c r="BG4654" s="36"/>
      <c r="BH4654" s="36"/>
      <c r="BI4654" s="36"/>
      <c r="BJ4654" s="36"/>
      <c r="BK4654" s="36"/>
      <c r="BL4654" s="36"/>
      <c r="BM4654" s="36"/>
      <c r="BN4654" s="36"/>
      <c r="BO4654" s="36"/>
      <c r="BP4654" s="36"/>
      <c r="BQ4654" s="36"/>
      <c r="BR4654" s="36"/>
      <c r="BS4654" s="36"/>
      <c r="BT4654" s="36"/>
      <c r="BU4654" s="36"/>
      <c r="BV4654" s="36"/>
      <c r="BW4654" s="36"/>
      <c r="BX4654" s="36"/>
      <c r="BY4654" s="36"/>
      <c r="BZ4654" s="36"/>
      <c r="CA4654" s="36"/>
      <c r="CB4654" s="36"/>
      <c r="CC4654" s="36"/>
      <c r="CD4654" s="36"/>
      <c r="CE4654" s="36"/>
      <c r="CF4654" s="36"/>
      <c r="CG4654" s="36"/>
      <c r="CH4654" s="36"/>
      <c r="CI4654" s="36"/>
      <c r="CJ4654" s="36"/>
      <c r="CK4654" s="36"/>
      <c r="CL4654" s="36"/>
      <c r="CM4654" s="36"/>
      <c r="CN4654" s="36"/>
      <c r="CO4654" s="36"/>
      <c r="CP4654" s="36"/>
      <c r="CQ4654" s="36"/>
      <c r="CR4654" s="36"/>
      <c r="CS4654" s="36"/>
      <c r="CT4654" s="36"/>
      <c r="CU4654" s="36"/>
      <c r="CV4654" s="36"/>
      <c r="CW4654" s="36"/>
      <c r="CX4654" s="36"/>
      <c r="CY4654" s="36"/>
      <c r="CZ4654" s="36"/>
      <c r="DA4654" s="36"/>
      <c r="DB4654" s="36"/>
      <c r="DC4654" s="36"/>
      <c r="DD4654" s="36"/>
      <c r="DE4654" s="36"/>
      <c r="DF4654" s="36"/>
      <c r="DG4654" s="36"/>
      <c r="DH4654" s="36"/>
      <c r="DI4654" s="36"/>
      <c r="DJ4654" s="36"/>
      <c r="DK4654" s="36"/>
      <c r="DL4654" s="36"/>
      <c r="DM4654" s="36"/>
      <c r="DN4654" s="36"/>
    </row>
    <row r="4655" spans="1:118" x14ac:dyDescent="0.25">
      <c r="A4655" s="5"/>
      <c r="B4655" s="5"/>
      <c r="C4655" s="5"/>
      <c r="D4655" s="5"/>
      <c r="E4655" s="5"/>
      <c r="F4655" s="5"/>
      <c r="G4655" s="5"/>
      <c r="H4655" s="43">
        <v>0</v>
      </c>
      <c r="I4655" s="43"/>
      <c r="J4655" s="7"/>
      <c r="K4655" s="7"/>
      <c r="L4655" s="9"/>
      <c r="M4655" s="9"/>
      <c r="N4655" s="11">
        <f si="219" t="shared"/>
        <v>0</v>
      </c>
      <c r="O4655" s="10" t="str">
        <f si="218" t="shared"/>
        <v>splněno</v>
      </c>
      <c r="P4655" s="10">
        <f si="220" t="shared"/>
        <v>0</v>
      </c>
      <c r="Q4655" s="43">
        <v>0</v>
      </c>
      <c r="R4655" s="52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  <c r="AH4655" s="8"/>
      <c r="AI4655" s="8"/>
      <c r="AJ4655" s="8"/>
      <c r="AK4655" s="8"/>
      <c r="AL4655" s="8"/>
      <c r="AM4655" s="8"/>
      <c r="AN4655" s="8"/>
      <c r="AO4655" s="8"/>
      <c r="AP4655" s="8"/>
      <c r="AQ4655" s="8"/>
      <c r="AR4655" s="8"/>
      <c r="AS4655" s="8"/>
      <c r="AT4655" s="8"/>
      <c r="AU4655" s="8"/>
      <c r="AV4655" s="8"/>
      <c r="AW4655" s="36"/>
      <c r="AX4655" s="36"/>
      <c r="AY4655" s="36"/>
      <c r="AZ4655" s="36"/>
      <c r="BA4655" s="36"/>
      <c r="BB4655" s="36"/>
      <c r="BC4655" s="36"/>
      <c r="BD4655" s="36"/>
      <c r="BE4655" s="36"/>
      <c r="BF4655" s="36"/>
      <c r="BG4655" s="36"/>
      <c r="BH4655" s="36"/>
      <c r="BI4655" s="36"/>
      <c r="BJ4655" s="36"/>
      <c r="BK4655" s="36"/>
      <c r="BL4655" s="36"/>
      <c r="BM4655" s="36"/>
      <c r="BN4655" s="36"/>
      <c r="BO4655" s="36"/>
      <c r="BP4655" s="36"/>
      <c r="BQ4655" s="36"/>
      <c r="BR4655" s="36"/>
      <c r="BS4655" s="36"/>
      <c r="BT4655" s="36"/>
      <c r="BU4655" s="36"/>
      <c r="BV4655" s="36"/>
      <c r="BW4655" s="36"/>
      <c r="BX4655" s="36"/>
      <c r="BY4655" s="36"/>
      <c r="BZ4655" s="36"/>
      <c r="CA4655" s="36"/>
      <c r="CB4655" s="36"/>
      <c r="CC4655" s="36"/>
      <c r="CD4655" s="36"/>
      <c r="CE4655" s="36"/>
      <c r="CF4655" s="36"/>
      <c r="CG4655" s="36"/>
      <c r="CH4655" s="36"/>
      <c r="CI4655" s="36"/>
      <c r="CJ4655" s="36"/>
      <c r="CK4655" s="36"/>
      <c r="CL4655" s="36"/>
      <c r="CM4655" s="36"/>
      <c r="CN4655" s="36"/>
      <c r="CO4655" s="36"/>
      <c r="CP4655" s="36"/>
      <c r="CQ4655" s="36"/>
      <c r="CR4655" s="36"/>
      <c r="CS4655" s="36"/>
      <c r="CT4655" s="36"/>
      <c r="CU4655" s="36"/>
      <c r="CV4655" s="36"/>
      <c r="CW4655" s="36"/>
      <c r="CX4655" s="36"/>
      <c r="CY4655" s="36"/>
      <c r="CZ4655" s="36"/>
      <c r="DA4655" s="36"/>
      <c r="DB4655" s="36"/>
      <c r="DC4655" s="36"/>
      <c r="DD4655" s="36"/>
      <c r="DE4655" s="36"/>
      <c r="DF4655" s="36"/>
      <c r="DG4655" s="36"/>
      <c r="DH4655" s="36"/>
      <c r="DI4655" s="36"/>
      <c r="DJ4655" s="36"/>
      <c r="DK4655" s="36"/>
      <c r="DL4655" s="36"/>
      <c r="DM4655" s="36"/>
      <c r="DN4655" s="36"/>
    </row>
    <row r="4656" spans="1:118" x14ac:dyDescent="0.25">
      <c r="A4656" s="5"/>
      <c r="B4656" s="5"/>
      <c r="C4656" s="5"/>
      <c r="D4656" s="5"/>
      <c r="E4656" s="5"/>
      <c r="F4656" s="5"/>
      <c r="G4656" s="5"/>
      <c r="H4656" s="43">
        <v>0</v>
      </c>
      <c r="I4656" s="43"/>
      <c r="J4656" s="7"/>
      <c r="K4656" s="7"/>
      <c r="L4656" s="9"/>
      <c r="M4656" s="9"/>
      <c r="N4656" s="11">
        <f si="219" t="shared"/>
        <v>0</v>
      </c>
      <c r="O4656" s="10" t="str">
        <f si="218" t="shared"/>
        <v>splněno</v>
      </c>
      <c r="P4656" s="10">
        <f si="220" t="shared"/>
        <v>0</v>
      </c>
      <c r="Q4656" s="43">
        <v>0</v>
      </c>
      <c r="R4656" s="52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  <c r="AH4656" s="8"/>
      <c r="AI4656" s="8"/>
      <c r="AJ4656" s="8"/>
      <c r="AK4656" s="8"/>
      <c r="AL4656" s="8"/>
      <c r="AM4656" s="8"/>
      <c r="AN4656" s="8"/>
      <c r="AO4656" s="8"/>
      <c r="AP4656" s="8"/>
      <c r="AQ4656" s="8"/>
      <c r="AR4656" s="8"/>
      <c r="AS4656" s="8"/>
      <c r="AT4656" s="8"/>
      <c r="AU4656" s="8"/>
      <c r="AV4656" s="8"/>
      <c r="AW4656" s="36"/>
      <c r="AX4656" s="36"/>
      <c r="AY4656" s="36"/>
      <c r="AZ4656" s="36"/>
      <c r="BA4656" s="36"/>
      <c r="BB4656" s="36"/>
      <c r="BC4656" s="36"/>
      <c r="BD4656" s="36"/>
      <c r="BE4656" s="36"/>
      <c r="BF4656" s="36"/>
      <c r="BG4656" s="36"/>
      <c r="BH4656" s="36"/>
      <c r="BI4656" s="36"/>
      <c r="BJ4656" s="36"/>
      <c r="BK4656" s="36"/>
      <c r="BL4656" s="36"/>
      <c r="BM4656" s="36"/>
      <c r="BN4656" s="36"/>
      <c r="BO4656" s="36"/>
      <c r="BP4656" s="36"/>
      <c r="BQ4656" s="36"/>
      <c r="BR4656" s="36"/>
      <c r="BS4656" s="36"/>
      <c r="BT4656" s="36"/>
      <c r="BU4656" s="36"/>
      <c r="BV4656" s="36"/>
      <c r="BW4656" s="36"/>
      <c r="BX4656" s="36"/>
      <c r="BY4656" s="36"/>
      <c r="BZ4656" s="36"/>
      <c r="CA4656" s="36"/>
      <c r="CB4656" s="36"/>
      <c r="CC4656" s="36"/>
      <c r="CD4656" s="36"/>
      <c r="CE4656" s="36"/>
      <c r="CF4656" s="36"/>
      <c r="CG4656" s="36"/>
      <c r="CH4656" s="36"/>
      <c r="CI4656" s="36"/>
      <c r="CJ4656" s="36"/>
      <c r="CK4656" s="36"/>
      <c r="CL4656" s="36"/>
      <c r="CM4656" s="36"/>
      <c r="CN4656" s="36"/>
      <c r="CO4656" s="36"/>
      <c r="CP4656" s="36"/>
      <c r="CQ4656" s="36"/>
      <c r="CR4656" s="36"/>
      <c r="CS4656" s="36"/>
      <c r="CT4656" s="36"/>
      <c r="CU4656" s="36"/>
      <c r="CV4656" s="36"/>
      <c r="CW4656" s="36"/>
      <c r="CX4656" s="36"/>
      <c r="CY4656" s="36"/>
      <c r="CZ4656" s="36"/>
      <c r="DA4656" s="36"/>
      <c r="DB4656" s="36"/>
      <c r="DC4656" s="36"/>
      <c r="DD4656" s="36"/>
      <c r="DE4656" s="36"/>
      <c r="DF4656" s="36"/>
      <c r="DG4656" s="36"/>
      <c r="DH4656" s="36"/>
      <c r="DI4656" s="36"/>
      <c r="DJ4656" s="36"/>
      <c r="DK4656" s="36"/>
      <c r="DL4656" s="36"/>
      <c r="DM4656" s="36"/>
      <c r="DN4656" s="36"/>
    </row>
    <row r="4657" spans="1:118" x14ac:dyDescent="0.25">
      <c r="A4657" s="5"/>
      <c r="B4657" s="5"/>
      <c r="C4657" s="5"/>
      <c r="D4657" s="5"/>
      <c r="E4657" s="5"/>
      <c r="F4657" s="5"/>
      <c r="G4657" s="5"/>
      <c r="H4657" s="43">
        <v>0</v>
      </c>
      <c r="I4657" s="43"/>
      <c r="J4657" s="7"/>
      <c r="K4657" s="7"/>
      <c r="L4657" s="9"/>
      <c r="M4657" s="9"/>
      <c r="N4657" s="11">
        <f si="219" t="shared"/>
        <v>0</v>
      </c>
      <c r="O4657" s="10" t="str">
        <f si="218" t="shared"/>
        <v>splněno</v>
      </c>
      <c r="P4657" s="10">
        <f si="220" t="shared"/>
        <v>0</v>
      </c>
      <c r="Q4657" s="43">
        <v>0</v>
      </c>
      <c r="R4657" s="52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  <c r="AH4657" s="8"/>
      <c r="AI4657" s="8"/>
      <c r="AJ4657" s="8"/>
      <c r="AK4657" s="8"/>
      <c r="AL4657" s="8"/>
      <c r="AM4657" s="8"/>
      <c r="AN4657" s="8"/>
      <c r="AO4657" s="8"/>
      <c r="AP4657" s="8"/>
      <c r="AQ4657" s="8"/>
      <c r="AR4657" s="8"/>
      <c r="AS4657" s="8"/>
      <c r="AT4657" s="8"/>
      <c r="AU4657" s="8"/>
      <c r="AV4657" s="8"/>
      <c r="AW4657" s="36"/>
      <c r="AX4657" s="36"/>
      <c r="AY4657" s="36"/>
      <c r="AZ4657" s="36"/>
      <c r="BA4657" s="36"/>
      <c r="BB4657" s="36"/>
      <c r="BC4657" s="36"/>
      <c r="BD4657" s="36"/>
      <c r="BE4657" s="36"/>
      <c r="BF4657" s="36"/>
      <c r="BG4657" s="36"/>
      <c r="BH4657" s="36"/>
      <c r="BI4657" s="36"/>
      <c r="BJ4657" s="36"/>
      <c r="BK4657" s="36"/>
      <c r="BL4657" s="36"/>
      <c r="BM4657" s="36"/>
      <c r="BN4657" s="36"/>
      <c r="BO4657" s="36"/>
      <c r="BP4657" s="36"/>
      <c r="BQ4657" s="36"/>
      <c r="BR4657" s="36"/>
      <c r="BS4657" s="36"/>
      <c r="BT4657" s="36"/>
      <c r="BU4657" s="36"/>
      <c r="BV4657" s="36"/>
      <c r="BW4657" s="36"/>
      <c r="BX4657" s="36"/>
      <c r="BY4657" s="36"/>
      <c r="BZ4657" s="36"/>
      <c r="CA4657" s="36"/>
      <c r="CB4657" s="36"/>
      <c r="CC4657" s="36"/>
      <c r="CD4657" s="36"/>
      <c r="CE4657" s="36"/>
      <c r="CF4657" s="36"/>
      <c r="CG4657" s="36"/>
      <c r="CH4657" s="36"/>
      <c r="CI4657" s="36"/>
      <c r="CJ4657" s="36"/>
      <c r="CK4657" s="36"/>
      <c r="CL4657" s="36"/>
      <c r="CM4657" s="36"/>
      <c r="CN4657" s="36"/>
      <c r="CO4657" s="36"/>
      <c r="CP4657" s="36"/>
      <c r="CQ4657" s="36"/>
      <c r="CR4657" s="36"/>
      <c r="CS4657" s="36"/>
      <c r="CT4657" s="36"/>
      <c r="CU4657" s="36"/>
      <c r="CV4657" s="36"/>
      <c r="CW4657" s="36"/>
      <c r="CX4657" s="36"/>
      <c r="CY4657" s="36"/>
      <c r="CZ4657" s="36"/>
      <c r="DA4657" s="36"/>
      <c r="DB4657" s="36"/>
      <c r="DC4657" s="36"/>
      <c r="DD4657" s="36"/>
      <c r="DE4657" s="36"/>
      <c r="DF4657" s="36"/>
      <c r="DG4657" s="36"/>
      <c r="DH4657" s="36"/>
      <c r="DI4657" s="36"/>
      <c r="DJ4657" s="36"/>
      <c r="DK4657" s="36"/>
      <c r="DL4657" s="36"/>
      <c r="DM4657" s="36"/>
      <c r="DN4657" s="36"/>
    </row>
    <row r="4658" spans="1:118" x14ac:dyDescent="0.25">
      <c r="A4658" s="5"/>
      <c r="B4658" s="5"/>
      <c r="C4658" s="5"/>
      <c r="D4658" s="5"/>
      <c r="E4658" s="5"/>
      <c r="F4658" s="5"/>
      <c r="G4658" s="5"/>
      <c r="H4658" s="43">
        <v>0</v>
      </c>
      <c r="I4658" s="43"/>
      <c r="J4658" s="7"/>
      <c r="K4658" s="7"/>
      <c r="L4658" s="9"/>
      <c r="M4658" s="9"/>
      <c r="N4658" s="11">
        <f si="219" t="shared"/>
        <v>0</v>
      </c>
      <c r="O4658" s="10" t="str">
        <f si="218" t="shared"/>
        <v>splněno</v>
      </c>
      <c r="P4658" s="10">
        <f si="220" t="shared"/>
        <v>0</v>
      </c>
      <c r="Q4658" s="43">
        <v>0</v>
      </c>
      <c r="R4658" s="52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  <c r="AH4658" s="8"/>
      <c r="AI4658" s="8"/>
      <c r="AJ4658" s="8"/>
      <c r="AK4658" s="8"/>
      <c r="AL4658" s="8"/>
      <c r="AM4658" s="8"/>
      <c r="AN4658" s="8"/>
      <c r="AO4658" s="8"/>
      <c r="AP4658" s="8"/>
      <c r="AQ4658" s="8"/>
      <c r="AR4658" s="8"/>
      <c r="AS4658" s="8"/>
      <c r="AT4658" s="8"/>
      <c r="AU4658" s="8"/>
      <c r="AV4658" s="8"/>
      <c r="AW4658" s="36"/>
      <c r="AX4658" s="36"/>
      <c r="AY4658" s="36"/>
      <c r="AZ4658" s="36"/>
      <c r="BA4658" s="36"/>
      <c r="BB4658" s="36"/>
      <c r="BC4658" s="36"/>
      <c r="BD4658" s="36"/>
      <c r="BE4658" s="36"/>
      <c r="BF4658" s="36"/>
      <c r="BG4658" s="36"/>
      <c r="BH4658" s="36"/>
      <c r="BI4658" s="36"/>
      <c r="BJ4658" s="36"/>
      <c r="BK4658" s="36"/>
      <c r="BL4658" s="36"/>
      <c r="BM4658" s="36"/>
      <c r="BN4658" s="36"/>
      <c r="BO4658" s="36"/>
      <c r="BP4658" s="36"/>
      <c r="BQ4658" s="36"/>
      <c r="BR4658" s="36"/>
      <c r="BS4658" s="36"/>
      <c r="BT4658" s="36"/>
      <c r="BU4658" s="36"/>
      <c r="BV4658" s="36"/>
      <c r="BW4658" s="36"/>
      <c r="BX4658" s="36"/>
      <c r="BY4658" s="36"/>
      <c r="BZ4658" s="36"/>
      <c r="CA4658" s="36"/>
      <c r="CB4658" s="36"/>
      <c r="CC4658" s="36"/>
      <c r="CD4658" s="36"/>
      <c r="CE4658" s="36"/>
      <c r="CF4658" s="36"/>
      <c r="CG4658" s="36"/>
      <c r="CH4658" s="36"/>
      <c r="CI4658" s="36"/>
      <c r="CJ4658" s="36"/>
      <c r="CK4658" s="36"/>
      <c r="CL4658" s="36"/>
      <c r="CM4658" s="36"/>
      <c r="CN4658" s="36"/>
      <c r="CO4658" s="36"/>
      <c r="CP4658" s="36"/>
      <c r="CQ4658" s="36"/>
      <c r="CR4658" s="36"/>
      <c r="CS4658" s="36"/>
      <c r="CT4658" s="36"/>
      <c r="CU4658" s="36"/>
      <c r="CV4658" s="36"/>
      <c r="CW4658" s="36"/>
      <c r="CX4658" s="36"/>
      <c r="CY4658" s="36"/>
      <c r="CZ4658" s="36"/>
      <c r="DA4658" s="36"/>
      <c r="DB4658" s="36"/>
      <c r="DC4658" s="36"/>
      <c r="DD4658" s="36"/>
      <c r="DE4658" s="36"/>
      <c r="DF4658" s="36"/>
      <c r="DG4658" s="36"/>
      <c r="DH4658" s="36"/>
      <c r="DI4658" s="36"/>
      <c r="DJ4658" s="36"/>
      <c r="DK4658" s="36"/>
      <c r="DL4658" s="36"/>
      <c r="DM4658" s="36"/>
      <c r="DN4658" s="36"/>
    </row>
    <row r="4659" spans="1:118" x14ac:dyDescent="0.25">
      <c r="A4659" s="5"/>
      <c r="B4659" s="5"/>
      <c r="C4659" s="5"/>
      <c r="D4659" s="5"/>
      <c r="E4659" s="5"/>
      <c r="F4659" s="5"/>
      <c r="G4659" s="5"/>
      <c r="H4659" s="43">
        <v>0</v>
      </c>
      <c r="I4659" s="43"/>
      <c r="J4659" s="7"/>
      <c r="K4659" s="7"/>
      <c r="L4659" s="9"/>
      <c r="M4659" s="9"/>
      <c r="N4659" s="11">
        <f si="219" t="shared"/>
        <v>0</v>
      </c>
      <c r="O4659" s="10" t="str">
        <f si="218" t="shared"/>
        <v>splněno</v>
      </c>
      <c r="P4659" s="10">
        <f si="220" t="shared"/>
        <v>0</v>
      </c>
      <c r="Q4659" s="43">
        <v>0</v>
      </c>
      <c r="R4659" s="52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  <c r="AH4659" s="8"/>
      <c r="AI4659" s="8"/>
      <c r="AJ4659" s="8"/>
      <c r="AK4659" s="8"/>
      <c r="AL4659" s="8"/>
      <c r="AM4659" s="8"/>
      <c r="AN4659" s="8"/>
      <c r="AO4659" s="8"/>
      <c r="AP4659" s="8"/>
      <c r="AQ4659" s="8"/>
      <c r="AR4659" s="8"/>
      <c r="AS4659" s="8"/>
      <c r="AT4659" s="8"/>
      <c r="AU4659" s="8"/>
      <c r="AV4659" s="8"/>
      <c r="AW4659" s="36"/>
      <c r="AX4659" s="36"/>
      <c r="AY4659" s="36"/>
      <c r="AZ4659" s="36"/>
      <c r="BA4659" s="36"/>
      <c r="BB4659" s="36"/>
      <c r="BC4659" s="36"/>
      <c r="BD4659" s="36"/>
      <c r="BE4659" s="36"/>
      <c r="BF4659" s="36"/>
      <c r="BG4659" s="36"/>
      <c r="BH4659" s="36"/>
      <c r="BI4659" s="36"/>
      <c r="BJ4659" s="36"/>
      <c r="BK4659" s="36"/>
      <c r="BL4659" s="36"/>
      <c r="BM4659" s="36"/>
      <c r="BN4659" s="36"/>
      <c r="BO4659" s="36"/>
      <c r="BP4659" s="36"/>
      <c r="BQ4659" s="36"/>
      <c r="BR4659" s="36"/>
      <c r="BS4659" s="36"/>
      <c r="BT4659" s="36"/>
      <c r="BU4659" s="36"/>
      <c r="BV4659" s="36"/>
      <c r="BW4659" s="36"/>
      <c r="BX4659" s="36"/>
      <c r="BY4659" s="36"/>
      <c r="BZ4659" s="36"/>
      <c r="CA4659" s="36"/>
      <c r="CB4659" s="36"/>
      <c r="CC4659" s="36"/>
      <c r="CD4659" s="36"/>
      <c r="CE4659" s="36"/>
      <c r="CF4659" s="36"/>
      <c r="CG4659" s="36"/>
      <c r="CH4659" s="36"/>
      <c r="CI4659" s="36"/>
      <c r="CJ4659" s="36"/>
      <c r="CK4659" s="36"/>
      <c r="CL4659" s="36"/>
      <c r="CM4659" s="36"/>
      <c r="CN4659" s="36"/>
      <c r="CO4659" s="36"/>
      <c r="CP4659" s="36"/>
      <c r="CQ4659" s="36"/>
      <c r="CR4659" s="36"/>
      <c r="CS4659" s="36"/>
      <c r="CT4659" s="36"/>
      <c r="CU4659" s="36"/>
      <c r="CV4659" s="36"/>
      <c r="CW4659" s="36"/>
      <c r="CX4659" s="36"/>
      <c r="CY4659" s="36"/>
      <c r="CZ4659" s="36"/>
      <c r="DA4659" s="36"/>
      <c r="DB4659" s="36"/>
      <c r="DC4659" s="36"/>
      <c r="DD4659" s="36"/>
      <c r="DE4659" s="36"/>
      <c r="DF4659" s="36"/>
      <c r="DG4659" s="36"/>
      <c r="DH4659" s="36"/>
      <c r="DI4659" s="36"/>
      <c r="DJ4659" s="36"/>
      <c r="DK4659" s="36"/>
      <c r="DL4659" s="36"/>
      <c r="DM4659" s="36"/>
      <c r="DN4659" s="36"/>
    </row>
    <row r="4660" spans="1:118" x14ac:dyDescent="0.25">
      <c r="A4660" s="5"/>
      <c r="B4660" s="5"/>
      <c r="C4660" s="5"/>
      <c r="D4660" s="5"/>
      <c r="E4660" s="5"/>
      <c r="F4660" s="5"/>
      <c r="G4660" s="5"/>
      <c r="H4660" s="43">
        <v>0</v>
      </c>
      <c r="I4660" s="43"/>
      <c r="J4660" s="7"/>
      <c r="K4660" s="7"/>
      <c r="L4660" s="9"/>
      <c r="M4660" s="9"/>
      <c r="N4660" s="11">
        <f si="219" t="shared"/>
        <v>0</v>
      </c>
      <c r="O4660" s="10" t="str">
        <f si="218" t="shared"/>
        <v>splněno</v>
      </c>
      <c r="P4660" s="10">
        <f si="220" t="shared"/>
        <v>0</v>
      </c>
      <c r="Q4660" s="43">
        <v>0</v>
      </c>
      <c r="R4660" s="52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8"/>
      <c r="AH4660" s="8"/>
      <c r="AI4660" s="8"/>
      <c r="AJ4660" s="8"/>
      <c r="AK4660" s="8"/>
      <c r="AL4660" s="8"/>
      <c r="AM4660" s="8"/>
      <c r="AN4660" s="8"/>
      <c r="AO4660" s="8"/>
      <c r="AP4660" s="8"/>
      <c r="AQ4660" s="8"/>
      <c r="AR4660" s="8"/>
      <c r="AS4660" s="8"/>
      <c r="AT4660" s="8"/>
      <c r="AU4660" s="8"/>
      <c r="AV4660" s="8"/>
      <c r="AW4660" s="36"/>
      <c r="AX4660" s="36"/>
      <c r="AY4660" s="36"/>
      <c r="AZ4660" s="36"/>
      <c r="BA4660" s="36"/>
      <c r="BB4660" s="36"/>
      <c r="BC4660" s="36"/>
      <c r="BD4660" s="36"/>
      <c r="BE4660" s="36"/>
      <c r="BF4660" s="36"/>
      <c r="BG4660" s="36"/>
      <c r="BH4660" s="36"/>
      <c r="BI4660" s="36"/>
      <c r="BJ4660" s="36"/>
      <c r="BK4660" s="36"/>
      <c r="BL4660" s="36"/>
      <c r="BM4660" s="36"/>
      <c r="BN4660" s="36"/>
      <c r="BO4660" s="36"/>
      <c r="BP4660" s="36"/>
      <c r="BQ4660" s="36"/>
      <c r="BR4660" s="36"/>
      <c r="BS4660" s="36"/>
      <c r="BT4660" s="36"/>
      <c r="BU4660" s="36"/>
      <c r="BV4660" s="36"/>
      <c r="BW4660" s="36"/>
      <c r="BX4660" s="36"/>
      <c r="BY4660" s="36"/>
      <c r="BZ4660" s="36"/>
      <c r="CA4660" s="36"/>
      <c r="CB4660" s="36"/>
      <c r="CC4660" s="36"/>
      <c r="CD4660" s="36"/>
      <c r="CE4660" s="36"/>
      <c r="CF4660" s="36"/>
      <c r="CG4660" s="36"/>
      <c r="CH4660" s="36"/>
      <c r="CI4660" s="36"/>
      <c r="CJ4660" s="36"/>
      <c r="CK4660" s="36"/>
      <c r="CL4660" s="36"/>
      <c r="CM4660" s="36"/>
      <c r="CN4660" s="36"/>
      <c r="CO4660" s="36"/>
      <c r="CP4660" s="36"/>
      <c r="CQ4660" s="36"/>
      <c r="CR4660" s="36"/>
      <c r="CS4660" s="36"/>
      <c r="CT4660" s="36"/>
      <c r="CU4660" s="36"/>
      <c r="CV4660" s="36"/>
      <c r="CW4660" s="36"/>
      <c r="CX4660" s="36"/>
      <c r="CY4660" s="36"/>
      <c r="CZ4660" s="36"/>
      <c r="DA4660" s="36"/>
      <c r="DB4660" s="36"/>
      <c r="DC4660" s="36"/>
      <c r="DD4660" s="36"/>
      <c r="DE4660" s="36"/>
      <c r="DF4660" s="36"/>
      <c r="DG4660" s="36"/>
      <c r="DH4660" s="36"/>
      <c r="DI4660" s="36"/>
      <c r="DJ4660" s="36"/>
      <c r="DK4660" s="36"/>
      <c r="DL4660" s="36"/>
      <c r="DM4660" s="36"/>
      <c r="DN4660" s="36"/>
    </row>
    <row r="4661" spans="1:118" x14ac:dyDescent="0.25">
      <c r="A4661" s="5"/>
      <c r="B4661" s="5"/>
      <c r="C4661" s="5"/>
      <c r="D4661" s="5"/>
      <c r="E4661" s="5"/>
      <c r="F4661" s="5"/>
      <c r="G4661" s="5"/>
      <c r="H4661" s="43">
        <v>0</v>
      </c>
      <c r="I4661" s="43"/>
      <c r="J4661" s="7"/>
      <c r="K4661" s="7"/>
      <c r="L4661" s="9"/>
      <c r="M4661" s="9"/>
      <c r="N4661" s="11">
        <f si="219" t="shared"/>
        <v>0</v>
      </c>
      <c r="O4661" s="10" t="str">
        <f si="218" t="shared"/>
        <v>splněno</v>
      </c>
      <c r="P4661" s="10">
        <f si="220" t="shared"/>
        <v>0</v>
      </c>
      <c r="Q4661" s="43">
        <v>0</v>
      </c>
      <c r="R4661" s="52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  <c r="AH4661" s="8"/>
      <c r="AI4661" s="8"/>
      <c r="AJ4661" s="8"/>
      <c r="AK4661" s="8"/>
      <c r="AL4661" s="8"/>
      <c r="AM4661" s="8"/>
      <c r="AN4661" s="8"/>
      <c r="AO4661" s="8"/>
      <c r="AP4661" s="8"/>
      <c r="AQ4661" s="8"/>
      <c r="AR4661" s="8"/>
      <c r="AS4661" s="8"/>
      <c r="AT4661" s="8"/>
      <c r="AU4661" s="8"/>
      <c r="AV4661" s="8"/>
      <c r="AW4661" s="36"/>
      <c r="AX4661" s="36"/>
      <c r="AY4661" s="36"/>
      <c r="AZ4661" s="36"/>
      <c r="BA4661" s="36"/>
      <c r="BB4661" s="36"/>
      <c r="BC4661" s="36"/>
      <c r="BD4661" s="36"/>
      <c r="BE4661" s="36"/>
      <c r="BF4661" s="36"/>
      <c r="BG4661" s="36"/>
      <c r="BH4661" s="36"/>
      <c r="BI4661" s="36"/>
      <c r="BJ4661" s="36"/>
      <c r="BK4661" s="36"/>
      <c r="BL4661" s="36"/>
      <c r="BM4661" s="36"/>
      <c r="BN4661" s="36"/>
      <c r="BO4661" s="36"/>
      <c r="BP4661" s="36"/>
      <c r="BQ4661" s="36"/>
      <c r="BR4661" s="36"/>
      <c r="BS4661" s="36"/>
      <c r="BT4661" s="36"/>
      <c r="BU4661" s="36"/>
      <c r="BV4661" s="36"/>
      <c r="BW4661" s="36"/>
      <c r="BX4661" s="36"/>
      <c r="BY4661" s="36"/>
      <c r="BZ4661" s="36"/>
      <c r="CA4661" s="36"/>
      <c r="CB4661" s="36"/>
      <c r="CC4661" s="36"/>
      <c r="CD4661" s="36"/>
      <c r="CE4661" s="36"/>
      <c r="CF4661" s="36"/>
      <c r="CG4661" s="36"/>
      <c r="CH4661" s="36"/>
      <c r="CI4661" s="36"/>
      <c r="CJ4661" s="36"/>
      <c r="CK4661" s="36"/>
      <c r="CL4661" s="36"/>
      <c r="CM4661" s="36"/>
      <c r="CN4661" s="36"/>
      <c r="CO4661" s="36"/>
      <c r="CP4661" s="36"/>
      <c r="CQ4661" s="36"/>
      <c r="CR4661" s="36"/>
      <c r="CS4661" s="36"/>
      <c r="CT4661" s="36"/>
      <c r="CU4661" s="36"/>
      <c r="CV4661" s="36"/>
      <c r="CW4661" s="36"/>
      <c r="CX4661" s="36"/>
      <c r="CY4661" s="36"/>
      <c r="CZ4661" s="36"/>
      <c r="DA4661" s="36"/>
      <c r="DB4661" s="36"/>
      <c r="DC4661" s="36"/>
      <c r="DD4661" s="36"/>
      <c r="DE4661" s="36"/>
      <c r="DF4661" s="36"/>
      <c r="DG4661" s="36"/>
      <c r="DH4661" s="36"/>
      <c r="DI4661" s="36"/>
      <c r="DJ4661" s="36"/>
      <c r="DK4661" s="36"/>
      <c r="DL4661" s="36"/>
      <c r="DM4661" s="36"/>
      <c r="DN4661" s="36"/>
    </row>
    <row r="4662" spans="1:118" x14ac:dyDescent="0.25">
      <c r="A4662" s="5"/>
      <c r="B4662" s="5"/>
      <c r="C4662" s="5"/>
      <c r="D4662" s="5"/>
      <c r="E4662" s="5"/>
      <c r="F4662" s="5"/>
      <c r="G4662" s="5"/>
      <c r="H4662" s="43">
        <v>0</v>
      </c>
      <c r="I4662" s="43"/>
      <c r="J4662" s="7"/>
      <c r="K4662" s="7"/>
      <c r="L4662" s="9"/>
      <c r="M4662" s="9"/>
      <c r="N4662" s="11">
        <f si="219" t="shared"/>
        <v>0</v>
      </c>
      <c r="O4662" s="10" t="str">
        <f si="218" t="shared"/>
        <v>splněno</v>
      </c>
      <c r="P4662" s="10">
        <f si="220" t="shared"/>
        <v>0</v>
      </c>
      <c r="Q4662" s="43">
        <v>0</v>
      </c>
      <c r="R4662" s="52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8"/>
      <c r="AH4662" s="8"/>
      <c r="AI4662" s="8"/>
      <c r="AJ4662" s="8"/>
      <c r="AK4662" s="8"/>
      <c r="AL4662" s="8"/>
      <c r="AM4662" s="8"/>
      <c r="AN4662" s="8"/>
      <c r="AO4662" s="8"/>
      <c r="AP4662" s="8"/>
      <c r="AQ4662" s="8"/>
      <c r="AR4662" s="8"/>
      <c r="AS4662" s="8"/>
      <c r="AT4662" s="8"/>
      <c r="AU4662" s="8"/>
      <c r="AV4662" s="8"/>
      <c r="AW4662" s="36"/>
      <c r="AX4662" s="36"/>
      <c r="AY4662" s="36"/>
      <c r="AZ4662" s="36"/>
      <c r="BA4662" s="36"/>
      <c r="BB4662" s="36"/>
      <c r="BC4662" s="36"/>
      <c r="BD4662" s="36"/>
      <c r="BE4662" s="36"/>
      <c r="BF4662" s="36"/>
      <c r="BG4662" s="36"/>
      <c r="BH4662" s="36"/>
      <c r="BI4662" s="36"/>
      <c r="BJ4662" s="36"/>
      <c r="BK4662" s="36"/>
      <c r="BL4662" s="36"/>
      <c r="BM4662" s="36"/>
      <c r="BN4662" s="36"/>
      <c r="BO4662" s="36"/>
      <c r="BP4662" s="36"/>
      <c r="BQ4662" s="36"/>
      <c r="BR4662" s="36"/>
      <c r="BS4662" s="36"/>
      <c r="BT4662" s="36"/>
      <c r="BU4662" s="36"/>
      <c r="BV4662" s="36"/>
      <c r="BW4662" s="36"/>
      <c r="BX4662" s="36"/>
      <c r="BY4662" s="36"/>
      <c r="BZ4662" s="36"/>
      <c r="CA4662" s="36"/>
      <c r="CB4662" s="36"/>
      <c r="CC4662" s="36"/>
      <c r="CD4662" s="36"/>
      <c r="CE4662" s="36"/>
      <c r="CF4662" s="36"/>
      <c r="CG4662" s="36"/>
      <c r="CH4662" s="36"/>
      <c r="CI4662" s="36"/>
      <c r="CJ4662" s="36"/>
      <c r="CK4662" s="36"/>
      <c r="CL4662" s="36"/>
      <c r="CM4662" s="36"/>
      <c r="CN4662" s="36"/>
      <c r="CO4662" s="36"/>
      <c r="CP4662" s="36"/>
      <c r="CQ4662" s="36"/>
      <c r="CR4662" s="36"/>
      <c r="CS4662" s="36"/>
      <c r="CT4662" s="36"/>
      <c r="CU4662" s="36"/>
      <c r="CV4662" s="36"/>
      <c r="CW4662" s="36"/>
      <c r="CX4662" s="36"/>
      <c r="CY4662" s="36"/>
      <c r="CZ4662" s="36"/>
      <c r="DA4662" s="36"/>
      <c r="DB4662" s="36"/>
      <c r="DC4662" s="36"/>
      <c r="DD4662" s="36"/>
      <c r="DE4662" s="36"/>
      <c r="DF4662" s="36"/>
      <c r="DG4662" s="36"/>
      <c r="DH4662" s="36"/>
      <c r="DI4662" s="36"/>
      <c r="DJ4662" s="36"/>
      <c r="DK4662" s="36"/>
      <c r="DL4662" s="36"/>
      <c r="DM4662" s="36"/>
      <c r="DN4662" s="36"/>
    </row>
    <row r="4663" spans="1:118" x14ac:dyDescent="0.25">
      <c r="A4663" s="5"/>
      <c r="B4663" s="5"/>
      <c r="C4663" s="5"/>
      <c r="D4663" s="5"/>
      <c r="E4663" s="5"/>
      <c r="F4663" s="5"/>
      <c r="G4663" s="5"/>
      <c r="H4663" s="43">
        <v>0</v>
      </c>
      <c r="I4663" s="43"/>
      <c r="J4663" s="7"/>
      <c r="K4663" s="7"/>
      <c r="L4663" s="9"/>
      <c r="M4663" s="9"/>
      <c r="N4663" s="11">
        <f si="219" t="shared"/>
        <v>0</v>
      </c>
      <c r="O4663" s="10" t="str">
        <f si="218" t="shared"/>
        <v>splněno</v>
      </c>
      <c r="P4663" s="10">
        <f si="220" t="shared"/>
        <v>0</v>
      </c>
      <c r="Q4663" s="43">
        <v>0</v>
      </c>
      <c r="R4663" s="52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  <c r="AH4663" s="8"/>
      <c r="AI4663" s="8"/>
      <c r="AJ4663" s="8"/>
      <c r="AK4663" s="8"/>
      <c r="AL4663" s="8"/>
      <c r="AM4663" s="8"/>
      <c r="AN4663" s="8"/>
      <c r="AO4663" s="8"/>
      <c r="AP4663" s="8"/>
      <c r="AQ4663" s="8"/>
      <c r="AR4663" s="8"/>
      <c r="AS4663" s="8"/>
      <c r="AT4663" s="8"/>
      <c r="AU4663" s="8"/>
      <c r="AV4663" s="8"/>
      <c r="AW4663" s="36"/>
      <c r="AX4663" s="36"/>
      <c r="AY4663" s="36"/>
      <c r="AZ4663" s="36"/>
      <c r="BA4663" s="36"/>
      <c r="BB4663" s="36"/>
      <c r="BC4663" s="36"/>
      <c r="BD4663" s="36"/>
      <c r="BE4663" s="36"/>
      <c r="BF4663" s="36"/>
      <c r="BG4663" s="36"/>
      <c r="BH4663" s="36"/>
      <c r="BI4663" s="36"/>
      <c r="BJ4663" s="36"/>
      <c r="BK4663" s="36"/>
      <c r="BL4663" s="36"/>
      <c r="BM4663" s="36"/>
      <c r="BN4663" s="36"/>
      <c r="BO4663" s="36"/>
      <c r="BP4663" s="36"/>
      <c r="BQ4663" s="36"/>
      <c r="BR4663" s="36"/>
      <c r="BS4663" s="36"/>
      <c r="BT4663" s="36"/>
      <c r="BU4663" s="36"/>
      <c r="BV4663" s="36"/>
      <c r="BW4663" s="36"/>
      <c r="BX4663" s="36"/>
      <c r="BY4663" s="36"/>
      <c r="BZ4663" s="36"/>
      <c r="CA4663" s="36"/>
      <c r="CB4663" s="36"/>
      <c r="CC4663" s="36"/>
      <c r="CD4663" s="36"/>
      <c r="CE4663" s="36"/>
      <c r="CF4663" s="36"/>
      <c r="CG4663" s="36"/>
      <c r="CH4663" s="36"/>
      <c r="CI4663" s="36"/>
      <c r="CJ4663" s="36"/>
      <c r="CK4663" s="36"/>
      <c r="CL4663" s="36"/>
      <c r="CM4663" s="36"/>
      <c r="CN4663" s="36"/>
      <c r="CO4663" s="36"/>
      <c r="CP4663" s="36"/>
      <c r="CQ4663" s="36"/>
      <c r="CR4663" s="36"/>
      <c r="CS4663" s="36"/>
      <c r="CT4663" s="36"/>
      <c r="CU4663" s="36"/>
      <c r="CV4663" s="36"/>
      <c r="CW4663" s="36"/>
      <c r="CX4663" s="36"/>
      <c r="CY4663" s="36"/>
      <c r="CZ4663" s="36"/>
      <c r="DA4663" s="36"/>
      <c r="DB4663" s="36"/>
      <c r="DC4663" s="36"/>
      <c r="DD4663" s="36"/>
      <c r="DE4663" s="36"/>
      <c r="DF4663" s="36"/>
      <c r="DG4663" s="36"/>
      <c r="DH4663" s="36"/>
      <c r="DI4663" s="36"/>
      <c r="DJ4663" s="36"/>
      <c r="DK4663" s="36"/>
      <c r="DL4663" s="36"/>
      <c r="DM4663" s="36"/>
      <c r="DN4663" s="36"/>
    </row>
    <row r="4664" spans="1:118" x14ac:dyDescent="0.25">
      <c r="A4664" s="5"/>
      <c r="B4664" s="5"/>
      <c r="C4664" s="5"/>
      <c r="D4664" s="5"/>
      <c r="E4664" s="5"/>
      <c r="F4664" s="5"/>
      <c r="G4664" s="5"/>
      <c r="H4664" s="43">
        <v>0</v>
      </c>
      <c r="I4664" s="43"/>
      <c r="J4664" s="7"/>
      <c r="K4664" s="7"/>
      <c r="L4664" s="9"/>
      <c r="M4664" s="9"/>
      <c r="N4664" s="11">
        <f si="219" t="shared"/>
        <v>0</v>
      </c>
      <c r="O4664" s="10" t="str">
        <f si="218" t="shared"/>
        <v>splněno</v>
      </c>
      <c r="P4664" s="10">
        <f si="220" t="shared"/>
        <v>0</v>
      </c>
      <c r="Q4664" s="43">
        <v>0</v>
      </c>
      <c r="R4664" s="52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  <c r="AH4664" s="8"/>
      <c r="AI4664" s="8"/>
      <c r="AJ4664" s="8"/>
      <c r="AK4664" s="8"/>
      <c r="AL4664" s="8"/>
      <c r="AM4664" s="8"/>
      <c r="AN4664" s="8"/>
      <c r="AO4664" s="8"/>
      <c r="AP4664" s="8"/>
      <c r="AQ4664" s="8"/>
      <c r="AR4664" s="8"/>
      <c r="AS4664" s="8"/>
      <c r="AT4664" s="8"/>
      <c r="AU4664" s="8"/>
      <c r="AV4664" s="8"/>
      <c r="AW4664" s="36"/>
      <c r="AX4664" s="36"/>
      <c r="AY4664" s="36"/>
      <c r="AZ4664" s="36"/>
      <c r="BA4664" s="36"/>
      <c r="BB4664" s="36"/>
      <c r="BC4664" s="36"/>
      <c r="BD4664" s="36"/>
      <c r="BE4664" s="36"/>
      <c r="BF4664" s="36"/>
      <c r="BG4664" s="36"/>
      <c r="BH4664" s="36"/>
      <c r="BI4664" s="36"/>
      <c r="BJ4664" s="36"/>
      <c r="BK4664" s="36"/>
      <c r="BL4664" s="36"/>
      <c r="BM4664" s="36"/>
      <c r="BN4664" s="36"/>
      <c r="BO4664" s="36"/>
      <c r="BP4664" s="36"/>
      <c r="BQ4664" s="36"/>
      <c r="BR4664" s="36"/>
      <c r="BS4664" s="36"/>
      <c r="BT4664" s="36"/>
      <c r="BU4664" s="36"/>
      <c r="BV4664" s="36"/>
      <c r="BW4664" s="36"/>
      <c r="BX4664" s="36"/>
      <c r="BY4664" s="36"/>
      <c r="BZ4664" s="36"/>
      <c r="CA4664" s="36"/>
      <c r="CB4664" s="36"/>
      <c r="CC4664" s="36"/>
      <c r="CD4664" s="36"/>
      <c r="CE4664" s="36"/>
      <c r="CF4664" s="36"/>
      <c r="CG4664" s="36"/>
      <c r="CH4664" s="36"/>
      <c r="CI4664" s="36"/>
      <c r="CJ4664" s="36"/>
      <c r="CK4664" s="36"/>
      <c r="CL4664" s="36"/>
      <c r="CM4664" s="36"/>
      <c r="CN4664" s="36"/>
      <c r="CO4664" s="36"/>
      <c r="CP4664" s="36"/>
      <c r="CQ4664" s="36"/>
      <c r="CR4664" s="36"/>
      <c r="CS4664" s="36"/>
      <c r="CT4664" s="36"/>
      <c r="CU4664" s="36"/>
      <c r="CV4664" s="36"/>
      <c r="CW4664" s="36"/>
      <c r="CX4664" s="36"/>
      <c r="CY4664" s="36"/>
      <c r="CZ4664" s="36"/>
      <c r="DA4664" s="36"/>
      <c r="DB4664" s="36"/>
      <c r="DC4664" s="36"/>
      <c r="DD4664" s="36"/>
      <c r="DE4664" s="36"/>
      <c r="DF4664" s="36"/>
      <c r="DG4664" s="36"/>
      <c r="DH4664" s="36"/>
      <c r="DI4664" s="36"/>
      <c r="DJ4664" s="36"/>
      <c r="DK4664" s="36"/>
      <c r="DL4664" s="36"/>
      <c r="DM4664" s="36"/>
      <c r="DN4664" s="36"/>
    </row>
    <row r="4665" spans="1:118" x14ac:dyDescent="0.25">
      <c r="A4665" s="5"/>
      <c r="B4665" s="5"/>
      <c r="C4665" s="5"/>
      <c r="D4665" s="5"/>
      <c r="E4665" s="5"/>
      <c r="F4665" s="5"/>
      <c r="G4665" s="5"/>
      <c r="H4665" s="43">
        <v>0</v>
      </c>
      <c r="I4665" s="43"/>
      <c r="J4665" s="7"/>
      <c r="K4665" s="7"/>
      <c r="L4665" s="9"/>
      <c r="M4665" s="9"/>
      <c r="N4665" s="11">
        <f si="219" t="shared"/>
        <v>0</v>
      </c>
      <c r="O4665" s="10" t="str">
        <f si="218" t="shared"/>
        <v>splněno</v>
      </c>
      <c r="P4665" s="10">
        <f si="220" t="shared"/>
        <v>0</v>
      </c>
      <c r="Q4665" s="43">
        <v>0</v>
      </c>
      <c r="R4665" s="52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  <c r="AH4665" s="8"/>
      <c r="AI4665" s="8"/>
      <c r="AJ4665" s="8"/>
      <c r="AK4665" s="8"/>
      <c r="AL4665" s="8"/>
      <c r="AM4665" s="8"/>
      <c r="AN4665" s="8"/>
      <c r="AO4665" s="8"/>
      <c r="AP4665" s="8"/>
      <c r="AQ4665" s="8"/>
      <c r="AR4665" s="8"/>
      <c r="AS4665" s="8"/>
      <c r="AT4665" s="8"/>
      <c r="AU4665" s="8"/>
      <c r="AV4665" s="8"/>
      <c r="AW4665" s="36"/>
      <c r="AX4665" s="36"/>
      <c r="AY4665" s="36"/>
      <c r="AZ4665" s="36"/>
      <c r="BA4665" s="36"/>
      <c r="BB4665" s="36"/>
      <c r="BC4665" s="36"/>
      <c r="BD4665" s="36"/>
      <c r="BE4665" s="36"/>
      <c r="BF4665" s="36"/>
      <c r="BG4665" s="36"/>
      <c r="BH4665" s="36"/>
      <c r="BI4665" s="36"/>
      <c r="BJ4665" s="36"/>
      <c r="BK4665" s="36"/>
      <c r="BL4665" s="36"/>
      <c r="BM4665" s="36"/>
      <c r="BN4665" s="36"/>
      <c r="BO4665" s="36"/>
      <c r="BP4665" s="36"/>
      <c r="BQ4665" s="36"/>
      <c r="BR4665" s="36"/>
      <c r="BS4665" s="36"/>
      <c r="BT4665" s="36"/>
      <c r="BU4665" s="36"/>
      <c r="BV4665" s="36"/>
      <c r="BW4665" s="36"/>
      <c r="BX4665" s="36"/>
      <c r="BY4665" s="36"/>
      <c r="BZ4665" s="36"/>
      <c r="CA4665" s="36"/>
      <c r="CB4665" s="36"/>
      <c r="CC4665" s="36"/>
      <c r="CD4665" s="36"/>
      <c r="CE4665" s="36"/>
      <c r="CF4665" s="36"/>
      <c r="CG4665" s="36"/>
      <c r="CH4665" s="36"/>
      <c r="CI4665" s="36"/>
      <c r="CJ4665" s="36"/>
      <c r="CK4665" s="36"/>
      <c r="CL4665" s="36"/>
      <c r="CM4665" s="36"/>
      <c r="CN4665" s="36"/>
      <c r="CO4665" s="36"/>
      <c r="CP4665" s="36"/>
      <c r="CQ4665" s="36"/>
      <c r="CR4665" s="36"/>
      <c r="CS4665" s="36"/>
      <c r="CT4665" s="36"/>
      <c r="CU4665" s="36"/>
      <c r="CV4665" s="36"/>
      <c r="CW4665" s="36"/>
      <c r="CX4665" s="36"/>
      <c r="CY4665" s="36"/>
      <c r="CZ4665" s="36"/>
      <c r="DA4665" s="36"/>
      <c r="DB4665" s="36"/>
      <c r="DC4665" s="36"/>
      <c r="DD4665" s="36"/>
      <c r="DE4665" s="36"/>
      <c r="DF4665" s="36"/>
      <c r="DG4665" s="36"/>
      <c r="DH4665" s="36"/>
      <c r="DI4665" s="36"/>
      <c r="DJ4665" s="36"/>
      <c r="DK4665" s="36"/>
      <c r="DL4665" s="36"/>
      <c r="DM4665" s="36"/>
      <c r="DN4665" s="36"/>
    </row>
    <row r="4666" spans="1:118" x14ac:dyDescent="0.25">
      <c r="A4666" s="5"/>
      <c r="B4666" s="5"/>
      <c r="C4666" s="5"/>
      <c r="D4666" s="5"/>
      <c r="E4666" s="5"/>
      <c r="F4666" s="5"/>
      <c r="G4666" s="5"/>
      <c r="H4666" s="43">
        <v>0</v>
      </c>
      <c r="I4666" s="43"/>
      <c r="J4666" s="7"/>
      <c r="K4666" s="7"/>
      <c r="L4666" s="9"/>
      <c r="M4666" s="9"/>
      <c r="N4666" s="11">
        <f si="219" t="shared"/>
        <v>0</v>
      </c>
      <c r="O4666" s="10" t="str">
        <f si="218" t="shared"/>
        <v>splněno</v>
      </c>
      <c r="P4666" s="10">
        <f si="220" t="shared"/>
        <v>0</v>
      </c>
      <c r="Q4666" s="43">
        <v>0</v>
      </c>
      <c r="R4666" s="52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  <c r="AH4666" s="8"/>
      <c r="AI4666" s="8"/>
      <c r="AJ4666" s="8"/>
      <c r="AK4666" s="8"/>
      <c r="AL4666" s="8"/>
      <c r="AM4666" s="8"/>
      <c r="AN4666" s="8"/>
      <c r="AO4666" s="8"/>
      <c r="AP4666" s="8"/>
      <c r="AQ4666" s="8"/>
      <c r="AR4666" s="8"/>
      <c r="AS4666" s="8"/>
      <c r="AT4666" s="8"/>
      <c r="AU4666" s="8"/>
      <c r="AV4666" s="8"/>
      <c r="AW4666" s="36"/>
      <c r="AX4666" s="36"/>
      <c r="AY4666" s="36"/>
      <c r="AZ4666" s="36"/>
      <c r="BA4666" s="36"/>
      <c r="BB4666" s="36"/>
      <c r="BC4666" s="36"/>
      <c r="BD4666" s="36"/>
      <c r="BE4666" s="36"/>
      <c r="BF4666" s="36"/>
      <c r="BG4666" s="36"/>
      <c r="BH4666" s="36"/>
      <c r="BI4666" s="36"/>
      <c r="BJ4666" s="36"/>
      <c r="BK4666" s="36"/>
      <c r="BL4666" s="36"/>
      <c r="BM4666" s="36"/>
      <c r="BN4666" s="36"/>
      <c r="BO4666" s="36"/>
      <c r="BP4666" s="36"/>
      <c r="BQ4666" s="36"/>
      <c r="BR4666" s="36"/>
      <c r="BS4666" s="36"/>
      <c r="BT4666" s="36"/>
      <c r="BU4666" s="36"/>
      <c r="BV4666" s="36"/>
      <c r="BW4666" s="36"/>
      <c r="BX4666" s="36"/>
      <c r="BY4666" s="36"/>
      <c r="BZ4666" s="36"/>
      <c r="CA4666" s="36"/>
      <c r="CB4666" s="36"/>
      <c r="CC4666" s="36"/>
      <c r="CD4666" s="36"/>
      <c r="CE4666" s="36"/>
      <c r="CF4666" s="36"/>
      <c r="CG4666" s="36"/>
      <c r="CH4666" s="36"/>
      <c r="CI4666" s="36"/>
      <c r="CJ4666" s="36"/>
      <c r="CK4666" s="36"/>
      <c r="CL4666" s="36"/>
      <c r="CM4666" s="36"/>
      <c r="CN4666" s="36"/>
      <c r="CO4666" s="36"/>
      <c r="CP4666" s="36"/>
      <c r="CQ4666" s="36"/>
      <c r="CR4666" s="36"/>
      <c r="CS4666" s="36"/>
      <c r="CT4666" s="36"/>
      <c r="CU4666" s="36"/>
      <c r="CV4666" s="36"/>
      <c r="CW4666" s="36"/>
      <c r="CX4666" s="36"/>
      <c r="CY4666" s="36"/>
      <c r="CZ4666" s="36"/>
      <c r="DA4666" s="36"/>
      <c r="DB4666" s="36"/>
      <c r="DC4666" s="36"/>
      <c r="DD4666" s="36"/>
      <c r="DE4666" s="36"/>
      <c r="DF4666" s="36"/>
      <c r="DG4666" s="36"/>
      <c r="DH4666" s="36"/>
      <c r="DI4666" s="36"/>
      <c r="DJ4666" s="36"/>
      <c r="DK4666" s="36"/>
      <c r="DL4666" s="36"/>
      <c r="DM4666" s="36"/>
      <c r="DN4666" s="36"/>
    </row>
    <row r="4667" spans="1:118" x14ac:dyDescent="0.25">
      <c r="A4667" s="5"/>
      <c r="B4667" s="5"/>
      <c r="C4667" s="5"/>
      <c r="D4667" s="5"/>
      <c r="E4667" s="5"/>
      <c r="F4667" s="5"/>
      <c r="G4667" s="5"/>
      <c r="H4667" s="43">
        <v>0</v>
      </c>
      <c r="I4667" s="43"/>
      <c r="J4667" s="7"/>
      <c r="K4667" s="7"/>
      <c r="L4667" s="9"/>
      <c r="M4667" s="9"/>
      <c r="N4667" s="11">
        <f si="219" t="shared"/>
        <v>0</v>
      </c>
      <c r="O4667" s="10" t="str">
        <f si="218" t="shared"/>
        <v>splněno</v>
      </c>
      <c r="P4667" s="10">
        <f si="220" t="shared"/>
        <v>0</v>
      </c>
      <c r="Q4667" s="43">
        <v>0</v>
      </c>
      <c r="R4667" s="52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  <c r="AH4667" s="8"/>
      <c r="AI4667" s="8"/>
      <c r="AJ4667" s="8"/>
      <c r="AK4667" s="8"/>
      <c r="AL4667" s="8"/>
      <c r="AM4667" s="8"/>
      <c r="AN4667" s="8"/>
      <c r="AO4667" s="8"/>
      <c r="AP4667" s="8"/>
      <c r="AQ4667" s="8"/>
      <c r="AR4667" s="8"/>
      <c r="AS4667" s="8"/>
      <c r="AT4667" s="8"/>
      <c r="AU4667" s="8"/>
      <c r="AV4667" s="8"/>
      <c r="AW4667" s="36"/>
      <c r="AX4667" s="36"/>
      <c r="AY4667" s="36"/>
      <c r="AZ4667" s="36"/>
      <c r="BA4667" s="36"/>
      <c r="BB4667" s="36"/>
      <c r="BC4667" s="36"/>
      <c r="BD4667" s="36"/>
      <c r="BE4667" s="36"/>
      <c r="BF4667" s="36"/>
      <c r="BG4667" s="36"/>
      <c r="BH4667" s="36"/>
      <c r="BI4667" s="36"/>
      <c r="BJ4667" s="36"/>
      <c r="BK4667" s="36"/>
      <c r="BL4667" s="36"/>
      <c r="BM4667" s="36"/>
      <c r="BN4667" s="36"/>
      <c r="BO4667" s="36"/>
      <c r="BP4667" s="36"/>
      <c r="BQ4667" s="36"/>
      <c r="BR4667" s="36"/>
      <c r="BS4667" s="36"/>
      <c r="BT4667" s="36"/>
      <c r="BU4667" s="36"/>
      <c r="BV4667" s="36"/>
      <c r="BW4667" s="36"/>
      <c r="BX4667" s="36"/>
      <c r="BY4667" s="36"/>
      <c r="BZ4667" s="36"/>
      <c r="CA4667" s="36"/>
      <c r="CB4667" s="36"/>
      <c r="CC4667" s="36"/>
      <c r="CD4667" s="36"/>
      <c r="CE4667" s="36"/>
      <c r="CF4667" s="36"/>
      <c r="CG4667" s="36"/>
      <c r="CH4667" s="36"/>
      <c r="CI4667" s="36"/>
      <c r="CJ4667" s="36"/>
      <c r="CK4667" s="36"/>
      <c r="CL4667" s="36"/>
      <c r="CM4667" s="36"/>
      <c r="CN4667" s="36"/>
      <c r="CO4667" s="36"/>
      <c r="CP4667" s="36"/>
      <c r="CQ4667" s="36"/>
      <c r="CR4667" s="36"/>
      <c r="CS4667" s="36"/>
      <c r="CT4667" s="36"/>
      <c r="CU4667" s="36"/>
      <c r="CV4667" s="36"/>
      <c r="CW4667" s="36"/>
      <c r="CX4667" s="36"/>
      <c r="CY4667" s="36"/>
      <c r="CZ4667" s="36"/>
      <c r="DA4667" s="36"/>
      <c r="DB4667" s="36"/>
      <c r="DC4667" s="36"/>
      <c r="DD4667" s="36"/>
      <c r="DE4667" s="36"/>
      <c r="DF4667" s="36"/>
      <c r="DG4667" s="36"/>
      <c r="DH4667" s="36"/>
      <c r="DI4667" s="36"/>
      <c r="DJ4667" s="36"/>
      <c r="DK4667" s="36"/>
      <c r="DL4667" s="36"/>
      <c r="DM4667" s="36"/>
      <c r="DN4667" s="36"/>
    </row>
    <row r="4668" spans="1:118" x14ac:dyDescent="0.25">
      <c r="A4668" s="5"/>
      <c r="B4668" s="5"/>
      <c r="C4668" s="5"/>
      <c r="D4668" s="5"/>
      <c r="E4668" s="5"/>
      <c r="F4668" s="5"/>
      <c r="G4668" s="5"/>
      <c r="H4668" s="43">
        <v>0</v>
      </c>
      <c r="I4668" s="43"/>
      <c r="J4668" s="7"/>
      <c r="K4668" s="7"/>
      <c r="L4668" s="9"/>
      <c r="M4668" s="9"/>
      <c r="N4668" s="11">
        <f si="219" t="shared"/>
        <v>0</v>
      </c>
      <c r="O4668" s="10" t="str">
        <f si="218" t="shared"/>
        <v>splněno</v>
      </c>
      <c r="P4668" s="10">
        <f si="220" t="shared"/>
        <v>0</v>
      </c>
      <c r="Q4668" s="43">
        <v>0</v>
      </c>
      <c r="R4668" s="52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  <c r="AH4668" s="8"/>
      <c r="AI4668" s="8"/>
      <c r="AJ4668" s="8"/>
      <c r="AK4668" s="8"/>
      <c r="AL4668" s="8"/>
      <c r="AM4668" s="8"/>
      <c r="AN4668" s="8"/>
      <c r="AO4668" s="8"/>
      <c r="AP4668" s="8"/>
      <c r="AQ4668" s="8"/>
      <c r="AR4668" s="8"/>
      <c r="AS4668" s="8"/>
      <c r="AT4668" s="8"/>
      <c r="AU4668" s="8"/>
      <c r="AV4668" s="8"/>
      <c r="AW4668" s="36"/>
      <c r="AX4668" s="36"/>
      <c r="AY4668" s="36"/>
      <c r="AZ4668" s="36"/>
      <c r="BA4668" s="36"/>
      <c r="BB4668" s="36"/>
      <c r="BC4668" s="36"/>
      <c r="BD4668" s="36"/>
      <c r="BE4668" s="36"/>
      <c r="BF4668" s="36"/>
      <c r="BG4668" s="36"/>
      <c r="BH4668" s="36"/>
      <c r="BI4668" s="36"/>
      <c r="BJ4668" s="36"/>
      <c r="BK4668" s="36"/>
      <c r="BL4668" s="36"/>
      <c r="BM4668" s="36"/>
      <c r="BN4668" s="36"/>
      <c r="BO4668" s="36"/>
      <c r="BP4668" s="36"/>
      <c r="BQ4668" s="36"/>
      <c r="BR4668" s="36"/>
      <c r="BS4668" s="36"/>
      <c r="BT4668" s="36"/>
      <c r="BU4668" s="36"/>
      <c r="BV4668" s="36"/>
      <c r="BW4668" s="36"/>
      <c r="BX4668" s="36"/>
      <c r="BY4668" s="36"/>
      <c r="BZ4668" s="36"/>
      <c r="CA4668" s="36"/>
      <c r="CB4668" s="36"/>
      <c r="CC4668" s="36"/>
      <c r="CD4668" s="36"/>
      <c r="CE4668" s="36"/>
      <c r="CF4668" s="36"/>
      <c r="CG4668" s="36"/>
      <c r="CH4668" s="36"/>
      <c r="CI4668" s="36"/>
      <c r="CJ4668" s="36"/>
      <c r="CK4668" s="36"/>
      <c r="CL4668" s="36"/>
      <c r="CM4668" s="36"/>
      <c r="CN4668" s="36"/>
      <c r="CO4668" s="36"/>
      <c r="CP4668" s="36"/>
      <c r="CQ4668" s="36"/>
      <c r="CR4668" s="36"/>
      <c r="CS4668" s="36"/>
      <c r="CT4668" s="36"/>
      <c r="CU4668" s="36"/>
      <c r="CV4668" s="36"/>
      <c r="CW4668" s="36"/>
      <c r="CX4668" s="36"/>
      <c r="CY4668" s="36"/>
      <c r="CZ4668" s="36"/>
      <c r="DA4668" s="36"/>
      <c r="DB4668" s="36"/>
      <c r="DC4668" s="36"/>
      <c r="DD4668" s="36"/>
      <c r="DE4668" s="36"/>
      <c r="DF4668" s="36"/>
      <c r="DG4668" s="36"/>
      <c r="DH4668" s="36"/>
      <c r="DI4668" s="36"/>
      <c r="DJ4668" s="36"/>
      <c r="DK4668" s="36"/>
      <c r="DL4668" s="36"/>
      <c r="DM4668" s="36"/>
      <c r="DN4668" s="36"/>
    </row>
    <row r="4669" spans="1:118" x14ac:dyDescent="0.25">
      <c r="A4669" s="5"/>
      <c r="B4669" s="5"/>
      <c r="C4669" s="5"/>
      <c r="D4669" s="5"/>
      <c r="E4669" s="5"/>
      <c r="F4669" s="5"/>
      <c r="G4669" s="5"/>
      <c r="H4669" s="43">
        <v>0</v>
      </c>
      <c r="I4669" s="43"/>
      <c r="J4669" s="7"/>
      <c r="K4669" s="7"/>
      <c r="L4669" s="9"/>
      <c r="M4669" s="9"/>
      <c r="N4669" s="11">
        <f si="219" t="shared"/>
        <v>0</v>
      </c>
      <c r="O4669" s="10" t="str">
        <f si="218" t="shared"/>
        <v>splněno</v>
      </c>
      <c r="P4669" s="10">
        <f si="220" t="shared"/>
        <v>0</v>
      </c>
      <c r="Q4669" s="43">
        <v>0</v>
      </c>
      <c r="R4669" s="52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  <c r="AH4669" s="8"/>
      <c r="AI4669" s="8"/>
      <c r="AJ4669" s="8"/>
      <c r="AK4669" s="8"/>
      <c r="AL4669" s="8"/>
      <c r="AM4669" s="8"/>
      <c r="AN4669" s="8"/>
      <c r="AO4669" s="8"/>
      <c r="AP4669" s="8"/>
      <c r="AQ4669" s="8"/>
      <c r="AR4669" s="8"/>
      <c r="AS4669" s="8"/>
      <c r="AT4669" s="8"/>
      <c r="AU4669" s="8"/>
      <c r="AV4669" s="8"/>
      <c r="AW4669" s="36"/>
      <c r="AX4669" s="36"/>
      <c r="AY4669" s="36"/>
      <c r="AZ4669" s="36"/>
      <c r="BA4669" s="36"/>
      <c r="BB4669" s="36"/>
      <c r="BC4669" s="36"/>
      <c r="BD4669" s="36"/>
      <c r="BE4669" s="36"/>
      <c r="BF4669" s="36"/>
      <c r="BG4669" s="36"/>
      <c r="BH4669" s="36"/>
      <c r="BI4669" s="36"/>
      <c r="BJ4669" s="36"/>
      <c r="BK4669" s="36"/>
      <c r="BL4669" s="36"/>
      <c r="BM4669" s="36"/>
      <c r="BN4669" s="36"/>
      <c r="BO4669" s="36"/>
      <c r="BP4669" s="36"/>
      <c r="BQ4669" s="36"/>
      <c r="BR4669" s="36"/>
      <c r="BS4669" s="36"/>
      <c r="BT4669" s="36"/>
      <c r="BU4669" s="36"/>
      <c r="BV4669" s="36"/>
      <c r="BW4669" s="36"/>
      <c r="BX4669" s="36"/>
      <c r="BY4669" s="36"/>
      <c r="BZ4669" s="36"/>
      <c r="CA4669" s="36"/>
      <c r="CB4669" s="36"/>
      <c r="CC4669" s="36"/>
      <c r="CD4669" s="36"/>
      <c r="CE4669" s="36"/>
      <c r="CF4669" s="36"/>
      <c r="CG4669" s="36"/>
      <c r="CH4669" s="36"/>
      <c r="CI4669" s="36"/>
      <c r="CJ4669" s="36"/>
      <c r="CK4669" s="36"/>
      <c r="CL4669" s="36"/>
      <c r="CM4669" s="36"/>
      <c r="CN4669" s="36"/>
      <c r="CO4669" s="36"/>
      <c r="CP4669" s="36"/>
      <c r="CQ4669" s="36"/>
      <c r="CR4669" s="36"/>
      <c r="CS4669" s="36"/>
      <c r="CT4669" s="36"/>
      <c r="CU4669" s="36"/>
      <c r="CV4669" s="36"/>
      <c r="CW4669" s="36"/>
      <c r="CX4669" s="36"/>
      <c r="CY4669" s="36"/>
      <c r="CZ4669" s="36"/>
      <c r="DA4669" s="36"/>
      <c r="DB4669" s="36"/>
      <c r="DC4669" s="36"/>
      <c r="DD4669" s="36"/>
      <c r="DE4669" s="36"/>
      <c r="DF4669" s="36"/>
      <c r="DG4669" s="36"/>
      <c r="DH4669" s="36"/>
      <c r="DI4669" s="36"/>
      <c r="DJ4669" s="36"/>
      <c r="DK4669" s="36"/>
      <c r="DL4669" s="36"/>
      <c r="DM4669" s="36"/>
      <c r="DN4669" s="36"/>
    </row>
    <row r="4670" spans="1:118" x14ac:dyDescent="0.25">
      <c r="A4670" s="5"/>
      <c r="B4670" s="5"/>
      <c r="C4670" s="5"/>
      <c r="D4670" s="5"/>
      <c r="E4670" s="5"/>
      <c r="F4670" s="5"/>
      <c r="G4670" s="5"/>
      <c r="H4670" s="43">
        <v>0</v>
      </c>
      <c r="I4670" s="43"/>
      <c r="J4670" s="7"/>
      <c r="K4670" s="7"/>
      <c r="L4670" s="9"/>
      <c r="M4670" s="9"/>
      <c r="N4670" s="11">
        <f si="219" t="shared"/>
        <v>0</v>
      </c>
      <c r="O4670" s="10" t="str">
        <f si="218" t="shared"/>
        <v>splněno</v>
      </c>
      <c r="P4670" s="10">
        <f si="220" t="shared"/>
        <v>0</v>
      </c>
      <c r="Q4670" s="43">
        <v>0</v>
      </c>
      <c r="R4670" s="52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8"/>
      <c r="AH4670" s="8"/>
      <c r="AI4670" s="8"/>
      <c r="AJ4670" s="8"/>
      <c r="AK4670" s="8"/>
      <c r="AL4670" s="8"/>
      <c r="AM4670" s="8"/>
      <c r="AN4670" s="8"/>
      <c r="AO4670" s="8"/>
      <c r="AP4670" s="8"/>
      <c r="AQ4670" s="8"/>
      <c r="AR4670" s="8"/>
      <c r="AS4670" s="8"/>
      <c r="AT4670" s="8"/>
      <c r="AU4670" s="8"/>
      <c r="AV4670" s="8"/>
      <c r="AW4670" s="36"/>
      <c r="AX4670" s="36"/>
      <c r="AY4670" s="36"/>
      <c r="AZ4670" s="36"/>
      <c r="BA4670" s="36"/>
      <c r="BB4670" s="36"/>
      <c r="BC4670" s="36"/>
      <c r="BD4670" s="36"/>
      <c r="BE4670" s="36"/>
      <c r="BF4670" s="36"/>
      <c r="BG4670" s="36"/>
      <c r="BH4670" s="36"/>
      <c r="BI4670" s="36"/>
      <c r="BJ4670" s="36"/>
      <c r="BK4670" s="36"/>
      <c r="BL4670" s="36"/>
      <c r="BM4670" s="36"/>
      <c r="BN4670" s="36"/>
      <c r="BO4670" s="36"/>
      <c r="BP4670" s="36"/>
      <c r="BQ4670" s="36"/>
      <c r="BR4670" s="36"/>
      <c r="BS4670" s="36"/>
      <c r="BT4670" s="36"/>
      <c r="BU4670" s="36"/>
      <c r="BV4670" s="36"/>
      <c r="BW4670" s="36"/>
      <c r="BX4670" s="36"/>
      <c r="BY4670" s="36"/>
      <c r="BZ4670" s="36"/>
      <c r="CA4670" s="36"/>
      <c r="CB4670" s="36"/>
      <c r="CC4670" s="36"/>
      <c r="CD4670" s="36"/>
      <c r="CE4670" s="36"/>
      <c r="CF4670" s="36"/>
      <c r="CG4670" s="36"/>
      <c r="CH4670" s="36"/>
      <c r="CI4670" s="36"/>
      <c r="CJ4670" s="36"/>
      <c r="CK4670" s="36"/>
      <c r="CL4670" s="36"/>
      <c r="CM4670" s="36"/>
      <c r="CN4670" s="36"/>
      <c r="CO4670" s="36"/>
      <c r="CP4670" s="36"/>
      <c r="CQ4670" s="36"/>
      <c r="CR4670" s="36"/>
      <c r="CS4670" s="36"/>
      <c r="CT4670" s="36"/>
      <c r="CU4670" s="36"/>
      <c r="CV4670" s="36"/>
      <c r="CW4670" s="36"/>
      <c r="CX4670" s="36"/>
      <c r="CY4670" s="36"/>
      <c r="CZ4670" s="36"/>
      <c r="DA4670" s="36"/>
      <c r="DB4670" s="36"/>
      <c r="DC4670" s="36"/>
      <c r="DD4670" s="36"/>
      <c r="DE4670" s="36"/>
      <c r="DF4670" s="36"/>
      <c r="DG4670" s="36"/>
      <c r="DH4670" s="36"/>
      <c r="DI4670" s="36"/>
      <c r="DJ4670" s="36"/>
      <c r="DK4670" s="36"/>
      <c r="DL4670" s="36"/>
      <c r="DM4670" s="36"/>
      <c r="DN4670" s="36"/>
    </row>
    <row r="4671" spans="1:118" x14ac:dyDescent="0.25">
      <c r="A4671" s="5"/>
      <c r="B4671" s="5"/>
      <c r="C4671" s="5"/>
      <c r="D4671" s="5"/>
      <c r="E4671" s="5"/>
      <c r="F4671" s="5"/>
      <c r="G4671" s="5"/>
      <c r="H4671" s="43">
        <v>0</v>
      </c>
      <c r="I4671" s="43"/>
      <c r="J4671" s="7"/>
      <c r="K4671" s="7"/>
      <c r="L4671" s="9"/>
      <c r="M4671" s="9"/>
      <c r="N4671" s="11">
        <f si="219" t="shared"/>
        <v>0</v>
      </c>
      <c r="O4671" s="10" t="str">
        <f si="218" t="shared"/>
        <v>splněno</v>
      </c>
      <c r="P4671" s="10">
        <f si="220" t="shared"/>
        <v>0</v>
      </c>
      <c r="Q4671" s="43">
        <v>0</v>
      </c>
      <c r="R4671" s="52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  <c r="AH4671" s="8"/>
      <c r="AI4671" s="8"/>
      <c r="AJ4671" s="8"/>
      <c r="AK4671" s="8"/>
      <c r="AL4671" s="8"/>
      <c r="AM4671" s="8"/>
      <c r="AN4671" s="8"/>
      <c r="AO4671" s="8"/>
      <c r="AP4671" s="8"/>
      <c r="AQ4671" s="8"/>
      <c r="AR4671" s="8"/>
      <c r="AS4671" s="8"/>
      <c r="AT4671" s="8"/>
      <c r="AU4671" s="8"/>
      <c r="AV4671" s="8"/>
      <c r="AW4671" s="36"/>
      <c r="AX4671" s="36"/>
      <c r="AY4671" s="36"/>
      <c r="AZ4671" s="36"/>
      <c r="BA4671" s="36"/>
      <c r="BB4671" s="36"/>
      <c r="BC4671" s="36"/>
      <c r="BD4671" s="36"/>
      <c r="BE4671" s="36"/>
      <c r="BF4671" s="36"/>
      <c r="BG4671" s="36"/>
      <c r="BH4671" s="36"/>
      <c r="BI4671" s="36"/>
      <c r="BJ4671" s="36"/>
      <c r="BK4671" s="36"/>
      <c r="BL4671" s="36"/>
      <c r="BM4671" s="36"/>
      <c r="BN4671" s="36"/>
      <c r="BO4671" s="36"/>
      <c r="BP4671" s="36"/>
      <c r="BQ4671" s="36"/>
      <c r="BR4671" s="36"/>
      <c r="BS4671" s="36"/>
      <c r="BT4671" s="36"/>
      <c r="BU4671" s="36"/>
      <c r="BV4671" s="36"/>
      <c r="BW4671" s="36"/>
      <c r="BX4671" s="36"/>
      <c r="BY4671" s="36"/>
      <c r="BZ4671" s="36"/>
      <c r="CA4671" s="36"/>
      <c r="CB4671" s="36"/>
      <c r="CC4671" s="36"/>
      <c r="CD4671" s="36"/>
      <c r="CE4671" s="36"/>
      <c r="CF4671" s="36"/>
      <c r="CG4671" s="36"/>
      <c r="CH4671" s="36"/>
      <c r="CI4671" s="36"/>
      <c r="CJ4671" s="36"/>
      <c r="CK4671" s="36"/>
      <c r="CL4671" s="36"/>
      <c r="CM4671" s="36"/>
      <c r="CN4671" s="36"/>
      <c r="CO4671" s="36"/>
      <c r="CP4671" s="36"/>
      <c r="CQ4671" s="36"/>
      <c r="CR4671" s="36"/>
      <c r="CS4671" s="36"/>
      <c r="CT4671" s="36"/>
      <c r="CU4671" s="36"/>
      <c r="CV4671" s="36"/>
      <c r="CW4671" s="36"/>
      <c r="CX4671" s="36"/>
      <c r="CY4671" s="36"/>
      <c r="CZ4671" s="36"/>
      <c r="DA4671" s="36"/>
      <c r="DB4671" s="36"/>
      <c r="DC4671" s="36"/>
      <c r="DD4671" s="36"/>
      <c r="DE4671" s="36"/>
      <c r="DF4671" s="36"/>
      <c r="DG4671" s="36"/>
      <c r="DH4671" s="36"/>
      <c r="DI4671" s="36"/>
      <c r="DJ4671" s="36"/>
      <c r="DK4671" s="36"/>
      <c r="DL4671" s="36"/>
      <c r="DM4671" s="36"/>
      <c r="DN4671" s="36"/>
    </row>
    <row r="4672" spans="1:118" x14ac:dyDescent="0.25">
      <c r="A4672" s="5"/>
      <c r="B4672" s="5"/>
      <c r="C4672" s="5"/>
      <c r="D4672" s="5"/>
      <c r="E4672" s="5"/>
      <c r="F4672" s="5"/>
      <c r="G4672" s="5"/>
      <c r="H4672" s="43">
        <v>0</v>
      </c>
      <c r="I4672" s="43"/>
      <c r="J4672" s="7"/>
      <c r="K4672" s="7"/>
      <c r="L4672" s="9"/>
      <c r="M4672" s="9"/>
      <c r="N4672" s="11">
        <f si="219" t="shared"/>
        <v>0</v>
      </c>
      <c r="O4672" s="10" t="str">
        <f si="218" t="shared"/>
        <v>splněno</v>
      </c>
      <c r="P4672" s="10">
        <f si="220" t="shared"/>
        <v>0</v>
      </c>
      <c r="Q4672" s="43">
        <v>0</v>
      </c>
      <c r="R4672" s="52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  <c r="AH4672" s="8"/>
      <c r="AI4672" s="8"/>
      <c r="AJ4672" s="8"/>
      <c r="AK4672" s="8"/>
      <c r="AL4672" s="8"/>
      <c r="AM4672" s="8"/>
      <c r="AN4672" s="8"/>
      <c r="AO4672" s="8"/>
      <c r="AP4672" s="8"/>
      <c r="AQ4672" s="8"/>
      <c r="AR4672" s="8"/>
      <c r="AS4672" s="8"/>
      <c r="AT4672" s="8"/>
      <c r="AU4672" s="8"/>
      <c r="AV4672" s="8"/>
      <c r="AW4672" s="36"/>
      <c r="AX4672" s="36"/>
      <c r="AY4672" s="36"/>
      <c r="AZ4672" s="36"/>
      <c r="BA4672" s="36"/>
      <c r="BB4672" s="36"/>
      <c r="BC4672" s="36"/>
      <c r="BD4672" s="36"/>
      <c r="BE4672" s="36"/>
      <c r="BF4672" s="36"/>
      <c r="BG4672" s="36"/>
      <c r="BH4672" s="36"/>
      <c r="BI4672" s="36"/>
      <c r="BJ4672" s="36"/>
      <c r="BK4672" s="36"/>
      <c r="BL4672" s="36"/>
      <c r="BM4672" s="36"/>
      <c r="BN4672" s="36"/>
      <c r="BO4672" s="36"/>
      <c r="BP4672" s="36"/>
      <c r="BQ4672" s="36"/>
      <c r="BR4672" s="36"/>
      <c r="BS4672" s="36"/>
      <c r="BT4672" s="36"/>
      <c r="BU4672" s="36"/>
      <c r="BV4672" s="36"/>
      <c r="BW4672" s="36"/>
      <c r="BX4672" s="36"/>
      <c r="BY4672" s="36"/>
      <c r="BZ4672" s="36"/>
      <c r="CA4672" s="36"/>
      <c r="CB4672" s="36"/>
      <c r="CC4672" s="36"/>
      <c r="CD4672" s="36"/>
      <c r="CE4672" s="36"/>
      <c r="CF4672" s="36"/>
      <c r="CG4672" s="36"/>
      <c r="CH4672" s="36"/>
      <c r="CI4672" s="36"/>
      <c r="CJ4672" s="36"/>
      <c r="CK4672" s="36"/>
      <c r="CL4672" s="36"/>
      <c r="CM4672" s="36"/>
      <c r="CN4672" s="36"/>
      <c r="CO4672" s="36"/>
      <c r="CP4672" s="36"/>
      <c r="CQ4672" s="36"/>
      <c r="CR4672" s="36"/>
      <c r="CS4672" s="36"/>
      <c r="CT4672" s="36"/>
      <c r="CU4672" s="36"/>
      <c r="CV4672" s="36"/>
      <c r="CW4672" s="36"/>
      <c r="CX4672" s="36"/>
      <c r="CY4672" s="36"/>
      <c r="CZ4672" s="36"/>
      <c r="DA4672" s="36"/>
      <c r="DB4672" s="36"/>
      <c r="DC4672" s="36"/>
      <c r="DD4672" s="36"/>
      <c r="DE4672" s="36"/>
      <c r="DF4672" s="36"/>
      <c r="DG4672" s="36"/>
      <c r="DH4672" s="36"/>
      <c r="DI4672" s="36"/>
      <c r="DJ4672" s="36"/>
      <c r="DK4672" s="36"/>
      <c r="DL4672" s="36"/>
      <c r="DM4672" s="36"/>
      <c r="DN4672" s="36"/>
    </row>
    <row r="4673" spans="1:118" x14ac:dyDescent="0.25">
      <c r="A4673" s="5"/>
      <c r="B4673" s="5"/>
      <c r="C4673" s="5"/>
      <c r="D4673" s="5"/>
      <c r="E4673" s="5"/>
      <c r="F4673" s="5"/>
      <c r="G4673" s="5"/>
      <c r="H4673" s="43">
        <v>0</v>
      </c>
      <c r="I4673" s="43"/>
      <c r="J4673" s="7"/>
      <c r="K4673" s="7"/>
      <c r="L4673" s="9"/>
      <c r="M4673" s="9"/>
      <c r="N4673" s="11">
        <f si="219" t="shared"/>
        <v>0</v>
      </c>
      <c r="O4673" s="10" t="str">
        <f si="218" t="shared"/>
        <v>splněno</v>
      </c>
      <c r="P4673" s="10">
        <f si="220" t="shared"/>
        <v>0</v>
      </c>
      <c r="Q4673" s="43">
        <v>0</v>
      </c>
      <c r="R4673" s="52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  <c r="AH4673" s="8"/>
      <c r="AI4673" s="8"/>
      <c r="AJ4673" s="8"/>
      <c r="AK4673" s="8"/>
      <c r="AL4673" s="8"/>
      <c r="AM4673" s="8"/>
      <c r="AN4673" s="8"/>
      <c r="AO4673" s="8"/>
      <c r="AP4673" s="8"/>
      <c r="AQ4673" s="8"/>
      <c r="AR4673" s="8"/>
      <c r="AS4673" s="8"/>
      <c r="AT4673" s="8"/>
      <c r="AU4673" s="8"/>
      <c r="AV4673" s="8"/>
      <c r="AW4673" s="36"/>
      <c r="AX4673" s="36"/>
      <c r="AY4673" s="36"/>
      <c r="AZ4673" s="36"/>
      <c r="BA4673" s="36"/>
      <c r="BB4673" s="36"/>
      <c r="BC4673" s="36"/>
      <c r="BD4673" s="36"/>
      <c r="BE4673" s="36"/>
      <c r="BF4673" s="36"/>
      <c r="BG4673" s="36"/>
      <c r="BH4673" s="36"/>
      <c r="BI4673" s="36"/>
      <c r="BJ4673" s="36"/>
      <c r="BK4673" s="36"/>
      <c r="BL4673" s="36"/>
      <c r="BM4673" s="36"/>
      <c r="BN4673" s="36"/>
      <c r="BO4673" s="36"/>
      <c r="BP4673" s="36"/>
      <c r="BQ4673" s="36"/>
      <c r="BR4673" s="36"/>
      <c r="BS4673" s="36"/>
      <c r="BT4673" s="36"/>
      <c r="BU4673" s="36"/>
      <c r="BV4673" s="36"/>
      <c r="BW4673" s="36"/>
      <c r="BX4673" s="36"/>
      <c r="BY4673" s="36"/>
      <c r="BZ4673" s="36"/>
      <c r="CA4673" s="36"/>
      <c r="CB4673" s="36"/>
      <c r="CC4673" s="36"/>
      <c r="CD4673" s="36"/>
      <c r="CE4673" s="36"/>
      <c r="CF4673" s="36"/>
      <c r="CG4673" s="36"/>
      <c r="CH4673" s="36"/>
      <c r="CI4673" s="36"/>
      <c r="CJ4673" s="36"/>
      <c r="CK4673" s="36"/>
      <c r="CL4673" s="36"/>
      <c r="CM4673" s="36"/>
      <c r="CN4673" s="36"/>
      <c r="CO4673" s="36"/>
      <c r="CP4673" s="36"/>
      <c r="CQ4673" s="36"/>
      <c r="CR4673" s="36"/>
      <c r="CS4673" s="36"/>
      <c r="CT4673" s="36"/>
      <c r="CU4673" s="36"/>
      <c r="CV4673" s="36"/>
      <c r="CW4673" s="36"/>
      <c r="CX4673" s="36"/>
      <c r="CY4673" s="36"/>
      <c r="CZ4673" s="36"/>
      <c r="DA4673" s="36"/>
      <c r="DB4673" s="36"/>
      <c r="DC4673" s="36"/>
      <c r="DD4673" s="36"/>
      <c r="DE4673" s="36"/>
      <c r="DF4673" s="36"/>
      <c r="DG4673" s="36"/>
      <c r="DH4673" s="36"/>
      <c r="DI4673" s="36"/>
      <c r="DJ4673" s="36"/>
      <c r="DK4673" s="36"/>
      <c r="DL4673" s="36"/>
      <c r="DM4673" s="36"/>
      <c r="DN4673" s="36"/>
    </row>
    <row r="4674" spans="1:118" x14ac:dyDescent="0.25">
      <c r="A4674" s="5"/>
      <c r="B4674" s="5"/>
      <c r="C4674" s="5"/>
      <c r="D4674" s="5"/>
      <c r="E4674" s="5"/>
      <c r="F4674" s="5"/>
      <c r="G4674" s="5"/>
      <c r="H4674" s="43">
        <v>0</v>
      </c>
      <c r="I4674" s="43"/>
      <c r="J4674" s="7"/>
      <c r="K4674" s="7"/>
      <c r="L4674" s="9"/>
      <c r="M4674" s="9"/>
      <c r="N4674" s="11">
        <f si="219" t="shared"/>
        <v>0</v>
      </c>
      <c r="O4674" s="10" t="str">
        <f si="218" t="shared"/>
        <v>splněno</v>
      </c>
      <c r="P4674" s="10">
        <f si="220" t="shared"/>
        <v>0</v>
      </c>
      <c r="Q4674" s="43">
        <v>0</v>
      </c>
      <c r="R4674" s="52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  <c r="AH4674" s="8"/>
      <c r="AI4674" s="8"/>
      <c r="AJ4674" s="8"/>
      <c r="AK4674" s="8"/>
      <c r="AL4674" s="8"/>
      <c r="AM4674" s="8"/>
      <c r="AN4674" s="8"/>
      <c r="AO4674" s="8"/>
      <c r="AP4674" s="8"/>
      <c r="AQ4674" s="8"/>
      <c r="AR4674" s="8"/>
      <c r="AS4674" s="8"/>
      <c r="AT4674" s="8"/>
      <c r="AU4674" s="8"/>
      <c r="AV4674" s="8"/>
      <c r="AW4674" s="36"/>
      <c r="AX4674" s="36"/>
      <c r="AY4674" s="36"/>
      <c r="AZ4674" s="36"/>
      <c r="BA4674" s="36"/>
      <c r="BB4674" s="36"/>
      <c r="BC4674" s="36"/>
      <c r="BD4674" s="36"/>
      <c r="BE4674" s="36"/>
      <c r="BF4674" s="36"/>
      <c r="BG4674" s="36"/>
      <c r="BH4674" s="36"/>
      <c r="BI4674" s="36"/>
      <c r="BJ4674" s="36"/>
      <c r="BK4674" s="36"/>
      <c r="BL4674" s="36"/>
      <c r="BM4674" s="36"/>
      <c r="BN4674" s="36"/>
      <c r="BO4674" s="36"/>
      <c r="BP4674" s="36"/>
      <c r="BQ4674" s="36"/>
      <c r="BR4674" s="36"/>
      <c r="BS4674" s="36"/>
      <c r="BT4674" s="36"/>
      <c r="BU4674" s="36"/>
      <c r="BV4674" s="36"/>
      <c r="BW4674" s="36"/>
      <c r="BX4674" s="36"/>
      <c r="BY4674" s="36"/>
      <c r="BZ4674" s="36"/>
      <c r="CA4674" s="36"/>
      <c r="CB4674" s="36"/>
      <c r="CC4674" s="36"/>
      <c r="CD4674" s="36"/>
      <c r="CE4674" s="36"/>
      <c r="CF4674" s="36"/>
      <c r="CG4674" s="36"/>
      <c r="CH4674" s="36"/>
      <c r="CI4674" s="36"/>
      <c r="CJ4674" s="36"/>
      <c r="CK4674" s="36"/>
      <c r="CL4674" s="36"/>
      <c r="CM4674" s="36"/>
      <c r="CN4674" s="36"/>
      <c r="CO4674" s="36"/>
      <c r="CP4674" s="36"/>
      <c r="CQ4674" s="36"/>
      <c r="CR4674" s="36"/>
      <c r="CS4674" s="36"/>
      <c r="CT4674" s="36"/>
      <c r="CU4674" s="36"/>
      <c r="CV4674" s="36"/>
      <c r="CW4674" s="36"/>
      <c r="CX4674" s="36"/>
      <c r="CY4674" s="36"/>
      <c r="CZ4674" s="36"/>
      <c r="DA4674" s="36"/>
      <c r="DB4674" s="36"/>
      <c r="DC4674" s="36"/>
      <c r="DD4674" s="36"/>
      <c r="DE4674" s="36"/>
      <c r="DF4674" s="36"/>
      <c r="DG4674" s="36"/>
      <c r="DH4674" s="36"/>
      <c r="DI4674" s="36"/>
      <c r="DJ4674" s="36"/>
      <c r="DK4674" s="36"/>
      <c r="DL4674" s="36"/>
      <c r="DM4674" s="36"/>
      <c r="DN4674" s="36"/>
    </row>
    <row r="4675" spans="1:118" x14ac:dyDescent="0.25">
      <c r="A4675" s="5"/>
      <c r="B4675" s="5"/>
      <c r="C4675" s="5"/>
      <c r="D4675" s="5"/>
      <c r="E4675" s="5"/>
      <c r="F4675" s="5"/>
      <c r="G4675" s="5"/>
      <c r="H4675" s="43">
        <v>0</v>
      </c>
      <c r="I4675" s="43"/>
      <c r="J4675" s="7"/>
      <c r="K4675" s="7"/>
      <c r="L4675" s="9"/>
      <c r="M4675" s="9"/>
      <c r="N4675" s="11">
        <f si="219" t="shared"/>
        <v>0</v>
      </c>
      <c r="O4675" s="10" t="str">
        <f si="218" t="shared"/>
        <v>splněno</v>
      </c>
      <c r="P4675" s="10">
        <f si="220" t="shared"/>
        <v>0</v>
      </c>
      <c r="Q4675" s="43">
        <v>0</v>
      </c>
      <c r="R4675" s="52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  <c r="AH4675" s="8"/>
      <c r="AI4675" s="8"/>
      <c r="AJ4675" s="8"/>
      <c r="AK4675" s="8"/>
      <c r="AL4675" s="8"/>
      <c r="AM4675" s="8"/>
      <c r="AN4675" s="8"/>
      <c r="AO4675" s="8"/>
      <c r="AP4675" s="8"/>
      <c r="AQ4675" s="8"/>
      <c r="AR4675" s="8"/>
      <c r="AS4675" s="8"/>
      <c r="AT4675" s="8"/>
      <c r="AU4675" s="8"/>
      <c r="AV4675" s="8"/>
      <c r="AW4675" s="36"/>
      <c r="AX4675" s="36"/>
      <c r="AY4675" s="36"/>
      <c r="AZ4675" s="36"/>
      <c r="BA4675" s="36"/>
      <c r="BB4675" s="36"/>
      <c r="BC4675" s="36"/>
      <c r="BD4675" s="36"/>
      <c r="BE4675" s="36"/>
      <c r="BF4675" s="36"/>
      <c r="BG4675" s="36"/>
      <c r="BH4675" s="36"/>
      <c r="BI4675" s="36"/>
      <c r="BJ4675" s="36"/>
      <c r="BK4675" s="36"/>
      <c r="BL4675" s="36"/>
      <c r="BM4675" s="36"/>
      <c r="BN4675" s="36"/>
      <c r="BO4675" s="36"/>
      <c r="BP4675" s="36"/>
      <c r="BQ4675" s="36"/>
      <c r="BR4675" s="36"/>
      <c r="BS4675" s="36"/>
      <c r="BT4675" s="36"/>
      <c r="BU4675" s="36"/>
      <c r="BV4675" s="36"/>
      <c r="BW4675" s="36"/>
      <c r="BX4675" s="36"/>
      <c r="BY4675" s="36"/>
      <c r="BZ4675" s="36"/>
      <c r="CA4675" s="36"/>
      <c r="CB4675" s="36"/>
      <c r="CC4675" s="36"/>
      <c r="CD4675" s="36"/>
      <c r="CE4675" s="36"/>
      <c r="CF4675" s="36"/>
      <c r="CG4675" s="36"/>
      <c r="CH4675" s="36"/>
      <c r="CI4675" s="36"/>
      <c r="CJ4675" s="36"/>
      <c r="CK4675" s="36"/>
      <c r="CL4675" s="36"/>
      <c r="CM4675" s="36"/>
      <c r="CN4675" s="36"/>
      <c r="CO4675" s="36"/>
      <c r="CP4675" s="36"/>
      <c r="CQ4675" s="36"/>
      <c r="CR4675" s="36"/>
      <c r="CS4675" s="36"/>
      <c r="CT4675" s="36"/>
      <c r="CU4675" s="36"/>
      <c r="CV4675" s="36"/>
      <c r="CW4675" s="36"/>
      <c r="CX4675" s="36"/>
      <c r="CY4675" s="36"/>
      <c r="CZ4675" s="36"/>
      <c r="DA4675" s="36"/>
      <c r="DB4675" s="36"/>
      <c r="DC4675" s="36"/>
      <c r="DD4675" s="36"/>
      <c r="DE4675" s="36"/>
      <c r="DF4675" s="36"/>
      <c r="DG4675" s="36"/>
      <c r="DH4675" s="36"/>
      <c r="DI4675" s="36"/>
      <c r="DJ4675" s="36"/>
      <c r="DK4675" s="36"/>
      <c r="DL4675" s="36"/>
      <c r="DM4675" s="36"/>
      <c r="DN4675" s="36"/>
    </row>
    <row r="4676" spans="1:118" x14ac:dyDescent="0.25">
      <c r="A4676" s="5"/>
      <c r="B4676" s="5"/>
      <c r="C4676" s="5"/>
      <c r="D4676" s="5"/>
      <c r="E4676" s="5"/>
      <c r="F4676" s="5"/>
      <c r="G4676" s="5"/>
      <c r="H4676" s="43">
        <v>0</v>
      </c>
      <c r="I4676" s="43"/>
      <c r="J4676" s="7"/>
      <c r="K4676" s="7"/>
      <c r="L4676" s="9"/>
      <c r="M4676" s="9"/>
      <c r="N4676" s="11">
        <f si="219" t="shared"/>
        <v>0</v>
      </c>
      <c r="O4676" s="10" t="str">
        <f si="218" t="shared"/>
        <v>splněno</v>
      </c>
      <c r="P4676" s="10">
        <f si="220" t="shared"/>
        <v>0</v>
      </c>
      <c r="Q4676" s="43">
        <v>0</v>
      </c>
      <c r="R4676" s="52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  <c r="AH4676" s="8"/>
      <c r="AI4676" s="8"/>
      <c r="AJ4676" s="8"/>
      <c r="AK4676" s="8"/>
      <c r="AL4676" s="8"/>
      <c r="AM4676" s="8"/>
      <c r="AN4676" s="8"/>
      <c r="AO4676" s="8"/>
      <c r="AP4676" s="8"/>
      <c r="AQ4676" s="8"/>
      <c r="AR4676" s="8"/>
      <c r="AS4676" s="8"/>
      <c r="AT4676" s="8"/>
      <c r="AU4676" s="8"/>
      <c r="AV4676" s="8"/>
      <c r="AW4676" s="36"/>
      <c r="AX4676" s="36"/>
      <c r="AY4676" s="36"/>
      <c r="AZ4676" s="36"/>
      <c r="BA4676" s="36"/>
      <c r="BB4676" s="36"/>
      <c r="BC4676" s="36"/>
      <c r="BD4676" s="36"/>
      <c r="BE4676" s="36"/>
      <c r="BF4676" s="36"/>
      <c r="BG4676" s="36"/>
      <c r="BH4676" s="36"/>
      <c r="BI4676" s="36"/>
      <c r="BJ4676" s="36"/>
      <c r="BK4676" s="36"/>
      <c r="BL4676" s="36"/>
      <c r="BM4676" s="36"/>
      <c r="BN4676" s="36"/>
      <c r="BO4676" s="36"/>
      <c r="BP4676" s="36"/>
      <c r="BQ4676" s="36"/>
      <c r="BR4676" s="36"/>
      <c r="BS4676" s="36"/>
      <c r="BT4676" s="36"/>
      <c r="BU4676" s="36"/>
      <c r="BV4676" s="36"/>
      <c r="BW4676" s="36"/>
      <c r="BX4676" s="36"/>
      <c r="BY4676" s="36"/>
      <c r="BZ4676" s="36"/>
      <c r="CA4676" s="36"/>
      <c r="CB4676" s="36"/>
      <c r="CC4676" s="36"/>
      <c r="CD4676" s="36"/>
      <c r="CE4676" s="36"/>
      <c r="CF4676" s="36"/>
      <c r="CG4676" s="36"/>
      <c r="CH4676" s="36"/>
      <c r="CI4676" s="36"/>
      <c r="CJ4676" s="36"/>
      <c r="CK4676" s="36"/>
      <c r="CL4676" s="36"/>
      <c r="CM4676" s="36"/>
      <c r="CN4676" s="36"/>
      <c r="CO4676" s="36"/>
      <c r="CP4676" s="36"/>
      <c r="CQ4676" s="36"/>
      <c r="CR4676" s="36"/>
      <c r="CS4676" s="36"/>
      <c r="CT4676" s="36"/>
      <c r="CU4676" s="36"/>
      <c r="CV4676" s="36"/>
      <c r="CW4676" s="36"/>
      <c r="CX4676" s="36"/>
      <c r="CY4676" s="36"/>
      <c r="CZ4676" s="36"/>
      <c r="DA4676" s="36"/>
      <c r="DB4676" s="36"/>
      <c r="DC4676" s="36"/>
      <c r="DD4676" s="36"/>
      <c r="DE4676" s="36"/>
      <c r="DF4676" s="36"/>
      <c r="DG4676" s="36"/>
      <c r="DH4676" s="36"/>
      <c r="DI4676" s="36"/>
      <c r="DJ4676" s="36"/>
      <c r="DK4676" s="36"/>
      <c r="DL4676" s="36"/>
      <c r="DM4676" s="36"/>
      <c r="DN4676" s="36"/>
    </row>
    <row r="4677" spans="1:118" x14ac:dyDescent="0.25">
      <c r="A4677" s="5"/>
      <c r="B4677" s="5"/>
      <c r="C4677" s="5"/>
      <c r="D4677" s="5"/>
      <c r="E4677" s="5"/>
      <c r="F4677" s="5"/>
      <c r="G4677" s="5"/>
      <c r="H4677" s="43">
        <v>0</v>
      </c>
      <c r="I4677" s="43"/>
      <c r="J4677" s="7"/>
      <c r="K4677" s="7"/>
      <c r="L4677" s="9"/>
      <c r="M4677" s="9"/>
      <c r="N4677" s="11">
        <f si="219" t="shared"/>
        <v>0</v>
      </c>
      <c r="O4677" s="10" t="str">
        <f si="218" t="shared"/>
        <v>splněno</v>
      </c>
      <c r="P4677" s="10">
        <f si="220" t="shared"/>
        <v>0</v>
      </c>
      <c r="Q4677" s="43">
        <v>0</v>
      </c>
      <c r="R4677" s="52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  <c r="AH4677" s="8"/>
      <c r="AI4677" s="8"/>
      <c r="AJ4677" s="8"/>
      <c r="AK4677" s="8"/>
      <c r="AL4677" s="8"/>
      <c r="AM4677" s="8"/>
      <c r="AN4677" s="8"/>
      <c r="AO4677" s="8"/>
      <c r="AP4677" s="8"/>
      <c r="AQ4677" s="8"/>
      <c r="AR4677" s="8"/>
      <c r="AS4677" s="8"/>
      <c r="AT4677" s="8"/>
      <c r="AU4677" s="8"/>
      <c r="AV4677" s="8"/>
      <c r="AW4677" s="36"/>
      <c r="AX4677" s="36"/>
      <c r="AY4677" s="36"/>
      <c r="AZ4677" s="36"/>
      <c r="BA4677" s="36"/>
      <c r="BB4677" s="36"/>
      <c r="BC4677" s="36"/>
      <c r="BD4677" s="36"/>
      <c r="BE4677" s="36"/>
      <c r="BF4677" s="36"/>
      <c r="BG4677" s="36"/>
      <c r="BH4677" s="36"/>
      <c r="BI4677" s="36"/>
      <c r="BJ4677" s="36"/>
      <c r="BK4677" s="36"/>
      <c r="BL4677" s="36"/>
      <c r="BM4677" s="36"/>
      <c r="BN4677" s="36"/>
      <c r="BO4677" s="36"/>
      <c r="BP4677" s="36"/>
      <c r="BQ4677" s="36"/>
      <c r="BR4677" s="36"/>
      <c r="BS4677" s="36"/>
      <c r="BT4677" s="36"/>
      <c r="BU4677" s="36"/>
      <c r="BV4677" s="36"/>
      <c r="BW4677" s="36"/>
      <c r="BX4677" s="36"/>
      <c r="BY4677" s="36"/>
      <c r="BZ4677" s="36"/>
      <c r="CA4677" s="36"/>
      <c r="CB4677" s="36"/>
      <c r="CC4677" s="36"/>
      <c r="CD4677" s="36"/>
      <c r="CE4677" s="36"/>
      <c r="CF4677" s="36"/>
      <c r="CG4677" s="36"/>
      <c r="CH4677" s="36"/>
      <c r="CI4677" s="36"/>
      <c r="CJ4677" s="36"/>
      <c r="CK4677" s="36"/>
      <c r="CL4677" s="36"/>
      <c r="CM4677" s="36"/>
      <c r="CN4677" s="36"/>
      <c r="CO4677" s="36"/>
      <c r="CP4677" s="36"/>
      <c r="CQ4677" s="36"/>
      <c r="CR4677" s="36"/>
      <c r="CS4677" s="36"/>
      <c r="CT4677" s="36"/>
      <c r="CU4677" s="36"/>
      <c r="CV4677" s="36"/>
      <c r="CW4677" s="36"/>
      <c r="CX4677" s="36"/>
      <c r="CY4677" s="36"/>
      <c r="CZ4677" s="36"/>
      <c r="DA4677" s="36"/>
      <c r="DB4677" s="36"/>
      <c r="DC4677" s="36"/>
      <c r="DD4677" s="36"/>
      <c r="DE4677" s="36"/>
      <c r="DF4677" s="36"/>
      <c r="DG4677" s="36"/>
      <c r="DH4677" s="36"/>
      <c r="DI4677" s="36"/>
      <c r="DJ4677" s="36"/>
      <c r="DK4677" s="36"/>
      <c r="DL4677" s="36"/>
      <c r="DM4677" s="36"/>
      <c r="DN4677" s="36"/>
    </row>
    <row r="4678" spans="1:118" x14ac:dyDescent="0.25">
      <c r="A4678" s="5"/>
      <c r="B4678" s="5"/>
      <c r="C4678" s="5"/>
      <c r="D4678" s="5"/>
      <c r="E4678" s="5"/>
      <c r="F4678" s="5"/>
      <c r="G4678" s="5"/>
      <c r="H4678" s="43">
        <v>0</v>
      </c>
      <c r="I4678" s="43"/>
      <c r="J4678" s="7"/>
      <c r="K4678" s="7"/>
      <c r="L4678" s="9"/>
      <c r="M4678" s="9"/>
      <c r="N4678" s="11">
        <f si="219" t="shared"/>
        <v>0</v>
      </c>
      <c r="O4678" s="10" t="str">
        <f si="218" t="shared"/>
        <v>splněno</v>
      </c>
      <c r="P4678" s="10">
        <f si="220" t="shared"/>
        <v>0</v>
      </c>
      <c r="Q4678" s="43">
        <v>0</v>
      </c>
      <c r="R4678" s="52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  <c r="AH4678" s="8"/>
      <c r="AI4678" s="8"/>
      <c r="AJ4678" s="8"/>
      <c r="AK4678" s="8"/>
      <c r="AL4678" s="8"/>
      <c r="AM4678" s="8"/>
      <c r="AN4678" s="8"/>
      <c r="AO4678" s="8"/>
      <c r="AP4678" s="8"/>
      <c r="AQ4678" s="8"/>
      <c r="AR4678" s="8"/>
      <c r="AS4678" s="8"/>
      <c r="AT4678" s="8"/>
      <c r="AU4678" s="8"/>
      <c r="AV4678" s="8"/>
      <c r="AW4678" s="36"/>
      <c r="AX4678" s="36"/>
      <c r="AY4678" s="36"/>
      <c r="AZ4678" s="36"/>
      <c r="BA4678" s="36"/>
      <c r="BB4678" s="36"/>
      <c r="BC4678" s="36"/>
      <c r="BD4678" s="36"/>
      <c r="BE4678" s="36"/>
      <c r="BF4678" s="36"/>
      <c r="BG4678" s="36"/>
      <c r="BH4678" s="36"/>
      <c r="BI4678" s="36"/>
      <c r="BJ4678" s="36"/>
      <c r="BK4678" s="36"/>
      <c r="BL4678" s="36"/>
      <c r="BM4678" s="36"/>
      <c r="BN4678" s="36"/>
      <c r="BO4678" s="36"/>
      <c r="BP4678" s="36"/>
      <c r="BQ4678" s="36"/>
      <c r="BR4678" s="36"/>
      <c r="BS4678" s="36"/>
      <c r="BT4678" s="36"/>
      <c r="BU4678" s="36"/>
      <c r="BV4678" s="36"/>
      <c r="BW4678" s="36"/>
      <c r="BX4678" s="36"/>
      <c r="BY4678" s="36"/>
      <c r="BZ4678" s="36"/>
      <c r="CA4678" s="36"/>
      <c r="CB4678" s="36"/>
      <c r="CC4678" s="36"/>
      <c r="CD4678" s="36"/>
      <c r="CE4678" s="36"/>
      <c r="CF4678" s="36"/>
      <c r="CG4678" s="36"/>
      <c r="CH4678" s="36"/>
      <c r="CI4678" s="36"/>
      <c r="CJ4678" s="36"/>
      <c r="CK4678" s="36"/>
      <c r="CL4678" s="36"/>
      <c r="CM4678" s="36"/>
      <c r="CN4678" s="36"/>
      <c r="CO4678" s="36"/>
      <c r="CP4678" s="36"/>
      <c r="CQ4678" s="36"/>
      <c r="CR4678" s="36"/>
      <c r="CS4678" s="36"/>
      <c r="CT4678" s="36"/>
      <c r="CU4678" s="36"/>
      <c r="CV4678" s="36"/>
      <c r="CW4678" s="36"/>
      <c r="CX4678" s="36"/>
      <c r="CY4678" s="36"/>
      <c r="CZ4678" s="36"/>
      <c r="DA4678" s="36"/>
      <c r="DB4678" s="36"/>
      <c r="DC4678" s="36"/>
      <c r="DD4678" s="36"/>
      <c r="DE4678" s="36"/>
      <c r="DF4678" s="36"/>
      <c r="DG4678" s="36"/>
      <c r="DH4678" s="36"/>
      <c r="DI4678" s="36"/>
      <c r="DJ4678" s="36"/>
      <c r="DK4678" s="36"/>
      <c r="DL4678" s="36"/>
      <c r="DM4678" s="36"/>
      <c r="DN4678" s="36"/>
    </row>
    <row r="4679" spans="1:118" x14ac:dyDescent="0.25">
      <c r="A4679" s="5"/>
      <c r="B4679" s="5"/>
      <c r="C4679" s="5"/>
      <c r="D4679" s="5"/>
      <c r="E4679" s="5"/>
      <c r="F4679" s="5"/>
      <c r="G4679" s="5"/>
      <c r="H4679" s="43">
        <v>0</v>
      </c>
      <c r="I4679" s="43"/>
      <c r="J4679" s="7"/>
      <c r="K4679" s="7"/>
      <c r="L4679" s="9"/>
      <c r="M4679" s="9"/>
      <c r="N4679" s="11">
        <f si="219" t="shared"/>
        <v>0</v>
      </c>
      <c r="O4679" s="10" t="str">
        <f si="218" t="shared"/>
        <v>splněno</v>
      </c>
      <c r="P4679" s="10">
        <f si="220" t="shared"/>
        <v>0</v>
      </c>
      <c r="Q4679" s="43">
        <v>0</v>
      </c>
      <c r="R4679" s="52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  <c r="AH4679" s="8"/>
      <c r="AI4679" s="8"/>
      <c r="AJ4679" s="8"/>
      <c r="AK4679" s="8"/>
      <c r="AL4679" s="8"/>
      <c r="AM4679" s="8"/>
      <c r="AN4679" s="8"/>
      <c r="AO4679" s="8"/>
      <c r="AP4679" s="8"/>
      <c r="AQ4679" s="8"/>
      <c r="AR4679" s="8"/>
      <c r="AS4679" s="8"/>
      <c r="AT4679" s="8"/>
      <c r="AU4679" s="8"/>
      <c r="AV4679" s="8"/>
      <c r="AW4679" s="36"/>
      <c r="AX4679" s="36"/>
      <c r="AY4679" s="36"/>
      <c r="AZ4679" s="36"/>
      <c r="BA4679" s="36"/>
      <c r="BB4679" s="36"/>
      <c r="BC4679" s="36"/>
      <c r="BD4679" s="36"/>
      <c r="BE4679" s="36"/>
      <c r="BF4679" s="36"/>
      <c r="BG4679" s="36"/>
      <c r="BH4679" s="36"/>
      <c r="BI4679" s="36"/>
      <c r="BJ4679" s="36"/>
      <c r="BK4679" s="36"/>
      <c r="BL4679" s="36"/>
      <c r="BM4679" s="36"/>
      <c r="BN4679" s="36"/>
      <c r="BO4679" s="36"/>
      <c r="BP4679" s="36"/>
      <c r="BQ4679" s="36"/>
      <c r="BR4679" s="36"/>
      <c r="BS4679" s="36"/>
      <c r="BT4679" s="36"/>
      <c r="BU4679" s="36"/>
      <c r="BV4679" s="36"/>
      <c r="BW4679" s="36"/>
      <c r="BX4679" s="36"/>
      <c r="BY4679" s="36"/>
      <c r="BZ4679" s="36"/>
      <c r="CA4679" s="36"/>
      <c r="CB4679" s="36"/>
      <c r="CC4679" s="36"/>
      <c r="CD4679" s="36"/>
      <c r="CE4679" s="36"/>
      <c r="CF4679" s="36"/>
      <c r="CG4679" s="36"/>
      <c r="CH4679" s="36"/>
      <c r="CI4679" s="36"/>
      <c r="CJ4679" s="36"/>
      <c r="CK4679" s="36"/>
      <c r="CL4679" s="36"/>
      <c r="CM4679" s="36"/>
      <c r="CN4679" s="36"/>
      <c r="CO4679" s="36"/>
      <c r="CP4679" s="36"/>
      <c r="CQ4679" s="36"/>
      <c r="CR4679" s="36"/>
      <c r="CS4679" s="36"/>
      <c r="CT4679" s="36"/>
      <c r="CU4679" s="36"/>
      <c r="CV4679" s="36"/>
      <c r="CW4679" s="36"/>
      <c r="CX4679" s="36"/>
      <c r="CY4679" s="36"/>
      <c r="CZ4679" s="36"/>
      <c r="DA4679" s="36"/>
      <c r="DB4679" s="36"/>
      <c r="DC4679" s="36"/>
      <c r="DD4679" s="36"/>
      <c r="DE4679" s="36"/>
      <c r="DF4679" s="36"/>
      <c r="DG4679" s="36"/>
      <c r="DH4679" s="36"/>
      <c r="DI4679" s="36"/>
      <c r="DJ4679" s="36"/>
      <c r="DK4679" s="36"/>
      <c r="DL4679" s="36"/>
      <c r="DM4679" s="36"/>
      <c r="DN4679" s="36"/>
    </row>
    <row r="4680" spans="1:118" x14ac:dyDescent="0.25">
      <c r="A4680" s="5"/>
      <c r="B4680" s="5"/>
      <c r="C4680" s="5"/>
      <c r="D4680" s="5"/>
      <c r="E4680" s="5"/>
      <c r="F4680" s="5"/>
      <c r="G4680" s="5"/>
      <c r="H4680" s="43">
        <v>0</v>
      </c>
      <c r="I4680" s="43"/>
      <c r="J4680" s="7"/>
      <c r="K4680" s="7"/>
      <c r="L4680" s="9"/>
      <c r="M4680" s="9"/>
      <c r="N4680" s="11">
        <f si="219" t="shared"/>
        <v>0</v>
      </c>
      <c r="O4680" s="10" t="str">
        <f si="218" t="shared"/>
        <v>splněno</v>
      </c>
      <c r="P4680" s="10">
        <f si="220" t="shared"/>
        <v>0</v>
      </c>
      <c r="Q4680" s="43">
        <v>0</v>
      </c>
      <c r="R4680" s="52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  <c r="AH4680" s="8"/>
      <c r="AI4680" s="8"/>
      <c r="AJ4680" s="8"/>
      <c r="AK4680" s="8"/>
      <c r="AL4680" s="8"/>
      <c r="AM4680" s="8"/>
      <c r="AN4680" s="8"/>
      <c r="AO4680" s="8"/>
      <c r="AP4680" s="8"/>
      <c r="AQ4680" s="8"/>
      <c r="AR4680" s="8"/>
      <c r="AS4680" s="8"/>
      <c r="AT4680" s="8"/>
      <c r="AU4680" s="8"/>
      <c r="AV4680" s="8"/>
      <c r="AW4680" s="36"/>
      <c r="AX4680" s="36"/>
      <c r="AY4680" s="36"/>
      <c r="AZ4680" s="36"/>
      <c r="BA4680" s="36"/>
      <c r="BB4680" s="36"/>
      <c r="BC4680" s="36"/>
      <c r="BD4680" s="36"/>
      <c r="BE4680" s="36"/>
      <c r="BF4680" s="36"/>
      <c r="BG4680" s="36"/>
      <c r="BH4680" s="36"/>
      <c r="BI4680" s="36"/>
      <c r="BJ4680" s="36"/>
      <c r="BK4680" s="36"/>
      <c r="BL4680" s="36"/>
      <c r="BM4680" s="36"/>
      <c r="BN4680" s="36"/>
      <c r="BO4680" s="36"/>
      <c r="BP4680" s="36"/>
      <c r="BQ4680" s="36"/>
      <c r="BR4680" s="36"/>
      <c r="BS4680" s="36"/>
      <c r="BT4680" s="36"/>
      <c r="BU4680" s="36"/>
      <c r="BV4680" s="36"/>
      <c r="BW4680" s="36"/>
      <c r="BX4680" s="36"/>
      <c r="BY4680" s="36"/>
      <c r="BZ4680" s="36"/>
      <c r="CA4680" s="36"/>
      <c r="CB4680" s="36"/>
      <c r="CC4680" s="36"/>
      <c r="CD4680" s="36"/>
      <c r="CE4680" s="36"/>
      <c r="CF4680" s="36"/>
      <c r="CG4680" s="36"/>
      <c r="CH4680" s="36"/>
      <c r="CI4680" s="36"/>
      <c r="CJ4680" s="36"/>
      <c r="CK4680" s="36"/>
      <c r="CL4680" s="36"/>
      <c r="CM4680" s="36"/>
      <c r="CN4680" s="36"/>
      <c r="CO4680" s="36"/>
      <c r="CP4680" s="36"/>
      <c r="CQ4680" s="36"/>
      <c r="CR4680" s="36"/>
      <c r="CS4680" s="36"/>
      <c r="CT4680" s="36"/>
      <c r="CU4680" s="36"/>
      <c r="CV4680" s="36"/>
      <c r="CW4680" s="36"/>
      <c r="CX4680" s="36"/>
      <c r="CY4680" s="36"/>
      <c r="CZ4680" s="36"/>
      <c r="DA4680" s="36"/>
      <c r="DB4680" s="36"/>
      <c r="DC4680" s="36"/>
      <c r="DD4680" s="36"/>
      <c r="DE4680" s="36"/>
      <c r="DF4680" s="36"/>
      <c r="DG4680" s="36"/>
      <c r="DH4680" s="36"/>
      <c r="DI4680" s="36"/>
      <c r="DJ4680" s="36"/>
      <c r="DK4680" s="36"/>
      <c r="DL4680" s="36"/>
      <c r="DM4680" s="36"/>
      <c r="DN4680" s="36"/>
    </row>
    <row r="4681" spans="1:118" x14ac:dyDescent="0.25">
      <c r="A4681" s="5"/>
      <c r="B4681" s="5"/>
      <c r="C4681" s="5"/>
      <c r="D4681" s="5"/>
      <c r="E4681" s="5"/>
      <c r="F4681" s="5"/>
      <c r="G4681" s="5"/>
      <c r="H4681" s="43">
        <v>0</v>
      </c>
      <c r="I4681" s="43"/>
      <c r="J4681" s="7"/>
      <c r="K4681" s="7"/>
      <c r="L4681" s="9"/>
      <c r="M4681" s="9"/>
      <c r="N4681" s="11">
        <f si="219" t="shared"/>
        <v>0</v>
      </c>
      <c r="O4681" s="10" t="str">
        <f si="218" t="shared"/>
        <v>splněno</v>
      </c>
      <c r="P4681" s="10">
        <f si="220" t="shared"/>
        <v>0</v>
      </c>
      <c r="Q4681" s="43">
        <v>0</v>
      </c>
      <c r="R4681" s="52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  <c r="AH4681" s="8"/>
      <c r="AI4681" s="8"/>
      <c r="AJ4681" s="8"/>
      <c r="AK4681" s="8"/>
      <c r="AL4681" s="8"/>
      <c r="AM4681" s="8"/>
      <c r="AN4681" s="8"/>
      <c r="AO4681" s="8"/>
      <c r="AP4681" s="8"/>
      <c r="AQ4681" s="8"/>
      <c r="AR4681" s="8"/>
      <c r="AS4681" s="8"/>
      <c r="AT4681" s="8"/>
      <c r="AU4681" s="8"/>
      <c r="AV4681" s="8"/>
      <c r="AW4681" s="36"/>
      <c r="AX4681" s="36"/>
      <c r="AY4681" s="36"/>
      <c r="AZ4681" s="36"/>
      <c r="BA4681" s="36"/>
      <c r="BB4681" s="36"/>
      <c r="BC4681" s="36"/>
      <c r="BD4681" s="36"/>
      <c r="BE4681" s="36"/>
      <c r="BF4681" s="36"/>
      <c r="BG4681" s="36"/>
      <c r="BH4681" s="36"/>
      <c r="BI4681" s="36"/>
      <c r="BJ4681" s="36"/>
      <c r="BK4681" s="36"/>
      <c r="BL4681" s="36"/>
      <c r="BM4681" s="36"/>
      <c r="BN4681" s="36"/>
      <c r="BO4681" s="36"/>
      <c r="BP4681" s="36"/>
      <c r="BQ4681" s="36"/>
      <c r="BR4681" s="36"/>
      <c r="BS4681" s="36"/>
      <c r="BT4681" s="36"/>
      <c r="BU4681" s="36"/>
      <c r="BV4681" s="36"/>
      <c r="BW4681" s="36"/>
      <c r="BX4681" s="36"/>
      <c r="BY4681" s="36"/>
      <c r="BZ4681" s="36"/>
      <c r="CA4681" s="36"/>
      <c r="CB4681" s="36"/>
      <c r="CC4681" s="36"/>
      <c r="CD4681" s="36"/>
      <c r="CE4681" s="36"/>
      <c r="CF4681" s="36"/>
      <c r="CG4681" s="36"/>
      <c r="CH4681" s="36"/>
      <c r="CI4681" s="36"/>
      <c r="CJ4681" s="36"/>
      <c r="CK4681" s="36"/>
      <c r="CL4681" s="36"/>
      <c r="CM4681" s="36"/>
      <c r="CN4681" s="36"/>
      <c r="CO4681" s="36"/>
      <c r="CP4681" s="36"/>
      <c r="CQ4681" s="36"/>
      <c r="CR4681" s="36"/>
      <c r="CS4681" s="36"/>
      <c r="CT4681" s="36"/>
      <c r="CU4681" s="36"/>
      <c r="CV4681" s="36"/>
      <c r="CW4681" s="36"/>
      <c r="CX4681" s="36"/>
      <c r="CY4681" s="36"/>
      <c r="CZ4681" s="36"/>
      <c r="DA4681" s="36"/>
      <c r="DB4681" s="36"/>
      <c r="DC4681" s="36"/>
      <c r="DD4681" s="36"/>
      <c r="DE4681" s="36"/>
      <c r="DF4681" s="36"/>
      <c r="DG4681" s="36"/>
      <c r="DH4681" s="36"/>
      <c r="DI4681" s="36"/>
      <c r="DJ4681" s="36"/>
      <c r="DK4681" s="36"/>
      <c r="DL4681" s="36"/>
      <c r="DM4681" s="36"/>
      <c r="DN4681" s="36"/>
    </row>
    <row r="4682" spans="1:118" x14ac:dyDescent="0.25">
      <c r="A4682" s="5"/>
      <c r="B4682" s="5"/>
      <c r="C4682" s="5"/>
      <c r="D4682" s="5"/>
      <c r="E4682" s="5"/>
      <c r="F4682" s="5"/>
      <c r="G4682" s="5"/>
      <c r="H4682" s="43">
        <v>0</v>
      </c>
      <c r="I4682" s="43"/>
      <c r="J4682" s="7"/>
      <c r="K4682" s="7"/>
      <c r="L4682" s="9"/>
      <c r="M4682" s="9"/>
      <c r="N4682" s="11">
        <f si="219" t="shared"/>
        <v>0</v>
      </c>
      <c r="O4682" s="10" t="str">
        <f si="218" t="shared"/>
        <v>splněno</v>
      </c>
      <c r="P4682" s="10">
        <f si="220" t="shared"/>
        <v>0</v>
      </c>
      <c r="Q4682" s="43">
        <v>0</v>
      </c>
      <c r="R4682" s="52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  <c r="AH4682" s="8"/>
      <c r="AI4682" s="8"/>
      <c r="AJ4682" s="8"/>
      <c r="AK4682" s="8"/>
      <c r="AL4682" s="8"/>
      <c r="AM4682" s="8"/>
      <c r="AN4682" s="8"/>
      <c r="AO4682" s="8"/>
      <c r="AP4682" s="8"/>
      <c r="AQ4682" s="8"/>
      <c r="AR4682" s="8"/>
      <c r="AS4682" s="8"/>
      <c r="AT4682" s="8"/>
      <c r="AU4682" s="8"/>
      <c r="AV4682" s="8"/>
      <c r="AW4682" s="36"/>
      <c r="AX4682" s="36"/>
      <c r="AY4682" s="36"/>
      <c r="AZ4682" s="36"/>
      <c r="BA4682" s="36"/>
      <c r="BB4682" s="36"/>
      <c r="BC4682" s="36"/>
      <c r="BD4682" s="36"/>
      <c r="BE4682" s="36"/>
      <c r="BF4682" s="36"/>
      <c r="BG4682" s="36"/>
      <c r="BH4682" s="36"/>
      <c r="BI4682" s="36"/>
      <c r="BJ4682" s="36"/>
      <c r="BK4682" s="36"/>
      <c r="BL4682" s="36"/>
      <c r="BM4682" s="36"/>
      <c r="BN4682" s="36"/>
      <c r="BO4682" s="36"/>
      <c r="BP4682" s="36"/>
      <c r="BQ4682" s="36"/>
      <c r="BR4682" s="36"/>
      <c r="BS4682" s="36"/>
      <c r="BT4682" s="36"/>
      <c r="BU4682" s="36"/>
      <c r="BV4682" s="36"/>
      <c r="BW4682" s="36"/>
      <c r="BX4682" s="36"/>
      <c r="BY4682" s="36"/>
      <c r="BZ4682" s="36"/>
      <c r="CA4682" s="36"/>
      <c r="CB4682" s="36"/>
      <c r="CC4682" s="36"/>
      <c r="CD4682" s="36"/>
      <c r="CE4682" s="36"/>
      <c r="CF4682" s="36"/>
      <c r="CG4682" s="36"/>
      <c r="CH4682" s="36"/>
      <c r="CI4682" s="36"/>
      <c r="CJ4682" s="36"/>
      <c r="CK4682" s="36"/>
      <c r="CL4682" s="36"/>
      <c r="CM4682" s="36"/>
      <c r="CN4682" s="36"/>
      <c r="CO4682" s="36"/>
      <c r="CP4682" s="36"/>
      <c r="CQ4682" s="36"/>
      <c r="CR4682" s="36"/>
      <c r="CS4682" s="36"/>
      <c r="CT4682" s="36"/>
      <c r="CU4682" s="36"/>
      <c r="CV4682" s="36"/>
      <c r="CW4682" s="36"/>
      <c r="CX4682" s="36"/>
      <c r="CY4682" s="36"/>
      <c r="CZ4682" s="36"/>
      <c r="DA4682" s="36"/>
      <c r="DB4682" s="36"/>
      <c r="DC4682" s="36"/>
      <c r="DD4682" s="36"/>
      <c r="DE4682" s="36"/>
      <c r="DF4682" s="36"/>
      <c r="DG4682" s="36"/>
      <c r="DH4682" s="36"/>
      <c r="DI4682" s="36"/>
      <c r="DJ4682" s="36"/>
      <c r="DK4682" s="36"/>
      <c r="DL4682" s="36"/>
      <c r="DM4682" s="36"/>
      <c r="DN4682" s="36"/>
    </row>
    <row r="4683" spans="1:118" x14ac:dyDescent="0.25">
      <c r="A4683" s="5"/>
      <c r="B4683" s="5"/>
      <c r="C4683" s="5"/>
      <c r="D4683" s="5"/>
      <c r="E4683" s="5"/>
      <c r="F4683" s="5"/>
      <c r="G4683" s="5"/>
      <c r="H4683" s="43">
        <v>0</v>
      </c>
      <c r="I4683" s="43"/>
      <c r="J4683" s="7"/>
      <c r="K4683" s="7"/>
      <c r="L4683" s="9"/>
      <c r="M4683" s="9"/>
      <c r="N4683" s="11">
        <f si="219" t="shared"/>
        <v>0</v>
      </c>
      <c r="O4683" s="10" t="str">
        <f si="218" t="shared"/>
        <v>splněno</v>
      </c>
      <c r="P4683" s="10">
        <f si="220" t="shared"/>
        <v>0</v>
      </c>
      <c r="Q4683" s="43">
        <v>0</v>
      </c>
      <c r="R4683" s="52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  <c r="AH4683" s="8"/>
      <c r="AI4683" s="8"/>
      <c r="AJ4683" s="8"/>
      <c r="AK4683" s="8"/>
      <c r="AL4683" s="8"/>
      <c r="AM4683" s="8"/>
      <c r="AN4683" s="8"/>
      <c r="AO4683" s="8"/>
      <c r="AP4683" s="8"/>
      <c r="AQ4683" s="8"/>
      <c r="AR4683" s="8"/>
      <c r="AS4683" s="8"/>
      <c r="AT4683" s="8"/>
      <c r="AU4683" s="8"/>
      <c r="AV4683" s="8"/>
      <c r="AW4683" s="36"/>
      <c r="AX4683" s="36"/>
      <c r="AY4683" s="36"/>
      <c r="AZ4683" s="36"/>
      <c r="BA4683" s="36"/>
      <c r="BB4683" s="36"/>
      <c r="BC4683" s="36"/>
      <c r="BD4683" s="36"/>
      <c r="BE4683" s="36"/>
      <c r="BF4683" s="36"/>
      <c r="BG4683" s="36"/>
      <c r="BH4683" s="36"/>
      <c r="BI4683" s="36"/>
      <c r="BJ4683" s="36"/>
      <c r="BK4683" s="36"/>
      <c r="BL4683" s="36"/>
      <c r="BM4683" s="36"/>
      <c r="BN4683" s="36"/>
      <c r="BO4683" s="36"/>
      <c r="BP4683" s="36"/>
      <c r="BQ4683" s="36"/>
      <c r="BR4683" s="36"/>
      <c r="BS4683" s="36"/>
      <c r="BT4683" s="36"/>
      <c r="BU4683" s="36"/>
      <c r="BV4683" s="36"/>
      <c r="BW4683" s="36"/>
      <c r="BX4683" s="36"/>
      <c r="BY4683" s="36"/>
      <c r="BZ4683" s="36"/>
      <c r="CA4683" s="36"/>
      <c r="CB4683" s="36"/>
      <c r="CC4683" s="36"/>
      <c r="CD4683" s="36"/>
      <c r="CE4683" s="36"/>
      <c r="CF4683" s="36"/>
      <c r="CG4683" s="36"/>
      <c r="CH4683" s="36"/>
      <c r="CI4683" s="36"/>
      <c r="CJ4683" s="36"/>
      <c r="CK4683" s="36"/>
      <c r="CL4683" s="36"/>
      <c r="CM4683" s="36"/>
      <c r="CN4683" s="36"/>
      <c r="CO4683" s="36"/>
      <c r="CP4683" s="36"/>
      <c r="CQ4683" s="36"/>
      <c r="CR4683" s="36"/>
      <c r="CS4683" s="36"/>
      <c r="CT4683" s="36"/>
      <c r="CU4683" s="36"/>
      <c r="CV4683" s="36"/>
      <c r="CW4683" s="36"/>
      <c r="CX4683" s="36"/>
      <c r="CY4683" s="36"/>
      <c r="CZ4683" s="36"/>
      <c r="DA4683" s="36"/>
      <c r="DB4683" s="36"/>
      <c r="DC4683" s="36"/>
      <c r="DD4683" s="36"/>
      <c r="DE4683" s="36"/>
      <c r="DF4683" s="36"/>
      <c r="DG4683" s="36"/>
      <c r="DH4683" s="36"/>
      <c r="DI4683" s="36"/>
      <c r="DJ4683" s="36"/>
      <c r="DK4683" s="36"/>
      <c r="DL4683" s="36"/>
      <c r="DM4683" s="36"/>
      <c r="DN4683" s="36"/>
    </row>
    <row r="4684" spans="1:118" x14ac:dyDescent="0.25">
      <c r="A4684" s="5"/>
      <c r="B4684" s="5"/>
      <c r="C4684" s="5"/>
      <c r="D4684" s="5"/>
      <c r="E4684" s="5"/>
      <c r="F4684" s="5"/>
      <c r="G4684" s="5"/>
      <c r="H4684" s="43">
        <v>0</v>
      </c>
      <c r="I4684" s="43"/>
      <c r="J4684" s="7"/>
      <c r="K4684" s="7"/>
      <c r="L4684" s="9"/>
      <c r="M4684" s="9"/>
      <c r="N4684" s="11">
        <f si="219" t="shared"/>
        <v>0</v>
      </c>
      <c r="O4684" s="10" t="str">
        <f si="218" t="shared"/>
        <v>splněno</v>
      </c>
      <c r="P4684" s="10">
        <f si="220" t="shared"/>
        <v>0</v>
      </c>
      <c r="Q4684" s="43">
        <v>0</v>
      </c>
      <c r="R4684" s="52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8"/>
      <c r="AH4684" s="8"/>
      <c r="AI4684" s="8"/>
      <c r="AJ4684" s="8"/>
      <c r="AK4684" s="8"/>
      <c r="AL4684" s="8"/>
      <c r="AM4684" s="8"/>
      <c r="AN4684" s="8"/>
      <c r="AO4684" s="8"/>
      <c r="AP4684" s="8"/>
      <c r="AQ4684" s="8"/>
      <c r="AR4684" s="8"/>
      <c r="AS4684" s="8"/>
      <c r="AT4684" s="8"/>
      <c r="AU4684" s="8"/>
      <c r="AV4684" s="8"/>
      <c r="AW4684" s="36"/>
      <c r="AX4684" s="36"/>
      <c r="AY4684" s="36"/>
      <c r="AZ4684" s="36"/>
      <c r="BA4684" s="36"/>
      <c r="BB4684" s="36"/>
      <c r="BC4684" s="36"/>
      <c r="BD4684" s="36"/>
      <c r="BE4684" s="36"/>
      <c r="BF4684" s="36"/>
      <c r="BG4684" s="36"/>
      <c r="BH4684" s="36"/>
      <c r="BI4684" s="36"/>
      <c r="BJ4684" s="36"/>
      <c r="BK4684" s="36"/>
      <c r="BL4684" s="36"/>
      <c r="BM4684" s="36"/>
      <c r="BN4684" s="36"/>
      <c r="BO4684" s="36"/>
      <c r="BP4684" s="36"/>
      <c r="BQ4684" s="36"/>
      <c r="BR4684" s="36"/>
      <c r="BS4684" s="36"/>
      <c r="BT4684" s="36"/>
      <c r="BU4684" s="36"/>
      <c r="BV4684" s="36"/>
      <c r="BW4684" s="36"/>
      <c r="BX4684" s="36"/>
      <c r="BY4684" s="36"/>
      <c r="BZ4684" s="36"/>
      <c r="CA4684" s="36"/>
      <c r="CB4684" s="36"/>
      <c r="CC4684" s="36"/>
      <c r="CD4684" s="36"/>
      <c r="CE4684" s="36"/>
      <c r="CF4684" s="36"/>
      <c r="CG4684" s="36"/>
      <c r="CH4684" s="36"/>
      <c r="CI4684" s="36"/>
      <c r="CJ4684" s="36"/>
      <c r="CK4684" s="36"/>
      <c r="CL4684" s="36"/>
      <c r="CM4684" s="36"/>
      <c r="CN4684" s="36"/>
      <c r="CO4684" s="36"/>
      <c r="CP4684" s="36"/>
      <c r="CQ4684" s="36"/>
      <c r="CR4684" s="36"/>
      <c r="CS4684" s="36"/>
      <c r="CT4684" s="36"/>
      <c r="CU4684" s="36"/>
      <c r="CV4684" s="36"/>
      <c r="CW4684" s="36"/>
      <c r="CX4684" s="36"/>
      <c r="CY4684" s="36"/>
      <c r="CZ4684" s="36"/>
      <c r="DA4684" s="36"/>
      <c r="DB4684" s="36"/>
      <c r="DC4684" s="36"/>
      <c r="DD4684" s="36"/>
      <c r="DE4684" s="36"/>
      <c r="DF4684" s="36"/>
      <c r="DG4684" s="36"/>
      <c r="DH4684" s="36"/>
      <c r="DI4684" s="36"/>
      <c r="DJ4684" s="36"/>
      <c r="DK4684" s="36"/>
      <c r="DL4684" s="36"/>
      <c r="DM4684" s="36"/>
      <c r="DN4684" s="36"/>
    </row>
    <row r="4685" spans="1:118" x14ac:dyDescent="0.25">
      <c r="A4685" s="5"/>
      <c r="B4685" s="5"/>
      <c r="C4685" s="5"/>
      <c r="D4685" s="5"/>
      <c r="E4685" s="5"/>
      <c r="F4685" s="5"/>
      <c r="G4685" s="5"/>
      <c r="H4685" s="43">
        <v>0</v>
      </c>
      <c r="I4685" s="43"/>
      <c r="J4685" s="7"/>
      <c r="K4685" s="7"/>
      <c r="L4685" s="9"/>
      <c r="M4685" s="9"/>
      <c r="N4685" s="11">
        <f si="219" t="shared"/>
        <v>0</v>
      </c>
      <c r="O4685" s="10" t="str">
        <f ref="O4685:O4748" si="221" t="shared">IF((Q4685+P4685)&gt;=(N4685*0.7),"splněno","nesplněno")</f>
        <v>splněno</v>
      </c>
      <c r="P4685" s="10">
        <f si="220" t="shared"/>
        <v>0</v>
      </c>
      <c r="Q4685" s="43">
        <v>0</v>
      </c>
      <c r="R4685" s="52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  <c r="AH4685" s="8"/>
      <c r="AI4685" s="8"/>
      <c r="AJ4685" s="8"/>
      <c r="AK4685" s="8"/>
      <c r="AL4685" s="8"/>
      <c r="AM4685" s="8"/>
      <c r="AN4685" s="8"/>
      <c r="AO4685" s="8"/>
      <c r="AP4685" s="8"/>
      <c r="AQ4685" s="8"/>
      <c r="AR4685" s="8"/>
      <c r="AS4685" s="8"/>
      <c r="AT4685" s="8"/>
      <c r="AU4685" s="8"/>
      <c r="AV4685" s="8"/>
      <c r="AW4685" s="36"/>
      <c r="AX4685" s="36"/>
      <c r="AY4685" s="36"/>
      <c r="AZ4685" s="36"/>
      <c r="BA4685" s="36"/>
      <c r="BB4685" s="36"/>
      <c r="BC4685" s="36"/>
      <c r="BD4685" s="36"/>
      <c r="BE4685" s="36"/>
      <c r="BF4685" s="36"/>
      <c r="BG4685" s="36"/>
      <c r="BH4685" s="36"/>
      <c r="BI4685" s="36"/>
      <c r="BJ4685" s="36"/>
      <c r="BK4685" s="36"/>
      <c r="BL4685" s="36"/>
      <c r="BM4685" s="36"/>
      <c r="BN4685" s="36"/>
      <c r="BO4685" s="36"/>
      <c r="BP4685" s="36"/>
      <c r="BQ4685" s="36"/>
      <c r="BR4685" s="36"/>
      <c r="BS4685" s="36"/>
      <c r="BT4685" s="36"/>
      <c r="BU4685" s="36"/>
      <c r="BV4685" s="36"/>
      <c r="BW4685" s="36"/>
      <c r="BX4685" s="36"/>
      <c r="BY4685" s="36"/>
      <c r="BZ4685" s="36"/>
      <c r="CA4685" s="36"/>
      <c r="CB4685" s="36"/>
      <c r="CC4685" s="36"/>
      <c r="CD4685" s="36"/>
      <c r="CE4685" s="36"/>
      <c r="CF4685" s="36"/>
      <c r="CG4685" s="36"/>
      <c r="CH4685" s="36"/>
      <c r="CI4685" s="36"/>
      <c r="CJ4685" s="36"/>
      <c r="CK4685" s="36"/>
      <c r="CL4685" s="36"/>
      <c r="CM4685" s="36"/>
      <c r="CN4685" s="36"/>
      <c r="CO4685" s="36"/>
      <c r="CP4685" s="36"/>
      <c r="CQ4685" s="36"/>
      <c r="CR4685" s="36"/>
      <c r="CS4685" s="36"/>
      <c r="CT4685" s="36"/>
      <c r="CU4685" s="36"/>
      <c r="CV4685" s="36"/>
      <c r="CW4685" s="36"/>
      <c r="CX4685" s="36"/>
      <c r="CY4685" s="36"/>
      <c r="CZ4685" s="36"/>
      <c r="DA4685" s="36"/>
      <c r="DB4685" s="36"/>
      <c r="DC4685" s="36"/>
      <c r="DD4685" s="36"/>
      <c r="DE4685" s="36"/>
      <c r="DF4685" s="36"/>
      <c r="DG4685" s="36"/>
      <c r="DH4685" s="36"/>
      <c r="DI4685" s="36"/>
      <c r="DJ4685" s="36"/>
      <c r="DK4685" s="36"/>
      <c r="DL4685" s="36"/>
      <c r="DM4685" s="36"/>
      <c r="DN4685" s="36"/>
    </row>
    <row r="4686" spans="1:118" x14ac:dyDescent="0.25">
      <c r="A4686" s="5"/>
      <c r="B4686" s="5"/>
      <c r="C4686" s="5"/>
      <c r="D4686" s="5"/>
      <c r="E4686" s="5"/>
      <c r="F4686" s="5"/>
      <c r="G4686" s="5"/>
      <c r="H4686" s="43">
        <v>0</v>
      </c>
      <c r="I4686" s="43"/>
      <c r="J4686" s="7"/>
      <c r="K4686" s="7"/>
      <c r="L4686" s="9"/>
      <c r="M4686" s="9"/>
      <c r="N4686" s="11">
        <f si="219" t="shared"/>
        <v>0</v>
      </c>
      <c r="O4686" s="10" t="str">
        <f si="221" t="shared"/>
        <v>splněno</v>
      </c>
      <c r="P4686" s="10">
        <f si="220" t="shared"/>
        <v>0</v>
      </c>
      <c r="Q4686" s="43">
        <v>0</v>
      </c>
      <c r="R4686" s="52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8"/>
      <c r="AH4686" s="8"/>
      <c r="AI4686" s="8"/>
      <c r="AJ4686" s="8"/>
      <c r="AK4686" s="8"/>
      <c r="AL4686" s="8"/>
      <c r="AM4686" s="8"/>
      <c r="AN4686" s="8"/>
      <c r="AO4686" s="8"/>
      <c r="AP4686" s="8"/>
      <c r="AQ4686" s="8"/>
      <c r="AR4686" s="8"/>
      <c r="AS4686" s="8"/>
      <c r="AT4686" s="8"/>
      <c r="AU4686" s="8"/>
      <c r="AV4686" s="8"/>
      <c r="AW4686" s="36"/>
      <c r="AX4686" s="36"/>
      <c r="AY4686" s="36"/>
      <c r="AZ4686" s="36"/>
      <c r="BA4686" s="36"/>
      <c r="BB4686" s="36"/>
      <c r="BC4686" s="36"/>
      <c r="BD4686" s="36"/>
      <c r="BE4686" s="36"/>
      <c r="BF4686" s="36"/>
      <c r="BG4686" s="36"/>
      <c r="BH4686" s="36"/>
      <c r="BI4686" s="36"/>
      <c r="BJ4686" s="36"/>
      <c r="BK4686" s="36"/>
      <c r="BL4686" s="36"/>
      <c r="BM4686" s="36"/>
      <c r="BN4686" s="36"/>
      <c r="BO4686" s="36"/>
      <c r="BP4686" s="36"/>
      <c r="BQ4686" s="36"/>
      <c r="BR4686" s="36"/>
      <c r="BS4686" s="36"/>
      <c r="BT4686" s="36"/>
      <c r="BU4686" s="36"/>
      <c r="BV4686" s="36"/>
      <c r="BW4686" s="36"/>
      <c r="BX4686" s="36"/>
      <c r="BY4686" s="36"/>
      <c r="BZ4686" s="36"/>
      <c r="CA4686" s="36"/>
      <c r="CB4686" s="36"/>
      <c r="CC4686" s="36"/>
      <c r="CD4686" s="36"/>
      <c r="CE4686" s="36"/>
      <c r="CF4686" s="36"/>
      <c r="CG4686" s="36"/>
      <c r="CH4686" s="36"/>
      <c r="CI4686" s="36"/>
      <c r="CJ4686" s="36"/>
      <c r="CK4686" s="36"/>
      <c r="CL4686" s="36"/>
      <c r="CM4686" s="36"/>
      <c r="CN4686" s="36"/>
      <c r="CO4686" s="36"/>
      <c r="CP4686" s="36"/>
      <c r="CQ4686" s="36"/>
      <c r="CR4686" s="36"/>
      <c r="CS4686" s="36"/>
      <c r="CT4686" s="36"/>
      <c r="CU4686" s="36"/>
      <c r="CV4686" s="36"/>
      <c r="CW4686" s="36"/>
      <c r="CX4686" s="36"/>
      <c r="CY4686" s="36"/>
      <c r="CZ4686" s="36"/>
      <c r="DA4686" s="36"/>
      <c r="DB4686" s="36"/>
      <c r="DC4686" s="36"/>
      <c r="DD4686" s="36"/>
      <c r="DE4686" s="36"/>
      <c r="DF4686" s="36"/>
      <c r="DG4686" s="36"/>
      <c r="DH4686" s="36"/>
      <c r="DI4686" s="36"/>
      <c r="DJ4686" s="36"/>
      <c r="DK4686" s="36"/>
      <c r="DL4686" s="36"/>
      <c r="DM4686" s="36"/>
      <c r="DN4686" s="36"/>
    </row>
    <row r="4687" spans="1:118" x14ac:dyDescent="0.25">
      <c r="A4687" s="5"/>
      <c r="B4687" s="5"/>
      <c r="C4687" s="5"/>
      <c r="D4687" s="5"/>
      <c r="E4687" s="5"/>
      <c r="F4687" s="5"/>
      <c r="G4687" s="5"/>
      <c r="H4687" s="43">
        <v>0</v>
      </c>
      <c r="I4687" s="43"/>
      <c r="J4687" s="7"/>
      <c r="K4687" s="7"/>
      <c r="L4687" s="9"/>
      <c r="M4687" s="9"/>
      <c r="N4687" s="11">
        <f si="219" t="shared"/>
        <v>0</v>
      </c>
      <c r="O4687" s="10" t="str">
        <f si="221" t="shared"/>
        <v>splněno</v>
      </c>
      <c r="P4687" s="10">
        <f si="220" t="shared"/>
        <v>0</v>
      </c>
      <c r="Q4687" s="43">
        <v>0</v>
      </c>
      <c r="R4687" s="52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  <c r="AH4687" s="8"/>
      <c r="AI4687" s="8"/>
      <c r="AJ4687" s="8"/>
      <c r="AK4687" s="8"/>
      <c r="AL4687" s="8"/>
      <c r="AM4687" s="8"/>
      <c r="AN4687" s="8"/>
      <c r="AO4687" s="8"/>
      <c r="AP4687" s="8"/>
      <c r="AQ4687" s="8"/>
      <c r="AR4687" s="8"/>
      <c r="AS4687" s="8"/>
      <c r="AT4687" s="8"/>
      <c r="AU4687" s="8"/>
      <c r="AV4687" s="8"/>
      <c r="AW4687" s="36"/>
      <c r="AX4687" s="36"/>
      <c r="AY4687" s="36"/>
      <c r="AZ4687" s="36"/>
      <c r="BA4687" s="36"/>
      <c r="BB4687" s="36"/>
      <c r="BC4687" s="36"/>
      <c r="BD4687" s="36"/>
      <c r="BE4687" s="36"/>
      <c r="BF4687" s="36"/>
      <c r="BG4687" s="36"/>
      <c r="BH4687" s="36"/>
      <c r="BI4687" s="36"/>
      <c r="BJ4687" s="36"/>
      <c r="BK4687" s="36"/>
      <c r="BL4687" s="36"/>
      <c r="BM4687" s="36"/>
      <c r="BN4687" s="36"/>
      <c r="BO4687" s="36"/>
      <c r="BP4687" s="36"/>
      <c r="BQ4687" s="36"/>
      <c r="BR4687" s="36"/>
      <c r="BS4687" s="36"/>
      <c r="BT4687" s="36"/>
      <c r="BU4687" s="36"/>
      <c r="BV4687" s="36"/>
      <c r="BW4687" s="36"/>
      <c r="BX4687" s="36"/>
      <c r="BY4687" s="36"/>
      <c r="BZ4687" s="36"/>
      <c r="CA4687" s="36"/>
      <c r="CB4687" s="36"/>
      <c r="CC4687" s="36"/>
      <c r="CD4687" s="36"/>
      <c r="CE4687" s="36"/>
      <c r="CF4687" s="36"/>
      <c r="CG4687" s="36"/>
      <c r="CH4687" s="36"/>
      <c r="CI4687" s="36"/>
      <c r="CJ4687" s="36"/>
      <c r="CK4687" s="36"/>
      <c r="CL4687" s="36"/>
      <c r="CM4687" s="36"/>
      <c r="CN4687" s="36"/>
      <c r="CO4687" s="36"/>
      <c r="CP4687" s="36"/>
      <c r="CQ4687" s="36"/>
      <c r="CR4687" s="36"/>
      <c r="CS4687" s="36"/>
      <c r="CT4687" s="36"/>
      <c r="CU4687" s="36"/>
      <c r="CV4687" s="36"/>
      <c r="CW4687" s="36"/>
      <c r="CX4687" s="36"/>
      <c r="CY4687" s="36"/>
      <c r="CZ4687" s="36"/>
      <c r="DA4687" s="36"/>
      <c r="DB4687" s="36"/>
      <c r="DC4687" s="36"/>
      <c r="DD4687" s="36"/>
      <c r="DE4687" s="36"/>
      <c r="DF4687" s="36"/>
      <c r="DG4687" s="36"/>
      <c r="DH4687" s="36"/>
      <c r="DI4687" s="36"/>
      <c r="DJ4687" s="36"/>
      <c r="DK4687" s="36"/>
      <c r="DL4687" s="36"/>
      <c r="DM4687" s="36"/>
      <c r="DN4687" s="36"/>
    </row>
    <row r="4688" spans="1:118" x14ac:dyDescent="0.25">
      <c r="A4688" s="5"/>
      <c r="B4688" s="5"/>
      <c r="C4688" s="5"/>
      <c r="D4688" s="5"/>
      <c r="E4688" s="5"/>
      <c r="F4688" s="5"/>
      <c r="G4688" s="5"/>
      <c r="H4688" s="43">
        <v>0</v>
      </c>
      <c r="I4688" s="43"/>
      <c r="J4688" s="7"/>
      <c r="K4688" s="7"/>
      <c r="L4688" s="9"/>
      <c r="M4688" s="9"/>
      <c r="N4688" s="11">
        <f si="219" t="shared"/>
        <v>0</v>
      </c>
      <c r="O4688" s="10" t="str">
        <f si="221" t="shared"/>
        <v>splněno</v>
      </c>
      <c r="P4688" s="10">
        <f si="220" t="shared"/>
        <v>0</v>
      </c>
      <c r="Q4688" s="43">
        <v>0</v>
      </c>
      <c r="R4688" s="52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8"/>
      <c r="AH4688" s="8"/>
      <c r="AI4688" s="8"/>
      <c r="AJ4688" s="8"/>
      <c r="AK4688" s="8"/>
      <c r="AL4688" s="8"/>
      <c r="AM4688" s="8"/>
      <c r="AN4688" s="8"/>
      <c r="AO4688" s="8"/>
      <c r="AP4688" s="8"/>
      <c r="AQ4688" s="8"/>
      <c r="AR4688" s="8"/>
      <c r="AS4688" s="8"/>
      <c r="AT4688" s="8"/>
      <c r="AU4688" s="8"/>
      <c r="AV4688" s="8"/>
      <c r="AW4688" s="36"/>
      <c r="AX4688" s="36"/>
      <c r="AY4688" s="36"/>
      <c r="AZ4688" s="36"/>
      <c r="BA4688" s="36"/>
      <c r="BB4688" s="36"/>
      <c r="BC4688" s="36"/>
      <c r="BD4688" s="36"/>
      <c r="BE4688" s="36"/>
      <c r="BF4688" s="36"/>
      <c r="BG4688" s="36"/>
      <c r="BH4688" s="36"/>
      <c r="BI4688" s="36"/>
      <c r="BJ4688" s="36"/>
      <c r="BK4688" s="36"/>
      <c r="BL4688" s="36"/>
      <c r="BM4688" s="36"/>
      <c r="BN4688" s="36"/>
      <c r="BO4688" s="36"/>
      <c r="BP4688" s="36"/>
      <c r="BQ4688" s="36"/>
      <c r="BR4688" s="36"/>
      <c r="BS4688" s="36"/>
      <c r="BT4688" s="36"/>
      <c r="BU4688" s="36"/>
      <c r="BV4688" s="36"/>
      <c r="BW4688" s="36"/>
      <c r="BX4688" s="36"/>
      <c r="BY4688" s="36"/>
      <c r="BZ4688" s="36"/>
      <c r="CA4688" s="36"/>
      <c r="CB4688" s="36"/>
      <c r="CC4688" s="36"/>
      <c r="CD4688" s="36"/>
      <c r="CE4688" s="36"/>
      <c r="CF4688" s="36"/>
      <c r="CG4688" s="36"/>
      <c r="CH4688" s="36"/>
      <c r="CI4688" s="36"/>
      <c r="CJ4688" s="36"/>
      <c r="CK4688" s="36"/>
      <c r="CL4688" s="36"/>
      <c r="CM4688" s="36"/>
      <c r="CN4688" s="36"/>
      <c r="CO4688" s="36"/>
      <c r="CP4688" s="36"/>
      <c r="CQ4688" s="36"/>
      <c r="CR4688" s="36"/>
      <c r="CS4688" s="36"/>
      <c r="CT4688" s="36"/>
      <c r="CU4688" s="36"/>
      <c r="CV4688" s="36"/>
      <c r="CW4688" s="36"/>
      <c r="CX4688" s="36"/>
      <c r="CY4688" s="36"/>
      <c r="CZ4688" s="36"/>
      <c r="DA4688" s="36"/>
      <c r="DB4688" s="36"/>
      <c r="DC4688" s="36"/>
      <c r="DD4688" s="36"/>
      <c r="DE4688" s="36"/>
      <c r="DF4688" s="36"/>
      <c r="DG4688" s="36"/>
      <c r="DH4688" s="36"/>
      <c r="DI4688" s="36"/>
      <c r="DJ4688" s="36"/>
      <c r="DK4688" s="36"/>
      <c r="DL4688" s="36"/>
      <c r="DM4688" s="36"/>
      <c r="DN4688" s="36"/>
    </row>
    <row r="4689" spans="1:118" x14ac:dyDescent="0.25">
      <c r="A4689" s="5"/>
      <c r="B4689" s="5"/>
      <c r="C4689" s="5"/>
      <c r="D4689" s="5"/>
      <c r="E4689" s="5"/>
      <c r="F4689" s="5"/>
      <c r="G4689" s="5"/>
      <c r="H4689" s="43">
        <v>0</v>
      </c>
      <c r="I4689" s="43"/>
      <c r="J4689" s="7"/>
      <c r="K4689" s="7"/>
      <c r="L4689" s="9"/>
      <c r="M4689" s="9"/>
      <c r="N4689" s="11">
        <f si="219" t="shared"/>
        <v>0</v>
      </c>
      <c r="O4689" s="10" t="str">
        <f si="221" t="shared"/>
        <v>splněno</v>
      </c>
      <c r="P4689" s="10">
        <f si="220" t="shared"/>
        <v>0</v>
      </c>
      <c r="Q4689" s="43">
        <v>0</v>
      </c>
      <c r="R4689" s="52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  <c r="AH4689" s="8"/>
      <c r="AI4689" s="8"/>
      <c r="AJ4689" s="8"/>
      <c r="AK4689" s="8"/>
      <c r="AL4689" s="8"/>
      <c r="AM4689" s="8"/>
      <c r="AN4689" s="8"/>
      <c r="AO4689" s="8"/>
      <c r="AP4689" s="8"/>
      <c r="AQ4689" s="8"/>
      <c r="AR4689" s="8"/>
      <c r="AS4689" s="8"/>
      <c r="AT4689" s="8"/>
      <c r="AU4689" s="8"/>
      <c r="AV4689" s="8"/>
      <c r="AW4689" s="36"/>
      <c r="AX4689" s="36"/>
      <c r="AY4689" s="36"/>
      <c r="AZ4689" s="36"/>
      <c r="BA4689" s="36"/>
      <c r="BB4689" s="36"/>
      <c r="BC4689" s="36"/>
      <c r="BD4689" s="36"/>
      <c r="BE4689" s="36"/>
      <c r="BF4689" s="36"/>
      <c r="BG4689" s="36"/>
      <c r="BH4689" s="36"/>
      <c r="BI4689" s="36"/>
      <c r="BJ4689" s="36"/>
      <c r="BK4689" s="36"/>
      <c r="BL4689" s="36"/>
      <c r="BM4689" s="36"/>
      <c r="BN4689" s="36"/>
      <c r="BO4689" s="36"/>
      <c r="BP4689" s="36"/>
      <c r="BQ4689" s="36"/>
      <c r="BR4689" s="36"/>
      <c r="BS4689" s="36"/>
      <c r="BT4689" s="36"/>
      <c r="BU4689" s="36"/>
      <c r="BV4689" s="36"/>
      <c r="BW4689" s="36"/>
      <c r="BX4689" s="36"/>
      <c r="BY4689" s="36"/>
      <c r="BZ4689" s="36"/>
      <c r="CA4689" s="36"/>
      <c r="CB4689" s="36"/>
      <c r="CC4689" s="36"/>
      <c r="CD4689" s="36"/>
      <c r="CE4689" s="36"/>
      <c r="CF4689" s="36"/>
      <c r="CG4689" s="36"/>
      <c r="CH4689" s="36"/>
      <c r="CI4689" s="36"/>
      <c r="CJ4689" s="36"/>
      <c r="CK4689" s="36"/>
      <c r="CL4689" s="36"/>
      <c r="CM4689" s="36"/>
      <c r="CN4689" s="36"/>
      <c r="CO4689" s="36"/>
      <c r="CP4689" s="36"/>
      <c r="CQ4689" s="36"/>
      <c r="CR4689" s="36"/>
      <c r="CS4689" s="36"/>
      <c r="CT4689" s="36"/>
      <c r="CU4689" s="36"/>
      <c r="CV4689" s="36"/>
      <c r="CW4689" s="36"/>
      <c r="CX4689" s="36"/>
      <c r="CY4689" s="36"/>
      <c r="CZ4689" s="36"/>
      <c r="DA4689" s="36"/>
      <c r="DB4689" s="36"/>
      <c r="DC4689" s="36"/>
      <c r="DD4689" s="36"/>
      <c r="DE4689" s="36"/>
      <c r="DF4689" s="36"/>
      <c r="DG4689" s="36"/>
      <c r="DH4689" s="36"/>
      <c r="DI4689" s="36"/>
      <c r="DJ4689" s="36"/>
      <c r="DK4689" s="36"/>
      <c r="DL4689" s="36"/>
      <c r="DM4689" s="36"/>
      <c r="DN4689" s="36"/>
    </row>
    <row r="4690" spans="1:118" x14ac:dyDescent="0.25">
      <c r="A4690" s="5"/>
      <c r="B4690" s="5"/>
      <c r="C4690" s="5"/>
      <c r="D4690" s="5"/>
      <c r="E4690" s="5"/>
      <c r="F4690" s="5"/>
      <c r="G4690" s="5"/>
      <c r="H4690" s="43">
        <v>0</v>
      </c>
      <c r="I4690" s="43"/>
      <c r="J4690" s="7"/>
      <c r="K4690" s="7"/>
      <c r="L4690" s="9"/>
      <c r="M4690" s="9"/>
      <c r="N4690" s="11">
        <f si="219" t="shared"/>
        <v>0</v>
      </c>
      <c r="O4690" s="10" t="str">
        <f si="221" t="shared"/>
        <v>splněno</v>
      </c>
      <c r="P4690" s="10">
        <f si="220" t="shared"/>
        <v>0</v>
      </c>
      <c r="Q4690" s="43">
        <v>0</v>
      </c>
      <c r="R4690" s="52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  <c r="AH4690" s="8"/>
      <c r="AI4690" s="8"/>
      <c r="AJ4690" s="8"/>
      <c r="AK4690" s="8"/>
      <c r="AL4690" s="8"/>
      <c r="AM4690" s="8"/>
      <c r="AN4690" s="8"/>
      <c r="AO4690" s="8"/>
      <c r="AP4690" s="8"/>
      <c r="AQ4690" s="8"/>
      <c r="AR4690" s="8"/>
      <c r="AS4690" s="8"/>
      <c r="AT4690" s="8"/>
      <c r="AU4690" s="8"/>
      <c r="AV4690" s="8"/>
      <c r="AW4690" s="36"/>
      <c r="AX4690" s="36"/>
      <c r="AY4690" s="36"/>
      <c r="AZ4690" s="36"/>
      <c r="BA4690" s="36"/>
      <c r="BB4690" s="36"/>
      <c r="BC4690" s="36"/>
      <c r="BD4690" s="36"/>
      <c r="BE4690" s="36"/>
      <c r="BF4690" s="36"/>
      <c r="BG4690" s="36"/>
      <c r="BH4690" s="36"/>
      <c r="BI4690" s="36"/>
      <c r="BJ4690" s="36"/>
      <c r="BK4690" s="36"/>
      <c r="BL4690" s="36"/>
      <c r="BM4690" s="36"/>
      <c r="BN4690" s="36"/>
      <c r="BO4690" s="36"/>
      <c r="BP4690" s="36"/>
      <c r="BQ4690" s="36"/>
      <c r="BR4690" s="36"/>
      <c r="BS4690" s="36"/>
      <c r="BT4690" s="36"/>
      <c r="BU4690" s="36"/>
      <c r="BV4690" s="36"/>
      <c r="BW4690" s="36"/>
      <c r="BX4690" s="36"/>
      <c r="BY4690" s="36"/>
      <c r="BZ4690" s="36"/>
      <c r="CA4690" s="36"/>
      <c r="CB4690" s="36"/>
      <c r="CC4690" s="36"/>
      <c r="CD4690" s="36"/>
      <c r="CE4690" s="36"/>
      <c r="CF4690" s="36"/>
      <c r="CG4690" s="36"/>
      <c r="CH4690" s="36"/>
      <c r="CI4690" s="36"/>
      <c r="CJ4690" s="36"/>
      <c r="CK4690" s="36"/>
      <c r="CL4690" s="36"/>
      <c r="CM4690" s="36"/>
      <c r="CN4690" s="36"/>
      <c r="CO4690" s="36"/>
      <c r="CP4690" s="36"/>
      <c r="CQ4690" s="36"/>
      <c r="CR4690" s="36"/>
      <c r="CS4690" s="36"/>
      <c r="CT4690" s="36"/>
      <c r="CU4690" s="36"/>
      <c r="CV4690" s="36"/>
      <c r="CW4690" s="36"/>
      <c r="CX4690" s="36"/>
      <c r="CY4690" s="36"/>
      <c r="CZ4690" s="36"/>
      <c r="DA4690" s="36"/>
      <c r="DB4690" s="36"/>
      <c r="DC4690" s="36"/>
      <c r="DD4690" s="36"/>
      <c r="DE4690" s="36"/>
      <c r="DF4690" s="36"/>
      <c r="DG4690" s="36"/>
      <c r="DH4690" s="36"/>
      <c r="DI4690" s="36"/>
      <c r="DJ4690" s="36"/>
      <c r="DK4690" s="36"/>
      <c r="DL4690" s="36"/>
      <c r="DM4690" s="36"/>
      <c r="DN4690" s="36"/>
    </row>
    <row r="4691" spans="1:118" x14ac:dyDescent="0.25">
      <c r="A4691" s="5"/>
      <c r="B4691" s="5"/>
      <c r="C4691" s="5"/>
      <c r="D4691" s="5"/>
      <c r="E4691" s="5"/>
      <c r="F4691" s="5"/>
      <c r="G4691" s="5"/>
      <c r="H4691" s="43">
        <v>0</v>
      </c>
      <c r="I4691" s="43"/>
      <c r="J4691" s="7"/>
      <c r="K4691" s="7"/>
      <c r="L4691" s="9"/>
      <c r="M4691" s="9"/>
      <c r="N4691" s="11">
        <f si="219" t="shared"/>
        <v>0</v>
      </c>
      <c r="O4691" s="10" t="str">
        <f si="221" t="shared"/>
        <v>splněno</v>
      </c>
      <c r="P4691" s="10">
        <f si="220" t="shared"/>
        <v>0</v>
      </c>
      <c r="Q4691" s="43">
        <v>0</v>
      </c>
      <c r="R4691" s="52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  <c r="AH4691" s="8"/>
      <c r="AI4691" s="8"/>
      <c r="AJ4691" s="8"/>
      <c r="AK4691" s="8"/>
      <c r="AL4691" s="8"/>
      <c r="AM4691" s="8"/>
      <c r="AN4691" s="8"/>
      <c r="AO4691" s="8"/>
      <c r="AP4691" s="8"/>
      <c r="AQ4691" s="8"/>
      <c r="AR4691" s="8"/>
      <c r="AS4691" s="8"/>
      <c r="AT4691" s="8"/>
      <c r="AU4691" s="8"/>
      <c r="AV4691" s="8"/>
      <c r="AW4691" s="36"/>
      <c r="AX4691" s="36"/>
      <c r="AY4691" s="36"/>
      <c r="AZ4691" s="36"/>
      <c r="BA4691" s="36"/>
      <c r="BB4691" s="36"/>
      <c r="BC4691" s="36"/>
      <c r="BD4691" s="36"/>
      <c r="BE4691" s="36"/>
      <c r="BF4691" s="36"/>
      <c r="BG4691" s="36"/>
      <c r="BH4691" s="36"/>
      <c r="BI4691" s="36"/>
      <c r="BJ4691" s="36"/>
      <c r="BK4691" s="36"/>
      <c r="BL4691" s="36"/>
      <c r="BM4691" s="36"/>
      <c r="BN4691" s="36"/>
      <c r="BO4691" s="36"/>
      <c r="BP4691" s="36"/>
      <c r="BQ4691" s="36"/>
      <c r="BR4691" s="36"/>
      <c r="BS4691" s="36"/>
      <c r="BT4691" s="36"/>
      <c r="BU4691" s="36"/>
      <c r="BV4691" s="36"/>
      <c r="BW4691" s="36"/>
      <c r="BX4691" s="36"/>
      <c r="BY4691" s="36"/>
      <c r="BZ4691" s="36"/>
      <c r="CA4691" s="36"/>
      <c r="CB4691" s="36"/>
      <c r="CC4691" s="36"/>
      <c r="CD4691" s="36"/>
      <c r="CE4691" s="36"/>
      <c r="CF4691" s="36"/>
      <c r="CG4691" s="36"/>
      <c r="CH4691" s="36"/>
      <c r="CI4691" s="36"/>
      <c r="CJ4691" s="36"/>
      <c r="CK4691" s="36"/>
      <c r="CL4691" s="36"/>
      <c r="CM4691" s="36"/>
      <c r="CN4691" s="36"/>
      <c r="CO4691" s="36"/>
      <c r="CP4691" s="36"/>
      <c r="CQ4691" s="36"/>
      <c r="CR4691" s="36"/>
      <c r="CS4691" s="36"/>
      <c r="CT4691" s="36"/>
      <c r="CU4691" s="36"/>
      <c r="CV4691" s="36"/>
      <c r="CW4691" s="36"/>
      <c r="CX4691" s="36"/>
      <c r="CY4691" s="36"/>
      <c r="CZ4691" s="36"/>
      <c r="DA4691" s="36"/>
      <c r="DB4691" s="36"/>
      <c r="DC4691" s="36"/>
      <c r="DD4691" s="36"/>
      <c r="DE4691" s="36"/>
      <c r="DF4691" s="36"/>
      <c r="DG4691" s="36"/>
      <c r="DH4691" s="36"/>
      <c r="DI4691" s="36"/>
      <c r="DJ4691" s="36"/>
      <c r="DK4691" s="36"/>
      <c r="DL4691" s="36"/>
      <c r="DM4691" s="36"/>
      <c r="DN4691" s="36"/>
    </row>
    <row r="4692" spans="1:118" x14ac:dyDescent="0.25">
      <c r="A4692" s="5"/>
      <c r="B4692" s="5"/>
      <c r="C4692" s="5"/>
      <c r="D4692" s="5"/>
      <c r="E4692" s="5"/>
      <c r="F4692" s="5"/>
      <c r="G4692" s="5"/>
      <c r="H4692" s="43">
        <v>0</v>
      </c>
      <c r="I4692" s="43"/>
      <c r="J4692" s="7"/>
      <c r="K4692" s="7"/>
      <c r="L4692" s="9"/>
      <c r="M4692" s="9"/>
      <c r="N4692" s="11">
        <f si="219" t="shared"/>
        <v>0</v>
      </c>
      <c r="O4692" s="10" t="str">
        <f si="221" t="shared"/>
        <v>splněno</v>
      </c>
      <c r="P4692" s="10">
        <f si="220" t="shared"/>
        <v>0</v>
      </c>
      <c r="Q4692" s="43">
        <v>0</v>
      </c>
      <c r="R4692" s="52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  <c r="AH4692" s="8"/>
      <c r="AI4692" s="8"/>
      <c r="AJ4692" s="8"/>
      <c r="AK4692" s="8"/>
      <c r="AL4692" s="8"/>
      <c r="AM4692" s="8"/>
      <c r="AN4692" s="8"/>
      <c r="AO4692" s="8"/>
      <c r="AP4692" s="8"/>
      <c r="AQ4692" s="8"/>
      <c r="AR4692" s="8"/>
      <c r="AS4692" s="8"/>
      <c r="AT4692" s="8"/>
      <c r="AU4692" s="8"/>
      <c r="AV4692" s="8"/>
      <c r="AW4692" s="36"/>
      <c r="AX4692" s="36"/>
      <c r="AY4692" s="36"/>
      <c r="AZ4692" s="36"/>
      <c r="BA4692" s="36"/>
      <c r="BB4692" s="36"/>
      <c r="BC4692" s="36"/>
      <c r="BD4692" s="36"/>
      <c r="BE4692" s="36"/>
      <c r="BF4692" s="36"/>
      <c r="BG4692" s="36"/>
      <c r="BH4692" s="36"/>
      <c r="BI4692" s="36"/>
      <c r="BJ4692" s="36"/>
      <c r="BK4692" s="36"/>
      <c r="BL4692" s="36"/>
      <c r="BM4692" s="36"/>
      <c r="BN4692" s="36"/>
      <c r="BO4692" s="36"/>
      <c r="BP4692" s="36"/>
      <c r="BQ4692" s="36"/>
      <c r="BR4692" s="36"/>
      <c r="BS4692" s="36"/>
      <c r="BT4692" s="36"/>
      <c r="BU4692" s="36"/>
      <c r="BV4692" s="36"/>
      <c r="BW4692" s="36"/>
      <c r="BX4692" s="36"/>
      <c r="BY4692" s="36"/>
      <c r="BZ4692" s="36"/>
      <c r="CA4692" s="36"/>
      <c r="CB4692" s="36"/>
      <c r="CC4692" s="36"/>
      <c r="CD4692" s="36"/>
      <c r="CE4692" s="36"/>
      <c r="CF4692" s="36"/>
      <c r="CG4692" s="36"/>
      <c r="CH4692" s="36"/>
      <c r="CI4692" s="36"/>
      <c r="CJ4692" s="36"/>
      <c r="CK4692" s="36"/>
      <c r="CL4692" s="36"/>
      <c r="CM4692" s="36"/>
      <c r="CN4692" s="36"/>
      <c r="CO4692" s="36"/>
      <c r="CP4692" s="36"/>
      <c r="CQ4692" s="36"/>
      <c r="CR4692" s="36"/>
      <c r="CS4692" s="36"/>
      <c r="CT4692" s="36"/>
      <c r="CU4692" s="36"/>
      <c r="CV4692" s="36"/>
      <c r="CW4692" s="36"/>
      <c r="CX4692" s="36"/>
      <c r="CY4692" s="36"/>
      <c r="CZ4692" s="36"/>
      <c r="DA4692" s="36"/>
      <c r="DB4692" s="36"/>
      <c r="DC4692" s="36"/>
      <c r="DD4692" s="36"/>
      <c r="DE4692" s="36"/>
      <c r="DF4692" s="36"/>
      <c r="DG4692" s="36"/>
      <c r="DH4692" s="36"/>
      <c r="DI4692" s="36"/>
      <c r="DJ4692" s="36"/>
      <c r="DK4692" s="36"/>
      <c r="DL4692" s="36"/>
      <c r="DM4692" s="36"/>
      <c r="DN4692" s="36"/>
    </row>
    <row r="4693" spans="1:118" x14ac:dyDescent="0.25">
      <c r="A4693" s="5"/>
      <c r="B4693" s="5"/>
      <c r="C4693" s="5"/>
      <c r="D4693" s="5"/>
      <c r="E4693" s="5"/>
      <c r="F4693" s="5"/>
      <c r="G4693" s="5"/>
      <c r="H4693" s="43">
        <v>0</v>
      </c>
      <c r="I4693" s="43"/>
      <c r="J4693" s="7"/>
      <c r="K4693" s="7"/>
      <c r="L4693" s="9"/>
      <c r="M4693" s="9"/>
      <c r="N4693" s="11">
        <f si="219" t="shared"/>
        <v>0</v>
      </c>
      <c r="O4693" s="10" t="str">
        <f si="221" t="shared"/>
        <v>splněno</v>
      </c>
      <c r="P4693" s="10">
        <f si="220" t="shared"/>
        <v>0</v>
      </c>
      <c r="Q4693" s="43">
        <v>0</v>
      </c>
      <c r="R4693" s="52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  <c r="AH4693" s="8"/>
      <c r="AI4693" s="8"/>
      <c r="AJ4693" s="8"/>
      <c r="AK4693" s="8"/>
      <c r="AL4693" s="8"/>
      <c r="AM4693" s="8"/>
      <c r="AN4693" s="8"/>
      <c r="AO4693" s="8"/>
      <c r="AP4693" s="8"/>
      <c r="AQ4693" s="8"/>
      <c r="AR4693" s="8"/>
      <c r="AS4693" s="8"/>
      <c r="AT4693" s="8"/>
      <c r="AU4693" s="8"/>
      <c r="AV4693" s="8"/>
      <c r="AW4693" s="36"/>
      <c r="AX4693" s="36"/>
      <c r="AY4693" s="36"/>
      <c r="AZ4693" s="36"/>
      <c r="BA4693" s="36"/>
      <c r="BB4693" s="36"/>
      <c r="BC4693" s="36"/>
      <c r="BD4693" s="36"/>
      <c r="BE4693" s="36"/>
      <c r="BF4693" s="36"/>
      <c r="BG4693" s="36"/>
      <c r="BH4693" s="36"/>
      <c r="BI4693" s="36"/>
      <c r="BJ4693" s="36"/>
      <c r="BK4693" s="36"/>
      <c r="BL4693" s="36"/>
      <c r="BM4693" s="36"/>
      <c r="BN4693" s="36"/>
      <c r="BO4693" s="36"/>
      <c r="BP4693" s="36"/>
      <c r="BQ4693" s="36"/>
      <c r="BR4693" s="36"/>
      <c r="BS4693" s="36"/>
      <c r="BT4693" s="36"/>
      <c r="BU4693" s="36"/>
      <c r="BV4693" s="36"/>
      <c r="BW4693" s="36"/>
      <c r="BX4693" s="36"/>
      <c r="BY4693" s="36"/>
      <c r="BZ4693" s="36"/>
      <c r="CA4693" s="36"/>
      <c r="CB4693" s="36"/>
      <c r="CC4693" s="36"/>
      <c r="CD4693" s="36"/>
      <c r="CE4693" s="36"/>
      <c r="CF4693" s="36"/>
      <c r="CG4693" s="36"/>
      <c r="CH4693" s="36"/>
      <c r="CI4693" s="36"/>
      <c r="CJ4693" s="36"/>
      <c r="CK4693" s="36"/>
      <c r="CL4693" s="36"/>
      <c r="CM4693" s="36"/>
      <c r="CN4693" s="36"/>
      <c r="CO4693" s="36"/>
      <c r="CP4693" s="36"/>
      <c r="CQ4693" s="36"/>
      <c r="CR4693" s="36"/>
      <c r="CS4693" s="36"/>
      <c r="CT4693" s="36"/>
      <c r="CU4693" s="36"/>
      <c r="CV4693" s="36"/>
      <c r="CW4693" s="36"/>
      <c r="CX4693" s="36"/>
      <c r="CY4693" s="36"/>
      <c r="CZ4693" s="36"/>
      <c r="DA4693" s="36"/>
      <c r="DB4693" s="36"/>
      <c r="DC4693" s="36"/>
      <c r="DD4693" s="36"/>
      <c r="DE4693" s="36"/>
      <c r="DF4693" s="36"/>
      <c r="DG4693" s="36"/>
      <c r="DH4693" s="36"/>
      <c r="DI4693" s="36"/>
      <c r="DJ4693" s="36"/>
      <c r="DK4693" s="36"/>
      <c r="DL4693" s="36"/>
      <c r="DM4693" s="36"/>
      <c r="DN4693" s="36"/>
    </row>
    <row r="4694" spans="1:118" x14ac:dyDescent="0.25">
      <c r="A4694" s="5"/>
      <c r="B4694" s="5"/>
      <c r="C4694" s="5"/>
      <c r="D4694" s="5"/>
      <c r="E4694" s="5"/>
      <c r="F4694" s="5"/>
      <c r="G4694" s="5"/>
      <c r="H4694" s="43">
        <v>0</v>
      </c>
      <c r="I4694" s="43"/>
      <c r="J4694" s="7"/>
      <c r="K4694" s="7"/>
      <c r="L4694" s="9"/>
      <c r="M4694" s="9"/>
      <c r="N4694" s="11">
        <f si="219" t="shared"/>
        <v>0</v>
      </c>
      <c r="O4694" s="10" t="str">
        <f si="221" t="shared"/>
        <v>splněno</v>
      </c>
      <c r="P4694" s="10">
        <f si="220" t="shared"/>
        <v>0</v>
      </c>
      <c r="Q4694" s="43">
        <v>0</v>
      </c>
      <c r="R4694" s="52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  <c r="AH4694" s="8"/>
      <c r="AI4694" s="8"/>
      <c r="AJ4694" s="8"/>
      <c r="AK4694" s="8"/>
      <c r="AL4694" s="8"/>
      <c r="AM4694" s="8"/>
      <c r="AN4694" s="8"/>
      <c r="AO4694" s="8"/>
      <c r="AP4694" s="8"/>
      <c r="AQ4694" s="8"/>
      <c r="AR4694" s="8"/>
      <c r="AS4694" s="8"/>
      <c r="AT4694" s="8"/>
      <c r="AU4694" s="8"/>
      <c r="AV4694" s="8"/>
      <c r="AW4694" s="36"/>
      <c r="AX4694" s="36"/>
      <c r="AY4694" s="36"/>
      <c r="AZ4694" s="36"/>
      <c r="BA4694" s="36"/>
      <c r="BB4694" s="36"/>
      <c r="BC4694" s="36"/>
      <c r="BD4694" s="36"/>
      <c r="BE4694" s="36"/>
      <c r="BF4694" s="36"/>
      <c r="BG4694" s="36"/>
      <c r="BH4694" s="36"/>
      <c r="BI4694" s="36"/>
      <c r="BJ4694" s="36"/>
      <c r="BK4694" s="36"/>
      <c r="BL4694" s="36"/>
      <c r="BM4694" s="36"/>
      <c r="BN4694" s="36"/>
      <c r="BO4694" s="36"/>
      <c r="BP4694" s="36"/>
      <c r="BQ4694" s="36"/>
      <c r="BR4694" s="36"/>
      <c r="BS4694" s="36"/>
      <c r="BT4694" s="36"/>
      <c r="BU4694" s="36"/>
      <c r="BV4694" s="36"/>
      <c r="BW4694" s="36"/>
      <c r="BX4694" s="36"/>
      <c r="BY4694" s="36"/>
      <c r="BZ4694" s="36"/>
      <c r="CA4694" s="36"/>
      <c r="CB4694" s="36"/>
      <c r="CC4694" s="36"/>
      <c r="CD4694" s="36"/>
      <c r="CE4694" s="36"/>
      <c r="CF4694" s="36"/>
      <c r="CG4694" s="36"/>
      <c r="CH4694" s="36"/>
      <c r="CI4694" s="36"/>
      <c r="CJ4694" s="36"/>
      <c r="CK4694" s="36"/>
      <c r="CL4694" s="36"/>
      <c r="CM4694" s="36"/>
      <c r="CN4694" s="36"/>
      <c r="CO4694" s="36"/>
      <c r="CP4694" s="36"/>
      <c r="CQ4694" s="36"/>
      <c r="CR4694" s="36"/>
      <c r="CS4694" s="36"/>
      <c r="CT4694" s="36"/>
      <c r="CU4694" s="36"/>
      <c r="CV4694" s="36"/>
      <c r="CW4694" s="36"/>
      <c r="CX4694" s="36"/>
      <c r="CY4694" s="36"/>
      <c r="CZ4694" s="36"/>
      <c r="DA4694" s="36"/>
      <c r="DB4694" s="36"/>
      <c r="DC4694" s="36"/>
      <c r="DD4694" s="36"/>
      <c r="DE4694" s="36"/>
      <c r="DF4694" s="36"/>
      <c r="DG4694" s="36"/>
      <c r="DH4694" s="36"/>
      <c r="DI4694" s="36"/>
      <c r="DJ4694" s="36"/>
      <c r="DK4694" s="36"/>
      <c r="DL4694" s="36"/>
      <c r="DM4694" s="36"/>
      <c r="DN4694" s="36"/>
    </row>
    <row r="4695" spans="1:118" x14ac:dyDescent="0.25">
      <c r="A4695" s="5"/>
      <c r="B4695" s="5"/>
      <c r="C4695" s="5"/>
      <c r="D4695" s="5"/>
      <c r="E4695" s="5"/>
      <c r="F4695" s="5"/>
      <c r="G4695" s="5"/>
      <c r="H4695" s="43">
        <v>0</v>
      </c>
      <c r="I4695" s="43"/>
      <c r="J4695" s="7"/>
      <c r="K4695" s="7"/>
      <c r="L4695" s="9"/>
      <c r="M4695" s="9"/>
      <c r="N4695" s="11">
        <f si="219" t="shared"/>
        <v>0</v>
      </c>
      <c r="O4695" s="10" t="str">
        <f si="221" t="shared"/>
        <v>splněno</v>
      </c>
      <c r="P4695" s="10">
        <f si="220" t="shared"/>
        <v>0</v>
      </c>
      <c r="Q4695" s="43">
        <v>0</v>
      </c>
      <c r="R4695" s="52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8"/>
      <c r="AH4695" s="8"/>
      <c r="AI4695" s="8"/>
      <c r="AJ4695" s="8"/>
      <c r="AK4695" s="8"/>
      <c r="AL4695" s="8"/>
      <c r="AM4695" s="8"/>
      <c r="AN4695" s="8"/>
      <c r="AO4695" s="8"/>
      <c r="AP4695" s="8"/>
      <c r="AQ4695" s="8"/>
      <c r="AR4695" s="8"/>
      <c r="AS4695" s="8"/>
      <c r="AT4695" s="8"/>
      <c r="AU4695" s="8"/>
      <c r="AV4695" s="8"/>
      <c r="AW4695" s="36"/>
      <c r="AX4695" s="36"/>
      <c r="AY4695" s="36"/>
      <c r="AZ4695" s="36"/>
      <c r="BA4695" s="36"/>
      <c r="BB4695" s="36"/>
      <c r="BC4695" s="36"/>
      <c r="BD4695" s="36"/>
      <c r="BE4695" s="36"/>
      <c r="BF4695" s="36"/>
      <c r="BG4695" s="36"/>
      <c r="BH4695" s="36"/>
      <c r="BI4695" s="36"/>
      <c r="BJ4695" s="36"/>
      <c r="BK4695" s="36"/>
      <c r="BL4695" s="36"/>
      <c r="BM4695" s="36"/>
      <c r="BN4695" s="36"/>
      <c r="BO4695" s="36"/>
      <c r="BP4695" s="36"/>
      <c r="BQ4695" s="36"/>
      <c r="BR4695" s="36"/>
      <c r="BS4695" s="36"/>
      <c r="BT4695" s="36"/>
      <c r="BU4695" s="36"/>
      <c r="BV4695" s="36"/>
      <c r="BW4695" s="36"/>
      <c r="BX4695" s="36"/>
      <c r="BY4695" s="36"/>
      <c r="BZ4695" s="36"/>
      <c r="CA4695" s="36"/>
      <c r="CB4695" s="36"/>
      <c r="CC4695" s="36"/>
      <c r="CD4695" s="36"/>
      <c r="CE4695" s="36"/>
      <c r="CF4695" s="36"/>
      <c r="CG4695" s="36"/>
      <c r="CH4695" s="36"/>
      <c r="CI4695" s="36"/>
      <c r="CJ4695" s="36"/>
      <c r="CK4695" s="36"/>
      <c r="CL4695" s="36"/>
      <c r="CM4695" s="36"/>
      <c r="CN4695" s="36"/>
      <c r="CO4695" s="36"/>
      <c r="CP4695" s="36"/>
      <c r="CQ4695" s="36"/>
      <c r="CR4695" s="36"/>
      <c r="CS4695" s="36"/>
      <c r="CT4695" s="36"/>
      <c r="CU4695" s="36"/>
      <c r="CV4695" s="36"/>
      <c r="CW4695" s="36"/>
      <c r="CX4695" s="36"/>
      <c r="CY4695" s="36"/>
      <c r="CZ4695" s="36"/>
      <c r="DA4695" s="36"/>
      <c r="DB4695" s="36"/>
      <c r="DC4695" s="36"/>
      <c r="DD4695" s="36"/>
      <c r="DE4695" s="36"/>
      <c r="DF4695" s="36"/>
      <c r="DG4695" s="36"/>
      <c r="DH4695" s="36"/>
      <c r="DI4695" s="36"/>
      <c r="DJ4695" s="36"/>
      <c r="DK4695" s="36"/>
      <c r="DL4695" s="36"/>
      <c r="DM4695" s="36"/>
      <c r="DN4695" s="36"/>
    </row>
    <row r="4696" spans="1:118" x14ac:dyDescent="0.25">
      <c r="A4696" s="5"/>
      <c r="B4696" s="5"/>
      <c r="C4696" s="5"/>
      <c r="D4696" s="5"/>
      <c r="E4696" s="5"/>
      <c r="F4696" s="5"/>
      <c r="G4696" s="5"/>
      <c r="H4696" s="43">
        <v>0</v>
      </c>
      <c r="I4696" s="43"/>
      <c r="J4696" s="7"/>
      <c r="K4696" s="7"/>
      <c r="L4696" s="9"/>
      <c r="M4696" s="9"/>
      <c r="N4696" s="11">
        <f si="219" t="shared"/>
        <v>0</v>
      </c>
      <c r="O4696" s="10" t="str">
        <f si="221" t="shared"/>
        <v>splněno</v>
      </c>
      <c r="P4696" s="10">
        <f si="220" t="shared"/>
        <v>0</v>
      </c>
      <c r="Q4696" s="43">
        <v>0</v>
      </c>
      <c r="R4696" s="52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  <c r="AH4696" s="8"/>
      <c r="AI4696" s="8"/>
      <c r="AJ4696" s="8"/>
      <c r="AK4696" s="8"/>
      <c r="AL4696" s="8"/>
      <c r="AM4696" s="8"/>
      <c r="AN4696" s="8"/>
      <c r="AO4696" s="8"/>
      <c r="AP4696" s="8"/>
      <c r="AQ4696" s="8"/>
      <c r="AR4696" s="8"/>
      <c r="AS4696" s="8"/>
      <c r="AT4696" s="8"/>
      <c r="AU4696" s="8"/>
      <c r="AV4696" s="8"/>
      <c r="AW4696" s="36"/>
      <c r="AX4696" s="36"/>
      <c r="AY4696" s="36"/>
      <c r="AZ4696" s="36"/>
      <c r="BA4696" s="36"/>
      <c r="BB4696" s="36"/>
      <c r="BC4696" s="36"/>
      <c r="BD4696" s="36"/>
      <c r="BE4696" s="36"/>
      <c r="BF4696" s="36"/>
      <c r="BG4696" s="36"/>
      <c r="BH4696" s="36"/>
      <c r="BI4696" s="36"/>
      <c r="BJ4696" s="36"/>
      <c r="BK4696" s="36"/>
      <c r="BL4696" s="36"/>
      <c r="BM4696" s="36"/>
      <c r="BN4696" s="36"/>
      <c r="BO4696" s="36"/>
      <c r="BP4696" s="36"/>
      <c r="BQ4696" s="36"/>
      <c r="BR4696" s="36"/>
      <c r="BS4696" s="36"/>
      <c r="BT4696" s="36"/>
      <c r="BU4696" s="36"/>
      <c r="BV4696" s="36"/>
      <c r="BW4696" s="36"/>
      <c r="BX4696" s="36"/>
      <c r="BY4696" s="36"/>
      <c r="BZ4696" s="36"/>
      <c r="CA4696" s="36"/>
      <c r="CB4696" s="36"/>
      <c r="CC4696" s="36"/>
      <c r="CD4696" s="36"/>
      <c r="CE4696" s="36"/>
      <c r="CF4696" s="36"/>
      <c r="CG4696" s="36"/>
      <c r="CH4696" s="36"/>
      <c r="CI4696" s="36"/>
      <c r="CJ4696" s="36"/>
      <c r="CK4696" s="36"/>
      <c r="CL4696" s="36"/>
      <c r="CM4696" s="36"/>
      <c r="CN4696" s="36"/>
      <c r="CO4696" s="36"/>
      <c r="CP4696" s="36"/>
      <c r="CQ4696" s="36"/>
      <c r="CR4696" s="36"/>
      <c r="CS4696" s="36"/>
      <c r="CT4696" s="36"/>
      <c r="CU4696" s="36"/>
      <c r="CV4696" s="36"/>
      <c r="CW4696" s="36"/>
      <c r="CX4696" s="36"/>
      <c r="CY4696" s="36"/>
      <c r="CZ4696" s="36"/>
      <c r="DA4696" s="36"/>
      <c r="DB4696" s="36"/>
      <c r="DC4696" s="36"/>
      <c r="DD4696" s="36"/>
      <c r="DE4696" s="36"/>
      <c r="DF4696" s="36"/>
      <c r="DG4696" s="36"/>
      <c r="DH4696" s="36"/>
      <c r="DI4696" s="36"/>
      <c r="DJ4696" s="36"/>
      <c r="DK4696" s="36"/>
      <c r="DL4696" s="36"/>
      <c r="DM4696" s="36"/>
      <c r="DN4696" s="36"/>
    </row>
    <row r="4697" spans="1:118" x14ac:dyDescent="0.25">
      <c r="A4697" s="5"/>
      <c r="B4697" s="5"/>
      <c r="C4697" s="5"/>
      <c r="D4697" s="5"/>
      <c r="E4697" s="5"/>
      <c r="F4697" s="5"/>
      <c r="G4697" s="5"/>
      <c r="H4697" s="43">
        <v>0</v>
      </c>
      <c r="I4697" s="43"/>
      <c r="J4697" s="7"/>
      <c r="K4697" s="7"/>
      <c r="L4697" s="9"/>
      <c r="M4697" s="9"/>
      <c r="N4697" s="11">
        <f si="219" t="shared"/>
        <v>0</v>
      </c>
      <c r="O4697" s="10" t="str">
        <f si="221" t="shared"/>
        <v>splněno</v>
      </c>
      <c r="P4697" s="10">
        <f si="220" t="shared"/>
        <v>0</v>
      </c>
      <c r="Q4697" s="43">
        <v>0</v>
      </c>
      <c r="R4697" s="52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  <c r="AH4697" s="8"/>
      <c r="AI4697" s="8"/>
      <c r="AJ4697" s="8"/>
      <c r="AK4697" s="8"/>
      <c r="AL4697" s="8"/>
      <c r="AM4697" s="8"/>
      <c r="AN4697" s="8"/>
      <c r="AO4697" s="8"/>
      <c r="AP4697" s="8"/>
      <c r="AQ4697" s="8"/>
      <c r="AR4697" s="8"/>
      <c r="AS4697" s="8"/>
      <c r="AT4697" s="8"/>
      <c r="AU4697" s="8"/>
      <c r="AV4697" s="8"/>
      <c r="AW4697" s="36"/>
      <c r="AX4697" s="36"/>
      <c r="AY4697" s="36"/>
      <c r="AZ4697" s="36"/>
      <c r="BA4697" s="36"/>
      <c r="BB4697" s="36"/>
      <c r="BC4697" s="36"/>
      <c r="BD4697" s="36"/>
      <c r="BE4697" s="36"/>
      <c r="BF4697" s="36"/>
      <c r="BG4697" s="36"/>
      <c r="BH4697" s="36"/>
      <c r="BI4697" s="36"/>
      <c r="BJ4697" s="36"/>
      <c r="BK4697" s="36"/>
      <c r="BL4697" s="36"/>
      <c r="BM4697" s="36"/>
      <c r="BN4697" s="36"/>
      <c r="BO4697" s="36"/>
      <c r="BP4697" s="36"/>
      <c r="BQ4697" s="36"/>
      <c r="BR4697" s="36"/>
      <c r="BS4697" s="36"/>
      <c r="BT4697" s="36"/>
      <c r="BU4697" s="36"/>
      <c r="BV4697" s="36"/>
      <c r="BW4697" s="36"/>
      <c r="BX4697" s="36"/>
      <c r="BY4697" s="36"/>
      <c r="BZ4697" s="36"/>
      <c r="CA4697" s="36"/>
      <c r="CB4697" s="36"/>
      <c r="CC4697" s="36"/>
      <c r="CD4697" s="36"/>
      <c r="CE4697" s="36"/>
      <c r="CF4697" s="36"/>
      <c r="CG4697" s="36"/>
      <c r="CH4697" s="36"/>
      <c r="CI4697" s="36"/>
      <c r="CJ4697" s="36"/>
      <c r="CK4697" s="36"/>
      <c r="CL4697" s="36"/>
      <c r="CM4697" s="36"/>
      <c r="CN4697" s="36"/>
      <c r="CO4697" s="36"/>
      <c r="CP4697" s="36"/>
      <c r="CQ4697" s="36"/>
      <c r="CR4697" s="36"/>
      <c r="CS4697" s="36"/>
      <c r="CT4697" s="36"/>
      <c r="CU4697" s="36"/>
      <c r="CV4697" s="36"/>
      <c r="CW4697" s="36"/>
      <c r="CX4697" s="36"/>
      <c r="CY4697" s="36"/>
      <c r="CZ4697" s="36"/>
      <c r="DA4697" s="36"/>
      <c r="DB4697" s="36"/>
      <c r="DC4697" s="36"/>
      <c r="DD4697" s="36"/>
      <c r="DE4697" s="36"/>
      <c r="DF4697" s="36"/>
      <c r="DG4697" s="36"/>
      <c r="DH4697" s="36"/>
      <c r="DI4697" s="36"/>
      <c r="DJ4697" s="36"/>
      <c r="DK4697" s="36"/>
      <c r="DL4697" s="36"/>
      <c r="DM4697" s="36"/>
      <c r="DN4697" s="36"/>
    </row>
    <row r="4698" spans="1:118" x14ac:dyDescent="0.25">
      <c r="A4698" s="5"/>
      <c r="B4698" s="5"/>
      <c r="C4698" s="5"/>
      <c r="D4698" s="5"/>
      <c r="E4698" s="5"/>
      <c r="F4698" s="5"/>
      <c r="G4698" s="5"/>
      <c r="H4698" s="43">
        <v>0</v>
      </c>
      <c r="I4698" s="43"/>
      <c r="J4698" s="7"/>
      <c r="K4698" s="7"/>
      <c r="L4698" s="9"/>
      <c r="M4698" s="9"/>
      <c r="N4698" s="11">
        <f si="219" t="shared"/>
        <v>0</v>
      </c>
      <c r="O4698" s="10" t="str">
        <f si="221" t="shared"/>
        <v>splněno</v>
      </c>
      <c r="P4698" s="10">
        <f si="220" t="shared"/>
        <v>0</v>
      </c>
      <c r="Q4698" s="43">
        <v>0</v>
      </c>
      <c r="R4698" s="52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8"/>
      <c r="AH4698" s="8"/>
      <c r="AI4698" s="8"/>
      <c r="AJ4698" s="8"/>
      <c r="AK4698" s="8"/>
      <c r="AL4698" s="8"/>
      <c r="AM4698" s="8"/>
      <c r="AN4698" s="8"/>
      <c r="AO4698" s="8"/>
      <c r="AP4698" s="8"/>
      <c r="AQ4698" s="8"/>
      <c r="AR4698" s="8"/>
      <c r="AS4698" s="8"/>
      <c r="AT4698" s="8"/>
      <c r="AU4698" s="8"/>
      <c r="AV4698" s="8"/>
      <c r="AW4698" s="36"/>
      <c r="AX4698" s="36"/>
      <c r="AY4698" s="36"/>
      <c r="AZ4698" s="36"/>
      <c r="BA4698" s="36"/>
      <c r="BB4698" s="36"/>
      <c r="BC4698" s="36"/>
      <c r="BD4698" s="36"/>
      <c r="BE4698" s="36"/>
      <c r="BF4698" s="36"/>
      <c r="BG4698" s="36"/>
      <c r="BH4698" s="36"/>
      <c r="BI4698" s="36"/>
      <c r="BJ4698" s="36"/>
      <c r="BK4698" s="36"/>
      <c r="BL4698" s="36"/>
      <c r="BM4698" s="36"/>
      <c r="BN4698" s="36"/>
      <c r="BO4698" s="36"/>
      <c r="BP4698" s="36"/>
      <c r="BQ4698" s="36"/>
      <c r="BR4698" s="36"/>
      <c r="BS4698" s="36"/>
      <c r="BT4698" s="36"/>
      <c r="BU4698" s="36"/>
      <c r="BV4698" s="36"/>
      <c r="BW4698" s="36"/>
      <c r="BX4698" s="36"/>
      <c r="BY4698" s="36"/>
      <c r="BZ4698" s="36"/>
      <c r="CA4698" s="36"/>
      <c r="CB4698" s="36"/>
      <c r="CC4698" s="36"/>
      <c r="CD4698" s="36"/>
      <c r="CE4698" s="36"/>
      <c r="CF4698" s="36"/>
      <c r="CG4698" s="36"/>
      <c r="CH4698" s="36"/>
      <c r="CI4698" s="36"/>
      <c r="CJ4698" s="36"/>
      <c r="CK4698" s="36"/>
      <c r="CL4698" s="36"/>
      <c r="CM4698" s="36"/>
      <c r="CN4698" s="36"/>
      <c r="CO4698" s="36"/>
      <c r="CP4698" s="36"/>
      <c r="CQ4698" s="36"/>
      <c r="CR4698" s="36"/>
      <c r="CS4698" s="36"/>
      <c r="CT4698" s="36"/>
      <c r="CU4698" s="36"/>
      <c r="CV4698" s="36"/>
      <c r="CW4698" s="36"/>
      <c r="CX4698" s="36"/>
      <c r="CY4698" s="36"/>
      <c r="CZ4698" s="36"/>
      <c r="DA4698" s="36"/>
      <c r="DB4698" s="36"/>
      <c r="DC4698" s="36"/>
      <c r="DD4698" s="36"/>
      <c r="DE4698" s="36"/>
      <c r="DF4698" s="36"/>
      <c r="DG4698" s="36"/>
      <c r="DH4698" s="36"/>
      <c r="DI4698" s="36"/>
      <c r="DJ4698" s="36"/>
      <c r="DK4698" s="36"/>
      <c r="DL4698" s="36"/>
      <c r="DM4698" s="36"/>
      <c r="DN4698" s="36"/>
    </row>
    <row r="4699" spans="1:118" x14ac:dyDescent="0.25">
      <c r="A4699" s="5"/>
      <c r="B4699" s="5"/>
      <c r="C4699" s="5"/>
      <c r="D4699" s="5"/>
      <c r="E4699" s="5"/>
      <c r="F4699" s="5"/>
      <c r="G4699" s="5"/>
      <c r="H4699" s="43">
        <v>0</v>
      </c>
      <c r="I4699" s="43"/>
      <c r="J4699" s="7"/>
      <c r="K4699" s="7"/>
      <c r="L4699" s="9"/>
      <c r="M4699" s="9"/>
      <c r="N4699" s="11">
        <f si="219" t="shared"/>
        <v>0</v>
      </c>
      <c r="O4699" s="10" t="str">
        <f si="221" t="shared"/>
        <v>splněno</v>
      </c>
      <c r="P4699" s="10">
        <f si="220" t="shared"/>
        <v>0</v>
      </c>
      <c r="Q4699" s="43">
        <v>0</v>
      </c>
      <c r="R4699" s="52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8"/>
      <c r="AH4699" s="8"/>
      <c r="AI4699" s="8"/>
      <c r="AJ4699" s="8"/>
      <c r="AK4699" s="8"/>
      <c r="AL4699" s="8"/>
      <c r="AM4699" s="8"/>
      <c r="AN4699" s="8"/>
      <c r="AO4699" s="8"/>
      <c r="AP4699" s="8"/>
      <c r="AQ4699" s="8"/>
      <c r="AR4699" s="8"/>
      <c r="AS4699" s="8"/>
      <c r="AT4699" s="8"/>
      <c r="AU4699" s="8"/>
      <c r="AV4699" s="8"/>
      <c r="AW4699" s="36"/>
      <c r="AX4699" s="36"/>
      <c r="AY4699" s="36"/>
      <c r="AZ4699" s="36"/>
      <c r="BA4699" s="36"/>
      <c r="BB4699" s="36"/>
      <c r="BC4699" s="36"/>
      <c r="BD4699" s="36"/>
      <c r="BE4699" s="36"/>
      <c r="BF4699" s="36"/>
      <c r="BG4699" s="36"/>
      <c r="BH4699" s="36"/>
      <c r="BI4699" s="36"/>
      <c r="BJ4699" s="36"/>
      <c r="BK4699" s="36"/>
      <c r="BL4699" s="36"/>
      <c r="BM4699" s="36"/>
      <c r="BN4699" s="36"/>
      <c r="BO4699" s="36"/>
      <c r="BP4699" s="36"/>
      <c r="BQ4699" s="36"/>
      <c r="BR4699" s="36"/>
      <c r="BS4699" s="36"/>
      <c r="BT4699" s="36"/>
      <c r="BU4699" s="36"/>
      <c r="BV4699" s="36"/>
      <c r="BW4699" s="36"/>
      <c r="BX4699" s="36"/>
      <c r="BY4699" s="36"/>
      <c r="BZ4699" s="36"/>
      <c r="CA4699" s="36"/>
      <c r="CB4699" s="36"/>
      <c r="CC4699" s="36"/>
      <c r="CD4699" s="36"/>
      <c r="CE4699" s="36"/>
      <c r="CF4699" s="36"/>
      <c r="CG4699" s="36"/>
      <c r="CH4699" s="36"/>
      <c r="CI4699" s="36"/>
      <c r="CJ4699" s="36"/>
      <c r="CK4699" s="36"/>
      <c r="CL4699" s="36"/>
      <c r="CM4699" s="36"/>
      <c r="CN4699" s="36"/>
      <c r="CO4699" s="36"/>
      <c r="CP4699" s="36"/>
      <c r="CQ4699" s="36"/>
      <c r="CR4699" s="36"/>
      <c r="CS4699" s="36"/>
      <c r="CT4699" s="36"/>
      <c r="CU4699" s="36"/>
      <c r="CV4699" s="36"/>
      <c r="CW4699" s="36"/>
      <c r="CX4699" s="36"/>
      <c r="CY4699" s="36"/>
      <c r="CZ4699" s="36"/>
      <c r="DA4699" s="36"/>
      <c r="DB4699" s="36"/>
      <c r="DC4699" s="36"/>
      <c r="DD4699" s="36"/>
      <c r="DE4699" s="36"/>
      <c r="DF4699" s="36"/>
      <c r="DG4699" s="36"/>
      <c r="DH4699" s="36"/>
      <c r="DI4699" s="36"/>
      <c r="DJ4699" s="36"/>
      <c r="DK4699" s="36"/>
      <c r="DL4699" s="36"/>
      <c r="DM4699" s="36"/>
      <c r="DN4699" s="36"/>
    </row>
    <row r="4700" spans="1:118" x14ac:dyDescent="0.25">
      <c r="A4700" s="5"/>
      <c r="B4700" s="5"/>
      <c r="C4700" s="5"/>
      <c r="D4700" s="5"/>
      <c r="E4700" s="5"/>
      <c r="F4700" s="5"/>
      <c r="G4700" s="5"/>
      <c r="H4700" s="43">
        <v>0</v>
      </c>
      <c r="I4700" s="43"/>
      <c r="J4700" s="7"/>
      <c r="K4700" s="7"/>
      <c r="L4700" s="9"/>
      <c r="M4700" s="9"/>
      <c r="N4700" s="11">
        <f si="219" t="shared"/>
        <v>0</v>
      </c>
      <c r="O4700" s="10" t="str">
        <f si="221" t="shared"/>
        <v>splněno</v>
      </c>
      <c r="P4700" s="10">
        <f si="220" t="shared"/>
        <v>0</v>
      </c>
      <c r="Q4700" s="43">
        <v>0</v>
      </c>
      <c r="R4700" s="52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8"/>
      <c r="AH4700" s="8"/>
      <c r="AI4700" s="8"/>
      <c r="AJ4700" s="8"/>
      <c r="AK4700" s="8"/>
      <c r="AL4700" s="8"/>
      <c r="AM4700" s="8"/>
      <c r="AN4700" s="8"/>
      <c r="AO4700" s="8"/>
      <c r="AP4700" s="8"/>
      <c r="AQ4700" s="8"/>
      <c r="AR4700" s="8"/>
      <c r="AS4700" s="8"/>
      <c r="AT4700" s="8"/>
      <c r="AU4700" s="8"/>
      <c r="AV4700" s="8"/>
      <c r="AW4700" s="36"/>
      <c r="AX4700" s="36"/>
      <c r="AY4700" s="36"/>
      <c r="AZ4700" s="36"/>
      <c r="BA4700" s="36"/>
      <c r="BB4700" s="36"/>
      <c r="BC4700" s="36"/>
      <c r="BD4700" s="36"/>
      <c r="BE4700" s="36"/>
      <c r="BF4700" s="36"/>
      <c r="BG4700" s="36"/>
      <c r="BH4700" s="36"/>
      <c r="BI4700" s="36"/>
      <c r="BJ4700" s="36"/>
      <c r="BK4700" s="36"/>
      <c r="BL4700" s="36"/>
      <c r="BM4700" s="36"/>
      <c r="BN4700" s="36"/>
      <c r="BO4700" s="36"/>
      <c r="BP4700" s="36"/>
      <c r="BQ4700" s="36"/>
      <c r="BR4700" s="36"/>
      <c r="BS4700" s="36"/>
      <c r="BT4700" s="36"/>
      <c r="BU4700" s="36"/>
      <c r="BV4700" s="36"/>
      <c r="BW4700" s="36"/>
      <c r="BX4700" s="36"/>
      <c r="BY4700" s="36"/>
      <c r="BZ4700" s="36"/>
      <c r="CA4700" s="36"/>
      <c r="CB4700" s="36"/>
      <c r="CC4700" s="36"/>
      <c r="CD4700" s="36"/>
      <c r="CE4700" s="36"/>
      <c r="CF4700" s="36"/>
      <c r="CG4700" s="36"/>
      <c r="CH4700" s="36"/>
      <c r="CI4700" s="36"/>
      <c r="CJ4700" s="36"/>
      <c r="CK4700" s="36"/>
      <c r="CL4700" s="36"/>
      <c r="CM4700" s="36"/>
      <c r="CN4700" s="36"/>
      <c r="CO4700" s="36"/>
      <c r="CP4700" s="36"/>
      <c r="CQ4700" s="36"/>
      <c r="CR4700" s="36"/>
      <c r="CS4700" s="36"/>
      <c r="CT4700" s="36"/>
      <c r="CU4700" s="36"/>
      <c r="CV4700" s="36"/>
      <c r="CW4700" s="36"/>
      <c r="CX4700" s="36"/>
      <c r="CY4700" s="36"/>
      <c r="CZ4700" s="36"/>
      <c r="DA4700" s="36"/>
      <c r="DB4700" s="36"/>
      <c r="DC4700" s="36"/>
      <c r="DD4700" s="36"/>
      <c r="DE4700" s="36"/>
      <c r="DF4700" s="36"/>
      <c r="DG4700" s="36"/>
      <c r="DH4700" s="36"/>
      <c r="DI4700" s="36"/>
      <c r="DJ4700" s="36"/>
      <c r="DK4700" s="36"/>
      <c r="DL4700" s="36"/>
      <c r="DM4700" s="36"/>
      <c r="DN4700" s="36"/>
    </row>
    <row r="4701" spans="1:118" x14ac:dyDescent="0.25">
      <c r="A4701" s="5"/>
      <c r="B4701" s="5"/>
      <c r="C4701" s="5"/>
      <c r="D4701" s="5"/>
      <c r="E4701" s="5"/>
      <c r="F4701" s="5"/>
      <c r="G4701" s="5"/>
      <c r="H4701" s="43">
        <v>0</v>
      </c>
      <c r="I4701" s="43"/>
      <c r="J4701" s="7"/>
      <c r="K4701" s="7"/>
      <c r="L4701" s="9"/>
      <c r="M4701" s="9"/>
      <c r="N4701" s="11">
        <f si="219" t="shared"/>
        <v>0</v>
      </c>
      <c r="O4701" s="10" t="str">
        <f si="221" t="shared"/>
        <v>splněno</v>
      </c>
      <c r="P4701" s="10">
        <f si="220" t="shared"/>
        <v>0</v>
      </c>
      <c r="Q4701" s="43">
        <v>0</v>
      </c>
      <c r="R4701" s="52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  <c r="AH4701" s="8"/>
      <c r="AI4701" s="8"/>
      <c r="AJ4701" s="8"/>
      <c r="AK4701" s="8"/>
      <c r="AL4701" s="8"/>
      <c r="AM4701" s="8"/>
      <c r="AN4701" s="8"/>
      <c r="AO4701" s="8"/>
      <c r="AP4701" s="8"/>
      <c r="AQ4701" s="8"/>
      <c r="AR4701" s="8"/>
      <c r="AS4701" s="8"/>
      <c r="AT4701" s="8"/>
      <c r="AU4701" s="8"/>
      <c r="AV4701" s="8"/>
      <c r="AW4701" s="36"/>
      <c r="AX4701" s="36"/>
      <c r="AY4701" s="36"/>
      <c r="AZ4701" s="36"/>
      <c r="BA4701" s="36"/>
      <c r="BB4701" s="36"/>
      <c r="BC4701" s="36"/>
      <c r="BD4701" s="36"/>
      <c r="BE4701" s="36"/>
      <c r="BF4701" s="36"/>
      <c r="BG4701" s="36"/>
      <c r="BH4701" s="36"/>
      <c r="BI4701" s="36"/>
      <c r="BJ4701" s="36"/>
      <c r="BK4701" s="36"/>
      <c r="BL4701" s="36"/>
      <c r="BM4701" s="36"/>
      <c r="BN4701" s="36"/>
      <c r="BO4701" s="36"/>
      <c r="BP4701" s="36"/>
      <c r="BQ4701" s="36"/>
      <c r="BR4701" s="36"/>
      <c r="BS4701" s="36"/>
      <c r="BT4701" s="36"/>
      <c r="BU4701" s="36"/>
      <c r="BV4701" s="36"/>
      <c r="BW4701" s="36"/>
      <c r="BX4701" s="36"/>
      <c r="BY4701" s="36"/>
      <c r="BZ4701" s="36"/>
      <c r="CA4701" s="36"/>
      <c r="CB4701" s="36"/>
      <c r="CC4701" s="36"/>
      <c r="CD4701" s="36"/>
      <c r="CE4701" s="36"/>
      <c r="CF4701" s="36"/>
      <c r="CG4701" s="36"/>
      <c r="CH4701" s="36"/>
      <c r="CI4701" s="36"/>
      <c r="CJ4701" s="36"/>
      <c r="CK4701" s="36"/>
      <c r="CL4701" s="36"/>
      <c r="CM4701" s="36"/>
      <c r="CN4701" s="36"/>
      <c r="CO4701" s="36"/>
      <c r="CP4701" s="36"/>
      <c r="CQ4701" s="36"/>
      <c r="CR4701" s="36"/>
      <c r="CS4701" s="36"/>
      <c r="CT4701" s="36"/>
      <c r="CU4701" s="36"/>
      <c r="CV4701" s="36"/>
      <c r="CW4701" s="36"/>
      <c r="CX4701" s="36"/>
      <c r="CY4701" s="36"/>
      <c r="CZ4701" s="36"/>
      <c r="DA4701" s="36"/>
      <c r="DB4701" s="36"/>
      <c r="DC4701" s="36"/>
      <c r="DD4701" s="36"/>
      <c r="DE4701" s="36"/>
      <c r="DF4701" s="36"/>
      <c r="DG4701" s="36"/>
      <c r="DH4701" s="36"/>
      <c r="DI4701" s="36"/>
      <c r="DJ4701" s="36"/>
      <c r="DK4701" s="36"/>
      <c r="DL4701" s="36"/>
      <c r="DM4701" s="36"/>
      <c r="DN4701" s="36"/>
    </row>
    <row r="4702" spans="1:118" x14ac:dyDescent="0.25">
      <c r="A4702" s="5"/>
      <c r="B4702" s="5"/>
      <c r="C4702" s="5"/>
      <c r="D4702" s="5"/>
      <c r="E4702" s="5"/>
      <c r="F4702" s="5"/>
      <c r="G4702" s="5"/>
      <c r="H4702" s="43">
        <v>0</v>
      </c>
      <c r="I4702" s="43"/>
      <c r="J4702" s="7"/>
      <c r="K4702" s="7"/>
      <c r="L4702" s="9"/>
      <c r="M4702" s="9"/>
      <c r="N4702" s="11">
        <f si="219" t="shared"/>
        <v>0</v>
      </c>
      <c r="O4702" s="10" t="str">
        <f si="221" t="shared"/>
        <v>splněno</v>
      </c>
      <c r="P4702" s="10">
        <f si="220" t="shared"/>
        <v>0</v>
      </c>
      <c r="Q4702" s="43">
        <v>0</v>
      </c>
      <c r="R4702" s="52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  <c r="AH4702" s="8"/>
      <c r="AI4702" s="8"/>
      <c r="AJ4702" s="8"/>
      <c r="AK4702" s="8"/>
      <c r="AL4702" s="8"/>
      <c r="AM4702" s="8"/>
      <c r="AN4702" s="8"/>
      <c r="AO4702" s="8"/>
      <c r="AP4702" s="8"/>
      <c r="AQ4702" s="8"/>
      <c r="AR4702" s="8"/>
      <c r="AS4702" s="8"/>
      <c r="AT4702" s="8"/>
      <c r="AU4702" s="8"/>
      <c r="AV4702" s="8"/>
      <c r="AW4702" s="36"/>
      <c r="AX4702" s="36"/>
      <c r="AY4702" s="36"/>
      <c r="AZ4702" s="36"/>
      <c r="BA4702" s="36"/>
      <c r="BB4702" s="36"/>
      <c r="BC4702" s="36"/>
      <c r="BD4702" s="36"/>
      <c r="BE4702" s="36"/>
      <c r="BF4702" s="36"/>
      <c r="BG4702" s="36"/>
      <c r="BH4702" s="36"/>
      <c r="BI4702" s="36"/>
      <c r="BJ4702" s="36"/>
      <c r="BK4702" s="36"/>
      <c r="BL4702" s="36"/>
      <c r="BM4702" s="36"/>
      <c r="BN4702" s="36"/>
      <c r="BO4702" s="36"/>
      <c r="BP4702" s="36"/>
      <c r="BQ4702" s="36"/>
      <c r="BR4702" s="36"/>
      <c r="BS4702" s="36"/>
      <c r="BT4702" s="36"/>
      <c r="BU4702" s="36"/>
      <c r="BV4702" s="36"/>
      <c r="BW4702" s="36"/>
      <c r="BX4702" s="36"/>
      <c r="BY4702" s="36"/>
      <c r="BZ4702" s="36"/>
      <c r="CA4702" s="36"/>
      <c r="CB4702" s="36"/>
      <c r="CC4702" s="36"/>
      <c r="CD4702" s="36"/>
      <c r="CE4702" s="36"/>
      <c r="CF4702" s="36"/>
      <c r="CG4702" s="36"/>
      <c r="CH4702" s="36"/>
      <c r="CI4702" s="36"/>
      <c r="CJ4702" s="36"/>
      <c r="CK4702" s="36"/>
      <c r="CL4702" s="36"/>
      <c r="CM4702" s="36"/>
      <c r="CN4702" s="36"/>
      <c r="CO4702" s="36"/>
      <c r="CP4702" s="36"/>
      <c r="CQ4702" s="36"/>
      <c r="CR4702" s="36"/>
      <c r="CS4702" s="36"/>
      <c r="CT4702" s="36"/>
      <c r="CU4702" s="36"/>
      <c r="CV4702" s="36"/>
      <c r="CW4702" s="36"/>
      <c r="CX4702" s="36"/>
      <c r="CY4702" s="36"/>
      <c r="CZ4702" s="36"/>
      <c r="DA4702" s="36"/>
      <c r="DB4702" s="36"/>
      <c r="DC4702" s="36"/>
      <c r="DD4702" s="36"/>
      <c r="DE4702" s="36"/>
      <c r="DF4702" s="36"/>
      <c r="DG4702" s="36"/>
      <c r="DH4702" s="36"/>
      <c r="DI4702" s="36"/>
      <c r="DJ4702" s="36"/>
      <c r="DK4702" s="36"/>
      <c r="DL4702" s="36"/>
      <c r="DM4702" s="36"/>
      <c r="DN4702" s="36"/>
    </row>
    <row r="4703" spans="1:118" x14ac:dyDescent="0.25">
      <c r="A4703" s="5"/>
      <c r="B4703" s="5"/>
      <c r="C4703" s="5"/>
      <c r="D4703" s="5"/>
      <c r="E4703" s="5"/>
      <c r="F4703" s="5"/>
      <c r="G4703" s="5"/>
      <c r="H4703" s="43">
        <v>0</v>
      </c>
      <c r="I4703" s="43"/>
      <c r="J4703" s="7"/>
      <c r="K4703" s="7"/>
      <c r="L4703" s="9"/>
      <c r="M4703" s="9"/>
      <c r="N4703" s="11">
        <f si="219" t="shared"/>
        <v>0</v>
      </c>
      <c r="O4703" s="10" t="str">
        <f si="221" t="shared"/>
        <v>splněno</v>
      </c>
      <c r="P4703" s="10">
        <f si="220" t="shared"/>
        <v>0</v>
      </c>
      <c r="Q4703" s="43">
        <v>0</v>
      </c>
      <c r="R4703" s="52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  <c r="AH4703" s="8"/>
      <c r="AI4703" s="8"/>
      <c r="AJ4703" s="8"/>
      <c r="AK4703" s="8"/>
      <c r="AL4703" s="8"/>
      <c r="AM4703" s="8"/>
      <c r="AN4703" s="8"/>
      <c r="AO4703" s="8"/>
      <c r="AP4703" s="8"/>
      <c r="AQ4703" s="8"/>
      <c r="AR4703" s="8"/>
      <c r="AS4703" s="8"/>
      <c r="AT4703" s="8"/>
      <c r="AU4703" s="8"/>
      <c r="AV4703" s="8"/>
      <c r="AW4703" s="36"/>
      <c r="AX4703" s="36"/>
      <c r="AY4703" s="36"/>
      <c r="AZ4703" s="36"/>
      <c r="BA4703" s="36"/>
      <c r="BB4703" s="36"/>
      <c r="BC4703" s="36"/>
      <c r="BD4703" s="36"/>
      <c r="BE4703" s="36"/>
      <c r="BF4703" s="36"/>
      <c r="BG4703" s="36"/>
      <c r="BH4703" s="36"/>
      <c r="BI4703" s="36"/>
      <c r="BJ4703" s="36"/>
      <c r="BK4703" s="36"/>
      <c r="BL4703" s="36"/>
      <c r="BM4703" s="36"/>
      <c r="BN4703" s="36"/>
      <c r="BO4703" s="36"/>
      <c r="BP4703" s="36"/>
      <c r="BQ4703" s="36"/>
      <c r="BR4703" s="36"/>
      <c r="BS4703" s="36"/>
      <c r="BT4703" s="36"/>
      <c r="BU4703" s="36"/>
      <c r="BV4703" s="36"/>
      <c r="BW4703" s="36"/>
      <c r="BX4703" s="36"/>
      <c r="BY4703" s="36"/>
      <c r="BZ4703" s="36"/>
      <c r="CA4703" s="36"/>
      <c r="CB4703" s="36"/>
      <c r="CC4703" s="36"/>
      <c r="CD4703" s="36"/>
      <c r="CE4703" s="36"/>
      <c r="CF4703" s="36"/>
      <c r="CG4703" s="36"/>
      <c r="CH4703" s="36"/>
      <c r="CI4703" s="36"/>
      <c r="CJ4703" s="36"/>
      <c r="CK4703" s="36"/>
      <c r="CL4703" s="36"/>
      <c r="CM4703" s="36"/>
      <c r="CN4703" s="36"/>
      <c r="CO4703" s="36"/>
      <c r="CP4703" s="36"/>
      <c r="CQ4703" s="36"/>
      <c r="CR4703" s="36"/>
      <c r="CS4703" s="36"/>
      <c r="CT4703" s="36"/>
      <c r="CU4703" s="36"/>
      <c r="CV4703" s="36"/>
      <c r="CW4703" s="36"/>
      <c r="CX4703" s="36"/>
      <c r="CY4703" s="36"/>
      <c r="CZ4703" s="36"/>
      <c r="DA4703" s="36"/>
      <c r="DB4703" s="36"/>
      <c r="DC4703" s="36"/>
      <c r="DD4703" s="36"/>
      <c r="DE4703" s="36"/>
      <c r="DF4703" s="36"/>
      <c r="DG4703" s="36"/>
      <c r="DH4703" s="36"/>
      <c r="DI4703" s="36"/>
      <c r="DJ4703" s="36"/>
      <c r="DK4703" s="36"/>
      <c r="DL4703" s="36"/>
      <c r="DM4703" s="36"/>
      <c r="DN4703" s="36"/>
    </row>
    <row r="4704" spans="1:118" x14ac:dyDescent="0.25">
      <c r="A4704" s="5"/>
      <c r="B4704" s="5"/>
      <c r="C4704" s="5"/>
      <c r="D4704" s="5"/>
      <c r="E4704" s="5"/>
      <c r="F4704" s="5"/>
      <c r="G4704" s="5"/>
      <c r="H4704" s="43">
        <v>0</v>
      </c>
      <c r="I4704" s="43"/>
      <c r="J4704" s="7"/>
      <c r="K4704" s="7"/>
      <c r="L4704" s="9"/>
      <c r="M4704" s="9"/>
      <c r="N4704" s="11">
        <f si="219" t="shared"/>
        <v>0</v>
      </c>
      <c r="O4704" s="10" t="str">
        <f si="221" t="shared"/>
        <v>splněno</v>
      </c>
      <c r="P4704" s="10">
        <f si="220" t="shared"/>
        <v>0</v>
      </c>
      <c r="Q4704" s="43">
        <v>0</v>
      </c>
      <c r="R4704" s="52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  <c r="AH4704" s="8"/>
      <c r="AI4704" s="8"/>
      <c r="AJ4704" s="8"/>
      <c r="AK4704" s="8"/>
      <c r="AL4704" s="8"/>
      <c r="AM4704" s="8"/>
      <c r="AN4704" s="8"/>
      <c r="AO4704" s="8"/>
      <c r="AP4704" s="8"/>
      <c r="AQ4704" s="8"/>
      <c r="AR4704" s="8"/>
      <c r="AS4704" s="8"/>
      <c r="AT4704" s="8"/>
      <c r="AU4704" s="8"/>
      <c r="AV4704" s="8"/>
      <c r="AW4704" s="36"/>
      <c r="AX4704" s="36"/>
      <c r="AY4704" s="36"/>
      <c r="AZ4704" s="36"/>
      <c r="BA4704" s="36"/>
      <c r="BB4704" s="36"/>
      <c r="BC4704" s="36"/>
      <c r="BD4704" s="36"/>
      <c r="BE4704" s="36"/>
      <c r="BF4704" s="36"/>
      <c r="BG4704" s="36"/>
      <c r="BH4704" s="36"/>
      <c r="BI4704" s="36"/>
      <c r="BJ4704" s="36"/>
      <c r="BK4704" s="36"/>
      <c r="BL4704" s="36"/>
      <c r="BM4704" s="36"/>
      <c r="BN4704" s="36"/>
      <c r="BO4704" s="36"/>
      <c r="BP4704" s="36"/>
      <c r="BQ4704" s="36"/>
      <c r="BR4704" s="36"/>
      <c r="BS4704" s="36"/>
      <c r="BT4704" s="36"/>
      <c r="BU4704" s="36"/>
      <c r="BV4704" s="36"/>
      <c r="BW4704" s="36"/>
      <c r="BX4704" s="36"/>
      <c r="BY4704" s="36"/>
      <c r="BZ4704" s="36"/>
      <c r="CA4704" s="36"/>
      <c r="CB4704" s="36"/>
      <c r="CC4704" s="36"/>
      <c r="CD4704" s="36"/>
      <c r="CE4704" s="36"/>
      <c r="CF4704" s="36"/>
      <c r="CG4704" s="36"/>
      <c r="CH4704" s="36"/>
      <c r="CI4704" s="36"/>
      <c r="CJ4704" s="36"/>
      <c r="CK4704" s="36"/>
      <c r="CL4704" s="36"/>
      <c r="CM4704" s="36"/>
      <c r="CN4704" s="36"/>
      <c r="CO4704" s="36"/>
      <c r="CP4704" s="36"/>
      <c r="CQ4704" s="36"/>
      <c r="CR4704" s="36"/>
      <c r="CS4704" s="36"/>
      <c r="CT4704" s="36"/>
      <c r="CU4704" s="36"/>
      <c r="CV4704" s="36"/>
      <c r="CW4704" s="36"/>
      <c r="CX4704" s="36"/>
      <c r="CY4704" s="36"/>
      <c r="CZ4704" s="36"/>
      <c r="DA4704" s="36"/>
      <c r="DB4704" s="36"/>
      <c r="DC4704" s="36"/>
      <c r="DD4704" s="36"/>
      <c r="DE4704" s="36"/>
      <c r="DF4704" s="36"/>
      <c r="DG4704" s="36"/>
      <c r="DH4704" s="36"/>
      <c r="DI4704" s="36"/>
      <c r="DJ4704" s="36"/>
      <c r="DK4704" s="36"/>
      <c r="DL4704" s="36"/>
      <c r="DM4704" s="36"/>
      <c r="DN4704" s="36"/>
    </row>
    <row r="4705" spans="1:118" x14ac:dyDescent="0.25">
      <c r="A4705" s="5"/>
      <c r="B4705" s="5"/>
      <c r="C4705" s="5"/>
      <c r="D4705" s="5"/>
      <c r="E4705" s="5"/>
      <c r="F4705" s="5"/>
      <c r="G4705" s="5"/>
      <c r="H4705" s="43">
        <v>0</v>
      </c>
      <c r="I4705" s="43"/>
      <c r="J4705" s="7"/>
      <c r="K4705" s="7"/>
      <c r="L4705" s="9"/>
      <c r="M4705" s="9"/>
      <c r="N4705" s="11">
        <f si="219" t="shared"/>
        <v>0</v>
      </c>
      <c r="O4705" s="10" t="str">
        <f si="221" t="shared"/>
        <v>splněno</v>
      </c>
      <c r="P4705" s="10">
        <f si="220" t="shared"/>
        <v>0</v>
      </c>
      <c r="Q4705" s="43">
        <v>0</v>
      </c>
      <c r="R4705" s="52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  <c r="AH4705" s="8"/>
      <c r="AI4705" s="8"/>
      <c r="AJ4705" s="8"/>
      <c r="AK4705" s="8"/>
      <c r="AL4705" s="8"/>
      <c r="AM4705" s="8"/>
      <c r="AN4705" s="8"/>
      <c r="AO4705" s="8"/>
      <c r="AP4705" s="8"/>
      <c r="AQ4705" s="8"/>
      <c r="AR4705" s="8"/>
      <c r="AS4705" s="8"/>
      <c r="AT4705" s="8"/>
      <c r="AU4705" s="8"/>
      <c r="AV4705" s="8"/>
      <c r="AW4705" s="36"/>
      <c r="AX4705" s="36"/>
      <c r="AY4705" s="36"/>
      <c r="AZ4705" s="36"/>
      <c r="BA4705" s="36"/>
      <c r="BB4705" s="36"/>
      <c r="BC4705" s="36"/>
      <c r="BD4705" s="36"/>
      <c r="BE4705" s="36"/>
      <c r="BF4705" s="36"/>
      <c r="BG4705" s="36"/>
      <c r="BH4705" s="36"/>
      <c r="BI4705" s="36"/>
      <c r="BJ4705" s="36"/>
      <c r="BK4705" s="36"/>
      <c r="BL4705" s="36"/>
      <c r="BM4705" s="36"/>
      <c r="BN4705" s="36"/>
      <c r="BO4705" s="36"/>
      <c r="BP4705" s="36"/>
      <c r="BQ4705" s="36"/>
      <c r="BR4705" s="36"/>
      <c r="BS4705" s="36"/>
      <c r="BT4705" s="36"/>
      <c r="BU4705" s="36"/>
      <c r="BV4705" s="36"/>
      <c r="BW4705" s="36"/>
      <c r="BX4705" s="36"/>
      <c r="BY4705" s="36"/>
      <c r="BZ4705" s="36"/>
      <c r="CA4705" s="36"/>
      <c r="CB4705" s="36"/>
      <c r="CC4705" s="36"/>
      <c r="CD4705" s="36"/>
      <c r="CE4705" s="36"/>
      <c r="CF4705" s="36"/>
      <c r="CG4705" s="36"/>
      <c r="CH4705" s="36"/>
      <c r="CI4705" s="36"/>
      <c r="CJ4705" s="36"/>
      <c r="CK4705" s="36"/>
      <c r="CL4705" s="36"/>
      <c r="CM4705" s="36"/>
      <c r="CN4705" s="36"/>
      <c r="CO4705" s="36"/>
      <c r="CP4705" s="36"/>
      <c r="CQ4705" s="36"/>
      <c r="CR4705" s="36"/>
      <c r="CS4705" s="36"/>
      <c r="CT4705" s="36"/>
      <c r="CU4705" s="36"/>
      <c r="CV4705" s="36"/>
      <c r="CW4705" s="36"/>
      <c r="CX4705" s="36"/>
      <c r="CY4705" s="36"/>
      <c r="CZ4705" s="36"/>
      <c r="DA4705" s="36"/>
      <c r="DB4705" s="36"/>
      <c r="DC4705" s="36"/>
      <c r="DD4705" s="36"/>
      <c r="DE4705" s="36"/>
      <c r="DF4705" s="36"/>
      <c r="DG4705" s="36"/>
      <c r="DH4705" s="36"/>
      <c r="DI4705" s="36"/>
      <c r="DJ4705" s="36"/>
      <c r="DK4705" s="36"/>
      <c r="DL4705" s="36"/>
      <c r="DM4705" s="36"/>
      <c r="DN4705" s="36"/>
    </row>
    <row r="4706" spans="1:118" x14ac:dyDescent="0.25">
      <c r="A4706" s="5"/>
      <c r="B4706" s="5"/>
      <c r="C4706" s="5"/>
      <c r="D4706" s="5"/>
      <c r="E4706" s="5"/>
      <c r="F4706" s="5"/>
      <c r="G4706" s="5"/>
      <c r="H4706" s="43">
        <v>0</v>
      </c>
      <c r="I4706" s="43"/>
      <c r="J4706" s="7"/>
      <c r="K4706" s="7"/>
      <c r="L4706" s="9"/>
      <c r="M4706" s="9"/>
      <c r="N4706" s="11">
        <f si="219" t="shared"/>
        <v>0</v>
      </c>
      <c r="O4706" s="10" t="str">
        <f si="221" t="shared"/>
        <v>splněno</v>
      </c>
      <c r="P4706" s="10">
        <f si="220" t="shared"/>
        <v>0</v>
      </c>
      <c r="Q4706" s="43">
        <v>0</v>
      </c>
      <c r="R4706" s="52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8"/>
      <c r="AH4706" s="8"/>
      <c r="AI4706" s="8"/>
      <c r="AJ4706" s="8"/>
      <c r="AK4706" s="8"/>
      <c r="AL4706" s="8"/>
      <c r="AM4706" s="8"/>
      <c r="AN4706" s="8"/>
      <c r="AO4706" s="8"/>
      <c r="AP4706" s="8"/>
      <c r="AQ4706" s="8"/>
      <c r="AR4706" s="8"/>
      <c r="AS4706" s="8"/>
      <c r="AT4706" s="8"/>
      <c r="AU4706" s="8"/>
      <c r="AV4706" s="8"/>
      <c r="AW4706" s="36"/>
      <c r="AX4706" s="36"/>
      <c r="AY4706" s="36"/>
      <c r="AZ4706" s="36"/>
      <c r="BA4706" s="36"/>
      <c r="BB4706" s="36"/>
      <c r="BC4706" s="36"/>
      <c r="BD4706" s="36"/>
      <c r="BE4706" s="36"/>
      <c r="BF4706" s="36"/>
      <c r="BG4706" s="36"/>
      <c r="BH4706" s="36"/>
      <c r="BI4706" s="36"/>
      <c r="BJ4706" s="36"/>
      <c r="BK4706" s="36"/>
      <c r="BL4706" s="36"/>
      <c r="BM4706" s="36"/>
      <c r="BN4706" s="36"/>
      <c r="BO4706" s="36"/>
      <c r="BP4706" s="36"/>
      <c r="BQ4706" s="36"/>
      <c r="BR4706" s="36"/>
      <c r="BS4706" s="36"/>
      <c r="BT4706" s="36"/>
      <c r="BU4706" s="36"/>
      <c r="BV4706" s="36"/>
      <c r="BW4706" s="36"/>
      <c r="BX4706" s="36"/>
      <c r="BY4706" s="36"/>
      <c r="BZ4706" s="36"/>
      <c r="CA4706" s="36"/>
      <c r="CB4706" s="36"/>
      <c r="CC4706" s="36"/>
      <c r="CD4706" s="36"/>
      <c r="CE4706" s="36"/>
      <c r="CF4706" s="36"/>
      <c r="CG4706" s="36"/>
      <c r="CH4706" s="36"/>
      <c r="CI4706" s="36"/>
      <c r="CJ4706" s="36"/>
      <c r="CK4706" s="36"/>
      <c r="CL4706" s="36"/>
      <c r="CM4706" s="36"/>
      <c r="CN4706" s="36"/>
      <c r="CO4706" s="36"/>
      <c r="CP4706" s="36"/>
      <c r="CQ4706" s="36"/>
      <c r="CR4706" s="36"/>
      <c r="CS4706" s="36"/>
      <c r="CT4706" s="36"/>
      <c r="CU4706" s="36"/>
      <c r="CV4706" s="36"/>
      <c r="CW4706" s="36"/>
      <c r="CX4706" s="36"/>
      <c r="CY4706" s="36"/>
      <c r="CZ4706" s="36"/>
      <c r="DA4706" s="36"/>
      <c r="DB4706" s="36"/>
      <c r="DC4706" s="36"/>
      <c r="DD4706" s="36"/>
      <c r="DE4706" s="36"/>
      <c r="DF4706" s="36"/>
      <c r="DG4706" s="36"/>
      <c r="DH4706" s="36"/>
      <c r="DI4706" s="36"/>
      <c r="DJ4706" s="36"/>
      <c r="DK4706" s="36"/>
      <c r="DL4706" s="36"/>
      <c r="DM4706" s="36"/>
      <c r="DN4706" s="36"/>
    </row>
    <row r="4707" spans="1:118" x14ac:dyDescent="0.25">
      <c r="A4707" s="5"/>
      <c r="B4707" s="5"/>
      <c r="C4707" s="5"/>
      <c r="D4707" s="5"/>
      <c r="E4707" s="5"/>
      <c r="F4707" s="5"/>
      <c r="G4707" s="5"/>
      <c r="H4707" s="43">
        <v>0</v>
      </c>
      <c r="I4707" s="43"/>
      <c r="J4707" s="7"/>
      <c r="K4707" s="7"/>
      <c r="L4707" s="9"/>
      <c r="M4707" s="9"/>
      <c r="N4707" s="11">
        <f si="219" t="shared"/>
        <v>0</v>
      </c>
      <c r="O4707" s="10" t="str">
        <f si="221" t="shared"/>
        <v>splněno</v>
      </c>
      <c r="P4707" s="10">
        <f si="220" t="shared"/>
        <v>0</v>
      </c>
      <c r="Q4707" s="43">
        <v>0</v>
      </c>
      <c r="R4707" s="52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8"/>
      <c r="AH4707" s="8"/>
      <c r="AI4707" s="8"/>
      <c r="AJ4707" s="8"/>
      <c r="AK4707" s="8"/>
      <c r="AL4707" s="8"/>
      <c r="AM4707" s="8"/>
      <c r="AN4707" s="8"/>
      <c r="AO4707" s="8"/>
      <c r="AP4707" s="8"/>
      <c r="AQ4707" s="8"/>
      <c r="AR4707" s="8"/>
      <c r="AS4707" s="8"/>
      <c r="AT4707" s="8"/>
      <c r="AU4707" s="8"/>
      <c r="AV4707" s="8"/>
      <c r="AW4707" s="36"/>
      <c r="AX4707" s="36"/>
      <c r="AY4707" s="36"/>
      <c r="AZ4707" s="36"/>
      <c r="BA4707" s="36"/>
      <c r="BB4707" s="36"/>
      <c r="BC4707" s="36"/>
      <c r="BD4707" s="36"/>
      <c r="BE4707" s="36"/>
      <c r="BF4707" s="36"/>
      <c r="BG4707" s="36"/>
      <c r="BH4707" s="36"/>
      <c r="BI4707" s="36"/>
      <c r="BJ4707" s="36"/>
      <c r="BK4707" s="36"/>
      <c r="BL4707" s="36"/>
      <c r="BM4707" s="36"/>
      <c r="BN4707" s="36"/>
      <c r="BO4707" s="36"/>
      <c r="BP4707" s="36"/>
      <c r="BQ4707" s="36"/>
      <c r="BR4707" s="36"/>
      <c r="BS4707" s="36"/>
      <c r="BT4707" s="36"/>
      <c r="BU4707" s="36"/>
      <c r="BV4707" s="36"/>
      <c r="BW4707" s="36"/>
      <c r="BX4707" s="36"/>
      <c r="BY4707" s="36"/>
      <c r="BZ4707" s="36"/>
      <c r="CA4707" s="36"/>
      <c r="CB4707" s="36"/>
      <c r="CC4707" s="36"/>
      <c r="CD4707" s="36"/>
      <c r="CE4707" s="36"/>
      <c r="CF4707" s="36"/>
      <c r="CG4707" s="36"/>
      <c r="CH4707" s="36"/>
      <c r="CI4707" s="36"/>
      <c r="CJ4707" s="36"/>
      <c r="CK4707" s="36"/>
      <c r="CL4707" s="36"/>
      <c r="CM4707" s="36"/>
      <c r="CN4707" s="36"/>
      <c r="CO4707" s="36"/>
      <c r="CP4707" s="36"/>
      <c r="CQ4707" s="36"/>
      <c r="CR4707" s="36"/>
      <c r="CS4707" s="36"/>
      <c r="CT4707" s="36"/>
      <c r="CU4707" s="36"/>
      <c r="CV4707" s="36"/>
      <c r="CW4707" s="36"/>
      <c r="CX4707" s="36"/>
      <c r="CY4707" s="36"/>
      <c r="CZ4707" s="36"/>
      <c r="DA4707" s="36"/>
      <c r="DB4707" s="36"/>
      <c r="DC4707" s="36"/>
      <c r="DD4707" s="36"/>
      <c r="DE4707" s="36"/>
      <c r="DF4707" s="36"/>
      <c r="DG4707" s="36"/>
      <c r="DH4707" s="36"/>
      <c r="DI4707" s="36"/>
      <c r="DJ4707" s="36"/>
      <c r="DK4707" s="36"/>
      <c r="DL4707" s="36"/>
      <c r="DM4707" s="36"/>
      <c r="DN4707" s="36"/>
    </row>
    <row r="4708" spans="1:118" x14ac:dyDescent="0.25">
      <c r="A4708" s="5"/>
      <c r="B4708" s="5"/>
      <c r="C4708" s="5"/>
      <c r="D4708" s="5"/>
      <c r="E4708" s="5"/>
      <c r="F4708" s="5"/>
      <c r="G4708" s="5"/>
      <c r="H4708" s="43">
        <v>0</v>
      </c>
      <c r="I4708" s="43"/>
      <c r="J4708" s="7"/>
      <c r="K4708" s="7"/>
      <c r="L4708" s="9"/>
      <c r="M4708" s="9"/>
      <c r="N4708" s="11">
        <f si="219" t="shared"/>
        <v>0</v>
      </c>
      <c r="O4708" s="10" t="str">
        <f si="221" t="shared"/>
        <v>splněno</v>
      </c>
      <c r="P4708" s="10">
        <f si="220" t="shared"/>
        <v>0</v>
      </c>
      <c r="Q4708" s="43">
        <v>0</v>
      </c>
      <c r="R4708" s="52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8"/>
      <c r="AH4708" s="8"/>
      <c r="AI4708" s="8"/>
      <c r="AJ4708" s="8"/>
      <c r="AK4708" s="8"/>
      <c r="AL4708" s="8"/>
      <c r="AM4708" s="8"/>
      <c r="AN4708" s="8"/>
      <c r="AO4708" s="8"/>
      <c r="AP4708" s="8"/>
      <c r="AQ4708" s="8"/>
      <c r="AR4708" s="8"/>
      <c r="AS4708" s="8"/>
      <c r="AT4708" s="8"/>
      <c r="AU4708" s="8"/>
      <c r="AV4708" s="8"/>
      <c r="AW4708" s="36"/>
      <c r="AX4708" s="36"/>
      <c r="AY4708" s="36"/>
      <c r="AZ4708" s="36"/>
      <c r="BA4708" s="36"/>
      <c r="BB4708" s="36"/>
      <c r="BC4708" s="36"/>
      <c r="BD4708" s="36"/>
      <c r="BE4708" s="36"/>
      <c r="BF4708" s="36"/>
      <c r="BG4708" s="36"/>
      <c r="BH4708" s="36"/>
      <c r="BI4708" s="36"/>
      <c r="BJ4708" s="36"/>
      <c r="BK4708" s="36"/>
      <c r="BL4708" s="36"/>
      <c r="BM4708" s="36"/>
      <c r="BN4708" s="36"/>
      <c r="BO4708" s="36"/>
      <c r="BP4708" s="36"/>
      <c r="BQ4708" s="36"/>
      <c r="BR4708" s="36"/>
      <c r="BS4708" s="36"/>
      <c r="BT4708" s="36"/>
      <c r="BU4708" s="36"/>
      <c r="BV4708" s="36"/>
      <c r="BW4708" s="36"/>
      <c r="BX4708" s="36"/>
      <c r="BY4708" s="36"/>
      <c r="BZ4708" s="36"/>
      <c r="CA4708" s="36"/>
      <c r="CB4708" s="36"/>
      <c r="CC4708" s="36"/>
      <c r="CD4708" s="36"/>
      <c r="CE4708" s="36"/>
      <c r="CF4708" s="36"/>
      <c r="CG4708" s="36"/>
      <c r="CH4708" s="36"/>
      <c r="CI4708" s="36"/>
      <c r="CJ4708" s="36"/>
      <c r="CK4708" s="36"/>
      <c r="CL4708" s="36"/>
      <c r="CM4708" s="36"/>
      <c r="CN4708" s="36"/>
      <c r="CO4708" s="36"/>
      <c r="CP4708" s="36"/>
      <c r="CQ4708" s="36"/>
      <c r="CR4708" s="36"/>
      <c r="CS4708" s="36"/>
      <c r="CT4708" s="36"/>
      <c r="CU4708" s="36"/>
      <c r="CV4708" s="36"/>
      <c r="CW4708" s="36"/>
      <c r="CX4708" s="36"/>
      <c r="CY4708" s="36"/>
      <c r="CZ4708" s="36"/>
      <c r="DA4708" s="36"/>
      <c r="DB4708" s="36"/>
      <c r="DC4708" s="36"/>
      <c r="DD4708" s="36"/>
      <c r="DE4708" s="36"/>
      <c r="DF4708" s="36"/>
      <c r="DG4708" s="36"/>
      <c r="DH4708" s="36"/>
      <c r="DI4708" s="36"/>
      <c r="DJ4708" s="36"/>
      <c r="DK4708" s="36"/>
      <c r="DL4708" s="36"/>
      <c r="DM4708" s="36"/>
      <c r="DN4708" s="36"/>
    </row>
    <row r="4709" spans="1:118" x14ac:dyDescent="0.25">
      <c r="A4709" s="5"/>
      <c r="B4709" s="5"/>
      <c r="C4709" s="5"/>
      <c r="D4709" s="5"/>
      <c r="E4709" s="5"/>
      <c r="F4709" s="5"/>
      <c r="G4709" s="5"/>
      <c r="H4709" s="43">
        <v>0</v>
      </c>
      <c r="I4709" s="43"/>
      <c r="J4709" s="7"/>
      <c r="K4709" s="7"/>
      <c r="L4709" s="9"/>
      <c r="M4709" s="9"/>
      <c r="N4709" s="11">
        <f si="219" t="shared"/>
        <v>0</v>
      </c>
      <c r="O4709" s="10" t="str">
        <f si="221" t="shared"/>
        <v>splněno</v>
      </c>
      <c r="P4709" s="10">
        <f si="220" t="shared"/>
        <v>0</v>
      </c>
      <c r="Q4709" s="43">
        <v>0</v>
      </c>
      <c r="R4709" s="52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  <c r="AH4709" s="8"/>
      <c r="AI4709" s="8"/>
      <c r="AJ4709" s="8"/>
      <c r="AK4709" s="8"/>
      <c r="AL4709" s="8"/>
      <c r="AM4709" s="8"/>
      <c r="AN4709" s="8"/>
      <c r="AO4709" s="8"/>
      <c r="AP4709" s="8"/>
      <c r="AQ4709" s="8"/>
      <c r="AR4709" s="8"/>
      <c r="AS4709" s="8"/>
      <c r="AT4709" s="8"/>
      <c r="AU4709" s="8"/>
      <c r="AV4709" s="8"/>
      <c r="AW4709" s="36"/>
      <c r="AX4709" s="36"/>
      <c r="AY4709" s="36"/>
      <c r="AZ4709" s="36"/>
      <c r="BA4709" s="36"/>
      <c r="BB4709" s="36"/>
      <c r="BC4709" s="36"/>
      <c r="BD4709" s="36"/>
      <c r="BE4709" s="36"/>
      <c r="BF4709" s="36"/>
      <c r="BG4709" s="36"/>
      <c r="BH4709" s="36"/>
      <c r="BI4709" s="36"/>
      <c r="BJ4709" s="36"/>
      <c r="BK4709" s="36"/>
      <c r="BL4709" s="36"/>
      <c r="BM4709" s="36"/>
      <c r="BN4709" s="36"/>
      <c r="BO4709" s="36"/>
      <c r="BP4709" s="36"/>
      <c r="BQ4709" s="36"/>
      <c r="BR4709" s="36"/>
      <c r="BS4709" s="36"/>
      <c r="BT4709" s="36"/>
      <c r="BU4709" s="36"/>
      <c r="BV4709" s="36"/>
      <c r="BW4709" s="36"/>
      <c r="BX4709" s="36"/>
      <c r="BY4709" s="36"/>
      <c r="BZ4709" s="36"/>
      <c r="CA4709" s="36"/>
      <c r="CB4709" s="36"/>
      <c r="CC4709" s="36"/>
      <c r="CD4709" s="36"/>
      <c r="CE4709" s="36"/>
      <c r="CF4709" s="36"/>
      <c r="CG4709" s="36"/>
      <c r="CH4709" s="36"/>
      <c r="CI4709" s="36"/>
      <c r="CJ4709" s="36"/>
      <c r="CK4709" s="36"/>
      <c r="CL4709" s="36"/>
      <c r="CM4709" s="36"/>
      <c r="CN4709" s="36"/>
      <c r="CO4709" s="36"/>
      <c r="CP4709" s="36"/>
      <c r="CQ4709" s="36"/>
      <c r="CR4709" s="36"/>
      <c r="CS4709" s="36"/>
      <c r="CT4709" s="36"/>
      <c r="CU4709" s="36"/>
      <c r="CV4709" s="36"/>
      <c r="CW4709" s="36"/>
      <c r="CX4709" s="36"/>
      <c r="CY4709" s="36"/>
      <c r="CZ4709" s="36"/>
      <c r="DA4709" s="36"/>
      <c r="DB4709" s="36"/>
      <c r="DC4709" s="36"/>
      <c r="DD4709" s="36"/>
      <c r="DE4709" s="36"/>
      <c r="DF4709" s="36"/>
      <c r="DG4709" s="36"/>
      <c r="DH4709" s="36"/>
      <c r="DI4709" s="36"/>
      <c r="DJ4709" s="36"/>
      <c r="DK4709" s="36"/>
      <c r="DL4709" s="36"/>
      <c r="DM4709" s="36"/>
      <c r="DN4709" s="36"/>
    </row>
    <row r="4710" spans="1:118" x14ac:dyDescent="0.25">
      <c r="A4710" s="5"/>
      <c r="B4710" s="5"/>
      <c r="C4710" s="5"/>
      <c r="D4710" s="5"/>
      <c r="E4710" s="5"/>
      <c r="F4710" s="5"/>
      <c r="G4710" s="5"/>
      <c r="H4710" s="43">
        <v>0</v>
      </c>
      <c r="I4710" s="43"/>
      <c r="J4710" s="7"/>
      <c r="K4710" s="7"/>
      <c r="L4710" s="9"/>
      <c r="M4710" s="9"/>
      <c r="N4710" s="11">
        <f ref="N4710:N4773" si="222" t="shared">L4710+(M4710*0.75)</f>
        <v>0</v>
      </c>
      <c r="O4710" s="10" t="str">
        <f si="221" t="shared"/>
        <v>splněno</v>
      </c>
      <c r="P4710" s="10">
        <f ref="P4710:P4773" si="223" t="shared">MIN(SUM(S4710:DN4710),N4710)</f>
        <v>0</v>
      </c>
      <c r="Q4710" s="43">
        <v>0</v>
      </c>
      <c r="R4710" s="52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  <c r="AH4710" s="8"/>
      <c r="AI4710" s="8"/>
      <c r="AJ4710" s="8"/>
      <c r="AK4710" s="8"/>
      <c r="AL4710" s="8"/>
      <c r="AM4710" s="8"/>
      <c r="AN4710" s="8"/>
      <c r="AO4710" s="8"/>
      <c r="AP4710" s="8"/>
      <c r="AQ4710" s="8"/>
      <c r="AR4710" s="8"/>
      <c r="AS4710" s="8"/>
      <c r="AT4710" s="8"/>
      <c r="AU4710" s="8"/>
      <c r="AV4710" s="8"/>
      <c r="AW4710" s="36"/>
      <c r="AX4710" s="36"/>
      <c r="AY4710" s="36"/>
      <c r="AZ4710" s="36"/>
      <c r="BA4710" s="36"/>
      <c r="BB4710" s="36"/>
      <c r="BC4710" s="36"/>
      <c r="BD4710" s="36"/>
      <c r="BE4710" s="36"/>
      <c r="BF4710" s="36"/>
      <c r="BG4710" s="36"/>
      <c r="BH4710" s="36"/>
      <c r="BI4710" s="36"/>
      <c r="BJ4710" s="36"/>
      <c r="BK4710" s="36"/>
      <c r="BL4710" s="36"/>
      <c r="BM4710" s="36"/>
      <c r="BN4710" s="36"/>
      <c r="BO4710" s="36"/>
      <c r="BP4710" s="36"/>
      <c r="BQ4710" s="36"/>
      <c r="BR4710" s="36"/>
      <c r="BS4710" s="36"/>
      <c r="BT4710" s="36"/>
      <c r="BU4710" s="36"/>
      <c r="BV4710" s="36"/>
      <c r="BW4710" s="36"/>
      <c r="BX4710" s="36"/>
      <c r="BY4710" s="36"/>
      <c r="BZ4710" s="36"/>
      <c r="CA4710" s="36"/>
      <c r="CB4710" s="36"/>
      <c r="CC4710" s="36"/>
      <c r="CD4710" s="36"/>
      <c r="CE4710" s="36"/>
      <c r="CF4710" s="36"/>
      <c r="CG4710" s="36"/>
      <c r="CH4710" s="36"/>
      <c r="CI4710" s="36"/>
      <c r="CJ4710" s="36"/>
      <c r="CK4710" s="36"/>
      <c r="CL4710" s="36"/>
      <c r="CM4710" s="36"/>
      <c r="CN4710" s="36"/>
      <c r="CO4710" s="36"/>
      <c r="CP4710" s="36"/>
      <c r="CQ4710" s="36"/>
      <c r="CR4710" s="36"/>
      <c r="CS4710" s="36"/>
      <c r="CT4710" s="36"/>
      <c r="CU4710" s="36"/>
      <c r="CV4710" s="36"/>
      <c r="CW4710" s="36"/>
      <c r="CX4710" s="36"/>
      <c r="CY4710" s="36"/>
      <c r="CZ4710" s="36"/>
      <c r="DA4710" s="36"/>
      <c r="DB4710" s="36"/>
      <c r="DC4710" s="36"/>
      <c r="DD4710" s="36"/>
      <c r="DE4710" s="36"/>
      <c r="DF4710" s="36"/>
      <c r="DG4710" s="36"/>
      <c r="DH4710" s="36"/>
      <c r="DI4710" s="36"/>
      <c r="DJ4710" s="36"/>
      <c r="DK4710" s="36"/>
      <c r="DL4710" s="36"/>
      <c r="DM4710" s="36"/>
      <c r="DN4710" s="36"/>
    </row>
    <row r="4711" spans="1:118" x14ac:dyDescent="0.25">
      <c r="A4711" s="5"/>
      <c r="B4711" s="5"/>
      <c r="C4711" s="5"/>
      <c r="D4711" s="5"/>
      <c r="E4711" s="5"/>
      <c r="F4711" s="5"/>
      <c r="G4711" s="5"/>
      <c r="H4711" s="43">
        <v>0</v>
      </c>
      <c r="I4711" s="43"/>
      <c r="J4711" s="7"/>
      <c r="K4711" s="7"/>
      <c r="L4711" s="9"/>
      <c r="M4711" s="9"/>
      <c r="N4711" s="11">
        <f si="222" t="shared"/>
        <v>0</v>
      </c>
      <c r="O4711" s="10" t="str">
        <f si="221" t="shared"/>
        <v>splněno</v>
      </c>
      <c r="P4711" s="10">
        <f si="223" t="shared"/>
        <v>0</v>
      </c>
      <c r="Q4711" s="43">
        <v>0</v>
      </c>
      <c r="R4711" s="52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  <c r="AH4711" s="8"/>
      <c r="AI4711" s="8"/>
      <c r="AJ4711" s="8"/>
      <c r="AK4711" s="8"/>
      <c r="AL4711" s="8"/>
      <c r="AM4711" s="8"/>
      <c r="AN4711" s="8"/>
      <c r="AO4711" s="8"/>
      <c r="AP4711" s="8"/>
      <c r="AQ4711" s="8"/>
      <c r="AR4711" s="8"/>
      <c r="AS4711" s="8"/>
      <c r="AT4711" s="8"/>
      <c r="AU4711" s="8"/>
      <c r="AV4711" s="8"/>
      <c r="AW4711" s="36"/>
      <c r="AX4711" s="36"/>
      <c r="AY4711" s="36"/>
      <c r="AZ4711" s="36"/>
      <c r="BA4711" s="36"/>
      <c r="BB4711" s="36"/>
      <c r="BC4711" s="36"/>
      <c r="BD4711" s="36"/>
      <c r="BE4711" s="36"/>
      <c r="BF4711" s="36"/>
      <c r="BG4711" s="36"/>
      <c r="BH4711" s="36"/>
      <c r="BI4711" s="36"/>
      <c r="BJ4711" s="36"/>
      <c r="BK4711" s="36"/>
      <c r="BL4711" s="36"/>
      <c r="BM4711" s="36"/>
      <c r="BN4711" s="36"/>
      <c r="BO4711" s="36"/>
      <c r="BP4711" s="36"/>
      <c r="BQ4711" s="36"/>
      <c r="BR4711" s="36"/>
      <c r="BS4711" s="36"/>
      <c r="BT4711" s="36"/>
      <c r="BU4711" s="36"/>
      <c r="BV4711" s="36"/>
      <c r="BW4711" s="36"/>
      <c r="BX4711" s="36"/>
      <c r="BY4711" s="36"/>
      <c r="BZ4711" s="36"/>
      <c r="CA4711" s="36"/>
      <c r="CB4711" s="36"/>
      <c r="CC4711" s="36"/>
      <c r="CD4711" s="36"/>
      <c r="CE4711" s="36"/>
      <c r="CF4711" s="36"/>
      <c r="CG4711" s="36"/>
      <c r="CH4711" s="36"/>
      <c r="CI4711" s="36"/>
      <c r="CJ4711" s="36"/>
      <c r="CK4711" s="36"/>
      <c r="CL4711" s="36"/>
      <c r="CM4711" s="36"/>
      <c r="CN4711" s="36"/>
      <c r="CO4711" s="36"/>
      <c r="CP4711" s="36"/>
      <c r="CQ4711" s="36"/>
      <c r="CR4711" s="36"/>
      <c r="CS4711" s="36"/>
      <c r="CT4711" s="36"/>
      <c r="CU4711" s="36"/>
      <c r="CV4711" s="36"/>
      <c r="CW4711" s="36"/>
      <c r="CX4711" s="36"/>
      <c r="CY4711" s="36"/>
      <c r="CZ4711" s="36"/>
      <c r="DA4711" s="36"/>
      <c r="DB4711" s="36"/>
      <c r="DC4711" s="36"/>
      <c r="DD4711" s="36"/>
      <c r="DE4711" s="36"/>
      <c r="DF4711" s="36"/>
      <c r="DG4711" s="36"/>
      <c r="DH4711" s="36"/>
      <c r="DI4711" s="36"/>
      <c r="DJ4711" s="36"/>
      <c r="DK4711" s="36"/>
      <c r="DL4711" s="36"/>
      <c r="DM4711" s="36"/>
      <c r="DN4711" s="36"/>
    </row>
    <row r="4712" spans="1:118" x14ac:dyDescent="0.25">
      <c r="A4712" s="5"/>
      <c r="B4712" s="5"/>
      <c r="C4712" s="5"/>
      <c r="D4712" s="5"/>
      <c r="E4712" s="5"/>
      <c r="F4712" s="5"/>
      <c r="G4712" s="5"/>
      <c r="H4712" s="43">
        <v>0</v>
      </c>
      <c r="I4712" s="43"/>
      <c r="J4712" s="7"/>
      <c r="K4712" s="7"/>
      <c r="L4712" s="9"/>
      <c r="M4712" s="9"/>
      <c r="N4712" s="11">
        <f si="222" t="shared"/>
        <v>0</v>
      </c>
      <c r="O4712" s="10" t="str">
        <f si="221" t="shared"/>
        <v>splněno</v>
      </c>
      <c r="P4712" s="10">
        <f si="223" t="shared"/>
        <v>0</v>
      </c>
      <c r="Q4712" s="43">
        <v>0</v>
      </c>
      <c r="R4712" s="52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  <c r="AH4712" s="8"/>
      <c r="AI4712" s="8"/>
      <c r="AJ4712" s="8"/>
      <c r="AK4712" s="8"/>
      <c r="AL4712" s="8"/>
      <c r="AM4712" s="8"/>
      <c r="AN4712" s="8"/>
      <c r="AO4712" s="8"/>
      <c r="AP4712" s="8"/>
      <c r="AQ4712" s="8"/>
      <c r="AR4712" s="8"/>
      <c r="AS4712" s="8"/>
      <c r="AT4712" s="8"/>
      <c r="AU4712" s="8"/>
      <c r="AV4712" s="8"/>
      <c r="AW4712" s="36"/>
      <c r="AX4712" s="36"/>
      <c r="AY4712" s="36"/>
      <c r="AZ4712" s="36"/>
      <c r="BA4712" s="36"/>
      <c r="BB4712" s="36"/>
      <c r="BC4712" s="36"/>
      <c r="BD4712" s="36"/>
      <c r="BE4712" s="36"/>
      <c r="BF4712" s="36"/>
      <c r="BG4712" s="36"/>
      <c r="BH4712" s="36"/>
      <c r="BI4712" s="36"/>
      <c r="BJ4712" s="36"/>
      <c r="BK4712" s="36"/>
      <c r="BL4712" s="36"/>
      <c r="BM4712" s="36"/>
      <c r="BN4712" s="36"/>
      <c r="BO4712" s="36"/>
      <c r="BP4712" s="36"/>
      <c r="BQ4712" s="36"/>
      <c r="BR4712" s="36"/>
      <c r="BS4712" s="36"/>
      <c r="BT4712" s="36"/>
      <c r="BU4712" s="36"/>
      <c r="BV4712" s="36"/>
      <c r="BW4712" s="36"/>
      <c r="BX4712" s="36"/>
      <c r="BY4712" s="36"/>
      <c r="BZ4712" s="36"/>
      <c r="CA4712" s="36"/>
      <c r="CB4712" s="36"/>
      <c r="CC4712" s="36"/>
      <c r="CD4712" s="36"/>
      <c r="CE4712" s="36"/>
      <c r="CF4712" s="36"/>
      <c r="CG4712" s="36"/>
      <c r="CH4712" s="36"/>
      <c r="CI4712" s="36"/>
      <c r="CJ4712" s="36"/>
      <c r="CK4712" s="36"/>
      <c r="CL4712" s="36"/>
      <c r="CM4712" s="36"/>
      <c r="CN4712" s="36"/>
      <c r="CO4712" s="36"/>
      <c r="CP4712" s="36"/>
      <c r="CQ4712" s="36"/>
      <c r="CR4712" s="36"/>
      <c r="CS4712" s="36"/>
      <c r="CT4712" s="36"/>
      <c r="CU4712" s="36"/>
      <c r="CV4712" s="36"/>
      <c r="CW4712" s="36"/>
      <c r="CX4712" s="36"/>
      <c r="CY4712" s="36"/>
      <c r="CZ4712" s="36"/>
      <c r="DA4712" s="36"/>
      <c r="DB4712" s="36"/>
      <c r="DC4712" s="36"/>
      <c r="DD4712" s="36"/>
      <c r="DE4712" s="36"/>
      <c r="DF4712" s="36"/>
      <c r="DG4712" s="36"/>
      <c r="DH4712" s="36"/>
      <c r="DI4712" s="36"/>
      <c r="DJ4712" s="36"/>
      <c r="DK4712" s="36"/>
      <c r="DL4712" s="36"/>
      <c r="DM4712" s="36"/>
      <c r="DN4712" s="36"/>
    </row>
    <row r="4713" spans="1:118" x14ac:dyDescent="0.25">
      <c r="A4713" s="5"/>
      <c r="B4713" s="5"/>
      <c r="C4713" s="5"/>
      <c r="D4713" s="5"/>
      <c r="E4713" s="5"/>
      <c r="F4713" s="5"/>
      <c r="G4713" s="5"/>
      <c r="H4713" s="43">
        <v>0</v>
      </c>
      <c r="I4713" s="43"/>
      <c r="J4713" s="7"/>
      <c r="K4713" s="7"/>
      <c r="L4713" s="9"/>
      <c r="M4713" s="9"/>
      <c r="N4713" s="11">
        <f si="222" t="shared"/>
        <v>0</v>
      </c>
      <c r="O4713" s="10" t="str">
        <f si="221" t="shared"/>
        <v>splněno</v>
      </c>
      <c r="P4713" s="10">
        <f si="223" t="shared"/>
        <v>0</v>
      </c>
      <c r="Q4713" s="43">
        <v>0</v>
      </c>
      <c r="R4713" s="52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  <c r="AH4713" s="8"/>
      <c r="AI4713" s="8"/>
      <c r="AJ4713" s="8"/>
      <c r="AK4713" s="8"/>
      <c r="AL4713" s="8"/>
      <c r="AM4713" s="8"/>
      <c r="AN4713" s="8"/>
      <c r="AO4713" s="8"/>
      <c r="AP4713" s="8"/>
      <c r="AQ4713" s="8"/>
      <c r="AR4713" s="8"/>
      <c r="AS4713" s="8"/>
      <c r="AT4713" s="8"/>
      <c r="AU4713" s="8"/>
      <c r="AV4713" s="8"/>
      <c r="AW4713" s="36"/>
      <c r="AX4713" s="36"/>
      <c r="AY4713" s="36"/>
      <c r="AZ4713" s="36"/>
      <c r="BA4713" s="36"/>
      <c r="BB4713" s="36"/>
      <c r="BC4713" s="36"/>
      <c r="BD4713" s="36"/>
      <c r="BE4713" s="36"/>
      <c r="BF4713" s="36"/>
      <c r="BG4713" s="36"/>
      <c r="BH4713" s="36"/>
      <c r="BI4713" s="36"/>
      <c r="BJ4713" s="36"/>
      <c r="BK4713" s="36"/>
      <c r="BL4713" s="36"/>
      <c r="BM4713" s="36"/>
      <c r="BN4713" s="36"/>
      <c r="BO4713" s="36"/>
      <c r="BP4713" s="36"/>
      <c r="BQ4713" s="36"/>
      <c r="BR4713" s="36"/>
      <c r="BS4713" s="36"/>
      <c r="BT4713" s="36"/>
      <c r="BU4713" s="36"/>
      <c r="BV4713" s="36"/>
      <c r="BW4713" s="36"/>
      <c r="BX4713" s="36"/>
      <c r="BY4713" s="36"/>
      <c r="BZ4713" s="36"/>
      <c r="CA4713" s="36"/>
      <c r="CB4713" s="36"/>
      <c r="CC4713" s="36"/>
      <c r="CD4713" s="36"/>
      <c r="CE4713" s="36"/>
      <c r="CF4713" s="36"/>
      <c r="CG4713" s="36"/>
      <c r="CH4713" s="36"/>
      <c r="CI4713" s="36"/>
      <c r="CJ4713" s="36"/>
      <c r="CK4713" s="36"/>
      <c r="CL4713" s="36"/>
      <c r="CM4713" s="36"/>
      <c r="CN4713" s="36"/>
      <c r="CO4713" s="36"/>
      <c r="CP4713" s="36"/>
      <c r="CQ4713" s="36"/>
      <c r="CR4713" s="36"/>
      <c r="CS4713" s="36"/>
      <c r="CT4713" s="36"/>
      <c r="CU4713" s="36"/>
      <c r="CV4713" s="36"/>
      <c r="CW4713" s="36"/>
      <c r="CX4713" s="36"/>
      <c r="CY4713" s="36"/>
      <c r="CZ4713" s="36"/>
      <c r="DA4713" s="36"/>
      <c r="DB4713" s="36"/>
      <c r="DC4713" s="36"/>
      <c r="DD4713" s="36"/>
      <c r="DE4713" s="36"/>
      <c r="DF4713" s="36"/>
      <c r="DG4713" s="36"/>
      <c r="DH4713" s="36"/>
      <c r="DI4713" s="36"/>
      <c r="DJ4713" s="36"/>
      <c r="DK4713" s="36"/>
      <c r="DL4713" s="36"/>
      <c r="DM4713" s="36"/>
      <c r="DN4713" s="36"/>
    </row>
    <row r="4714" spans="1:118" x14ac:dyDescent="0.25">
      <c r="A4714" s="5"/>
      <c r="B4714" s="5"/>
      <c r="C4714" s="5"/>
      <c r="D4714" s="5"/>
      <c r="E4714" s="5"/>
      <c r="F4714" s="5"/>
      <c r="G4714" s="5"/>
      <c r="H4714" s="43">
        <v>0</v>
      </c>
      <c r="I4714" s="43"/>
      <c r="J4714" s="7"/>
      <c r="K4714" s="7"/>
      <c r="L4714" s="9"/>
      <c r="M4714" s="9"/>
      <c r="N4714" s="11">
        <f si="222" t="shared"/>
        <v>0</v>
      </c>
      <c r="O4714" s="10" t="str">
        <f si="221" t="shared"/>
        <v>splněno</v>
      </c>
      <c r="P4714" s="10">
        <f si="223" t="shared"/>
        <v>0</v>
      </c>
      <c r="Q4714" s="43">
        <v>0</v>
      </c>
      <c r="R4714" s="52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8"/>
      <c r="AH4714" s="8"/>
      <c r="AI4714" s="8"/>
      <c r="AJ4714" s="8"/>
      <c r="AK4714" s="8"/>
      <c r="AL4714" s="8"/>
      <c r="AM4714" s="8"/>
      <c r="AN4714" s="8"/>
      <c r="AO4714" s="8"/>
      <c r="AP4714" s="8"/>
      <c r="AQ4714" s="8"/>
      <c r="AR4714" s="8"/>
      <c r="AS4714" s="8"/>
      <c r="AT4714" s="8"/>
      <c r="AU4714" s="8"/>
      <c r="AV4714" s="8"/>
      <c r="AW4714" s="36"/>
      <c r="AX4714" s="36"/>
      <c r="AY4714" s="36"/>
      <c r="AZ4714" s="36"/>
      <c r="BA4714" s="36"/>
      <c r="BB4714" s="36"/>
      <c r="BC4714" s="36"/>
      <c r="BD4714" s="36"/>
      <c r="BE4714" s="36"/>
      <c r="BF4714" s="36"/>
      <c r="BG4714" s="36"/>
      <c r="BH4714" s="36"/>
      <c r="BI4714" s="36"/>
      <c r="BJ4714" s="36"/>
      <c r="BK4714" s="36"/>
      <c r="BL4714" s="36"/>
      <c r="BM4714" s="36"/>
      <c r="BN4714" s="36"/>
      <c r="BO4714" s="36"/>
      <c r="BP4714" s="36"/>
      <c r="BQ4714" s="36"/>
      <c r="BR4714" s="36"/>
      <c r="BS4714" s="36"/>
      <c r="BT4714" s="36"/>
      <c r="BU4714" s="36"/>
      <c r="BV4714" s="36"/>
      <c r="BW4714" s="36"/>
      <c r="BX4714" s="36"/>
      <c r="BY4714" s="36"/>
      <c r="BZ4714" s="36"/>
      <c r="CA4714" s="36"/>
      <c r="CB4714" s="36"/>
      <c r="CC4714" s="36"/>
      <c r="CD4714" s="36"/>
      <c r="CE4714" s="36"/>
      <c r="CF4714" s="36"/>
      <c r="CG4714" s="36"/>
      <c r="CH4714" s="36"/>
      <c r="CI4714" s="36"/>
      <c r="CJ4714" s="36"/>
      <c r="CK4714" s="36"/>
      <c r="CL4714" s="36"/>
      <c r="CM4714" s="36"/>
      <c r="CN4714" s="36"/>
      <c r="CO4714" s="36"/>
      <c r="CP4714" s="36"/>
      <c r="CQ4714" s="36"/>
      <c r="CR4714" s="36"/>
      <c r="CS4714" s="36"/>
      <c r="CT4714" s="36"/>
      <c r="CU4714" s="36"/>
      <c r="CV4714" s="36"/>
      <c r="CW4714" s="36"/>
      <c r="CX4714" s="36"/>
      <c r="CY4714" s="36"/>
      <c r="CZ4714" s="36"/>
      <c r="DA4714" s="36"/>
      <c r="DB4714" s="36"/>
      <c r="DC4714" s="36"/>
      <c r="DD4714" s="36"/>
      <c r="DE4714" s="36"/>
      <c r="DF4714" s="36"/>
      <c r="DG4714" s="36"/>
      <c r="DH4714" s="36"/>
      <c r="DI4714" s="36"/>
      <c r="DJ4714" s="36"/>
      <c r="DK4714" s="36"/>
      <c r="DL4714" s="36"/>
      <c r="DM4714" s="36"/>
      <c r="DN4714" s="36"/>
    </row>
    <row r="4715" spans="1:118" x14ac:dyDescent="0.25">
      <c r="A4715" s="5"/>
      <c r="B4715" s="5"/>
      <c r="C4715" s="5"/>
      <c r="D4715" s="5"/>
      <c r="E4715" s="5"/>
      <c r="F4715" s="5"/>
      <c r="G4715" s="5"/>
      <c r="H4715" s="43">
        <v>0</v>
      </c>
      <c r="I4715" s="43"/>
      <c r="J4715" s="7"/>
      <c r="K4715" s="7"/>
      <c r="L4715" s="9"/>
      <c r="M4715" s="9"/>
      <c r="N4715" s="11">
        <f si="222" t="shared"/>
        <v>0</v>
      </c>
      <c r="O4715" s="10" t="str">
        <f si="221" t="shared"/>
        <v>splněno</v>
      </c>
      <c r="P4715" s="10">
        <f si="223" t="shared"/>
        <v>0</v>
      </c>
      <c r="Q4715" s="43">
        <v>0</v>
      </c>
      <c r="R4715" s="52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8"/>
      <c r="AH4715" s="8"/>
      <c r="AI4715" s="8"/>
      <c r="AJ4715" s="8"/>
      <c r="AK4715" s="8"/>
      <c r="AL4715" s="8"/>
      <c r="AM4715" s="8"/>
      <c r="AN4715" s="8"/>
      <c r="AO4715" s="8"/>
      <c r="AP4715" s="8"/>
      <c r="AQ4715" s="8"/>
      <c r="AR4715" s="8"/>
      <c r="AS4715" s="8"/>
      <c r="AT4715" s="8"/>
      <c r="AU4715" s="8"/>
      <c r="AV4715" s="8"/>
      <c r="AW4715" s="36"/>
      <c r="AX4715" s="36"/>
      <c r="AY4715" s="36"/>
      <c r="AZ4715" s="36"/>
      <c r="BA4715" s="36"/>
      <c r="BB4715" s="36"/>
      <c r="BC4715" s="36"/>
      <c r="BD4715" s="36"/>
      <c r="BE4715" s="36"/>
      <c r="BF4715" s="36"/>
      <c r="BG4715" s="36"/>
      <c r="BH4715" s="36"/>
      <c r="BI4715" s="36"/>
      <c r="BJ4715" s="36"/>
      <c r="BK4715" s="36"/>
      <c r="BL4715" s="36"/>
      <c r="BM4715" s="36"/>
      <c r="BN4715" s="36"/>
      <c r="BO4715" s="36"/>
      <c r="BP4715" s="36"/>
      <c r="BQ4715" s="36"/>
      <c r="BR4715" s="36"/>
      <c r="BS4715" s="36"/>
      <c r="BT4715" s="36"/>
      <c r="BU4715" s="36"/>
      <c r="BV4715" s="36"/>
      <c r="BW4715" s="36"/>
      <c r="BX4715" s="36"/>
      <c r="BY4715" s="36"/>
      <c r="BZ4715" s="36"/>
      <c r="CA4715" s="36"/>
      <c r="CB4715" s="36"/>
      <c r="CC4715" s="36"/>
      <c r="CD4715" s="36"/>
      <c r="CE4715" s="36"/>
      <c r="CF4715" s="36"/>
      <c r="CG4715" s="36"/>
      <c r="CH4715" s="36"/>
      <c r="CI4715" s="36"/>
      <c r="CJ4715" s="36"/>
      <c r="CK4715" s="36"/>
      <c r="CL4715" s="36"/>
      <c r="CM4715" s="36"/>
      <c r="CN4715" s="36"/>
      <c r="CO4715" s="36"/>
      <c r="CP4715" s="36"/>
      <c r="CQ4715" s="36"/>
      <c r="CR4715" s="36"/>
      <c r="CS4715" s="36"/>
      <c r="CT4715" s="36"/>
      <c r="CU4715" s="36"/>
      <c r="CV4715" s="36"/>
      <c r="CW4715" s="36"/>
      <c r="CX4715" s="36"/>
      <c r="CY4715" s="36"/>
      <c r="CZ4715" s="36"/>
      <c r="DA4715" s="36"/>
      <c r="DB4715" s="36"/>
      <c r="DC4715" s="36"/>
      <c r="DD4715" s="36"/>
      <c r="DE4715" s="36"/>
      <c r="DF4715" s="36"/>
      <c r="DG4715" s="36"/>
      <c r="DH4715" s="36"/>
      <c r="DI4715" s="36"/>
      <c r="DJ4715" s="36"/>
      <c r="DK4715" s="36"/>
      <c r="DL4715" s="36"/>
      <c r="DM4715" s="36"/>
      <c r="DN4715" s="36"/>
    </row>
    <row r="4716" spans="1:118" x14ac:dyDescent="0.25">
      <c r="A4716" s="5"/>
      <c r="B4716" s="5"/>
      <c r="C4716" s="5"/>
      <c r="D4716" s="5"/>
      <c r="E4716" s="5"/>
      <c r="F4716" s="5"/>
      <c r="G4716" s="5"/>
      <c r="H4716" s="43">
        <v>0</v>
      </c>
      <c r="I4716" s="43"/>
      <c r="J4716" s="7"/>
      <c r="K4716" s="7"/>
      <c r="L4716" s="9"/>
      <c r="M4716" s="9"/>
      <c r="N4716" s="11">
        <f si="222" t="shared"/>
        <v>0</v>
      </c>
      <c r="O4716" s="10" t="str">
        <f si="221" t="shared"/>
        <v>splněno</v>
      </c>
      <c r="P4716" s="10">
        <f si="223" t="shared"/>
        <v>0</v>
      </c>
      <c r="Q4716" s="43">
        <v>0</v>
      </c>
      <c r="R4716" s="52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8"/>
      <c r="AH4716" s="8"/>
      <c r="AI4716" s="8"/>
      <c r="AJ4716" s="8"/>
      <c r="AK4716" s="8"/>
      <c r="AL4716" s="8"/>
      <c r="AM4716" s="8"/>
      <c r="AN4716" s="8"/>
      <c r="AO4716" s="8"/>
      <c r="AP4716" s="8"/>
      <c r="AQ4716" s="8"/>
      <c r="AR4716" s="8"/>
      <c r="AS4716" s="8"/>
      <c r="AT4716" s="8"/>
      <c r="AU4716" s="8"/>
      <c r="AV4716" s="8"/>
      <c r="AW4716" s="36"/>
      <c r="AX4716" s="36"/>
      <c r="AY4716" s="36"/>
      <c r="AZ4716" s="36"/>
      <c r="BA4716" s="36"/>
      <c r="BB4716" s="36"/>
      <c r="BC4716" s="36"/>
      <c r="BD4716" s="36"/>
      <c r="BE4716" s="36"/>
      <c r="BF4716" s="36"/>
      <c r="BG4716" s="36"/>
      <c r="BH4716" s="36"/>
      <c r="BI4716" s="36"/>
      <c r="BJ4716" s="36"/>
      <c r="BK4716" s="36"/>
      <c r="BL4716" s="36"/>
      <c r="BM4716" s="36"/>
      <c r="BN4716" s="36"/>
      <c r="BO4716" s="36"/>
      <c r="BP4716" s="36"/>
      <c r="BQ4716" s="36"/>
      <c r="BR4716" s="36"/>
      <c r="BS4716" s="36"/>
      <c r="BT4716" s="36"/>
      <c r="BU4716" s="36"/>
      <c r="BV4716" s="36"/>
      <c r="BW4716" s="36"/>
      <c r="BX4716" s="36"/>
      <c r="BY4716" s="36"/>
      <c r="BZ4716" s="36"/>
      <c r="CA4716" s="36"/>
      <c r="CB4716" s="36"/>
      <c r="CC4716" s="36"/>
      <c r="CD4716" s="36"/>
      <c r="CE4716" s="36"/>
      <c r="CF4716" s="36"/>
      <c r="CG4716" s="36"/>
      <c r="CH4716" s="36"/>
      <c r="CI4716" s="36"/>
      <c r="CJ4716" s="36"/>
      <c r="CK4716" s="36"/>
      <c r="CL4716" s="36"/>
      <c r="CM4716" s="36"/>
      <c r="CN4716" s="36"/>
      <c r="CO4716" s="36"/>
      <c r="CP4716" s="36"/>
      <c r="CQ4716" s="36"/>
      <c r="CR4716" s="36"/>
      <c r="CS4716" s="36"/>
      <c r="CT4716" s="36"/>
      <c r="CU4716" s="36"/>
      <c r="CV4716" s="36"/>
      <c r="CW4716" s="36"/>
      <c r="CX4716" s="36"/>
      <c r="CY4716" s="36"/>
      <c r="CZ4716" s="36"/>
      <c r="DA4716" s="36"/>
      <c r="DB4716" s="36"/>
      <c r="DC4716" s="36"/>
      <c r="DD4716" s="36"/>
      <c r="DE4716" s="36"/>
      <c r="DF4716" s="36"/>
      <c r="DG4716" s="36"/>
      <c r="DH4716" s="36"/>
      <c r="DI4716" s="36"/>
      <c r="DJ4716" s="36"/>
      <c r="DK4716" s="36"/>
      <c r="DL4716" s="36"/>
      <c r="DM4716" s="36"/>
      <c r="DN4716" s="36"/>
    </row>
    <row r="4717" spans="1:118" x14ac:dyDescent="0.25">
      <c r="A4717" s="5"/>
      <c r="B4717" s="5"/>
      <c r="C4717" s="5"/>
      <c r="D4717" s="5"/>
      <c r="E4717" s="5"/>
      <c r="F4717" s="5"/>
      <c r="G4717" s="5"/>
      <c r="H4717" s="43">
        <v>0</v>
      </c>
      <c r="I4717" s="43"/>
      <c r="J4717" s="7"/>
      <c r="K4717" s="7"/>
      <c r="L4717" s="9"/>
      <c r="M4717" s="9"/>
      <c r="N4717" s="11">
        <f si="222" t="shared"/>
        <v>0</v>
      </c>
      <c r="O4717" s="10" t="str">
        <f si="221" t="shared"/>
        <v>splněno</v>
      </c>
      <c r="P4717" s="10">
        <f si="223" t="shared"/>
        <v>0</v>
      </c>
      <c r="Q4717" s="43">
        <v>0</v>
      </c>
      <c r="R4717" s="52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  <c r="AH4717" s="8"/>
      <c r="AI4717" s="8"/>
      <c r="AJ4717" s="8"/>
      <c r="AK4717" s="8"/>
      <c r="AL4717" s="8"/>
      <c r="AM4717" s="8"/>
      <c r="AN4717" s="8"/>
      <c r="AO4717" s="8"/>
      <c r="AP4717" s="8"/>
      <c r="AQ4717" s="8"/>
      <c r="AR4717" s="8"/>
      <c r="AS4717" s="8"/>
      <c r="AT4717" s="8"/>
      <c r="AU4717" s="8"/>
      <c r="AV4717" s="8"/>
      <c r="AW4717" s="36"/>
      <c r="AX4717" s="36"/>
      <c r="AY4717" s="36"/>
      <c r="AZ4717" s="36"/>
      <c r="BA4717" s="36"/>
      <c r="BB4717" s="36"/>
      <c r="BC4717" s="36"/>
      <c r="BD4717" s="36"/>
      <c r="BE4717" s="36"/>
      <c r="BF4717" s="36"/>
      <c r="BG4717" s="36"/>
      <c r="BH4717" s="36"/>
      <c r="BI4717" s="36"/>
      <c r="BJ4717" s="36"/>
      <c r="BK4717" s="36"/>
      <c r="BL4717" s="36"/>
      <c r="BM4717" s="36"/>
      <c r="BN4717" s="36"/>
      <c r="BO4717" s="36"/>
      <c r="BP4717" s="36"/>
      <c r="BQ4717" s="36"/>
      <c r="BR4717" s="36"/>
      <c r="BS4717" s="36"/>
      <c r="BT4717" s="36"/>
      <c r="BU4717" s="36"/>
      <c r="BV4717" s="36"/>
      <c r="BW4717" s="36"/>
      <c r="BX4717" s="36"/>
      <c r="BY4717" s="36"/>
      <c r="BZ4717" s="36"/>
      <c r="CA4717" s="36"/>
      <c r="CB4717" s="36"/>
      <c r="CC4717" s="36"/>
      <c r="CD4717" s="36"/>
      <c r="CE4717" s="36"/>
      <c r="CF4717" s="36"/>
      <c r="CG4717" s="36"/>
      <c r="CH4717" s="36"/>
      <c r="CI4717" s="36"/>
      <c r="CJ4717" s="36"/>
      <c r="CK4717" s="36"/>
      <c r="CL4717" s="36"/>
      <c r="CM4717" s="36"/>
      <c r="CN4717" s="36"/>
      <c r="CO4717" s="36"/>
      <c r="CP4717" s="36"/>
      <c r="CQ4717" s="36"/>
      <c r="CR4717" s="36"/>
      <c r="CS4717" s="36"/>
      <c r="CT4717" s="36"/>
      <c r="CU4717" s="36"/>
      <c r="CV4717" s="36"/>
      <c r="CW4717" s="36"/>
      <c r="CX4717" s="36"/>
      <c r="CY4717" s="36"/>
      <c r="CZ4717" s="36"/>
      <c r="DA4717" s="36"/>
      <c r="DB4717" s="36"/>
      <c r="DC4717" s="36"/>
      <c r="DD4717" s="36"/>
      <c r="DE4717" s="36"/>
      <c r="DF4717" s="36"/>
      <c r="DG4717" s="36"/>
      <c r="DH4717" s="36"/>
      <c r="DI4717" s="36"/>
      <c r="DJ4717" s="36"/>
      <c r="DK4717" s="36"/>
      <c r="DL4717" s="36"/>
      <c r="DM4717" s="36"/>
      <c r="DN4717" s="36"/>
    </row>
    <row r="4718" spans="1:118" x14ac:dyDescent="0.25">
      <c r="A4718" s="5"/>
      <c r="B4718" s="5"/>
      <c r="C4718" s="5"/>
      <c r="D4718" s="5"/>
      <c r="E4718" s="5"/>
      <c r="F4718" s="5"/>
      <c r="G4718" s="5"/>
      <c r="H4718" s="43">
        <v>0</v>
      </c>
      <c r="I4718" s="43"/>
      <c r="J4718" s="7"/>
      <c r="K4718" s="7"/>
      <c r="L4718" s="9"/>
      <c r="M4718" s="9"/>
      <c r="N4718" s="11">
        <f si="222" t="shared"/>
        <v>0</v>
      </c>
      <c r="O4718" s="10" t="str">
        <f si="221" t="shared"/>
        <v>splněno</v>
      </c>
      <c r="P4718" s="10">
        <f si="223" t="shared"/>
        <v>0</v>
      </c>
      <c r="Q4718" s="43">
        <v>0</v>
      </c>
      <c r="R4718" s="52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  <c r="AH4718" s="8"/>
      <c r="AI4718" s="8"/>
      <c r="AJ4718" s="8"/>
      <c r="AK4718" s="8"/>
      <c r="AL4718" s="8"/>
      <c r="AM4718" s="8"/>
      <c r="AN4718" s="8"/>
      <c r="AO4718" s="8"/>
      <c r="AP4718" s="8"/>
      <c r="AQ4718" s="8"/>
      <c r="AR4718" s="8"/>
      <c r="AS4718" s="8"/>
      <c r="AT4718" s="8"/>
      <c r="AU4718" s="8"/>
      <c r="AV4718" s="8"/>
      <c r="AW4718" s="36"/>
      <c r="AX4718" s="36"/>
      <c r="AY4718" s="36"/>
      <c r="AZ4718" s="36"/>
      <c r="BA4718" s="36"/>
      <c r="BB4718" s="36"/>
      <c r="BC4718" s="36"/>
      <c r="BD4718" s="36"/>
      <c r="BE4718" s="36"/>
      <c r="BF4718" s="36"/>
      <c r="BG4718" s="36"/>
      <c r="BH4718" s="36"/>
      <c r="BI4718" s="36"/>
      <c r="BJ4718" s="36"/>
      <c r="BK4718" s="36"/>
      <c r="BL4718" s="36"/>
      <c r="BM4718" s="36"/>
      <c r="BN4718" s="36"/>
      <c r="BO4718" s="36"/>
      <c r="BP4718" s="36"/>
      <c r="BQ4718" s="36"/>
      <c r="BR4718" s="36"/>
      <c r="BS4718" s="36"/>
      <c r="BT4718" s="36"/>
      <c r="BU4718" s="36"/>
      <c r="BV4718" s="36"/>
      <c r="BW4718" s="36"/>
      <c r="BX4718" s="36"/>
      <c r="BY4718" s="36"/>
      <c r="BZ4718" s="36"/>
      <c r="CA4718" s="36"/>
      <c r="CB4718" s="36"/>
      <c r="CC4718" s="36"/>
      <c r="CD4718" s="36"/>
      <c r="CE4718" s="36"/>
      <c r="CF4718" s="36"/>
      <c r="CG4718" s="36"/>
      <c r="CH4718" s="36"/>
      <c r="CI4718" s="36"/>
      <c r="CJ4718" s="36"/>
      <c r="CK4718" s="36"/>
      <c r="CL4718" s="36"/>
      <c r="CM4718" s="36"/>
      <c r="CN4718" s="36"/>
      <c r="CO4718" s="36"/>
      <c r="CP4718" s="36"/>
      <c r="CQ4718" s="36"/>
      <c r="CR4718" s="36"/>
      <c r="CS4718" s="36"/>
      <c r="CT4718" s="36"/>
      <c r="CU4718" s="36"/>
      <c r="CV4718" s="36"/>
      <c r="CW4718" s="36"/>
      <c r="CX4718" s="36"/>
      <c r="CY4718" s="36"/>
      <c r="CZ4718" s="36"/>
      <c r="DA4718" s="36"/>
      <c r="DB4718" s="36"/>
      <c r="DC4718" s="36"/>
      <c r="DD4718" s="36"/>
      <c r="DE4718" s="36"/>
      <c r="DF4718" s="36"/>
      <c r="DG4718" s="36"/>
      <c r="DH4718" s="36"/>
      <c r="DI4718" s="36"/>
      <c r="DJ4718" s="36"/>
      <c r="DK4718" s="36"/>
      <c r="DL4718" s="36"/>
      <c r="DM4718" s="36"/>
      <c r="DN4718" s="36"/>
    </row>
    <row r="4719" spans="1:118" x14ac:dyDescent="0.25">
      <c r="A4719" s="5"/>
      <c r="B4719" s="5"/>
      <c r="C4719" s="5"/>
      <c r="D4719" s="5"/>
      <c r="E4719" s="5"/>
      <c r="F4719" s="5"/>
      <c r="G4719" s="5"/>
      <c r="H4719" s="43">
        <v>0</v>
      </c>
      <c r="I4719" s="43"/>
      <c r="J4719" s="7"/>
      <c r="K4719" s="7"/>
      <c r="L4719" s="9"/>
      <c r="M4719" s="9"/>
      <c r="N4719" s="11">
        <f si="222" t="shared"/>
        <v>0</v>
      </c>
      <c r="O4719" s="10" t="str">
        <f si="221" t="shared"/>
        <v>splněno</v>
      </c>
      <c r="P4719" s="10">
        <f si="223" t="shared"/>
        <v>0</v>
      </c>
      <c r="Q4719" s="43">
        <v>0</v>
      </c>
      <c r="R4719" s="52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  <c r="AH4719" s="8"/>
      <c r="AI4719" s="8"/>
      <c r="AJ4719" s="8"/>
      <c r="AK4719" s="8"/>
      <c r="AL4719" s="8"/>
      <c r="AM4719" s="8"/>
      <c r="AN4719" s="8"/>
      <c r="AO4719" s="8"/>
      <c r="AP4719" s="8"/>
      <c r="AQ4719" s="8"/>
      <c r="AR4719" s="8"/>
      <c r="AS4719" s="8"/>
      <c r="AT4719" s="8"/>
      <c r="AU4719" s="8"/>
      <c r="AV4719" s="8"/>
      <c r="AW4719" s="36"/>
      <c r="AX4719" s="36"/>
      <c r="AY4719" s="36"/>
      <c r="AZ4719" s="36"/>
      <c r="BA4719" s="36"/>
      <c r="BB4719" s="36"/>
      <c r="BC4719" s="36"/>
      <c r="BD4719" s="36"/>
      <c r="BE4719" s="36"/>
      <c r="BF4719" s="36"/>
      <c r="BG4719" s="36"/>
      <c r="BH4719" s="36"/>
      <c r="BI4719" s="36"/>
      <c r="BJ4719" s="36"/>
      <c r="BK4719" s="36"/>
      <c r="BL4719" s="36"/>
      <c r="BM4719" s="36"/>
      <c r="BN4719" s="36"/>
      <c r="BO4719" s="36"/>
      <c r="BP4719" s="36"/>
      <c r="BQ4719" s="36"/>
      <c r="BR4719" s="36"/>
      <c r="BS4719" s="36"/>
      <c r="BT4719" s="36"/>
      <c r="BU4719" s="36"/>
      <c r="BV4719" s="36"/>
      <c r="BW4719" s="36"/>
      <c r="BX4719" s="36"/>
      <c r="BY4719" s="36"/>
      <c r="BZ4719" s="36"/>
      <c r="CA4719" s="36"/>
      <c r="CB4719" s="36"/>
      <c r="CC4719" s="36"/>
      <c r="CD4719" s="36"/>
      <c r="CE4719" s="36"/>
      <c r="CF4719" s="36"/>
      <c r="CG4719" s="36"/>
      <c r="CH4719" s="36"/>
      <c r="CI4719" s="36"/>
      <c r="CJ4719" s="36"/>
      <c r="CK4719" s="36"/>
      <c r="CL4719" s="36"/>
      <c r="CM4719" s="36"/>
      <c r="CN4719" s="36"/>
      <c r="CO4719" s="36"/>
      <c r="CP4719" s="36"/>
      <c r="CQ4719" s="36"/>
      <c r="CR4719" s="36"/>
      <c r="CS4719" s="36"/>
      <c r="CT4719" s="36"/>
      <c r="CU4719" s="36"/>
      <c r="CV4719" s="36"/>
      <c r="CW4719" s="36"/>
      <c r="CX4719" s="36"/>
      <c r="CY4719" s="36"/>
      <c r="CZ4719" s="36"/>
      <c r="DA4719" s="36"/>
      <c r="DB4719" s="36"/>
      <c r="DC4719" s="36"/>
      <c r="DD4719" s="36"/>
      <c r="DE4719" s="36"/>
      <c r="DF4719" s="36"/>
      <c r="DG4719" s="36"/>
      <c r="DH4719" s="36"/>
      <c r="DI4719" s="36"/>
      <c r="DJ4719" s="36"/>
      <c r="DK4719" s="36"/>
      <c r="DL4719" s="36"/>
      <c r="DM4719" s="36"/>
      <c r="DN4719" s="36"/>
    </row>
    <row r="4720" spans="1:118" x14ac:dyDescent="0.25">
      <c r="A4720" s="5"/>
      <c r="B4720" s="5"/>
      <c r="C4720" s="5"/>
      <c r="D4720" s="5"/>
      <c r="E4720" s="5"/>
      <c r="F4720" s="5"/>
      <c r="G4720" s="5"/>
      <c r="H4720" s="43">
        <v>0</v>
      </c>
      <c r="I4720" s="43"/>
      <c r="J4720" s="7"/>
      <c r="K4720" s="7"/>
      <c r="L4720" s="9"/>
      <c r="M4720" s="9"/>
      <c r="N4720" s="11">
        <f si="222" t="shared"/>
        <v>0</v>
      </c>
      <c r="O4720" s="10" t="str">
        <f si="221" t="shared"/>
        <v>splněno</v>
      </c>
      <c r="P4720" s="10">
        <f si="223" t="shared"/>
        <v>0</v>
      </c>
      <c r="Q4720" s="43">
        <v>0</v>
      </c>
      <c r="R4720" s="52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  <c r="AH4720" s="8"/>
      <c r="AI4720" s="8"/>
      <c r="AJ4720" s="8"/>
      <c r="AK4720" s="8"/>
      <c r="AL4720" s="8"/>
      <c r="AM4720" s="8"/>
      <c r="AN4720" s="8"/>
      <c r="AO4720" s="8"/>
      <c r="AP4720" s="8"/>
      <c r="AQ4720" s="8"/>
      <c r="AR4720" s="8"/>
      <c r="AS4720" s="8"/>
      <c r="AT4720" s="8"/>
      <c r="AU4720" s="8"/>
      <c r="AV4720" s="8"/>
      <c r="AW4720" s="36"/>
      <c r="AX4720" s="36"/>
      <c r="AY4720" s="36"/>
      <c r="AZ4720" s="36"/>
      <c r="BA4720" s="36"/>
      <c r="BB4720" s="36"/>
      <c r="BC4720" s="36"/>
      <c r="BD4720" s="36"/>
      <c r="BE4720" s="36"/>
      <c r="BF4720" s="36"/>
      <c r="BG4720" s="36"/>
      <c r="BH4720" s="36"/>
      <c r="BI4720" s="36"/>
      <c r="BJ4720" s="36"/>
      <c r="BK4720" s="36"/>
      <c r="BL4720" s="36"/>
      <c r="BM4720" s="36"/>
      <c r="BN4720" s="36"/>
      <c r="BO4720" s="36"/>
      <c r="BP4720" s="36"/>
      <c r="BQ4720" s="36"/>
      <c r="BR4720" s="36"/>
      <c r="BS4720" s="36"/>
      <c r="BT4720" s="36"/>
      <c r="BU4720" s="36"/>
      <c r="BV4720" s="36"/>
      <c r="BW4720" s="36"/>
      <c r="BX4720" s="36"/>
      <c r="BY4720" s="36"/>
      <c r="BZ4720" s="36"/>
      <c r="CA4720" s="36"/>
      <c r="CB4720" s="36"/>
      <c r="CC4720" s="36"/>
      <c r="CD4720" s="36"/>
      <c r="CE4720" s="36"/>
      <c r="CF4720" s="36"/>
      <c r="CG4720" s="36"/>
      <c r="CH4720" s="36"/>
      <c r="CI4720" s="36"/>
      <c r="CJ4720" s="36"/>
      <c r="CK4720" s="36"/>
      <c r="CL4720" s="36"/>
      <c r="CM4720" s="36"/>
      <c r="CN4720" s="36"/>
      <c r="CO4720" s="36"/>
      <c r="CP4720" s="36"/>
      <c r="CQ4720" s="36"/>
      <c r="CR4720" s="36"/>
      <c r="CS4720" s="36"/>
      <c r="CT4720" s="36"/>
      <c r="CU4720" s="36"/>
      <c r="CV4720" s="36"/>
      <c r="CW4720" s="36"/>
      <c r="CX4720" s="36"/>
      <c r="CY4720" s="36"/>
      <c r="CZ4720" s="36"/>
      <c r="DA4720" s="36"/>
      <c r="DB4720" s="36"/>
      <c r="DC4720" s="36"/>
      <c r="DD4720" s="36"/>
      <c r="DE4720" s="36"/>
      <c r="DF4720" s="36"/>
      <c r="DG4720" s="36"/>
      <c r="DH4720" s="36"/>
      <c r="DI4720" s="36"/>
      <c r="DJ4720" s="36"/>
      <c r="DK4720" s="36"/>
      <c r="DL4720" s="36"/>
      <c r="DM4720" s="36"/>
      <c r="DN4720" s="36"/>
    </row>
    <row r="4721" spans="1:118" x14ac:dyDescent="0.25">
      <c r="A4721" s="5"/>
      <c r="B4721" s="5"/>
      <c r="C4721" s="5"/>
      <c r="D4721" s="5"/>
      <c r="E4721" s="5"/>
      <c r="F4721" s="5"/>
      <c r="G4721" s="5"/>
      <c r="H4721" s="43">
        <v>0</v>
      </c>
      <c r="I4721" s="43"/>
      <c r="J4721" s="7"/>
      <c r="K4721" s="7"/>
      <c r="L4721" s="9"/>
      <c r="M4721" s="9"/>
      <c r="N4721" s="11">
        <f si="222" t="shared"/>
        <v>0</v>
      </c>
      <c r="O4721" s="10" t="str">
        <f si="221" t="shared"/>
        <v>splněno</v>
      </c>
      <c r="P4721" s="10">
        <f si="223" t="shared"/>
        <v>0</v>
      </c>
      <c r="Q4721" s="43">
        <v>0</v>
      </c>
      <c r="R4721" s="52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  <c r="AH4721" s="8"/>
      <c r="AI4721" s="8"/>
      <c r="AJ4721" s="8"/>
      <c r="AK4721" s="8"/>
      <c r="AL4721" s="8"/>
      <c r="AM4721" s="8"/>
      <c r="AN4721" s="8"/>
      <c r="AO4721" s="8"/>
      <c r="AP4721" s="8"/>
      <c r="AQ4721" s="8"/>
      <c r="AR4721" s="8"/>
      <c r="AS4721" s="8"/>
      <c r="AT4721" s="8"/>
      <c r="AU4721" s="8"/>
      <c r="AV4721" s="8"/>
      <c r="AW4721" s="36"/>
      <c r="AX4721" s="36"/>
      <c r="AY4721" s="36"/>
      <c r="AZ4721" s="36"/>
      <c r="BA4721" s="36"/>
      <c r="BB4721" s="36"/>
      <c r="BC4721" s="36"/>
      <c r="BD4721" s="36"/>
      <c r="BE4721" s="36"/>
      <c r="BF4721" s="36"/>
      <c r="BG4721" s="36"/>
      <c r="BH4721" s="36"/>
      <c r="BI4721" s="36"/>
      <c r="BJ4721" s="36"/>
      <c r="BK4721" s="36"/>
      <c r="BL4721" s="36"/>
      <c r="BM4721" s="36"/>
      <c r="BN4721" s="36"/>
      <c r="BO4721" s="36"/>
      <c r="BP4721" s="36"/>
      <c r="BQ4721" s="36"/>
      <c r="BR4721" s="36"/>
      <c r="BS4721" s="36"/>
      <c r="BT4721" s="36"/>
      <c r="BU4721" s="36"/>
      <c r="BV4721" s="36"/>
      <c r="BW4721" s="36"/>
      <c r="BX4721" s="36"/>
      <c r="BY4721" s="36"/>
      <c r="BZ4721" s="36"/>
      <c r="CA4721" s="36"/>
      <c r="CB4721" s="36"/>
      <c r="CC4721" s="36"/>
      <c r="CD4721" s="36"/>
      <c r="CE4721" s="36"/>
      <c r="CF4721" s="36"/>
      <c r="CG4721" s="36"/>
      <c r="CH4721" s="36"/>
      <c r="CI4721" s="36"/>
      <c r="CJ4721" s="36"/>
      <c r="CK4721" s="36"/>
      <c r="CL4721" s="36"/>
      <c r="CM4721" s="36"/>
      <c r="CN4721" s="36"/>
      <c r="CO4721" s="36"/>
      <c r="CP4721" s="36"/>
      <c r="CQ4721" s="36"/>
      <c r="CR4721" s="36"/>
      <c r="CS4721" s="36"/>
      <c r="CT4721" s="36"/>
      <c r="CU4721" s="36"/>
      <c r="CV4721" s="36"/>
      <c r="CW4721" s="36"/>
      <c r="CX4721" s="36"/>
      <c r="CY4721" s="36"/>
      <c r="CZ4721" s="36"/>
      <c r="DA4721" s="36"/>
      <c r="DB4721" s="36"/>
      <c r="DC4721" s="36"/>
      <c r="DD4721" s="36"/>
      <c r="DE4721" s="36"/>
      <c r="DF4721" s="36"/>
      <c r="DG4721" s="36"/>
      <c r="DH4721" s="36"/>
      <c r="DI4721" s="36"/>
      <c r="DJ4721" s="36"/>
      <c r="DK4721" s="36"/>
      <c r="DL4721" s="36"/>
      <c r="DM4721" s="36"/>
      <c r="DN4721" s="36"/>
    </row>
    <row r="4722" spans="1:118" x14ac:dyDescent="0.25">
      <c r="A4722" s="5"/>
      <c r="B4722" s="5"/>
      <c r="C4722" s="5"/>
      <c r="D4722" s="5"/>
      <c r="E4722" s="5"/>
      <c r="F4722" s="5"/>
      <c r="G4722" s="5"/>
      <c r="H4722" s="43">
        <v>0</v>
      </c>
      <c r="I4722" s="43"/>
      <c r="J4722" s="7"/>
      <c r="K4722" s="7"/>
      <c r="L4722" s="9"/>
      <c r="M4722" s="9"/>
      <c r="N4722" s="11">
        <f si="222" t="shared"/>
        <v>0</v>
      </c>
      <c r="O4722" s="10" t="str">
        <f si="221" t="shared"/>
        <v>splněno</v>
      </c>
      <c r="P4722" s="10">
        <f si="223" t="shared"/>
        <v>0</v>
      </c>
      <c r="Q4722" s="43">
        <v>0</v>
      </c>
      <c r="R4722" s="52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8"/>
      <c r="AH4722" s="8"/>
      <c r="AI4722" s="8"/>
      <c r="AJ4722" s="8"/>
      <c r="AK4722" s="8"/>
      <c r="AL4722" s="8"/>
      <c r="AM4722" s="8"/>
      <c r="AN4722" s="8"/>
      <c r="AO4722" s="8"/>
      <c r="AP4722" s="8"/>
      <c r="AQ4722" s="8"/>
      <c r="AR4722" s="8"/>
      <c r="AS4722" s="8"/>
      <c r="AT4722" s="8"/>
      <c r="AU4722" s="8"/>
      <c r="AV4722" s="8"/>
      <c r="AW4722" s="36"/>
      <c r="AX4722" s="36"/>
      <c r="AY4722" s="36"/>
      <c r="AZ4722" s="36"/>
      <c r="BA4722" s="36"/>
      <c r="BB4722" s="36"/>
      <c r="BC4722" s="36"/>
      <c r="BD4722" s="36"/>
      <c r="BE4722" s="36"/>
      <c r="BF4722" s="36"/>
      <c r="BG4722" s="36"/>
      <c r="BH4722" s="36"/>
      <c r="BI4722" s="36"/>
      <c r="BJ4722" s="36"/>
      <c r="BK4722" s="36"/>
      <c r="BL4722" s="36"/>
      <c r="BM4722" s="36"/>
      <c r="BN4722" s="36"/>
      <c r="BO4722" s="36"/>
      <c r="BP4722" s="36"/>
      <c r="BQ4722" s="36"/>
      <c r="BR4722" s="36"/>
      <c r="BS4722" s="36"/>
      <c r="BT4722" s="36"/>
      <c r="BU4722" s="36"/>
      <c r="BV4722" s="36"/>
      <c r="BW4722" s="36"/>
      <c r="BX4722" s="36"/>
      <c r="BY4722" s="36"/>
      <c r="BZ4722" s="36"/>
      <c r="CA4722" s="36"/>
      <c r="CB4722" s="36"/>
      <c r="CC4722" s="36"/>
      <c r="CD4722" s="36"/>
      <c r="CE4722" s="36"/>
      <c r="CF4722" s="36"/>
      <c r="CG4722" s="36"/>
      <c r="CH4722" s="36"/>
      <c r="CI4722" s="36"/>
      <c r="CJ4722" s="36"/>
      <c r="CK4722" s="36"/>
      <c r="CL4722" s="36"/>
      <c r="CM4722" s="36"/>
      <c r="CN4722" s="36"/>
      <c r="CO4722" s="36"/>
      <c r="CP4722" s="36"/>
      <c r="CQ4722" s="36"/>
      <c r="CR4722" s="36"/>
      <c r="CS4722" s="36"/>
      <c r="CT4722" s="36"/>
      <c r="CU4722" s="36"/>
      <c r="CV4722" s="36"/>
      <c r="CW4722" s="36"/>
      <c r="CX4722" s="36"/>
      <c r="CY4722" s="36"/>
      <c r="CZ4722" s="36"/>
      <c r="DA4722" s="36"/>
      <c r="DB4722" s="36"/>
      <c r="DC4722" s="36"/>
      <c r="DD4722" s="36"/>
      <c r="DE4722" s="36"/>
      <c r="DF4722" s="36"/>
      <c r="DG4722" s="36"/>
      <c r="DH4722" s="36"/>
      <c r="DI4722" s="36"/>
      <c r="DJ4722" s="36"/>
      <c r="DK4722" s="36"/>
      <c r="DL4722" s="36"/>
      <c r="DM4722" s="36"/>
      <c r="DN4722" s="36"/>
    </row>
    <row r="4723" spans="1:118" x14ac:dyDescent="0.25">
      <c r="A4723" s="5"/>
      <c r="B4723" s="5"/>
      <c r="C4723" s="5"/>
      <c r="D4723" s="5"/>
      <c r="E4723" s="5"/>
      <c r="F4723" s="5"/>
      <c r="G4723" s="5"/>
      <c r="H4723" s="43">
        <v>0</v>
      </c>
      <c r="I4723" s="43"/>
      <c r="J4723" s="7"/>
      <c r="K4723" s="7"/>
      <c r="L4723" s="9"/>
      <c r="M4723" s="9"/>
      <c r="N4723" s="11">
        <f si="222" t="shared"/>
        <v>0</v>
      </c>
      <c r="O4723" s="10" t="str">
        <f si="221" t="shared"/>
        <v>splněno</v>
      </c>
      <c r="P4723" s="10">
        <f si="223" t="shared"/>
        <v>0</v>
      </c>
      <c r="Q4723" s="43">
        <v>0</v>
      </c>
      <c r="R4723" s="52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8"/>
      <c r="AH4723" s="8"/>
      <c r="AI4723" s="8"/>
      <c r="AJ4723" s="8"/>
      <c r="AK4723" s="8"/>
      <c r="AL4723" s="8"/>
      <c r="AM4723" s="8"/>
      <c r="AN4723" s="8"/>
      <c r="AO4723" s="8"/>
      <c r="AP4723" s="8"/>
      <c r="AQ4723" s="8"/>
      <c r="AR4723" s="8"/>
      <c r="AS4723" s="8"/>
      <c r="AT4723" s="8"/>
      <c r="AU4723" s="8"/>
      <c r="AV4723" s="8"/>
      <c r="AW4723" s="36"/>
      <c r="AX4723" s="36"/>
      <c r="AY4723" s="36"/>
      <c r="AZ4723" s="36"/>
      <c r="BA4723" s="36"/>
      <c r="BB4723" s="36"/>
      <c r="BC4723" s="36"/>
      <c r="BD4723" s="36"/>
      <c r="BE4723" s="36"/>
      <c r="BF4723" s="36"/>
      <c r="BG4723" s="36"/>
      <c r="BH4723" s="36"/>
      <c r="BI4723" s="36"/>
      <c r="BJ4723" s="36"/>
      <c r="BK4723" s="36"/>
      <c r="BL4723" s="36"/>
      <c r="BM4723" s="36"/>
      <c r="BN4723" s="36"/>
      <c r="BO4723" s="36"/>
      <c r="BP4723" s="36"/>
      <c r="BQ4723" s="36"/>
      <c r="BR4723" s="36"/>
      <c r="BS4723" s="36"/>
      <c r="BT4723" s="36"/>
      <c r="BU4723" s="36"/>
      <c r="BV4723" s="36"/>
      <c r="BW4723" s="36"/>
      <c r="BX4723" s="36"/>
      <c r="BY4723" s="36"/>
      <c r="BZ4723" s="36"/>
      <c r="CA4723" s="36"/>
      <c r="CB4723" s="36"/>
      <c r="CC4723" s="36"/>
      <c r="CD4723" s="36"/>
      <c r="CE4723" s="36"/>
      <c r="CF4723" s="36"/>
      <c r="CG4723" s="36"/>
      <c r="CH4723" s="36"/>
      <c r="CI4723" s="36"/>
      <c r="CJ4723" s="36"/>
      <c r="CK4723" s="36"/>
      <c r="CL4723" s="36"/>
      <c r="CM4723" s="36"/>
      <c r="CN4723" s="36"/>
      <c r="CO4723" s="36"/>
      <c r="CP4723" s="36"/>
      <c r="CQ4723" s="36"/>
      <c r="CR4723" s="36"/>
      <c r="CS4723" s="36"/>
      <c r="CT4723" s="36"/>
      <c r="CU4723" s="36"/>
      <c r="CV4723" s="36"/>
      <c r="CW4723" s="36"/>
      <c r="CX4723" s="36"/>
      <c r="CY4723" s="36"/>
      <c r="CZ4723" s="36"/>
      <c r="DA4723" s="36"/>
      <c r="DB4723" s="36"/>
      <c r="DC4723" s="36"/>
      <c r="DD4723" s="36"/>
      <c r="DE4723" s="36"/>
      <c r="DF4723" s="36"/>
      <c r="DG4723" s="36"/>
      <c r="DH4723" s="36"/>
      <c r="DI4723" s="36"/>
      <c r="DJ4723" s="36"/>
      <c r="DK4723" s="36"/>
      <c r="DL4723" s="36"/>
      <c r="DM4723" s="36"/>
      <c r="DN4723" s="36"/>
    </row>
    <row r="4724" spans="1:118" x14ac:dyDescent="0.25">
      <c r="A4724" s="5"/>
      <c r="B4724" s="5"/>
      <c r="C4724" s="5"/>
      <c r="D4724" s="5"/>
      <c r="E4724" s="5"/>
      <c r="F4724" s="5"/>
      <c r="G4724" s="5"/>
      <c r="H4724" s="43">
        <v>0</v>
      </c>
      <c r="I4724" s="43"/>
      <c r="J4724" s="7"/>
      <c r="K4724" s="7"/>
      <c r="L4724" s="9"/>
      <c r="M4724" s="9"/>
      <c r="N4724" s="11">
        <f si="222" t="shared"/>
        <v>0</v>
      </c>
      <c r="O4724" s="10" t="str">
        <f si="221" t="shared"/>
        <v>splněno</v>
      </c>
      <c r="P4724" s="10">
        <f si="223" t="shared"/>
        <v>0</v>
      </c>
      <c r="Q4724" s="43">
        <v>0</v>
      </c>
      <c r="R4724" s="52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8"/>
      <c r="AH4724" s="8"/>
      <c r="AI4724" s="8"/>
      <c r="AJ4724" s="8"/>
      <c r="AK4724" s="8"/>
      <c r="AL4724" s="8"/>
      <c r="AM4724" s="8"/>
      <c r="AN4724" s="8"/>
      <c r="AO4724" s="8"/>
      <c r="AP4724" s="8"/>
      <c r="AQ4724" s="8"/>
      <c r="AR4724" s="8"/>
      <c r="AS4724" s="8"/>
      <c r="AT4724" s="8"/>
      <c r="AU4724" s="8"/>
      <c r="AV4724" s="8"/>
      <c r="AW4724" s="36"/>
      <c r="AX4724" s="36"/>
      <c r="AY4724" s="36"/>
      <c r="AZ4724" s="36"/>
      <c r="BA4724" s="36"/>
      <c r="BB4724" s="36"/>
      <c r="BC4724" s="36"/>
      <c r="BD4724" s="36"/>
      <c r="BE4724" s="36"/>
      <c r="BF4724" s="36"/>
      <c r="BG4724" s="36"/>
      <c r="BH4724" s="36"/>
      <c r="BI4724" s="36"/>
      <c r="BJ4724" s="36"/>
      <c r="BK4724" s="36"/>
      <c r="BL4724" s="36"/>
      <c r="BM4724" s="36"/>
      <c r="BN4724" s="36"/>
      <c r="BO4724" s="36"/>
      <c r="BP4724" s="36"/>
      <c r="BQ4724" s="36"/>
      <c r="BR4724" s="36"/>
      <c r="BS4724" s="36"/>
      <c r="BT4724" s="36"/>
      <c r="BU4724" s="36"/>
      <c r="BV4724" s="36"/>
      <c r="BW4724" s="36"/>
      <c r="BX4724" s="36"/>
      <c r="BY4724" s="36"/>
      <c r="BZ4724" s="36"/>
      <c r="CA4724" s="36"/>
      <c r="CB4724" s="36"/>
      <c r="CC4724" s="36"/>
      <c r="CD4724" s="36"/>
      <c r="CE4724" s="36"/>
      <c r="CF4724" s="36"/>
      <c r="CG4724" s="36"/>
      <c r="CH4724" s="36"/>
      <c r="CI4724" s="36"/>
      <c r="CJ4724" s="36"/>
      <c r="CK4724" s="36"/>
      <c r="CL4724" s="36"/>
      <c r="CM4724" s="36"/>
      <c r="CN4724" s="36"/>
      <c r="CO4724" s="36"/>
      <c r="CP4724" s="36"/>
      <c r="CQ4724" s="36"/>
      <c r="CR4724" s="36"/>
      <c r="CS4724" s="36"/>
      <c r="CT4724" s="36"/>
      <c r="CU4724" s="36"/>
      <c r="CV4724" s="36"/>
      <c r="CW4724" s="36"/>
      <c r="CX4724" s="36"/>
      <c r="CY4724" s="36"/>
      <c r="CZ4724" s="36"/>
      <c r="DA4724" s="36"/>
      <c r="DB4724" s="36"/>
      <c r="DC4724" s="36"/>
      <c r="DD4724" s="36"/>
      <c r="DE4724" s="36"/>
      <c r="DF4724" s="36"/>
      <c r="DG4724" s="36"/>
      <c r="DH4724" s="36"/>
      <c r="DI4724" s="36"/>
      <c r="DJ4724" s="36"/>
      <c r="DK4724" s="36"/>
      <c r="DL4724" s="36"/>
      <c r="DM4724" s="36"/>
      <c r="DN4724" s="36"/>
    </row>
    <row r="4725" spans="1:118" x14ac:dyDescent="0.25">
      <c r="A4725" s="5"/>
      <c r="B4725" s="5"/>
      <c r="C4725" s="5"/>
      <c r="D4725" s="5"/>
      <c r="E4725" s="5"/>
      <c r="F4725" s="5"/>
      <c r="G4725" s="5"/>
      <c r="H4725" s="43">
        <v>0</v>
      </c>
      <c r="I4725" s="43"/>
      <c r="J4725" s="7"/>
      <c r="K4725" s="7"/>
      <c r="L4725" s="9"/>
      <c r="M4725" s="9"/>
      <c r="N4725" s="11">
        <f si="222" t="shared"/>
        <v>0</v>
      </c>
      <c r="O4725" s="10" t="str">
        <f si="221" t="shared"/>
        <v>splněno</v>
      </c>
      <c r="P4725" s="10">
        <f si="223" t="shared"/>
        <v>0</v>
      </c>
      <c r="Q4725" s="43">
        <v>0</v>
      </c>
      <c r="R4725" s="52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  <c r="AH4725" s="8"/>
      <c r="AI4725" s="8"/>
      <c r="AJ4725" s="8"/>
      <c r="AK4725" s="8"/>
      <c r="AL4725" s="8"/>
      <c r="AM4725" s="8"/>
      <c r="AN4725" s="8"/>
      <c r="AO4725" s="8"/>
      <c r="AP4725" s="8"/>
      <c r="AQ4725" s="8"/>
      <c r="AR4725" s="8"/>
      <c r="AS4725" s="8"/>
      <c r="AT4725" s="8"/>
      <c r="AU4725" s="8"/>
      <c r="AV4725" s="8"/>
      <c r="AW4725" s="36"/>
      <c r="AX4725" s="36"/>
      <c r="AY4725" s="36"/>
      <c r="AZ4725" s="36"/>
      <c r="BA4725" s="36"/>
      <c r="BB4725" s="36"/>
      <c r="BC4725" s="36"/>
      <c r="BD4725" s="36"/>
      <c r="BE4725" s="36"/>
      <c r="BF4725" s="36"/>
      <c r="BG4725" s="36"/>
      <c r="BH4725" s="36"/>
      <c r="BI4725" s="36"/>
      <c r="BJ4725" s="36"/>
      <c r="BK4725" s="36"/>
      <c r="BL4725" s="36"/>
      <c r="BM4725" s="36"/>
      <c r="BN4725" s="36"/>
      <c r="BO4725" s="36"/>
      <c r="BP4725" s="36"/>
      <c r="BQ4725" s="36"/>
      <c r="BR4725" s="36"/>
      <c r="BS4725" s="36"/>
      <c r="BT4725" s="36"/>
      <c r="BU4725" s="36"/>
      <c r="BV4725" s="36"/>
      <c r="BW4725" s="36"/>
      <c r="BX4725" s="36"/>
      <c r="BY4725" s="36"/>
      <c r="BZ4725" s="36"/>
      <c r="CA4725" s="36"/>
      <c r="CB4725" s="36"/>
      <c r="CC4725" s="36"/>
      <c r="CD4725" s="36"/>
      <c r="CE4725" s="36"/>
      <c r="CF4725" s="36"/>
      <c r="CG4725" s="36"/>
      <c r="CH4725" s="36"/>
      <c r="CI4725" s="36"/>
      <c r="CJ4725" s="36"/>
      <c r="CK4725" s="36"/>
      <c r="CL4725" s="36"/>
      <c r="CM4725" s="36"/>
      <c r="CN4725" s="36"/>
      <c r="CO4725" s="36"/>
      <c r="CP4725" s="36"/>
      <c r="CQ4725" s="36"/>
      <c r="CR4725" s="36"/>
      <c r="CS4725" s="36"/>
      <c r="CT4725" s="36"/>
      <c r="CU4725" s="36"/>
      <c r="CV4725" s="36"/>
      <c r="CW4725" s="36"/>
      <c r="CX4725" s="36"/>
      <c r="CY4725" s="36"/>
      <c r="CZ4725" s="36"/>
      <c r="DA4725" s="36"/>
      <c r="DB4725" s="36"/>
      <c r="DC4725" s="36"/>
      <c r="DD4725" s="36"/>
      <c r="DE4725" s="36"/>
      <c r="DF4725" s="36"/>
      <c r="DG4725" s="36"/>
      <c r="DH4725" s="36"/>
      <c r="DI4725" s="36"/>
      <c r="DJ4725" s="36"/>
      <c r="DK4725" s="36"/>
      <c r="DL4725" s="36"/>
      <c r="DM4725" s="36"/>
      <c r="DN4725" s="36"/>
    </row>
    <row r="4726" spans="1:118" x14ac:dyDescent="0.25">
      <c r="A4726" s="5"/>
      <c r="B4726" s="5"/>
      <c r="C4726" s="5"/>
      <c r="D4726" s="5"/>
      <c r="E4726" s="5"/>
      <c r="F4726" s="5"/>
      <c r="G4726" s="5"/>
      <c r="H4726" s="43">
        <v>0</v>
      </c>
      <c r="I4726" s="43"/>
      <c r="J4726" s="7"/>
      <c r="K4726" s="7"/>
      <c r="L4726" s="9"/>
      <c r="M4726" s="9"/>
      <c r="N4726" s="11">
        <f si="222" t="shared"/>
        <v>0</v>
      </c>
      <c r="O4726" s="10" t="str">
        <f si="221" t="shared"/>
        <v>splněno</v>
      </c>
      <c r="P4726" s="10">
        <f si="223" t="shared"/>
        <v>0</v>
      </c>
      <c r="Q4726" s="43">
        <v>0</v>
      </c>
      <c r="R4726" s="52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  <c r="AH4726" s="8"/>
      <c r="AI4726" s="8"/>
      <c r="AJ4726" s="8"/>
      <c r="AK4726" s="8"/>
      <c r="AL4726" s="8"/>
      <c r="AM4726" s="8"/>
      <c r="AN4726" s="8"/>
      <c r="AO4726" s="8"/>
      <c r="AP4726" s="8"/>
      <c r="AQ4726" s="8"/>
      <c r="AR4726" s="8"/>
      <c r="AS4726" s="8"/>
      <c r="AT4726" s="8"/>
      <c r="AU4726" s="8"/>
      <c r="AV4726" s="8"/>
      <c r="AW4726" s="36"/>
      <c r="AX4726" s="36"/>
      <c r="AY4726" s="36"/>
      <c r="AZ4726" s="36"/>
      <c r="BA4726" s="36"/>
      <c r="BB4726" s="36"/>
      <c r="BC4726" s="36"/>
      <c r="BD4726" s="36"/>
      <c r="BE4726" s="36"/>
      <c r="BF4726" s="36"/>
      <c r="BG4726" s="36"/>
      <c r="BH4726" s="36"/>
      <c r="BI4726" s="36"/>
      <c r="BJ4726" s="36"/>
      <c r="BK4726" s="36"/>
      <c r="BL4726" s="36"/>
      <c r="BM4726" s="36"/>
      <c r="BN4726" s="36"/>
      <c r="BO4726" s="36"/>
      <c r="BP4726" s="36"/>
      <c r="BQ4726" s="36"/>
      <c r="BR4726" s="36"/>
      <c r="BS4726" s="36"/>
      <c r="BT4726" s="36"/>
      <c r="BU4726" s="36"/>
      <c r="BV4726" s="36"/>
      <c r="BW4726" s="36"/>
      <c r="BX4726" s="36"/>
      <c r="BY4726" s="36"/>
      <c r="BZ4726" s="36"/>
      <c r="CA4726" s="36"/>
      <c r="CB4726" s="36"/>
      <c r="CC4726" s="36"/>
      <c r="CD4726" s="36"/>
      <c r="CE4726" s="36"/>
      <c r="CF4726" s="36"/>
      <c r="CG4726" s="36"/>
      <c r="CH4726" s="36"/>
      <c r="CI4726" s="36"/>
      <c r="CJ4726" s="36"/>
      <c r="CK4726" s="36"/>
      <c r="CL4726" s="36"/>
      <c r="CM4726" s="36"/>
      <c r="CN4726" s="36"/>
      <c r="CO4726" s="36"/>
      <c r="CP4726" s="36"/>
      <c r="CQ4726" s="36"/>
      <c r="CR4726" s="36"/>
      <c r="CS4726" s="36"/>
      <c r="CT4726" s="36"/>
      <c r="CU4726" s="36"/>
      <c r="CV4726" s="36"/>
      <c r="CW4726" s="36"/>
      <c r="CX4726" s="36"/>
      <c r="CY4726" s="36"/>
      <c r="CZ4726" s="36"/>
      <c r="DA4726" s="36"/>
      <c r="DB4726" s="36"/>
      <c r="DC4726" s="36"/>
      <c r="DD4726" s="36"/>
      <c r="DE4726" s="36"/>
      <c r="DF4726" s="36"/>
      <c r="DG4726" s="36"/>
      <c r="DH4726" s="36"/>
      <c r="DI4726" s="36"/>
      <c r="DJ4726" s="36"/>
      <c r="DK4726" s="36"/>
      <c r="DL4726" s="36"/>
      <c r="DM4726" s="36"/>
      <c r="DN4726" s="36"/>
    </row>
    <row r="4727" spans="1:118" x14ac:dyDescent="0.25">
      <c r="A4727" s="5"/>
      <c r="B4727" s="5"/>
      <c r="C4727" s="5"/>
      <c r="D4727" s="5"/>
      <c r="E4727" s="5"/>
      <c r="F4727" s="5"/>
      <c r="G4727" s="5"/>
      <c r="H4727" s="43">
        <v>0</v>
      </c>
      <c r="I4727" s="43"/>
      <c r="J4727" s="7"/>
      <c r="K4727" s="7"/>
      <c r="L4727" s="9"/>
      <c r="M4727" s="9"/>
      <c r="N4727" s="11">
        <f si="222" t="shared"/>
        <v>0</v>
      </c>
      <c r="O4727" s="10" t="str">
        <f si="221" t="shared"/>
        <v>splněno</v>
      </c>
      <c r="P4727" s="10">
        <f si="223" t="shared"/>
        <v>0</v>
      </c>
      <c r="Q4727" s="43">
        <v>0</v>
      </c>
      <c r="R4727" s="52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  <c r="AH4727" s="8"/>
      <c r="AI4727" s="8"/>
      <c r="AJ4727" s="8"/>
      <c r="AK4727" s="8"/>
      <c r="AL4727" s="8"/>
      <c r="AM4727" s="8"/>
      <c r="AN4727" s="8"/>
      <c r="AO4727" s="8"/>
      <c r="AP4727" s="8"/>
      <c r="AQ4727" s="8"/>
      <c r="AR4727" s="8"/>
      <c r="AS4727" s="8"/>
      <c r="AT4727" s="8"/>
      <c r="AU4727" s="8"/>
      <c r="AV4727" s="8"/>
      <c r="AW4727" s="36"/>
      <c r="AX4727" s="36"/>
      <c r="AY4727" s="36"/>
      <c r="AZ4727" s="36"/>
      <c r="BA4727" s="36"/>
      <c r="BB4727" s="36"/>
      <c r="BC4727" s="36"/>
      <c r="BD4727" s="36"/>
      <c r="BE4727" s="36"/>
      <c r="BF4727" s="36"/>
      <c r="BG4727" s="36"/>
      <c r="BH4727" s="36"/>
      <c r="BI4727" s="36"/>
      <c r="BJ4727" s="36"/>
      <c r="BK4727" s="36"/>
      <c r="BL4727" s="36"/>
      <c r="BM4727" s="36"/>
      <c r="BN4727" s="36"/>
      <c r="BO4727" s="36"/>
      <c r="BP4727" s="36"/>
      <c r="BQ4727" s="36"/>
      <c r="BR4727" s="36"/>
      <c r="BS4727" s="36"/>
      <c r="BT4727" s="36"/>
      <c r="BU4727" s="36"/>
      <c r="BV4727" s="36"/>
      <c r="BW4727" s="36"/>
      <c r="BX4727" s="36"/>
      <c r="BY4727" s="36"/>
      <c r="BZ4727" s="36"/>
      <c r="CA4727" s="36"/>
      <c r="CB4727" s="36"/>
      <c r="CC4727" s="36"/>
      <c r="CD4727" s="36"/>
      <c r="CE4727" s="36"/>
      <c r="CF4727" s="36"/>
      <c r="CG4727" s="36"/>
      <c r="CH4727" s="36"/>
      <c r="CI4727" s="36"/>
      <c r="CJ4727" s="36"/>
      <c r="CK4727" s="36"/>
      <c r="CL4727" s="36"/>
      <c r="CM4727" s="36"/>
      <c r="CN4727" s="36"/>
      <c r="CO4727" s="36"/>
      <c r="CP4727" s="36"/>
      <c r="CQ4727" s="36"/>
      <c r="CR4727" s="36"/>
      <c r="CS4727" s="36"/>
      <c r="CT4727" s="36"/>
      <c r="CU4727" s="36"/>
      <c r="CV4727" s="36"/>
      <c r="CW4727" s="36"/>
      <c r="CX4727" s="36"/>
      <c r="CY4727" s="36"/>
      <c r="CZ4727" s="36"/>
      <c r="DA4727" s="36"/>
      <c r="DB4727" s="36"/>
      <c r="DC4727" s="36"/>
      <c r="DD4727" s="36"/>
      <c r="DE4727" s="36"/>
      <c r="DF4727" s="36"/>
      <c r="DG4727" s="36"/>
      <c r="DH4727" s="36"/>
      <c r="DI4727" s="36"/>
      <c r="DJ4727" s="36"/>
      <c r="DK4727" s="36"/>
      <c r="DL4727" s="36"/>
      <c r="DM4727" s="36"/>
      <c r="DN4727" s="36"/>
    </row>
    <row r="4728" spans="1:118" x14ac:dyDescent="0.25">
      <c r="A4728" s="5"/>
      <c r="B4728" s="5"/>
      <c r="C4728" s="5"/>
      <c r="D4728" s="5"/>
      <c r="E4728" s="5"/>
      <c r="F4728" s="5"/>
      <c r="G4728" s="5"/>
      <c r="H4728" s="43">
        <v>0</v>
      </c>
      <c r="I4728" s="43"/>
      <c r="J4728" s="7"/>
      <c r="K4728" s="7"/>
      <c r="L4728" s="9"/>
      <c r="M4728" s="9"/>
      <c r="N4728" s="11">
        <f si="222" t="shared"/>
        <v>0</v>
      </c>
      <c r="O4728" s="10" t="str">
        <f si="221" t="shared"/>
        <v>splněno</v>
      </c>
      <c r="P4728" s="10">
        <f si="223" t="shared"/>
        <v>0</v>
      </c>
      <c r="Q4728" s="43">
        <v>0</v>
      </c>
      <c r="R4728" s="52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  <c r="AH4728" s="8"/>
      <c r="AI4728" s="8"/>
      <c r="AJ4728" s="8"/>
      <c r="AK4728" s="8"/>
      <c r="AL4728" s="8"/>
      <c r="AM4728" s="8"/>
      <c r="AN4728" s="8"/>
      <c r="AO4728" s="8"/>
      <c r="AP4728" s="8"/>
      <c r="AQ4728" s="8"/>
      <c r="AR4728" s="8"/>
      <c r="AS4728" s="8"/>
      <c r="AT4728" s="8"/>
      <c r="AU4728" s="8"/>
      <c r="AV4728" s="8"/>
      <c r="AW4728" s="36"/>
      <c r="AX4728" s="36"/>
      <c r="AY4728" s="36"/>
      <c r="AZ4728" s="36"/>
      <c r="BA4728" s="36"/>
      <c r="BB4728" s="36"/>
      <c r="BC4728" s="36"/>
      <c r="BD4728" s="36"/>
      <c r="BE4728" s="36"/>
      <c r="BF4728" s="36"/>
      <c r="BG4728" s="36"/>
      <c r="BH4728" s="36"/>
      <c r="BI4728" s="36"/>
      <c r="BJ4728" s="36"/>
      <c r="BK4728" s="36"/>
      <c r="BL4728" s="36"/>
      <c r="BM4728" s="36"/>
      <c r="BN4728" s="36"/>
      <c r="BO4728" s="36"/>
      <c r="BP4728" s="36"/>
      <c r="BQ4728" s="36"/>
      <c r="BR4728" s="36"/>
      <c r="BS4728" s="36"/>
      <c r="BT4728" s="36"/>
      <c r="BU4728" s="36"/>
      <c r="BV4728" s="36"/>
      <c r="BW4728" s="36"/>
      <c r="BX4728" s="36"/>
      <c r="BY4728" s="36"/>
      <c r="BZ4728" s="36"/>
      <c r="CA4728" s="36"/>
      <c r="CB4728" s="36"/>
      <c r="CC4728" s="36"/>
      <c r="CD4728" s="36"/>
      <c r="CE4728" s="36"/>
      <c r="CF4728" s="36"/>
      <c r="CG4728" s="36"/>
      <c r="CH4728" s="36"/>
      <c r="CI4728" s="36"/>
      <c r="CJ4728" s="36"/>
      <c r="CK4728" s="36"/>
      <c r="CL4728" s="36"/>
      <c r="CM4728" s="36"/>
      <c r="CN4728" s="36"/>
      <c r="CO4728" s="36"/>
      <c r="CP4728" s="36"/>
      <c r="CQ4728" s="36"/>
      <c r="CR4728" s="36"/>
      <c r="CS4728" s="36"/>
      <c r="CT4728" s="36"/>
      <c r="CU4728" s="36"/>
      <c r="CV4728" s="36"/>
      <c r="CW4728" s="36"/>
      <c r="CX4728" s="36"/>
      <c r="CY4728" s="36"/>
      <c r="CZ4728" s="36"/>
      <c r="DA4728" s="36"/>
      <c r="DB4728" s="36"/>
      <c r="DC4728" s="36"/>
      <c r="DD4728" s="36"/>
      <c r="DE4728" s="36"/>
      <c r="DF4728" s="36"/>
      <c r="DG4728" s="36"/>
      <c r="DH4728" s="36"/>
      <c r="DI4728" s="36"/>
      <c r="DJ4728" s="36"/>
      <c r="DK4728" s="36"/>
      <c r="DL4728" s="36"/>
      <c r="DM4728" s="36"/>
      <c r="DN4728" s="36"/>
    </row>
    <row r="4729" spans="1:118" x14ac:dyDescent="0.25">
      <c r="A4729" s="5"/>
      <c r="B4729" s="5"/>
      <c r="C4729" s="5"/>
      <c r="D4729" s="5"/>
      <c r="E4729" s="5"/>
      <c r="F4729" s="5"/>
      <c r="G4729" s="5"/>
      <c r="H4729" s="43">
        <v>0</v>
      </c>
      <c r="I4729" s="43"/>
      <c r="J4729" s="7"/>
      <c r="K4729" s="7"/>
      <c r="L4729" s="9"/>
      <c r="M4729" s="9"/>
      <c r="N4729" s="11">
        <f si="222" t="shared"/>
        <v>0</v>
      </c>
      <c r="O4729" s="10" t="str">
        <f si="221" t="shared"/>
        <v>splněno</v>
      </c>
      <c r="P4729" s="10">
        <f si="223" t="shared"/>
        <v>0</v>
      </c>
      <c r="Q4729" s="43">
        <v>0</v>
      </c>
      <c r="R4729" s="52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  <c r="AH4729" s="8"/>
      <c r="AI4729" s="8"/>
      <c r="AJ4729" s="8"/>
      <c r="AK4729" s="8"/>
      <c r="AL4729" s="8"/>
      <c r="AM4729" s="8"/>
      <c r="AN4729" s="8"/>
      <c r="AO4729" s="8"/>
      <c r="AP4729" s="8"/>
      <c r="AQ4729" s="8"/>
      <c r="AR4729" s="8"/>
      <c r="AS4729" s="8"/>
      <c r="AT4729" s="8"/>
      <c r="AU4729" s="8"/>
      <c r="AV4729" s="8"/>
      <c r="AW4729" s="36"/>
      <c r="AX4729" s="36"/>
      <c r="AY4729" s="36"/>
      <c r="AZ4729" s="36"/>
      <c r="BA4729" s="36"/>
      <c r="BB4729" s="36"/>
      <c r="BC4729" s="36"/>
      <c r="BD4729" s="36"/>
      <c r="BE4729" s="36"/>
      <c r="BF4729" s="36"/>
      <c r="BG4729" s="36"/>
      <c r="BH4729" s="36"/>
      <c r="BI4729" s="36"/>
      <c r="BJ4729" s="36"/>
      <c r="BK4729" s="36"/>
      <c r="BL4729" s="36"/>
      <c r="BM4729" s="36"/>
      <c r="BN4729" s="36"/>
      <c r="BO4729" s="36"/>
      <c r="BP4729" s="36"/>
      <c r="BQ4729" s="36"/>
      <c r="BR4729" s="36"/>
      <c r="BS4729" s="36"/>
      <c r="BT4729" s="36"/>
      <c r="BU4729" s="36"/>
      <c r="BV4729" s="36"/>
      <c r="BW4729" s="36"/>
      <c r="BX4729" s="36"/>
      <c r="BY4729" s="36"/>
      <c r="BZ4729" s="36"/>
      <c r="CA4729" s="36"/>
      <c r="CB4729" s="36"/>
      <c r="CC4729" s="36"/>
      <c r="CD4729" s="36"/>
      <c r="CE4729" s="36"/>
      <c r="CF4729" s="36"/>
      <c r="CG4729" s="36"/>
      <c r="CH4729" s="36"/>
      <c r="CI4729" s="36"/>
      <c r="CJ4729" s="36"/>
      <c r="CK4729" s="36"/>
      <c r="CL4729" s="36"/>
      <c r="CM4729" s="36"/>
      <c r="CN4729" s="36"/>
      <c r="CO4729" s="36"/>
      <c r="CP4729" s="36"/>
      <c r="CQ4729" s="36"/>
      <c r="CR4729" s="36"/>
      <c r="CS4729" s="36"/>
      <c r="CT4729" s="36"/>
      <c r="CU4729" s="36"/>
      <c r="CV4729" s="36"/>
      <c r="CW4729" s="36"/>
      <c r="CX4729" s="36"/>
      <c r="CY4729" s="36"/>
      <c r="CZ4729" s="36"/>
      <c r="DA4729" s="36"/>
      <c r="DB4729" s="36"/>
      <c r="DC4729" s="36"/>
      <c r="DD4729" s="36"/>
      <c r="DE4729" s="36"/>
      <c r="DF4729" s="36"/>
      <c r="DG4729" s="36"/>
      <c r="DH4729" s="36"/>
      <c r="DI4729" s="36"/>
      <c r="DJ4729" s="36"/>
      <c r="DK4729" s="36"/>
      <c r="DL4729" s="36"/>
      <c r="DM4729" s="36"/>
      <c r="DN4729" s="36"/>
    </row>
    <row r="4730" spans="1:118" x14ac:dyDescent="0.25">
      <c r="A4730" s="5"/>
      <c r="B4730" s="5"/>
      <c r="C4730" s="5"/>
      <c r="D4730" s="5"/>
      <c r="E4730" s="5"/>
      <c r="F4730" s="5"/>
      <c r="G4730" s="5"/>
      <c r="H4730" s="43">
        <v>0</v>
      </c>
      <c r="I4730" s="43"/>
      <c r="J4730" s="7"/>
      <c r="K4730" s="7"/>
      <c r="L4730" s="9"/>
      <c r="M4730" s="9"/>
      <c r="N4730" s="11">
        <f si="222" t="shared"/>
        <v>0</v>
      </c>
      <c r="O4730" s="10" t="str">
        <f si="221" t="shared"/>
        <v>splněno</v>
      </c>
      <c r="P4730" s="10">
        <f si="223" t="shared"/>
        <v>0</v>
      </c>
      <c r="Q4730" s="43">
        <v>0</v>
      </c>
      <c r="R4730" s="52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8"/>
      <c r="AH4730" s="8"/>
      <c r="AI4730" s="8"/>
      <c r="AJ4730" s="8"/>
      <c r="AK4730" s="8"/>
      <c r="AL4730" s="8"/>
      <c r="AM4730" s="8"/>
      <c r="AN4730" s="8"/>
      <c r="AO4730" s="8"/>
      <c r="AP4730" s="8"/>
      <c r="AQ4730" s="8"/>
      <c r="AR4730" s="8"/>
      <c r="AS4730" s="8"/>
      <c r="AT4730" s="8"/>
      <c r="AU4730" s="8"/>
      <c r="AV4730" s="8"/>
      <c r="AW4730" s="36"/>
      <c r="AX4730" s="36"/>
      <c r="AY4730" s="36"/>
      <c r="AZ4730" s="36"/>
      <c r="BA4730" s="36"/>
      <c r="BB4730" s="36"/>
      <c r="BC4730" s="36"/>
      <c r="BD4730" s="36"/>
      <c r="BE4730" s="36"/>
      <c r="BF4730" s="36"/>
      <c r="BG4730" s="36"/>
      <c r="BH4730" s="36"/>
      <c r="BI4730" s="36"/>
      <c r="BJ4730" s="36"/>
      <c r="BK4730" s="36"/>
      <c r="BL4730" s="36"/>
      <c r="BM4730" s="36"/>
      <c r="BN4730" s="36"/>
      <c r="BO4730" s="36"/>
      <c r="BP4730" s="36"/>
      <c r="BQ4730" s="36"/>
      <c r="BR4730" s="36"/>
      <c r="BS4730" s="36"/>
      <c r="BT4730" s="36"/>
      <c r="BU4730" s="36"/>
      <c r="BV4730" s="36"/>
      <c r="BW4730" s="36"/>
      <c r="BX4730" s="36"/>
      <c r="BY4730" s="36"/>
      <c r="BZ4730" s="36"/>
      <c r="CA4730" s="36"/>
      <c r="CB4730" s="36"/>
      <c r="CC4730" s="36"/>
      <c r="CD4730" s="36"/>
      <c r="CE4730" s="36"/>
      <c r="CF4730" s="36"/>
      <c r="CG4730" s="36"/>
      <c r="CH4730" s="36"/>
      <c r="CI4730" s="36"/>
      <c r="CJ4730" s="36"/>
      <c r="CK4730" s="36"/>
      <c r="CL4730" s="36"/>
      <c r="CM4730" s="36"/>
      <c r="CN4730" s="36"/>
      <c r="CO4730" s="36"/>
      <c r="CP4730" s="36"/>
      <c r="CQ4730" s="36"/>
      <c r="CR4730" s="36"/>
      <c r="CS4730" s="36"/>
      <c r="CT4730" s="36"/>
      <c r="CU4730" s="36"/>
      <c r="CV4730" s="36"/>
      <c r="CW4730" s="36"/>
      <c r="CX4730" s="36"/>
      <c r="CY4730" s="36"/>
      <c r="CZ4730" s="36"/>
      <c r="DA4730" s="36"/>
      <c r="DB4730" s="36"/>
      <c r="DC4730" s="36"/>
      <c r="DD4730" s="36"/>
      <c r="DE4730" s="36"/>
      <c r="DF4730" s="36"/>
      <c r="DG4730" s="36"/>
      <c r="DH4730" s="36"/>
      <c r="DI4730" s="36"/>
      <c r="DJ4730" s="36"/>
      <c r="DK4730" s="36"/>
      <c r="DL4730" s="36"/>
      <c r="DM4730" s="36"/>
      <c r="DN4730" s="36"/>
    </row>
    <row r="4731" spans="1:118" x14ac:dyDescent="0.25">
      <c r="A4731" s="5"/>
      <c r="B4731" s="5"/>
      <c r="C4731" s="5"/>
      <c r="D4731" s="5"/>
      <c r="E4731" s="5"/>
      <c r="F4731" s="5"/>
      <c r="G4731" s="5"/>
      <c r="H4731" s="43">
        <v>0</v>
      </c>
      <c r="I4731" s="43"/>
      <c r="J4731" s="7"/>
      <c r="K4731" s="7"/>
      <c r="L4731" s="9"/>
      <c r="M4731" s="9"/>
      <c r="N4731" s="11">
        <f si="222" t="shared"/>
        <v>0</v>
      </c>
      <c r="O4731" s="10" t="str">
        <f si="221" t="shared"/>
        <v>splněno</v>
      </c>
      <c r="P4731" s="10">
        <f si="223" t="shared"/>
        <v>0</v>
      </c>
      <c r="Q4731" s="43">
        <v>0</v>
      </c>
      <c r="R4731" s="52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  <c r="AH4731" s="8"/>
      <c r="AI4731" s="8"/>
      <c r="AJ4731" s="8"/>
      <c r="AK4731" s="8"/>
      <c r="AL4731" s="8"/>
      <c r="AM4731" s="8"/>
      <c r="AN4731" s="8"/>
      <c r="AO4731" s="8"/>
      <c r="AP4731" s="8"/>
      <c r="AQ4731" s="8"/>
      <c r="AR4731" s="8"/>
      <c r="AS4731" s="8"/>
      <c r="AT4731" s="8"/>
      <c r="AU4731" s="8"/>
      <c r="AV4731" s="8"/>
      <c r="AW4731" s="36"/>
      <c r="AX4731" s="36"/>
      <c r="AY4731" s="36"/>
      <c r="AZ4731" s="36"/>
      <c r="BA4731" s="36"/>
      <c r="BB4731" s="36"/>
      <c r="BC4731" s="36"/>
      <c r="BD4731" s="36"/>
      <c r="BE4731" s="36"/>
      <c r="BF4731" s="36"/>
      <c r="BG4731" s="36"/>
      <c r="BH4731" s="36"/>
      <c r="BI4731" s="36"/>
      <c r="BJ4731" s="36"/>
      <c r="BK4731" s="36"/>
      <c r="BL4731" s="36"/>
      <c r="BM4731" s="36"/>
      <c r="BN4731" s="36"/>
      <c r="BO4731" s="36"/>
      <c r="BP4731" s="36"/>
      <c r="BQ4731" s="36"/>
      <c r="BR4731" s="36"/>
      <c r="BS4731" s="36"/>
      <c r="BT4731" s="36"/>
      <c r="BU4731" s="36"/>
      <c r="BV4731" s="36"/>
      <c r="BW4731" s="36"/>
      <c r="BX4731" s="36"/>
      <c r="BY4731" s="36"/>
      <c r="BZ4731" s="36"/>
      <c r="CA4731" s="36"/>
      <c r="CB4731" s="36"/>
      <c r="CC4731" s="36"/>
      <c r="CD4731" s="36"/>
      <c r="CE4731" s="36"/>
      <c r="CF4731" s="36"/>
      <c r="CG4731" s="36"/>
      <c r="CH4731" s="36"/>
      <c r="CI4731" s="36"/>
      <c r="CJ4731" s="36"/>
      <c r="CK4731" s="36"/>
      <c r="CL4731" s="36"/>
      <c r="CM4731" s="36"/>
      <c r="CN4731" s="36"/>
      <c r="CO4731" s="36"/>
      <c r="CP4731" s="36"/>
      <c r="CQ4731" s="36"/>
      <c r="CR4731" s="36"/>
      <c r="CS4731" s="36"/>
      <c r="CT4731" s="36"/>
      <c r="CU4731" s="36"/>
      <c r="CV4731" s="36"/>
      <c r="CW4731" s="36"/>
      <c r="CX4731" s="36"/>
      <c r="CY4731" s="36"/>
      <c r="CZ4731" s="36"/>
      <c r="DA4731" s="36"/>
      <c r="DB4731" s="36"/>
      <c r="DC4731" s="36"/>
      <c r="DD4731" s="36"/>
      <c r="DE4731" s="36"/>
      <c r="DF4731" s="36"/>
      <c r="DG4731" s="36"/>
      <c r="DH4731" s="36"/>
      <c r="DI4731" s="36"/>
      <c r="DJ4731" s="36"/>
      <c r="DK4731" s="36"/>
      <c r="DL4731" s="36"/>
      <c r="DM4731" s="36"/>
      <c r="DN4731" s="36"/>
    </row>
    <row r="4732" spans="1:118" x14ac:dyDescent="0.25">
      <c r="A4732" s="5"/>
      <c r="B4732" s="5"/>
      <c r="C4732" s="5"/>
      <c r="D4732" s="5"/>
      <c r="E4732" s="5"/>
      <c r="F4732" s="5"/>
      <c r="G4732" s="5"/>
      <c r="H4732" s="43">
        <v>0</v>
      </c>
      <c r="I4732" s="43"/>
      <c r="J4732" s="7"/>
      <c r="K4732" s="7"/>
      <c r="L4732" s="9"/>
      <c r="M4732" s="9"/>
      <c r="N4732" s="11">
        <f si="222" t="shared"/>
        <v>0</v>
      </c>
      <c r="O4732" s="10" t="str">
        <f si="221" t="shared"/>
        <v>splněno</v>
      </c>
      <c r="P4732" s="10">
        <f si="223" t="shared"/>
        <v>0</v>
      </c>
      <c r="Q4732" s="43">
        <v>0</v>
      </c>
      <c r="R4732" s="52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8"/>
      <c r="AH4732" s="8"/>
      <c r="AI4732" s="8"/>
      <c r="AJ4732" s="8"/>
      <c r="AK4732" s="8"/>
      <c r="AL4732" s="8"/>
      <c r="AM4732" s="8"/>
      <c r="AN4732" s="8"/>
      <c r="AO4732" s="8"/>
      <c r="AP4732" s="8"/>
      <c r="AQ4732" s="8"/>
      <c r="AR4732" s="8"/>
      <c r="AS4732" s="8"/>
      <c r="AT4732" s="8"/>
      <c r="AU4732" s="8"/>
      <c r="AV4732" s="8"/>
      <c r="AW4732" s="36"/>
      <c r="AX4732" s="36"/>
      <c r="AY4732" s="36"/>
      <c r="AZ4732" s="36"/>
      <c r="BA4732" s="36"/>
      <c r="BB4732" s="36"/>
      <c r="BC4732" s="36"/>
      <c r="BD4732" s="36"/>
      <c r="BE4732" s="36"/>
      <c r="BF4732" s="36"/>
      <c r="BG4732" s="36"/>
      <c r="BH4732" s="36"/>
      <c r="BI4732" s="36"/>
      <c r="BJ4732" s="36"/>
      <c r="BK4732" s="36"/>
      <c r="BL4732" s="36"/>
      <c r="BM4732" s="36"/>
      <c r="BN4732" s="36"/>
      <c r="BO4732" s="36"/>
      <c r="BP4732" s="36"/>
      <c r="BQ4732" s="36"/>
      <c r="BR4732" s="36"/>
      <c r="BS4732" s="36"/>
      <c r="BT4732" s="36"/>
      <c r="BU4732" s="36"/>
      <c r="BV4732" s="36"/>
      <c r="BW4732" s="36"/>
      <c r="BX4732" s="36"/>
      <c r="BY4732" s="36"/>
      <c r="BZ4732" s="36"/>
      <c r="CA4732" s="36"/>
      <c r="CB4732" s="36"/>
      <c r="CC4732" s="36"/>
      <c r="CD4732" s="36"/>
      <c r="CE4732" s="36"/>
      <c r="CF4732" s="36"/>
      <c r="CG4732" s="36"/>
      <c r="CH4732" s="36"/>
      <c r="CI4732" s="36"/>
      <c r="CJ4732" s="36"/>
      <c r="CK4732" s="36"/>
      <c r="CL4732" s="36"/>
      <c r="CM4732" s="36"/>
      <c r="CN4732" s="36"/>
      <c r="CO4732" s="36"/>
      <c r="CP4732" s="36"/>
      <c r="CQ4732" s="36"/>
      <c r="CR4732" s="36"/>
      <c r="CS4732" s="36"/>
      <c r="CT4732" s="36"/>
      <c r="CU4732" s="36"/>
      <c r="CV4732" s="36"/>
      <c r="CW4732" s="36"/>
      <c r="CX4732" s="36"/>
      <c r="CY4732" s="36"/>
      <c r="CZ4732" s="36"/>
      <c r="DA4732" s="36"/>
      <c r="DB4732" s="36"/>
      <c r="DC4732" s="36"/>
      <c r="DD4732" s="36"/>
      <c r="DE4732" s="36"/>
      <c r="DF4732" s="36"/>
      <c r="DG4732" s="36"/>
      <c r="DH4732" s="36"/>
      <c r="DI4732" s="36"/>
      <c r="DJ4732" s="36"/>
      <c r="DK4732" s="36"/>
      <c r="DL4732" s="36"/>
      <c r="DM4732" s="36"/>
      <c r="DN4732" s="36"/>
    </row>
    <row r="4733" spans="1:118" x14ac:dyDescent="0.25">
      <c r="A4733" s="5"/>
      <c r="B4733" s="5"/>
      <c r="C4733" s="5"/>
      <c r="D4733" s="5"/>
      <c r="E4733" s="5"/>
      <c r="F4733" s="5"/>
      <c r="G4733" s="5"/>
      <c r="H4733" s="43">
        <v>0</v>
      </c>
      <c r="I4733" s="43"/>
      <c r="J4733" s="7"/>
      <c r="K4733" s="7"/>
      <c r="L4733" s="9"/>
      <c r="M4733" s="9"/>
      <c r="N4733" s="11">
        <f si="222" t="shared"/>
        <v>0</v>
      </c>
      <c r="O4733" s="10" t="str">
        <f si="221" t="shared"/>
        <v>splněno</v>
      </c>
      <c r="P4733" s="10">
        <f si="223" t="shared"/>
        <v>0</v>
      </c>
      <c r="Q4733" s="43">
        <v>0</v>
      </c>
      <c r="R4733" s="52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  <c r="AH4733" s="8"/>
      <c r="AI4733" s="8"/>
      <c r="AJ4733" s="8"/>
      <c r="AK4733" s="8"/>
      <c r="AL4733" s="8"/>
      <c r="AM4733" s="8"/>
      <c r="AN4733" s="8"/>
      <c r="AO4733" s="8"/>
      <c r="AP4733" s="8"/>
      <c r="AQ4733" s="8"/>
      <c r="AR4733" s="8"/>
      <c r="AS4733" s="8"/>
      <c r="AT4733" s="8"/>
      <c r="AU4733" s="8"/>
      <c r="AV4733" s="8"/>
      <c r="AW4733" s="36"/>
      <c r="AX4733" s="36"/>
      <c r="AY4733" s="36"/>
      <c r="AZ4733" s="36"/>
      <c r="BA4733" s="36"/>
      <c r="BB4733" s="36"/>
      <c r="BC4733" s="36"/>
      <c r="BD4733" s="36"/>
      <c r="BE4733" s="36"/>
      <c r="BF4733" s="36"/>
      <c r="BG4733" s="36"/>
      <c r="BH4733" s="36"/>
      <c r="BI4733" s="36"/>
      <c r="BJ4733" s="36"/>
      <c r="BK4733" s="36"/>
      <c r="BL4733" s="36"/>
      <c r="BM4733" s="36"/>
      <c r="BN4733" s="36"/>
      <c r="BO4733" s="36"/>
      <c r="BP4733" s="36"/>
      <c r="BQ4733" s="36"/>
      <c r="BR4733" s="36"/>
      <c r="BS4733" s="36"/>
      <c r="BT4733" s="36"/>
      <c r="BU4733" s="36"/>
      <c r="BV4733" s="36"/>
      <c r="BW4733" s="36"/>
      <c r="BX4733" s="36"/>
      <c r="BY4733" s="36"/>
      <c r="BZ4733" s="36"/>
      <c r="CA4733" s="36"/>
      <c r="CB4733" s="36"/>
      <c r="CC4733" s="36"/>
      <c r="CD4733" s="36"/>
      <c r="CE4733" s="36"/>
      <c r="CF4733" s="36"/>
      <c r="CG4733" s="36"/>
      <c r="CH4733" s="36"/>
      <c r="CI4733" s="36"/>
      <c r="CJ4733" s="36"/>
      <c r="CK4733" s="36"/>
      <c r="CL4733" s="36"/>
      <c r="CM4733" s="36"/>
      <c r="CN4733" s="36"/>
      <c r="CO4733" s="36"/>
      <c r="CP4733" s="36"/>
      <c r="CQ4733" s="36"/>
      <c r="CR4733" s="36"/>
      <c r="CS4733" s="36"/>
      <c r="CT4733" s="36"/>
      <c r="CU4733" s="36"/>
      <c r="CV4733" s="36"/>
      <c r="CW4733" s="36"/>
      <c r="CX4733" s="36"/>
      <c r="CY4733" s="36"/>
      <c r="CZ4733" s="36"/>
      <c r="DA4733" s="36"/>
      <c r="DB4733" s="36"/>
      <c r="DC4733" s="36"/>
      <c r="DD4733" s="36"/>
      <c r="DE4733" s="36"/>
      <c r="DF4733" s="36"/>
      <c r="DG4733" s="36"/>
      <c r="DH4733" s="36"/>
      <c r="DI4733" s="36"/>
      <c r="DJ4733" s="36"/>
      <c r="DK4733" s="36"/>
      <c r="DL4733" s="36"/>
      <c r="DM4733" s="36"/>
      <c r="DN4733" s="36"/>
    </row>
    <row r="4734" spans="1:118" x14ac:dyDescent="0.25">
      <c r="A4734" s="5"/>
      <c r="B4734" s="5"/>
      <c r="C4734" s="5"/>
      <c r="D4734" s="5"/>
      <c r="E4734" s="5"/>
      <c r="F4734" s="5"/>
      <c r="G4734" s="5"/>
      <c r="H4734" s="43">
        <v>0</v>
      </c>
      <c r="I4734" s="43"/>
      <c r="J4734" s="7"/>
      <c r="K4734" s="7"/>
      <c r="L4734" s="9"/>
      <c r="M4734" s="9"/>
      <c r="N4734" s="11">
        <f si="222" t="shared"/>
        <v>0</v>
      </c>
      <c r="O4734" s="10" t="str">
        <f si="221" t="shared"/>
        <v>splněno</v>
      </c>
      <c r="P4734" s="10">
        <f si="223" t="shared"/>
        <v>0</v>
      </c>
      <c r="Q4734" s="43">
        <v>0</v>
      </c>
      <c r="R4734" s="52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8"/>
      <c r="AH4734" s="8"/>
      <c r="AI4734" s="8"/>
      <c r="AJ4734" s="8"/>
      <c r="AK4734" s="8"/>
      <c r="AL4734" s="8"/>
      <c r="AM4734" s="8"/>
      <c r="AN4734" s="8"/>
      <c r="AO4734" s="8"/>
      <c r="AP4734" s="8"/>
      <c r="AQ4734" s="8"/>
      <c r="AR4734" s="8"/>
      <c r="AS4734" s="8"/>
      <c r="AT4734" s="8"/>
      <c r="AU4734" s="8"/>
      <c r="AV4734" s="8"/>
      <c r="AW4734" s="36"/>
      <c r="AX4734" s="36"/>
      <c r="AY4734" s="36"/>
      <c r="AZ4734" s="36"/>
      <c r="BA4734" s="36"/>
      <c r="BB4734" s="36"/>
      <c r="BC4734" s="36"/>
      <c r="BD4734" s="36"/>
      <c r="BE4734" s="36"/>
      <c r="BF4734" s="36"/>
      <c r="BG4734" s="36"/>
      <c r="BH4734" s="36"/>
      <c r="BI4734" s="36"/>
      <c r="BJ4734" s="36"/>
      <c r="BK4734" s="36"/>
      <c r="BL4734" s="36"/>
      <c r="BM4734" s="36"/>
      <c r="BN4734" s="36"/>
      <c r="BO4734" s="36"/>
      <c r="BP4734" s="36"/>
      <c r="BQ4734" s="36"/>
      <c r="BR4734" s="36"/>
      <c r="BS4734" s="36"/>
      <c r="BT4734" s="36"/>
      <c r="BU4734" s="36"/>
      <c r="BV4734" s="36"/>
      <c r="BW4734" s="36"/>
      <c r="BX4734" s="36"/>
      <c r="BY4734" s="36"/>
      <c r="BZ4734" s="36"/>
      <c r="CA4734" s="36"/>
      <c r="CB4734" s="36"/>
      <c r="CC4734" s="36"/>
      <c r="CD4734" s="36"/>
      <c r="CE4734" s="36"/>
      <c r="CF4734" s="36"/>
      <c r="CG4734" s="36"/>
      <c r="CH4734" s="36"/>
      <c r="CI4734" s="36"/>
      <c r="CJ4734" s="36"/>
      <c r="CK4734" s="36"/>
      <c r="CL4734" s="36"/>
      <c r="CM4734" s="36"/>
      <c r="CN4734" s="36"/>
      <c r="CO4734" s="36"/>
      <c r="CP4734" s="36"/>
      <c r="CQ4734" s="36"/>
      <c r="CR4734" s="36"/>
      <c r="CS4734" s="36"/>
      <c r="CT4734" s="36"/>
      <c r="CU4734" s="36"/>
      <c r="CV4734" s="36"/>
      <c r="CW4734" s="36"/>
      <c r="CX4734" s="36"/>
      <c r="CY4734" s="36"/>
      <c r="CZ4734" s="36"/>
      <c r="DA4734" s="36"/>
      <c r="DB4734" s="36"/>
      <c r="DC4734" s="36"/>
      <c r="DD4734" s="36"/>
      <c r="DE4734" s="36"/>
      <c r="DF4734" s="36"/>
      <c r="DG4734" s="36"/>
      <c r="DH4734" s="36"/>
      <c r="DI4734" s="36"/>
      <c r="DJ4734" s="36"/>
      <c r="DK4734" s="36"/>
      <c r="DL4734" s="36"/>
      <c r="DM4734" s="36"/>
      <c r="DN4734" s="36"/>
    </row>
    <row r="4735" spans="1:118" x14ac:dyDescent="0.25">
      <c r="A4735" s="5"/>
      <c r="B4735" s="5"/>
      <c r="C4735" s="5"/>
      <c r="D4735" s="5"/>
      <c r="E4735" s="5"/>
      <c r="F4735" s="5"/>
      <c r="G4735" s="5"/>
      <c r="H4735" s="43">
        <v>0</v>
      </c>
      <c r="I4735" s="43"/>
      <c r="J4735" s="7"/>
      <c r="K4735" s="7"/>
      <c r="L4735" s="9"/>
      <c r="M4735" s="9"/>
      <c r="N4735" s="11">
        <f si="222" t="shared"/>
        <v>0</v>
      </c>
      <c r="O4735" s="10" t="str">
        <f si="221" t="shared"/>
        <v>splněno</v>
      </c>
      <c r="P4735" s="10">
        <f si="223" t="shared"/>
        <v>0</v>
      </c>
      <c r="Q4735" s="43">
        <v>0</v>
      </c>
      <c r="R4735" s="52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  <c r="AH4735" s="8"/>
      <c r="AI4735" s="8"/>
      <c r="AJ4735" s="8"/>
      <c r="AK4735" s="8"/>
      <c r="AL4735" s="8"/>
      <c r="AM4735" s="8"/>
      <c r="AN4735" s="8"/>
      <c r="AO4735" s="8"/>
      <c r="AP4735" s="8"/>
      <c r="AQ4735" s="8"/>
      <c r="AR4735" s="8"/>
      <c r="AS4735" s="8"/>
      <c r="AT4735" s="8"/>
      <c r="AU4735" s="8"/>
      <c r="AV4735" s="8"/>
      <c r="AW4735" s="36"/>
      <c r="AX4735" s="36"/>
      <c r="AY4735" s="36"/>
      <c r="AZ4735" s="36"/>
      <c r="BA4735" s="36"/>
      <c r="BB4735" s="36"/>
      <c r="BC4735" s="36"/>
      <c r="BD4735" s="36"/>
      <c r="BE4735" s="36"/>
      <c r="BF4735" s="36"/>
      <c r="BG4735" s="36"/>
      <c r="BH4735" s="36"/>
      <c r="BI4735" s="36"/>
      <c r="BJ4735" s="36"/>
      <c r="BK4735" s="36"/>
      <c r="BL4735" s="36"/>
      <c r="BM4735" s="36"/>
      <c r="BN4735" s="36"/>
      <c r="BO4735" s="36"/>
      <c r="BP4735" s="36"/>
      <c r="BQ4735" s="36"/>
      <c r="BR4735" s="36"/>
      <c r="BS4735" s="36"/>
      <c r="BT4735" s="36"/>
      <c r="BU4735" s="36"/>
      <c r="BV4735" s="36"/>
      <c r="BW4735" s="36"/>
      <c r="BX4735" s="36"/>
      <c r="BY4735" s="36"/>
      <c r="BZ4735" s="36"/>
      <c r="CA4735" s="36"/>
      <c r="CB4735" s="36"/>
      <c r="CC4735" s="36"/>
      <c r="CD4735" s="36"/>
      <c r="CE4735" s="36"/>
      <c r="CF4735" s="36"/>
      <c r="CG4735" s="36"/>
      <c r="CH4735" s="36"/>
      <c r="CI4735" s="36"/>
      <c r="CJ4735" s="36"/>
      <c r="CK4735" s="36"/>
      <c r="CL4735" s="36"/>
      <c r="CM4735" s="36"/>
      <c r="CN4735" s="36"/>
      <c r="CO4735" s="36"/>
      <c r="CP4735" s="36"/>
      <c r="CQ4735" s="36"/>
      <c r="CR4735" s="36"/>
      <c r="CS4735" s="36"/>
      <c r="CT4735" s="36"/>
      <c r="CU4735" s="36"/>
      <c r="CV4735" s="36"/>
      <c r="CW4735" s="36"/>
      <c r="CX4735" s="36"/>
      <c r="CY4735" s="36"/>
      <c r="CZ4735" s="36"/>
      <c r="DA4735" s="36"/>
      <c r="DB4735" s="36"/>
      <c r="DC4735" s="36"/>
      <c r="DD4735" s="36"/>
      <c r="DE4735" s="36"/>
      <c r="DF4735" s="36"/>
      <c r="DG4735" s="36"/>
      <c r="DH4735" s="36"/>
      <c r="DI4735" s="36"/>
      <c r="DJ4735" s="36"/>
      <c r="DK4735" s="36"/>
      <c r="DL4735" s="36"/>
      <c r="DM4735" s="36"/>
      <c r="DN4735" s="36"/>
    </row>
    <row r="4736" spans="1:118" x14ac:dyDescent="0.25">
      <c r="A4736" s="5"/>
      <c r="B4736" s="5"/>
      <c r="C4736" s="5"/>
      <c r="D4736" s="5"/>
      <c r="E4736" s="5"/>
      <c r="F4736" s="5"/>
      <c r="G4736" s="5"/>
      <c r="H4736" s="43">
        <v>0</v>
      </c>
      <c r="I4736" s="43"/>
      <c r="J4736" s="7"/>
      <c r="K4736" s="7"/>
      <c r="L4736" s="9"/>
      <c r="M4736" s="9"/>
      <c r="N4736" s="11">
        <f si="222" t="shared"/>
        <v>0</v>
      </c>
      <c r="O4736" s="10" t="str">
        <f si="221" t="shared"/>
        <v>splněno</v>
      </c>
      <c r="P4736" s="10">
        <f si="223" t="shared"/>
        <v>0</v>
      </c>
      <c r="Q4736" s="43">
        <v>0</v>
      </c>
      <c r="R4736" s="52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  <c r="AH4736" s="8"/>
      <c r="AI4736" s="8"/>
      <c r="AJ4736" s="8"/>
      <c r="AK4736" s="8"/>
      <c r="AL4736" s="8"/>
      <c r="AM4736" s="8"/>
      <c r="AN4736" s="8"/>
      <c r="AO4736" s="8"/>
      <c r="AP4736" s="8"/>
      <c r="AQ4736" s="8"/>
      <c r="AR4736" s="8"/>
      <c r="AS4736" s="8"/>
      <c r="AT4736" s="8"/>
      <c r="AU4736" s="8"/>
      <c r="AV4736" s="8"/>
      <c r="AW4736" s="36"/>
      <c r="AX4736" s="36"/>
      <c r="AY4736" s="36"/>
      <c r="AZ4736" s="36"/>
      <c r="BA4736" s="36"/>
      <c r="BB4736" s="36"/>
      <c r="BC4736" s="36"/>
      <c r="BD4736" s="36"/>
      <c r="BE4736" s="36"/>
      <c r="BF4736" s="36"/>
      <c r="BG4736" s="36"/>
      <c r="BH4736" s="36"/>
      <c r="BI4736" s="36"/>
      <c r="BJ4736" s="36"/>
      <c r="BK4736" s="36"/>
      <c r="BL4736" s="36"/>
      <c r="BM4736" s="36"/>
      <c r="BN4736" s="36"/>
      <c r="BO4736" s="36"/>
      <c r="BP4736" s="36"/>
      <c r="BQ4736" s="36"/>
      <c r="BR4736" s="36"/>
      <c r="BS4736" s="36"/>
      <c r="BT4736" s="36"/>
      <c r="BU4736" s="36"/>
      <c r="BV4736" s="36"/>
      <c r="BW4736" s="36"/>
      <c r="BX4736" s="36"/>
      <c r="BY4736" s="36"/>
      <c r="BZ4736" s="36"/>
      <c r="CA4736" s="36"/>
      <c r="CB4736" s="36"/>
      <c r="CC4736" s="36"/>
      <c r="CD4736" s="36"/>
      <c r="CE4736" s="36"/>
      <c r="CF4736" s="36"/>
      <c r="CG4736" s="36"/>
      <c r="CH4736" s="36"/>
      <c r="CI4736" s="36"/>
      <c r="CJ4736" s="36"/>
      <c r="CK4736" s="36"/>
      <c r="CL4736" s="36"/>
      <c r="CM4736" s="36"/>
      <c r="CN4736" s="36"/>
      <c r="CO4736" s="36"/>
      <c r="CP4736" s="36"/>
      <c r="CQ4736" s="36"/>
      <c r="CR4736" s="36"/>
      <c r="CS4736" s="36"/>
      <c r="CT4736" s="36"/>
      <c r="CU4736" s="36"/>
      <c r="CV4736" s="36"/>
      <c r="CW4736" s="36"/>
      <c r="CX4736" s="36"/>
      <c r="CY4736" s="36"/>
      <c r="CZ4736" s="36"/>
      <c r="DA4736" s="36"/>
      <c r="DB4736" s="36"/>
      <c r="DC4736" s="36"/>
      <c r="DD4736" s="36"/>
      <c r="DE4736" s="36"/>
      <c r="DF4736" s="36"/>
      <c r="DG4736" s="36"/>
      <c r="DH4736" s="36"/>
      <c r="DI4736" s="36"/>
      <c r="DJ4736" s="36"/>
      <c r="DK4736" s="36"/>
      <c r="DL4736" s="36"/>
      <c r="DM4736" s="36"/>
      <c r="DN4736" s="36"/>
    </row>
    <row r="4737" spans="1:118" x14ac:dyDescent="0.25">
      <c r="A4737" s="5"/>
      <c r="B4737" s="5"/>
      <c r="C4737" s="5"/>
      <c r="D4737" s="5"/>
      <c r="E4737" s="5"/>
      <c r="F4737" s="5"/>
      <c r="G4737" s="5"/>
      <c r="H4737" s="43">
        <v>0</v>
      </c>
      <c r="I4737" s="43"/>
      <c r="J4737" s="7"/>
      <c r="K4737" s="7"/>
      <c r="L4737" s="9"/>
      <c r="M4737" s="9"/>
      <c r="N4737" s="11">
        <f si="222" t="shared"/>
        <v>0</v>
      </c>
      <c r="O4737" s="10" t="str">
        <f si="221" t="shared"/>
        <v>splněno</v>
      </c>
      <c r="P4737" s="10">
        <f si="223" t="shared"/>
        <v>0</v>
      </c>
      <c r="Q4737" s="43">
        <v>0</v>
      </c>
      <c r="R4737" s="52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  <c r="AH4737" s="8"/>
      <c r="AI4737" s="8"/>
      <c r="AJ4737" s="8"/>
      <c r="AK4737" s="8"/>
      <c r="AL4737" s="8"/>
      <c r="AM4737" s="8"/>
      <c r="AN4737" s="8"/>
      <c r="AO4737" s="8"/>
      <c r="AP4737" s="8"/>
      <c r="AQ4737" s="8"/>
      <c r="AR4737" s="8"/>
      <c r="AS4737" s="8"/>
      <c r="AT4737" s="8"/>
      <c r="AU4737" s="8"/>
      <c r="AV4737" s="8"/>
      <c r="AW4737" s="36"/>
      <c r="AX4737" s="36"/>
      <c r="AY4737" s="36"/>
      <c r="AZ4737" s="36"/>
      <c r="BA4737" s="36"/>
      <c r="BB4737" s="36"/>
      <c r="BC4737" s="36"/>
      <c r="BD4737" s="36"/>
      <c r="BE4737" s="36"/>
      <c r="BF4737" s="36"/>
      <c r="BG4737" s="36"/>
      <c r="BH4737" s="36"/>
      <c r="BI4737" s="36"/>
      <c r="BJ4737" s="36"/>
      <c r="BK4737" s="36"/>
      <c r="BL4737" s="36"/>
      <c r="BM4737" s="36"/>
      <c r="BN4737" s="36"/>
      <c r="BO4737" s="36"/>
      <c r="BP4737" s="36"/>
      <c r="BQ4737" s="36"/>
      <c r="BR4737" s="36"/>
      <c r="BS4737" s="36"/>
      <c r="BT4737" s="36"/>
      <c r="BU4737" s="36"/>
      <c r="BV4737" s="36"/>
      <c r="BW4737" s="36"/>
      <c r="BX4737" s="36"/>
      <c r="BY4737" s="36"/>
      <c r="BZ4737" s="36"/>
      <c r="CA4737" s="36"/>
      <c r="CB4737" s="36"/>
      <c r="CC4737" s="36"/>
      <c r="CD4737" s="36"/>
      <c r="CE4737" s="36"/>
      <c r="CF4737" s="36"/>
      <c r="CG4737" s="36"/>
      <c r="CH4737" s="36"/>
      <c r="CI4737" s="36"/>
      <c r="CJ4737" s="36"/>
      <c r="CK4737" s="36"/>
      <c r="CL4737" s="36"/>
      <c r="CM4737" s="36"/>
      <c r="CN4737" s="36"/>
      <c r="CO4737" s="36"/>
      <c r="CP4737" s="36"/>
      <c r="CQ4737" s="36"/>
      <c r="CR4737" s="36"/>
      <c r="CS4737" s="36"/>
      <c r="CT4737" s="36"/>
      <c r="CU4737" s="36"/>
      <c r="CV4737" s="36"/>
      <c r="CW4737" s="36"/>
      <c r="CX4737" s="36"/>
      <c r="CY4737" s="36"/>
      <c r="CZ4737" s="36"/>
      <c r="DA4737" s="36"/>
      <c r="DB4737" s="36"/>
      <c r="DC4737" s="36"/>
      <c r="DD4737" s="36"/>
      <c r="DE4737" s="36"/>
      <c r="DF4737" s="36"/>
      <c r="DG4737" s="36"/>
      <c r="DH4737" s="36"/>
      <c r="DI4737" s="36"/>
      <c r="DJ4737" s="36"/>
      <c r="DK4737" s="36"/>
      <c r="DL4737" s="36"/>
      <c r="DM4737" s="36"/>
      <c r="DN4737" s="36"/>
    </row>
    <row r="4738" spans="1:118" x14ac:dyDescent="0.25">
      <c r="A4738" s="5"/>
      <c r="B4738" s="5"/>
      <c r="C4738" s="5"/>
      <c r="D4738" s="5"/>
      <c r="E4738" s="5"/>
      <c r="F4738" s="5"/>
      <c r="G4738" s="5"/>
      <c r="H4738" s="43">
        <v>0</v>
      </c>
      <c r="I4738" s="43"/>
      <c r="J4738" s="7"/>
      <c r="K4738" s="7"/>
      <c r="L4738" s="9"/>
      <c r="M4738" s="9"/>
      <c r="N4738" s="11">
        <f si="222" t="shared"/>
        <v>0</v>
      </c>
      <c r="O4738" s="10" t="str">
        <f si="221" t="shared"/>
        <v>splněno</v>
      </c>
      <c r="P4738" s="10">
        <f si="223" t="shared"/>
        <v>0</v>
      </c>
      <c r="Q4738" s="43">
        <v>0</v>
      </c>
      <c r="R4738" s="52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  <c r="AH4738" s="8"/>
      <c r="AI4738" s="8"/>
      <c r="AJ4738" s="8"/>
      <c r="AK4738" s="8"/>
      <c r="AL4738" s="8"/>
      <c r="AM4738" s="8"/>
      <c r="AN4738" s="8"/>
      <c r="AO4738" s="8"/>
      <c r="AP4738" s="8"/>
      <c r="AQ4738" s="8"/>
      <c r="AR4738" s="8"/>
      <c r="AS4738" s="8"/>
      <c r="AT4738" s="8"/>
      <c r="AU4738" s="8"/>
      <c r="AV4738" s="8"/>
      <c r="AW4738" s="36"/>
      <c r="AX4738" s="36"/>
      <c r="AY4738" s="36"/>
      <c r="AZ4738" s="36"/>
      <c r="BA4738" s="36"/>
      <c r="BB4738" s="36"/>
      <c r="BC4738" s="36"/>
      <c r="BD4738" s="36"/>
      <c r="BE4738" s="36"/>
      <c r="BF4738" s="36"/>
      <c r="BG4738" s="36"/>
      <c r="BH4738" s="36"/>
      <c r="BI4738" s="36"/>
      <c r="BJ4738" s="36"/>
      <c r="BK4738" s="36"/>
      <c r="BL4738" s="36"/>
      <c r="BM4738" s="36"/>
      <c r="BN4738" s="36"/>
      <c r="BO4738" s="36"/>
      <c r="BP4738" s="36"/>
      <c r="BQ4738" s="36"/>
      <c r="BR4738" s="36"/>
      <c r="BS4738" s="36"/>
      <c r="BT4738" s="36"/>
      <c r="BU4738" s="36"/>
      <c r="BV4738" s="36"/>
      <c r="BW4738" s="36"/>
      <c r="BX4738" s="36"/>
      <c r="BY4738" s="36"/>
      <c r="BZ4738" s="36"/>
      <c r="CA4738" s="36"/>
      <c r="CB4738" s="36"/>
      <c r="CC4738" s="36"/>
      <c r="CD4738" s="36"/>
      <c r="CE4738" s="36"/>
      <c r="CF4738" s="36"/>
      <c r="CG4738" s="36"/>
      <c r="CH4738" s="36"/>
      <c r="CI4738" s="36"/>
      <c r="CJ4738" s="36"/>
      <c r="CK4738" s="36"/>
      <c r="CL4738" s="36"/>
      <c r="CM4738" s="36"/>
      <c r="CN4738" s="36"/>
      <c r="CO4738" s="36"/>
      <c r="CP4738" s="36"/>
      <c r="CQ4738" s="36"/>
      <c r="CR4738" s="36"/>
      <c r="CS4738" s="36"/>
      <c r="CT4738" s="36"/>
      <c r="CU4738" s="36"/>
      <c r="CV4738" s="36"/>
      <c r="CW4738" s="36"/>
      <c r="CX4738" s="36"/>
      <c r="CY4738" s="36"/>
      <c r="CZ4738" s="36"/>
      <c r="DA4738" s="36"/>
      <c r="DB4738" s="36"/>
      <c r="DC4738" s="36"/>
      <c r="DD4738" s="36"/>
      <c r="DE4738" s="36"/>
      <c r="DF4738" s="36"/>
      <c r="DG4738" s="36"/>
      <c r="DH4738" s="36"/>
      <c r="DI4738" s="36"/>
      <c r="DJ4738" s="36"/>
      <c r="DK4738" s="36"/>
      <c r="DL4738" s="36"/>
      <c r="DM4738" s="36"/>
      <c r="DN4738" s="36"/>
    </row>
    <row r="4739" spans="1:118" x14ac:dyDescent="0.25">
      <c r="A4739" s="5"/>
      <c r="B4739" s="5"/>
      <c r="C4739" s="5"/>
      <c r="D4739" s="5"/>
      <c r="E4739" s="5"/>
      <c r="F4739" s="5"/>
      <c r="G4739" s="5"/>
      <c r="H4739" s="43">
        <v>0</v>
      </c>
      <c r="I4739" s="43"/>
      <c r="J4739" s="7"/>
      <c r="K4739" s="7"/>
      <c r="L4739" s="9"/>
      <c r="M4739" s="9"/>
      <c r="N4739" s="11">
        <f si="222" t="shared"/>
        <v>0</v>
      </c>
      <c r="O4739" s="10" t="str">
        <f si="221" t="shared"/>
        <v>splněno</v>
      </c>
      <c r="P4739" s="10">
        <f si="223" t="shared"/>
        <v>0</v>
      </c>
      <c r="Q4739" s="43">
        <v>0</v>
      </c>
      <c r="R4739" s="52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  <c r="AH4739" s="8"/>
      <c r="AI4739" s="8"/>
      <c r="AJ4739" s="8"/>
      <c r="AK4739" s="8"/>
      <c r="AL4739" s="8"/>
      <c r="AM4739" s="8"/>
      <c r="AN4739" s="8"/>
      <c r="AO4739" s="8"/>
      <c r="AP4739" s="8"/>
      <c r="AQ4739" s="8"/>
      <c r="AR4739" s="8"/>
      <c r="AS4739" s="8"/>
      <c r="AT4739" s="8"/>
      <c r="AU4739" s="8"/>
      <c r="AV4739" s="8"/>
      <c r="AW4739" s="36"/>
      <c r="AX4739" s="36"/>
      <c r="AY4739" s="36"/>
      <c r="AZ4739" s="36"/>
      <c r="BA4739" s="36"/>
      <c r="BB4739" s="36"/>
      <c r="BC4739" s="36"/>
      <c r="BD4739" s="36"/>
      <c r="BE4739" s="36"/>
      <c r="BF4739" s="36"/>
      <c r="BG4739" s="36"/>
      <c r="BH4739" s="36"/>
      <c r="BI4739" s="36"/>
      <c r="BJ4739" s="36"/>
      <c r="BK4739" s="36"/>
      <c r="BL4739" s="36"/>
      <c r="BM4739" s="36"/>
      <c r="BN4739" s="36"/>
      <c r="BO4739" s="36"/>
      <c r="BP4739" s="36"/>
      <c r="BQ4739" s="36"/>
      <c r="BR4739" s="36"/>
      <c r="BS4739" s="36"/>
      <c r="BT4739" s="36"/>
      <c r="BU4739" s="36"/>
      <c r="BV4739" s="36"/>
      <c r="BW4739" s="36"/>
      <c r="BX4739" s="36"/>
      <c r="BY4739" s="36"/>
      <c r="BZ4739" s="36"/>
      <c r="CA4739" s="36"/>
      <c r="CB4739" s="36"/>
      <c r="CC4739" s="36"/>
      <c r="CD4739" s="36"/>
      <c r="CE4739" s="36"/>
      <c r="CF4739" s="36"/>
      <c r="CG4739" s="36"/>
      <c r="CH4739" s="36"/>
      <c r="CI4739" s="36"/>
      <c r="CJ4739" s="36"/>
      <c r="CK4739" s="36"/>
      <c r="CL4739" s="36"/>
      <c r="CM4739" s="36"/>
      <c r="CN4739" s="36"/>
      <c r="CO4739" s="36"/>
      <c r="CP4739" s="36"/>
      <c r="CQ4739" s="36"/>
      <c r="CR4739" s="36"/>
      <c r="CS4739" s="36"/>
      <c r="CT4739" s="36"/>
      <c r="CU4739" s="36"/>
      <c r="CV4739" s="36"/>
      <c r="CW4739" s="36"/>
      <c r="CX4739" s="36"/>
      <c r="CY4739" s="36"/>
      <c r="CZ4739" s="36"/>
      <c r="DA4739" s="36"/>
      <c r="DB4739" s="36"/>
      <c r="DC4739" s="36"/>
      <c r="DD4739" s="36"/>
      <c r="DE4739" s="36"/>
      <c r="DF4739" s="36"/>
      <c r="DG4739" s="36"/>
      <c r="DH4739" s="36"/>
      <c r="DI4739" s="36"/>
      <c r="DJ4739" s="36"/>
      <c r="DK4739" s="36"/>
      <c r="DL4739" s="36"/>
      <c r="DM4739" s="36"/>
      <c r="DN4739" s="36"/>
    </row>
    <row r="4740" spans="1:118" x14ac:dyDescent="0.25">
      <c r="A4740" s="5"/>
      <c r="B4740" s="5"/>
      <c r="C4740" s="5"/>
      <c r="D4740" s="5"/>
      <c r="E4740" s="5"/>
      <c r="F4740" s="5"/>
      <c r="G4740" s="5"/>
      <c r="H4740" s="43">
        <v>0</v>
      </c>
      <c r="I4740" s="43"/>
      <c r="J4740" s="7"/>
      <c r="K4740" s="7"/>
      <c r="L4740" s="9"/>
      <c r="M4740" s="9"/>
      <c r="N4740" s="11">
        <f si="222" t="shared"/>
        <v>0</v>
      </c>
      <c r="O4740" s="10" t="str">
        <f si="221" t="shared"/>
        <v>splněno</v>
      </c>
      <c r="P4740" s="10">
        <f si="223" t="shared"/>
        <v>0</v>
      </c>
      <c r="Q4740" s="43">
        <v>0</v>
      </c>
      <c r="R4740" s="52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  <c r="AH4740" s="8"/>
      <c r="AI4740" s="8"/>
      <c r="AJ4740" s="8"/>
      <c r="AK4740" s="8"/>
      <c r="AL4740" s="8"/>
      <c r="AM4740" s="8"/>
      <c r="AN4740" s="8"/>
      <c r="AO4740" s="8"/>
      <c r="AP4740" s="8"/>
      <c r="AQ4740" s="8"/>
      <c r="AR4740" s="8"/>
      <c r="AS4740" s="8"/>
      <c r="AT4740" s="8"/>
      <c r="AU4740" s="8"/>
      <c r="AV4740" s="8"/>
      <c r="AW4740" s="36"/>
      <c r="AX4740" s="36"/>
      <c r="AY4740" s="36"/>
      <c r="AZ4740" s="36"/>
      <c r="BA4740" s="36"/>
      <c r="BB4740" s="36"/>
      <c r="BC4740" s="36"/>
      <c r="BD4740" s="36"/>
      <c r="BE4740" s="36"/>
      <c r="BF4740" s="36"/>
      <c r="BG4740" s="36"/>
      <c r="BH4740" s="36"/>
      <c r="BI4740" s="36"/>
      <c r="BJ4740" s="36"/>
      <c r="BK4740" s="36"/>
      <c r="BL4740" s="36"/>
      <c r="BM4740" s="36"/>
      <c r="BN4740" s="36"/>
      <c r="BO4740" s="36"/>
      <c r="BP4740" s="36"/>
      <c r="BQ4740" s="36"/>
      <c r="BR4740" s="36"/>
      <c r="BS4740" s="36"/>
      <c r="BT4740" s="36"/>
      <c r="BU4740" s="36"/>
      <c r="BV4740" s="36"/>
      <c r="BW4740" s="36"/>
      <c r="BX4740" s="36"/>
      <c r="BY4740" s="36"/>
      <c r="BZ4740" s="36"/>
      <c r="CA4740" s="36"/>
      <c r="CB4740" s="36"/>
      <c r="CC4740" s="36"/>
      <c r="CD4740" s="36"/>
      <c r="CE4740" s="36"/>
      <c r="CF4740" s="36"/>
      <c r="CG4740" s="36"/>
      <c r="CH4740" s="36"/>
      <c r="CI4740" s="36"/>
      <c r="CJ4740" s="36"/>
      <c r="CK4740" s="36"/>
      <c r="CL4740" s="36"/>
      <c r="CM4740" s="36"/>
      <c r="CN4740" s="36"/>
      <c r="CO4740" s="36"/>
      <c r="CP4740" s="36"/>
      <c r="CQ4740" s="36"/>
      <c r="CR4740" s="36"/>
      <c r="CS4740" s="36"/>
      <c r="CT4740" s="36"/>
      <c r="CU4740" s="36"/>
      <c r="CV4740" s="36"/>
      <c r="CW4740" s="36"/>
      <c r="CX4740" s="36"/>
      <c r="CY4740" s="36"/>
      <c r="CZ4740" s="36"/>
      <c r="DA4740" s="36"/>
      <c r="DB4740" s="36"/>
      <c r="DC4740" s="36"/>
      <c r="DD4740" s="36"/>
      <c r="DE4740" s="36"/>
      <c r="DF4740" s="36"/>
      <c r="DG4740" s="36"/>
      <c r="DH4740" s="36"/>
      <c r="DI4740" s="36"/>
      <c r="DJ4740" s="36"/>
      <c r="DK4740" s="36"/>
      <c r="DL4740" s="36"/>
      <c r="DM4740" s="36"/>
      <c r="DN4740" s="36"/>
    </row>
    <row r="4741" spans="1:118" x14ac:dyDescent="0.25">
      <c r="A4741" s="5"/>
      <c r="B4741" s="5"/>
      <c r="C4741" s="5"/>
      <c r="D4741" s="5"/>
      <c r="E4741" s="5"/>
      <c r="F4741" s="5"/>
      <c r="G4741" s="5"/>
      <c r="H4741" s="43">
        <v>0</v>
      </c>
      <c r="I4741" s="43"/>
      <c r="J4741" s="7"/>
      <c r="K4741" s="7"/>
      <c r="L4741" s="9"/>
      <c r="M4741" s="9"/>
      <c r="N4741" s="11">
        <f si="222" t="shared"/>
        <v>0</v>
      </c>
      <c r="O4741" s="10" t="str">
        <f si="221" t="shared"/>
        <v>splněno</v>
      </c>
      <c r="P4741" s="10">
        <f si="223" t="shared"/>
        <v>0</v>
      </c>
      <c r="Q4741" s="43">
        <v>0</v>
      </c>
      <c r="R4741" s="52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8"/>
      <c r="AH4741" s="8"/>
      <c r="AI4741" s="8"/>
      <c r="AJ4741" s="8"/>
      <c r="AK4741" s="8"/>
      <c r="AL4741" s="8"/>
      <c r="AM4741" s="8"/>
      <c r="AN4741" s="8"/>
      <c r="AO4741" s="8"/>
      <c r="AP4741" s="8"/>
      <c r="AQ4741" s="8"/>
      <c r="AR4741" s="8"/>
      <c r="AS4741" s="8"/>
      <c r="AT4741" s="8"/>
      <c r="AU4741" s="8"/>
      <c r="AV4741" s="8"/>
      <c r="AW4741" s="36"/>
      <c r="AX4741" s="36"/>
      <c r="AY4741" s="36"/>
      <c r="AZ4741" s="36"/>
      <c r="BA4741" s="36"/>
      <c r="BB4741" s="36"/>
      <c r="BC4741" s="36"/>
      <c r="BD4741" s="36"/>
      <c r="BE4741" s="36"/>
      <c r="BF4741" s="36"/>
      <c r="BG4741" s="36"/>
      <c r="BH4741" s="36"/>
      <c r="BI4741" s="36"/>
      <c r="BJ4741" s="36"/>
      <c r="BK4741" s="36"/>
      <c r="BL4741" s="36"/>
      <c r="BM4741" s="36"/>
      <c r="BN4741" s="36"/>
      <c r="BO4741" s="36"/>
      <c r="BP4741" s="36"/>
      <c r="BQ4741" s="36"/>
      <c r="BR4741" s="36"/>
      <c r="BS4741" s="36"/>
      <c r="BT4741" s="36"/>
      <c r="BU4741" s="36"/>
      <c r="BV4741" s="36"/>
      <c r="BW4741" s="36"/>
      <c r="BX4741" s="36"/>
      <c r="BY4741" s="36"/>
      <c r="BZ4741" s="36"/>
      <c r="CA4741" s="36"/>
      <c r="CB4741" s="36"/>
      <c r="CC4741" s="36"/>
      <c r="CD4741" s="36"/>
      <c r="CE4741" s="36"/>
      <c r="CF4741" s="36"/>
      <c r="CG4741" s="36"/>
      <c r="CH4741" s="36"/>
      <c r="CI4741" s="36"/>
      <c r="CJ4741" s="36"/>
      <c r="CK4741" s="36"/>
      <c r="CL4741" s="36"/>
      <c r="CM4741" s="36"/>
      <c r="CN4741" s="36"/>
      <c r="CO4741" s="36"/>
      <c r="CP4741" s="36"/>
      <c r="CQ4741" s="36"/>
      <c r="CR4741" s="36"/>
      <c r="CS4741" s="36"/>
      <c r="CT4741" s="36"/>
      <c r="CU4741" s="36"/>
      <c r="CV4741" s="36"/>
      <c r="CW4741" s="36"/>
      <c r="CX4741" s="36"/>
      <c r="CY4741" s="36"/>
      <c r="CZ4741" s="36"/>
      <c r="DA4741" s="36"/>
      <c r="DB4741" s="36"/>
      <c r="DC4741" s="36"/>
      <c r="DD4741" s="36"/>
      <c r="DE4741" s="36"/>
      <c r="DF4741" s="36"/>
      <c r="DG4741" s="36"/>
      <c r="DH4741" s="36"/>
      <c r="DI4741" s="36"/>
      <c r="DJ4741" s="36"/>
      <c r="DK4741" s="36"/>
      <c r="DL4741" s="36"/>
      <c r="DM4741" s="36"/>
      <c r="DN4741" s="36"/>
    </row>
    <row r="4742" spans="1:118" x14ac:dyDescent="0.25">
      <c r="A4742" s="5"/>
      <c r="B4742" s="5"/>
      <c r="C4742" s="5"/>
      <c r="D4742" s="5"/>
      <c r="E4742" s="5"/>
      <c r="F4742" s="5"/>
      <c r="G4742" s="5"/>
      <c r="H4742" s="43">
        <v>0</v>
      </c>
      <c r="I4742" s="43"/>
      <c r="J4742" s="7"/>
      <c r="K4742" s="7"/>
      <c r="L4742" s="9"/>
      <c r="M4742" s="9"/>
      <c r="N4742" s="11">
        <f si="222" t="shared"/>
        <v>0</v>
      </c>
      <c r="O4742" s="10" t="str">
        <f si="221" t="shared"/>
        <v>splněno</v>
      </c>
      <c r="P4742" s="10">
        <f si="223" t="shared"/>
        <v>0</v>
      </c>
      <c r="Q4742" s="43">
        <v>0</v>
      </c>
      <c r="R4742" s="52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  <c r="AH4742" s="8"/>
      <c r="AI4742" s="8"/>
      <c r="AJ4742" s="8"/>
      <c r="AK4742" s="8"/>
      <c r="AL4742" s="8"/>
      <c r="AM4742" s="8"/>
      <c r="AN4742" s="8"/>
      <c r="AO4742" s="8"/>
      <c r="AP4742" s="8"/>
      <c r="AQ4742" s="8"/>
      <c r="AR4742" s="8"/>
      <c r="AS4742" s="8"/>
      <c r="AT4742" s="8"/>
      <c r="AU4742" s="8"/>
      <c r="AV4742" s="8"/>
      <c r="AW4742" s="36"/>
      <c r="AX4742" s="36"/>
      <c r="AY4742" s="36"/>
      <c r="AZ4742" s="36"/>
      <c r="BA4742" s="36"/>
      <c r="BB4742" s="36"/>
      <c r="BC4742" s="36"/>
      <c r="BD4742" s="36"/>
      <c r="BE4742" s="36"/>
      <c r="BF4742" s="36"/>
      <c r="BG4742" s="36"/>
      <c r="BH4742" s="36"/>
      <c r="BI4742" s="36"/>
      <c r="BJ4742" s="36"/>
      <c r="BK4742" s="36"/>
      <c r="BL4742" s="36"/>
      <c r="BM4742" s="36"/>
      <c r="BN4742" s="36"/>
      <c r="BO4742" s="36"/>
      <c r="BP4742" s="36"/>
      <c r="BQ4742" s="36"/>
      <c r="BR4742" s="36"/>
      <c r="BS4742" s="36"/>
      <c r="BT4742" s="36"/>
      <c r="BU4742" s="36"/>
      <c r="BV4742" s="36"/>
      <c r="BW4742" s="36"/>
      <c r="BX4742" s="36"/>
      <c r="BY4742" s="36"/>
      <c r="BZ4742" s="36"/>
      <c r="CA4742" s="36"/>
      <c r="CB4742" s="36"/>
      <c r="CC4742" s="36"/>
      <c r="CD4742" s="36"/>
      <c r="CE4742" s="36"/>
      <c r="CF4742" s="36"/>
      <c r="CG4742" s="36"/>
      <c r="CH4742" s="36"/>
      <c r="CI4742" s="36"/>
      <c r="CJ4742" s="36"/>
      <c r="CK4742" s="36"/>
      <c r="CL4742" s="36"/>
      <c r="CM4742" s="36"/>
      <c r="CN4742" s="36"/>
      <c r="CO4742" s="36"/>
      <c r="CP4742" s="36"/>
      <c r="CQ4742" s="36"/>
      <c r="CR4742" s="36"/>
      <c r="CS4742" s="36"/>
      <c r="CT4742" s="36"/>
      <c r="CU4742" s="36"/>
      <c r="CV4742" s="36"/>
      <c r="CW4742" s="36"/>
      <c r="CX4742" s="36"/>
      <c r="CY4742" s="36"/>
      <c r="CZ4742" s="36"/>
      <c r="DA4742" s="36"/>
      <c r="DB4742" s="36"/>
      <c r="DC4742" s="36"/>
      <c r="DD4742" s="36"/>
      <c r="DE4742" s="36"/>
      <c r="DF4742" s="36"/>
      <c r="DG4742" s="36"/>
      <c r="DH4742" s="36"/>
      <c r="DI4742" s="36"/>
      <c r="DJ4742" s="36"/>
      <c r="DK4742" s="36"/>
      <c r="DL4742" s="36"/>
      <c r="DM4742" s="36"/>
      <c r="DN4742" s="36"/>
    </row>
    <row r="4743" spans="1:118" x14ac:dyDescent="0.25">
      <c r="A4743" s="5"/>
      <c r="B4743" s="5"/>
      <c r="C4743" s="5"/>
      <c r="D4743" s="5"/>
      <c r="E4743" s="5"/>
      <c r="F4743" s="5"/>
      <c r="G4743" s="5"/>
      <c r="H4743" s="43">
        <v>0</v>
      </c>
      <c r="I4743" s="43"/>
      <c r="J4743" s="7"/>
      <c r="K4743" s="7"/>
      <c r="L4743" s="9"/>
      <c r="M4743" s="9"/>
      <c r="N4743" s="11">
        <f si="222" t="shared"/>
        <v>0</v>
      </c>
      <c r="O4743" s="10" t="str">
        <f si="221" t="shared"/>
        <v>splněno</v>
      </c>
      <c r="P4743" s="10">
        <f si="223" t="shared"/>
        <v>0</v>
      </c>
      <c r="Q4743" s="43">
        <v>0</v>
      </c>
      <c r="R4743" s="52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  <c r="AH4743" s="8"/>
      <c r="AI4743" s="8"/>
      <c r="AJ4743" s="8"/>
      <c r="AK4743" s="8"/>
      <c r="AL4743" s="8"/>
      <c r="AM4743" s="8"/>
      <c r="AN4743" s="8"/>
      <c r="AO4743" s="8"/>
      <c r="AP4743" s="8"/>
      <c r="AQ4743" s="8"/>
      <c r="AR4743" s="8"/>
      <c r="AS4743" s="8"/>
      <c r="AT4743" s="8"/>
      <c r="AU4743" s="8"/>
      <c r="AV4743" s="8"/>
      <c r="AW4743" s="36"/>
      <c r="AX4743" s="36"/>
      <c r="AY4743" s="36"/>
      <c r="AZ4743" s="36"/>
      <c r="BA4743" s="36"/>
      <c r="BB4743" s="36"/>
      <c r="BC4743" s="36"/>
      <c r="BD4743" s="36"/>
      <c r="BE4743" s="36"/>
      <c r="BF4743" s="36"/>
      <c r="BG4743" s="36"/>
      <c r="BH4743" s="36"/>
      <c r="BI4743" s="36"/>
      <c r="BJ4743" s="36"/>
      <c r="BK4743" s="36"/>
      <c r="BL4743" s="36"/>
      <c r="BM4743" s="36"/>
      <c r="BN4743" s="36"/>
      <c r="BO4743" s="36"/>
      <c r="BP4743" s="36"/>
      <c r="BQ4743" s="36"/>
      <c r="BR4743" s="36"/>
      <c r="BS4743" s="36"/>
      <c r="BT4743" s="36"/>
      <c r="BU4743" s="36"/>
      <c r="BV4743" s="36"/>
      <c r="BW4743" s="36"/>
      <c r="BX4743" s="36"/>
      <c r="BY4743" s="36"/>
      <c r="BZ4743" s="36"/>
      <c r="CA4743" s="36"/>
      <c r="CB4743" s="36"/>
      <c r="CC4743" s="36"/>
      <c r="CD4743" s="36"/>
      <c r="CE4743" s="36"/>
      <c r="CF4743" s="36"/>
      <c r="CG4743" s="36"/>
      <c r="CH4743" s="36"/>
      <c r="CI4743" s="36"/>
      <c r="CJ4743" s="36"/>
      <c r="CK4743" s="36"/>
      <c r="CL4743" s="36"/>
      <c r="CM4743" s="36"/>
      <c r="CN4743" s="36"/>
      <c r="CO4743" s="36"/>
      <c r="CP4743" s="36"/>
      <c r="CQ4743" s="36"/>
      <c r="CR4743" s="36"/>
      <c r="CS4743" s="36"/>
      <c r="CT4743" s="36"/>
      <c r="CU4743" s="36"/>
      <c r="CV4743" s="36"/>
      <c r="CW4743" s="36"/>
      <c r="CX4743" s="36"/>
      <c r="CY4743" s="36"/>
      <c r="CZ4743" s="36"/>
      <c r="DA4743" s="36"/>
      <c r="DB4743" s="36"/>
      <c r="DC4743" s="36"/>
      <c r="DD4743" s="36"/>
      <c r="DE4743" s="36"/>
      <c r="DF4743" s="36"/>
      <c r="DG4743" s="36"/>
      <c r="DH4743" s="36"/>
      <c r="DI4743" s="36"/>
      <c r="DJ4743" s="36"/>
      <c r="DK4743" s="36"/>
      <c r="DL4743" s="36"/>
      <c r="DM4743" s="36"/>
      <c r="DN4743" s="36"/>
    </row>
    <row r="4744" spans="1:118" x14ac:dyDescent="0.25">
      <c r="A4744" s="5"/>
      <c r="B4744" s="5"/>
      <c r="C4744" s="5"/>
      <c r="D4744" s="5"/>
      <c r="E4744" s="5"/>
      <c r="F4744" s="5"/>
      <c r="G4744" s="5"/>
      <c r="H4744" s="43">
        <v>0</v>
      </c>
      <c r="I4744" s="43"/>
      <c r="J4744" s="7"/>
      <c r="K4744" s="7"/>
      <c r="L4744" s="9"/>
      <c r="M4744" s="9"/>
      <c r="N4744" s="11">
        <f si="222" t="shared"/>
        <v>0</v>
      </c>
      <c r="O4744" s="10" t="str">
        <f si="221" t="shared"/>
        <v>splněno</v>
      </c>
      <c r="P4744" s="10">
        <f si="223" t="shared"/>
        <v>0</v>
      </c>
      <c r="Q4744" s="43">
        <v>0</v>
      </c>
      <c r="R4744" s="52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8"/>
      <c r="AH4744" s="8"/>
      <c r="AI4744" s="8"/>
      <c r="AJ4744" s="8"/>
      <c r="AK4744" s="8"/>
      <c r="AL4744" s="8"/>
      <c r="AM4744" s="8"/>
      <c r="AN4744" s="8"/>
      <c r="AO4744" s="8"/>
      <c r="AP4744" s="8"/>
      <c r="AQ4744" s="8"/>
      <c r="AR4744" s="8"/>
      <c r="AS4744" s="8"/>
      <c r="AT4744" s="8"/>
      <c r="AU4744" s="8"/>
      <c r="AV4744" s="8"/>
      <c r="AW4744" s="36"/>
      <c r="AX4744" s="36"/>
      <c r="AY4744" s="36"/>
      <c r="AZ4744" s="36"/>
      <c r="BA4744" s="36"/>
      <c r="BB4744" s="36"/>
      <c r="BC4744" s="36"/>
      <c r="BD4744" s="36"/>
      <c r="BE4744" s="36"/>
      <c r="BF4744" s="36"/>
      <c r="BG4744" s="36"/>
      <c r="BH4744" s="36"/>
      <c r="BI4744" s="36"/>
      <c r="BJ4744" s="36"/>
      <c r="BK4744" s="36"/>
      <c r="BL4744" s="36"/>
      <c r="BM4744" s="36"/>
      <c r="BN4744" s="36"/>
      <c r="BO4744" s="36"/>
      <c r="BP4744" s="36"/>
      <c r="BQ4744" s="36"/>
      <c r="BR4744" s="36"/>
      <c r="BS4744" s="36"/>
      <c r="BT4744" s="36"/>
      <c r="BU4744" s="36"/>
      <c r="BV4744" s="36"/>
      <c r="BW4744" s="36"/>
      <c r="BX4744" s="36"/>
      <c r="BY4744" s="36"/>
      <c r="BZ4744" s="36"/>
      <c r="CA4744" s="36"/>
      <c r="CB4744" s="36"/>
      <c r="CC4744" s="36"/>
      <c r="CD4744" s="36"/>
      <c r="CE4744" s="36"/>
      <c r="CF4744" s="36"/>
      <c r="CG4744" s="36"/>
      <c r="CH4744" s="36"/>
      <c r="CI4744" s="36"/>
      <c r="CJ4744" s="36"/>
      <c r="CK4744" s="36"/>
      <c r="CL4744" s="36"/>
      <c r="CM4744" s="36"/>
      <c r="CN4744" s="36"/>
      <c r="CO4744" s="36"/>
      <c r="CP4744" s="36"/>
      <c r="CQ4744" s="36"/>
      <c r="CR4744" s="36"/>
      <c r="CS4744" s="36"/>
      <c r="CT4744" s="36"/>
      <c r="CU4744" s="36"/>
      <c r="CV4744" s="36"/>
      <c r="CW4744" s="36"/>
      <c r="CX4744" s="36"/>
      <c r="CY4744" s="36"/>
      <c r="CZ4744" s="36"/>
      <c r="DA4744" s="36"/>
      <c r="DB4744" s="36"/>
      <c r="DC4744" s="36"/>
      <c r="DD4744" s="36"/>
      <c r="DE4744" s="36"/>
      <c r="DF4744" s="36"/>
      <c r="DG4744" s="36"/>
      <c r="DH4744" s="36"/>
      <c r="DI4744" s="36"/>
      <c r="DJ4744" s="36"/>
      <c r="DK4744" s="36"/>
      <c r="DL4744" s="36"/>
      <c r="DM4744" s="36"/>
      <c r="DN4744" s="36"/>
    </row>
    <row r="4745" spans="1:118" x14ac:dyDescent="0.25">
      <c r="A4745" s="5"/>
      <c r="B4745" s="5"/>
      <c r="C4745" s="5"/>
      <c r="D4745" s="5"/>
      <c r="E4745" s="5"/>
      <c r="F4745" s="5"/>
      <c r="G4745" s="5"/>
      <c r="H4745" s="43">
        <v>0</v>
      </c>
      <c r="I4745" s="43"/>
      <c r="J4745" s="7"/>
      <c r="K4745" s="7"/>
      <c r="L4745" s="9"/>
      <c r="M4745" s="9"/>
      <c r="N4745" s="11">
        <f si="222" t="shared"/>
        <v>0</v>
      </c>
      <c r="O4745" s="10" t="str">
        <f si="221" t="shared"/>
        <v>splněno</v>
      </c>
      <c r="P4745" s="10">
        <f si="223" t="shared"/>
        <v>0</v>
      </c>
      <c r="Q4745" s="43">
        <v>0</v>
      </c>
      <c r="R4745" s="52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8"/>
      <c r="AH4745" s="8"/>
      <c r="AI4745" s="8"/>
      <c r="AJ4745" s="8"/>
      <c r="AK4745" s="8"/>
      <c r="AL4745" s="8"/>
      <c r="AM4745" s="8"/>
      <c r="AN4745" s="8"/>
      <c r="AO4745" s="8"/>
      <c r="AP4745" s="8"/>
      <c r="AQ4745" s="8"/>
      <c r="AR4745" s="8"/>
      <c r="AS4745" s="8"/>
      <c r="AT4745" s="8"/>
      <c r="AU4745" s="8"/>
      <c r="AV4745" s="8"/>
      <c r="AW4745" s="36"/>
      <c r="AX4745" s="36"/>
      <c r="AY4745" s="36"/>
      <c r="AZ4745" s="36"/>
      <c r="BA4745" s="36"/>
      <c r="BB4745" s="36"/>
      <c r="BC4745" s="36"/>
      <c r="BD4745" s="36"/>
      <c r="BE4745" s="36"/>
      <c r="BF4745" s="36"/>
      <c r="BG4745" s="36"/>
      <c r="BH4745" s="36"/>
      <c r="BI4745" s="36"/>
      <c r="BJ4745" s="36"/>
      <c r="BK4745" s="36"/>
      <c r="BL4745" s="36"/>
      <c r="BM4745" s="36"/>
      <c r="BN4745" s="36"/>
      <c r="BO4745" s="36"/>
      <c r="BP4745" s="36"/>
      <c r="BQ4745" s="36"/>
      <c r="BR4745" s="36"/>
      <c r="BS4745" s="36"/>
      <c r="BT4745" s="36"/>
      <c r="BU4745" s="36"/>
      <c r="BV4745" s="36"/>
      <c r="BW4745" s="36"/>
      <c r="BX4745" s="36"/>
      <c r="BY4745" s="36"/>
      <c r="BZ4745" s="36"/>
      <c r="CA4745" s="36"/>
      <c r="CB4745" s="36"/>
      <c r="CC4745" s="36"/>
      <c r="CD4745" s="36"/>
      <c r="CE4745" s="36"/>
      <c r="CF4745" s="36"/>
      <c r="CG4745" s="36"/>
      <c r="CH4745" s="36"/>
      <c r="CI4745" s="36"/>
      <c r="CJ4745" s="36"/>
      <c r="CK4745" s="36"/>
      <c r="CL4745" s="36"/>
      <c r="CM4745" s="36"/>
      <c r="CN4745" s="36"/>
      <c r="CO4745" s="36"/>
      <c r="CP4745" s="36"/>
      <c r="CQ4745" s="36"/>
      <c r="CR4745" s="36"/>
      <c r="CS4745" s="36"/>
      <c r="CT4745" s="36"/>
      <c r="CU4745" s="36"/>
      <c r="CV4745" s="36"/>
      <c r="CW4745" s="36"/>
      <c r="CX4745" s="36"/>
      <c r="CY4745" s="36"/>
      <c r="CZ4745" s="36"/>
      <c r="DA4745" s="36"/>
      <c r="DB4745" s="36"/>
      <c r="DC4745" s="36"/>
      <c r="DD4745" s="36"/>
      <c r="DE4745" s="36"/>
      <c r="DF4745" s="36"/>
      <c r="DG4745" s="36"/>
      <c r="DH4745" s="36"/>
      <c r="DI4745" s="36"/>
      <c r="DJ4745" s="36"/>
      <c r="DK4745" s="36"/>
      <c r="DL4745" s="36"/>
      <c r="DM4745" s="36"/>
      <c r="DN4745" s="36"/>
    </row>
    <row r="4746" spans="1:118" x14ac:dyDescent="0.25">
      <c r="A4746" s="5"/>
      <c r="B4746" s="5"/>
      <c r="C4746" s="5"/>
      <c r="D4746" s="5"/>
      <c r="E4746" s="5"/>
      <c r="F4746" s="5"/>
      <c r="G4746" s="5"/>
      <c r="H4746" s="43">
        <v>0</v>
      </c>
      <c r="I4746" s="43"/>
      <c r="J4746" s="7"/>
      <c r="K4746" s="7"/>
      <c r="L4746" s="9"/>
      <c r="M4746" s="9"/>
      <c r="N4746" s="11">
        <f si="222" t="shared"/>
        <v>0</v>
      </c>
      <c r="O4746" s="10" t="str">
        <f si="221" t="shared"/>
        <v>splněno</v>
      </c>
      <c r="P4746" s="10">
        <f si="223" t="shared"/>
        <v>0</v>
      </c>
      <c r="Q4746" s="43">
        <v>0</v>
      </c>
      <c r="R4746" s="52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8"/>
      <c r="AH4746" s="8"/>
      <c r="AI4746" s="8"/>
      <c r="AJ4746" s="8"/>
      <c r="AK4746" s="8"/>
      <c r="AL4746" s="8"/>
      <c r="AM4746" s="8"/>
      <c r="AN4746" s="8"/>
      <c r="AO4746" s="8"/>
      <c r="AP4746" s="8"/>
      <c r="AQ4746" s="8"/>
      <c r="AR4746" s="8"/>
      <c r="AS4746" s="8"/>
      <c r="AT4746" s="8"/>
      <c r="AU4746" s="8"/>
      <c r="AV4746" s="8"/>
      <c r="AW4746" s="36"/>
      <c r="AX4746" s="36"/>
      <c r="AY4746" s="36"/>
      <c r="AZ4746" s="36"/>
      <c r="BA4746" s="36"/>
      <c r="BB4746" s="36"/>
      <c r="BC4746" s="36"/>
      <c r="BD4746" s="36"/>
      <c r="BE4746" s="36"/>
      <c r="BF4746" s="36"/>
      <c r="BG4746" s="36"/>
      <c r="BH4746" s="36"/>
      <c r="BI4746" s="36"/>
      <c r="BJ4746" s="36"/>
      <c r="BK4746" s="36"/>
      <c r="BL4746" s="36"/>
      <c r="BM4746" s="36"/>
      <c r="BN4746" s="36"/>
      <c r="BO4746" s="36"/>
      <c r="BP4746" s="36"/>
      <c r="BQ4746" s="36"/>
      <c r="BR4746" s="36"/>
      <c r="BS4746" s="36"/>
      <c r="BT4746" s="36"/>
      <c r="BU4746" s="36"/>
      <c r="BV4746" s="36"/>
      <c r="BW4746" s="36"/>
      <c r="BX4746" s="36"/>
      <c r="BY4746" s="36"/>
      <c r="BZ4746" s="36"/>
      <c r="CA4746" s="36"/>
      <c r="CB4746" s="36"/>
      <c r="CC4746" s="36"/>
      <c r="CD4746" s="36"/>
      <c r="CE4746" s="36"/>
      <c r="CF4746" s="36"/>
      <c r="CG4746" s="36"/>
      <c r="CH4746" s="36"/>
      <c r="CI4746" s="36"/>
      <c r="CJ4746" s="36"/>
      <c r="CK4746" s="36"/>
      <c r="CL4746" s="36"/>
      <c r="CM4746" s="36"/>
      <c r="CN4746" s="36"/>
      <c r="CO4746" s="36"/>
      <c r="CP4746" s="36"/>
      <c r="CQ4746" s="36"/>
      <c r="CR4746" s="36"/>
      <c r="CS4746" s="36"/>
      <c r="CT4746" s="36"/>
      <c r="CU4746" s="36"/>
      <c r="CV4746" s="36"/>
      <c r="CW4746" s="36"/>
      <c r="CX4746" s="36"/>
      <c r="CY4746" s="36"/>
      <c r="CZ4746" s="36"/>
      <c r="DA4746" s="36"/>
      <c r="DB4746" s="36"/>
      <c r="DC4746" s="36"/>
      <c r="DD4746" s="36"/>
      <c r="DE4746" s="36"/>
      <c r="DF4746" s="36"/>
      <c r="DG4746" s="36"/>
      <c r="DH4746" s="36"/>
      <c r="DI4746" s="36"/>
      <c r="DJ4746" s="36"/>
      <c r="DK4746" s="36"/>
      <c r="DL4746" s="36"/>
      <c r="DM4746" s="36"/>
      <c r="DN4746" s="36"/>
    </row>
    <row r="4747" spans="1:118" x14ac:dyDescent="0.25">
      <c r="A4747" s="5"/>
      <c r="B4747" s="5"/>
      <c r="C4747" s="5"/>
      <c r="D4747" s="5"/>
      <c r="E4747" s="5"/>
      <c r="F4747" s="5"/>
      <c r="G4747" s="5"/>
      <c r="H4747" s="43">
        <v>0</v>
      </c>
      <c r="I4747" s="43"/>
      <c r="J4747" s="7"/>
      <c r="K4747" s="7"/>
      <c r="L4747" s="9"/>
      <c r="M4747" s="9"/>
      <c r="N4747" s="11">
        <f si="222" t="shared"/>
        <v>0</v>
      </c>
      <c r="O4747" s="10" t="str">
        <f si="221" t="shared"/>
        <v>splněno</v>
      </c>
      <c r="P4747" s="10">
        <f si="223" t="shared"/>
        <v>0</v>
      </c>
      <c r="Q4747" s="43">
        <v>0</v>
      </c>
      <c r="R4747" s="52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  <c r="AH4747" s="8"/>
      <c r="AI4747" s="8"/>
      <c r="AJ4747" s="8"/>
      <c r="AK4747" s="8"/>
      <c r="AL4747" s="8"/>
      <c r="AM4747" s="8"/>
      <c r="AN4747" s="8"/>
      <c r="AO4747" s="8"/>
      <c r="AP4747" s="8"/>
      <c r="AQ4747" s="8"/>
      <c r="AR4747" s="8"/>
      <c r="AS4747" s="8"/>
      <c r="AT4747" s="8"/>
      <c r="AU4747" s="8"/>
      <c r="AV4747" s="8"/>
      <c r="AW4747" s="36"/>
      <c r="AX4747" s="36"/>
      <c r="AY4747" s="36"/>
      <c r="AZ4747" s="36"/>
      <c r="BA4747" s="36"/>
      <c r="BB4747" s="36"/>
      <c r="BC4747" s="36"/>
      <c r="BD4747" s="36"/>
      <c r="BE4747" s="36"/>
      <c r="BF4747" s="36"/>
      <c r="BG4747" s="36"/>
      <c r="BH4747" s="36"/>
      <c r="BI4747" s="36"/>
      <c r="BJ4747" s="36"/>
      <c r="BK4747" s="36"/>
      <c r="BL4747" s="36"/>
      <c r="BM4747" s="36"/>
      <c r="BN4747" s="36"/>
      <c r="BO4747" s="36"/>
      <c r="BP4747" s="36"/>
      <c r="BQ4747" s="36"/>
      <c r="BR4747" s="36"/>
      <c r="BS4747" s="36"/>
      <c r="BT4747" s="36"/>
      <c r="BU4747" s="36"/>
      <c r="BV4747" s="36"/>
      <c r="BW4747" s="36"/>
      <c r="BX4747" s="36"/>
      <c r="BY4747" s="36"/>
      <c r="BZ4747" s="36"/>
      <c r="CA4747" s="36"/>
      <c r="CB4747" s="36"/>
      <c r="CC4747" s="36"/>
      <c r="CD4747" s="36"/>
      <c r="CE4747" s="36"/>
      <c r="CF4747" s="36"/>
      <c r="CG4747" s="36"/>
      <c r="CH4747" s="36"/>
      <c r="CI4747" s="36"/>
      <c r="CJ4747" s="36"/>
      <c r="CK4747" s="36"/>
      <c r="CL4747" s="36"/>
      <c r="CM4747" s="36"/>
      <c r="CN4747" s="36"/>
      <c r="CO4747" s="36"/>
      <c r="CP4747" s="36"/>
      <c r="CQ4747" s="36"/>
      <c r="CR4747" s="36"/>
      <c r="CS4747" s="36"/>
      <c r="CT4747" s="36"/>
      <c r="CU4747" s="36"/>
      <c r="CV4747" s="36"/>
      <c r="CW4747" s="36"/>
      <c r="CX4747" s="36"/>
      <c r="CY4747" s="36"/>
      <c r="CZ4747" s="36"/>
      <c r="DA4747" s="36"/>
      <c r="DB4747" s="36"/>
      <c r="DC4747" s="36"/>
      <c r="DD4747" s="36"/>
      <c r="DE4747" s="36"/>
      <c r="DF4747" s="36"/>
      <c r="DG4747" s="36"/>
      <c r="DH4747" s="36"/>
      <c r="DI4747" s="36"/>
      <c r="DJ4747" s="36"/>
      <c r="DK4747" s="36"/>
      <c r="DL4747" s="36"/>
      <c r="DM4747" s="36"/>
      <c r="DN4747" s="36"/>
    </row>
    <row r="4748" spans="1:118" x14ac:dyDescent="0.25">
      <c r="A4748" s="5"/>
      <c r="B4748" s="5"/>
      <c r="C4748" s="5"/>
      <c r="D4748" s="5"/>
      <c r="E4748" s="5"/>
      <c r="F4748" s="5"/>
      <c r="G4748" s="5"/>
      <c r="H4748" s="43">
        <v>0</v>
      </c>
      <c r="I4748" s="43"/>
      <c r="J4748" s="7"/>
      <c r="K4748" s="7"/>
      <c r="L4748" s="9"/>
      <c r="M4748" s="9"/>
      <c r="N4748" s="11">
        <f si="222" t="shared"/>
        <v>0</v>
      </c>
      <c r="O4748" s="10" t="str">
        <f si="221" t="shared"/>
        <v>splněno</v>
      </c>
      <c r="P4748" s="10">
        <f si="223" t="shared"/>
        <v>0</v>
      </c>
      <c r="Q4748" s="43">
        <v>0</v>
      </c>
      <c r="R4748" s="52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  <c r="AH4748" s="8"/>
      <c r="AI4748" s="8"/>
      <c r="AJ4748" s="8"/>
      <c r="AK4748" s="8"/>
      <c r="AL4748" s="8"/>
      <c r="AM4748" s="8"/>
      <c r="AN4748" s="8"/>
      <c r="AO4748" s="8"/>
      <c r="AP4748" s="8"/>
      <c r="AQ4748" s="8"/>
      <c r="AR4748" s="8"/>
      <c r="AS4748" s="8"/>
      <c r="AT4748" s="8"/>
      <c r="AU4748" s="8"/>
      <c r="AV4748" s="8"/>
      <c r="AW4748" s="36"/>
      <c r="AX4748" s="36"/>
      <c r="AY4748" s="36"/>
      <c r="AZ4748" s="36"/>
      <c r="BA4748" s="36"/>
      <c r="BB4748" s="36"/>
      <c r="BC4748" s="36"/>
      <c r="BD4748" s="36"/>
      <c r="BE4748" s="36"/>
      <c r="BF4748" s="36"/>
      <c r="BG4748" s="36"/>
      <c r="BH4748" s="36"/>
      <c r="BI4748" s="36"/>
      <c r="BJ4748" s="36"/>
      <c r="BK4748" s="36"/>
      <c r="BL4748" s="36"/>
      <c r="BM4748" s="36"/>
      <c r="BN4748" s="36"/>
      <c r="BO4748" s="36"/>
      <c r="BP4748" s="36"/>
      <c r="BQ4748" s="36"/>
      <c r="BR4748" s="36"/>
      <c r="BS4748" s="36"/>
      <c r="BT4748" s="36"/>
      <c r="BU4748" s="36"/>
      <c r="BV4748" s="36"/>
      <c r="BW4748" s="36"/>
      <c r="BX4748" s="36"/>
      <c r="BY4748" s="36"/>
      <c r="BZ4748" s="36"/>
      <c r="CA4748" s="36"/>
      <c r="CB4748" s="36"/>
      <c r="CC4748" s="36"/>
      <c r="CD4748" s="36"/>
      <c r="CE4748" s="36"/>
      <c r="CF4748" s="36"/>
      <c r="CG4748" s="36"/>
      <c r="CH4748" s="36"/>
      <c r="CI4748" s="36"/>
      <c r="CJ4748" s="36"/>
      <c r="CK4748" s="36"/>
      <c r="CL4748" s="36"/>
      <c r="CM4748" s="36"/>
      <c r="CN4748" s="36"/>
      <c r="CO4748" s="36"/>
      <c r="CP4748" s="36"/>
      <c r="CQ4748" s="36"/>
      <c r="CR4748" s="36"/>
      <c r="CS4748" s="36"/>
      <c r="CT4748" s="36"/>
      <c r="CU4748" s="36"/>
      <c r="CV4748" s="36"/>
      <c r="CW4748" s="36"/>
      <c r="CX4748" s="36"/>
      <c r="CY4748" s="36"/>
      <c r="CZ4748" s="36"/>
      <c r="DA4748" s="36"/>
      <c r="DB4748" s="36"/>
      <c r="DC4748" s="36"/>
      <c r="DD4748" s="36"/>
      <c r="DE4748" s="36"/>
      <c r="DF4748" s="36"/>
      <c r="DG4748" s="36"/>
      <c r="DH4748" s="36"/>
      <c r="DI4748" s="36"/>
      <c r="DJ4748" s="36"/>
      <c r="DK4748" s="36"/>
      <c r="DL4748" s="36"/>
      <c r="DM4748" s="36"/>
      <c r="DN4748" s="36"/>
    </row>
    <row r="4749" spans="1:118" x14ac:dyDescent="0.25">
      <c r="A4749" s="5"/>
      <c r="B4749" s="5"/>
      <c r="C4749" s="5"/>
      <c r="D4749" s="5"/>
      <c r="E4749" s="5"/>
      <c r="F4749" s="5"/>
      <c r="G4749" s="5"/>
      <c r="H4749" s="43">
        <v>0</v>
      </c>
      <c r="I4749" s="43"/>
      <c r="J4749" s="7"/>
      <c r="K4749" s="7"/>
      <c r="L4749" s="9"/>
      <c r="M4749" s="9"/>
      <c r="N4749" s="11">
        <f si="222" t="shared"/>
        <v>0</v>
      </c>
      <c r="O4749" s="10" t="str">
        <f ref="O4749:O4812" si="224" t="shared">IF((Q4749+P4749)&gt;=(N4749*0.7),"splněno","nesplněno")</f>
        <v>splněno</v>
      </c>
      <c r="P4749" s="10">
        <f si="223" t="shared"/>
        <v>0</v>
      </c>
      <c r="Q4749" s="43">
        <v>0</v>
      </c>
      <c r="R4749" s="52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  <c r="AH4749" s="8"/>
      <c r="AI4749" s="8"/>
      <c r="AJ4749" s="8"/>
      <c r="AK4749" s="8"/>
      <c r="AL4749" s="8"/>
      <c r="AM4749" s="8"/>
      <c r="AN4749" s="8"/>
      <c r="AO4749" s="8"/>
      <c r="AP4749" s="8"/>
      <c r="AQ4749" s="8"/>
      <c r="AR4749" s="8"/>
      <c r="AS4749" s="8"/>
      <c r="AT4749" s="8"/>
      <c r="AU4749" s="8"/>
      <c r="AV4749" s="8"/>
      <c r="AW4749" s="36"/>
      <c r="AX4749" s="36"/>
      <c r="AY4749" s="36"/>
      <c r="AZ4749" s="36"/>
      <c r="BA4749" s="36"/>
      <c r="BB4749" s="36"/>
      <c r="BC4749" s="36"/>
      <c r="BD4749" s="36"/>
      <c r="BE4749" s="36"/>
      <c r="BF4749" s="36"/>
      <c r="BG4749" s="36"/>
      <c r="BH4749" s="36"/>
      <c r="BI4749" s="36"/>
      <c r="BJ4749" s="36"/>
      <c r="BK4749" s="36"/>
      <c r="BL4749" s="36"/>
      <c r="BM4749" s="36"/>
      <c r="BN4749" s="36"/>
      <c r="BO4749" s="36"/>
      <c r="BP4749" s="36"/>
      <c r="BQ4749" s="36"/>
      <c r="BR4749" s="36"/>
      <c r="BS4749" s="36"/>
      <c r="BT4749" s="36"/>
      <c r="BU4749" s="36"/>
      <c r="BV4749" s="36"/>
      <c r="BW4749" s="36"/>
      <c r="BX4749" s="36"/>
      <c r="BY4749" s="36"/>
      <c r="BZ4749" s="36"/>
      <c r="CA4749" s="36"/>
      <c r="CB4749" s="36"/>
      <c r="CC4749" s="36"/>
      <c r="CD4749" s="36"/>
      <c r="CE4749" s="36"/>
      <c r="CF4749" s="36"/>
      <c r="CG4749" s="36"/>
      <c r="CH4749" s="36"/>
      <c r="CI4749" s="36"/>
      <c r="CJ4749" s="36"/>
      <c r="CK4749" s="36"/>
      <c r="CL4749" s="36"/>
      <c r="CM4749" s="36"/>
      <c r="CN4749" s="36"/>
      <c r="CO4749" s="36"/>
      <c r="CP4749" s="36"/>
      <c r="CQ4749" s="36"/>
      <c r="CR4749" s="36"/>
      <c r="CS4749" s="36"/>
      <c r="CT4749" s="36"/>
      <c r="CU4749" s="36"/>
      <c r="CV4749" s="36"/>
      <c r="CW4749" s="36"/>
      <c r="CX4749" s="36"/>
      <c r="CY4749" s="36"/>
      <c r="CZ4749" s="36"/>
      <c r="DA4749" s="36"/>
      <c r="DB4749" s="36"/>
      <c r="DC4749" s="36"/>
      <c r="DD4749" s="36"/>
      <c r="DE4749" s="36"/>
      <c r="DF4749" s="36"/>
      <c r="DG4749" s="36"/>
      <c r="DH4749" s="36"/>
      <c r="DI4749" s="36"/>
      <c r="DJ4749" s="36"/>
      <c r="DK4749" s="36"/>
      <c r="DL4749" s="36"/>
      <c r="DM4749" s="36"/>
      <c r="DN4749" s="36"/>
    </row>
    <row r="4750" spans="1:118" x14ac:dyDescent="0.25">
      <c r="A4750" s="5"/>
      <c r="B4750" s="5"/>
      <c r="C4750" s="5"/>
      <c r="D4750" s="5"/>
      <c r="E4750" s="5"/>
      <c r="F4750" s="5"/>
      <c r="G4750" s="5"/>
      <c r="H4750" s="43">
        <v>0</v>
      </c>
      <c r="I4750" s="43"/>
      <c r="J4750" s="7"/>
      <c r="K4750" s="7"/>
      <c r="L4750" s="9"/>
      <c r="M4750" s="9"/>
      <c r="N4750" s="11">
        <f si="222" t="shared"/>
        <v>0</v>
      </c>
      <c r="O4750" s="10" t="str">
        <f si="224" t="shared"/>
        <v>splněno</v>
      </c>
      <c r="P4750" s="10">
        <f si="223" t="shared"/>
        <v>0</v>
      </c>
      <c r="Q4750" s="43">
        <v>0</v>
      </c>
      <c r="R4750" s="52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  <c r="AH4750" s="8"/>
      <c r="AI4750" s="8"/>
      <c r="AJ4750" s="8"/>
      <c r="AK4750" s="8"/>
      <c r="AL4750" s="8"/>
      <c r="AM4750" s="8"/>
      <c r="AN4750" s="8"/>
      <c r="AO4750" s="8"/>
      <c r="AP4750" s="8"/>
      <c r="AQ4750" s="8"/>
      <c r="AR4750" s="8"/>
      <c r="AS4750" s="8"/>
      <c r="AT4750" s="8"/>
      <c r="AU4750" s="8"/>
      <c r="AV4750" s="8"/>
      <c r="AW4750" s="36"/>
      <c r="AX4750" s="36"/>
      <c r="AY4750" s="36"/>
      <c r="AZ4750" s="36"/>
      <c r="BA4750" s="36"/>
      <c r="BB4750" s="36"/>
      <c r="BC4750" s="36"/>
      <c r="BD4750" s="36"/>
      <c r="BE4750" s="36"/>
      <c r="BF4750" s="36"/>
      <c r="BG4750" s="36"/>
      <c r="BH4750" s="36"/>
      <c r="BI4750" s="36"/>
      <c r="BJ4750" s="36"/>
      <c r="BK4750" s="36"/>
      <c r="BL4750" s="36"/>
      <c r="BM4750" s="36"/>
      <c r="BN4750" s="36"/>
      <c r="BO4750" s="36"/>
      <c r="BP4750" s="36"/>
      <c r="BQ4750" s="36"/>
      <c r="BR4750" s="36"/>
      <c r="BS4750" s="36"/>
      <c r="BT4750" s="36"/>
      <c r="BU4750" s="36"/>
      <c r="BV4750" s="36"/>
      <c r="BW4750" s="36"/>
      <c r="BX4750" s="36"/>
      <c r="BY4750" s="36"/>
      <c r="BZ4750" s="36"/>
      <c r="CA4750" s="36"/>
      <c r="CB4750" s="36"/>
      <c r="CC4750" s="36"/>
      <c r="CD4750" s="36"/>
      <c r="CE4750" s="36"/>
      <c r="CF4750" s="36"/>
      <c r="CG4750" s="36"/>
      <c r="CH4750" s="36"/>
      <c r="CI4750" s="36"/>
      <c r="CJ4750" s="36"/>
      <c r="CK4750" s="36"/>
      <c r="CL4750" s="36"/>
      <c r="CM4750" s="36"/>
      <c r="CN4750" s="36"/>
      <c r="CO4750" s="36"/>
      <c r="CP4750" s="36"/>
      <c r="CQ4750" s="36"/>
      <c r="CR4750" s="36"/>
      <c r="CS4750" s="36"/>
      <c r="CT4750" s="36"/>
      <c r="CU4750" s="36"/>
      <c r="CV4750" s="36"/>
      <c r="CW4750" s="36"/>
      <c r="CX4750" s="36"/>
      <c r="CY4750" s="36"/>
      <c r="CZ4750" s="36"/>
      <c r="DA4750" s="36"/>
      <c r="DB4750" s="36"/>
      <c r="DC4750" s="36"/>
      <c r="DD4750" s="36"/>
      <c r="DE4750" s="36"/>
      <c r="DF4750" s="36"/>
      <c r="DG4750" s="36"/>
      <c r="DH4750" s="36"/>
      <c r="DI4750" s="36"/>
      <c r="DJ4750" s="36"/>
      <c r="DK4750" s="36"/>
      <c r="DL4750" s="36"/>
      <c r="DM4750" s="36"/>
      <c r="DN4750" s="36"/>
    </row>
    <row r="4751" spans="1:118" x14ac:dyDescent="0.25">
      <c r="A4751" s="5"/>
      <c r="B4751" s="5"/>
      <c r="C4751" s="5"/>
      <c r="D4751" s="5"/>
      <c r="E4751" s="5"/>
      <c r="F4751" s="5"/>
      <c r="G4751" s="5"/>
      <c r="H4751" s="43">
        <v>0</v>
      </c>
      <c r="I4751" s="43"/>
      <c r="J4751" s="7"/>
      <c r="K4751" s="7"/>
      <c r="L4751" s="9"/>
      <c r="M4751" s="9"/>
      <c r="N4751" s="11">
        <f si="222" t="shared"/>
        <v>0</v>
      </c>
      <c r="O4751" s="10" t="str">
        <f si="224" t="shared"/>
        <v>splněno</v>
      </c>
      <c r="P4751" s="10">
        <f si="223" t="shared"/>
        <v>0</v>
      </c>
      <c r="Q4751" s="43">
        <v>0</v>
      </c>
      <c r="R4751" s="52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  <c r="AH4751" s="8"/>
      <c r="AI4751" s="8"/>
      <c r="AJ4751" s="8"/>
      <c r="AK4751" s="8"/>
      <c r="AL4751" s="8"/>
      <c r="AM4751" s="8"/>
      <c r="AN4751" s="8"/>
      <c r="AO4751" s="8"/>
      <c r="AP4751" s="8"/>
      <c r="AQ4751" s="8"/>
      <c r="AR4751" s="8"/>
      <c r="AS4751" s="8"/>
      <c r="AT4751" s="8"/>
      <c r="AU4751" s="8"/>
      <c r="AV4751" s="8"/>
      <c r="AW4751" s="36"/>
      <c r="AX4751" s="36"/>
      <c r="AY4751" s="36"/>
      <c r="AZ4751" s="36"/>
      <c r="BA4751" s="36"/>
      <c r="BB4751" s="36"/>
      <c r="BC4751" s="36"/>
      <c r="BD4751" s="36"/>
      <c r="BE4751" s="36"/>
      <c r="BF4751" s="36"/>
      <c r="BG4751" s="36"/>
      <c r="BH4751" s="36"/>
      <c r="BI4751" s="36"/>
      <c r="BJ4751" s="36"/>
      <c r="BK4751" s="36"/>
      <c r="BL4751" s="36"/>
      <c r="BM4751" s="36"/>
      <c r="BN4751" s="36"/>
      <c r="BO4751" s="36"/>
      <c r="BP4751" s="36"/>
      <c r="BQ4751" s="36"/>
      <c r="BR4751" s="36"/>
      <c r="BS4751" s="36"/>
      <c r="BT4751" s="36"/>
      <c r="BU4751" s="36"/>
      <c r="BV4751" s="36"/>
      <c r="BW4751" s="36"/>
      <c r="BX4751" s="36"/>
      <c r="BY4751" s="36"/>
      <c r="BZ4751" s="36"/>
      <c r="CA4751" s="36"/>
      <c r="CB4751" s="36"/>
      <c r="CC4751" s="36"/>
      <c r="CD4751" s="36"/>
      <c r="CE4751" s="36"/>
      <c r="CF4751" s="36"/>
      <c r="CG4751" s="36"/>
      <c r="CH4751" s="36"/>
      <c r="CI4751" s="36"/>
      <c r="CJ4751" s="36"/>
      <c r="CK4751" s="36"/>
      <c r="CL4751" s="36"/>
      <c r="CM4751" s="36"/>
      <c r="CN4751" s="36"/>
      <c r="CO4751" s="36"/>
      <c r="CP4751" s="36"/>
      <c r="CQ4751" s="36"/>
      <c r="CR4751" s="36"/>
      <c r="CS4751" s="36"/>
      <c r="CT4751" s="36"/>
      <c r="CU4751" s="36"/>
      <c r="CV4751" s="36"/>
      <c r="CW4751" s="36"/>
      <c r="CX4751" s="36"/>
      <c r="CY4751" s="36"/>
      <c r="CZ4751" s="36"/>
      <c r="DA4751" s="36"/>
      <c r="DB4751" s="36"/>
      <c r="DC4751" s="36"/>
      <c r="DD4751" s="36"/>
      <c r="DE4751" s="36"/>
      <c r="DF4751" s="36"/>
      <c r="DG4751" s="36"/>
      <c r="DH4751" s="36"/>
      <c r="DI4751" s="36"/>
      <c r="DJ4751" s="36"/>
      <c r="DK4751" s="36"/>
      <c r="DL4751" s="36"/>
      <c r="DM4751" s="36"/>
      <c r="DN4751" s="36"/>
    </row>
    <row r="4752" spans="1:118" x14ac:dyDescent="0.25">
      <c r="A4752" s="5"/>
      <c r="B4752" s="5"/>
      <c r="C4752" s="5"/>
      <c r="D4752" s="5"/>
      <c r="E4752" s="5"/>
      <c r="F4752" s="5"/>
      <c r="G4752" s="5"/>
      <c r="H4752" s="43">
        <v>0</v>
      </c>
      <c r="I4752" s="43"/>
      <c r="J4752" s="7"/>
      <c r="K4752" s="7"/>
      <c r="L4752" s="9"/>
      <c r="M4752" s="9"/>
      <c r="N4752" s="11">
        <f si="222" t="shared"/>
        <v>0</v>
      </c>
      <c r="O4752" s="10" t="str">
        <f si="224" t="shared"/>
        <v>splněno</v>
      </c>
      <c r="P4752" s="10">
        <f si="223" t="shared"/>
        <v>0</v>
      </c>
      <c r="Q4752" s="43">
        <v>0</v>
      </c>
      <c r="R4752" s="52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8"/>
      <c r="AH4752" s="8"/>
      <c r="AI4752" s="8"/>
      <c r="AJ4752" s="8"/>
      <c r="AK4752" s="8"/>
      <c r="AL4752" s="8"/>
      <c r="AM4752" s="8"/>
      <c r="AN4752" s="8"/>
      <c r="AO4752" s="8"/>
      <c r="AP4752" s="8"/>
      <c r="AQ4752" s="8"/>
      <c r="AR4752" s="8"/>
      <c r="AS4752" s="8"/>
      <c r="AT4752" s="8"/>
      <c r="AU4752" s="8"/>
      <c r="AV4752" s="8"/>
      <c r="AW4752" s="36"/>
      <c r="AX4752" s="36"/>
      <c r="AY4752" s="36"/>
      <c r="AZ4752" s="36"/>
      <c r="BA4752" s="36"/>
      <c r="BB4752" s="36"/>
      <c r="BC4752" s="36"/>
      <c r="BD4752" s="36"/>
      <c r="BE4752" s="36"/>
      <c r="BF4752" s="36"/>
      <c r="BG4752" s="36"/>
      <c r="BH4752" s="36"/>
      <c r="BI4752" s="36"/>
      <c r="BJ4752" s="36"/>
      <c r="BK4752" s="36"/>
      <c r="BL4752" s="36"/>
      <c r="BM4752" s="36"/>
      <c r="BN4752" s="36"/>
      <c r="BO4752" s="36"/>
      <c r="BP4752" s="36"/>
      <c r="BQ4752" s="36"/>
      <c r="BR4752" s="36"/>
      <c r="BS4752" s="36"/>
      <c r="BT4752" s="36"/>
      <c r="BU4752" s="36"/>
      <c r="BV4752" s="36"/>
      <c r="BW4752" s="36"/>
      <c r="BX4752" s="36"/>
      <c r="BY4752" s="36"/>
      <c r="BZ4752" s="36"/>
      <c r="CA4752" s="36"/>
      <c r="CB4752" s="36"/>
      <c r="CC4752" s="36"/>
      <c r="CD4752" s="36"/>
      <c r="CE4752" s="36"/>
      <c r="CF4752" s="36"/>
      <c r="CG4752" s="36"/>
      <c r="CH4752" s="36"/>
      <c r="CI4752" s="36"/>
      <c r="CJ4752" s="36"/>
      <c r="CK4752" s="36"/>
      <c r="CL4752" s="36"/>
      <c r="CM4752" s="36"/>
      <c r="CN4752" s="36"/>
      <c r="CO4752" s="36"/>
      <c r="CP4752" s="36"/>
      <c r="CQ4752" s="36"/>
      <c r="CR4752" s="36"/>
      <c r="CS4752" s="36"/>
      <c r="CT4752" s="36"/>
      <c r="CU4752" s="36"/>
      <c r="CV4752" s="36"/>
      <c r="CW4752" s="36"/>
      <c r="CX4752" s="36"/>
      <c r="CY4752" s="36"/>
      <c r="CZ4752" s="36"/>
      <c r="DA4752" s="36"/>
      <c r="DB4752" s="36"/>
      <c r="DC4752" s="36"/>
      <c r="DD4752" s="36"/>
      <c r="DE4752" s="36"/>
      <c r="DF4752" s="36"/>
      <c r="DG4752" s="36"/>
      <c r="DH4752" s="36"/>
      <c r="DI4752" s="36"/>
      <c r="DJ4752" s="36"/>
      <c r="DK4752" s="36"/>
      <c r="DL4752" s="36"/>
      <c r="DM4752" s="36"/>
      <c r="DN4752" s="36"/>
    </row>
    <row r="4753" spans="1:118" x14ac:dyDescent="0.25">
      <c r="A4753" s="5"/>
      <c r="B4753" s="5"/>
      <c r="C4753" s="5"/>
      <c r="D4753" s="5"/>
      <c r="E4753" s="5"/>
      <c r="F4753" s="5"/>
      <c r="G4753" s="5"/>
      <c r="H4753" s="43">
        <v>0</v>
      </c>
      <c r="I4753" s="43"/>
      <c r="J4753" s="7"/>
      <c r="K4753" s="7"/>
      <c r="L4753" s="9"/>
      <c r="M4753" s="9"/>
      <c r="N4753" s="11">
        <f si="222" t="shared"/>
        <v>0</v>
      </c>
      <c r="O4753" s="10" t="str">
        <f si="224" t="shared"/>
        <v>splněno</v>
      </c>
      <c r="P4753" s="10">
        <f si="223" t="shared"/>
        <v>0</v>
      </c>
      <c r="Q4753" s="43">
        <v>0</v>
      </c>
      <c r="R4753" s="52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8"/>
      <c r="AH4753" s="8"/>
      <c r="AI4753" s="8"/>
      <c r="AJ4753" s="8"/>
      <c r="AK4753" s="8"/>
      <c r="AL4753" s="8"/>
      <c r="AM4753" s="8"/>
      <c r="AN4753" s="8"/>
      <c r="AO4753" s="8"/>
      <c r="AP4753" s="8"/>
      <c r="AQ4753" s="8"/>
      <c r="AR4753" s="8"/>
      <c r="AS4753" s="8"/>
      <c r="AT4753" s="8"/>
      <c r="AU4753" s="8"/>
      <c r="AV4753" s="8"/>
      <c r="AW4753" s="36"/>
      <c r="AX4753" s="36"/>
      <c r="AY4753" s="36"/>
      <c r="AZ4753" s="36"/>
      <c r="BA4753" s="36"/>
      <c r="BB4753" s="36"/>
      <c r="BC4753" s="36"/>
      <c r="BD4753" s="36"/>
      <c r="BE4753" s="36"/>
      <c r="BF4753" s="36"/>
      <c r="BG4753" s="36"/>
      <c r="BH4753" s="36"/>
      <c r="BI4753" s="36"/>
      <c r="BJ4753" s="36"/>
      <c r="BK4753" s="36"/>
      <c r="BL4753" s="36"/>
      <c r="BM4753" s="36"/>
      <c r="BN4753" s="36"/>
      <c r="BO4753" s="36"/>
      <c r="BP4753" s="36"/>
      <c r="BQ4753" s="36"/>
      <c r="BR4753" s="36"/>
      <c r="BS4753" s="36"/>
      <c r="BT4753" s="36"/>
      <c r="BU4753" s="36"/>
      <c r="BV4753" s="36"/>
      <c r="BW4753" s="36"/>
      <c r="BX4753" s="36"/>
      <c r="BY4753" s="36"/>
      <c r="BZ4753" s="36"/>
      <c r="CA4753" s="36"/>
      <c r="CB4753" s="36"/>
      <c r="CC4753" s="36"/>
      <c r="CD4753" s="36"/>
      <c r="CE4753" s="36"/>
      <c r="CF4753" s="36"/>
      <c r="CG4753" s="36"/>
      <c r="CH4753" s="36"/>
      <c r="CI4753" s="36"/>
      <c r="CJ4753" s="36"/>
      <c r="CK4753" s="36"/>
      <c r="CL4753" s="36"/>
      <c r="CM4753" s="36"/>
      <c r="CN4753" s="36"/>
      <c r="CO4753" s="36"/>
      <c r="CP4753" s="36"/>
      <c r="CQ4753" s="36"/>
      <c r="CR4753" s="36"/>
      <c r="CS4753" s="36"/>
      <c r="CT4753" s="36"/>
      <c r="CU4753" s="36"/>
      <c r="CV4753" s="36"/>
      <c r="CW4753" s="36"/>
      <c r="CX4753" s="36"/>
      <c r="CY4753" s="36"/>
      <c r="CZ4753" s="36"/>
      <c r="DA4753" s="36"/>
      <c r="DB4753" s="36"/>
      <c r="DC4753" s="36"/>
      <c r="DD4753" s="36"/>
      <c r="DE4753" s="36"/>
      <c r="DF4753" s="36"/>
      <c r="DG4753" s="36"/>
      <c r="DH4753" s="36"/>
      <c r="DI4753" s="36"/>
      <c r="DJ4753" s="36"/>
      <c r="DK4753" s="36"/>
      <c r="DL4753" s="36"/>
      <c r="DM4753" s="36"/>
      <c r="DN4753" s="36"/>
    </row>
    <row r="4754" spans="1:118" x14ac:dyDescent="0.25">
      <c r="A4754" s="5"/>
      <c r="B4754" s="5"/>
      <c r="C4754" s="5"/>
      <c r="D4754" s="5"/>
      <c r="E4754" s="5"/>
      <c r="F4754" s="5"/>
      <c r="G4754" s="5"/>
      <c r="H4754" s="43">
        <v>0</v>
      </c>
      <c r="I4754" s="43"/>
      <c r="J4754" s="7"/>
      <c r="K4754" s="7"/>
      <c r="L4754" s="9"/>
      <c r="M4754" s="9"/>
      <c r="N4754" s="11">
        <f si="222" t="shared"/>
        <v>0</v>
      </c>
      <c r="O4754" s="10" t="str">
        <f si="224" t="shared"/>
        <v>splněno</v>
      </c>
      <c r="P4754" s="10">
        <f si="223" t="shared"/>
        <v>0</v>
      </c>
      <c r="Q4754" s="43">
        <v>0</v>
      </c>
      <c r="R4754" s="52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8"/>
      <c r="AH4754" s="8"/>
      <c r="AI4754" s="8"/>
      <c r="AJ4754" s="8"/>
      <c r="AK4754" s="8"/>
      <c r="AL4754" s="8"/>
      <c r="AM4754" s="8"/>
      <c r="AN4754" s="8"/>
      <c r="AO4754" s="8"/>
      <c r="AP4754" s="8"/>
      <c r="AQ4754" s="8"/>
      <c r="AR4754" s="8"/>
      <c r="AS4754" s="8"/>
      <c r="AT4754" s="8"/>
      <c r="AU4754" s="8"/>
      <c r="AV4754" s="8"/>
      <c r="AW4754" s="36"/>
      <c r="AX4754" s="36"/>
      <c r="AY4754" s="36"/>
      <c r="AZ4754" s="36"/>
      <c r="BA4754" s="36"/>
      <c r="BB4754" s="36"/>
      <c r="BC4754" s="36"/>
      <c r="BD4754" s="36"/>
      <c r="BE4754" s="36"/>
      <c r="BF4754" s="36"/>
      <c r="BG4754" s="36"/>
      <c r="BH4754" s="36"/>
      <c r="BI4754" s="36"/>
      <c r="BJ4754" s="36"/>
      <c r="BK4754" s="36"/>
      <c r="BL4754" s="36"/>
      <c r="BM4754" s="36"/>
      <c r="BN4754" s="36"/>
      <c r="BO4754" s="36"/>
      <c r="BP4754" s="36"/>
      <c r="BQ4754" s="36"/>
      <c r="BR4754" s="36"/>
      <c r="BS4754" s="36"/>
      <c r="BT4754" s="36"/>
      <c r="BU4754" s="36"/>
      <c r="BV4754" s="36"/>
      <c r="BW4754" s="36"/>
      <c r="BX4754" s="36"/>
      <c r="BY4754" s="36"/>
      <c r="BZ4754" s="36"/>
      <c r="CA4754" s="36"/>
      <c r="CB4754" s="36"/>
      <c r="CC4754" s="36"/>
      <c r="CD4754" s="36"/>
      <c r="CE4754" s="36"/>
      <c r="CF4754" s="36"/>
      <c r="CG4754" s="36"/>
      <c r="CH4754" s="36"/>
      <c r="CI4754" s="36"/>
      <c r="CJ4754" s="36"/>
      <c r="CK4754" s="36"/>
      <c r="CL4754" s="36"/>
      <c r="CM4754" s="36"/>
      <c r="CN4754" s="36"/>
      <c r="CO4754" s="36"/>
      <c r="CP4754" s="36"/>
      <c r="CQ4754" s="36"/>
      <c r="CR4754" s="36"/>
      <c r="CS4754" s="36"/>
      <c r="CT4754" s="36"/>
      <c r="CU4754" s="36"/>
      <c r="CV4754" s="36"/>
      <c r="CW4754" s="36"/>
      <c r="CX4754" s="36"/>
      <c r="CY4754" s="36"/>
      <c r="CZ4754" s="36"/>
      <c r="DA4754" s="36"/>
      <c r="DB4754" s="36"/>
      <c r="DC4754" s="36"/>
      <c r="DD4754" s="36"/>
      <c r="DE4754" s="36"/>
      <c r="DF4754" s="36"/>
      <c r="DG4754" s="36"/>
      <c r="DH4754" s="36"/>
      <c r="DI4754" s="36"/>
      <c r="DJ4754" s="36"/>
      <c r="DK4754" s="36"/>
      <c r="DL4754" s="36"/>
      <c r="DM4754" s="36"/>
      <c r="DN4754" s="36"/>
    </row>
    <row r="4755" spans="1:118" x14ac:dyDescent="0.25">
      <c r="A4755" s="5"/>
      <c r="B4755" s="5"/>
      <c r="C4755" s="5"/>
      <c r="D4755" s="5"/>
      <c r="E4755" s="5"/>
      <c r="F4755" s="5"/>
      <c r="G4755" s="5"/>
      <c r="H4755" s="43">
        <v>0</v>
      </c>
      <c r="I4755" s="43"/>
      <c r="J4755" s="7"/>
      <c r="K4755" s="7"/>
      <c r="L4755" s="9"/>
      <c r="M4755" s="9"/>
      <c r="N4755" s="11">
        <f si="222" t="shared"/>
        <v>0</v>
      </c>
      <c r="O4755" s="10" t="str">
        <f si="224" t="shared"/>
        <v>splněno</v>
      </c>
      <c r="P4755" s="10">
        <f si="223" t="shared"/>
        <v>0</v>
      </c>
      <c r="Q4755" s="43">
        <v>0</v>
      </c>
      <c r="R4755" s="52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  <c r="AH4755" s="8"/>
      <c r="AI4755" s="8"/>
      <c r="AJ4755" s="8"/>
      <c r="AK4755" s="8"/>
      <c r="AL4755" s="8"/>
      <c r="AM4755" s="8"/>
      <c r="AN4755" s="8"/>
      <c r="AO4755" s="8"/>
      <c r="AP4755" s="8"/>
      <c r="AQ4755" s="8"/>
      <c r="AR4755" s="8"/>
      <c r="AS4755" s="8"/>
      <c r="AT4755" s="8"/>
      <c r="AU4755" s="8"/>
      <c r="AV4755" s="8"/>
      <c r="AW4755" s="36"/>
      <c r="AX4755" s="36"/>
      <c r="AY4755" s="36"/>
      <c r="AZ4755" s="36"/>
      <c r="BA4755" s="36"/>
      <c r="BB4755" s="36"/>
      <c r="BC4755" s="36"/>
      <c r="BD4755" s="36"/>
      <c r="BE4755" s="36"/>
      <c r="BF4755" s="36"/>
      <c r="BG4755" s="36"/>
      <c r="BH4755" s="36"/>
      <c r="BI4755" s="36"/>
      <c r="BJ4755" s="36"/>
      <c r="BK4755" s="36"/>
      <c r="BL4755" s="36"/>
      <c r="BM4755" s="36"/>
      <c r="BN4755" s="36"/>
      <c r="BO4755" s="36"/>
      <c r="BP4755" s="36"/>
      <c r="BQ4755" s="36"/>
      <c r="BR4755" s="36"/>
      <c r="BS4755" s="36"/>
      <c r="BT4755" s="36"/>
      <c r="BU4755" s="36"/>
      <c r="BV4755" s="36"/>
      <c r="BW4755" s="36"/>
      <c r="BX4755" s="36"/>
      <c r="BY4755" s="36"/>
      <c r="BZ4755" s="36"/>
      <c r="CA4755" s="36"/>
      <c r="CB4755" s="36"/>
      <c r="CC4755" s="36"/>
      <c r="CD4755" s="36"/>
      <c r="CE4755" s="36"/>
      <c r="CF4755" s="36"/>
      <c r="CG4755" s="36"/>
      <c r="CH4755" s="36"/>
      <c r="CI4755" s="36"/>
      <c r="CJ4755" s="36"/>
      <c r="CK4755" s="36"/>
      <c r="CL4755" s="36"/>
      <c r="CM4755" s="36"/>
      <c r="CN4755" s="36"/>
      <c r="CO4755" s="36"/>
      <c r="CP4755" s="36"/>
      <c r="CQ4755" s="36"/>
      <c r="CR4755" s="36"/>
      <c r="CS4755" s="36"/>
      <c r="CT4755" s="36"/>
      <c r="CU4755" s="36"/>
      <c r="CV4755" s="36"/>
      <c r="CW4755" s="36"/>
      <c r="CX4755" s="36"/>
      <c r="CY4755" s="36"/>
      <c r="CZ4755" s="36"/>
      <c r="DA4755" s="36"/>
      <c r="DB4755" s="36"/>
      <c r="DC4755" s="36"/>
      <c r="DD4755" s="36"/>
      <c r="DE4755" s="36"/>
      <c r="DF4755" s="36"/>
      <c r="DG4755" s="36"/>
      <c r="DH4755" s="36"/>
      <c r="DI4755" s="36"/>
      <c r="DJ4755" s="36"/>
      <c r="DK4755" s="36"/>
      <c r="DL4755" s="36"/>
      <c r="DM4755" s="36"/>
      <c r="DN4755" s="36"/>
    </row>
    <row r="4756" spans="1:118" x14ac:dyDescent="0.25">
      <c r="A4756" s="5"/>
      <c r="B4756" s="5"/>
      <c r="C4756" s="5"/>
      <c r="D4756" s="5"/>
      <c r="E4756" s="5"/>
      <c r="F4756" s="5"/>
      <c r="G4756" s="5"/>
      <c r="H4756" s="43">
        <v>0</v>
      </c>
      <c r="I4756" s="43"/>
      <c r="J4756" s="7"/>
      <c r="K4756" s="7"/>
      <c r="L4756" s="9"/>
      <c r="M4756" s="9"/>
      <c r="N4756" s="11">
        <f si="222" t="shared"/>
        <v>0</v>
      </c>
      <c r="O4756" s="10" t="str">
        <f si="224" t="shared"/>
        <v>splněno</v>
      </c>
      <c r="P4756" s="10">
        <f si="223" t="shared"/>
        <v>0</v>
      </c>
      <c r="Q4756" s="43">
        <v>0</v>
      </c>
      <c r="R4756" s="52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  <c r="AH4756" s="8"/>
      <c r="AI4756" s="8"/>
      <c r="AJ4756" s="8"/>
      <c r="AK4756" s="8"/>
      <c r="AL4756" s="8"/>
      <c r="AM4756" s="8"/>
      <c r="AN4756" s="8"/>
      <c r="AO4756" s="8"/>
      <c r="AP4756" s="8"/>
      <c r="AQ4756" s="8"/>
      <c r="AR4756" s="8"/>
      <c r="AS4756" s="8"/>
      <c r="AT4756" s="8"/>
      <c r="AU4756" s="8"/>
      <c r="AV4756" s="8"/>
      <c r="AW4756" s="36"/>
      <c r="AX4756" s="36"/>
      <c r="AY4756" s="36"/>
      <c r="AZ4756" s="36"/>
      <c r="BA4756" s="36"/>
      <c r="BB4756" s="36"/>
      <c r="BC4756" s="36"/>
      <c r="BD4756" s="36"/>
      <c r="BE4756" s="36"/>
      <c r="BF4756" s="36"/>
      <c r="BG4756" s="36"/>
      <c r="BH4756" s="36"/>
      <c r="BI4756" s="36"/>
      <c r="BJ4756" s="36"/>
      <c r="BK4756" s="36"/>
      <c r="BL4756" s="36"/>
      <c r="BM4756" s="36"/>
      <c r="BN4756" s="36"/>
      <c r="BO4756" s="36"/>
      <c r="BP4756" s="36"/>
      <c r="BQ4756" s="36"/>
      <c r="BR4756" s="36"/>
      <c r="BS4756" s="36"/>
      <c r="BT4756" s="36"/>
      <c r="BU4756" s="36"/>
      <c r="BV4756" s="36"/>
      <c r="BW4756" s="36"/>
      <c r="BX4756" s="36"/>
      <c r="BY4756" s="36"/>
      <c r="BZ4756" s="36"/>
      <c r="CA4756" s="36"/>
      <c r="CB4756" s="36"/>
      <c r="CC4756" s="36"/>
      <c r="CD4756" s="36"/>
      <c r="CE4756" s="36"/>
      <c r="CF4756" s="36"/>
      <c r="CG4756" s="36"/>
      <c r="CH4756" s="36"/>
      <c r="CI4756" s="36"/>
      <c r="CJ4756" s="36"/>
      <c r="CK4756" s="36"/>
      <c r="CL4756" s="36"/>
      <c r="CM4756" s="36"/>
      <c r="CN4756" s="36"/>
      <c r="CO4756" s="36"/>
      <c r="CP4756" s="36"/>
      <c r="CQ4756" s="36"/>
      <c r="CR4756" s="36"/>
      <c r="CS4756" s="36"/>
      <c r="CT4756" s="36"/>
      <c r="CU4756" s="36"/>
      <c r="CV4756" s="36"/>
      <c r="CW4756" s="36"/>
      <c r="CX4756" s="36"/>
      <c r="CY4756" s="36"/>
      <c r="CZ4756" s="36"/>
      <c r="DA4756" s="36"/>
      <c r="DB4756" s="36"/>
      <c r="DC4756" s="36"/>
      <c r="DD4756" s="36"/>
      <c r="DE4756" s="36"/>
      <c r="DF4756" s="36"/>
      <c r="DG4756" s="36"/>
      <c r="DH4756" s="36"/>
      <c r="DI4756" s="36"/>
      <c r="DJ4756" s="36"/>
      <c r="DK4756" s="36"/>
      <c r="DL4756" s="36"/>
      <c r="DM4756" s="36"/>
      <c r="DN4756" s="36"/>
    </row>
    <row r="4757" spans="1:118" x14ac:dyDescent="0.25">
      <c r="A4757" s="5"/>
      <c r="B4757" s="5"/>
      <c r="C4757" s="5"/>
      <c r="D4757" s="5"/>
      <c r="E4757" s="5"/>
      <c r="F4757" s="5"/>
      <c r="G4757" s="5"/>
      <c r="H4757" s="43">
        <v>0</v>
      </c>
      <c r="I4757" s="43"/>
      <c r="J4757" s="7"/>
      <c r="K4757" s="7"/>
      <c r="L4757" s="9"/>
      <c r="M4757" s="9"/>
      <c r="N4757" s="11">
        <f si="222" t="shared"/>
        <v>0</v>
      </c>
      <c r="O4757" s="10" t="str">
        <f si="224" t="shared"/>
        <v>splněno</v>
      </c>
      <c r="P4757" s="10">
        <f si="223" t="shared"/>
        <v>0</v>
      </c>
      <c r="Q4757" s="43">
        <v>0</v>
      </c>
      <c r="R4757" s="52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  <c r="AH4757" s="8"/>
      <c r="AI4757" s="8"/>
      <c r="AJ4757" s="8"/>
      <c r="AK4757" s="8"/>
      <c r="AL4757" s="8"/>
      <c r="AM4757" s="8"/>
      <c r="AN4757" s="8"/>
      <c r="AO4757" s="8"/>
      <c r="AP4757" s="8"/>
      <c r="AQ4757" s="8"/>
      <c r="AR4757" s="8"/>
      <c r="AS4757" s="8"/>
      <c r="AT4757" s="8"/>
      <c r="AU4757" s="8"/>
      <c r="AV4757" s="8"/>
      <c r="AW4757" s="36"/>
      <c r="AX4757" s="36"/>
      <c r="AY4757" s="36"/>
      <c r="AZ4757" s="36"/>
      <c r="BA4757" s="36"/>
      <c r="BB4757" s="36"/>
      <c r="BC4757" s="36"/>
      <c r="BD4757" s="36"/>
      <c r="BE4757" s="36"/>
      <c r="BF4757" s="36"/>
      <c r="BG4757" s="36"/>
      <c r="BH4757" s="36"/>
      <c r="BI4757" s="36"/>
      <c r="BJ4757" s="36"/>
      <c r="BK4757" s="36"/>
      <c r="BL4757" s="36"/>
      <c r="BM4757" s="36"/>
      <c r="BN4757" s="36"/>
      <c r="BO4757" s="36"/>
      <c r="BP4757" s="36"/>
      <c r="BQ4757" s="36"/>
      <c r="BR4757" s="36"/>
      <c r="BS4757" s="36"/>
      <c r="BT4757" s="36"/>
      <c r="BU4757" s="36"/>
      <c r="BV4757" s="36"/>
      <c r="BW4757" s="36"/>
      <c r="BX4757" s="36"/>
      <c r="BY4757" s="36"/>
      <c r="BZ4757" s="36"/>
      <c r="CA4757" s="36"/>
      <c r="CB4757" s="36"/>
      <c r="CC4757" s="36"/>
      <c r="CD4757" s="36"/>
      <c r="CE4757" s="36"/>
      <c r="CF4757" s="36"/>
      <c r="CG4757" s="36"/>
      <c r="CH4757" s="36"/>
      <c r="CI4757" s="36"/>
      <c r="CJ4757" s="36"/>
      <c r="CK4757" s="36"/>
      <c r="CL4757" s="36"/>
      <c r="CM4757" s="36"/>
      <c r="CN4757" s="36"/>
      <c r="CO4757" s="36"/>
      <c r="CP4757" s="36"/>
      <c r="CQ4757" s="36"/>
      <c r="CR4757" s="36"/>
      <c r="CS4757" s="36"/>
      <c r="CT4757" s="36"/>
      <c r="CU4757" s="36"/>
      <c r="CV4757" s="36"/>
      <c r="CW4757" s="36"/>
      <c r="CX4757" s="36"/>
      <c r="CY4757" s="36"/>
      <c r="CZ4757" s="36"/>
      <c r="DA4757" s="36"/>
      <c r="DB4757" s="36"/>
      <c r="DC4757" s="36"/>
      <c r="DD4757" s="36"/>
      <c r="DE4757" s="36"/>
      <c r="DF4757" s="36"/>
      <c r="DG4757" s="36"/>
      <c r="DH4757" s="36"/>
      <c r="DI4757" s="36"/>
      <c r="DJ4757" s="36"/>
      <c r="DK4757" s="36"/>
      <c r="DL4757" s="36"/>
      <c r="DM4757" s="36"/>
      <c r="DN4757" s="36"/>
    </row>
    <row r="4758" spans="1:118" x14ac:dyDescent="0.25">
      <c r="A4758" s="5"/>
      <c r="B4758" s="5"/>
      <c r="C4758" s="5"/>
      <c r="D4758" s="5"/>
      <c r="E4758" s="5"/>
      <c r="F4758" s="5"/>
      <c r="G4758" s="5"/>
      <c r="H4758" s="43">
        <v>0</v>
      </c>
      <c r="I4758" s="43"/>
      <c r="J4758" s="7"/>
      <c r="K4758" s="7"/>
      <c r="L4758" s="9"/>
      <c r="M4758" s="9"/>
      <c r="N4758" s="11">
        <f si="222" t="shared"/>
        <v>0</v>
      </c>
      <c r="O4758" s="10" t="str">
        <f si="224" t="shared"/>
        <v>splněno</v>
      </c>
      <c r="P4758" s="10">
        <f si="223" t="shared"/>
        <v>0</v>
      </c>
      <c r="Q4758" s="43">
        <v>0</v>
      </c>
      <c r="R4758" s="52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  <c r="AH4758" s="8"/>
      <c r="AI4758" s="8"/>
      <c r="AJ4758" s="8"/>
      <c r="AK4758" s="8"/>
      <c r="AL4758" s="8"/>
      <c r="AM4758" s="8"/>
      <c r="AN4758" s="8"/>
      <c r="AO4758" s="8"/>
      <c r="AP4758" s="8"/>
      <c r="AQ4758" s="8"/>
      <c r="AR4758" s="8"/>
      <c r="AS4758" s="8"/>
      <c r="AT4758" s="8"/>
      <c r="AU4758" s="8"/>
      <c r="AV4758" s="8"/>
      <c r="AW4758" s="36"/>
      <c r="AX4758" s="36"/>
      <c r="AY4758" s="36"/>
      <c r="AZ4758" s="36"/>
      <c r="BA4758" s="36"/>
      <c r="BB4758" s="36"/>
      <c r="BC4758" s="36"/>
      <c r="BD4758" s="36"/>
      <c r="BE4758" s="36"/>
      <c r="BF4758" s="36"/>
      <c r="BG4758" s="36"/>
      <c r="BH4758" s="36"/>
      <c r="BI4758" s="36"/>
      <c r="BJ4758" s="36"/>
      <c r="BK4758" s="36"/>
      <c r="BL4758" s="36"/>
      <c r="BM4758" s="36"/>
      <c r="BN4758" s="36"/>
      <c r="BO4758" s="36"/>
      <c r="BP4758" s="36"/>
      <c r="BQ4758" s="36"/>
      <c r="BR4758" s="36"/>
      <c r="BS4758" s="36"/>
      <c r="BT4758" s="36"/>
      <c r="BU4758" s="36"/>
      <c r="BV4758" s="36"/>
      <c r="BW4758" s="36"/>
      <c r="BX4758" s="36"/>
      <c r="BY4758" s="36"/>
      <c r="BZ4758" s="36"/>
      <c r="CA4758" s="36"/>
      <c r="CB4758" s="36"/>
      <c r="CC4758" s="36"/>
      <c r="CD4758" s="36"/>
      <c r="CE4758" s="36"/>
      <c r="CF4758" s="36"/>
      <c r="CG4758" s="36"/>
      <c r="CH4758" s="36"/>
      <c r="CI4758" s="36"/>
      <c r="CJ4758" s="36"/>
      <c r="CK4758" s="36"/>
      <c r="CL4758" s="36"/>
      <c r="CM4758" s="36"/>
      <c r="CN4758" s="36"/>
      <c r="CO4758" s="36"/>
      <c r="CP4758" s="36"/>
      <c r="CQ4758" s="36"/>
      <c r="CR4758" s="36"/>
      <c r="CS4758" s="36"/>
      <c r="CT4758" s="36"/>
      <c r="CU4758" s="36"/>
      <c r="CV4758" s="36"/>
      <c r="CW4758" s="36"/>
      <c r="CX4758" s="36"/>
      <c r="CY4758" s="36"/>
      <c r="CZ4758" s="36"/>
      <c r="DA4758" s="36"/>
      <c r="DB4758" s="36"/>
      <c r="DC4758" s="36"/>
      <c r="DD4758" s="36"/>
      <c r="DE4758" s="36"/>
      <c r="DF4758" s="36"/>
      <c r="DG4758" s="36"/>
      <c r="DH4758" s="36"/>
      <c r="DI4758" s="36"/>
      <c r="DJ4758" s="36"/>
      <c r="DK4758" s="36"/>
      <c r="DL4758" s="36"/>
      <c r="DM4758" s="36"/>
      <c r="DN4758" s="36"/>
    </row>
    <row r="4759" spans="1:118" x14ac:dyDescent="0.25">
      <c r="A4759" s="5"/>
      <c r="B4759" s="5"/>
      <c r="C4759" s="5"/>
      <c r="D4759" s="5"/>
      <c r="E4759" s="5"/>
      <c r="F4759" s="5"/>
      <c r="G4759" s="5"/>
      <c r="H4759" s="43">
        <v>0</v>
      </c>
      <c r="I4759" s="43"/>
      <c r="J4759" s="7"/>
      <c r="K4759" s="7"/>
      <c r="L4759" s="9"/>
      <c r="M4759" s="9"/>
      <c r="N4759" s="11">
        <f si="222" t="shared"/>
        <v>0</v>
      </c>
      <c r="O4759" s="10" t="str">
        <f si="224" t="shared"/>
        <v>splněno</v>
      </c>
      <c r="P4759" s="10">
        <f si="223" t="shared"/>
        <v>0</v>
      </c>
      <c r="Q4759" s="43">
        <v>0</v>
      </c>
      <c r="R4759" s="52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  <c r="AH4759" s="8"/>
      <c r="AI4759" s="8"/>
      <c r="AJ4759" s="8"/>
      <c r="AK4759" s="8"/>
      <c r="AL4759" s="8"/>
      <c r="AM4759" s="8"/>
      <c r="AN4759" s="8"/>
      <c r="AO4759" s="8"/>
      <c r="AP4759" s="8"/>
      <c r="AQ4759" s="8"/>
      <c r="AR4759" s="8"/>
      <c r="AS4759" s="8"/>
      <c r="AT4759" s="8"/>
      <c r="AU4759" s="8"/>
      <c r="AV4759" s="8"/>
      <c r="AW4759" s="36"/>
      <c r="AX4759" s="36"/>
      <c r="AY4759" s="36"/>
      <c r="AZ4759" s="36"/>
      <c r="BA4759" s="36"/>
      <c r="BB4759" s="36"/>
      <c r="BC4759" s="36"/>
      <c r="BD4759" s="36"/>
      <c r="BE4759" s="36"/>
      <c r="BF4759" s="36"/>
      <c r="BG4759" s="36"/>
      <c r="BH4759" s="36"/>
      <c r="BI4759" s="36"/>
      <c r="BJ4759" s="36"/>
      <c r="BK4759" s="36"/>
      <c r="BL4759" s="36"/>
      <c r="BM4759" s="36"/>
      <c r="BN4759" s="36"/>
      <c r="BO4759" s="36"/>
      <c r="BP4759" s="36"/>
      <c r="BQ4759" s="36"/>
      <c r="BR4759" s="36"/>
      <c r="BS4759" s="36"/>
      <c r="BT4759" s="36"/>
      <c r="BU4759" s="36"/>
      <c r="BV4759" s="36"/>
      <c r="BW4759" s="36"/>
      <c r="BX4759" s="36"/>
      <c r="BY4759" s="36"/>
      <c r="BZ4759" s="36"/>
      <c r="CA4759" s="36"/>
      <c r="CB4759" s="36"/>
      <c r="CC4759" s="36"/>
      <c r="CD4759" s="36"/>
      <c r="CE4759" s="36"/>
      <c r="CF4759" s="36"/>
      <c r="CG4759" s="36"/>
      <c r="CH4759" s="36"/>
      <c r="CI4759" s="36"/>
      <c r="CJ4759" s="36"/>
      <c r="CK4759" s="36"/>
      <c r="CL4759" s="36"/>
      <c r="CM4759" s="36"/>
      <c r="CN4759" s="36"/>
      <c r="CO4759" s="36"/>
      <c r="CP4759" s="36"/>
      <c r="CQ4759" s="36"/>
      <c r="CR4759" s="36"/>
      <c r="CS4759" s="36"/>
      <c r="CT4759" s="36"/>
      <c r="CU4759" s="36"/>
      <c r="CV4759" s="36"/>
      <c r="CW4759" s="36"/>
      <c r="CX4759" s="36"/>
      <c r="CY4759" s="36"/>
      <c r="CZ4759" s="36"/>
      <c r="DA4759" s="36"/>
      <c r="DB4759" s="36"/>
      <c r="DC4759" s="36"/>
      <c r="DD4759" s="36"/>
      <c r="DE4759" s="36"/>
      <c r="DF4759" s="36"/>
      <c r="DG4759" s="36"/>
      <c r="DH4759" s="36"/>
      <c r="DI4759" s="36"/>
      <c r="DJ4759" s="36"/>
      <c r="DK4759" s="36"/>
      <c r="DL4759" s="36"/>
      <c r="DM4759" s="36"/>
      <c r="DN4759" s="36"/>
    </row>
    <row r="4760" spans="1:118" x14ac:dyDescent="0.25">
      <c r="A4760" s="5"/>
      <c r="B4760" s="5"/>
      <c r="C4760" s="5"/>
      <c r="D4760" s="5"/>
      <c r="E4760" s="5"/>
      <c r="F4760" s="5"/>
      <c r="G4760" s="5"/>
      <c r="H4760" s="43">
        <v>0</v>
      </c>
      <c r="I4760" s="43"/>
      <c r="J4760" s="7"/>
      <c r="K4760" s="7"/>
      <c r="L4760" s="9"/>
      <c r="M4760" s="9"/>
      <c r="N4760" s="11">
        <f si="222" t="shared"/>
        <v>0</v>
      </c>
      <c r="O4760" s="10" t="str">
        <f si="224" t="shared"/>
        <v>splněno</v>
      </c>
      <c r="P4760" s="10">
        <f si="223" t="shared"/>
        <v>0</v>
      </c>
      <c r="Q4760" s="43">
        <v>0</v>
      </c>
      <c r="R4760" s="52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8"/>
      <c r="AH4760" s="8"/>
      <c r="AI4760" s="8"/>
      <c r="AJ4760" s="8"/>
      <c r="AK4760" s="8"/>
      <c r="AL4760" s="8"/>
      <c r="AM4760" s="8"/>
      <c r="AN4760" s="8"/>
      <c r="AO4760" s="8"/>
      <c r="AP4760" s="8"/>
      <c r="AQ4760" s="8"/>
      <c r="AR4760" s="8"/>
      <c r="AS4760" s="8"/>
      <c r="AT4760" s="8"/>
      <c r="AU4760" s="8"/>
      <c r="AV4760" s="8"/>
      <c r="AW4760" s="36"/>
      <c r="AX4760" s="36"/>
      <c r="AY4760" s="36"/>
      <c r="AZ4760" s="36"/>
      <c r="BA4760" s="36"/>
      <c r="BB4760" s="36"/>
      <c r="BC4760" s="36"/>
      <c r="BD4760" s="36"/>
      <c r="BE4760" s="36"/>
      <c r="BF4760" s="36"/>
      <c r="BG4760" s="36"/>
      <c r="BH4760" s="36"/>
      <c r="BI4760" s="36"/>
      <c r="BJ4760" s="36"/>
      <c r="BK4760" s="36"/>
      <c r="BL4760" s="36"/>
      <c r="BM4760" s="36"/>
      <c r="BN4760" s="36"/>
      <c r="BO4760" s="36"/>
      <c r="BP4760" s="36"/>
      <c r="BQ4760" s="36"/>
      <c r="BR4760" s="36"/>
      <c r="BS4760" s="36"/>
      <c r="BT4760" s="36"/>
      <c r="BU4760" s="36"/>
      <c r="BV4760" s="36"/>
      <c r="BW4760" s="36"/>
      <c r="BX4760" s="36"/>
      <c r="BY4760" s="36"/>
      <c r="BZ4760" s="36"/>
      <c r="CA4760" s="36"/>
      <c r="CB4760" s="36"/>
      <c r="CC4760" s="36"/>
      <c r="CD4760" s="36"/>
      <c r="CE4760" s="36"/>
      <c r="CF4760" s="36"/>
      <c r="CG4760" s="36"/>
      <c r="CH4760" s="36"/>
      <c r="CI4760" s="36"/>
      <c r="CJ4760" s="36"/>
      <c r="CK4760" s="36"/>
      <c r="CL4760" s="36"/>
      <c r="CM4760" s="36"/>
      <c r="CN4760" s="36"/>
      <c r="CO4760" s="36"/>
      <c r="CP4760" s="36"/>
      <c r="CQ4760" s="36"/>
      <c r="CR4760" s="36"/>
      <c r="CS4760" s="36"/>
      <c r="CT4760" s="36"/>
      <c r="CU4760" s="36"/>
      <c r="CV4760" s="36"/>
      <c r="CW4760" s="36"/>
      <c r="CX4760" s="36"/>
      <c r="CY4760" s="36"/>
      <c r="CZ4760" s="36"/>
      <c r="DA4760" s="36"/>
      <c r="DB4760" s="36"/>
      <c r="DC4760" s="36"/>
      <c r="DD4760" s="36"/>
      <c r="DE4760" s="36"/>
      <c r="DF4760" s="36"/>
      <c r="DG4760" s="36"/>
      <c r="DH4760" s="36"/>
      <c r="DI4760" s="36"/>
      <c r="DJ4760" s="36"/>
      <c r="DK4760" s="36"/>
      <c r="DL4760" s="36"/>
      <c r="DM4760" s="36"/>
      <c r="DN4760" s="36"/>
    </row>
    <row r="4761" spans="1:118" x14ac:dyDescent="0.25">
      <c r="A4761" s="5"/>
      <c r="B4761" s="5"/>
      <c r="C4761" s="5"/>
      <c r="D4761" s="5"/>
      <c r="E4761" s="5"/>
      <c r="F4761" s="5"/>
      <c r="G4761" s="5"/>
      <c r="H4761" s="43">
        <v>0</v>
      </c>
      <c r="I4761" s="43"/>
      <c r="J4761" s="7"/>
      <c r="K4761" s="7"/>
      <c r="L4761" s="9"/>
      <c r="M4761" s="9"/>
      <c r="N4761" s="11">
        <f si="222" t="shared"/>
        <v>0</v>
      </c>
      <c r="O4761" s="10" t="str">
        <f si="224" t="shared"/>
        <v>splněno</v>
      </c>
      <c r="P4761" s="10">
        <f si="223" t="shared"/>
        <v>0</v>
      </c>
      <c r="Q4761" s="43">
        <v>0</v>
      </c>
      <c r="R4761" s="52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8"/>
      <c r="AH4761" s="8"/>
      <c r="AI4761" s="8"/>
      <c r="AJ4761" s="8"/>
      <c r="AK4761" s="8"/>
      <c r="AL4761" s="8"/>
      <c r="AM4761" s="8"/>
      <c r="AN4761" s="8"/>
      <c r="AO4761" s="8"/>
      <c r="AP4761" s="8"/>
      <c r="AQ4761" s="8"/>
      <c r="AR4761" s="8"/>
      <c r="AS4761" s="8"/>
      <c r="AT4761" s="8"/>
      <c r="AU4761" s="8"/>
      <c r="AV4761" s="8"/>
      <c r="AW4761" s="36"/>
      <c r="AX4761" s="36"/>
      <c r="AY4761" s="36"/>
      <c r="AZ4761" s="36"/>
      <c r="BA4761" s="36"/>
      <c r="BB4761" s="36"/>
      <c r="BC4761" s="36"/>
      <c r="BD4761" s="36"/>
      <c r="BE4761" s="36"/>
      <c r="BF4761" s="36"/>
      <c r="BG4761" s="36"/>
      <c r="BH4761" s="36"/>
      <c r="BI4761" s="36"/>
      <c r="BJ4761" s="36"/>
      <c r="BK4761" s="36"/>
      <c r="BL4761" s="36"/>
      <c r="BM4761" s="36"/>
      <c r="BN4761" s="36"/>
      <c r="BO4761" s="36"/>
      <c r="BP4761" s="36"/>
      <c r="BQ4761" s="36"/>
      <c r="BR4761" s="36"/>
      <c r="BS4761" s="36"/>
      <c r="BT4761" s="36"/>
      <c r="BU4761" s="36"/>
      <c r="BV4761" s="36"/>
      <c r="BW4761" s="36"/>
      <c r="BX4761" s="36"/>
      <c r="BY4761" s="36"/>
      <c r="BZ4761" s="36"/>
      <c r="CA4761" s="36"/>
      <c r="CB4761" s="36"/>
      <c r="CC4761" s="36"/>
      <c r="CD4761" s="36"/>
      <c r="CE4761" s="36"/>
      <c r="CF4761" s="36"/>
      <c r="CG4761" s="36"/>
      <c r="CH4761" s="36"/>
      <c r="CI4761" s="36"/>
      <c r="CJ4761" s="36"/>
      <c r="CK4761" s="36"/>
      <c r="CL4761" s="36"/>
      <c r="CM4761" s="36"/>
      <c r="CN4761" s="36"/>
      <c r="CO4761" s="36"/>
      <c r="CP4761" s="36"/>
      <c r="CQ4761" s="36"/>
      <c r="CR4761" s="36"/>
      <c r="CS4761" s="36"/>
      <c r="CT4761" s="36"/>
      <c r="CU4761" s="36"/>
      <c r="CV4761" s="36"/>
      <c r="CW4761" s="36"/>
      <c r="CX4761" s="36"/>
      <c r="CY4761" s="36"/>
      <c r="CZ4761" s="36"/>
      <c r="DA4761" s="36"/>
      <c r="DB4761" s="36"/>
      <c r="DC4761" s="36"/>
      <c r="DD4761" s="36"/>
      <c r="DE4761" s="36"/>
      <c r="DF4761" s="36"/>
      <c r="DG4761" s="36"/>
      <c r="DH4761" s="36"/>
      <c r="DI4761" s="36"/>
      <c r="DJ4761" s="36"/>
      <c r="DK4761" s="36"/>
      <c r="DL4761" s="36"/>
      <c r="DM4761" s="36"/>
      <c r="DN4761" s="36"/>
    </row>
    <row r="4762" spans="1:118" x14ac:dyDescent="0.25">
      <c r="A4762" s="5"/>
      <c r="B4762" s="5"/>
      <c r="C4762" s="5"/>
      <c r="D4762" s="5"/>
      <c r="E4762" s="5"/>
      <c r="F4762" s="5"/>
      <c r="G4762" s="5"/>
      <c r="H4762" s="43">
        <v>0</v>
      </c>
      <c r="I4762" s="43"/>
      <c r="J4762" s="7"/>
      <c r="K4762" s="7"/>
      <c r="L4762" s="9"/>
      <c r="M4762" s="9"/>
      <c r="N4762" s="11">
        <f si="222" t="shared"/>
        <v>0</v>
      </c>
      <c r="O4762" s="10" t="str">
        <f si="224" t="shared"/>
        <v>splněno</v>
      </c>
      <c r="P4762" s="10">
        <f si="223" t="shared"/>
        <v>0</v>
      </c>
      <c r="Q4762" s="43">
        <v>0</v>
      </c>
      <c r="R4762" s="52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8"/>
      <c r="AH4762" s="8"/>
      <c r="AI4762" s="8"/>
      <c r="AJ4762" s="8"/>
      <c r="AK4762" s="8"/>
      <c r="AL4762" s="8"/>
      <c r="AM4762" s="8"/>
      <c r="AN4762" s="8"/>
      <c r="AO4762" s="8"/>
      <c r="AP4762" s="8"/>
      <c r="AQ4762" s="8"/>
      <c r="AR4762" s="8"/>
      <c r="AS4762" s="8"/>
      <c r="AT4762" s="8"/>
      <c r="AU4762" s="8"/>
      <c r="AV4762" s="8"/>
      <c r="AW4762" s="36"/>
      <c r="AX4762" s="36"/>
      <c r="AY4762" s="36"/>
      <c r="AZ4762" s="36"/>
      <c r="BA4762" s="36"/>
      <c r="BB4762" s="36"/>
      <c r="BC4762" s="36"/>
      <c r="BD4762" s="36"/>
      <c r="BE4762" s="36"/>
      <c r="BF4762" s="36"/>
      <c r="BG4762" s="36"/>
      <c r="BH4762" s="36"/>
      <c r="BI4762" s="36"/>
      <c r="BJ4762" s="36"/>
      <c r="BK4762" s="36"/>
      <c r="BL4762" s="36"/>
      <c r="BM4762" s="36"/>
      <c r="BN4762" s="36"/>
      <c r="BO4762" s="36"/>
      <c r="BP4762" s="36"/>
      <c r="BQ4762" s="36"/>
      <c r="BR4762" s="36"/>
      <c r="BS4762" s="36"/>
      <c r="BT4762" s="36"/>
      <c r="BU4762" s="36"/>
      <c r="BV4762" s="36"/>
      <c r="BW4762" s="36"/>
      <c r="BX4762" s="36"/>
      <c r="BY4762" s="36"/>
      <c r="BZ4762" s="36"/>
      <c r="CA4762" s="36"/>
      <c r="CB4762" s="36"/>
      <c r="CC4762" s="36"/>
      <c r="CD4762" s="36"/>
      <c r="CE4762" s="36"/>
      <c r="CF4762" s="36"/>
      <c r="CG4762" s="36"/>
      <c r="CH4762" s="36"/>
      <c r="CI4762" s="36"/>
      <c r="CJ4762" s="36"/>
      <c r="CK4762" s="36"/>
      <c r="CL4762" s="36"/>
      <c r="CM4762" s="36"/>
      <c r="CN4762" s="36"/>
      <c r="CO4762" s="36"/>
      <c r="CP4762" s="36"/>
      <c r="CQ4762" s="36"/>
      <c r="CR4762" s="36"/>
      <c r="CS4762" s="36"/>
      <c r="CT4762" s="36"/>
      <c r="CU4762" s="36"/>
      <c r="CV4762" s="36"/>
      <c r="CW4762" s="36"/>
      <c r="CX4762" s="36"/>
      <c r="CY4762" s="36"/>
      <c r="CZ4762" s="36"/>
      <c r="DA4762" s="36"/>
      <c r="DB4762" s="36"/>
      <c r="DC4762" s="36"/>
      <c r="DD4762" s="36"/>
      <c r="DE4762" s="36"/>
      <c r="DF4762" s="36"/>
      <c r="DG4762" s="36"/>
      <c r="DH4762" s="36"/>
      <c r="DI4762" s="36"/>
      <c r="DJ4762" s="36"/>
      <c r="DK4762" s="36"/>
      <c r="DL4762" s="36"/>
      <c r="DM4762" s="36"/>
      <c r="DN4762" s="36"/>
    </row>
    <row r="4763" spans="1:118" x14ac:dyDescent="0.25">
      <c r="A4763" s="5"/>
      <c r="B4763" s="5"/>
      <c r="C4763" s="5"/>
      <c r="D4763" s="5"/>
      <c r="E4763" s="5"/>
      <c r="F4763" s="5"/>
      <c r="G4763" s="5"/>
      <c r="H4763" s="43">
        <v>0</v>
      </c>
      <c r="I4763" s="43"/>
      <c r="J4763" s="7"/>
      <c r="K4763" s="7"/>
      <c r="L4763" s="9"/>
      <c r="M4763" s="9"/>
      <c r="N4763" s="11">
        <f si="222" t="shared"/>
        <v>0</v>
      </c>
      <c r="O4763" s="10" t="str">
        <f si="224" t="shared"/>
        <v>splněno</v>
      </c>
      <c r="P4763" s="10">
        <f si="223" t="shared"/>
        <v>0</v>
      </c>
      <c r="Q4763" s="43">
        <v>0</v>
      </c>
      <c r="R4763" s="52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  <c r="AH4763" s="8"/>
      <c r="AI4763" s="8"/>
      <c r="AJ4763" s="8"/>
      <c r="AK4763" s="8"/>
      <c r="AL4763" s="8"/>
      <c r="AM4763" s="8"/>
      <c r="AN4763" s="8"/>
      <c r="AO4763" s="8"/>
      <c r="AP4763" s="8"/>
      <c r="AQ4763" s="8"/>
      <c r="AR4763" s="8"/>
      <c r="AS4763" s="8"/>
      <c r="AT4763" s="8"/>
      <c r="AU4763" s="8"/>
      <c r="AV4763" s="8"/>
      <c r="AW4763" s="36"/>
      <c r="AX4763" s="36"/>
      <c r="AY4763" s="36"/>
      <c r="AZ4763" s="36"/>
      <c r="BA4763" s="36"/>
      <c r="BB4763" s="36"/>
      <c r="BC4763" s="36"/>
      <c r="BD4763" s="36"/>
      <c r="BE4763" s="36"/>
      <c r="BF4763" s="36"/>
      <c r="BG4763" s="36"/>
      <c r="BH4763" s="36"/>
      <c r="BI4763" s="36"/>
      <c r="BJ4763" s="36"/>
      <c r="BK4763" s="36"/>
      <c r="BL4763" s="36"/>
      <c r="BM4763" s="36"/>
      <c r="BN4763" s="36"/>
      <c r="BO4763" s="36"/>
      <c r="BP4763" s="36"/>
      <c r="BQ4763" s="36"/>
      <c r="BR4763" s="36"/>
      <c r="BS4763" s="36"/>
      <c r="BT4763" s="36"/>
      <c r="BU4763" s="36"/>
      <c r="BV4763" s="36"/>
      <c r="BW4763" s="36"/>
      <c r="BX4763" s="36"/>
      <c r="BY4763" s="36"/>
      <c r="BZ4763" s="36"/>
      <c r="CA4763" s="36"/>
      <c r="CB4763" s="36"/>
      <c r="CC4763" s="36"/>
      <c r="CD4763" s="36"/>
      <c r="CE4763" s="36"/>
      <c r="CF4763" s="36"/>
      <c r="CG4763" s="36"/>
      <c r="CH4763" s="36"/>
      <c r="CI4763" s="36"/>
      <c r="CJ4763" s="36"/>
      <c r="CK4763" s="36"/>
      <c r="CL4763" s="36"/>
      <c r="CM4763" s="36"/>
      <c r="CN4763" s="36"/>
      <c r="CO4763" s="36"/>
      <c r="CP4763" s="36"/>
      <c r="CQ4763" s="36"/>
      <c r="CR4763" s="36"/>
      <c r="CS4763" s="36"/>
      <c r="CT4763" s="36"/>
      <c r="CU4763" s="36"/>
      <c r="CV4763" s="36"/>
      <c r="CW4763" s="36"/>
      <c r="CX4763" s="36"/>
      <c r="CY4763" s="36"/>
      <c r="CZ4763" s="36"/>
      <c r="DA4763" s="36"/>
      <c r="DB4763" s="36"/>
      <c r="DC4763" s="36"/>
      <c r="DD4763" s="36"/>
      <c r="DE4763" s="36"/>
      <c r="DF4763" s="36"/>
      <c r="DG4763" s="36"/>
      <c r="DH4763" s="36"/>
      <c r="DI4763" s="36"/>
      <c r="DJ4763" s="36"/>
      <c r="DK4763" s="36"/>
      <c r="DL4763" s="36"/>
      <c r="DM4763" s="36"/>
      <c r="DN4763" s="36"/>
    </row>
    <row r="4764" spans="1:118" x14ac:dyDescent="0.25">
      <c r="A4764" s="5"/>
      <c r="B4764" s="5"/>
      <c r="C4764" s="5"/>
      <c r="D4764" s="5"/>
      <c r="E4764" s="5"/>
      <c r="F4764" s="5"/>
      <c r="G4764" s="5"/>
      <c r="H4764" s="43">
        <v>0</v>
      </c>
      <c r="I4764" s="43"/>
      <c r="J4764" s="7"/>
      <c r="K4764" s="7"/>
      <c r="L4764" s="9"/>
      <c r="M4764" s="9"/>
      <c r="N4764" s="11">
        <f si="222" t="shared"/>
        <v>0</v>
      </c>
      <c r="O4764" s="10" t="str">
        <f si="224" t="shared"/>
        <v>splněno</v>
      </c>
      <c r="P4764" s="10">
        <f si="223" t="shared"/>
        <v>0</v>
      </c>
      <c r="Q4764" s="43">
        <v>0</v>
      </c>
      <c r="R4764" s="52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  <c r="AH4764" s="8"/>
      <c r="AI4764" s="8"/>
      <c r="AJ4764" s="8"/>
      <c r="AK4764" s="8"/>
      <c r="AL4764" s="8"/>
      <c r="AM4764" s="8"/>
      <c r="AN4764" s="8"/>
      <c r="AO4764" s="8"/>
      <c r="AP4764" s="8"/>
      <c r="AQ4764" s="8"/>
      <c r="AR4764" s="8"/>
      <c r="AS4764" s="8"/>
      <c r="AT4764" s="8"/>
      <c r="AU4764" s="8"/>
      <c r="AV4764" s="8"/>
      <c r="AW4764" s="36"/>
      <c r="AX4764" s="36"/>
      <c r="AY4764" s="36"/>
      <c r="AZ4764" s="36"/>
      <c r="BA4764" s="36"/>
      <c r="BB4764" s="36"/>
      <c r="BC4764" s="36"/>
      <c r="BD4764" s="36"/>
      <c r="BE4764" s="36"/>
      <c r="BF4764" s="36"/>
      <c r="BG4764" s="36"/>
      <c r="BH4764" s="36"/>
      <c r="BI4764" s="36"/>
      <c r="BJ4764" s="36"/>
      <c r="BK4764" s="36"/>
      <c r="BL4764" s="36"/>
      <c r="BM4764" s="36"/>
      <c r="BN4764" s="36"/>
      <c r="BO4764" s="36"/>
      <c r="BP4764" s="36"/>
      <c r="BQ4764" s="36"/>
      <c r="BR4764" s="36"/>
      <c r="BS4764" s="36"/>
      <c r="BT4764" s="36"/>
      <c r="BU4764" s="36"/>
      <c r="BV4764" s="36"/>
      <c r="BW4764" s="36"/>
      <c r="BX4764" s="36"/>
      <c r="BY4764" s="36"/>
      <c r="BZ4764" s="36"/>
      <c r="CA4764" s="36"/>
      <c r="CB4764" s="36"/>
      <c r="CC4764" s="36"/>
      <c r="CD4764" s="36"/>
      <c r="CE4764" s="36"/>
      <c r="CF4764" s="36"/>
      <c r="CG4764" s="36"/>
      <c r="CH4764" s="36"/>
      <c r="CI4764" s="36"/>
      <c r="CJ4764" s="36"/>
      <c r="CK4764" s="36"/>
      <c r="CL4764" s="36"/>
      <c r="CM4764" s="36"/>
      <c r="CN4764" s="36"/>
      <c r="CO4764" s="36"/>
      <c r="CP4764" s="36"/>
      <c r="CQ4764" s="36"/>
      <c r="CR4764" s="36"/>
      <c r="CS4764" s="36"/>
      <c r="CT4764" s="36"/>
      <c r="CU4764" s="36"/>
      <c r="CV4764" s="36"/>
      <c r="CW4764" s="36"/>
      <c r="CX4764" s="36"/>
      <c r="CY4764" s="36"/>
      <c r="CZ4764" s="36"/>
      <c r="DA4764" s="36"/>
      <c r="DB4764" s="36"/>
      <c r="DC4764" s="36"/>
      <c r="DD4764" s="36"/>
      <c r="DE4764" s="36"/>
      <c r="DF4764" s="36"/>
      <c r="DG4764" s="36"/>
      <c r="DH4764" s="36"/>
      <c r="DI4764" s="36"/>
      <c r="DJ4764" s="36"/>
      <c r="DK4764" s="36"/>
      <c r="DL4764" s="36"/>
      <c r="DM4764" s="36"/>
      <c r="DN4764" s="36"/>
    </row>
    <row r="4765" spans="1:118" x14ac:dyDescent="0.25">
      <c r="A4765" s="5"/>
      <c r="B4765" s="5"/>
      <c r="C4765" s="5"/>
      <c r="D4765" s="5"/>
      <c r="E4765" s="5"/>
      <c r="F4765" s="5"/>
      <c r="G4765" s="5"/>
      <c r="H4765" s="43">
        <v>0</v>
      </c>
      <c r="I4765" s="43"/>
      <c r="J4765" s="7"/>
      <c r="K4765" s="7"/>
      <c r="L4765" s="9"/>
      <c r="M4765" s="9"/>
      <c r="N4765" s="11">
        <f si="222" t="shared"/>
        <v>0</v>
      </c>
      <c r="O4765" s="10" t="str">
        <f si="224" t="shared"/>
        <v>splněno</v>
      </c>
      <c r="P4765" s="10">
        <f si="223" t="shared"/>
        <v>0</v>
      </c>
      <c r="Q4765" s="43">
        <v>0</v>
      </c>
      <c r="R4765" s="52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  <c r="AH4765" s="8"/>
      <c r="AI4765" s="8"/>
      <c r="AJ4765" s="8"/>
      <c r="AK4765" s="8"/>
      <c r="AL4765" s="8"/>
      <c r="AM4765" s="8"/>
      <c r="AN4765" s="8"/>
      <c r="AO4765" s="8"/>
      <c r="AP4765" s="8"/>
      <c r="AQ4765" s="8"/>
      <c r="AR4765" s="8"/>
      <c r="AS4765" s="8"/>
      <c r="AT4765" s="8"/>
      <c r="AU4765" s="8"/>
      <c r="AV4765" s="8"/>
      <c r="AW4765" s="36"/>
      <c r="AX4765" s="36"/>
      <c r="AY4765" s="36"/>
      <c r="AZ4765" s="36"/>
      <c r="BA4765" s="36"/>
      <c r="BB4765" s="36"/>
      <c r="BC4765" s="36"/>
      <c r="BD4765" s="36"/>
      <c r="BE4765" s="36"/>
      <c r="BF4765" s="36"/>
      <c r="BG4765" s="36"/>
      <c r="BH4765" s="36"/>
      <c r="BI4765" s="36"/>
      <c r="BJ4765" s="36"/>
      <c r="BK4765" s="36"/>
      <c r="BL4765" s="36"/>
      <c r="BM4765" s="36"/>
      <c r="BN4765" s="36"/>
      <c r="BO4765" s="36"/>
      <c r="BP4765" s="36"/>
      <c r="BQ4765" s="36"/>
      <c r="BR4765" s="36"/>
      <c r="BS4765" s="36"/>
      <c r="BT4765" s="36"/>
      <c r="BU4765" s="36"/>
      <c r="BV4765" s="36"/>
      <c r="BW4765" s="36"/>
      <c r="BX4765" s="36"/>
      <c r="BY4765" s="36"/>
      <c r="BZ4765" s="36"/>
      <c r="CA4765" s="36"/>
      <c r="CB4765" s="36"/>
      <c r="CC4765" s="36"/>
      <c r="CD4765" s="36"/>
      <c r="CE4765" s="36"/>
      <c r="CF4765" s="36"/>
      <c r="CG4765" s="36"/>
      <c r="CH4765" s="36"/>
      <c r="CI4765" s="36"/>
      <c r="CJ4765" s="36"/>
      <c r="CK4765" s="36"/>
      <c r="CL4765" s="36"/>
      <c r="CM4765" s="36"/>
      <c r="CN4765" s="36"/>
      <c r="CO4765" s="36"/>
      <c r="CP4765" s="36"/>
      <c r="CQ4765" s="36"/>
      <c r="CR4765" s="36"/>
      <c r="CS4765" s="36"/>
      <c r="CT4765" s="36"/>
      <c r="CU4765" s="36"/>
      <c r="CV4765" s="36"/>
      <c r="CW4765" s="36"/>
      <c r="CX4765" s="36"/>
      <c r="CY4765" s="36"/>
      <c r="CZ4765" s="36"/>
      <c r="DA4765" s="36"/>
      <c r="DB4765" s="36"/>
      <c r="DC4765" s="36"/>
      <c r="DD4765" s="36"/>
      <c r="DE4765" s="36"/>
      <c r="DF4765" s="36"/>
      <c r="DG4765" s="36"/>
      <c r="DH4765" s="36"/>
      <c r="DI4765" s="36"/>
      <c r="DJ4765" s="36"/>
      <c r="DK4765" s="36"/>
      <c r="DL4765" s="36"/>
      <c r="DM4765" s="36"/>
      <c r="DN4765" s="36"/>
    </row>
    <row r="4766" spans="1:118" x14ac:dyDescent="0.25">
      <c r="A4766" s="5"/>
      <c r="B4766" s="5"/>
      <c r="C4766" s="5"/>
      <c r="D4766" s="5"/>
      <c r="E4766" s="5"/>
      <c r="F4766" s="5"/>
      <c r="G4766" s="5"/>
      <c r="H4766" s="43">
        <v>0</v>
      </c>
      <c r="I4766" s="43"/>
      <c r="J4766" s="7"/>
      <c r="K4766" s="7"/>
      <c r="L4766" s="9"/>
      <c r="M4766" s="9"/>
      <c r="N4766" s="11">
        <f si="222" t="shared"/>
        <v>0</v>
      </c>
      <c r="O4766" s="10" t="str">
        <f si="224" t="shared"/>
        <v>splněno</v>
      </c>
      <c r="P4766" s="10">
        <f si="223" t="shared"/>
        <v>0</v>
      </c>
      <c r="Q4766" s="43">
        <v>0</v>
      </c>
      <c r="R4766" s="52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  <c r="AH4766" s="8"/>
      <c r="AI4766" s="8"/>
      <c r="AJ4766" s="8"/>
      <c r="AK4766" s="8"/>
      <c r="AL4766" s="8"/>
      <c r="AM4766" s="8"/>
      <c r="AN4766" s="8"/>
      <c r="AO4766" s="8"/>
      <c r="AP4766" s="8"/>
      <c r="AQ4766" s="8"/>
      <c r="AR4766" s="8"/>
      <c r="AS4766" s="8"/>
      <c r="AT4766" s="8"/>
      <c r="AU4766" s="8"/>
      <c r="AV4766" s="8"/>
      <c r="AW4766" s="36"/>
      <c r="AX4766" s="36"/>
      <c r="AY4766" s="36"/>
      <c r="AZ4766" s="36"/>
      <c r="BA4766" s="36"/>
      <c r="BB4766" s="36"/>
      <c r="BC4766" s="36"/>
      <c r="BD4766" s="36"/>
      <c r="BE4766" s="36"/>
      <c r="BF4766" s="36"/>
      <c r="BG4766" s="36"/>
      <c r="BH4766" s="36"/>
      <c r="BI4766" s="36"/>
      <c r="BJ4766" s="36"/>
      <c r="BK4766" s="36"/>
      <c r="BL4766" s="36"/>
      <c r="BM4766" s="36"/>
      <c r="BN4766" s="36"/>
      <c r="BO4766" s="36"/>
      <c r="BP4766" s="36"/>
      <c r="BQ4766" s="36"/>
      <c r="BR4766" s="36"/>
      <c r="BS4766" s="36"/>
      <c r="BT4766" s="36"/>
      <c r="BU4766" s="36"/>
      <c r="BV4766" s="36"/>
      <c r="BW4766" s="36"/>
      <c r="BX4766" s="36"/>
      <c r="BY4766" s="36"/>
      <c r="BZ4766" s="36"/>
      <c r="CA4766" s="36"/>
      <c r="CB4766" s="36"/>
      <c r="CC4766" s="36"/>
      <c r="CD4766" s="36"/>
      <c r="CE4766" s="36"/>
      <c r="CF4766" s="36"/>
      <c r="CG4766" s="36"/>
      <c r="CH4766" s="36"/>
      <c r="CI4766" s="36"/>
      <c r="CJ4766" s="36"/>
      <c r="CK4766" s="36"/>
      <c r="CL4766" s="36"/>
      <c r="CM4766" s="36"/>
      <c r="CN4766" s="36"/>
      <c r="CO4766" s="36"/>
      <c r="CP4766" s="36"/>
      <c r="CQ4766" s="36"/>
      <c r="CR4766" s="36"/>
      <c r="CS4766" s="36"/>
      <c r="CT4766" s="36"/>
      <c r="CU4766" s="36"/>
      <c r="CV4766" s="36"/>
      <c r="CW4766" s="36"/>
      <c r="CX4766" s="36"/>
      <c r="CY4766" s="36"/>
      <c r="CZ4766" s="36"/>
      <c r="DA4766" s="36"/>
      <c r="DB4766" s="36"/>
      <c r="DC4766" s="36"/>
      <c r="DD4766" s="36"/>
      <c r="DE4766" s="36"/>
      <c r="DF4766" s="36"/>
      <c r="DG4766" s="36"/>
      <c r="DH4766" s="36"/>
      <c r="DI4766" s="36"/>
      <c r="DJ4766" s="36"/>
      <c r="DK4766" s="36"/>
      <c r="DL4766" s="36"/>
      <c r="DM4766" s="36"/>
      <c r="DN4766" s="36"/>
    </row>
    <row r="4767" spans="1:118" x14ac:dyDescent="0.25">
      <c r="A4767" s="5"/>
      <c r="B4767" s="5"/>
      <c r="C4767" s="5"/>
      <c r="D4767" s="5"/>
      <c r="E4767" s="5"/>
      <c r="F4767" s="5"/>
      <c r="G4767" s="5"/>
      <c r="H4767" s="43">
        <v>0</v>
      </c>
      <c r="I4767" s="43"/>
      <c r="J4767" s="7"/>
      <c r="K4767" s="7"/>
      <c r="L4767" s="9"/>
      <c r="M4767" s="9"/>
      <c r="N4767" s="11">
        <f si="222" t="shared"/>
        <v>0</v>
      </c>
      <c r="O4767" s="10" t="str">
        <f si="224" t="shared"/>
        <v>splněno</v>
      </c>
      <c r="P4767" s="10">
        <f si="223" t="shared"/>
        <v>0</v>
      </c>
      <c r="Q4767" s="43">
        <v>0</v>
      </c>
      <c r="R4767" s="52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  <c r="AH4767" s="8"/>
      <c r="AI4767" s="8"/>
      <c r="AJ4767" s="8"/>
      <c r="AK4767" s="8"/>
      <c r="AL4767" s="8"/>
      <c r="AM4767" s="8"/>
      <c r="AN4767" s="8"/>
      <c r="AO4767" s="8"/>
      <c r="AP4767" s="8"/>
      <c r="AQ4767" s="8"/>
      <c r="AR4767" s="8"/>
      <c r="AS4767" s="8"/>
      <c r="AT4767" s="8"/>
      <c r="AU4767" s="8"/>
      <c r="AV4767" s="8"/>
      <c r="AW4767" s="36"/>
      <c r="AX4767" s="36"/>
      <c r="AY4767" s="36"/>
      <c r="AZ4767" s="36"/>
      <c r="BA4767" s="36"/>
      <c r="BB4767" s="36"/>
      <c r="BC4767" s="36"/>
      <c r="BD4767" s="36"/>
      <c r="BE4767" s="36"/>
      <c r="BF4767" s="36"/>
      <c r="BG4767" s="36"/>
      <c r="BH4767" s="36"/>
      <c r="BI4767" s="36"/>
      <c r="BJ4767" s="36"/>
      <c r="BK4767" s="36"/>
      <c r="BL4767" s="36"/>
      <c r="BM4767" s="36"/>
      <c r="BN4767" s="36"/>
      <c r="BO4767" s="36"/>
      <c r="BP4767" s="36"/>
      <c r="BQ4767" s="36"/>
      <c r="BR4767" s="36"/>
      <c r="BS4767" s="36"/>
      <c r="BT4767" s="36"/>
      <c r="BU4767" s="36"/>
      <c r="BV4767" s="36"/>
      <c r="BW4767" s="36"/>
      <c r="BX4767" s="36"/>
      <c r="BY4767" s="36"/>
      <c r="BZ4767" s="36"/>
      <c r="CA4767" s="36"/>
      <c r="CB4767" s="36"/>
      <c r="CC4767" s="36"/>
      <c r="CD4767" s="36"/>
      <c r="CE4767" s="36"/>
      <c r="CF4767" s="36"/>
      <c r="CG4767" s="36"/>
      <c r="CH4767" s="36"/>
      <c r="CI4767" s="36"/>
      <c r="CJ4767" s="36"/>
      <c r="CK4767" s="36"/>
      <c r="CL4767" s="36"/>
      <c r="CM4767" s="36"/>
      <c r="CN4767" s="36"/>
      <c r="CO4767" s="36"/>
      <c r="CP4767" s="36"/>
      <c r="CQ4767" s="36"/>
      <c r="CR4767" s="36"/>
      <c r="CS4767" s="36"/>
      <c r="CT4767" s="36"/>
      <c r="CU4767" s="36"/>
      <c r="CV4767" s="36"/>
      <c r="CW4767" s="36"/>
      <c r="CX4767" s="36"/>
      <c r="CY4767" s="36"/>
      <c r="CZ4767" s="36"/>
      <c r="DA4767" s="36"/>
      <c r="DB4767" s="36"/>
      <c r="DC4767" s="36"/>
      <c r="DD4767" s="36"/>
      <c r="DE4767" s="36"/>
      <c r="DF4767" s="36"/>
      <c r="DG4767" s="36"/>
      <c r="DH4767" s="36"/>
      <c r="DI4767" s="36"/>
      <c r="DJ4767" s="36"/>
      <c r="DK4767" s="36"/>
      <c r="DL4767" s="36"/>
      <c r="DM4767" s="36"/>
      <c r="DN4767" s="36"/>
    </row>
    <row r="4768" spans="1:118" x14ac:dyDescent="0.25">
      <c r="A4768" s="5"/>
      <c r="B4768" s="5"/>
      <c r="C4768" s="5"/>
      <c r="D4768" s="5"/>
      <c r="E4768" s="5"/>
      <c r="F4768" s="5"/>
      <c r="G4768" s="5"/>
      <c r="H4768" s="43">
        <v>0</v>
      </c>
      <c r="I4768" s="43"/>
      <c r="J4768" s="7"/>
      <c r="K4768" s="7"/>
      <c r="L4768" s="9"/>
      <c r="M4768" s="9"/>
      <c r="N4768" s="11">
        <f si="222" t="shared"/>
        <v>0</v>
      </c>
      <c r="O4768" s="10" t="str">
        <f si="224" t="shared"/>
        <v>splněno</v>
      </c>
      <c r="P4768" s="10">
        <f si="223" t="shared"/>
        <v>0</v>
      </c>
      <c r="Q4768" s="43">
        <v>0</v>
      </c>
      <c r="R4768" s="52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8"/>
      <c r="AH4768" s="8"/>
      <c r="AI4768" s="8"/>
      <c r="AJ4768" s="8"/>
      <c r="AK4768" s="8"/>
      <c r="AL4768" s="8"/>
      <c r="AM4768" s="8"/>
      <c r="AN4768" s="8"/>
      <c r="AO4768" s="8"/>
      <c r="AP4768" s="8"/>
      <c r="AQ4768" s="8"/>
      <c r="AR4768" s="8"/>
      <c r="AS4768" s="8"/>
      <c r="AT4768" s="8"/>
      <c r="AU4768" s="8"/>
      <c r="AV4768" s="8"/>
      <c r="AW4768" s="36"/>
      <c r="AX4768" s="36"/>
      <c r="AY4768" s="36"/>
      <c r="AZ4768" s="36"/>
      <c r="BA4768" s="36"/>
      <c r="BB4768" s="36"/>
      <c r="BC4768" s="36"/>
      <c r="BD4768" s="36"/>
      <c r="BE4768" s="36"/>
      <c r="BF4768" s="36"/>
      <c r="BG4768" s="36"/>
      <c r="BH4768" s="36"/>
      <c r="BI4768" s="36"/>
      <c r="BJ4768" s="36"/>
      <c r="BK4768" s="36"/>
      <c r="BL4768" s="36"/>
      <c r="BM4768" s="36"/>
      <c r="BN4768" s="36"/>
      <c r="BO4768" s="36"/>
      <c r="BP4768" s="36"/>
      <c r="BQ4768" s="36"/>
      <c r="BR4768" s="36"/>
      <c r="BS4768" s="36"/>
      <c r="BT4768" s="36"/>
      <c r="BU4768" s="36"/>
      <c r="BV4768" s="36"/>
      <c r="BW4768" s="36"/>
      <c r="BX4768" s="36"/>
      <c r="BY4768" s="36"/>
      <c r="BZ4768" s="36"/>
      <c r="CA4768" s="36"/>
      <c r="CB4768" s="36"/>
      <c r="CC4768" s="36"/>
      <c r="CD4768" s="36"/>
      <c r="CE4768" s="36"/>
      <c r="CF4768" s="36"/>
      <c r="CG4768" s="36"/>
      <c r="CH4768" s="36"/>
      <c r="CI4768" s="36"/>
      <c r="CJ4768" s="36"/>
      <c r="CK4768" s="36"/>
      <c r="CL4768" s="36"/>
      <c r="CM4768" s="36"/>
      <c r="CN4768" s="36"/>
      <c r="CO4768" s="36"/>
      <c r="CP4768" s="36"/>
      <c r="CQ4768" s="36"/>
      <c r="CR4768" s="36"/>
      <c r="CS4768" s="36"/>
      <c r="CT4768" s="36"/>
      <c r="CU4768" s="36"/>
      <c r="CV4768" s="36"/>
      <c r="CW4768" s="36"/>
      <c r="CX4768" s="36"/>
      <c r="CY4768" s="36"/>
      <c r="CZ4768" s="36"/>
      <c r="DA4768" s="36"/>
      <c r="DB4768" s="36"/>
      <c r="DC4768" s="36"/>
      <c r="DD4768" s="36"/>
      <c r="DE4768" s="36"/>
      <c r="DF4768" s="36"/>
      <c r="DG4768" s="36"/>
      <c r="DH4768" s="36"/>
      <c r="DI4768" s="36"/>
      <c r="DJ4768" s="36"/>
      <c r="DK4768" s="36"/>
      <c r="DL4768" s="36"/>
      <c r="DM4768" s="36"/>
      <c r="DN4768" s="36"/>
    </row>
    <row r="4769" spans="1:118" x14ac:dyDescent="0.25">
      <c r="A4769" s="5"/>
      <c r="B4769" s="5"/>
      <c r="C4769" s="5"/>
      <c r="D4769" s="5"/>
      <c r="E4769" s="5"/>
      <c r="F4769" s="5"/>
      <c r="G4769" s="5"/>
      <c r="H4769" s="43">
        <v>0</v>
      </c>
      <c r="I4769" s="43"/>
      <c r="J4769" s="7"/>
      <c r="K4769" s="7"/>
      <c r="L4769" s="9"/>
      <c r="M4769" s="9"/>
      <c r="N4769" s="11">
        <f si="222" t="shared"/>
        <v>0</v>
      </c>
      <c r="O4769" s="10" t="str">
        <f si="224" t="shared"/>
        <v>splněno</v>
      </c>
      <c r="P4769" s="10">
        <f si="223" t="shared"/>
        <v>0</v>
      </c>
      <c r="Q4769" s="43">
        <v>0</v>
      </c>
      <c r="R4769" s="52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8"/>
      <c r="AH4769" s="8"/>
      <c r="AI4769" s="8"/>
      <c r="AJ4769" s="8"/>
      <c r="AK4769" s="8"/>
      <c r="AL4769" s="8"/>
      <c r="AM4769" s="8"/>
      <c r="AN4769" s="8"/>
      <c r="AO4769" s="8"/>
      <c r="AP4769" s="8"/>
      <c r="AQ4769" s="8"/>
      <c r="AR4769" s="8"/>
      <c r="AS4769" s="8"/>
      <c r="AT4769" s="8"/>
      <c r="AU4769" s="8"/>
      <c r="AV4769" s="8"/>
      <c r="AW4769" s="36"/>
      <c r="AX4769" s="36"/>
      <c r="AY4769" s="36"/>
      <c r="AZ4769" s="36"/>
      <c r="BA4769" s="36"/>
      <c r="BB4769" s="36"/>
      <c r="BC4769" s="36"/>
      <c r="BD4769" s="36"/>
      <c r="BE4769" s="36"/>
      <c r="BF4769" s="36"/>
      <c r="BG4769" s="36"/>
      <c r="BH4769" s="36"/>
      <c r="BI4769" s="36"/>
      <c r="BJ4769" s="36"/>
      <c r="BK4769" s="36"/>
      <c r="BL4769" s="36"/>
      <c r="BM4769" s="36"/>
      <c r="BN4769" s="36"/>
      <c r="BO4769" s="36"/>
      <c r="BP4769" s="36"/>
      <c r="BQ4769" s="36"/>
      <c r="BR4769" s="36"/>
      <c r="BS4769" s="36"/>
      <c r="BT4769" s="36"/>
      <c r="BU4769" s="36"/>
      <c r="BV4769" s="36"/>
      <c r="BW4769" s="36"/>
      <c r="BX4769" s="36"/>
      <c r="BY4769" s="36"/>
      <c r="BZ4769" s="36"/>
      <c r="CA4769" s="36"/>
      <c r="CB4769" s="36"/>
      <c r="CC4769" s="36"/>
      <c r="CD4769" s="36"/>
      <c r="CE4769" s="36"/>
      <c r="CF4769" s="36"/>
      <c r="CG4769" s="36"/>
      <c r="CH4769" s="36"/>
      <c r="CI4769" s="36"/>
      <c r="CJ4769" s="36"/>
      <c r="CK4769" s="36"/>
      <c r="CL4769" s="36"/>
      <c r="CM4769" s="36"/>
      <c r="CN4769" s="36"/>
      <c r="CO4769" s="36"/>
      <c r="CP4769" s="36"/>
      <c r="CQ4769" s="36"/>
      <c r="CR4769" s="36"/>
      <c r="CS4769" s="36"/>
      <c r="CT4769" s="36"/>
      <c r="CU4769" s="36"/>
      <c r="CV4769" s="36"/>
      <c r="CW4769" s="36"/>
      <c r="CX4769" s="36"/>
      <c r="CY4769" s="36"/>
      <c r="CZ4769" s="36"/>
      <c r="DA4769" s="36"/>
      <c r="DB4769" s="36"/>
      <c r="DC4769" s="36"/>
      <c r="DD4769" s="36"/>
      <c r="DE4769" s="36"/>
      <c r="DF4769" s="36"/>
      <c r="DG4769" s="36"/>
      <c r="DH4769" s="36"/>
      <c r="DI4769" s="36"/>
      <c r="DJ4769" s="36"/>
      <c r="DK4769" s="36"/>
      <c r="DL4769" s="36"/>
      <c r="DM4769" s="36"/>
      <c r="DN4769" s="36"/>
    </row>
    <row r="4770" spans="1:118" x14ac:dyDescent="0.25">
      <c r="A4770" s="5"/>
      <c r="B4770" s="5"/>
      <c r="C4770" s="5"/>
      <c r="D4770" s="5"/>
      <c r="E4770" s="5"/>
      <c r="F4770" s="5"/>
      <c r="G4770" s="5"/>
      <c r="H4770" s="43">
        <v>0</v>
      </c>
      <c r="I4770" s="43"/>
      <c r="J4770" s="7"/>
      <c r="K4770" s="7"/>
      <c r="L4770" s="9"/>
      <c r="M4770" s="9"/>
      <c r="N4770" s="11">
        <f si="222" t="shared"/>
        <v>0</v>
      </c>
      <c r="O4770" s="10" t="str">
        <f si="224" t="shared"/>
        <v>splněno</v>
      </c>
      <c r="P4770" s="10">
        <f si="223" t="shared"/>
        <v>0</v>
      </c>
      <c r="Q4770" s="43">
        <v>0</v>
      </c>
      <c r="R4770" s="52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8"/>
      <c r="AH4770" s="8"/>
      <c r="AI4770" s="8"/>
      <c r="AJ4770" s="8"/>
      <c r="AK4770" s="8"/>
      <c r="AL4770" s="8"/>
      <c r="AM4770" s="8"/>
      <c r="AN4770" s="8"/>
      <c r="AO4770" s="8"/>
      <c r="AP4770" s="8"/>
      <c r="AQ4770" s="8"/>
      <c r="AR4770" s="8"/>
      <c r="AS4770" s="8"/>
      <c r="AT4770" s="8"/>
      <c r="AU4770" s="8"/>
      <c r="AV4770" s="8"/>
      <c r="AW4770" s="36"/>
      <c r="AX4770" s="36"/>
      <c r="AY4770" s="36"/>
      <c r="AZ4770" s="36"/>
      <c r="BA4770" s="36"/>
      <c r="BB4770" s="36"/>
      <c r="BC4770" s="36"/>
      <c r="BD4770" s="36"/>
      <c r="BE4770" s="36"/>
      <c r="BF4770" s="36"/>
      <c r="BG4770" s="36"/>
      <c r="BH4770" s="36"/>
      <c r="BI4770" s="36"/>
      <c r="BJ4770" s="36"/>
      <c r="BK4770" s="36"/>
      <c r="BL4770" s="36"/>
      <c r="BM4770" s="36"/>
      <c r="BN4770" s="36"/>
      <c r="BO4770" s="36"/>
      <c r="BP4770" s="36"/>
      <c r="BQ4770" s="36"/>
      <c r="BR4770" s="36"/>
      <c r="BS4770" s="36"/>
      <c r="BT4770" s="36"/>
      <c r="BU4770" s="36"/>
      <c r="BV4770" s="36"/>
      <c r="BW4770" s="36"/>
      <c r="BX4770" s="36"/>
      <c r="BY4770" s="36"/>
      <c r="BZ4770" s="36"/>
      <c r="CA4770" s="36"/>
      <c r="CB4770" s="36"/>
      <c r="CC4770" s="36"/>
      <c r="CD4770" s="36"/>
      <c r="CE4770" s="36"/>
      <c r="CF4770" s="36"/>
      <c r="CG4770" s="36"/>
      <c r="CH4770" s="36"/>
      <c r="CI4770" s="36"/>
      <c r="CJ4770" s="36"/>
      <c r="CK4770" s="36"/>
      <c r="CL4770" s="36"/>
      <c r="CM4770" s="36"/>
      <c r="CN4770" s="36"/>
      <c r="CO4770" s="36"/>
      <c r="CP4770" s="36"/>
      <c r="CQ4770" s="36"/>
      <c r="CR4770" s="36"/>
      <c r="CS4770" s="36"/>
      <c r="CT4770" s="36"/>
      <c r="CU4770" s="36"/>
      <c r="CV4770" s="36"/>
      <c r="CW4770" s="36"/>
      <c r="CX4770" s="36"/>
      <c r="CY4770" s="36"/>
      <c r="CZ4770" s="36"/>
      <c r="DA4770" s="36"/>
      <c r="DB4770" s="36"/>
      <c r="DC4770" s="36"/>
      <c r="DD4770" s="36"/>
      <c r="DE4770" s="36"/>
      <c r="DF4770" s="36"/>
      <c r="DG4770" s="36"/>
      <c r="DH4770" s="36"/>
      <c r="DI4770" s="36"/>
      <c r="DJ4770" s="36"/>
      <c r="DK4770" s="36"/>
      <c r="DL4770" s="36"/>
      <c r="DM4770" s="36"/>
      <c r="DN4770" s="36"/>
    </row>
    <row r="4771" spans="1:118" x14ac:dyDescent="0.25">
      <c r="A4771" s="5"/>
      <c r="B4771" s="5"/>
      <c r="C4771" s="5"/>
      <c r="D4771" s="5"/>
      <c r="E4771" s="5"/>
      <c r="F4771" s="5"/>
      <c r="G4771" s="5"/>
      <c r="H4771" s="43">
        <v>0</v>
      </c>
      <c r="I4771" s="43"/>
      <c r="J4771" s="7"/>
      <c r="K4771" s="7"/>
      <c r="L4771" s="9"/>
      <c r="M4771" s="9"/>
      <c r="N4771" s="11">
        <f si="222" t="shared"/>
        <v>0</v>
      </c>
      <c r="O4771" s="10" t="str">
        <f si="224" t="shared"/>
        <v>splněno</v>
      </c>
      <c r="P4771" s="10">
        <f si="223" t="shared"/>
        <v>0</v>
      </c>
      <c r="Q4771" s="43">
        <v>0</v>
      </c>
      <c r="R4771" s="52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  <c r="AH4771" s="8"/>
      <c r="AI4771" s="8"/>
      <c r="AJ4771" s="8"/>
      <c r="AK4771" s="8"/>
      <c r="AL4771" s="8"/>
      <c r="AM4771" s="8"/>
      <c r="AN4771" s="8"/>
      <c r="AO4771" s="8"/>
      <c r="AP4771" s="8"/>
      <c r="AQ4771" s="8"/>
      <c r="AR4771" s="8"/>
      <c r="AS4771" s="8"/>
      <c r="AT4771" s="8"/>
      <c r="AU4771" s="8"/>
      <c r="AV4771" s="8"/>
      <c r="AW4771" s="36"/>
      <c r="AX4771" s="36"/>
      <c r="AY4771" s="36"/>
      <c r="AZ4771" s="36"/>
      <c r="BA4771" s="36"/>
      <c r="BB4771" s="36"/>
      <c r="BC4771" s="36"/>
      <c r="BD4771" s="36"/>
      <c r="BE4771" s="36"/>
      <c r="BF4771" s="36"/>
      <c r="BG4771" s="36"/>
      <c r="BH4771" s="36"/>
      <c r="BI4771" s="36"/>
      <c r="BJ4771" s="36"/>
      <c r="BK4771" s="36"/>
      <c r="BL4771" s="36"/>
      <c r="BM4771" s="36"/>
      <c r="BN4771" s="36"/>
      <c r="BO4771" s="36"/>
      <c r="BP4771" s="36"/>
      <c r="BQ4771" s="36"/>
      <c r="BR4771" s="36"/>
      <c r="BS4771" s="36"/>
      <c r="BT4771" s="36"/>
      <c r="BU4771" s="36"/>
      <c r="BV4771" s="36"/>
      <c r="BW4771" s="36"/>
      <c r="BX4771" s="36"/>
      <c r="BY4771" s="36"/>
      <c r="BZ4771" s="36"/>
      <c r="CA4771" s="36"/>
      <c r="CB4771" s="36"/>
      <c r="CC4771" s="36"/>
      <c r="CD4771" s="36"/>
      <c r="CE4771" s="36"/>
      <c r="CF4771" s="36"/>
      <c r="CG4771" s="36"/>
      <c r="CH4771" s="36"/>
      <c r="CI4771" s="36"/>
      <c r="CJ4771" s="36"/>
      <c r="CK4771" s="36"/>
      <c r="CL4771" s="36"/>
      <c r="CM4771" s="36"/>
      <c r="CN4771" s="36"/>
      <c r="CO4771" s="36"/>
      <c r="CP4771" s="36"/>
      <c r="CQ4771" s="36"/>
      <c r="CR4771" s="36"/>
      <c r="CS4771" s="36"/>
      <c r="CT4771" s="36"/>
      <c r="CU4771" s="36"/>
      <c r="CV4771" s="36"/>
      <c r="CW4771" s="36"/>
      <c r="CX4771" s="36"/>
      <c r="CY4771" s="36"/>
      <c r="CZ4771" s="36"/>
      <c r="DA4771" s="36"/>
      <c r="DB4771" s="36"/>
      <c r="DC4771" s="36"/>
      <c r="DD4771" s="36"/>
      <c r="DE4771" s="36"/>
      <c r="DF4771" s="36"/>
      <c r="DG4771" s="36"/>
      <c r="DH4771" s="36"/>
      <c r="DI4771" s="36"/>
      <c r="DJ4771" s="36"/>
      <c r="DK4771" s="36"/>
      <c r="DL4771" s="36"/>
      <c r="DM4771" s="36"/>
      <c r="DN4771" s="36"/>
    </row>
    <row r="4772" spans="1:118" x14ac:dyDescent="0.25">
      <c r="A4772" s="5"/>
      <c r="B4772" s="5"/>
      <c r="C4772" s="5"/>
      <c r="D4772" s="5"/>
      <c r="E4772" s="5"/>
      <c r="F4772" s="5"/>
      <c r="G4772" s="5"/>
      <c r="H4772" s="43">
        <v>0</v>
      </c>
      <c r="I4772" s="43"/>
      <c r="J4772" s="7"/>
      <c r="K4772" s="7"/>
      <c r="L4772" s="9"/>
      <c r="M4772" s="9"/>
      <c r="N4772" s="11">
        <f si="222" t="shared"/>
        <v>0</v>
      </c>
      <c r="O4772" s="10" t="str">
        <f si="224" t="shared"/>
        <v>splněno</v>
      </c>
      <c r="P4772" s="10">
        <f si="223" t="shared"/>
        <v>0</v>
      </c>
      <c r="Q4772" s="43">
        <v>0</v>
      </c>
      <c r="R4772" s="52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  <c r="AH4772" s="8"/>
      <c r="AI4772" s="8"/>
      <c r="AJ4772" s="8"/>
      <c r="AK4772" s="8"/>
      <c r="AL4772" s="8"/>
      <c r="AM4772" s="8"/>
      <c r="AN4772" s="8"/>
      <c r="AO4772" s="8"/>
      <c r="AP4772" s="8"/>
      <c r="AQ4772" s="8"/>
      <c r="AR4772" s="8"/>
      <c r="AS4772" s="8"/>
      <c r="AT4772" s="8"/>
      <c r="AU4772" s="8"/>
      <c r="AV4772" s="8"/>
      <c r="AW4772" s="36"/>
      <c r="AX4772" s="36"/>
      <c r="AY4772" s="36"/>
      <c r="AZ4772" s="36"/>
      <c r="BA4772" s="36"/>
      <c r="BB4772" s="36"/>
      <c r="BC4772" s="36"/>
      <c r="BD4772" s="36"/>
      <c r="BE4772" s="36"/>
      <c r="BF4772" s="36"/>
      <c r="BG4772" s="36"/>
      <c r="BH4772" s="36"/>
      <c r="BI4772" s="36"/>
      <c r="BJ4772" s="36"/>
      <c r="BK4772" s="36"/>
      <c r="BL4772" s="36"/>
      <c r="BM4772" s="36"/>
      <c r="BN4772" s="36"/>
      <c r="BO4772" s="36"/>
      <c r="BP4772" s="36"/>
      <c r="BQ4772" s="36"/>
      <c r="BR4772" s="36"/>
      <c r="BS4772" s="36"/>
      <c r="BT4772" s="36"/>
      <c r="BU4772" s="36"/>
      <c r="BV4772" s="36"/>
      <c r="BW4772" s="36"/>
      <c r="BX4772" s="36"/>
      <c r="BY4772" s="36"/>
      <c r="BZ4772" s="36"/>
      <c r="CA4772" s="36"/>
      <c r="CB4772" s="36"/>
      <c r="CC4772" s="36"/>
      <c r="CD4772" s="36"/>
      <c r="CE4772" s="36"/>
      <c r="CF4772" s="36"/>
      <c r="CG4772" s="36"/>
      <c r="CH4772" s="36"/>
      <c r="CI4772" s="36"/>
      <c r="CJ4772" s="36"/>
      <c r="CK4772" s="36"/>
      <c r="CL4772" s="36"/>
      <c r="CM4772" s="36"/>
      <c r="CN4772" s="36"/>
      <c r="CO4772" s="36"/>
      <c r="CP4772" s="36"/>
      <c r="CQ4772" s="36"/>
      <c r="CR4772" s="36"/>
      <c r="CS4772" s="36"/>
      <c r="CT4772" s="36"/>
      <c r="CU4772" s="36"/>
      <c r="CV4772" s="36"/>
      <c r="CW4772" s="36"/>
      <c r="CX4772" s="36"/>
      <c r="CY4772" s="36"/>
      <c r="CZ4772" s="36"/>
      <c r="DA4772" s="36"/>
      <c r="DB4772" s="36"/>
      <c r="DC4772" s="36"/>
      <c r="DD4772" s="36"/>
      <c r="DE4772" s="36"/>
      <c r="DF4772" s="36"/>
      <c r="DG4772" s="36"/>
      <c r="DH4772" s="36"/>
      <c r="DI4772" s="36"/>
      <c r="DJ4772" s="36"/>
      <c r="DK4772" s="36"/>
      <c r="DL4772" s="36"/>
      <c r="DM4772" s="36"/>
      <c r="DN4772" s="36"/>
    </row>
    <row r="4773" spans="1:118" x14ac:dyDescent="0.25">
      <c r="A4773" s="5"/>
      <c r="B4773" s="5"/>
      <c r="C4773" s="5"/>
      <c r="D4773" s="5"/>
      <c r="E4773" s="5"/>
      <c r="F4773" s="5"/>
      <c r="G4773" s="5"/>
      <c r="H4773" s="43">
        <v>0</v>
      </c>
      <c r="I4773" s="43"/>
      <c r="J4773" s="7"/>
      <c r="K4773" s="7"/>
      <c r="L4773" s="9"/>
      <c r="M4773" s="9"/>
      <c r="N4773" s="11">
        <f si="222" t="shared"/>
        <v>0</v>
      </c>
      <c r="O4773" s="10" t="str">
        <f si="224" t="shared"/>
        <v>splněno</v>
      </c>
      <c r="P4773" s="10">
        <f si="223" t="shared"/>
        <v>0</v>
      </c>
      <c r="Q4773" s="43">
        <v>0</v>
      </c>
      <c r="R4773" s="52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  <c r="AH4773" s="8"/>
      <c r="AI4773" s="8"/>
      <c r="AJ4773" s="8"/>
      <c r="AK4773" s="8"/>
      <c r="AL4773" s="8"/>
      <c r="AM4773" s="8"/>
      <c r="AN4773" s="8"/>
      <c r="AO4773" s="8"/>
      <c r="AP4773" s="8"/>
      <c r="AQ4773" s="8"/>
      <c r="AR4773" s="8"/>
      <c r="AS4773" s="8"/>
      <c r="AT4773" s="8"/>
      <c r="AU4773" s="8"/>
      <c r="AV4773" s="8"/>
      <c r="AW4773" s="36"/>
      <c r="AX4773" s="36"/>
      <c r="AY4773" s="36"/>
      <c r="AZ4773" s="36"/>
      <c r="BA4773" s="36"/>
      <c r="BB4773" s="36"/>
      <c r="BC4773" s="36"/>
      <c r="BD4773" s="36"/>
      <c r="BE4773" s="36"/>
      <c r="BF4773" s="36"/>
      <c r="BG4773" s="36"/>
      <c r="BH4773" s="36"/>
      <c r="BI4773" s="36"/>
      <c r="BJ4773" s="36"/>
      <c r="BK4773" s="36"/>
      <c r="BL4773" s="36"/>
      <c r="BM4773" s="36"/>
      <c r="BN4773" s="36"/>
      <c r="BO4773" s="36"/>
      <c r="BP4773" s="36"/>
      <c r="BQ4773" s="36"/>
      <c r="BR4773" s="36"/>
      <c r="BS4773" s="36"/>
      <c r="BT4773" s="36"/>
      <c r="BU4773" s="36"/>
      <c r="BV4773" s="36"/>
      <c r="BW4773" s="36"/>
      <c r="BX4773" s="36"/>
      <c r="BY4773" s="36"/>
      <c r="BZ4773" s="36"/>
      <c r="CA4773" s="36"/>
      <c r="CB4773" s="36"/>
      <c r="CC4773" s="36"/>
      <c r="CD4773" s="36"/>
      <c r="CE4773" s="36"/>
      <c r="CF4773" s="36"/>
      <c r="CG4773" s="36"/>
      <c r="CH4773" s="36"/>
      <c r="CI4773" s="36"/>
      <c r="CJ4773" s="36"/>
      <c r="CK4773" s="36"/>
      <c r="CL4773" s="36"/>
      <c r="CM4773" s="36"/>
      <c r="CN4773" s="36"/>
      <c r="CO4773" s="36"/>
      <c r="CP4773" s="36"/>
      <c r="CQ4773" s="36"/>
      <c r="CR4773" s="36"/>
      <c r="CS4773" s="36"/>
      <c r="CT4773" s="36"/>
      <c r="CU4773" s="36"/>
      <c r="CV4773" s="36"/>
      <c r="CW4773" s="36"/>
      <c r="CX4773" s="36"/>
      <c r="CY4773" s="36"/>
      <c r="CZ4773" s="36"/>
      <c r="DA4773" s="36"/>
      <c r="DB4773" s="36"/>
      <c r="DC4773" s="36"/>
      <c r="DD4773" s="36"/>
      <c r="DE4773" s="36"/>
      <c r="DF4773" s="36"/>
      <c r="DG4773" s="36"/>
      <c r="DH4773" s="36"/>
      <c r="DI4773" s="36"/>
      <c r="DJ4773" s="36"/>
      <c r="DK4773" s="36"/>
      <c r="DL4773" s="36"/>
      <c r="DM4773" s="36"/>
      <c r="DN4773" s="36"/>
    </row>
    <row r="4774" spans="1:118" x14ac:dyDescent="0.25">
      <c r="A4774" s="5"/>
      <c r="B4774" s="5"/>
      <c r="C4774" s="5"/>
      <c r="D4774" s="5"/>
      <c r="E4774" s="5"/>
      <c r="F4774" s="5"/>
      <c r="G4774" s="5"/>
      <c r="H4774" s="43">
        <v>0</v>
      </c>
      <c r="I4774" s="43"/>
      <c r="J4774" s="7"/>
      <c r="K4774" s="7"/>
      <c r="L4774" s="9"/>
      <c r="M4774" s="9"/>
      <c r="N4774" s="11">
        <f ref="N4774:N4837" si="225" t="shared">L4774+(M4774*0.75)</f>
        <v>0</v>
      </c>
      <c r="O4774" s="10" t="str">
        <f si="224" t="shared"/>
        <v>splněno</v>
      </c>
      <c r="P4774" s="10">
        <f ref="P4774:P4837" si="226" t="shared">MIN(SUM(S4774:DN4774),N4774)</f>
        <v>0</v>
      </c>
      <c r="Q4774" s="43">
        <v>0</v>
      </c>
      <c r="R4774" s="52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  <c r="AH4774" s="8"/>
      <c r="AI4774" s="8"/>
      <c r="AJ4774" s="8"/>
      <c r="AK4774" s="8"/>
      <c r="AL4774" s="8"/>
      <c r="AM4774" s="8"/>
      <c r="AN4774" s="8"/>
      <c r="AO4774" s="8"/>
      <c r="AP4774" s="8"/>
      <c r="AQ4774" s="8"/>
      <c r="AR4774" s="8"/>
      <c r="AS4774" s="8"/>
      <c r="AT4774" s="8"/>
      <c r="AU4774" s="8"/>
      <c r="AV4774" s="8"/>
      <c r="AW4774" s="36"/>
      <c r="AX4774" s="36"/>
      <c r="AY4774" s="36"/>
      <c r="AZ4774" s="36"/>
      <c r="BA4774" s="36"/>
      <c r="BB4774" s="36"/>
      <c r="BC4774" s="36"/>
      <c r="BD4774" s="36"/>
      <c r="BE4774" s="36"/>
      <c r="BF4774" s="36"/>
      <c r="BG4774" s="36"/>
      <c r="BH4774" s="36"/>
      <c r="BI4774" s="36"/>
      <c r="BJ4774" s="36"/>
      <c r="BK4774" s="36"/>
      <c r="BL4774" s="36"/>
      <c r="BM4774" s="36"/>
      <c r="BN4774" s="36"/>
      <c r="BO4774" s="36"/>
      <c r="BP4774" s="36"/>
      <c r="BQ4774" s="36"/>
      <c r="BR4774" s="36"/>
      <c r="BS4774" s="36"/>
      <c r="BT4774" s="36"/>
      <c r="BU4774" s="36"/>
      <c r="BV4774" s="36"/>
      <c r="BW4774" s="36"/>
      <c r="BX4774" s="36"/>
      <c r="BY4774" s="36"/>
      <c r="BZ4774" s="36"/>
      <c r="CA4774" s="36"/>
      <c r="CB4774" s="36"/>
      <c r="CC4774" s="36"/>
      <c r="CD4774" s="36"/>
      <c r="CE4774" s="36"/>
      <c r="CF4774" s="36"/>
      <c r="CG4774" s="36"/>
      <c r="CH4774" s="36"/>
      <c r="CI4774" s="36"/>
      <c r="CJ4774" s="36"/>
      <c r="CK4774" s="36"/>
      <c r="CL4774" s="36"/>
      <c r="CM4774" s="36"/>
      <c r="CN4774" s="36"/>
      <c r="CO4774" s="36"/>
      <c r="CP4774" s="36"/>
      <c r="CQ4774" s="36"/>
      <c r="CR4774" s="36"/>
      <c r="CS4774" s="36"/>
      <c r="CT4774" s="36"/>
      <c r="CU4774" s="36"/>
      <c r="CV4774" s="36"/>
      <c r="CW4774" s="36"/>
      <c r="CX4774" s="36"/>
      <c r="CY4774" s="36"/>
      <c r="CZ4774" s="36"/>
      <c r="DA4774" s="36"/>
      <c r="DB4774" s="36"/>
      <c r="DC4774" s="36"/>
      <c r="DD4774" s="36"/>
      <c r="DE4774" s="36"/>
      <c r="DF4774" s="36"/>
      <c r="DG4774" s="36"/>
      <c r="DH4774" s="36"/>
      <c r="DI4774" s="36"/>
      <c r="DJ4774" s="36"/>
      <c r="DK4774" s="36"/>
      <c r="DL4774" s="36"/>
      <c r="DM4774" s="36"/>
      <c r="DN4774" s="36"/>
    </row>
    <row r="4775" spans="1:118" x14ac:dyDescent="0.25">
      <c r="A4775" s="5"/>
      <c r="B4775" s="5"/>
      <c r="C4775" s="5"/>
      <c r="D4775" s="5"/>
      <c r="E4775" s="5"/>
      <c r="F4775" s="5"/>
      <c r="G4775" s="5"/>
      <c r="H4775" s="43">
        <v>0</v>
      </c>
      <c r="I4775" s="43"/>
      <c r="J4775" s="7"/>
      <c r="K4775" s="7"/>
      <c r="L4775" s="9"/>
      <c r="M4775" s="9"/>
      <c r="N4775" s="11">
        <f si="225" t="shared"/>
        <v>0</v>
      </c>
      <c r="O4775" s="10" t="str">
        <f si="224" t="shared"/>
        <v>splněno</v>
      </c>
      <c r="P4775" s="10">
        <f si="226" t="shared"/>
        <v>0</v>
      </c>
      <c r="Q4775" s="43">
        <v>0</v>
      </c>
      <c r="R4775" s="52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  <c r="AH4775" s="8"/>
      <c r="AI4775" s="8"/>
      <c r="AJ4775" s="8"/>
      <c r="AK4775" s="8"/>
      <c r="AL4775" s="8"/>
      <c r="AM4775" s="8"/>
      <c r="AN4775" s="8"/>
      <c r="AO4775" s="8"/>
      <c r="AP4775" s="8"/>
      <c r="AQ4775" s="8"/>
      <c r="AR4775" s="8"/>
      <c r="AS4775" s="8"/>
      <c r="AT4775" s="8"/>
      <c r="AU4775" s="8"/>
      <c r="AV4775" s="8"/>
      <c r="AW4775" s="36"/>
      <c r="AX4775" s="36"/>
      <c r="AY4775" s="36"/>
      <c r="AZ4775" s="36"/>
      <c r="BA4775" s="36"/>
      <c r="BB4775" s="36"/>
      <c r="BC4775" s="36"/>
      <c r="BD4775" s="36"/>
      <c r="BE4775" s="36"/>
      <c r="BF4775" s="36"/>
      <c r="BG4775" s="36"/>
      <c r="BH4775" s="36"/>
      <c r="BI4775" s="36"/>
      <c r="BJ4775" s="36"/>
      <c r="BK4775" s="36"/>
      <c r="BL4775" s="36"/>
      <c r="BM4775" s="36"/>
      <c r="BN4775" s="36"/>
      <c r="BO4775" s="36"/>
      <c r="BP4775" s="36"/>
      <c r="BQ4775" s="36"/>
      <c r="BR4775" s="36"/>
      <c r="BS4775" s="36"/>
      <c r="BT4775" s="36"/>
      <c r="BU4775" s="36"/>
      <c r="BV4775" s="36"/>
      <c r="BW4775" s="36"/>
      <c r="BX4775" s="36"/>
      <c r="BY4775" s="36"/>
      <c r="BZ4775" s="36"/>
      <c r="CA4775" s="36"/>
      <c r="CB4775" s="36"/>
      <c r="CC4775" s="36"/>
      <c r="CD4775" s="36"/>
      <c r="CE4775" s="36"/>
      <c r="CF4775" s="36"/>
      <c r="CG4775" s="36"/>
      <c r="CH4775" s="36"/>
      <c r="CI4775" s="36"/>
      <c r="CJ4775" s="36"/>
      <c r="CK4775" s="36"/>
      <c r="CL4775" s="36"/>
      <c r="CM4775" s="36"/>
      <c r="CN4775" s="36"/>
      <c r="CO4775" s="36"/>
      <c r="CP4775" s="36"/>
      <c r="CQ4775" s="36"/>
      <c r="CR4775" s="36"/>
      <c r="CS4775" s="36"/>
      <c r="CT4775" s="36"/>
      <c r="CU4775" s="36"/>
      <c r="CV4775" s="36"/>
      <c r="CW4775" s="36"/>
      <c r="CX4775" s="36"/>
      <c r="CY4775" s="36"/>
      <c r="CZ4775" s="36"/>
      <c r="DA4775" s="36"/>
      <c r="DB4775" s="36"/>
      <c r="DC4775" s="36"/>
      <c r="DD4775" s="36"/>
      <c r="DE4775" s="36"/>
      <c r="DF4775" s="36"/>
      <c r="DG4775" s="36"/>
      <c r="DH4775" s="36"/>
      <c r="DI4775" s="36"/>
      <c r="DJ4775" s="36"/>
      <c r="DK4775" s="36"/>
      <c r="DL4775" s="36"/>
      <c r="DM4775" s="36"/>
      <c r="DN4775" s="36"/>
    </row>
    <row r="4776" spans="1:118" x14ac:dyDescent="0.25">
      <c r="A4776" s="5"/>
      <c r="B4776" s="5"/>
      <c r="C4776" s="5"/>
      <c r="D4776" s="5"/>
      <c r="E4776" s="5"/>
      <c r="F4776" s="5"/>
      <c r="G4776" s="5"/>
      <c r="H4776" s="43">
        <v>0</v>
      </c>
      <c r="I4776" s="43"/>
      <c r="J4776" s="7"/>
      <c r="K4776" s="7"/>
      <c r="L4776" s="9"/>
      <c r="M4776" s="9"/>
      <c r="N4776" s="11">
        <f si="225" t="shared"/>
        <v>0</v>
      </c>
      <c r="O4776" s="10" t="str">
        <f si="224" t="shared"/>
        <v>splněno</v>
      </c>
      <c r="P4776" s="10">
        <f si="226" t="shared"/>
        <v>0</v>
      </c>
      <c r="Q4776" s="43">
        <v>0</v>
      </c>
      <c r="R4776" s="52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8"/>
      <c r="AH4776" s="8"/>
      <c r="AI4776" s="8"/>
      <c r="AJ4776" s="8"/>
      <c r="AK4776" s="8"/>
      <c r="AL4776" s="8"/>
      <c r="AM4776" s="8"/>
      <c r="AN4776" s="8"/>
      <c r="AO4776" s="8"/>
      <c r="AP4776" s="8"/>
      <c r="AQ4776" s="8"/>
      <c r="AR4776" s="8"/>
      <c r="AS4776" s="8"/>
      <c r="AT4776" s="8"/>
      <c r="AU4776" s="8"/>
      <c r="AV4776" s="8"/>
      <c r="AW4776" s="36"/>
      <c r="AX4776" s="36"/>
      <c r="AY4776" s="36"/>
      <c r="AZ4776" s="36"/>
      <c r="BA4776" s="36"/>
      <c r="BB4776" s="36"/>
      <c r="BC4776" s="36"/>
      <c r="BD4776" s="36"/>
      <c r="BE4776" s="36"/>
      <c r="BF4776" s="36"/>
      <c r="BG4776" s="36"/>
      <c r="BH4776" s="36"/>
      <c r="BI4776" s="36"/>
      <c r="BJ4776" s="36"/>
      <c r="BK4776" s="36"/>
      <c r="BL4776" s="36"/>
      <c r="BM4776" s="36"/>
      <c r="BN4776" s="36"/>
      <c r="BO4776" s="36"/>
      <c r="BP4776" s="36"/>
      <c r="BQ4776" s="36"/>
      <c r="BR4776" s="36"/>
      <c r="BS4776" s="36"/>
      <c r="BT4776" s="36"/>
      <c r="BU4776" s="36"/>
      <c r="BV4776" s="36"/>
      <c r="BW4776" s="36"/>
      <c r="BX4776" s="36"/>
      <c r="BY4776" s="36"/>
      <c r="BZ4776" s="36"/>
      <c r="CA4776" s="36"/>
      <c r="CB4776" s="36"/>
      <c r="CC4776" s="36"/>
      <c r="CD4776" s="36"/>
      <c r="CE4776" s="36"/>
      <c r="CF4776" s="36"/>
      <c r="CG4776" s="36"/>
      <c r="CH4776" s="36"/>
      <c r="CI4776" s="36"/>
      <c r="CJ4776" s="36"/>
      <c r="CK4776" s="36"/>
      <c r="CL4776" s="36"/>
      <c r="CM4776" s="36"/>
      <c r="CN4776" s="36"/>
      <c r="CO4776" s="36"/>
      <c r="CP4776" s="36"/>
      <c r="CQ4776" s="36"/>
      <c r="CR4776" s="36"/>
      <c r="CS4776" s="36"/>
      <c r="CT4776" s="36"/>
      <c r="CU4776" s="36"/>
      <c r="CV4776" s="36"/>
      <c r="CW4776" s="36"/>
      <c r="CX4776" s="36"/>
      <c r="CY4776" s="36"/>
      <c r="CZ4776" s="36"/>
      <c r="DA4776" s="36"/>
      <c r="DB4776" s="36"/>
      <c r="DC4776" s="36"/>
      <c r="DD4776" s="36"/>
      <c r="DE4776" s="36"/>
      <c r="DF4776" s="36"/>
      <c r="DG4776" s="36"/>
      <c r="DH4776" s="36"/>
      <c r="DI4776" s="36"/>
      <c r="DJ4776" s="36"/>
      <c r="DK4776" s="36"/>
      <c r="DL4776" s="36"/>
      <c r="DM4776" s="36"/>
      <c r="DN4776" s="36"/>
    </row>
    <row r="4777" spans="1:118" x14ac:dyDescent="0.25">
      <c r="A4777" s="5"/>
      <c r="B4777" s="5"/>
      <c r="C4777" s="5"/>
      <c r="D4777" s="5"/>
      <c r="E4777" s="5"/>
      <c r="F4777" s="5"/>
      <c r="G4777" s="5"/>
      <c r="H4777" s="43">
        <v>0</v>
      </c>
      <c r="I4777" s="43"/>
      <c r="J4777" s="7"/>
      <c r="K4777" s="7"/>
      <c r="L4777" s="9"/>
      <c r="M4777" s="9"/>
      <c r="N4777" s="11">
        <f si="225" t="shared"/>
        <v>0</v>
      </c>
      <c r="O4777" s="10" t="str">
        <f si="224" t="shared"/>
        <v>splněno</v>
      </c>
      <c r="P4777" s="10">
        <f si="226" t="shared"/>
        <v>0</v>
      </c>
      <c r="Q4777" s="43">
        <v>0</v>
      </c>
      <c r="R4777" s="52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  <c r="AH4777" s="8"/>
      <c r="AI4777" s="8"/>
      <c r="AJ4777" s="8"/>
      <c r="AK4777" s="8"/>
      <c r="AL4777" s="8"/>
      <c r="AM4777" s="8"/>
      <c r="AN4777" s="8"/>
      <c r="AO4777" s="8"/>
      <c r="AP4777" s="8"/>
      <c r="AQ4777" s="8"/>
      <c r="AR4777" s="8"/>
      <c r="AS4777" s="8"/>
      <c r="AT4777" s="8"/>
      <c r="AU4777" s="8"/>
      <c r="AV4777" s="8"/>
      <c r="AW4777" s="36"/>
      <c r="AX4777" s="36"/>
      <c r="AY4777" s="36"/>
      <c r="AZ4777" s="36"/>
      <c r="BA4777" s="36"/>
      <c r="BB4777" s="36"/>
      <c r="BC4777" s="36"/>
      <c r="BD4777" s="36"/>
      <c r="BE4777" s="36"/>
      <c r="BF4777" s="36"/>
      <c r="BG4777" s="36"/>
      <c r="BH4777" s="36"/>
      <c r="BI4777" s="36"/>
      <c r="BJ4777" s="36"/>
      <c r="BK4777" s="36"/>
      <c r="BL4777" s="36"/>
      <c r="BM4777" s="36"/>
      <c r="BN4777" s="36"/>
      <c r="BO4777" s="36"/>
      <c r="BP4777" s="36"/>
      <c r="BQ4777" s="36"/>
      <c r="BR4777" s="36"/>
      <c r="BS4777" s="36"/>
      <c r="BT4777" s="36"/>
      <c r="BU4777" s="36"/>
      <c r="BV4777" s="36"/>
      <c r="BW4777" s="36"/>
      <c r="BX4777" s="36"/>
      <c r="BY4777" s="36"/>
      <c r="BZ4777" s="36"/>
      <c r="CA4777" s="36"/>
      <c r="CB4777" s="36"/>
      <c r="CC4777" s="36"/>
      <c r="CD4777" s="36"/>
      <c r="CE4777" s="36"/>
      <c r="CF4777" s="36"/>
      <c r="CG4777" s="36"/>
      <c r="CH4777" s="36"/>
      <c r="CI4777" s="36"/>
      <c r="CJ4777" s="36"/>
      <c r="CK4777" s="36"/>
      <c r="CL4777" s="36"/>
      <c r="CM4777" s="36"/>
      <c r="CN4777" s="36"/>
      <c r="CO4777" s="36"/>
      <c r="CP4777" s="36"/>
      <c r="CQ4777" s="36"/>
      <c r="CR4777" s="36"/>
      <c r="CS4777" s="36"/>
      <c r="CT4777" s="36"/>
      <c r="CU4777" s="36"/>
      <c r="CV4777" s="36"/>
      <c r="CW4777" s="36"/>
      <c r="CX4777" s="36"/>
      <c r="CY4777" s="36"/>
      <c r="CZ4777" s="36"/>
      <c r="DA4777" s="36"/>
      <c r="DB4777" s="36"/>
      <c r="DC4777" s="36"/>
      <c r="DD4777" s="36"/>
      <c r="DE4777" s="36"/>
      <c r="DF4777" s="36"/>
      <c r="DG4777" s="36"/>
      <c r="DH4777" s="36"/>
      <c r="DI4777" s="36"/>
      <c r="DJ4777" s="36"/>
      <c r="DK4777" s="36"/>
      <c r="DL4777" s="36"/>
      <c r="DM4777" s="36"/>
      <c r="DN4777" s="36"/>
    </row>
    <row r="4778" spans="1:118" x14ac:dyDescent="0.25">
      <c r="A4778" s="5"/>
      <c r="B4778" s="5"/>
      <c r="C4778" s="5"/>
      <c r="D4778" s="5"/>
      <c r="E4778" s="5"/>
      <c r="F4778" s="5"/>
      <c r="G4778" s="5"/>
      <c r="H4778" s="43">
        <v>0</v>
      </c>
      <c r="I4778" s="43"/>
      <c r="J4778" s="7"/>
      <c r="K4778" s="7"/>
      <c r="L4778" s="9"/>
      <c r="M4778" s="9"/>
      <c r="N4778" s="11">
        <f si="225" t="shared"/>
        <v>0</v>
      </c>
      <c r="O4778" s="10" t="str">
        <f si="224" t="shared"/>
        <v>splněno</v>
      </c>
      <c r="P4778" s="10">
        <f si="226" t="shared"/>
        <v>0</v>
      </c>
      <c r="Q4778" s="43">
        <v>0</v>
      </c>
      <c r="R4778" s="52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8"/>
      <c r="AH4778" s="8"/>
      <c r="AI4778" s="8"/>
      <c r="AJ4778" s="8"/>
      <c r="AK4778" s="8"/>
      <c r="AL4778" s="8"/>
      <c r="AM4778" s="8"/>
      <c r="AN4778" s="8"/>
      <c r="AO4778" s="8"/>
      <c r="AP4778" s="8"/>
      <c r="AQ4778" s="8"/>
      <c r="AR4778" s="8"/>
      <c r="AS4778" s="8"/>
      <c r="AT4778" s="8"/>
      <c r="AU4778" s="8"/>
      <c r="AV4778" s="8"/>
      <c r="AW4778" s="36"/>
      <c r="AX4778" s="36"/>
      <c r="AY4778" s="36"/>
      <c r="AZ4778" s="36"/>
      <c r="BA4778" s="36"/>
      <c r="BB4778" s="36"/>
      <c r="BC4778" s="36"/>
      <c r="BD4778" s="36"/>
      <c r="BE4778" s="36"/>
      <c r="BF4778" s="36"/>
      <c r="BG4778" s="36"/>
      <c r="BH4778" s="36"/>
      <c r="BI4778" s="36"/>
      <c r="BJ4778" s="36"/>
      <c r="BK4778" s="36"/>
      <c r="BL4778" s="36"/>
      <c r="BM4778" s="36"/>
      <c r="BN4778" s="36"/>
      <c r="BO4778" s="36"/>
      <c r="BP4778" s="36"/>
      <c r="BQ4778" s="36"/>
      <c r="BR4778" s="36"/>
      <c r="BS4778" s="36"/>
      <c r="BT4778" s="36"/>
      <c r="BU4778" s="36"/>
      <c r="BV4778" s="36"/>
      <c r="BW4778" s="36"/>
      <c r="BX4778" s="36"/>
      <c r="BY4778" s="36"/>
      <c r="BZ4778" s="36"/>
      <c r="CA4778" s="36"/>
      <c r="CB4778" s="36"/>
      <c r="CC4778" s="36"/>
      <c r="CD4778" s="36"/>
      <c r="CE4778" s="36"/>
      <c r="CF4778" s="36"/>
      <c r="CG4778" s="36"/>
      <c r="CH4778" s="36"/>
      <c r="CI4778" s="36"/>
      <c r="CJ4778" s="36"/>
      <c r="CK4778" s="36"/>
      <c r="CL4778" s="36"/>
      <c r="CM4778" s="36"/>
      <c r="CN4778" s="36"/>
      <c r="CO4778" s="36"/>
      <c r="CP4778" s="36"/>
      <c r="CQ4778" s="36"/>
      <c r="CR4778" s="36"/>
      <c r="CS4778" s="36"/>
      <c r="CT4778" s="36"/>
      <c r="CU4778" s="36"/>
      <c r="CV4778" s="36"/>
      <c r="CW4778" s="36"/>
      <c r="CX4778" s="36"/>
      <c r="CY4778" s="36"/>
      <c r="CZ4778" s="36"/>
      <c r="DA4778" s="36"/>
      <c r="DB4778" s="36"/>
      <c r="DC4778" s="36"/>
      <c r="DD4778" s="36"/>
      <c r="DE4778" s="36"/>
      <c r="DF4778" s="36"/>
      <c r="DG4778" s="36"/>
      <c r="DH4778" s="36"/>
      <c r="DI4778" s="36"/>
      <c r="DJ4778" s="36"/>
      <c r="DK4778" s="36"/>
      <c r="DL4778" s="36"/>
      <c r="DM4778" s="36"/>
      <c r="DN4778" s="36"/>
    </row>
    <row r="4779" spans="1:118" x14ac:dyDescent="0.25">
      <c r="A4779" s="5"/>
      <c r="B4779" s="5"/>
      <c r="C4779" s="5"/>
      <c r="D4779" s="5"/>
      <c r="E4779" s="5"/>
      <c r="F4779" s="5"/>
      <c r="G4779" s="5"/>
      <c r="H4779" s="43">
        <v>0</v>
      </c>
      <c r="I4779" s="43"/>
      <c r="J4779" s="7"/>
      <c r="K4779" s="7"/>
      <c r="L4779" s="9"/>
      <c r="M4779" s="9"/>
      <c r="N4779" s="11">
        <f si="225" t="shared"/>
        <v>0</v>
      </c>
      <c r="O4779" s="10" t="str">
        <f si="224" t="shared"/>
        <v>splněno</v>
      </c>
      <c r="P4779" s="10">
        <f si="226" t="shared"/>
        <v>0</v>
      </c>
      <c r="Q4779" s="43">
        <v>0</v>
      </c>
      <c r="R4779" s="52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  <c r="AH4779" s="8"/>
      <c r="AI4779" s="8"/>
      <c r="AJ4779" s="8"/>
      <c r="AK4779" s="8"/>
      <c r="AL4779" s="8"/>
      <c r="AM4779" s="8"/>
      <c r="AN4779" s="8"/>
      <c r="AO4779" s="8"/>
      <c r="AP4779" s="8"/>
      <c r="AQ4779" s="8"/>
      <c r="AR4779" s="8"/>
      <c r="AS4779" s="8"/>
      <c r="AT4779" s="8"/>
      <c r="AU4779" s="8"/>
      <c r="AV4779" s="8"/>
      <c r="AW4779" s="36"/>
      <c r="AX4779" s="36"/>
      <c r="AY4779" s="36"/>
      <c r="AZ4779" s="36"/>
      <c r="BA4779" s="36"/>
      <c r="BB4779" s="36"/>
      <c r="BC4779" s="36"/>
      <c r="BD4779" s="36"/>
      <c r="BE4779" s="36"/>
      <c r="BF4779" s="36"/>
      <c r="BG4779" s="36"/>
      <c r="BH4779" s="36"/>
      <c r="BI4779" s="36"/>
      <c r="BJ4779" s="36"/>
      <c r="BK4779" s="36"/>
      <c r="BL4779" s="36"/>
      <c r="BM4779" s="36"/>
      <c r="BN4779" s="36"/>
      <c r="BO4779" s="36"/>
      <c r="BP4779" s="36"/>
      <c r="BQ4779" s="36"/>
      <c r="BR4779" s="36"/>
      <c r="BS4779" s="36"/>
      <c r="BT4779" s="36"/>
      <c r="BU4779" s="36"/>
      <c r="BV4779" s="36"/>
      <c r="BW4779" s="36"/>
      <c r="BX4779" s="36"/>
      <c r="BY4779" s="36"/>
      <c r="BZ4779" s="36"/>
      <c r="CA4779" s="36"/>
      <c r="CB4779" s="36"/>
      <c r="CC4779" s="36"/>
      <c r="CD4779" s="36"/>
      <c r="CE4779" s="36"/>
      <c r="CF4779" s="36"/>
      <c r="CG4779" s="36"/>
      <c r="CH4779" s="36"/>
      <c r="CI4779" s="36"/>
      <c r="CJ4779" s="36"/>
      <c r="CK4779" s="36"/>
      <c r="CL4779" s="36"/>
      <c r="CM4779" s="36"/>
      <c r="CN4779" s="36"/>
      <c r="CO4779" s="36"/>
      <c r="CP4779" s="36"/>
      <c r="CQ4779" s="36"/>
      <c r="CR4779" s="36"/>
      <c r="CS4779" s="36"/>
      <c r="CT4779" s="36"/>
      <c r="CU4779" s="36"/>
      <c r="CV4779" s="36"/>
      <c r="CW4779" s="36"/>
      <c r="CX4779" s="36"/>
      <c r="CY4779" s="36"/>
      <c r="CZ4779" s="36"/>
      <c r="DA4779" s="36"/>
      <c r="DB4779" s="36"/>
      <c r="DC4779" s="36"/>
      <c r="DD4779" s="36"/>
      <c r="DE4779" s="36"/>
      <c r="DF4779" s="36"/>
      <c r="DG4779" s="36"/>
      <c r="DH4779" s="36"/>
      <c r="DI4779" s="36"/>
      <c r="DJ4779" s="36"/>
      <c r="DK4779" s="36"/>
      <c r="DL4779" s="36"/>
      <c r="DM4779" s="36"/>
      <c r="DN4779" s="36"/>
    </row>
    <row r="4780" spans="1:118" x14ac:dyDescent="0.25">
      <c r="A4780" s="5"/>
      <c r="B4780" s="5"/>
      <c r="C4780" s="5"/>
      <c r="D4780" s="5"/>
      <c r="E4780" s="5"/>
      <c r="F4780" s="5"/>
      <c r="G4780" s="5"/>
      <c r="H4780" s="43">
        <v>0</v>
      </c>
      <c r="I4780" s="43"/>
      <c r="J4780" s="7"/>
      <c r="K4780" s="7"/>
      <c r="L4780" s="9"/>
      <c r="M4780" s="9"/>
      <c r="N4780" s="11">
        <f si="225" t="shared"/>
        <v>0</v>
      </c>
      <c r="O4780" s="10" t="str">
        <f si="224" t="shared"/>
        <v>splněno</v>
      </c>
      <c r="P4780" s="10">
        <f si="226" t="shared"/>
        <v>0</v>
      </c>
      <c r="Q4780" s="43">
        <v>0</v>
      </c>
      <c r="R4780" s="52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8"/>
      <c r="AH4780" s="8"/>
      <c r="AI4780" s="8"/>
      <c r="AJ4780" s="8"/>
      <c r="AK4780" s="8"/>
      <c r="AL4780" s="8"/>
      <c r="AM4780" s="8"/>
      <c r="AN4780" s="8"/>
      <c r="AO4780" s="8"/>
      <c r="AP4780" s="8"/>
      <c r="AQ4780" s="8"/>
      <c r="AR4780" s="8"/>
      <c r="AS4780" s="8"/>
      <c r="AT4780" s="8"/>
      <c r="AU4780" s="8"/>
      <c r="AV4780" s="8"/>
      <c r="AW4780" s="36"/>
      <c r="AX4780" s="36"/>
      <c r="AY4780" s="36"/>
      <c r="AZ4780" s="36"/>
      <c r="BA4780" s="36"/>
      <c r="BB4780" s="36"/>
      <c r="BC4780" s="36"/>
      <c r="BD4780" s="36"/>
      <c r="BE4780" s="36"/>
      <c r="BF4780" s="36"/>
      <c r="BG4780" s="36"/>
      <c r="BH4780" s="36"/>
      <c r="BI4780" s="36"/>
      <c r="BJ4780" s="36"/>
      <c r="BK4780" s="36"/>
      <c r="BL4780" s="36"/>
      <c r="BM4780" s="36"/>
      <c r="BN4780" s="36"/>
      <c r="BO4780" s="36"/>
      <c r="BP4780" s="36"/>
      <c r="BQ4780" s="36"/>
      <c r="BR4780" s="36"/>
      <c r="BS4780" s="36"/>
      <c r="BT4780" s="36"/>
      <c r="BU4780" s="36"/>
      <c r="BV4780" s="36"/>
      <c r="BW4780" s="36"/>
      <c r="BX4780" s="36"/>
      <c r="BY4780" s="36"/>
      <c r="BZ4780" s="36"/>
      <c r="CA4780" s="36"/>
      <c r="CB4780" s="36"/>
      <c r="CC4780" s="36"/>
      <c r="CD4780" s="36"/>
      <c r="CE4780" s="36"/>
      <c r="CF4780" s="36"/>
      <c r="CG4780" s="36"/>
      <c r="CH4780" s="36"/>
      <c r="CI4780" s="36"/>
      <c r="CJ4780" s="36"/>
      <c r="CK4780" s="36"/>
      <c r="CL4780" s="36"/>
      <c r="CM4780" s="36"/>
      <c r="CN4780" s="36"/>
      <c r="CO4780" s="36"/>
      <c r="CP4780" s="36"/>
      <c r="CQ4780" s="36"/>
      <c r="CR4780" s="36"/>
      <c r="CS4780" s="36"/>
      <c r="CT4780" s="36"/>
      <c r="CU4780" s="36"/>
      <c r="CV4780" s="36"/>
      <c r="CW4780" s="36"/>
      <c r="CX4780" s="36"/>
      <c r="CY4780" s="36"/>
      <c r="CZ4780" s="36"/>
      <c r="DA4780" s="36"/>
      <c r="DB4780" s="36"/>
      <c r="DC4780" s="36"/>
      <c r="DD4780" s="36"/>
      <c r="DE4780" s="36"/>
      <c r="DF4780" s="36"/>
      <c r="DG4780" s="36"/>
      <c r="DH4780" s="36"/>
      <c r="DI4780" s="36"/>
      <c r="DJ4780" s="36"/>
      <c r="DK4780" s="36"/>
      <c r="DL4780" s="36"/>
      <c r="DM4780" s="36"/>
      <c r="DN4780" s="36"/>
    </row>
    <row r="4781" spans="1:118" x14ac:dyDescent="0.25">
      <c r="A4781" s="5"/>
      <c r="B4781" s="5"/>
      <c r="C4781" s="5"/>
      <c r="D4781" s="5"/>
      <c r="E4781" s="5"/>
      <c r="F4781" s="5"/>
      <c r="G4781" s="5"/>
      <c r="H4781" s="43">
        <v>0</v>
      </c>
      <c r="I4781" s="43"/>
      <c r="J4781" s="7"/>
      <c r="K4781" s="7"/>
      <c r="L4781" s="9"/>
      <c r="M4781" s="9"/>
      <c r="N4781" s="11">
        <f si="225" t="shared"/>
        <v>0</v>
      </c>
      <c r="O4781" s="10" t="str">
        <f si="224" t="shared"/>
        <v>splněno</v>
      </c>
      <c r="P4781" s="10">
        <f si="226" t="shared"/>
        <v>0</v>
      </c>
      <c r="Q4781" s="43">
        <v>0</v>
      </c>
      <c r="R4781" s="52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  <c r="AH4781" s="8"/>
      <c r="AI4781" s="8"/>
      <c r="AJ4781" s="8"/>
      <c r="AK4781" s="8"/>
      <c r="AL4781" s="8"/>
      <c r="AM4781" s="8"/>
      <c r="AN4781" s="8"/>
      <c r="AO4781" s="8"/>
      <c r="AP4781" s="8"/>
      <c r="AQ4781" s="8"/>
      <c r="AR4781" s="8"/>
      <c r="AS4781" s="8"/>
      <c r="AT4781" s="8"/>
      <c r="AU4781" s="8"/>
      <c r="AV4781" s="8"/>
      <c r="AW4781" s="36"/>
      <c r="AX4781" s="36"/>
      <c r="AY4781" s="36"/>
      <c r="AZ4781" s="36"/>
      <c r="BA4781" s="36"/>
      <c r="BB4781" s="36"/>
      <c r="BC4781" s="36"/>
      <c r="BD4781" s="36"/>
      <c r="BE4781" s="36"/>
      <c r="BF4781" s="36"/>
      <c r="BG4781" s="36"/>
      <c r="BH4781" s="36"/>
      <c r="BI4781" s="36"/>
      <c r="BJ4781" s="36"/>
      <c r="BK4781" s="36"/>
      <c r="BL4781" s="36"/>
      <c r="BM4781" s="36"/>
      <c r="BN4781" s="36"/>
      <c r="BO4781" s="36"/>
      <c r="BP4781" s="36"/>
      <c r="BQ4781" s="36"/>
      <c r="BR4781" s="36"/>
      <c r="BS4781" s="36"/>
      <c r="BT4781" s="36"/>
      <c r="BU4781" s="36"/>
      <c r="BV4781" s="36"/>
      <c r="BW4781" s="36"/>
      <c r="BX4781" s="36"/>
      <c r="BY4781" s="36"/>
      <c r="BZ4781" s="36"/>
      <c r="CA4781" s="36"/>
      <c r="CB4781" s="36"/>
      <c r="CC4781" s="36"/>
      <c r="CD4781" s="36"/>
      <c r="CE4781" s="36"/>
      <c r="CF4781" s="36"/>
      <c r="CG4781" s="36"/>
      <c r="CH4781" s="36"/>
      <c r="CI4781" s="36"/>
      <c r="CJ4781" s="36"/>
      <c r="CK4781" s="36"/>
      <c r="CL4781" s="36"/>
      <c r="CM4781" s="36"/>
      <c r="CN4781" s="36"/>
      <c r="CO4781" s="36"/>
      <c r="CP4781" s="36"/>
      <c r="CQ4781" s="36"/>
      <c r="CR4781" s="36"/>
      <c r="CS4781" s="36"/>
      <c r="CT4781" s="36"/>
      <c r="CU4781" s="36"/>
      <c r="CV4781" s="36"/>
      <c r="CW4781" s="36"/>
      <c r="CX4781" s="36"/>
      <c r="CY4781" s="36"/>
      <c r="CZ4781" s="36"/>
      <c r="DA4781" s="36"/>
      <c r="DB4781" s="36"/>
      <c r="DC4781" s="36"/>
      <c r="DD4781" s="36"/>
      <c r="DE4781" s="36"/>
      <c r="DF4781" s="36"/>
      <c r="DG4781" s="36"/>
      <c r="DH4781" s="36"/>
      <c r="DI4781" s="36"/>
      <c r="DJ4781" s="36"/>
      <c r="DK4781" s="36"/>
      <c r="DL4781" s="36"/>
      <c r="DM4781" s="36"/>
      <c r="DN4781" s="36"/>
    </row>
    <row r="4782" spans="1:118" x14ac:dyDescent="0.25">
      <c r="A4782" s="5"/>
      <c r="B4782" s="5"/>
      <c r="C4782" s="5"/>
      <c r="D4782" s="5"/>
      <c r="E4782" s="5"/>
      <c r="F4782" s="5"/>
      <c r="G4782" s="5"/>
      <c r="H4782" s="43">
        <v>0</v>
      </c>
      <c r="I4782" s="43"/>
      <c r="J4782" s="7"/>
      <c r="K4782" s="7"/>
      <c r="L4782" s="9"/>
      <c r="M4782" s="9"/>
      <c r="N4782" s="11">
        <f si="225" t="shared"/>
        <v>0</v>
      </c>
      <c r="O4782" s="10" t="str">
        <f si="224" t="shared"/>
        <v>splněno</v>
      </c>
      <c r="P4782" s="10">
        <f si="226" t="shared"/>
        <v>0</v>
      </c>
      <c r="Q4782" s="43">
        <v>0</v>
      </c>
      <c r="R4782" s="52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  <c r="AH4782" s="8"/>
      <c r="AI4782" s="8"/>
      <c r="AJ4782" s="8"/>
      <c r="AK4782" s="8"/>
      <c r="AL4782" s="8"/>
      <c r="AM4782" s="8"/>
      <c r="AN4782" s="8"/>
      <c r="AO4782" s="8"/>
      <c r="AP4782" s="8"/>
      <c r="AQ4782" s="8"/>
      <c r="AR4782" s="8"/>
      <c r="AS4782" s="8"/>
      <c r="AT4782" s="8"/>
      <c r="AU4782" s="8"/>
      <c r="AV4782" s="8"/>
      <c r="AW4782" s="36"/>
      <c r="AX4782" s="36"/>
      <c r="AY4782" s="36"/>
      <c r="AZ4782" s="36"/>
      <c r="BA4782" s="36"/>
      <c r="BB4782" s="36"/>
      <c r="BC4782" s="36"/>
      <c r="BD4782" s="36"/>
      <c r="BE4782" s="36"/>
      <c r="BF4782" s="36"/>
      <c r="BG4782" s="36"/>
      <c r="BH4782" s="36"/>
      <c r="BI4782" s="36"/>
      <c r="BJ4782" s="36"/>
      <c r="BK4782" s="36"/>
      <c r="BL4782" s="36"/>
      <c r="BM4782" s="36"/>
      <c r="BN4782" s="36"/>
      <c r="BO4782" s="36"/>
      <c r="BP4782" s="36"/>
      <c r="BQ4782" s="36"/>
      <c r="BR4782" s="36"/>
      <c r="BS4782" s="36"/>
      <c r="BT4782" s="36"/>
      <c r="BU4782" s="36"/>
      <c r="BV4782" s="36"/>
      <c r="BW4782" s="36"/>
      <c r="BX4782" s="36"/>
      <c r="BY4782" s="36"/>
      <c r="BZ4782" s="36"/>
      <c r="CA4782" s="36"/>
      <c r="CB4782" s="36"/>
      <c r="CC4782" s="36"/>
      <c r="CD4782" s="36"/>
      <c r="CE4782" s="36"/>
      <c r="CF4782" s="36"/>
      <c r="CG4782" s="36"/>
      <c r="CH4782" s="36"/>
      <c r="CI4782" s="36"/>
      <c r="CJ4782" s="36"/>
      <c r="CK4782" s="36"/>
      <c r="CL4782" s="36"/>
      <c r="CM4782" s="36"/>
      <c r="CN4782" s="36"/>
      <c r="CO4782" s="36"/>
      <c r="CP4782" s="36"/>
      <c r="CQ4782" s="36"/>
      <c r="CR4782" s="36"/>
      <c r="CS4782" s="36"/>
      <c r="CT4782" s="36"/>
      <c r="CU4782" s="36"/>
      <c r="CV4782" s="36"/>
      <c r="CW4782" s="36"/>
      <c r="CX4782" s="36"/>
      <c r="CY4782" s="36"/>
      <c r="CZ4782" s="36"/>
      <c r="DA4782" s="36"/>
      <c r="DB4782" s="36"/>
      <c r="DC4782" s="36"/>
      <c r="DD4782" s="36"/>
      <c r="DE4782" s="36"/>
      <c r="DF4782" s="36"/>
      <c r="DG4782" s="36"/>
      <c r="DH4782" s="36"/>
      <c r="DI4782" s="36"/>
      <c r="DJ4782" s="36"/>
      <c r="DK4782" s="36"/>
      <c r="DL4782" s="36"/>
      <c r="DM4782" s="36"/>
      <c r="DN4782" s="36"/>
    </row>
    <row r="4783" spans="1:118" x14ac:dyDescent="0.25">
      <c r="A4783" s="5"/>
      <c r="B4783" s="5"/>
      <c r="C4783" s="5"/>
      <c r="D4783" s="5"/>
      <c r="E4783" s="5"/>
      <c r="F4783" s="5"/>
      <c r="G4783" s="5"/>
      <c r="H4783" s="43">
        <v>0</v>
      </c>
      <c r="I4783" s="43"/>
      <c r="J4783" s="7"/>
      <c r="K4783" s="7"/>
      <c r="L4783" s="9"/>
      <c r="M4783" s="9"/>
      <c r="N4783" s="11">
        <f si="225" t="shared"/>
        <v>0</v>
      </c>
      <c r="O4783" s="10" t="str">
        <f si="224" t="shared"/>
        <v>splněno</v>
      </c>
      <c r="P4783" s="10">
        <f si="226" t="shared"/>
        <v>0</v>
      </c>
      <c r="Q4783" s="43">
        <v>0</v>
      </c>
      <c r="R4783" s="52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  <c r="AH4783" s="8"/>
      <c r="AI4783" s="8"/>
      <c r="AJ4783" s="8"/>
      <c r="AK4783" s="8"/>
      <c r="AL4783" s="8"/>
      <c r="AM4783" s="8"/>
      <c r="AN4783" s="8"/>
      <c r="AO4783" s="8"/>
      <c r="AP4783" s="8"/>
      <c r="AQ4783" s="8"/>
      <c r="AR4783" s="8"/>
      <c r="AS4783" s="8"/>
      <c r="AT4783" s="8"/>
      <c r="AU4783" s="8"/>
      <c r="AV4783" s="8"/>
      <c r="AW4783" s="36"/>
      <c r="AX4783" s="36"/>
      <c r="AY4783" s="36"/>
      <c r="AZ4783" s="36"/>
      <c r="BA4783" s="36"/>
      <c r="BB4783" s="36"/>
      <c r="BC4783" s="36"/>
      <c r="BD4783" s="36"/>
      <c r="BE4783" s="36"/>
      <c r="BF4783" s="36"/>
      <c r="BG4783" s="36"/>
      <c r="BH4783" s="36"/>
      <c r="BI4783" s="36"/>
      <c r="BJ4783" s="36"/>
      <c r="BK4783" s="36"/>
      <c r="BL4783" s="36"/>
      <c r="BM4783" s="36"/>
      <c r="BN4783" s="36"/>
      <c r="BO4783" s="36"/>
      <c r="BP4783" s="36"/>
      <c r="BQ4783" s="36"/>
      <c r="BR4783" s="36"/>
      <c r="BS4783" s="36"/>
      <c r="BT4783" s="36"/>
      <c r="BU4783" s="36"/>
      <c r="BV4783" s="36"/>
      <c r="BW4783" s="36"/>
      <c r="BX4783" s="36"/>
      <c r="BY4783" s="36"/>
      <c r="BZ4783" s="36"/>
      <c r="CA4783" s="36"/>
      <c r="CB4783" s="36"/>
      <c r="CC4783" s="36"/>
      <c r="CD4783" s="36"/>
      <c r="CE4783" s="36"/>
      <c r="CF4783" s="36"/>
      <c r="CG4783" s="36"/>
      <c r="CH4783" s="36"/>
      <c r="CI4783" s="36"/>
      <c r="CJ4783" s="36"/>
      <c r="CK4783" s="36"/>
      <c r="CL4783" s="36"/>
      <c r="CM4783" s="36"/>
      <c r="CN4783" s="36"/>
      <c r="CO4783" s="36"/>
      <c r="CP4783" s="36"/>
      <c r="CQ4783" s="36"/>
      <c r="CR4783" s="36"/>
      <c r="CS4783" s="36"/>
      <c r="CT4783" s="36"/>
      <c r="CU4783" s="36"/>
      <c r="CV4783" s="36"/>
      <c r="CW4783" s="36"/>
      <c r="CX4783" s="36"/>
      <c r="CY4783" s="36"/>
      <c r="CZ4783" s="36"/>
      <c r="DA4783" s="36"/>
      <c r="DB4783" s="36"/>
      <c r="DC4783" s="36"/>
      <c r="DD4783" s="36"/>
      <c r="DE4783" s="36"/>
      <c r="DF4783" s="36"/>
      <c r="DG4783" s="36"/>
      <c r="DH4783" s="36"/>
      <c r="DI4783" s="36"/>
      <c r="DJ4783" s="36"/>
      <c r="DK4783" s="36"/>
      <c r="DL4783" s="36"/>
      <c r="DM4783" s="36"/>
      <c r="DN4783" s="36"/>
    </row>
    <row r="4784" spans="1:118" x14ac:dyDescent="0.25">
      <c r="A4784" s="5"/>
      <c r="B4784" s="5"/>
      <c r="C4784" s="5"/>
      <c r="D4784" s="5"/>
      <c r="E4784" s="5"/>
      <c r="F4784" s="5"/>
      <c r="G4784" s="5"/>
      <c r="H4784" s="43">
        <v>0</v>
      </c>
      <c r="I4784" s="43"/>
      <c r="J4784" s="7"/>
      <c r="K4784" s="7"/>
      <c r="L4784" s="9"/>
      <c r="M4784" s="9"/>
      <c r="N4784" s="11">
        <f si="225" t="shared"/>
        <v>0</v>
      </c>
      <c r="O4784" s="10" t="str">
        <f si="224" t="shared"/>
        <v>splněno</v>
      </c>
      <c r="P4784" s="10">
        <f si="226" t="shared"/>
        <v>0</v>
      </c>
      <c r="Q4784" s="43">
        <v>0</v>
      </c>
      <c r="R4784" s="52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  <c r="AH4784" s="8"/>
      <c r="AI4784" s="8"/>
      <c r="AJ4784" s="8"/>
      <c r="AK4784" s="8"/>
      <c r="AL4784" s="8"/>
      <c r="AM4784" s="8"/>
      <c r="AN4784" s="8"/>
      <c r="AO4784" s="8"/>
      <c r="AP4784" s="8"/>
      <c r="AQ4784" s="8"/>
      <c r="AR4784" s="8"/>
      <c r="AS4784" s="8"/>
      <c r="AT4784" s="8"/>
      <c r="AU4784" s="8"/>
      <c r="AV4784" s="8"/>
      <c r="AW4784" s="36"/>
      <c r="AX4784" s="36"/>
      <c r="AY4784" s="36"/>
      <c r="AZ4784" s="36"/>
      <c r="BA4784" s="36"/>
      <c r="BB4784" s="36"/>
      <c r="BC4784" s="36"/>
      <c r="BD4784" s="36"/>
      <c r="BE4784" s="36"/>
      <c r="BF4784" s="36"/>
      <c r="BG4784" s="36"/>
      <c r="BH4784" s="36"/>
      <c r="BI4784" s="36"/>
      <c r="BJ4784" s="36"/>
      <c r="BK4784" s="36"/>
      <c r="BL4784" s="36"/>
      <c r="BM4784" s="36"/>
      <c r="BN4784" s="36"/>
      <c r="BO4784" s="36"/>
      <c r="BP4784" s="36"/>
      <c r="BQ4784" s="36"/>
      <c r="BR4784" s="36"/>
      <c r="BS4784" s="36"/>
      <c r="BT4784" s="36"/>
      <c r="BU4784" s="36"/>
      <c r="BV4784" s="36"/>
      <c r="BW4784" s="36"/>
      <c r="BX4784" s="36"/>
      <c r="BY4784" s="36"/>
      <c r="BZ4784" s="36"/>
      <c r="CA4784" s="36"/>
      <c r="CB4784" s="36"/>
      <c r="CC4784" s="36"/>
      <c r="CD4784" s="36"/>
      <c r="CE4784" s="36"/>
      <c r="CF4784" s="36"/>
      <c r="CG4784" s="36"/>
      <c r="CH4784" s="36"/>
      <c r="CI4784" s="36"/>
      <c r="CJ4784" s="36"/>
      <c r="CK4784" s="36"/>
      <c r="CL4784" s="36"/>
      <c r="CM4784" s="36"/>
      <c r="CN4784" s="36"/>
      <c r="CO4784" s="36"/>
      <c r="CP4784" s="36"/>
      <c r="CQ4784" s="36"/>
      <c r="CR4784" s="36"/>
      <c r="CS4784" s="36"/>
      <c r="CT4784" s="36"/>
      <c r="CU4784" s="36"/>
      <c r="CV4784" s="36"/>
      <c r="CW4784" s="36"/>
      <c r="CX4784" s="36"/>
      <c r="CY4784" s="36"/>
      <c r="CZ4784" s="36"/>
      <c r="DA4784" s="36"/>
      <c r="DB4784" s="36"/>
      <c r="DC4784" s="36"/>
      <c r="DD4784" s="36"/>
      <c r="DE4784" s="36"/>
      <c r="DF4784" s="36"/>
      <c r="DG4784" s="36"/>
      <c r="DH4784" s="36"/>
      <c r="DI4784" s="36"/>
      <c r="DJ4784" s="36"/>
      <c r="DK4784" s="36"/>
      <c r="DL4784" s="36"/>
      <c r="DM4784" s="36"/>
      <c r="DN4784" s="36"/>
    </row>
    <row r="4785" spans="1:118" x14ac:dyDescent="0.25">
      <c r="A4785" s="5"/>
      <c r="B4785" s="5"/>
      <c r="C4785" s="5"/>
      <c r="D4785" s="5"/>
      <c r="E4785" s="5"/>
      <c r="F4785" s="5"/>
      <c r="G4785" s="5"/>
      <c r="H4785" s="43">
        <v>0</v>
      </c>
      <c r="I4785" s="43"/>
      <c r="J4785" s="7"/>
      <c r="K4785" s="7"/>
      <c r="L4785" s="9"/>
      <c r="M4785" s="9"/>
      <c r="N4785" s="11">
        <f si="225" t="shared"/>
        <v>0</v>
      </c>
      <c r="O4785" s="10" t="str">
        <f si="224" t="shared"/>
        <v>splněno</v>
      </c>
      <c r="P4785" s="10">
        <f si="226" t="shared"/>
        <v>0</v>
      </c>
      <c r="Q4785" s="43">
        <v>0</v>
      </c>
      <c r="R4785" s="52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  <c r="AH4785" s="8"/>
      <c r="AI4785" s="8"/>
      <c r="AJ4785" s="8"/>
      <c r="AK4785" s="8"/>
      <c r="AL4785" s="8"/>
      <c r="AM4785" s="8"/>
      <c r="AN4785" s="8"/>
      <c r="AO4785" s="8"/>
      <c r="AP4785" s="8"/>
      <c r="AQ4785" s="8"/>
      <c r="AR4785" s="8"/>
      <c r="AS4785" s="8"/>
      <c r="AT4785" s="8"/>
      <c r="AU4785" s="8"/>
      <c r="AV4785" s="8"/>
      <c r="AW4785" s="36"/>
      <c r="AX4785" s="36"/>
      <c r="AY4785" s="36"/>
      <c r="AZ4785" s="36"/>
      <c r="BA4785" s="36"/>
      <c r="BB4785" s="36"/>
      <c r="BC4785" s="36"/>
      <c r="BD4785" s="36"/>
      <c r="BE4785" s="36"/>
      <c r="BF4785" s="36"/>
      <c r="BG4785" s="36"/>
      <c r="BH4785" s="36"/>
      <c r="BI4785" s="36"/>
      <c r="BJ4785" s="36"/>
      <c r="BK4785" s="36"/>
      <c r="BL4785" s="36"/>
      <c r="BM4785" s="36"/>
      <c r="BN4785" s="36"/>
      <c r="BO4785" s="36"/>
      <c r="BP4785" s="36"/>
      <c r="BQ4785" s="36"/>
      <c r="BR4785" s="36"/>
      <c r="BS4785" s="36"/>
      <c r="BT4785" s="36"/>
      <c r="BU4785" s="36"/>
      <c r="BV4785" s="36"/>
      <c r="BW4785" s="36"/>
      <c r="BX4785" s="36"/>
      <c r="BY4785" s="36"/>
      <c r="BZ4785" s="36"/>
      <c r="CA4785" s="36"/>
      <c r="CB4785" s="36"/>
      <c r="CC4785" s="36"/>
      <c r="CD4785" s="36"/>
      <c r="CE4785" s="36"/>
      <c r="CF4785" s="36"/>
      <c r="CG4785" s="36"/>
      <c r="CH4785" s="36"/>
      <c r="CI4785" s="36"/>
      <c r="CJ4785" s="36"/>
      <c r="CK4785" s="36"/>
      <c r="CL4785" s="36"/>
      <c r="CM4785" s="36"/>
      <c r="CN4785" s="36"/>
      <c r="CO4785" s="36"/>
      <c r="CP4785" s="36"/>
      <c r="CQ4785" s="36"/>
      <c r="CR4785" s="36"/>
      <c r="CS4785" s="36"/>
      <c r="CT4785" s="36"/>
      <c r="CU4785" s="36"/>
      <c r="CV4785" s="36"/>
      <c r="CW4785" s="36"/>
      <c r="CX4785" s="36"/>
      <c r="CY4785" s="36"/>
      <c r="CZ4785" s="36"/>
      <c r="DA4785" s="36"/>
      <c r="DB4785" s="36"/>
      <c r="DC4785" s="36"/>
      <c r="DD4785" s="36"/>
      <c r="DE4785" s="36"/>
      <c r="DF4785" s="36"/>
      <c r="DG4785" s="36"/>
      <c r="DH4785" s="36"/>
      <c r="DI4785" s="36"/>
      <c r="DJ4785" s="36"/>
      <c r="DK4785" s="36"/>
      <c r="DL4785" s="36"/>
      <c r="DM4785" s="36"/>
      <c r="DN4785" s="36"/>
    </row>
    <row r="4786" spans="1:118" x14ac:dyDescent="0.25">
      <c r="A4786" s="5"/>
      <c r="B4786" s="5"/>
      <c r="C4786" s="5"/>
      <c r="D4786" s="5"/>
      <c r="E4786" s="5"/>
      <c r="F4786" s="5"/>
      <c r="G4786" s="5"/>
      <c r="H4786" s="43">
        <v>0</v>
      </c>
      <c r="I4786" s="43"/>
      <c r="J4786" s="7"/>
      <c r="K4786" s="7"/>
      <c r="L4786" s="9"/>
      <c r="M4786" s="9"/>
      <c r="N4786" s="11">
        <f si="225" t="shared"/>
        <v>0</v>
      </c>
      <c r="O4786" s="10" t="str">
        <f si="224" t="shared"/>
        <v>splněno</v>
      </c>
      <c r="P4786" s="10">
        <f si="226" t="shared"/>
        <v>0</v>
      </c>
      <c r="Q4786" s="43">
        <v>0</v>
      </c>
      <c r="R4786" s="52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  <c r="AH4786" s="8"/>
      <c r="AI4786" s="8"/>
      <c r="AJ4786" s="8"/>
      <c r="AK4786" s="8"/>
      <c r="AL4786" s="8"/>
      <c r="AM4786" s="8"/>
      <c r="AN4786" s="8"/>
      <c r="AO4786" s="8"/>
      <c r="AP4786" s="8"/>
      <c r="AQ4786" s="8"/>
      <c r="AR4786" s="8"/>
      <c r="AS4786" s="8"/>
      <c r="AT4786" s="8"/>
      <c r="AU4786" s="8"/>
      <c r="AV4786" s="8"/>
      <c r="AW4786" s="36"/>
      <c r="AX4786" s="36"/>
      <c r="AY4786" s="36"/>
      <c r="AZ4786" s="36"/>
      <c r="BA4786" s="36"/>
      <c r="BB4786" s="36"/>
      <c r="BC4786" s="36"/>
      <c r="BD4786" s="36"/>
      <c r="BE4786" s="36"/>
      <c r="BF4786" s="36"/>
      <c r="BG4786" s="36"/>
      <c r="BH4786" s="36"/>
      <c r="BI4786" s="36"/>
      <c r="BJ4786" s="36"/>
      <c r="BK4786" s="36"/>
      <c r="BL4786" s="36"/>
      <c r="BM4786" s="36"/>
      <c r="BN4786" s="36"/>
      <c r="BO4786" s="36"/>
      <c r="BP4786" s="36"/>
      <c r="BQ4786" s="36"/>
      <c r="BR4786" s="36"/>
      <c r="BS4786" s="36"/>
      <c r="BT4786" s="36"/>
      <c r="BU4786" s="36"/>
      <c r="BV4786" s="36"/>
      <c r="BW4786" s="36"/>
      <c r="BX4786" s="36"/>
      <c r="BY4786" s="36"/>
      <c r="BZ4786" s="36"/>
      <c r="CA4786" s="36"/>
      <c r="CB4786" s="36"/>
      <c r="CC4786" s="36"/>
      <c r="CD4786" s="36"/>
      <c r="CE4786" s="36"/>
      <c r="CF4786" s="36"/>
      <c r="CG4786" s="36"/>
      <c r="CH4786" s="36"/>
      <c r="CI4786" s="36"/>
      <c r="CJ4786" s="36"/>
      <c r="CK4786" s="36"/>
      <c r="CL4786" s="36"/>
      <c r="CM4786" s="36"/>
      <c r="CN4786" s="36"/>
      <c r="CO4786" s="36"/>
      <c r="CP4786" s="36"/>
      <c r="CQ4786" s="36"/>
      <c r="CR4786" s="36"/>
      <c r="CS4786" s="36"/>
      <c r="CT4786" s="36"/>
      <c r="CU4786" s="36"/>
      <c r="CV4786" s="36"/>
      <c r="CW4786" s="36"/>
      <c r="CX4786" s="36"/>
      <c r="CY4786" s="36"/>
      <c r="CZ4786" s="36"/>
      <c r="DA4786" s="36"/>
      <c r="DB4786" s="36"/>
      <c r="DC4786" s="36"/>
      <c r="DD4786" s="36"/>
      <c r="DE4786" s="36"/>
      <c r="DF4786" s="36"/>
      <c r="DG4786" s="36"/>
      <c r="DH4786" s="36"/>
      <c r="DI4786" s="36"/>
      <c r="DJ4786" s="36"/>
      <c r="DK4786" s="36"/>
      <c r="DL4786" s="36"/>
      <c r="DM4786" s="36"/>
      <c r="DN4786" s="36"/>
    </row>
    <row r="4787" spans="1:118" x14ac:dyDescent="0.25">
      <c r="A4787" s="5"/>
      <c r="B4787" s="5"/>
      <c r="C4787" s="5"/>
      <c r="D4787" s="5"/>
      <c r="E4787" s="5"/>
      <c r="F4787" s="5"/>
      <c r="G4787" s="5"/>
      <c r="H4787" s="43">
        <v>0</v>
      </c>
      <c r="I4787" s="43"/>
      <c r="J4787" s="7"/>
      <c r="K4787" s="7"/>
      <c r="L4787" s="9"/>
      <c r="M4787" s="9"/>
      <c r="N4787" s="11">
        <f si="225" t="shared"/>
        <v>0</v>
      </c>
      <c r="O4787" s="10" t="str">
        <f si="224" t="shared"/>
        <v>splněno</v>
      </c>
      <c r="P4787" s="10">
        <f si="226" t="shared"/>
        <v>0</v>
      </c>
      <c r="Q4787" s="43">
        <v>0</v>
      </c>
      <c r="R4787" s="52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8"/>
      <c r="AH4787" s="8"/>
      <c r="AI4787" s="8"/>
      <c r="AJ4787" s="8"/>
      <c r="AK4787" s="8"/>
      <c r="AL4787" s="8"/>
      <c r="AM4787" s="8"/>
      <c r="AN4787" s="8"/>
      <c r="AO4787" s="8"/>
      <c r="AP4787" s="8"/>
      <c r="AQ4787" s="8"/>
      <c r="AR4787" s="8"/>
      <c r="AS4787" s="8"/>
      <c r="AT4787" s="8"/>
      <c r="AU4787" s="8"/>
      <c r="AV4787" s="8"/>
      <c r="AW4787" s="36"/>
      <c r="AX4787" s="36"/>
      <c r="AY4787" s="36"/>
      <c r="AZ4787" s="36"/>
      <c r="BA4787" s="36"/>
      <c r="BB4787" s="36"/>
      <c r="BC4787" s="36"/>
      <c r="BD4787" s="36"/>
      <c r="BE4787" s="36"/>
      <c r="BF4787" s="36"/>
      <c r="BG4787" s="36"/>
      <c r="BH4787" s="36"/>
      <c r="BI4787" s="36"/>
      <c r="BJ4787" s="36"/>
      <c r="BK4787" s="36"/>
      <c r="BL4787" s="36"/>
      <c r="BM4787" s="36"/>
      <c r="BN4787" s="36"/>
      <c r="BO4787" s="36"/>
      <c r="BP4787" s="36"/>
      <c r="BQ4787" s="36"/>
      <c r="BR4787" s="36"/>
      <c r="BS4787" s="36"/>
      <c r="BT4787" s="36"/>
      <c r="BU4787" s="36"/>
      <c r="BV4787" s="36"/>
      <c r="BW4787" s="36"/>
      <c r="BX4787" s="36"/>
      <c r="BY4787" s="36"/>
      <c r="BZ4787" s="36"/>
      <c r="CA4787" s="36"/>
      <c r="CB4787" s="36"/>
      <c r="CC4787" s="36"/>
      <c r="CD4787" s="36"/>
      <c r="CE4787" s="36"/>
      <c r="CF4787" s="36"/>
      <c r="CG4787" s="36"/>
      <c r="CH4787" s="36"/>
      <c r="CI4787" s="36"/>
      <c r="CJ4787" s="36"/>
      <c r="CK4787" s="36"/>
      <c r="CL4787" s="36"/>
      <c r="CM4787" s="36"/>
      <c r="CN4787" s="36"/>
      <c r="CO4787" s="36"/>
      <c r="CP4787" s="36"/>
      <c r="CQ4787" s="36"/>
      <c r="CR4787" s="36"/>
      <c r="CS4787" s="36"/>
      <c r="CT4787" s="36"/>
      <c r="CU4787" s="36"/>
      <c r="CV4787" s="36"/>
      <c r="CW4787" s="36"/>
      <c r="CX4787" s="36"/>
      <c r="CY4787" s="36"/>
      <c r="CZ4787" s="36"/>
      <c r="DA4787" s="36"/>
      <c r="DB4787" s="36"/>
      <c r="DC4787" s="36"/>
      <c r="DD4787" s="36"/>
      <c r="DE4787" s="36"/>
      <c r="DF4787" s="36"/>
      <c r="DG4787" s="36"/>
      <c r="DH4787" s="36"/>
      <c r="DI4787" s="36"/>
      <c r="DJ4787" s="36"/>
      <c r="DK4787" s="36"/>
      <c r="DL4787" s="36"/>
      <c r="DM4787" s="36"/>
      <c r="DN4787" s="36"/>
    </row>
    <row r="4788" spans="1:118" x14ac:dyDescent="0.25">
      <c r="A4788" s="5"/>
      <c r="B4788" s="5"/>
      <c r="C4788" s="5"/>
      <c r="D4788" s="5"/>
      <c r="E4788" s="5"/>
      <c r="F4788" s="5"/>
      <c r="G4788" s="5"/>
      <c r="H4788" s="43">
        <v>0</v>
      </c>
      <c r="I4788" s="43"/>
      <c r="J4788" s="7"/>
      <c r="K4788" s="7"/>
      <c r="L4788" s="9"/>
      <c r="M4788" s="9"/>
      <c r="N4788" s="11">
        <f si="225" t="shared"/>
        <v>0</v>
      </c>
      <c r="O4788" s="10" t="str">
        <f si="224" t="shared"/>
        <v>splněno</v>
      </c>
      <c r="P4788" s="10">
        <f si="226" t="shared"/>
        <v>0</v>
      </c>
      <c r="Q4788" s="43">
        <v>0</v>
      </c>
      <c r="R4788" s="52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  <c r="AH4788" s="8"/>
      <c r="AI4788" s="8"/>
      <c r="AJ4788" s="8"/>
      <c r="AK4788" s="8"/>
      <c r="AL4788" s="8"/>
      <c r="AM4788" s="8"/>
      <c r="AN4788" s="8"/>
      <c r="AO4788" s="8"/>
      <c r="AP4788" s="8"/>
      <c r="AQ4788" s="8"/>
      <c r="AR4788" s="8"/>
      <c r="AS4788" s="8"/>
      <c r="AT4788" s="8"/>
      <c r="AU4788" s="8"/>
      <c r="AV4788" s="8"/>
      <c r="AW4788" s="36"/>
      <c r="AX4788" s="36"/>
      <c r="AY4788" s="36"/>
      <c r="AZ4788" s="36"/>
      <c r="BA4788" s="36"/>
      <c r="BB4788" s="36"/>
      <c r="BC4788" s="36"/>
      <c r="BD4788" s="36"/>
      <c r="BE4788" s="36"/>
      <c r="BF4788" s="36"/>
      <c r="BG4788" s="36"/>
      <c r="BH4788" s="36"/>
      <c r="BI4788" s="36"/>
      <c r="BJ4788" s="36"/>
      <c r="BK4788" s="36"/>
      <c r="BL4788" s="36"/>
      <c r="BM4788" s="36"/>
      <c r="BN4788" s="36"/>
      <c r="BO4788" s="36"/>
      <c r="BP4788" s="36"/>
      <c r="BQ4788" s="36"/>
      <c r="BR4788" s="36"/>
      <c r="BS4788" s="36"/>
      <c r="BT4788" s="36"/>
      <c r="BU4788" s="36"/>
      <c r="BV4788" s="36"/>
      <c r="BW4788" s="36"/>
      <c r="BX4788" s="36"/>
      <c r="BY4788" s="36"/>
      <c r="BZ4788" s="36"/>
      <c r="CA4788" s="36"/>
      <c r="CB4788" s="36"/>
      <c r="CC4788" s="36"/>
      <c r="CD4788" s="36"/>
      <c r="CE4788" s="36"/>
      <c r="CF4788" s="36"/>
      <c r="CG4788" s="36"/>
      <c r="CH4788" s="36"/>
      <c r="CI4788" s="36"/>
      <c r="CJ4788" s="36"/>
      <c r="CK4788" s="36"/>
      <c r="CL4788" s="36"/>
      <c r="CM4788" s="36"/>
      <c r="CN4788" s="36"/>
      <c r="CO4788" s="36"/>
      <c r="CP4788" s="36"/>
      <c r="CQ4788" s="36"/>
      <c r="CR4788" s="36"/>
      <c r="CS4788" s="36"/>
      <c r="CT4788" s="36"/>
      <c r="CU4788" s="36"/>
      <c r="CV4788" s="36"/>
      <c r="CW4788" s="36"/>
      <c r="CX4788" s="36"/>
      <c r="CY4788" s="36"/>
      <c r="CZ4788" s="36"/>
      <c r="DA4788" s="36"/>
      <c r="DB4788" s="36"/>
      <c r="DC4788" s="36"/>
      <c r="DD4788" s="36"/>
      <c r="DE4788" s="36"/>
      <c r="DF4788" s="36"/>
      <c r="DG4788" s="36"/>
      <c r="DH4788" s="36"/>
      <c r="DI4788" s="36"/>
      <c r="DJ4788" s="36"/>
      <c r="DK4788" s="36"/>
      <c r="DL4788" s="36"/>
      <c r="DM4788" s="36"/>
      <c r="DN4788" s="36"/>
    </row>
    <row r="4789" spans="1:118" x14ac:dyDescent="0.25">
      <c r="A4789" s="5"/>
      <c r="B4789" s="5"/>
      <c r="C4789" s="5"/>
      <c r="D4789" s="5"/>
      <c r="E4789" s="5"/>
      <c r="F4789" s="5"/>
      <c r="G4789" s="5"/>
      <c r="H4789" s="43">
        <v>0</v>
      </c>
      <c r="I4789" s="43"/>
      <c r="J4789" s="7"/>
      <c r="K4789" s="7"/>
      <c r="L4789" s="9"/>
      <c r="M4789" s="9"/>
      <c r="N4789" s="11">
        <f si="225" t="shared"/>
        <v>0</v>
      </c>
      <c r="O4789" s="10" t="str">
        <f si="224" t="shared"/>
        <v>splněno</v>
      </c>
      <c r="P4789" s="10">
        <f si="226" t="shared"/>
        <v>0</v>
      </c>
      <c r="Q4789" s="43">
        <v>0</v>
      </c>
      <c r="R4789" s="52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  <c r="AH4789" s="8"/>
      <c r="AI4789" s="8"/>
      <c r="AJ4789" s="8"/>
      <c r="AK4789" s="8"/>
      <c r="AL4789" s="8"/>
      <c r="AM4789" s="8"/>
      <c r="AN4789" s="8"/>
      <c r="AO4789" s="8"/>
      <c r="AP4789" s="8"/>
      <c r="AQ4789" s="8"/>
      <c r="AR4789" s="8"/>
      <c r="AS4789" s="8"/>
      <c r="AT4789" s="8"/>
      <c r="AU4789" s="8"/>
      <c r="AV4789" s="8"/>
      <c r="AW4789" s="36"/>
      <c r="AX4789" s="36"/>
      <c r="AY4789" s="36"/>
      <c r="AZ4789" s="36"/>
      <c r="BA4789" s="36"/>
      <c r="BB4789" s="36"/>
      <c r="BC4789" s="36"/>
      <c r="BD4789" s="36"/>
      <c r="BE4789" s="36"/>
      <c r="BF4789" s="36"/>
      <c r="BG4789" s="36"/>
      <c r="BH4789" s="36"/>
      <c r="BI4789" s="36"/>
      <c r="BJ4789" s="36"/>
      <c r="BK4789" s="36"/>
      <c r="BL4789" s="36"/>
      <c r="BM4789" s="36"/>
      <c r="BN4789" s="36"/>
      <c r="BO4789" s="36"/>
      <c r="BP4789" s="36"/>
      <c r="BQ4789" s="36"/>
      <c r="BR4789" s="36"/>
      <c r="BS4789" s="36"/>
      <c r="BT4789" s="36"/>
      <c r="BU4789" s="36"/>
      <c r="BV4789" s="36"/>
      <c r="BW4789" s="36"/>
      <c r="BX4789" s="36"/>
      <c r="BY4789" s="36"/>
      <c r="BZ4789" s="36"/>
      <c r="CA4789" s="36"/>
      <c r="CB4789" s="36"/>
      <c r="CC4789" s="36"/>
      <c r="CD4789" s="36"/>
      <c r="CE4789" s="36"/>
      <c r="CF4789" s="36"/>
      <c r="CG4789" s="36"/>
      <c r="CH4789" s="36"/>
      <c r="CI4789" s="36"/>
      <c r="CJ4789" s="36"/>
      <c r="CK4789" s="36"/>
      <c r="CL4789" s="36"/>
      <c r="CM4789" s="36"/>
      <c r="CN4789" s="36"/>
      <c r="CO4789" s="36"/>
      <c r="CP4789" s="36"/>
      <c r="CQ4789" s="36"/>
      <c r="CR4789" s="36"/>
      <c r="CS4789" s="36"/>
      <c r="CT4789" s="36"/>
      <c r="CU4789" s="36"/>
      <c r="CV4789" s="36"/>
      <c r="CW4789" s="36"/>
      <c r="CX4789" s="36"/>
      <c r="CY4789" s="36"/>
      <c r="CZ4789" s="36"/>
      <c r="DA4789" s="36"/>
      <c r="DB4789" s="36"/>
      <c r="DC4789" s="36"/>
      <c r="DD4789" s="36"/>
      <c r="DE4789" s="36"/>
      <c r="DF4789" s="36"/>
      <c r="DG4789" s="36"/>
      <c r="DH4789" s="36"/>
      <c r="DI4789" s="36"/>
      <c r="DJ4789" s="36"/>
      <c r="DK4789" s="36"/>
      <c r="DL4789" s="36"/>
      <c r="DM4789" s="36"/>
      <c r="DN4789" s="36"/>
    </row>
    <row r="4790" spans="1:118" x14ac:dyDescent="0.25">
      <c r="A4790" s="5"/>
      <c r="B4790" s="5"/>
      <c r="C4790" s="5"/>
      <c r="D4790" s="5"/>
      <c r="E4790" s="5"/>
      <c r="F4790" s="5"/>
      <c r="G4790" s="5"/>
      <c r="H4790" s="43">
        <v>0</v>
      </c>
      <c r="I4790" s="43"/>
      <c r="J4790" s="7"/>
      <c r="K4790" s="7"/>
      <c r="L4790" s="9"/>
      <c r="M4790" s="9"/>
      <c r="N4790" s="11">
        <f si="225" t="shared"/>
        <v>0</v>
      </c>
      <c r="O4790" s="10" t="str">
        <f si="224" t="shared"/>
        <v>splněno</v>
      </c>
      <c r="P4790" s="10">
        <f si="226" t="shared"/>
        <v>0</v>
      </c>
      <c r="Q4790" s="43">
        <v>0</v>
      </c>
      <c r="R4790" s="52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  <c r="AH4790" s="8"/>
      <c r="AI4790" s="8"/>
      <c r="AJ4790" s="8"/>
      <c r="AK4790" s="8"/>
      <c r="AL4790" s="8"/>
      <c r="AM4790" s="8"/>
      <c r="AN4790" s="8"/>
      <c r="AO4790" s="8"/>
      <c r="AP4790" s="8"/>
      <c r="AQ4790" s="8"/>
      <c r="AR4790" s="8"/>
      <c r="AS4790" s="8"/>
      <c r="AT4790" s="8"/>
      <c r="AU4790" s="8"/>
      <c r="AV4790" s="8"/>
      <c r="AW4790" s="36"/>
      <c r="AX4790" s="36"/>
      <c r="AY4790" s="36"/>
      <c r="AZ4790" s="36"/>
      <c r="BA4790" s="36"/>
      <c r="BB4790" s="36"/>
      <c r="BC4790" s="36"/>
      <c r="BD4790" s="36"/>
      <c r="BE4790" s="36"/>
      <c r="BF4790" s="36"/>
      <c r="BG4790" s="36"/>
      <c r="BH4790" s="36"/>
      <c r="BI4790" s="36"/>
      <c r="BJ4790" s="36"/>
      <c r="BK4790" s="36"/>
      <c r="BL4790" s="36"/>
      <c r="BM4790" s="36"/>
      <c r="BN4790" s="36"/>
      <c r="BO4790" s="36"/>
      <c r="BP4790" s="36"/>
      <c r="BQ4790" s="36"/>
      <c r="BR4790" s="36"/>
      <c r="BS4790" s="36"/>
      <c r="BT4790" s="36"/>
      <c r="BU4790" s="36"/>
      <c r="BV4790" s="36"/>
      <c r="BW4790" s="36"/>
      <c r="BX4790" s="36"/>
      <c r="BY4790" s="36"/>
      <c r="BZ4790" s="36"/>
      <c r="CA4790" s="36"/>
      <c r="CB4790" s="36"/>
      <c r="CC4790" s="36"/>
      <c r="CD4790" s="36"/>
      <c r="CE4790" s="36"/>
      <c r="CF4790" s="36"/>
      <c r="CG4790" s="36"/>
      <c r="CH4790" s="36"/>
      <c r="CI4790" s="36"/>
      <c r="CJ4790" s="36"/>
      <c r="CK4790" s="36"/>
      <c r="CL4790" s="36"/>
      <c r="CM4790" s="36"/>
      <c r="CN4790" s="36"/>
      <c r="CO4790" s="36"/>
      <c r="CP4790" s="36"/>
      <c r="CQ4790" s="36"/>
      <c r="CR4790" s="36"/>
      <c r="CS4790" s="36"/>
      <c r="CT4790" s="36"/>
      <c r="CU4790" s="36"/>
      <c r="CV4790" s="36"/>
      <c r="CW4790" s="36"/>
      <c r="CX4790" s="36"/>
      <c r="CY4790" s="36"/>
      <c r="CZ4790" s="36"/>
      <c r="DA4790" s="36"/>
      <c r="DB4790" s="36"/>
      <c r="DC4790" s="36"/>
      <c r="DD4790" s="36"/>
      <c r="DE4790" s="36"/>
      <c r="DF4790" s="36"/>
      <c r="DG4790" s="36"/>
      <c r="DH4790" s="36"/>
      <c r="DI4790" s="36"/>
      <c r="DJ4790" s="36"/>
      <c r="DK4790" s="36"/>
      <c r="DL4790" s="36"/>
      <c r="DM4790" s="36"/>
      <c r="DN4790" s="36"/>
    </row>
    <row r="4791" spans="1:118" x14ac:dyDescent="0.25">
      <c r="A4791" s="5"/>
      <c r="B4791" s="5"/>
      <c r="C4791" s="5"/>
      <c r="D4791" s="5"/>
      <c r="E4791" s="5"/>
      <c r="F4791" s="5"/>
      <c r="G4791" s="5"/>
      <c r="H4791" s="43">
        <v>0</v>
      </c>
      <c r="I4791" s="43"/>
      <c r="J4791" s="7"/>
      <c r="K4791" s="7"/>
      <c r="L4791" s="9"/>
      <c r="M4791" s="9"/>
      <c r="N4791" s="11">
        <f si="225" t="shared"/>
        <v>0</v>
      </c>
      <c r="O4791" s="10" t="str">
        <f si="224" t="shared"/>
        <v>splněno</v>
      </c>
      <c r="P4791" s="10">
        <f si="226" t="shared"/>
        <v>0</v>
      </c>
      <c r="Q4791" s="43">
        <v>0</v>
      </c>
      <c r="R4791" s="52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8"/>
      <c r="AH4791" s="8"/>
      <c r="AI4791" s="8"/>
      <c r="AJ4791" s="8"/>
      <c r="AK4791" s="8"/>
      <c r="AL4791" s="8"/>
      <c r="AM4791" s="8"/>
      <c r="AN4791" s="8"/>
      <c r="AO4791" s="8"/>
      <c r="AP4791" s="8"/>
      <c r="AQ4791" s="8"/>
      <c r="AR4791" s="8"/>
      <c r="AS4791" s="8"/>
      <c r="AT4791" s="8"/>
      <c r="AU4791" s="8"/>
      <c r="AV4791" s="8"/>
      <c r="AW4791" s="36"/>
      <c r="AX4791" s="36"/>
      <c r="AY4791" s="36"/>
      <c r="AZ4791" s="36"/>
      <c r="BA4791" s="36"/>
      <c r="BB4791" s="36"/>
      <c r="BC4791" s="36"/>
      <c r="BD4791" s="36"/>
      <c r="BE4791" s="36"/>
      <c r="BF4791" s="36"/>
      <c r="BG4791" s="36"/>
      <c r="BH4791" s="36"/>
      <c r="BI4791" s="36"/>
      <c r="BJ4791" s="36"/>
      <c r="BK4791" s="36"/>
      <c r="BL4791" s="36"/>
      <c r="BM4791" s="36"/>
      <c r="BN4791" s="36"/>
      <c r="BO4791" s="36"/>
      <c r="BP4791" s="36"/>
      <c r="BQ4791" s="36"/>
      <c r="BR4791" s="36"/>
      <c r="BS4791" s="36"/>
      <c r="BT4791" s="36"/>
      <c r="BU4791" s="36"/>
      <c r="BV4791" s="36"/>
      <c r="BW4791" s="36"/>
      <c r="BX4791" s="36"/>
      <c r="BY4791" s="36"/>
      <c r="BZ4791" s="36"/>
      <c r="CA4791" s="36"/>
      <c r="CB4791" s="36"/>
      <c r="CC4791" s="36"/>
      <c r="CD4791" s="36"/>
      <c r="CE4791" s="36"/>
      <c r="CF4791" s="36"/>
      <c r="CG4791" s="36"/>
      <c r="CH4791" s="36"/>
      <c r="CI4791" s="36"/>
      <c r="CJ4791" s="36"/>
      <c r="CK4791" s="36"/>
      <c r="CL4791" s="36"/>
      <c r="CM4791" s="36"/>
      <c r="CN4791" s="36"/>
      <c r="CO4791" s="36"/>
      <c r="CP4791" s="36"/>
      <c r="CQ4791" s="36"/>
      <c r="CR4791" s="36"/>
      <c r="CS4791" s="36"/>
      <c r="CT4791" s="36"/>
      <c r="CU4791" s="36"/>
      <c r="CV4791" s="36"/>
      <c r="CW4791" s="36"/>
      <c r="CX4791" s="36"/>
      <c r="CY4791" s="36"/>
      <c r="CZ4791" s="36"/>
      <c r="DA4791" s="36"/>
      <c r="DB4791" s="36"/>
      <c r="DC4791" s="36"/>
      <c r="DD4791" s="36"/>
      <c r="DE4791" s="36"/>
      <c r="DF4791" s="36"/>
      <c r="DG4791" s="36"/>
      <c r="DH4791" s="36"/>
      <c r="DI4791" s="36"/>
      <c r="DJ4791" s="36"/>
      <c r="DK4791" s="36"/>
      <c r="DL4791" s="36"/>
      <c r="DM4791" s="36"/>
      <c r="DN4791" s="36"/>
    </row>
    <row r="4792" spans="1:118" x14ac:dyDescent="0.25">
      <c r="A4792" s="5"/>
      <c r="B4792" s="5"/>
      <c r="C4792" s="5"/>
      <c r="D4792" s="5"/>
      <c r="E4792" s="5"/>
      <c r="F4792" s="5"/>
      <c r="G4792" s="5"/>
      <c r="H4792" s="43">
        <v>0</v>
      </c>
      <c r="I4792" s="43"/>
      <c r="J4792" s="7"/>
      <c r="K4792" s="7"/>
      <c r="L4792" s="9"/>
      <c r="M4792" s="9"/>
      <c r="N4792" s="11">
        <f si="225" t="shared"/>
        <v>0</v>
      </c>
      <c r="O4792" s="10" t="str">
        <f si="224" t="shared"/>
        <v>splněno</v>
      </c>
      <c r="P4792" s="10">
        <f si="226" t="shared"/>
        <v>0</v>
      </c>
      <c r="Q4792" s="43">
        <v>0</v>
      </c>
      <c r="R4792" s="52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8"/>
      <c r="AH4792" s="8"/>
      <c r="AI4792" s="8"/>
      <c r="AJ4792" s="8"/>
      <c r="AK4792" s="8"/>
      <c r="AL4792" s="8"/>
      <c r="AM4792" s="8"/>
      <c r="AN4792" s="8"/>
      <c r="AO4792" s="8"/>
      <c r="AP4792" s="8"/>
      <c r="AQ4792" s="8"/>
      <c r="AR4792" s="8"/>
      <c r="AS4792" s="8"/>
      <c r="AT4792" s="8"/>
      <c r="AU4792" s="8"/>
      <c r="AV4792" s="8"/>
      <c r="AW4792" s="36"/>
      <c r="AX4792" s="36"/>
      <c r="AY4792" s="36"/>
      <c r="AZ4792" s="36"/>
      <c r="BA4792" s="36"/>
      <c r="BB4792" s="36"/>
      <c r="BC4792" s="36"/>
      <c r="BD4792" s="36"/>
      <c r="BE4792" s="36"/>
      <c r="BF4792" s="36"/>
      <c r="BG4792" s="36"/>
      <c r="BH4792" s="36"/>
      <c r="BI4792" s="36"/>
      <c r="BJ4792" s="36"/>
      <c r="BK4792" s="36"/>
      <c r="BL4792" s="36"/>
      <c r="BM4792" s="36"/>
      <c r="BN4792" s="36"/>
      <c r="BO4792" s="36"/>
      <c r="BP4792" s="36"/>
      <c r="BQ4792" s="36"/>
      <c r="BR4792" s="36"/>
      <c r="BS4792" s="36"/>
      <c r="BT4792" s="36"/>
      <c r="BU4792" s="36"/>
      <c r="BV4792" s="36"/>
      <c r="BW4792" s="36"/>
      <c r="BX4792" s="36"/>
      <c r="BY4792" s="36"/>
      <c r="BZ4792" s="36"/>
      <c r="CA4792" s="36"/>
      <c r="CB4792" s="36"/>
      <c r="CC4792" s="36"/>
      <c r="CD4792" s="36"/>
      <c r="CE4792" s="36"/>
      <c r="CF4792" s="36"/>
      <c r="CG4792" s="36"/>
      <c r="CH4792" s="36"/>
      <c r="CI4792" s="36"/>
      <c r="CJ4792" s="36"/>
      <c r="CK4792" s="36"/>
      <c r="CL4792" s="36"/>
      <c r="CM4792" s="36"/>
      <c r="CN4792" s="36"/>
      <c r="CO4792" s="36"/>
      <c r="CP4792" s="36"/>
      <c r="CQ4792" s="36"/>
      <c r="CR4792" s="36"/>
      <c r="CS4792" s="36"/>
      <c r="CT4792" s="36"/>
      <c r="CU4792" s="36"/>
      <c r="CV4792" s="36"/>
      <c r="CW4792" s="36"/>
      <c r="CX4792" s="36"/>
      <c r="CY4792" s="36"/>
      <c r="CZ4792" s="36"/>
      <c r="DA4792" s="36"/>
      <c r="DB4792" s="36"/>
      <c r="DC4792" s="36"/>
      <c r="DD4792" s="36"/>
      <c r="DE4792" s="36"/>
      <c r="DF4792" s="36"/>
      <c r="DG4792" s="36"/>
      <c r="DH4792" s="36"/>
      <c r="DI4792" s="36"/>
      <c r="DJ4792" s="36"/>
      <c r="DK4792" s="36"/>
      <c r="DL4792" s="36"/>
      <c r="DM4792" s="36"/>
      <c r="DN4792" s="36"/>
    </row>
    <row r="4793" spans="1:118" x14ac:dyDescent="0.25">
      <c r="A4793" s="5"/>
      <c r="B4793" s="5"/>
      <c r="C4793" s="5"/>
      <c r="D4793" s="5"/>
      <c r="E4793" s="5"/>
      <c r="F4793" s="5"/>
      <c r="G4793" s="5"/>
      <c r="H4793" s="43">
        <v>0</v>
      </c>
      <c r="I4793" s="43"/>
      <c r="J4793" s="7"/>
      <c r="K4793" s="7"/>
      <c r="L4793" s="9"/>
      <c r="M4793" s="9"/>
      <c r="N4793" s="11">
        <f si="225" t="shared"/>
        <v>0</v>
      </c>
      <c r="O4793" s="10" t="str">
        <f si="224" t="shared"/>
        <v>splněno</v>
      </c>
      <c r="P4793" s="10">
        <f si="226" t="shared"/>
        <v>0</v>
      </c>
      <c r="Q4793" s="43">
        <v>0</v>
      </c>
      <c r="R4793" s="52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  <c r="AH4793" s="8"/>
      <c r="AI4793" s="8"/>
      <c r="AJ4793" s="8"/>
      <c r="AK4793" s="8"/>
      <c r="AL4793" s="8"/>
      <c r="AM4793" s="8"/>
      <c r="AN4793" s="8"/>
      <c r="AO4793" s="8"/>
      <c r="AP4793" s="8"/>
      <c r="AQ4793" s="8"/>
      <c r="AR4793" s="8"/>
      <c r="AS4793" s="8"/>
      <c r="AT4793" s="8"/>
      <c r="AU4793" s="8"/>
      <c r="AV4793" s="8"/>
      <c r="AW4793" s="36"/>
      <c r="AX4793" s="36"/>
      <c r="AY4793" s="36"/>
      <c r="AZ4793" s="36"/>
      <c r="BA4793" s="36"/>
      <c r="BB4793" s="36"/>
      <c r="BC4793" s="36"/>
      <c r="BD4793" s="36"/>
      <c r="BE4793" s="36"/>
      <c r="BF4793" s="36"/>
      <c r="BG4793" s="36"/>
      <c r="BH4793" s="36"/>
      <c r="BI4793" s="36"/>
      <c r="BJ4793" s="36"/>
      <c r="BK4793" s="36"/>
      <c r="BL4793" s="36"/>
      <c r="BM4793" s="36"/>
      <c r="BN4793" s="36"/>
      <c r="BO4793" s="36"/>
      <c r="BP4793" s="36"/>
      <c r="BQ4793" s="36"/>
      <c r="BR4793" s="36"/>
      <c r="BS4793" s="36"/>
      <c r="BT4793" s="36"/>
      <c r="BU4793" s="36"/>
      <c r="BV4793" s="36"/>
      <c r="BW4793" s="36"/>
      <c r="BX4793" s="36"/>
      <c r="BY4793" s="36"/>
      <c r="BZ4793" s="36"/>
      <c r="CA4793" s="36"/>
      <c r="CB4793" s="36"/>
      <c r="CC4793" s="36"/>
      <c r="CD4793" s="36"/>
      <c r="CE4793" s="36"/>
      <c r="CF4793" s="36"/>
      <c r="CG4793" s="36"/>
      <c r="CH4793" s="36"/>
      <c r="CI4793" s="36"/>
      <c r="CJ4793" s="36"/>
      <c r="CK4793" s="36"/>
      <c r="CL4793" s="36"/>
      <c r="CM4793" s="36"/>
      <c r="CN4793" s="36"/>
      <c r="CO4793" s="36"/>
      <c r="CP4793" s="36"/>
      <c r="CQ4793" s="36"/>
      <c r="CR4793" s="36"/>
      <c r="CS4793" s="36"/>
      <c r="CT4793" s="36"/>
      <c r="CU4793" s="36"/>
      <c r="CV4793" s="36"/>
      <c r="CW4793" s="36"/>
      <c r="CX4793" s="36"/>
      <c r="CY4793" s="36"/>
      <c r="CZ4793" s="36"/>
      <c r="DA4793" s="36"/>
      <c r="DB4793" s="36"/>
      <c r="DC4793" s="36"/>
      <c r="DD4793" s="36"/>
      <c r="DE4793" s="36"/>
      <c r="DF4793" s="36"/>
      <c r="DG4793" s="36"/>
      <c r="DH4793" s="36"/>
      <c r="DI4793" s="36"/>
      <c r="DJ4793" s="36"/>
      <c r="DK4793" s="36"/>
      <c r="DL4793" s="36"/>
      <c r="DM4793" s="36"/>
      <c r="DN4793" s="36"/>
    </row>
    <row r="4794" spans="1:118" x14ac:dyDescent="0.25">
      <c r="A4794" s="5"/>
      <c r="B4794" s="5"/>
      <c r="C4794" s="5"/>
      <c r="D4794" s="5"/>
      <c r="E4794" s="5"/>
      <c r="F4794" s="5"/>
      <c r="G4794" s="5"/>
      <c r="H4794" s="43">
        <v>0</v>
      </c>
      <c r="I4794" s="43"/>
      <c r="J4794" s="7"/>
      <c r="K4794" s="7"/>
      <c r="L4794" s="9"/>
      <c r="M4794" s="9"/>
      <c r="N4794" s="11">
        <f si="225" t="shared"/>
        <v>0</v>
      </c>
      <c r="O4794" s="10" t="str">
        <f si="224" t="shared"/>
        <v>splněno</v>
      </c>
      <c r="P4794" s="10">
        <f si="226" t="shared"/>
        <v>0</v>
      </c>
      <c r="Q4794" s="43">
        <v>0</v>
      </c>
      <c r="R4794" s="52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  <c r="AH4794" s="8"/>
      <c r="AI4794" s="8"/>
      <c r="AJ4794" s="8"/>
      <c r="AK4794" s="8"/>
      <c r="AL4794" s="8"/>
      <c r="AM4794" s="8"/>
      <c r="AN4794" s="8"/>
      <c r="AO4794" s="8"/>
      <c r="AP4794" s="8"/>
      <c r="AQ4794" s="8"/>
      <c r="AR4794" s="8"/>
      <c r="AS4794" s="8"/>
      <c r="AT4794" s="8"/>
      <c r="AU4794" s="8"/>
      <c r="AV4794" s="8"/>
      <c r="AW4794" s="36"/>
      <c r="AX4794" s="36"/>
      <c r="AY4794" s="36"/>
      <c r="AZ4794" s="36"/>
      <c r="BA4794" s="36"/>
      <c r="BB4794" s="36"/>
      <c r="BC4794" s="36"/>
      <c r="BD4794" s="36"/>
      <c r="BE4794" s="36"/>
      <c r="BF4794" s="36"/>
      <c r="BG4794" s="36"/>
      <c r="BH4794" s="36"/>
      <c r="BI4794" s="36"/>
      <c r="BJ4794" s="36"/>
      <c r="BK4794" s="36"/>
      <c r="BL4794" s="36"/>
      <c r="BM4794" s="36"/>
      <c r="BN4794" s="36"/>
      <c r="BO4794" s="36"/>
      <c r="BP4794" s="36"/>
      <c r="BQ4794" s="36"/>
      <c r="BR4794" s="36"/>
      <c r="BS4794" s="36"/>
      <c r="BT4794" s="36"/>
      <c r="BU4794" s="36"/>
      <c r="BV4794" s="36"/>
      <c r="BW4794" s="36"/>
      <c r="BX4794" s="36"/>
      <c r="BY4794" s="36"/>
      <c r="BZ4794" s="36"/>
      <c r="CA4794" s="36"/>
      <c r="CB4794" s="36"/>
      <c r="CC4794" s="36"/>
      <c r="CD4794" s="36"/>
      <c r="CE4794" s="36"/>
      <c r="CF4794" s="36"/>
      <c r="CG4794" s="36"/>
      <c r="CH4794" s="36"/>
      <c r="CI4794" s="36"/>
      <c r="CJ4794" s="36"/>
      <c r="CK4794" s="36"/>
      <c r="CL4794" s="36"/>
      <c r="CM4794" s="36"/>
      <c r="CN4794" s="36"/>
      <c r="CO4794" s="36"/>
      <c r="CP4794" s="36"/>
      <c r="CQ4794" s="36"/>
      <c r="CR4794" s="36"/>
      <c r="CS4794" s="36"/>
      <c r="CT4794" s="36"/>
      <c r="CU4794" s="36"/>
      <c r="CV4794" s="36"/>
      <c r="CW4794" s="36"/>
      <c r="CX4794" s="36"/>
      <c r="CY4794" s="36"/>
      <c r="CZ4794" s="36"/>
      <c r="DA4794" s="36"/>
      <c r="DB4794" s="36"/>
      <c r="DC4794" s="36"/>
      <c r="DD4794" s="36"/>
      <c r="DE4794" s="36"/>
      <c r="DF4794" s="36"/>
      <c r="DG4794" s="36"/>
      <c r="DH4794" s="36"/>
      <c r="DI4794" s="36"/>
      <c r="DJ4794" s="36"/>
      <c r="DK4794" s="36"/>
      <c r="DL4794" s="36"/>
      <c r="DM4794" s="36"/>
      <c r="DN4794" s="36"/>
    </row>
    <row r="4795" spans="1:118" x14ac:dyDescent="0.25">
      <c r="A4795" s="5"/>
      <c r="B4795" s="5"/>
      <c r="C4795" s="5"/>
      <c r="D4795" s="5"/>
      <c r="E4795" s="5"/>
      <c r="F4795" s="5"/>
      <c r="G4795" s="5"/>
      <c r="H4795" s="43">
        <v>0</v>
      </c>
      <c r="I4795" s="43"/>
      <c r="J4795" s="7"/>
      <c r="K4795" s="7"/>
      <c r="L4795" s="9"/>
      <c r="M4795" s="9"/>
      <c r="N4795" s="11">
        <f si="225" t="shared"/>
        <v>0</v>
      </c>
      <c r="O4795" s="10" t="str">
        <f si="224" t="shared"/>
        <v>splněno</v>
      </c>
      <c r="P4795" s="10">
        <f si="226" t="shared"/>
        <v>0</v>
      </c>
      <c r="Q4795" s="43">
        <v>0</v>
      </c>
      <c r="R4795" s="52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  <c r="AH4795" s="8"/>
      <c r="AI4795" s="8"/>
      <c r="AJ4795" s="8"/>
      <c r="AK4795" s="8"/>
      <c r="AL4795" s="8"/>
      <c r="AM4795" s="8"/>
      <c r="AN4795" s="8"/>
      <c r="AO4795" s="8"/>
      <c r="AP4795" s="8"/>
      <c r="AQ4795" s="8"/>
      <c r="AR4795" s="8"/>
      <c r="AS4795" s="8"/>
      <c r="AT4795" s="8"/>
      <c r="AU4795" s="8"/>
      <c r="AV4795" s="8"/>
      <c r="AW4795" s="36"/>
      <c r="AX4795" s="36"/>
      <c r="AY4795" s="36"/>
      <c r="AZ4795" s="36"/>
      <c r="BA4795" s="36"/>
      <c r="BB4795" s="36"/>
      <c r="BC4795" s="36"/>
      <c r="BD4795" s="36"/>
      <c r="BE4795" s="36"/>
      <c r="BF4795" s="36"/>
      <c r="BG4795" s="36"/>
      <c r="BH4795" s="36"/>
      <c r="BI4795" s="36"/>
      <c r="BJ4795" s="36"/>
      <c r="BK4795" s="36"/>
      <c r="BL4795" s="36"/>
      <c r="BM4795" s="36"/>
      <c r="BN4795" s="36"/>
      <c r="BO4795" s="36"/>
      <c r="BP4795" s="36"/>
      <c r="BQ4795" s="36"/>
      <c r="BR4795" s="36"/>
      <c r="BS4795" s="36"/>
      <c r="BT4795" s="36"/>
      <c r="BU4795" s="36"/>
      <c r="BV4795" s="36"/>
      <c r="BW4795" s="36"/>
      <c r="BX4795" s="36"/>
      <c r="BY4795" s="36"/>
      <c r="BZ4795" s="36"/>
      <c r="CA4795" s="36"/>
      <c r="CB4795" s="36"/>
      <c r="CC4795" s="36"/>
      <c r="CD4795" s="36"/>
      <c r="CE4795" s="36"/>
      <c r="CF4795" s="36"/>
      <c r="CG4795" s="36"/>
      <c r="CH4795" s="36"/>
      <c r="CI4795" s="36"/>
      <c r="CJ4795" s="36"/>
      <c r="CK4795" s="36"/>
      <c r="CL4795" s="36"/>
      <c r="CM4795" s="36"/>
      <c r="CN4795" s="36"/>
      <c r="CO4795" s="36"/>
      <c r="CP4795" s="36"/>
      <c r="CQ4795" s="36"/>
      <c r="CR4795" s="36"/>
      <c r="CS4795" s="36"/>
      <c r="CT4795" s="36"/>
      <c r="CU4795" s="36"/>
      <c r="CV4795" s="36"/>
      <c r="CW4795" s="36"/>
      <c r="CX4795" s="36"/>
      <c r="CY4795" s="36"/>
      <c r="CZ4795" s="36"/>
      <c r="DA4795" s="36"/>
      <c r="DB4795" s="36"/>
      <c r="DC4795" s="36"/>
      <c r="DD4795" s="36"/>
      <c r="DE4795" s="36"/>
      <c r="DF4795" s="36"/>
      <c r="DG4795" s="36"/>
      <c r="DH4795" s="36"/>
      <c r="DI4795" s="36"/>
      <c r="DJ4795" s="36"/>
      <c r="DK4795" s="36"/>
      <c r="DL4795" s="36"/>
      <c r="DM4795" s="36"/>
      <c r="DN4795" s="36"/>
    </row>
    <row r="4796" spans="1:118" x14ac:dyDescent="0.25">
      <c r="A4796" s="5"/>
      <c r="B4796" s="5"/>
      <c r="C4796" s="5"/>
      <c r="D4796" s="5"/>
      <c r="E4796" s="5"/>
      <c r="F4796" s="5"/>
      <c r="G4796" s="5"/>
      <c r="H4796" s="43">
        <v>0</v>
      </c>
      <c r="I4796" s="43"/>
      <c r="J4796" s="7"/>
      <c r="K4796" s="7"/>
      <c r="L4796" s="9"/>
      <c r="M4796" s="9"/>
      <c r="N4796" s="11">
        <f si="225" t="shared"/>
        <v>0</v>
      </c>
      <c r="O4796" s="10" t="str">
        <f si="224" t="shared"/>
        <v>splněno</v>
      </c>
      <c r="P4796" s="10">
        <f si="226" t="shared"/>
        <v>0</v>
      </c>
      <c r="Q4796" s="43">
        <v>0</v>
      </c>
      <c r="R4796" s="52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  <c r="AH4796" s="8"/>
      <c r="AI4796" s="8"/>
      <c r="AJ4796" s="8"/>
      <c r="AK4796" s="8"/>
      <c r="AL4796" s="8"/>
      <c r="AM4796" s="8"/>
      <c r="AN4796" s="8"/>
      <c r="AO4796" s="8"/>
      <c r="AP4796" s="8"/>
      <c r="AQ4796" s="8"/>
      <c r="AR4796" s="8"/>
      <c r="AS4796" s="8"/>
      <c r="AT4796" s="8"/>
      <c r="AU4796" s="8"/>
      <c r="AV4796" s="8"/>
      <c r="AW4796" s="36"/>
      <c r="AX4796" s="36"/>
      <c r="AY4796" s="36"/>
      <c r="AZ4796" s="36"/>
      <c r="BA4796" s="36"/>
      <c r="BB4796" s="36"/>
      <c r="BC4796" s="36"/>
      <c r="BD4796" s="36"/>
      <c r="BE4796" s="36"/>
      <c r="BF4796" s="36"/>
      <c r="BG4796" s="36"/>
      <c r="BH4796" s="36"/>
      <c r="BI4796" s="36"/>
      <c r="BJ4796" s="36"/>
      <c r="BK4796" s="36"/>
      <c r="BL4796" s="36"/>
      <c r="BM4796" s="36"/>
      <c r="BN4796" s="36"/>
      <c r="BO4796" s="36"/>
      <c r="BP4796" s="36"/>
      <c r="BQ4796" s="36"/>
      <c r="BR4796" s="36"/>
      <c r="BS4796" s="36"/>
      <c r="BT4796" s="36"/>
      <c r="BU4796" s="36"/>
      <c r="BV4796" s="36"/>
      <c r="BW4796" s="36"/>
      <c r="BX4796" s="36"/>
      <c r="BY4796" s="36"/>
      <c r="BZ4796" s="36"/>
      <c r="CA4796" s="36"/>
      <c r="CB4796" s="36"/>
      <c r="CC4796" s="36"/>
      <c r="CD4796" s="36"/>
      <c r="CE4796" s="36"/>
      <c r="CF4796" s="36"/>
      <c r="CG4796" s="36"/>
      <c r="CH4796" s="36"/>
      <c r="CI4796" s="36"/>
      <c r="CJ4796" s="36"/>
      <c r="CK4796" s="36"/>
      <c r="CL4796" s="36"/>
      <c r="CM4796" s="36"/>
      <c r="CN4796" s="36"/>
      <c r="CO4796" s="36"/>
      <c r="CP4796" s="36"/>
      <c r="CQ4796" s="36"/>
      <c r="CR4796" s="36"/>
      <c r="CS4796" s="36"/>
      <c r="CT4796" s="36"/>
      <c r="CU4796" s="36"/>
      <c r="CV4796" s="36"/>
      <c r="CW4796" s="36"/>
      <c r="CX4796" s="36"/>
      <c r="CY4796" s="36"/>
      <c r="CZ4796" s="36"/>
      <c r="DA4796" s="36"/>
      <c r="DB4796" s="36"/>
      <c r="DC4796" s="36"/>
      <c r="DD4796" s="36"/>
      <c r="DE4796" s="36"/>
      <c r="DF4796" s="36"/>
      <c r="DG4796" s="36"/>
      <c r="DH4796" s="36"/>
      <c r="DI4796" s="36"/>
      <c r="DJ4796" s="36"/>
      <c r="DK4796" s="36"/>
      <c r="DL4796" s="36"/>
      <c r="DM4796" s="36"/>
      <c r="DN4796" s="36"/>
    </row>
    <row r="4797" spans="1:118" x14ac:dyDescent="0.25">
      <c r="A4797" s="5"/>
      <c r="B4797" s="5"/>
      <c r="C4797" s="5"/>
      <c r="D4797" s="5"/>
      <c r="E4797" s="5"/>
      <c r="F4797" s="5"/>
      <c r="G4797" s="5"/>
      <c r="H4797" s="43">
        <v>0</v>
      </c>
      <c r="I4797" s="43"/>
      <c r="J4797" s="7"/>
      <c r="K4797" s="7"/>
      <c r="L4797" s="9"/>
      <c r="M4797" s="9"/>
      <c r="N4797" s="11">
        <f si="225" t="shared"/>
        <v>0</v>
      </c>
      <c r="O4797" s="10" t="str">
        <f si="224" t="shared"/>
        <v>splněno</v>
      </c>
      <c r="P4797" s="10">
        <f si="226" t="shared"/>
        <v>0</v>
      </c>
      <c r="Q4797" s="43">
        <v>0</v>
      </c>
      <c r="R4797" s="52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  <c r="AH4797" s="8"/>
      <c r="AI4797" s="8"/>
      <c r="AJ4797" s="8"/>
      <c r="AK4797" s="8"/>
      <c r="AL4797" s="8"/>
      <c r="AM4797" s="8"/>
      <c r="AN4797" s="8"/>
      <c r="AO4797" s="8"/>
      <c r="AP4797" s="8"/>
      <c r="AQ4797" s="8"/>
      <c r="AR4797" s="8"/>
      <c r="AS4797" s="8"/>
      <c r="AT4797" s="8"/>
      <c r="AU4797" s="8"/>
      <c r="AV4797" s="8"/>
      <c r="AW4797" s="36"/>
      <c r="AX4797" s="36"/>
      <c r="AY4797" s="36"/>
      <c r="AZ4797" s="36"/>
      <c r="BA4797" s="36"/>
      <c r="BB4797" s="36"/>
      <c r="BC4797" s="36"/>
      <c r="BD4797" s="36"/>
      <c r="BE4797" s="36"/>
      <c r="BF4797" s="36"/>
      <c r="BG4797" s="36"/>
      <c r="BH4797" s="36"/>
      <c r="BI4797" s="36"/>
      <c r="BJ4797" s="36"/>
      <c r="BK4797" s="36"/>
      <c r="BL4797" s="36"/>
      <c r="BM4797" s="36"/>
      <c r="BN4797" s="36"/>
      <c r="BO4797" s="36"/>
      <c r="BP4797" s="36"/>
      <c r="BQ4797" s="36"/>
      <c r="BR4797" s="36"/>
      <c r="BS4797" s="36"/>
      <c r="BT4797" s="36"/>
      <c r="BU4797" s="36"/>
      <c r="BV4797" s="36"/>
      <c r="BW4797" s="36"/>
      <c r="BX4797" s="36"/>
      <c r="BY4797" s="36"/>
      <c r="BZ4797" s="36"/>
      <c r="CA4797" s="36"/>
      <c r="CB4797" s="36"/>
      <c r="CC4797" s="36"/>
      <c r="CD4797" s="36"/>
      <c r="CE4797" s="36"/>
      <c r="CF4797" s="36"/>
      <c r="CG4797" s="36"/>
      <c r="CH4797" s="36"/>
      <c r="CI4797" s="36"/>
      <c r="CJ4797" s="36"/>
      <c r="CK4797" s="36"/>
      <c r="CL4797" s="36"/>
      <c r="CM4797" s="36"/>
      <c r="CN4797" s="36"/>
      <c r="CO4797" s="36"/>
      <c r="CP4797" s="36"/>
      <c r="CQ4797" s="36"/>
      <c r="CR4797" s="36"/>
      <c r="CS4797" s="36"/>
      <c r="CT4797" s="36"/>
      <c r="CU4797" s="36"/>
      <c r="CV4797" s="36"/>
      <c r="CW4797" s="36"/>
      <c r="CX4797" s="36"/>
      <c r="CY4797" s="36"/>
      <c r="CZ4797" s="36"/>
      <c r="DA4797" s="36"/>
      <c r="DB4797" s="36"/>
      <c r="DC4797" s="36"/>
      <c r="DD4797" s="36"/>
      <c r="DE4797" s="36"/>
      <c r="DF4797" s="36"/>
      <c r="DG4797" s="36"/>
      <c r="DH4797" s="36"/>
      <c r="DI4797" s="36"/>
      <c r="DJ4797" s="36"/>
      <c r="DK4797" s="36"/>
      <c r="DL4797" s="36"/>
      <c r="DM4797" s="36"/>
      <c r="DN4797" s="36"/>
    </row>
    <row r="4798" spans="1:118" x14ac:dyDescent="0.25">
      <c r="A4798" s="5"/>
      <c r="B4798" s="5"/>
      <c r="C4798" s="5"/>
      <c r="D4798" s="5"/>
      <c r="E4798" s="5"/>
      <c r="F4798" s="5"/>
      <c r="G4798" s="5"/>
      <c r="H4798" s="43">
        <v>0</v>
      </c>
      <c r="I4798" s="43"/>
      <c r="J4798" s="7"/>
      <c r="K4798" s="7"/>
      <c r="L4798" s="9"/>
      <c r="M4798" s="9"/>
      <c r="N4798" s="11">
        <f si="225" t="shared"/>
        <v>0</v>
      </c>
      <c r="O4798" s="10" t="str">
        <f si="224" t="shared"/>
        <v>splněno</v>
      </c>
      <c r="P4798" s="10">
        <f si="226" t="shared"/>
        <v>0</v>
      </c>
      <c r="Q4798" s="43">
        <v>0</v>
      </c>
      <c r="R4798" s="52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  <c r="AH4798" s="8"/>
      <c r="AI4798" s="8"/>
      <c r="AJ4798" s="8"/>
      <c r="AK4798" s="8"/>
      <c r="AL4798" s="8"/>
      <c r="AM4798" s="8"/>
      <c r="AN4798" s="8"/>
      <c r="AO4798" s="8"/>
      <c r="AP4798" s="8"/>
      <c r="AQ4798" s="8"/>
      <c r="AR4798" s="8"/>
      <c r="AS4798" s="8"/>
      <c r="AT4798" s="8"/>
      <c r="AU4798" s="8"/>
      <c r="AV4798" s="8"/>
      <c r="AW4798" s="36"/>
      <c r="AX4798" s="36"/>
      <c r="AY4798" s="36"/>
      <c r="AZ4798" s="36"/>
      <c r="BA4798" s="36"/>
      <c r="BB4798" s="36"/>
      <c r="BC4798" s="36"/>
      <c r="BD4798" s="36"/>
      <c r="BE4798" s="36"/>
      <c r="BF4798" s="36"/>
      <c r="BG4798" s="36"/>
      <c r="BH4798" s="36"/>
      <c r="BI4798" s="36"/>
      <c r="BJ4798" s="36"/>
      <c r="BK4798" s="36"/>
      <c r="BL4798" s="36"/>
      <c r="BM4798" s="36"/>
      <c r="BN4798" s="36"/>
      <c r="BO4798" s="36"/>
      <c r="BP4798" s="36"/>
      <c r="BQ4798" s="36"/>
      <c r="BR4798" s="36"/>
      <c r="BS4798" s="36"/>
      <c r="BT4798" s="36"/>
      <c r="BU4798" s="36"/>
      <c r="BV4798" s="36"/>
      <c r="BW4798" s="36"/>
      <c r="BX4798" s="36"/>
      <c r="BY4798" s="36"/>
      <c r="BZ4798" s="36"/>
      <c r="CA4798" s="36"/>
      <c r="CB4798" s="36"/>
      <c r="CC4798" s="36"/>
      <c r="CD4798" s="36"/>
      <c r="CE4798" s="36"/>
      <c r="CF4798" s="36"/>
      <c r="CG4798" s="36"/>
      <c r="CH4798" s="36"/>
      <c r="CI4798" s="36"/>
      <c r="CJ4798" s="36"/>
      <c r="CK4798" s="36"/>
      <c r="CL4798" s="36"/>
      <c r="CM4798" s="36"/>
      <c r="CN4798" s="36"/>
      <c r="CO4798" s="36"/>
      <c r="CP4798" s="36"/>
      <c r="CQ4798" s="36"/>
      <c r="CR4798" s="36"/>
      <c r="CS4798" s="36"/>
      <c r="CT4798" s="36"/>
      <c r="CU4798" s="36"/>
      <c r="CV4798" s="36"/>
      <c r="CW4798" s="36"/>
      <c r="CX4798" s="36"/>
      <c r="CY4798" s="36"/>
      <c r="CZ4798" s="36"/>
      <c r="DA4798" s="36"/>
      <c r="DB4798" s="36"/>
      <c r="DC4798" s="36"/>
      <c r="DD4798" s="36"/>
      <c r="DE4798" s="36"/>
      <c r="DF4798" s="36"/>
      <c r="DG4798" s="36"/>
      <c r="DH4798" s="36"/>
      <c r="DI4798" s="36"/>
      <c r="DJ4798" s="36"/>
      <c r="DK4798" s="36"/>
      <c r="DL4798" s="36"/>
      <c r="DM4798" s="36"/>
      <c r="DN4798" s="36"/>
    </row>
    <row r="4799" spans="1:118" x14ac:dyDescent="0.25">
      <c r="A4799" s="5"/>
      <c r="B4799" s="5"/>
      <c r="C4799" s="5"/>
      <c r="D4799" s="5"/>
      <c r="E4799" s="5"/>
      <c r="F4799" s="5"/>
      <c r="G4799" s="5"/>
      <c r="H4799" s="43">
        <v>0</v>
      </c>
      <c r="I4799" s="43"/>
      <c r="J4799" s="7"/>
      <c r="K4799" s="7"/>
      <c r="L4799" s="9"/>
      <c r="M4799" s="9"/>
      <c r="N4799" s="11">
        <f si="225" t="shared"/>
        <v>0</v>
      </c>
      <c r="O4799" s="10" t="str">
        <f si="224" t="shared"/>
        <v>splněno</v>
      </c>
      <c r="P4799" s="10">
        <f si="226" t="shared"/>
        <v>0</v>
      </c>
      <c r="Q4799" s="43">
        <v>0</v>
      </c>
      <c r="R4799" s="52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  <c r="AH4799" s="8"/>
      <c r="AI4799" s="8"/>
      <c r="AJ4799" s="8"/>
      <c r="AK4799" s="8"/>
      <c r="AL4799" s="8"/>
      <c r="AM4799" s="8"/>
      <c r="AN4799" s="8"/>
      <c r="AO4799" s="8"/>
      <c r="AP4799" s="8"/>
      <c r="AQ4799" s="8"/>
      <c r="AR4799" s="8"/>
      <c r="AS4799" s="8"/>
      <c r="AT4799" s="8"/>
      <c r="AU4799" s="8"/>
      <c r="AV4799" s="8"/>
      <c r="AW4799" s="36"/>
      <c r="AX4799" s="36"/>
      <c r="AY4799" s="36"/>
      <c r="AZ4799" s="36"/>
      <c r="BA4799" s="36"/>
      <c r="BB4799" s="36"/>
      <c r="BC4799" s="36"/>
      <c r="BD4799" s="36"/>
      <c r="BE4799" s="36"/>
      <c r="BF4799" s="36"/>
      <c r="BG4799" s="36"/>
      <c r="BH4799" s="36"/>
      <c r="BI4799" s="36"/>
      <c r="BJ4799" s="36"/>
      <c r="BK4799" s="36"/>
      <c r="BL4799" s="36"/>
      <c r="BM4799" s="36"/>
      <c r="BN4799" s="36"/>
      <c r="BO4799" s="36"/>
      <c r="BP4799" s="36"/>
      <c r="BQ4799" s="36"/>
      <c r="BR4799" s="36"/>
      <c r="BS4799" s="36"/>
      <c r="BT4799" s="36"/>
      <c r="BU4799" s="36"/>
      <c r="BV4799" s="36"/>
      <c r="BW4799" s="36"/>
      <c r="BX4799" s="36"/>
      <c r="BY4799" s="36"/>
      <c r="BZ4799" s="36"/>
      <c r="CA4799" s="36"/>
      <c r="CB4799" s="36"/>
      <c r="CC4799" s="36"/>
      <c r="CD4799" s="36"/>
      <c r="CE4799" s="36"/>
      <c r="CF4799" s="36"/>
      <c r="CG4799" s="36"/>
      <c r="CH4799" s="36"/>
      <c r="CI4799" s="36"/>
      <c r="CJ4799" s="36"/>
      <c r="CK4799" s="36"/>
      <c r="CL4799" s="36"/>
      <c r="CM4799" s="36"/>
      <c r="CN4799" s="36"/>
      <c r="CO4799" s="36"/>
      <c r="CP4799" s="36"/>
      <c r="CQ4799" s="36"/>
      <c r="CR4799" s="36"/>
      <c r="CS4799" s="36"/>
      <c r="CT4799" s="36"/>
      <c r="CU4799" s="36"/>
      <c r="CV4799" s="36"/>
      <c r="CW4799" s="36"/>
      <c r="CX4799" s="36"/>
      <c r="CY4799" s="36"/>
      <c r="CZ4799" s="36"/>
      <c r="DA4799" s="36"/>
      <c r="DB4799" s="36"/>
      <c r="DC4799" s="36"/>
      <c r="DD4799" s="36"/>
      <c r="DE4799" s="36"/>
      <c r="DF4799" s="36"/>
      <c r="DG4799" s="36"/>
      <c r="DH4799" s="36"/>
      <c r="DI4799" s="36"/>
      <c r="DJ4799" s="36"/>
      <c r="DK4799" s="36"/>
      <c r="DL4799" s="36"/>
      <c r="DM4799" s="36"/>
      <c r="DN4799" s="36"/>
    </row>
    <row r="4800" spans="1:118" x14ac:dyDescent="0.25">
      <c r="A4800" s="5"/>
      <c r="B4800" s="5"/>
      <c r="C4800" s="5"/>
      <c r="D4800" s="5"/>
      <c r="E4800" s="5"/>
      <c r="F4800" s="5"/>
      <c r="G4800" s="5"/>
      <c r="H4800" s="43">
        <v>0</v>
      </c>
      <c r="I4800" s="43"/>
      <c r="J4800" s="7"/>
      <c r="K4800" s="7"/>
      <c r="L4800" s="9"/>
      <c r="M4800" s="9"/>
      <c r="N4800" s="11">
        <f si="225" t="shared"/>
        <v>0</v>
      </c>
      <c r="O4800" s="10" t="str">
        <f si="224" t="shared"/>
        <v>splněno</v>
      </c>
      <c r="P4800" s="10">
        <f si="226" t="shared"/>
        <v>0</v>
      </c>
      <c r="Q4800" s="43">
        <v>0</v>
      </c>
      <c r="R4800" s="52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8"/>
      <c r="AH4800" s="8"/>
      <c r="AI4800" s="8"/>
      <c r="AJ4800" s="8"/>
      <c r="AK4800" s="8"/>
      <c r="AL4800" s="8"/>
      <c r="AM4800" s="8"/>
      <c r="AN4800" s="8"/>
      <c r="AO4800" s="8"/>
      <c r="AP4800" s="8"/>
      <c r="AQ4800" s="8"/>
      <c r="AR4800" s="8"/>
      <c r="AS4800" s="8"/>
      <c r="AT4800" s="8"/>
      <c r="AU4800" s="8"/>
      <c r="AV4800" s="8"/>
      <c r="AW4800" s="36"/>
      <c r="AX4800" s="36"/>
      <c r="AY4800" s="36"/>
      <c r="AZ4800" s="36"/>
      <c r="BA4800" s="36"/>
      <c r="BB4800" s="36"/>
      <c r="BC4800" s="36"/>
      <c r="BD4800" s="36"/>
      <c r="BE4800" s="36"/>
      <c r="BF4800" s="36"/>
      <c r="BG4800" s="36"/>
      <c r="BH4800" s="36"/>
      <c r="BI4800" s="36"/>
      <c r="BJ4800" s="36"/>
      <c r="BK4800" s="36"/>
      <c r="BL4800" s="36"/>
      <c r="BM4800" s="36"/>
      <c r="BN4800" s="36"/>
      <c r="BO4800" s="36"/>
      <c r="BP4800" s="36"/>
      <c r="BQ4800" s="36"/>
      <c r="BR4800" s="36"/>
      <c r="BS4800" s="36"/>
      <c r="BT4800" s="36"/>
      <c r="BU4800" s="36"/>
      <c r="BV4800" s="36"/>
      <c r="BW4800" s="36"/>
      <c r="BX4800" s="36"/>
      <c r="BY4800" s="36"/>
      <c r="BZ4800" s="36"/>
      <c r="CA4800" s="36"/>
      <c r="CB4800" s="36"/>
      <c r="CC4800" s="36"/>
      <c r="CD4800" s="36"/>
      <c r="CE4800" s="36"/>
      <c r="CF4800" s="36"/>
      <c r="CG4800" s="36"/>
      <c r="CH4800" s="36"/>
      <c r="CI4800" s="36"/>
      <c r="CJ4800" s="36"/>
      <c r="CK4800" s="36"/>
      <c r="CL4800" s="36"/>
      <c r="CM4800" s="36"/>
      <c r="CN4800" s="36"/>
      <c r="CO4800" s="36"/>
      <c r="CP4800" s="36"/>
      <c r="CQ4800" s="36"/>
      <c r="CR4800" s="36"/>
      <c r="CS4800" s="36"/>
      <c r="CT4800" s="36"/>
      <c r="CU4800" s="36"/>
      <c r="CV4800" s="36"/>
      <c r="CW4800" s="36"/>
      <c r="CX4800" s="36"/>
      <c r="CY4800" s="36"/>
      <c r="CZ4800" s="36"/>
      <c r="DA4800" s="36"/>
      <c r="DB4800" s="36"/>
      <c r="DC4800" s="36"/>
      <c r="DD4800" s="36"/>
      <c r="DE4800" s="36"/>
      <c r="DF4800" s="36"/>
      <c r="DG4800" s="36"/>
      <c r="DH4800" s="36"/>
      <c r="DI4800" s="36"/>
      <c r="DJ4800" s="36"/>
      <c r="DK4800" s="36"/>
      <c r="DL4800" s="36"/>
      <c r="DM4800" s="36"/>
      <c r="DN4800" s="36"/>
    </row>
    <row r="4801" spans="1:118" x14ac:dyDescent="0.25">
      <c r="A4801" s="5"/>
      <c r="B4801" s="5"/>
      <c r="C4801" s="5"/>
      <c r="D4801" s="5"/>
      <c r="E4801" s="5"/>
      <c r="F4801" s="5"/>
      <c r="G4801" s="5"/>
      <c r="H4801" s="43">
        <v>0</v>
      </c>
      <c r="I4801" s="43"/>
      <c r="J4801" s="7"/>
      <c r="K4801" s="7"/>
      <c r="L4801" s="9"/>
      <c r="M4801" s="9"/>
      <c r="N4801" s="11">
        <f si="225" t="shared"/>
        <v>0</v>
      </c>
      <c r="O4801" s="10" t="str">
        <f si="224" t="shared"/>
        <v>splněno</v>
      </c>
      <c r="P4801" s="10">
        <f si="226" t="shared"/>
        <v>0</v>
      </c>
      <c r="Q4801" s="43">
        <v>0</v>
      </c>
      <c r="R4801" s="52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  <c r="AH4801" s="8"/>
      <c r="AI4801" s="8"/>
      <c r="AJ4801" s="8"/>
      <c r="AK4801" s="8"/>
      <c r="AL4801" s="8"/>
      <c r="AM4801" s="8"/>
      <c r="AN4801" s="8"/>
      <c r="AO4801" s="8"/>
      <c r="AP4801" s="8"/>
      <c r="AQ4801" s="8"/>
      <c r="AR4801" s="8"/>
      <c r="AS4801" s="8"/>
      <c r="AT4801" s="8"/>
      <c r="AU4801" s="8"/>
      <c r="AV4801" s="8"/>
      <c r="AW4801" s="36"/>
      <c r="AX4801" s="36"/>
      <c r="AY4801" s="36"/>
      <c r="AZ4801" s="36"/>
      <c r="BA4801" s="36"/>
      <c r="BB4801" s="36"/>
      <c r="BC4801" s="36"/>
      <c r="BD4801" s="36"/>
      <c r="BE4801" s="36"/>
      <c r="BF4801" s="36"/>
      <c r="BG4801" s="36"/>
      <c r="BH4801" s="36"/>
      <c r="BI4801" s="36"/>
      <c r="BJ4801" s="36"/>
      <c r="BK4801" s="36"/>
      <c r="BL4801" s="36"/>
      <c r="BM4801" s="36"/>
      <c r="BN4801" s="36"/>
      <c r="BO4801" s="36"/>
      <c r="BP4801" s="36"/>
      <c r="BQ4801" s="36"/>
      <c r="BR4801" s="36"/>
      <c r="BS4801" s="36"/>
      <c r="BT4801" s="36"/>
      <c r="BU4801" s="36"/>
      <c r="BV4801" s="36"/>
      <c r="BW4801" s="36"/>
      <c r="BX4801" s="36"/>
      <c r="BY4801" s="36"/>
      <c r="BZ4801" s="36"/>
      <c r="CA4801" s="36"/>
      <c r="CB4801" s="36"/>
      <c r="CC4801" s="36"/>
      <c r="CD4801" s="36"/>
      <c r="CE4801" s="36"/>
      <c r="CF4801" s="36"/>
      <c r="CG4801" s="36"/>
      <c r="CH4801" s="36"/>
      <c r="CI4801" s="36"/>
      <c r="CJ4801" s="36"/>
      <c r="CK4801" s="36"/>
      <c r="CL4801" s="36"/>
      <c r="CM4801" s="36"/>
      <c r="CN4801" s="36"/>
      <c r="CO4801" s="36"/>
      <c r="CP4801" s="36"/>
      <c r="CQ4801" s="36"/>
      <c r="CR4801" s="36"/>
      <c r="CS4801" s="36"/>
      <c r="CT4801" s="36"/>
      <c r="CU4801" s="36"/>
      <c r="CV4801" s="36"/>
      <c r="CW4801" s="36"/>
      <c r="CX4801" s="36"/>
      <c r="CY4801" s="36"/>
      <c r="CZ4801" s="36"/>
      <c r="DA4801" s="36"/>
      <c r="DB4801" s="36"/>
      <c r="DC4801" s="36"/>
      <c r="DD4801" s="36"/>
      <c r="DE4801" s="36"/>
      <c r="DF4801" s="36"/>
      <c r="DG4801" s="36"/>
      <c r="DH4801" s="36"/>
      <c r="DI4801" s="36"/>
      <c r="DJ4801" s="36"/>
      <c r="DK4801" s="36"/>
      <c r="DL4801" s="36"/>
      <c r="DM4801" s="36"/>
      <c r="DN4801" s="36"/>
    </row>
    <row r="4802" spans="1:118" x14ac:dyDescent="0.25">
      <c r="A4802" s="5"/>
      <c r="B4802" s="5"/>
      <c r="C4802" s="5"/>
      <c r="D4802" s="5"/>
      <c r="E4802" s="5"/>
      <c r="F4802" s="5"/>
      <c r="G4802" s="5"/>
      <c r="H4802" s="43">
        <v>0</v>
      </c>
      <c r="I4802" s="43"/>
      <c r="J4802" s="7"/>
      <c r="K4802" s="7"/>
      <c r="L4802" s="9"/>
      <c r="M4802" s="9"/>
      <c r="N4802" s="11">
        <f si="225" t="shared"/>
        <v>0</v>
      </c>
      <c r="O4802" s="10" t="str">
        <f si="224" t="shared"/>
        <v>splněno</v>
      </c>
      <c r="P4802" s="10">
        <f si="226" t="shared"/>
        <v>0</v>
      </c>
      <c r="Q4802" s="43">
        <v>0</v>
      </c>
      <c r="R4802" s="52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  <c r="AH4802" s="8"/>
      <c r="AI4802" s="8"/>
      <c r="AJ4802" s="8"/>
      <c r="AK4802" s="8"/>
      <c r="AL4802" s="8"/>
      <c r="AM4802" s="8"/>
      <c r="AN4802" s="8"/>
      <c r="AO4802" s="8"/>
      <c r="AP4802" s="8"/>
      <c r="AQ4802" s="8"/>
      <c r="AR4802" s="8"/>
      <c r="AS4802" s="8"/>
      <c r="AT4802" s="8"/>
      <c r="AU4802" s="8"/>
      <c r="AV4802" s="8"/>
      <c r="AW4802" s="36"/>
      <c r="AX4802" s="36"/>
      <c r="AY4802" s="36"/>
      <c r="AZ4802" s="36"/>
      <c r="BA4802" s="36"/>
      <c r="BB4802" s="36"/>
      <c r="BC4802" s="36"/>
      <c r="BD4802" s="36"/>
      <c r="BE4802" s="36"/>
      <c r="BF4802" s="36"/>
      <c r="BG4802" s="36"/>
      <c r="BH4802" s="36"/>
      <c r="BI4802" s="36"/>
      <c r="BJ4802" s="36"/>
      <c r="BK4802" s="36"/>
      <c r="BL4802" s="36"/>
      <c r="BM4802" s="36"/>
      <c r="BN4802" s="36"/>
      <c r="BO4802" s="36"/>
      <c r="BP4802" s="36"/>
      <c r="BQ4802" s="36"/>
      <c r="BR4802" s="36"/>
      <c r="BS4802" s="36"/>
      <c r="BT4802" s="36"/>
      <c r="BU4802" s="36"/>
      <c r="BV4802" s="36"/>
      <c r="BW4802" s="36"/>
      <c r="BX4802" s="36"/>
      <c r="BY4802" s="36"/>
      <c r="BZ4802" s="36"/>
      <c r="CA4802" s="36"/>
      <c r="CB4802" s="36"/>
      <c r="CC4802" s="36"/>
      <c r="CD4802" s="36"/>
      <c r="CE4802" s="36"/>
      <c r="CF4802" s="36"/>
      <c r="CG4802" s="36"/>
      <c r="CH4802" s="36"/>
      <c r="CI4802" s="36"/>
      <c r="CJ4802" s="36"/>
      <c r="CK4802" s="36"/>
      <c r="CL4802" s="36"/>
      <c r="CM4802" s="36"/>
      <c r="CN4802" s="36"/>
      <c r="CO4802" s="36"/>
      <c r="CP4802" s="36"/>
      <c r="CQ4802" s="36"/>
      <c r="CR4802" s="36"/>
      <c r="CS4802" s="36"/>
      <c r="CT4802" s="36"/>
      <c r="CU4802" s="36"/>
      <c r="CV4802" s="36"/>
      <c r="CW4802" s="36"/>
      <c r="CX4802" s="36"/>
      <c r="CY4802" s="36"/>
      <c r="CZ4802" s="36"/>
      <c r="DA4802" s="36"/>
      <c r="DB4802" s="36"/>
      <c r="DC4802" s="36"/>
      <c r="DD4802" s="36"/>
      <c r="DE4802" s="36"/>
      <c r="DF4802" s="36"/>
      <c r="DG4802" s="36"/>
      <c r="DH4802" s="36"/>
      <c r="DI4802" s="36"/>
      <c r="DJ4802" s="36"/>
      <c r="DK4802" s="36"/>
      <c r="DL4802" s="36"/>
      <c r="DM4802" s="36"/>
      <c r="DN4802" s="36"/>
    </row>
    <row r="4803" spans="1:118" x14ac:dyDescent="0.25">
      <c r="A4803" s="5"/>
      <c r="B4803" s="5"/>
      <c r="C4803" s="5"/>
      <c r="D4803" s="5"/>
      <c r="E4803" s="5"/>
      <c r="F4803" s="5"/>
      <c r="G4803" s="5"/>
      <c r="H4803" s="43">
        <v>0</v>
      </c>
      <c r="I4803" s="43"/>
      <c r="J4803" s="7"/>
      <c r="K4803" s="7"/>
      <c r="L4803" s="9"/>
      <c r="M4803" s="9"/>
      <c r="N4803" s="11">
        <f si="225" t="shared"/>
        <v>0</v>
      </c>
      <c r="O4803" s="10" t="str">
        <f si="224" t="shared"/>
        <v>splněno</v>
      </c>
      <c r="P4803" s="10">
        <f si="226" t="shared"/>
        <v>0</v>
      </c>
      <c r="Q4803" s="43">
        <v>0</v>
      </c>
      <c r="R4803" s="52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  <c r="AH4803" s="8"/>
      <c r="AI4803" s="8"/>
      <c r="AJ4803" s="8"/>
      <c r="AK4803" s="8"/>
      <c r="AL4803" s="8"/>
      <c r="AM4803" s="8"/>
      <c r="AN4803" s="8"/>
      <c r="AO4803" s="8"/>
      <c r="AP4803" s="8"/>
      <c r="AQ4803" s="8"/>
      <c r="AR4803" s="8"/>
      <c r="AS4803" s="8"/>
      <c r="AT4803" s="8"/>
      <c r="AU4803" s="8"/>
      <c r="AV4803" s="8"/>
      <c r="AW4803" s="36"/>
      <c r="AX4803" s="36"/>
      <c r="AY4803" s="36"/>
      <c r="AZ4803" s="36"/>
      <c r="BA4803" s="36"/>
      <c r="BB4803" s="36"/>
      <c r="BC4803" s="36"/>
      <c r="BD4803" s="36"/>
      <c r="BE4803" s="36"/>
      <c r="BF4803" s="36"/>
      <c r="BG4803" s="36"/>
      <c r="BH4803" s="36"/>
      <c r="BI4803" s="36"/>
      <c r="BJ4803" s="36"/>
      <c r="BK4803" s="36"/>
      <c r="BL4803" s="36"/>
      <c r="BM4803" s="36"/>
      <c r="BN4803" s="36"/>
      <c r="BO4803" s="36"/>
      <c r="BP4803" s="36"/>
      <c r="BQ4803" s="36"/>
      <c r="BR4803" s="36"/>
      <c r="BS4803" s="36"/>
      <c r="BT4803" s="36"/>
      <c r="BU4803" s="36"/>
      <c r="BV4803" s="36"/>
      <c r="BW4803" s="36"/>
      <c r="BX4803" s="36"/>
      <c r="BY4803" s="36"/>
      <c r="BZ4803" s="36"/>
      <c r="CA4803" s="36"/>
      <c r="CB4803" s="36"/>
      <c r="CC4803" s="36"/>
      <c r="CD4803" s="36"/>
      <c r="CE4803" s="36"/>
      <c r="CF4803" s="36"/>
      <c r="CG4803" s="36"/>
      <c r="CH4803" s="36"/>
      <c r="CI4803" s="36"/>
      <c r="CJ4803" s="36"/>
      <c r="CK4803" s="36"/>
      <c r="CL4803" s="36"/>
      <c r="CM4803" s="36"/>
      <c r="CN4803" s="36"/>
      <c r="CO4803" s="36"/>
      <c r="CP4803" s="36"/>
      <c r="CQ4803" s="36"/>
      <c r="CR4803" s="36"/>
      <c r="CS4803" s="36"/>
      <c r="CT4803" s="36"/>
      <c r="CU4803" s="36"/>
      <c r="CV4803" s="36"/>
      <c r="CW4803" s="36"/>
      <c r="CX4803" s="36"/>
      <c r="CY4803" s="36"/>
      <c r="CZ4803" s="36"/>
      <c r="DA4803" s="36"/>
      <c r="DB4803" s="36"/>
      <c r="DC4803" s="36"/>
      <c r="DD4803" s="36"/>
      <c r="DE4803" s="36"/>
      <c r="DF4803" s="36"/>
      <c r="DG4803" s="36"/>
      <c r="DH4803" s="36"/>
      <c r="DI4803" s="36"/>
      <c r="DJ4803" s="36"/>
      <c r="DK4803" s="36"/>
      <c r="DL4803" s="36"/>
      <c r="DM4803" s="36"/>
      <c r="DN4803" s="36"/>
    </row>
    <row r="4804" spans="1:118" x14ac:dyDescent="0.25">
      <c r="A4804" s="5"/>
      <c r="B4804" s="5"/>
      <c r="C4804" s="5"/>
      <c r="D4804" s="5"/>
      <c r="E4804" s="5"/>
      <c r="F4804" s="5"/>
      <c r="G4804" s="5"/>
      <c r="H4804" s="43">
        <v>0</v>
      </c>
      <c r="I4804" s="43"/>
      <c r="J4804" s="7"/>
      <c r="K4804" s="7"/>
      <c r="L4804" s="9"/>
      <c r="M4804" s="9"/>
      <c r="N4804" s="11">
        <f si="225" t="shared"/>
        <v>0</v>
      </c>
      <c r="O4804" s="10" t="str">
        <f si="224" t="shared"/>
        <v>splněno</v>
      </c>
      <c r="P4804" s="10">
        <f si="226" t="shared"/>
        <v>0</v>
      </c>
      <c r="Q4804" s="43">
        <v>0</v>
      </c>
      <c r="R4804" s="52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  <c r="AH4804" s="8"/>
      <c r="AI4804" s="8"/>
      <c r="AJ4804" s="8"/>
      <c r="AK4804" s="8"/>
      <c r="AL4804" s="8"/>
      <c r="AM4804" s="8"/>
      <c r="AN4804" s="8"/>
      <c r="AO4804" s="8"/>
      <c r="AP4804" s="8"/>
      <c r="AQ4804" s="8"/>
      <c r="AR4804" s="8"/>
      <c r="AS4804" s="8"/>
      <c r="AT4804" s="8"/>
      <c r="AU4804" s="8"/>
      <c r="AV4804" s="8"/>
      <c r="AW4804" s="36"/>
      <c r="AX4804" s="36"/>
      <c r="AY4804" s="36"/>
      <c r="AZ4804" s="36"/>
      <c r="BA4804" s="36"/>
      <c r="BB4804" s="36"/>
      <c r="BC4804" s="36"/>
      <c r="BD4804" s="36"/>
      <c r="BE4804" s="36"/>
      <c r="BF4804" s="36"/>
      <c r="BG4804" s="36"/>
      <c r="BH4804" s="36"/>
      <c r="BI4804" s="36"/>
      <c r="BJ4804" s="36"/>
      <c r="BK4804" s="36"/>
      <c r="BL4804" s="36"/>
      <c r="BM4804" s="36"/>
      <c r="BN4804" s="36"/>
      <c r="BO4804" s="36"/>
      <c r="BP4804" s="36"/>
      <c r="BQ4804" s="36"/>
      <c r="BR4804" s="36"/>
      <c r="BS4804" s="36"/>
      <c r="BT4804" s="36"/>
      <c r="BU4804" s="36"/>
      <c r="BV4804" s="36"/>
      <c r="BW4804" s="36"/>
      <c r="BX4804" s="36"/>
      <c r="BY4804" s="36"/>
      <c r="BZ4804" s="36"/>
      <c r="CA4804" s="36"/>
      <c r="CB4804" s="36"/>
      <c r="CC4804" s="36"/>
      <c r="CD4804" s="36"/>
      <c r="CE4804" s="36"/>
      <c r="CF4804" s="36"/>
      <c r="CG4804" s="36"/>
      <c r="CH4804" s="36"/>
      <c r="CI4804" s="36"/>
      <c r="CJ4804" s="36"/>
      <c r="CK4804" s="36"/>
      <c r="CL4804" s="36"/>
      <c r="CM4804" s="36"/>
      <c r="CN4804" s="36"/>
      <c r="CO4804" s="36"/>
      <c r="CP4804" s="36"/>
      <c r="CQ4804" s="36"/>
      <c r="CR4804" s="36"/>
      <c r="CS4804" s="36"/>
      <c r="CT4804" s="36"/>
      <c r="CU4804" s="36"/>
      <c r="CV4804" s="36"/>
      <c r="CW4804" s="36"/>
      <c r="CX4804" s="36"/>
      <c r="CY4804" s="36"/>
      <c r="CZ4804" s="36"/>
      <c r="DA4804" s="36"/>
      <c r="DB4804" s="36"/>
      <c r="DC4804" s="36"/>
      <c r="DD4804" s="36"/>
      <c r="DE4804" s="36"/>
      <c r="DF4804" s="36"/>
      <c r="DG4804" s="36"/>
      <c r="DH4804" s="36"/>
      <c r="DI4804" s="36"/>
      <c r="DJ4804" s="36"/>
      <c r="DK4804" s="36"/>
      <c r="DL4804" s="36"/>
      <c r="DM4804" s="36"/>
      <c r="DN4804" s="36"/>
    </row>
    <row r="4805" spans="1:118" x14ac:dyDescent="0.25">
      <c r="A4805" s="5"/>
      <c r="B4805" s="5"/>
      <c r="C4805" s="5"/>
      <c r="D4805" s="5"/>
      <c r="E4805" s="5"/>
      <c r="F4805" s="5"/>
      <c r="G4805" s="5"/>
      <c r="H4805" s="43">
        <v>0</v>
      </c>
      <c r="I4805" s="43"/>
      <c r="J4805" s="7"/>
      <c r="K4805" s="7"/>
      <c r="L4805" s="9"/>
      <c r="M4805" s="9"/>
      <c r="N4805" s="11">
        <f si="225" t="shared"/>
        <v>0</v>
      </c>
      <c r="O4805" s="10" t="str">
        <f si="224" t="shared"/>
        <v>splněno</v>
      </c>
      <c r="P4805" s="10">
        <f si="226" t="shared"/>
        <v>0</v>
      </c>
      <c r="Q4805" s="43">
        <v>0</v>
      </c>
      <c r="R4805" s="52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  <c r="AH4805" s="8"/>
      <c r="AI4805" s="8"/>
      <c r="AJ4805" s="8"/>
      <c r="AK4805" s="8"/>
      <c r="AL4805" s="8"/>
      <c r="AM4805" s="8"/>
      <c r="AN4805" s="8"/>
      <c r="AO4805" s="8"/>
      <c r="AP4805" s="8"/>
      <c r="AQ4805" s="8"/>
      <c r="AR4805" s="8"/>
      <c r="AS4805" s="8"/>
      <c r="AT4805" s="8"/>
      <c r="AU4805" s="8"/>
      <c r="AV4805" s="8"/>
      <c r="AW4805" s="36"/>
      <c r="AX4805" s="36"/>
      <c r="AY4805" s="36"/>
      <c r="AZ4805" s="36"/>
      <c r="BA4805" s="36"/>
      <c r="BB4805" s="36"/>
      <c r="BC4805" s="36"/>
      <c r="BD4805" s="36"/>
      <c r="BE4805" s="36"/>
      <c r="BF4805" s="36"/>
      <c r="BG4805" s="36"/>
      <c r="BH4805" s="36"/>
      <c r="BI4805" s="36"/>
      <c r="BJ4805" s="36"/>
      <c r="BK4805" s="36"/>
      <c r="BL4805" s="36"/>
      <c r="BM4805" s="36"/>
      <c r="BN4805" s="36"/>
      <c r="BO4805" s="36"/>
      <c r="BP4805" s="36"/>
      <c r="BQ4805" s="36"/>
      <c r="BR4805" s="36"/>
      <c r="BS4805" s="36"/>
      <c r="BT4805" s="36"/>
      <c r="BU4805" s="36"/>
      <c r="BV4805" s="36"/>
      <c r="BW4805" s="36"/>
      <c r="BX4805" s="36"/>
      <c r="BY4805" s="36"/>
      <c r="BZ4805" s="36"/>
      <c r="CA4805" s="36"/>
      <c r="CB4805" s="36"/>
      <c r="CC4805" s="36"/>
      <c r="CD4805" s="36"/>
      <c r="CE4805" s="36"/>
      <c r="CF4805" s="36"/>
      <c r="CG4805" s="36"/>
      <c r="CH4805" s="36"/>
      <c r="CI4805" s="36"/>
      <c r="CJ4805" s="36"/>
      <c r="CK4805" s="36"/>
      <c r="CL4805" s="36"/>
      <c r="CM4805" s="36"/>
      <c r="CN4805" s="36"/>
      <c r="CO4805" s="36"/>
      <c r="CP4805" s="36"/>
      <c r="CQ4805" s="36"/>
      <c r="CR4805" s="36"/>
      <c r="CS4805" s="36"/>
      <c r="CT4805" s="36"/>
      <c r="CU4805" s="36"/>
      <c r="CV4805" s="36"/>
      <c r="CW4805" s="36"/>
      <c r="CX4805" s="36"/>
      <c r="CY4805" s="36"/>
      <c r="CZ4805" s="36"/>
      <c r="DA4805" s="36"/>
      <c r="DB4805" s="36"/>
      <c r="DC4805" s="36"/>
      <c r="DD4805" s="36"/>
      <c r="DE4805" s="36"/>
      <c r="DF4805" s="36"/>
      <c r="DG4805" s="36"/>
      <c r="DH4805" s="36"/>
      <c r="DI4805" s="36"/>
      <c r="DJ4805" s="36"/>
      <c r="DK4805" s="36"/>
      <c r="DL4805" s="36"/>
      <c r="DM4805" s="36"/>
      <c r="DN4805" s="36"/>
    </row>
    <row r="4806" spans="1:118" x14ac:dyDescent="0.25">
      <c r="A4806" s="5"/>
      <c r="B4806" s="5"/>
      <c r="C4806" s="5"/>
      <c r="D4806" s="5"/>
      <c r="E4806" s="5"/>
      <c r="F4806" s="5"/>
      <c r="G4806" s="5"/>
      <c r="H4806" s="43">
        <v>0</v>
      </c>
      <c r="I4806" s="43"/>
      <c r="J4806" s="7"/>
      <c r="K4806" s="7"/>
      <c r="L4806" s="9"/>
      <c r="M4806" s="9"/>
      <c r="N4806" s="11">
        <f si="225" t="shared"/>
        <v>0</v>
      </c>
      <c r="O4806" s="10" t="str">
        <f si="224" t="shared"/>
        <v>splněno</v>
      </c>
      <c r="P4806" s="10">
        <f si="226" t="shared"/>
        <v>0</v>
      </c>
      <c r="Q4806" s="43">
        <v>0</v>
      </c>
      <c r="R4806" s="52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8"/>
      <c r="AH4806" s="8"/>
      <c r="AI4806" s="8"/>
      <c r="AJ4806" s="8"/>
      <c r="AK4806" s="8"/>
      <c r="AL4806" s="8"/>
      <c r="AM4806" s="8"/>
      <c r="AN4806" s="8"/>
      <c r="AO4806" s="8"/>
      <c r="AP4806" s="8"/>
      <c r="AQ4806" s="8"/>
      <c r="AR4806" s="8"/>
      <c r="AS4806" s="8"/>
      <c r="AT4806" s="8"/>
      <c r="AU4806" s="8"/>
      <c r="AV4806" s="8"/>
      <c r="AW4806" s="36"/>
      <c r="AX4806" s="36"/>
      <c r="AY4806" s="36"/>
      <c r="AZ4806" s="36"/>
      <c r="BA4806" s="36"/>
      <c r="BB4806" s="36"/>
      <c r="BC4806" s="36"/>
      <c r="BD4806" s="36"/>
      <c r="BE4806" s="36"/>
      <c r="BF4806" s="36"/>
      <c r="BG4806" s="36"/>
      <c r="BH4806" s="36"/>
      <c r="BI4806" s="36"/>
      <c r="BJ4806" s="36"/>
      <c r="BK4806" s="36"/>
      <c r="BL4806" s="36"/>
      <c r="BM4806" s="36"/>
      <c r="BN4806" s="36"/>
      <c r="BO4806" s="36"/>
      <c r="BP4806" s="36"/>
      <c r="BQ4806" s="36"/>
      <c r="BR4806" s="36"/>
      <c r="BS4806" s="36"/>
      <c r="BT4806" s="36"/>
      <c r="BU4806" s="36"/>
      <c r="BV4806" s="36"/>
      <c r="BW4806" s="36"/>
      <c r="BX4806" s="36"/>
      <c r="BY4806" s="36"/>
      <c r="BZ4806" s="36"/>
      <c r="CA4806" s="36"/>
      <c r="CB4806" s="36"/>
      <c r="CC4806" s="36"/>
      <c r="CD4806" s="36"/>
      <c r="CE4806" s="36"/>
      <c r="CF4806" s="36"/>
      <c r="CG4806" s="36"/>
      <c r="CH4806" s="36"/>
      <c r="CI4806" s="36"/>
      <c r="CJ4806" s="36"/>
      <c r="CK4806" s="36"/>
      <c r="CL4806" s="36"/>
      <c r="CM4806" s="36"/>
      <c r="CN4806" s="36"/>
      <c r="CO4806" s="36"/>
      <c r="CP4806" s="36"/>
      <c r="CQ4806" s="36"/>
      <c r="CR4806" s="36"/>
      <c r="CS4806" s="36"/>
      <c r="CT4806" s="36"/>
      <c r="CU4806" s="36"/>
      <c r="CV4806" s="36"/>
      <c r="CW4806" s="36"/>
      <c r="CX4806" s="36"/>
      <c r="CY4806" s="36"/>
      <c r="CZ4806" s="36"/>
      <c r="DA4806" s="36"/>
      <c r="DB4806" s="36"/>
      <c r="DC4806" s="36"/>
      <c r="DD4806" s="36"/>
      <c r="DE4806" s="36"/>
      <c r="DF4806" s="36"/>
      <c r="DG4806" s="36"/>
      <c r="DH4806" s="36"/>
      <c r="DI4806" s="36"/>
      <c r="DJ4806" s="36"/>
      <c r="DK4806" s="36"/>
      <c r="DL4806" s="36"/>
      <c r="DM4806" s="36"/>
      <c r="DN4806" s="36"/>
    </row>
    <row r="4807" spans="1:118" x14ac:dyDescent="0.25">
      <c r="A4807" s="5"/>
      <c r="B4807" s="5"/>
      <c r="C4807" s="5"/>
      <c r="D4807" s="5"/>
      <c r="E4807" s="5"/>
      <c r="F4807" s="5"/>
      <c r="G4807" s="5"/>
      <c r="H4807" s="43">
        <v>0</v>
      </c>
      <c r="I4807" s="43"/>
      <c r="J4807" s="7"/>
      <c r="K4807" s="7"/>
      <c r="L4807" s="9"/>
      <c r="M4807" s="9"/>
      <c r="N4807" s="11">
        <f si="225" t="shared"/>
        <v>0</v>
      </c>
      <c r="O4807" s="10" t="str">
        <f si="224" t="shared"/>
        <v>splněno</v>
      </c>
      <c r="P4807" s="10">
        <f si="226" t="shared"/>
        <v>0</v>
      </c>
      <c r="Q4807" s="43">
        <v>0</v>
      </c>
      <c r="R4807" s="52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8"/>
      <c r="AH4807" s="8"/>
      <c r="AI4807" s="8"/>
      <c r="AJ4807" s="8"/>
      <c r="AK4807" s="8"/>
      <c r="AL4807" s="8"/>
      <c r="AM4807" s="8"/>
      <c r="AN4807" s="8"/>
      <c r="AO4807" s="8"/>
      <c r="AP4807" s="8"/>
      <c r="AQ4807" s="8"/>
      <c r="AR4807" s="8"/>
      <c r="AS4807" s="8"/>
      <c r="AT4807" s="8"/>
      <c r="AU4807" s="8"/>
      <c r="AV4807" s="8"/>
      <c r="AW4807" s="36"/>
      <c r="AX4807" s="36"/>
      <c r="AY4807" s="36"/>
      <c r="AZ4807" s="36"/>
      <c r="BA4807" s="36"/>
      <c r="BB4807" s="36"/>
      <c r="BC4807" s="36"/>
      <c r="BD4807" s="36"/>
      <c r="BE4807" s="36"/>
      <c r="BF4807" s="36"/>
      <c r="BG4807" s="36"/>
      <c r="BH4807" s="36"/>
      <c r="BI4807" s="36"/>
      <c r="BJ4807" s="36"/>
      <c r="BK4807" s="36"/>
      <c r="BL4807" s="36"/>
      <c r="BM4807" s="36"/>
      <c r="BN4807" s="36"/>
      <c r="BO4807" s="36"/>
      <c r="BP4807" s="36"/>
      <c r="BQ4807" s="36"/>
      <c r="BR4807" s="36"/>
      <c r="BS4807" s="36"/>
      <c r="BT4807" s="36"/>
      <c r="BU4807" s="36"/>
      <c r="BV4807" s="36"/>
      <c r="BW4807" s="36"/>
      <c r="BX4807" s="36"/>
      <c r="BY4807" s="36"/>
      <c r="BZ4807" s="36"/>
      <c r="CA4807" s="36"/>
      <c r="CB4807" s="36"/>
      <c r="CC4807" s="36"/>
      <c r="CD4807" s="36"/>
      <c r="CE4807" s="36"/>
      <c r="CF4807" s="36"/>
      <c r="CG4807" s="36"/>
      <c r="CH4807" s="36"/>
      <c r="CI4807" s="36"/>
      <c r="CJ4807" s="36"/>
      <c r="CK4807" s="36"/>
      <c r="CL4807" s="36"/>
      <c r="CM4807" s="36"/>
      <c r="CN4807" s="36"/>
      <c r="CO4807" s="36"/>
      <c r="CP4807" s="36"/>
      <c r="CQ4807" s="36"/>
      <c r="CR4807" s="36"/>
      <c r="CS4807" s="36"/>
      <c r="CT4807" s="36"/>
      <c r="CU4807" s="36"/>
      <c r="CV4807" s="36"/>
      <c r="CW4807" s="36"/>
      <c r="CX4807" s="36"/>
      <c r="CY4807" s="36"/>
      <c r="CZ4807" s="36"/>
      <c r="DA4807" s="36"/>
      <c r="DB4807" s="36"/>
      <c r="DC4807" s="36"/>
      <c r="DD4807" s="36"/>
      <c r="DE4807" s="36"/>
      <c r="DF4807" s="36"/>
      <c r="DG4807" s="36"/>
      <c r="DH4807" s="36"/>
      <c r="DI4807" s="36"/>
      <c r="DJ4807" s="36"/>
      <c r="DK4807" s="36"/>
      <c r="DL4807" s="36"/>
      <c r="DM4807" s="36"/>
      <c r="DN4807" s="36"/>
    </row>
    <row r="4808" spans="1:118" x14ac:dyDescent="0.25">
      <c r="A4808" s="5"/>
      <c r="B4808" s="5"/>
      <c r="C4808" s="5"/>
      <c r="D4808" s="5"/>
      <c r="E4808" s="5"/>
      <c r="F4808" s="5"/>
      <c r="G4808" s="5"/>
      <c r="H4808" s="43">
        <v>0</v>
      </c>
      <c r="I4808" s="43"/>
      <c r="J4808" s="7"/>
      <c r="K4808" s="7"/>
      <c r="L4808" s="9"/>
      <c r="M4808" s="9"/>
      <c r="N4808" s="11">
        <f si="225" t="shared"/>
        <v>0</v>
      </c>
      <c r="O4808" s="10" t="str">
        <f si="224" t="shared"/>
        <v>splněno</v>
      </c>
      <c r="P4808" s="10">
        <f si="226" t="shared"/>
        <v>0</v>
      </c>
      <c r="Q4808" s="43">
        <v>0</v>
      </c>
      <c r="R4808" s="52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8"/>
      <c r="AH4808" s="8"/>
      <c r="AI4808" s="8"/>
      <c r="AJ4808" s="8"/>
      <c r="AK4808" s="8"/>
      <c r="AL4808" s="8"/>
      <c r="AM4808" s="8"/>
      <c r="AN4808" s="8"/>
      <c r="AO4808" s="8"/>
      <c r="AP4808" s="8"/>
      <c r="AQ4808" s="8"/>
      <c r="AR4808" s="8"/>
      <c r="AS4808" s="8"/>
      <c r="AT4808" s="8"/>
      <c r="AU4808" s="8"/>
      <c r="AV4808" s="8"/>
      <c r="AW4808" s="36"/>
      <c r="AX4808" s="36"/>
      <c r="AY4808" s="36"/>
      <c r="AZ4808" s="36"/>
      <c r="BA4808" s="36"/>
      <c r="BB4808" s="36"/>
      <c r="BC4808" s="36"/>
      <c r="BD4808" s="36"/>
      <c r="BE4808" s="36"/>
      <c r="BF4808" s="36"/>
      <c r="BG4808" s="36"/>
      <c r="BH4808" s="36"/>
      <c r="BI4808" s="36"/>
      <c r="BJ4808" s="36"/>
      <c r="BK4808" s="36"/>
      <c r="BL4808" s="36"/>
      <c r="BM4808" s="36"/>
      <c r="BN4808" s="36"/>
      <c r="BO4808" s="36"/>
      <c r="BP4808" s="36"/>
      <c r="BQ4808" s="36"/>
      <c r="BR4808" s="36"/>
      <c r="BS4808" s="36"/>
      <c r="BT4808" s="36"/>
      <c r="BU4808" s="36"/>
      <c r="BV4808" s="36"/>
      <c r="BW4808" s="36"/>
      <c r="BX4808" s="36"/>
      <c r="BY4808" s="36"/>
      <c r="BZ4808" s="36"/>
      <c r="CA4808" s="36"/>
      <c r="CB4808" s="36"/>
      <c r="CC4808" s="36"/>
      <c r="CD4808" s="36"/>
      <c r="CE4808" s="36"/>
      <c r="CF4808" s="36"/>
      <c r="CG4808" s="36"/>
      <c r="CH4808" s="36"/>
      <c r="CI4808" s="36"/>
      <c r="CJ4808" s="36"/>
      <c r="CK4808" s="36"/>
      <c r="CL4808" s="36"/>
      <c r="CM4808" s="36"/>
      <c r="CN4808" s="36"/>
      <c r="CO4808" s="36"/>
      <c r="CP4808" s="36"/>
      <c r="CQ4808" s="36"/>
      <c r="CR4808" s="36"/>
      <c r="CS4808" s="36"/>
      <c r="CT4808" s="36"/>
      <c r="CU4808" s="36"/>
      <c r="CV4808" s="36"/>
      <c r="CW4808" s="36"/>
      <c r="CX4808" s="36"/>
      <c r="CY4808" s="36"/>
      <c r="CZ4808" s="36"/>
      <c r="DA4808" s="36"/>
      <c r="DB4808" s="36"/>
      <c r="DC4808" s="36"/>
      <c r="DD4808" s="36"/>
      <c r="DE4808" s="36"/>
      <c r="DF4808" s="36"/>
      <c r="DG4808" s="36"/>
      <c r="DH4808" s="36"/>
      <c r="DI4808" s="36"/>
      <c r="DJ4808" s="36"/>
      <c r="DK4808" s="36"/>
      <c r="DL4808" s="36"/>
      <c r="DM4808" s="36"/>
      <c r="DN4808" s="36"/>
    </row>
    <row r="4809" spans="1:118" x14ac:dyDescent="0.25">
      <c r="A4809" s="5"/>
      <c r="B4809" s="5"/>
      <c r="C4809" s="5"/>
      <c r="D4809" s="5"/>
      <c r="E4809" s="5"/>
      <c r="F4809" s="5"/>
      <c r="G4809" s="5"/>
      <c r="H4809" s="43">
        <v>0</v>
      </c>
      <c r="I4809" s="43"/>
      <c r="J4809" s="7"/>
      <c r="K4809" s="7"/>
      <c r="L4809" s="9"/>
      <c r="M4809" s="9"/>
      <c r="N4809" s="11">
        <f si="225" t="shared"/>
        <v>0</v>
      </c>
      <c r="O4809" s="10" t="str">
        <f si="224" t="shared"/>
        <v>splněno</v>
      </c>
      <c r="P4809" s="10">
        <f si="226" t="shared"/>
        <v>0</v>
      </c>
      <c r="Q4809" s="43">
        <v>0</v>
      </c>
      <c r="R4809" s="52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  <c r="AH4809" s="8"/>
      <c r="AI4809" s="8"/>
      <c r="AJ4809" s="8"/>
      <c r="AK4809" s="8"/>
      <c r="AL4809" s="8"/>
      <c r="AM4809" s="8"/>
      <c r="AN4809" s="8"/>
      <c r="AO4809" s="8"/>
      <c r="AP4809" s="8"/>
      <c r="AQ4809" s="8"/>
      <c r="AR4809" s="8"/>
      <c r="AS4809" s="8"/>
      <c r="AT4809" s="8"/>
      <c r="AU4809" s="8"/>
      <c r="AV4809" s="8"/>
      <c r="AW4809" s="36"/>
      <c r="AX4809" s="36"/>
      <c r="AY4809" s="36"/>
      <c r="AZ4809" s="36"/>
      <c r="BA4809" s="36"/>
      <c r="BB4809" s="36"/>
      <c r="BC4809" s="36"/>
      <c r="BD4809" s="36"/>
      <c r="BE4809" s="36"/>
      <c r="BF4809" s="36"/>
      <c r="BG4809" s="36"/>
      <c r="BH4809" s="36"/>
      <c r="BI4809" s="36"/>
      <c r="BJ4809" s="36"/>
      <c r="BK4809" s="36"/>
      <c r="BL4809" s="36"/>
      <c r="BM4809" s="36"/>
      <c r="BN4809" s="36"/>
      <c r="BO4809" s="36"/>
      <c r="BP4809" s="36"/>
      <c r="BQ4809" s="36"/>
      <c r="BR4809" s="36"/>
      <c r="BS4809" s="36"/>
      <c r="BT4809" s="36"/>
      <c r="BU4809" s="36"/>
      <c r="BV4809" s="36"/>
      <c r="BW4809" s="36"/>
      <c r="BX4809" s="36"/>
      <c r="BY4809" s="36"/>
      <c r="BZ4809" s="36"/>
      <c r="CA4809" s="36"/>
      <c r="CB4809" s="36"/>
      <c r="CC4809" s="36"/>
      <c r="CD4809" s="36"/>
      <c r="CE4809" s="36"/>
      <c r="CF4809" s="36"/>
      <c r="CG4809" s="36"/>
      <c r="CH4809" s="36"/>
      <c r="CI4809" s="36"/>
      <c r="CJ4809" s="36"/>
      <c r="CK4809" s="36"/>
      <c r="CL4809" s="36"/>
      <c r="CM4809" s="36"/>
      <c r="CN4809" s="36"/>
      <c r="CO4809" s="36"/>
      <c r="CP4809" s="36"/>
      <c r="CQ4809" s="36"/>
      <c r="CR4809" s="36"/>
      <c r="CS4809" s="36"/>
      <c r="CT4809" s="36"/>
      <c r="CU4809" s="36"/>
      <c r="CV4809" s="36"/>
      <c r="CW4809" s="36"/>
      <c r="CX4809" s="36"/>
      <c r="CY4809" s="36"/>
      <c r="CZ4809" s="36"/>
      <c r="DA4809" s="36"/>
      <c r="DB4809" s="36"/>
      <c r="DC4809" s="36"/>
      <c r="DD4809" s="36"/>
      <c r="DE4809" s="36"/>
      <c r="DF4809" s="36"/>
      <c r="DG4809" s="36"/>
      <c r="DH4809" s="36"/>
      <c r="DI4809" s="36"/>
      <c r="DJ4809" s="36"/>
      <c r="DK4809" s="36"/>
      <c r="DL4809" s="36"/>
      <c r="DM4809" s="36"/>
      <c r="DN4809" s="36"/>
    </row>
    <row r="4810" spans="1:118" x14ac:dyDescent="0.25">
      <c r="A4810" s="5"/>
      <c r="B4810" s="5"/>
      <c r="C4810" s="5"/>
      <c r="D4810" s="5"/>
      <c r="E4810" s="5"/>
      <c r="F4810" s="5"/>
      <c r="G4810" s="5"/>
      <c r="H4810" s="43">
        <v>0</v>
      </c>
      <c r="I4810" s="43"/>
      <c r="J4810" s="7"/>
      <c r="K4810" s="7"/>
      <c r="L4810" s="9"/>
      <c r="M4810" s="9"/>
      <c r="N4810" s="11">
        <f si="225" t="shared"/>
        <v>0</v>
      </c>
      <c r="O4810" s="10" t="str">
        <f si="224" t="shared"/>
        <v>splněno</v>
      </c>
      <c r="P4810" s="10">
        <f si="226" t="shared"/>
        <v>0</v>
      </c>
      <c r="Q4810" s="43">
        <v>0</v>
      </c>
      <c r="R4810" s="52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  <c r="AH4810" s="8"/>
      <c r="AI4810" s="8"/>
      <c r="AJ4810" s="8"/>
      <c r="AK4810" s="8"/>
      <c r="AL4810" s="8"/>
      <c r="AM4810" s="8"/>
      <c r="AN4810" s="8"/>
      <c r="AO4810" s="8"/>
      <c r="AP4810" s="8"/>
      <c r="AQ4810" s="8"/>
      <c r="AR4810" s="8"/>
      <c r="AS4810" s="8"/>
      <c r="AT4810" s="8"/>
      <c r="AU4810" s="8"/>
      <c r="AV4810" s="8"/>
      <c r="AW4810" s="36"/>
      <c r="AX4810" s="36"/>
      <c r="AY4810" s="36"/>
      <c r="AZ4810" s="36"/>
      <c r="BA4810" s="36"/>
      <c r="BB4810" s="36"/>
      <c r="BC4810" s="36"/>
      <c r="BD4810" s="36"/>
      <c r="BE4810" s="36"/>
      <c r="BF4810" s="36"/>
      <c r="BG4810" s="36"/>
      <c r="BH4810" s="36"/>
      <c r="BI4810" s="36"/>
      <c r="BJ4810" s="36"/>
      <c r="BK4810" s="36"/>
      <c r="BL4810" s="36"/>
      <c r="BM4810" s="36"/>
      <c r="BN4810" s="36"/>
      <c r="BO4810" s="36"/>
      <c r="BP4810" s="36"/>
      <c r="BQ4810" s="36"/>
      <c r="BR4810" s="36"/>
      <c r="BS4810" s="36"/>
      <c r="BT4810" s="36"/>
      <c r="BU4810" s="36"/>
      <c r="BV4810" s="36"/>
      <c r="BW4810" s="36"/>
      <c r="BX4810" s="36"/>
      <c r="BY4810" s="36"/>
      <c r="BZ4810" s="36"/>
      <c r="CA4810" s="36"/>
      <c r="CB4810" s="36"/>
      <c r="CC4810" s="36"/>
      <c r="CD4810" s="36"/>
      <c r="CE4810" s="36"/>
      <c r="CF4810" s="36"/>
      <c r="CG4810" s="36"/>
      <c r="CH4810" s="36"/>
      <c r="CI4810" s="36"/>
      <c r="CJ4810" s="36"/>
      <c r="CK4810" s="36"/>
      <c r="CL4810" s="36"/>
      <c r="CM4810" s="36"/>
      <c r="CN4810" s="36"/>
      <c r="CO4810" s="36"/>
      <c r="CP4810" s="36"/>
      <c r="CQ4810" s="36"/>
      <c r="CR4810" s="36"/>
      <c r="CS4810" s="36"/>
      <c r="CT4810" s="36"/>
      <c r="CU4810" s="36"/>
      <c r="CV4810" s="36"/>
      <c r="CW4810" s="36"/>
      <c r="CX4810" s="36"/>
      <c r="CY4810" s="36"/>
      <c r="CZ4810" s="36"/>
      <c r="DA4810" s="36"/>
      <c r="DB4810" s="36"/>
      <c r="DC4810" s="36"/>
      <c r="DD4810" s="36"/>
      <c r="DE4810" s="36"/>
      <c r="DF4810" s="36"/>
      <c r="DG4810" s="36"/>
      <c r="DH4810" s="36"/>
      <c r="DI4810" s="36"/>
      <c r="DJ4810" s="36"/>
      <c r="DK4810" s="36"/>
      <c r="DL4810" s="36"/>
      <c r="DM4810" s="36"/>
      <c r="DN4810" s="36"/>
    </row>
    <row r="4811" spans="1:118" x14ac:dyDescent="0.25">
      <c r="A4811" s="5"/>
      <c r="B4811" s="5"/>
      <c r="C4811" s="5"/>
      <c r="D4811" s="5"/>
      <c r="E4811" s="5"/>
      <c r="F4811" s="5"/>
      <c r="G4811" s="5"/>
      <c r="H4811" s="43">
        <v>0</v>
      </c>
      <c r="I4811" s="43"/>
      <c r="J4811" s="7"/>
      <c r="K4811" s="7"/>
      <c r="L4811" s="9"/>
      <c r="M4811" s="9"/>
      <c r="N4811" s="11">
        <f si="225" t="shared"/>
        <v>0</v>
      </c>
      <c r="O4811" s="10" t="str">
        <f si="224" t="shared"/>
        <v>splněno</v>
      </c>
      <c r="P4811" s="10">
        <f si="226" t="shared"/>
        <v>0</v>
      </c>
      <c r="Q4811" s="43">
        <v>0</v>
      </c>
      <c r="R4811" s="52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  <c r="AH4811" s="8"/>
      <c r="AI4811" s="8"/>
      <c r="AJ4811" s="8"/>
      <c r="AK4811" s="8"/>
      <c r="AL4811" s="8"/>
      <c r="AM4811" s="8"/>
      <c r="AN4811" s="8"/>
      <c r="AO4811" s="8"/>
      <c r="AP4811" s="8"/>
      <c r="AQ4811" s="8"/>
      <c r="AR4811" s="8"/>
      <c r="AS4811" s="8"/>
      <c r="AT4811" s="8"/>
      <c r="AU4811" s="8"/>
      <c r="AV4811" s="8"/>
      <c r="AW4811" s="36"/>
      <c r="AX4811" s="36"/>
      <c r="AY4811" s="36"/>
      <c r="AZ4811" s="36"/>
      <c r="BA4811" s="36"/>
      <c r="BB4811" s="36"/>
      <c r="BC4811" s="36"/>
      <c r="BD4811" s="36"/>
      <c r="BE4811" s="36"/>
      <c r="BF4811" s="36"/>
      <c r="BG4811" s="36"/>
      <c r="BH4811" s="36"/>
      <c r="BI4811" s="36"/>
      <c r="BJ4811" s="36"/>
      <c r="BK4811" s="36"/>
      <c r="BL4811" s="36"/>
      <c r="BM4811" s="36"/>
      <c r="BN4811" s="36"/>
      <c r="BO4811" s="36"/>
      <c r="BP4811" s="36"/>
      <c r="BQ4811" s="36"/>
      <c r="BR4811" s="36"/>
      <c r="BS4811" s="36"/>
      <c r="BT4811" s="36"/>
      <c r="BU4811" s="36"/>
      <c r="BV4811" s="36"/>
      <c r="BW4811" s="36"/>
      <c r="BX4811" s="36"/>
      <c r="BY4811" s="36"/>
      <c r="BZ4811" s="36"/>
      <c r="CA4811" s="36"/>
      <c r="CB4811" s="36"/>
      <c r="CC4811" s="36"/>
      <c r="CD4811" s="36"/>
      <c r="CE4811" s="36"/>
      <c r="CF4811" s="36"/>
      <c r="CG4811" s="36"/>
      <c r="CH4811" s="36"/>
      <c r="CI4811" s="36"/>
      <c r="CJ4811" s="36"/>
      <c r="CK4811" s="36"/>
      <c r="CL4811" s="36"/>
      <c r="CM4811" s="36"/>
      <c r="CN4811" s="36"/>
      <c r="CO4811" s="36"/>
      <c r="CP4811" s="36"/>
      <c r="CQ4811" s="36"/>
      <c r="CR4811" s="36"/>
      <c r="CS4811" s="36"/>
      <c r="CT4811" s="36"/>
      <c r="CU4811" s="36"/>
      <c r="CV4811" s="36"/>
      <c r="CW4811" s="36"/>
      <c r="CX4811" s="36"/>
      <c r="CY4811" s="36"/>
      <c r="CZ4811" s="36"/>
      <c r="DA4811" s="36"/>
      <c r="DB4811" s="36"/>
      <c r="DC4811" s="36"/>
      <c r="DD4811" s="36"/>
      <c r="DE4811" s="36"/>
      <c r="DF4811" s="36"/>
      <c r="DG4811" s="36"/>
      <c r="DH4811" s="36"/>
      <c r="DI4811" s="36"/>
      <c r="DJ4811" s="36"/>
      <c r="DK4811" s="36"/>
      <c r="DL4811" s="36"/>
      <c r="DM4811" s="36"/>
      <c r="DN4811" s="36"/>
    </row>
    <row r="4812" spans="1:118" x14ac:dyDescent="0.25">
      <c r="A4812" s="5"/>
      <c r="B4812" s="5"/>
      <c r="C4812" s="5"/>
      <c r="D4812" s="5"/>
      <c r="E4812" s="5"/>
      <c r="F4812" s="5"/>
      <c r="G4812" s="5"/>
      <c r="H4812" s="43">
        <v>0</v>
      </c>
      <c r="I4812" s="43"/>
      <c r="J4812" s="7"/>
      <c r="K4812" s="7"/>
      <c r="L4812" s="9"/>
      <c r="M4812" s="9"/>
      <c r="N4812" s="11">
        <f si="225" t="shared"/>
        <v>0</v>
      </c>
      <c r="O4812" s="10" t="str">
        <f si="224" t="shared"/>
        <v>splněno</v>
      </c>
      <c r="P4812" s="10">
        <f si="226" t="shared"/>
        <v>0</v>
      </c>
      <c r="Q4812" s="43">
        <v>0</v>
      </c>
      <c r="R4812" s="52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  <c r="AH4812" s="8"/>
      <c r="AI4812" s="8"/>
      <c r="AJ4812" s="8"/>
      <c r="AK4812" s="8"/>
      <c r="AL4812" s="8"/>
      <c r="AM4812" s="8"/>
      <c r="AN4812" s="8"/>
      <c r="AO4812" s="8"/>
      <c r="AP4812" s="8"/>
      <c r="AQ4812" s="8"/>
      <c r="AR4812" s="8"/>
      <c r="AS4812" s="8"/>
      <c r="AT4812" s="8"/>
      <c r="AU4812" s="8"/>
      <c r="AV4812" s="8"/>
      <c r="AW4812" s="36"/>
      <c r="AX4812" s="36"/>
      <c r="AY4812" s="36"/>
      <c r="AZ4812" s="36"/>
      <c r="BA4812" s="36"/>
      <c r="BB4812" s="36"/>
      <c r="BC4812" s="36"/>
      <c r="BD4812" s="36"/>
      <c r="BE4812" s="36"/>
      <c r="BF4812" s="36"/>
      <c r="BG4812" s="36"/>
      <c r="BH4812" s="36"/>
      <c r="BI4812" s="36"/>
      <c r="BJ4812" s="36"/>
      <c r="BK4812" s="36"/>
      <c r="BL4812" s="36"/>
      <c r="BM4812" s="36"/>
      <c r="BN4812" s="36"/>
      <c r="BO4812" s="36"/>
      <c r="BP4812" s="36"/>
      <c r="BQ4812" s="36"/>
      <c r="BR4812" s="36"/>
      <c r="BS4812" s="36"/>
      <c r="BT4812" s="36"/>
      <c r="BU4812" s="36"/>
      <c r="BV4812" s="36"/>
      <c r="BW4812" s="36"/>
      <c r="BX4812" s="36"/>
      <c r="BY4812" s="36"/>
      <c r="BZ4812" s="36"/>
      <c r="CA4812" s="36"/>
      <c r="CB4812" s="36"/>
      <c r="CC4812" s="36"/>
      <c r="CD4812" s="36"/>
      <c r="CE4812" s="36"/>
      <c r="CF4812" s="36"/>
      <c r="CG4812" s="36"/>
      <c r="CH4812" s="36"/>
      <c r="CI4812" s="36"/>
      <c r="CJ4812" s="36"/>
      <c r="CK4812" s="36"/>
      <c r="CL4812" s="36"/>
      <c r="CM4812" s="36"/>
      <c r="CN4812" s="36"/>
      <c r="CO4812" s="36"/>
      <c r="CP4812" s="36"/>
      <c r="CQ4812" s="36"/>
      <c r="CR4812" s="36"/>
      <c r="CS4812" s="36"/>
      <c r="CT4812" s="36"/>
      <c r="CU4812" s="36"/>
      <c r="CV4812" s="36"/>
      <c r="CW4812" s="36"/>
      <c r="CX4812" s="36"/>
      <c r="CY4812" s="36"/>
      <c r="CZ4812" s="36"/>
      <c r="DA4812" s="36"/>
      <c r="DB4812" s="36"/>
      <c r="DC4812" s="36"/>
      <c r="DD4812" s="36"/>
      <c r="DE4812" s="36"/>
      <c r="DF4812" s="36"/>
      <c r="DG4812" s="36"/>
      <c r="DH4812" s="36"/>
      <c r="DI4812" s="36"/>
      <c r="DJ4812" s="36"/>
      <c r="DK4812" s="36"/>
      <c r="DL4812" s="36"/>
      <c r="DM4812" s="36"/>
      <c r="DN4812" s="36"/>
    </row>
    <row r="4813" spans="1:118" x14ac:dyDescent="0.25">
      <c r="A4813" s="5"/>
      <c r="B4813" s="5"/>
      <c r="C4813" s="5"/>
      <c r="D4813" s="5"/>
      <c r="E4813" s="5"/>
      <c r="F4813" s="5"/>
      <c r="G4813" s="5"/>
      <c r="H4813" s="43">
        <v>0</v>
      </c>
      <c r="I4813" s="43"/>
      <c r="J4813" s="7"/>
      <c r="K4813" s="7"/>
      <c r="L4813" s="9"/>
      <c r="M4813" s="9"/>
      <c r="N4813" s="11">
        <f si="225" t="shared"/>
        <v>0</v>
      </c>
      <c r="O4813" s="10" t="str">
        <f ref="O4813:O4876" si="227" t="shared">IF((Q4813+P4813)&gt;=(N4813*0.7),"splněno","nesplněno")</f>
        <v>splněno</v>
      </c>
      <c r="P4813" s="10">
        <f si="226" t="shared"/>
        <v>0</v>
      </c>
      <c r="Q4813" s="43">
        <v>0</v>
      </c>
      <c r="R4813" s="52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  <c r="AH4813" s="8"/>
      <c r="AI4813" s="8"/>
      <c r="AJ4813" s="8"/>
      <c r="AK4813" s="8"/>
      <c r="AL4813" s="8"/>
      <c r="AM4813" s="8"/>
      <c r="AN4813" s="8"/>
      <c r="AO4813" s="8"/>
      <c r="AP4813" s="8"/>
      <c r="AQ4813" s="8"/>
      <c r="AR4813" s="8"/>
      <c r="AS4813" s="8"/>
      <c r="AT4813" s="8"/>
      <c r="AU4813" s="8"/>
      <c r="AV4813" s="8"/>
      <c r="AW4813" s="36"/>
      <c r="AX4813" s="36"/>
      <c r="AY4813" s="36"/>
      <c r="AZ4813" s="36"/>
      <c r="BA4813" s="36"/>
      <c r="BB4813" s="36"/>
      <c r="BC4813" s="36"/>
      <c r="BD4813" s="36"/>
      <c r="BE4813" s="36"/>
      <c r="BF4813" s="36"/>
      <c r="BG4813" s="36"/>
      <c r="BH4813" s="36"/>
      <c r="BI4813" s="36"/>
      <c r="BJ4813" s="36"/>
      <c r="BK4813" s="36"/>
      <c r="BL4813" s="36"/>
      <c r="BM4813" s="36"/>
      <c r="BN4813" s="36"/>
      <c r="BO4813" s="36"/>
      <c r="BP4813" s="36"/>
      <c r="BQ4813" s="36"/>
      <c r="BR4813" s="36"/>
      <c r="BS4813" s="36"/>
      <c r="BT4813" s="36"/>
      <c r="BU4813" s="36"/>
      <c r="BV4813" s="36"/>
      <c r="BW4813" s="36"/>
      <c r="BX4813" s="36"/>
      <c r="BY4813" s="36"/>
      <c r="BZ4813" s="36"/>
      <c r="CA4813" s="36"/>
      <c r="CB4813" s="36"/>
      <c r="CC4813" s="36"/>
      <c r="CD4813" s="36"/>
      <c r="CE4813" s="36"/>
      <c r="CF4813" s="36"/>
      <c r="CG4813" s="36"/>
      <c r="CH4813" s="36"/>
      <c r="CI4813" s="36"/>
      <c r="CJ4813" s="36"/>
      <c r="CK4813" s="36"/>
      <c r="CL4813" s="36"/>
      <c r="CM4813" s="36"/>
      <c r="CN4813" s="36"/>
      <c r="CO4813" s="36"/>
      <c r="CP4813" s="36"/>
      <c r="CQ4813" s="36"/>
      <c r="CR4813" s="36"/>
      <c r="CS4813" s="36"/>
      <c r="CT4813" s="36"/>
      <c r="CU4813" s="36"/>
      <c r="CV4813" s="36"/>
      <c r="CW4813" s="36"/>
      <c r="CX4813" s="36"/>
      <c r="CY4813" s="36"/>
      <c r="CZ4813" s="36"/>
      <c r="DA4813" s="36"/>
      <c r="DB4813" s="36"/>
      <c r="DC4813" s="36"/>
      <c r="DD4813" s="36"/>
      <c r="DE4813" s="36"/>
      <c r="DF4813" s="36"/>
      <c r="DG4813" s="36"/>
      <c r="DH4813" s="36"/>
      <c r="DI4813" s="36"/>
      <c r="DJ4813" s="36"/>
      <c r="DK4813" s="36"/>
      <c r="DL4813" s="36"/>
      <c r="DM4813" s="36"/>
      <c r="DN4813" s="36"/>
    </row>
    <row r="4814" spans="1:118" x14ac:dyDescent="0.25">
      <c r="A4814" s="5"/>
      <c r="B4814" s="5"/>
      <c r="C4814" s="5"/>
      <c r="D4814" s="5"/>
      <c r="E4814" s="5"/>
      <c r="F4814" s="5"/>
      <c r="G4814" s="5"/>
      <c r="H4814" s="43">
        <v>0</v>
      </c>
      <c r="I4814" s="43"/>
      <c r="J4814" s="7"/>
      <c r="K4814" s="7"/>
      <c r="L4814" s="9"/>
      <c r="M4814" s="9"/>
      <c r="N4814" s="11">
        <f si="225" t="shared"/>
        <v>0</v>
      </c>
      <c r="O4814" s="10" t="str">
        <f si="227" t="shared"/>
        <v>splněno</v>
      </c>
      <c r="P4814" s="10">
        <f si="226" t="shared"/>
        <v>0</v>
      </c>
      <c r="Q4814" s="43">
        <v>0</v>
      </c>
      <c r="R4814" s="52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8"/>
      <c r="AH4814" s="8"/>
      <c r="AI4814" s="8"/>
      <c r="AJ4814" s="8"/>
      <c r="AK4814" s="8"/>
      <c r="AL4814" s="8"/>
      <c r="AM4814" s="8"/>
      <c r="AN4814" s="8"/>
      <c r="AO4814" s="8"/>
      <c r="AP4814" s="8"/>
      <c r="AQ4814" s="8"/>
      <c r="AR4814" s="8"/>
      <c r="AS4814" s="8"/>
      <c r="AT4814" s="8"/>
      <c r="AU4814" s="8"/>
      <c r="AV4814" s="8"/>
      <c r="AW4814" s="36"/>
      <c r="AX4814" s="36"/>
      <c r="AY4814" s="36"/>
      <c r="AZ4814" s="36"/>
      <c r="BA4814" s="36"/>
      <c r="BB4814" s="36"/>
      <c r="BC4814" s="36"/>
      <c r="BD4814" s="36"/>
      <c r="BE4814" s="36"/>
      <c r="BF4814" s="36"/>
      <c r="BG4814" s="36"/>
      <c r="BH4814" s="36"/>
      <c r="BI4814" s="36"/>
      <c r="BJ4814" s="36"/>
      <c r="BK4814" s="36"/>
      <c r="BL4814" s="36"/>
      <c r="BM4814" s="36"/>
      <c r="BN4814" s="36"/>
      <c r="BO4814" s="36"/>
      <c r="BP4814" s="36"/>
      <c r="BQ4814" s="36"/>
      <c r="BR4814" s="36"/>
      <c r="BS4814" s="36"/>
      <c r="BT4814" s="36"/>
      <c r="BU4814" s="36"/>
      <c r="BV4814" s="36"/>
      <c r="BW4814" s="36"/>
      <c r="BX4814" s="36"/>
      <c r="BY4814" s="36"/>
      <c r="BZ4814" s="36"/>
      <c r="CA4814" s="36"/>
      <c r="CB4814" s="36"/>
      <c r="CC4814" s="36"/>
      <c r="CD4814" s="36"/>
      <c r="CE4814" s="36"/>
      <c r="CF4814" s="36"/>
      <c r="CG4814" s="36"/>
      <c r="CH4814" s="36"/>
      <c r="CI4814" s="36"/>
      <c r="CJ4814" s="36"/>
      <c r="CK4814" s="36"/>
      <c r="CL4814" s="36"/>
      <c r="CM4814" s="36"/>
      <c r="CN4814" s="36"/>
      <c r="CO4814" s="36"/>
      <c r="CP4814" s="36"/>
      <c r="CQ4814" s="36"/>
      <c r="CR4814" s="36"/>
      <c r="CS4814" s="36"/>
      <c r="CT4814" s="36"/>
      <c r="CU4814" s="36"/>
      <c r="CV4814" s="36"/>
      <c r="CW4814" s="36"/>
      <c r="CX4814" s="36"/>
      <c r="CY4814" s="36"/>
      <c r="CZ4814" s="36"/>
      <c r="DA4814" s="36"/>
      <c r="DB4814" s="36"/>
      <c r="DC4814" s="36"/>
      <c r="DD4814" s="36"/>
      <c r="DE4814" s="36"/>
      <c r="DF4814" s="36"/>
      <c r="DG4814" s="36"/>
      <c r="DH4814" s="36"/>
      <c r="DI4814" s="36"/>
      <c r="DJ4814" s="36"/>
      <c r="DK4814" s="36"/>
      <c r="DL4814" s="36"/>
      <c r="DM4814" s="36"/>
      <c r="DN4814" s="36"/>
    </row>
    <row r="4815" spans="1:118" x14ac:dyDescent="0.25">
      <c r="A4815" s="5"/>
      <c r="B4815" s="5"/>
      <c r="C4815" s="5"/>
      <c r="D4815" s="5"/>
      <c r="E4815" s="5"/>
      <c r="F4815" s="5"/>
      <c r="G4815" s="5"/>
      <c r="H4815" s="43">
        <v>0</v>
      </c>
      <c r="I4815" s="43"/>
      <c r="J4815" s="7"/>
      <c r="K4815" s="7"/>
      <c r="L4815" s="9"/>
      <c r="M4815" s="9"/>
      <c r="N4815" s="11">
        <f si="225" t="shared"/>
        <v>0</v>
      </c>
      <c r="O4815" s="10" t="str">
        <f si="227" t="shared"/>
        <v>splněno</v>
      </c>
      <c r="P4815" s="10">
        <f si="226" t="shared"/>
        <v>0</v>
      </c>
      <c r="Q4815" s="43">
        <v>0</v>
      </c>
      <c r="R4815" s="52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8"/>
      <c r="AH4815" s="8"/>
      <c r="AI4815" s="8"/>
      <c r="AJ4815" s="8"/>
      <c r="AK4815" s="8"/>
      <c r="AL4815" s="8"/>
      <c r="AM4815" s="8"/>
      <c r="AN4815" s="8"/>
      <c r="AO4815" s="8"/>
      <c r="AP4815" s="8"/>
      <c r="AQ4815" s="8"/>
      <c r="AR4815" s="8"/>
      <c r="AS4815" s="8"/>
      <c r="AT4815" s="8"/>
      <c r="AU4815" s="8"/>
      <c r="AV4815" s="8"/>
      <c r="AW4815" s="36"/>
      <c r="AX4815" s="36"/>
      <c r="AY4815" s="36"/>
      <c r="AZ4815" s="36"/>
      <c r="BA4815" s="36"/>
      <c r="BB4815" s="36"/>
      <c r="BC4815" s="36"/>
      <c r="BD4815" s="36"/>
      <c r="BE4815" s="36"/>
      <c r="BF4815" s="36"/>
      <c r="BG4815" s="36"/>
      <c r="BH4815" s="36"/>
      <c r="BI4815" s="36"/>
      <c r="BJ4815" s="36"/>
      <c r="BK4815" s="36"/>
      <c r="BL4815" s="36"/>
      <c r="BM4815" s="36"/>
      <c r="BN4815" s="36"/>
      <c r="BO4815" s="36"/>
      <c r="BP4815" s="36"/>
      <c r="BQ4815" s="36"/>
      <c r="BR4815" s="36"/>
      <c r="BS4815" s="36"/>
      <c r="BT4815" s="36"/>
      <c r="BU4815" s="36"/>
      <c r="BV4815" s="36"/>
      <c r="BW4815" s="36"/>
      <c r="BX4815" s="36"/>
      <c r="BY4815" s="36"/>
      <c r="BZ4815" s="36"/>
      <c r="CA4815" s="36"/>
      <c r="CB4815" s="36"/>
      <c r="CC4815" s="36"/>
      <c r="CD4815" s="36"/>
      <c r="CE4815" s="36"/>
      <c r="CF4815" s="36"/>
      <c r="CG4815" s="36"/>
      <c r="CH4815" s="36"/>
      <c r="CI4815" s="36"/>
      <c r="CJ4815" s="36"/>
      <c r="CK4815" s="36"/>
      <c r="CL4815" s="36"/>
      <c r="CM4815" s="36"/>
      <c r="CN4815" s="36"/>
      <c r="CO4815" s="36"/>
      <c r="CP4815" s="36"/>
      <c r="CQ4815" s="36"/>
      <c r="CR4815" s="36"/>
      <c r="CS4815" s="36"/>
      <c r="CT4815" s="36"/>
      <c r="CU4815" s="36"/>
      <c r="CV4815" s="36"/>
      <c r="CW4815" s="36"/>
      <c r="CX4815" s="36"/>
      <c r="CY4815" s="36"/>
      <c r="CZ4815" s="36"/>
      <c r="DA4815" s="36"/>
      <c r="DB4815" s="36"/>
      <c r="DC4815" s="36"/>
      <c r="DD4815" s="36"/>
      <c r="DE4815" s="36"/>
      <c r="DF4815" s="36"/>
      <c r="DG4815" s="36"/>
      <c r="DH4815" s="36"/>
      <c r="DI4815" s="36"/>
      <c r="DJ4815" s="36"/>
      <c r="DK4815" s="36"/>
      <c r="DL4815" s="36"/>
      <c r="DM4815" s="36"/>
      <c r="DN4815" s="36"/>
    </row>
    <row r="4816" spans="1:118" x14ac:dyDescent="0.25">
      <c r="A4816" s="5"/>
      <c r="B4816" s="5"/>
      <c r="C4816" s="5"/>
      <c r="D4816" s="5"/>
      <c r="E4816" s="5"/>
      <c r="F4816" s="5"/>
      <c r="G4816" s="5"/>
      <c r="H4816" s="43">
        <v>0</v>
      </c>
      <c r="I4816" s="43"/>
      <c r="J4816" s="7"/>
      <c r="K4816" s="7"/>
      <c r="L4816" s="9"/>
      <c r="M4816" s="9"/>
      <c r="N4816" s="11">
        <f si="225" t="shared"/>
        <v>0</v>
      </c>
      <c r="O4816" s="10" t="str">
        <f si="227" t="shared"/>
        <v>splněno</v>
      </c>
      <c r="P4816" s="10">
        <f si="226" t="shared"/>
        <v>0</v>
      </c>
      <c r="Q4816" s="43">
        <v>0</v>
      </c>
      <c r="R4816" s="52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  <c r="AH4816" s="8"/>
      <c r="AI4816" s="8"/>
      <c r="AJ4816" s="8"/>
      <c r="AK4816" s="8"/>
      <c r="AL4816" s="8"/>
      <c r="AM4816" s="8"/>
      <c r="AN4816" s="8"/>
      <c r="AO4816" s="8"/>
      <c r="AP4816" s="8"/>
      <c r="AQ4816" s="8"/>
      <c r="AR4816" s="8"/>
      <c r="AS4816" s="8"/>
      <c r="AT4816" s="8"/>
      <c r="AU4816" s="8"/>
      <c r="AV4816" s="8"/>
      <c r="AW4816" s="36"/>
      <c r="AX4816" s="36"/>
      <c r="AY4816" s="36"/>
      <c r="AZ4816" s="36"/>
      <c r="BA4816" s="36"/>
      <c r="BB4816" s="36"/>
      <c r="BC4816" s="36"/>
      <c r="BD4816" s="36"/>
      <c r="BE4816" s="36"/>
      <c r="BF4816" s="36"/>
      <c r="BG4816" s="36"/>
      <c r="BH4816" s="36"/>
      <c r="BI4816" s="36"/>
      <c r="BJ4816" s="36"/>
      <c r="BK4816" s="36"/>
      <c r="BL4816" s="36"/>
      <c r="BM4816" s="36"/>
      <c r="BN4816" s="36"/>
      <c r="BO4816" s="36"/>
      <c r="BP4816" s="36"/>
      <c r="BQ4816" s="36"/>
      <c r="BR4816" s="36"/>
      <c r="BS4816" s="36"/>
      <c r="BT4816" s="36"/>
      <c r="BU4816" s="36"/>
      <c r="BV4816" s="36"/>
      <c r="BW4816" s="36"/>
      <c r="BX4816" s="36"/>
      <c r="BY4816" s="36"/>
      <c r="BZ4816" s="36"/>
      <c r="CA4816" s="36"/>
      <c r="CB4816" s="36"/>
      <c r="CC4816" s="36"/>
      <c r="CD4816" s="36"/>
      <c r="CE4816" s="36"/>
      <c r="CF4816" s="36"/>
      <c r="CG4816" s="36"/>
      <c r="CH4816" s="36"/>
      <c r="CI4816" s="36"/>
      <c r="CJ4816" s="36"/>
      <c r="CK4816" s="36"/>
      <c r="CL4816" s="36"/>
      <c r="CM4816" s="36"/>
      <c r="CN4816" s="36"/>
      <c r="CO4816" s="36"/>
      <c r="CP4816" s="36"/>
      <c r="CQ4816" s="36"/>
      <c r="CR4816" s="36"/>
      <c r="CS4816" s="36"/>
      <c r="CT4816" s="36"/>
      <c r="CU4816" s="36"/>
      <c r="CV4816" s="36"/>
      <c r="CW4816" s="36"/>
      <c r="CX4816" s="36"/>
      <c r="CY4816" s="36"/>
      <c r="CZ4816" s="36"/>
      <c r="DA4816" s="36"/>
      <c r="DB4816" s="36"/>
      <c r="DC4816" s="36"/>
      <c r="DD4816" s="36"/>
      <c r="DE4816" s="36"/>
      <c r="DF4816" s="36"/>
      <c r="DG4816" s="36"/>
      <c r="DH4816" s="36"/>
      <c r="DI4816" s="36"/>
      <c r="DJ4816" s="36"/>
      <c r="DK4816" s="36"/>
      <c r="DL4816" s="36"/>
      <c r="DM4816" s="36"/>
      <c r="DN4816" s="36"/>
    </row>
    <row r="4817" spans="1:118" x14ac:dyDescent="0.25">
      <c r="A4817" s="5"/>
      <c r="B4817" s="5"/>
      <c r="C4817" s="5"/>
      <c r="D4817" s="5"/>
      <c r="E4817" s="5"/>
      <c r="F4817" s="5"/>
      <c r="G4817" s="5"/>
      <c r="H4817" s="43">
        <v>0</v>
      </c>
      <c r="I4817" s="43"/>
      <c r="J4817" s="7"/>
      <c r="K4817" s="7"/>
      <c r="L4817" s="9"/>
      <c r="M4817" s="9"/>
      <c r="N4817" s="11">
        <f si="225" t="shared"/>
        <v>0</v>
      </c>
      <c r="O4817" s="10" t="str">
        <f si="227" t="shared"/>
        <v>splněno</v>
      </c>
      <c r="P4817" s="10">
        <f si="226" t="shared"/>
        <v>0</v>
      </c>
      <c r="Q4817" s="43">
        <v>0</v>
      </c>
      <c r="R4817" s="52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  <c r="AH4817" s="8"/>
      <c r="AI4817" s="8"/>
      <c r="AJ4817" s="8"/>
      <c r="AK4817" s="8"/>
      <c r="AL4817" s="8"/>
      <c r="AM4817" s="8"/>
      <c r="AN4817" s="8"/>
      <c r="AO4817" s="8"/>
      <c r="AP4817" s="8"/>
      <c r="AQ4817" s="8"/>
      <c r="AR4817" s="8"/>
      <c r="AS4817" s="8"/>
      <c r="AT4817" s="8"/>
      <c r="AU4817" s="8"/>
      <c r="AV4817" s="8"/>
      <c r="AW4817" s="36"/>
      <c r="AX4817" s="36"/>
      <c r="AY4817" s="36"/>
      <c r="AZ4817" s="36"/>
      <c r="BA4817" s="36"/>
      <c r="BB4817" s="36"/>
      <c r="BC4817" s="36"/>
      <c r="BD4817" s="36"/>
      <c r="BE4817" s="36"/>
      <c r="BF4817" s="36"/>
      <c r="BG4817" s="36"/>
      <c r="BH4817" s="36"/>
      <c r="BI4817" s="36"/>
      <c r="BJ4817" s="36"/>
      <c r="BK4817" s="36"/>
      <c r="BL4817" s="36"/>
      <c r="BM4817" s="36"/>
      <c r="BN4817" s="36"/>
      <c r="BO4817" s="36"/>
      <c r="BP4817" s="36"/>
      <c r="BQ4817" s="36"/>
      <c r="BR4817" s="36"/>
      <c r="BS4817" s="36"/>
      <c r="BT4817" s="36"/>
      <c r="BU4817" s="36"/>
      <c r="BV4817" s="36"/>
      <c r="BW4817" s="36"/>
      <c r="BX4817" s="36"/>
      <c r="BY4817" s="36"/>
      <c r="BZ4817" s="36"/>
      <c r="CA4817" s="36"/>
      <c r="CB4817" s="36"/>
      <c r="CC4817" s="36"/>
      <c r="CD4817" s="36"/>
      <c r="CE4817" s="36"/>
      <c r="CF4817" s="36"/>
      <c r="CG4817" s="36"/>
      <c r="CH4817" s="36"/>
      <c r="CI4817" s="36"/>
      <c r="CJ4817" s="36"/>
      <c r="CK4817" s="36"/>
      <c r="CL4817" s="36"/>
      <c r="CM4817" s="36"/>
      <c r="CN4817" s="36"/>
      <c r="CO4817" s="36"/>
      <c r="CP4817" s="36"/>
      <c r="CQ4817" s="36"/>
      <c r="CR4817" s="36"/>
      <c r="CS4817" s="36"/>
      <c r="CT4817" s="36"/>
      <c r="CU4817" s="36"/>
      <c r="CV4817" s="36"/>
      <c r="CW4817" s="36"/>
      <c r="CX4817" s="36"/>
      <c r="CY4817" s="36"/>
      <c r="CZ4817" s="36"/>
      <c r="DA4817" s="36"/>
      <c r="DB4817" s="36"/>
      <c r="DC4817" s="36"/>
      <c r="DD4817" s="36"/>
      <c r="DE4817" s="36"/>
      <c r="DF4817" s="36"/>
      <c r="DG4817" s="36"/>
      <c r="DH4817" s="36"/>
      <c r="DI4817" s="36"/>
      <c r="DJ4817" s="36"/>
      <c r="DK4817" s="36"/>
      <c r="DL4817" s="36"/>
      <c r="DM4817" s="36"/>
      <c r="DN4817" s="36"/>
    </row>
    <row r="4818" spans="1:118" x14ac:dyDescent="0.25">
      <c r="A4818" s="5"/>
      <c r="B4818" s="5"/>
      <c r="C4818" s="5"/>
      <c r="D4818" s="5"/>
      <c r="E4818" s="5"/>
      <c r="F4818" s="5"/>
      <c r="G4818" s="5"/>
      <c r="H4818" s="43">
        <v>0</v>
      </c>
      <c r="I4818" s="43"/>
      <c r="J4818" s="7"/>
      <c r="K4818" s="7"/>
      <c r="L4818" s="9"/>
      <c r="M4818" s="9"/>
      <c r="N4818" s="11">
        <f si="225" t="shared"/>
        <v>0</v>
      </c>
      <c r="O4818" s="10" t="str">
        <f si="227" t="shared"/>
        <v>splněno</v>
      </c>
      <c r="P4818" s="10">
        <f si="226" t="shared"/>
        <v>0</v>
      </c>
      <c r="Q4818" s="43">
        <v>0</v>
      </c>
      <c r="R4818" s="52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  <c r="AH4818" s="8"/>
      <c r="AI4818" s="8"/>
      <c r="AJ4818" s="8"/>
      <c r="AK4818" s="8"/>
      <c r="AL4818" s="8"/>
      <c r="AM4818" s="8"/>
      <c r="AN4818" s="8"/>
      <c r="AO4818" s="8"/>
      <c r="AP4818" s="8"/>
      <c r="AQ4818" s="8"/>
      <c r="AR4818" s="8"/>
      <c r="AS4818" s="8"/>
      <c r="AT4818" s="8"/>
      <c r="AU4818" s="8"/>
      <c r="AV4818" s="8"/>
      <c r="AW4818" s="36"/>
      <c r="AX4818" s="36"/>
      <c r="AY4818" s="36"/>
      <c r="AZ4818" s="36"/>
      <c r="BA4818" s="36"/>
      <c r="BB4818" s="36"/>
      <c r="BC4818" s="36"/>
      <c r="BD4818" s="36"/>
      <c r="BE4818" s="36"/>
      <c r="BF4818" s="36"/>
      <c r="BG4818" s="36"/>
      <c r="BH4818" s="36"/>
      <c r="BI4818" s="36"/>
      <c r="BJ4818" s="36"/>
      <c r="BK4818" s="36"/>
      <c r="BL4818" s="36"/>
      <c r="BM4818" s="36"/>
      <c r="BN4818" s="36"/>
      <c r="BO4818" s="36"/>
      <c r="BP4818" s="36"/>
      <c r="BQ4818" s="36"/>
      <c r="BR4818" s="36"/>
      <c r="BS4818" s="36"/>
      <c r="BT4818" s="36"/>
      <c r="BU4818" s="36"/>
      <c r="BV4818" s="36"/>
      <c r="BW4818" s="36"/>
      <c r="BX4818" s="36"/>
      <c r="BY4818" s="36"/>
      <c r="BZ4818" s="36"/>
      <c r="CA4818" s="36"/>
      <c r="CB4818" s="36"/>
      <c r="CC4818" s="36"/>
      <c r="CD4818" s="36"/>
      <c r="CE4818" s="36"/>
      <c r="CF4818" s="36"/>
      <c r="CG4818" s="36"/>
      <c r="CH4818" s="36"/>
      <c r="CI4818" s="36"/>
      <c r="CJ4818" s="36"/>
      <c r="CK4818" s="36"/>
      <c r="CL4818" s="36"/>
      <c r="CM4818" s="36"/>
      <c r="CN4818" s="36"/>
      <c r="CO4818" s="36"/>
      <c r="CP4818" s="36"/>
      <c r="CQ4818" s="36"/>
      <c r="CR4818" s="36"/>
      <c r="CS4818" s="36"/>
      <c r="CT4818" s="36"/>
      <c r="CU4818" s="36"/>
      <c r="CV4818" s="36"/>
      <c r="CW4818" s="36"/>
      <c r="CX4818" s="36"/>
      <c r="CY4818" s="36"/>
      <c r="CZ4818" s="36"/>
      <c r="DA4818" s="36"/>
      <c r="DB4818" s="36"/>
      <c r="DC4818" s="36"/>
      <c r="DD4818" s="36"/>
      <c r="DE4818" s="36"/>
      <c r="DF4818" s="36"/>
      <c r="DG4818" s="36"/>
      <c r="DH4818" s="36"/>
      <c r="DI4818" s="36"/>
      <c r="DJ4818" s="36"/>
      <c r="DK4818" s="36"/>
      <c r="DL4818" s="36"/>
      <c r="DM4818" s="36"/>
      <c r="DN4818" s="36"/>
    </row>
    <row r="4819" spans="1:118" x14ac:dyDescent="0.25">
      <c r="A4819" s="5"/>
      <c r="B4819" s="5"/>
      <c r="C4819" s="5"/>
      <c r="D4819" s="5"/>
      <c r="E4819" s="5"/>
      <c r="F4819" s="5"/>
      <c r="G4819" s="5"/>
      <c r="H4819" s="43">
        <v>0</v>
      </c>
      <c r="I4819" s="43"/>
      <c r="J4819" s="7"/>
      <c r="K4819" s="7"/>
      <c r="L4819" s="9"/>
      <c r="M4819" s="9"/>
      <c r="N4819" s="11">
        <f si="225" t="shared"/>
        <v>0</v>
      </c>
      <c r="O4819" s="10" t="str">
        <f si="227" t="shared"/>
        <v>splněno</v>
      </c>
      <c r="P4819" s="10">
        <f si="226" t="shared"/>
        <v>0</v>
      </c>
      <c r="Q4819" s="43">
        <v>0</v>
      </c>
      <c r="R4819" s="52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  <c r="AH4819" s="8"/>
      <c r="AI4819" s="8"/>
      <c r="AJ4819" s="8"/>
      <c r="AK4819" s="8"/>
      <c r="AL4819" s="8"/>
      <c r="AM4819" s="8"/>
      <c r="AN4819" s="8"/>
      <c r="AO4819" s="8"/>
      <c r="AP4819" s="8"/>
      <c r="AQ4819" s="8"/>
      <c r="AR4819" s="8"/>
      <c r="AS4819" s="8"/>
      <c r="AT4819" s="8"/>
      <c r="AU4819" s="8"/>
      <c r="AV4819" s="8"/>
      <c r="AW4819" s="36"/>
      <c r="AX4819" s="36"/>
      <c r="AY4819" s="36"/>
      <c r="AZ4819" s="36"/>
      <c r="BA4819" s="36"/>
      <c r="BB4819" s="36"/>
      <c r="BC4819" s="36"/>
      <c r="BD4819" s="36"/>
      <c r="BE4819" s="36"/>
      <c r="BF4819" s="36"/>
      <c r="BG4819" s="36"/>
      <c r="BH4819" s="36"/>
      <c r="BI4819" s="36"/>
      <c r="BJ4819" s="36"/>
      <c r="BK4819" s="36"/>
      <c r="BL4819" s="36"/>
      <c r="BM4819" s="36"/>
      <c r="BN4819" s="36"/>
      <c r="BO4819" s="36"/>
      <c r="BP4819" s="36"/>
      <c r="BQ4819" s="36"/>
      <c r="BR4819" s="36"/>
      <c r="BS4819" s="36"/>
      <c r="BT4819" s="36"/>
      <c r="BU4819" s="36"/>
      <c r="BV4819" s="36"/>
      <c r="BW4819" s="36"/>
      <c r="BX4819" s="36"/>
      <c r="BY4819" s="36"/>
      <c r="BZ4819" s="36"/>
      <c r="CA4819" s="36"/>
      <c r="CB4819" s="36"/>
      <c r="CC4819" s="36"/>
      <c r="CD4819" s="36"/>
      <c r="CE4819" s="36"/>
      <c r="CF4819" s="36"/>
      <c r="CG4819" s="36"/>
      <c r="CH4819" s="36"/>
      <c r="CI4819" s="36"/>
      <c r="CJ4819" s="36"/>
      <c r="CK4819" s="36"/>
      <c r="CL4819" s="36"/>
      <c r="CM4819" s="36"/>
      <c r="CN4819" s="36"/>
      <c r="CO4819" s="36"/>
      <c r="CP4819" s="36"/>
      <c r="CQ4819" s="36"/>
      <c r="CR4819" s="36"/>
      <c r="CS4819" s="36"/>
      <c r="CT4819" s="36"/>
      <c r="CU4819" s="36"/>
      <c r="CV4819" s="36"/>
      <c r="CW4819" s="36"/>
      <c r="CX4819" s="36"/>
      <c r="CY4819" s="36"/>
      <c r="CZ4819" s="36"/>
      <c r="DA4819" s="36"/>
      <c r="DB4819" s="36"/>
      <c r="DC4819" s="36"/>
      <c r="DD4819" s="36"/>
      <c r="DE4819" s="36"/>
      <c r="DF4819" s="36"/>
      <c r="DG4819" s="36"/>
      <c r="DH4819" s="36"/>
      <c r="DI4819" s="36"/>
      <c r="DJ4819" s="36"/>
      <c r="DK4819" s="36"/>
      <c r="DL4819" s="36"/>
      <c r="DM4819" s="36"/>
      <c r="DN4819" s="36"/>
    </row>
    <row r="4820" spans="1:118" x14ac:dyDescent="0.25">
      <c r="A4820" s="5"/>
      <c r="B4820" s="5"/>
      <c r="C4820" s="5"/>
      <c r="D4820" s="5"/>
      <c r="E4820" s="5"/>
      <c r="F4820" s="5"/>
      <c r="G4820" s="5"/>
      <c r="H4820" s="43">
        <v>0</v>
      </c>
      <c r="I4820" s="43"/>
      <c r="J4820" s="7"/>
      <c r="K4820" s="7"/>
      <c r="L4820" s="9"/>
      <c r="M4820" s="9"/>
      <c r="N4820" s="11">
        <f si="225" t="shared"/>
        <v>0</v>
      </c>
      <c r="O4820" s="10" t="str">
        <f si="227" t="shared"/>
        <v>splněno</v>
      </c>
      <c r="P4820" s="10">
        <f si="226" t="shared"/>
        <v>0</v>
      </c>
      <c r="Q4820" s="43">
        <v>0</v>
      </c>
      <c r="R4820" s="52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  <c r="AH4820" s="8"/>
      <c r="AI4820" s="8"/>
      <c r="AJ4820" s="8"/>
      <c r="AK4820" s="8"/>
      <c r="AL4820" s="8"/>
      <c r="AM4820" s="8"/>
      <c r="AN4820" s="8"/>
      <c r="AO4820" s="8"/>
      <c r="AP4820" s="8"/>
      <c r="AQ4820" s="8"/>
      <c r="AR4820" s="8"/>
      <c r="AS4820" s="8"/>
      <c r="AT4820" s="8"/>
      <c r="AU4820" s="8"/>
      <c r="AV4820" s="8"/>
      <c r="AW4820" s="36"/>
      <c r="AX4820" s="36"/>
      <c r="AY4820" s="36"/>
      <c r="AZ4820" s="36"/>
      <c r="BA4820" s="36"/>
      <c r="BB4820" s="36"/>
      <c r="BC4820" s="36"/>
      <c r="BD4820" s="36"/>
      <c r="BE4820" s="36"/>
      <c r="BF4820" s="36"/>
      <c r="BG4820" s="36"/>
      <c r="BH4820" s="36"/>
      <c r="BI4820" s="36"/>
      <c r="BJ4820" s="36"/>
      <c r="BK4820" s="36"/>
      <c r="BL4820" s="36"/>
      <c r="BM4820" s="36"/>
      <c r="BN4820" s="36"/>
      <c r="BO4820" s="36"/>
      <c r="BP4820" s="36"/>
      <c r="BQ4820" s="36"/>
      <c r="BR4820" s="36"/>
      <c r="BS4820" s="36"/>
      <c r="BT4820" s="36"/>
      <c r="BU4820" s="36"/>
      <c r="BV4820" s="36"/>
      <c r="BW4820" s="36"/>
      <c r="BX4820" s="36"/>
      <c r="BY4820" s="36"/>
      <c r="BZ4820" s="36"/>
      <c r="CA4820" s="36"/>
      <c r="CB4820" s="36"/>
      <c r="CC4820" s="36"/>
      <c r="CD4820" s="36"/>
      <c r="CE4820" s="36"/>
      <c r="CF4820" s="36"/>
      <c r="CG4820" s="36"/>
      <c r="CH4820" s="36"/>
      <c r="CI4820" s="36"/>
      <c r="CJ4820" s="36"/>
      <c r="CK4820" s="36"/>
      <c r="CL4820" s="36"/>
      <c r="CM4820" s="36"/>
      <c r="CN4820" s="36"/>
      <c r="CO4820" s="36"/>
      <c r="CP4820" s="36"/>
      <c r="CQ4820" s="36"/>
      <c r="CR4820" s="36"/>
      <c r="CS4820" s="36"/>
      <c r="CT4820" s="36"/>
      <c r="CU4820" s="36"/>
      <c r="CV4820" s="36"/>
      <c r="CW4820" s="36"/>
      <c r="CX4820" s="36"/>
      <c r="CY4820" s="36"/>
      <c r="CZ4820" s="36"/>
      <c r="DA4820" s="36"/>
      <c r="DB4820" s="36"/>
      <c r="DC4820" s="36"/>
      <c r="DD4820" s="36"/>
      <c r="DE4820" s="36"/>
      <c r="DF4820" s="36"/>
      <c r="DG4820" s="36"/>
      <c r="DH4820" s="36"/>
      <c r="DI4820" s="36"/>
      <c r="DJ4820" s="36"/>
      <c r="DK4820" s="36"/>
      <c r="DL4820" s="36"/>
      <c r="DM4820" s="36"/>
      <c r="DN4820" s="36"/>
    </row>
    <row r="4821" spans="1:118" x14ac:dyDescent="0.25">
      <c r="A4821" s="5"/>
      <c r="B4821" s="5"/>
      <c r="C4821" s="5"/>
      <c r="D4821" s="5"/>
      <c r="E4821" s="5"/>
      <c r="F4821" s="5"/>
      <c r="G4821" s="5"/>
      <c r="H4821" s="43">
        <v>0</v>
      </c>
      <c r="I4821" s="43"/>
      <c r="J4821" s="7"/>
      <c r="K4821" s="7"/>
      <c r="L4821" s="9"/>
      <c r="M4821" s="9"/>
      <c r="N4821" s="11">
        <f si="225" t="shared"/>
        <v>0</v>
      </c>
      <c r="O4821" s="10" t="str">
        <f si="227" t="shared"/>
        <v>splněno</v>
      </c>
      <c r="P4821" s="10">
        <f si="226" t="shared"/>
        <v>0</v>
      </c>
      <c r="Q4821" s="43">
        <v>0</v>
      </c>
      <c r="R4821" s="52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  <c r="AH4821" s="8"/>
      <c r="AI4821" s="8"/>
      <c r="AJ4821" s="8"/>
      <c r="AK4821" s="8"/>
      <c r="AL4821" s="8"/>
      <c r="AM4821" s="8"/>
      <c r="AN4821" s="8"/>
      <c r="AO4821" s="8"/>
      <c r="AP4821" s="8"/>
      <c r="AQ4821" s="8"/>
      <c r="AR4821" s="8"/>
      <c r="AS4821" s="8"/>
      <c r="AT4821" s="8"/>
      <c r="AU4821" s="8"/>
      <c r="AV4821" s="8"/>
      <c r="AW4821" s="36"/>
      <c r="AX4821" s="36"/>
      <c r="AY4821" s="36"/>
      <c r="AZ4821" s="36"/>
      <c r="BA4821" s="36"/>
      <c r="BB4821" s="36"/>
      <c r="BC4821" s="36"/>
      <c r="BD4821" s="36"/>
      <c r="BE4821" s="36"/>
      <c r="BF4821" s="36"/>
      <c r="BG4821" s="36"/>
      <c r="BH4821" s="36"/>
      <c r="BI4821" s="36"/>
      <c r="BJ4821" s="36"/>
      <c r="BK4821" s="36"/>
      <c r="BL4821" s="36"/>
      <c r="BM4821" s="36"/>
      <c r="BN4821" s="36"/>
      <c r="BO4821" s="36"/>
      <c r="BP4821" s="36"/>
      <c r="BQ4821" s="36"/>
      <c r="BR4821" s="36"/>
      <c r="BS4821" s="36"/>
      <c r="BT4821" s="36"/>
      <c r="BU4821" s="36"/>
      <c r="BV4821" s="36"/>
      <c r="BW4821" s="36"/>
      <c r="BX4821" s="36"/>
      <c r="BY4821" s="36"/>
      <c r="BZ4821" s="36"/>
      <c r="CA4821" s="36"/>
      <c r="CB4821" s="36"/>
      <c r="CC4821" s="36"/>
      <c r="CD4821" s="36"/>
      <c r="CE4821" s="36"/>
      <c r="CF4821" s="36"/>
      <c r="CG4821" s="36"/>
      <c r="CH4821" s="36"/>
      <c r="CI4821" s="36"/>
      <c r="CJ4821" s="36"/>
      <c r="CK4821" s="36"/>
      <c r="CL4821" s="36"/>
      <c r="CM4821" s="36"/>
      <c r="CN4821" s="36"/>
      <c r="CO4821" s="36"/>
      <c r="CP4821" s="36"/>
      <c r="CQ4821" s="36"/>
      <c r="CR4821" s="36"/>
      <c r="CS4821" s="36"/>
      <c r="CT4821" s="36"/>
      <c r="CU4821" s="36"/>
      <c r="CV4821" s="36"/>
      <c r="CW4821" s="36"/>
      <c r="CX4821" s="36"/>
      <c r="CY4821" s="36"/>
      <c r="CZ4821" s="36"/>
      <c r="DA4821" s="36"/>
      <c r="DB4821" s="36"/>
      <c r="DC4821" s="36"/>
      <c r="DD4821" s="36"/>
      <c r="DE4821" s="36"/>
      <c r="DF4821" s="36"/>
      <c r="DG4821" s="36"/>
      <c r="DH4821" s="36"/>
      <c r="DI4821" s="36"/>
      <c r="DJ4821" s="36"/>
      <c r="DK4821" s="36"/>
      <c r="DL4821" s="36"/>
      <c r="DM4821" s="36"/>
      <c r="DN4821" s="36"/>
    </row>
    <row r="4822" spans="1:118" x14ac:dyDescent="0.25">
      <c r="A4822" s="5"/>
      <c r="B4822" s="5"/>
      <c r="C4822" s="5"/>
      <c r="D4822" s="5"/>
      <c r="E4822" s="5"/>
      <c r="F4822" s="5"/>
      <c r="G4822" s="5"/>
      <c r="H4822" s="43">
        <v>0</v>
      </c>
      <c r="I4822" s="43"/>
      <c r="J4822" s="7"/>
      <c r="K4822" s="7"/>
      <c r="L4822" s="9"/>
      <c r="M4822" s="9"/>
      <c r="N4822" s="11">
        <f si="225" t="shared"/>
        <v>0</v>
      </c>
      <c r="O4822" s="10" t="str">
        <f si="227" t="shared"/>
        <v>splněno</v>
      </c>
      <c r="P4822" s="10">
        <f si="226" t="shared"/>
        <v>0</v>
      </c>
      <c r="Q4822" s="43">
        <v>0</v>
      </c>
      <c r="R4822" s="52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8"/>
      <c r="AH4822" s="8"/>
      <c r="AI4822" s="8"/>
      <c r="AJ4822" s="8"/>
      <c r="AK4822" s="8"/>
      <c r="AL4822" s="8"/>
      <c r="AM4822" s="8"/>
      <c r="AN4822" s="8"/>
      <c r="AO4822" s="8"/>
      <c r="AP4822" s="8"/>
      <c r="AQ4822" s="8"/>
      <c r="AR4822" s="8"/>
      <c r="AS4822" s="8"/>
      <c r="AT4822" s="8"/>
      <c r="AU4822" s="8"/>
      <c r="AV4822" s="8"/>
      <c r="AW4822" s="36"/>
      <c r="AX4822" s="36"/>
      <c r="AY4822" s="36"/>
      <c r="AZ4822" s="36"/>
      <c r="BA4822" s="36"/>
      <c r="BB4822" s="36"/>
      <c r="BC4822" s="36"/>
      <c r="BD4822" s="36"/>
      <c r="BE4822" s="36"/>
      <c r="BF4822" s="36"/>
      <c r="BG4822" s="36"/>
      <c r="BH4822" s="36"/>
      <c r="BI4822" s="36"/>
      <c r="BJ4822" s="36"/>
      <c r="BK4822" s="36"/>
      <c r="BL4822" s="36"/>
      <c r="BM4822" s="36"/>
      <c r="BN4822" s="36"/>
      <c r="BO4822" s="36"/>
      <c r="BP4822" s="36"/>
      <c r="BQ4822" s="36"/>
      <c r="BR4822" s="36"/>
      <c r="BS4822" s="36"/>
      <c r="BT4822" s="36"/>
      <c r="BU4822" s="36"/>
      <c r="BV4822" s="36"/>
      <c r="BW4822" s="36"/>
      <c r="BX4822" s="36"/>
      <c r="BY4822" s="36"/>
      <c r="BZ4822" s="36"/>
      <c r="CA4822" s="36"/>
      <c r="CB4822" s="36"/>
      <c r="CC4822" s="36"/>
      <c r="CD4822" s="36"/>
      <c r="CE4822" s="36"/>
      <c r="CF4822" s="36"/>
      <c r="CG4822" s="36"/>
      <c r="CH4822" s="36"/>
      <c r="CI4822" s="36"/>
      <c r="CJ4822" s="36"/>
      <c r="CK4822" s="36"/>
      <c r="CL4822" s="36"/>
      <c r="CM4822" s="36"/>
      <c r="CN4822" s="36"/>
      <c r="CO4822" s="36"/>
      <c r="CP4822" s="36"/>
      <c r="CQ4822" s="36"/>
      <c r="CR4822" s="36"/>
      <c r="CS4822" s="36"/>
      <c r="CT4822" s="36"/>
      <c r="CU4822" s="36"/>
      <c r="CV4822" s="36"/>
      <c r="CW4822" s="36"/>
      <c r="CX4822" s="36"/>
      <c r="CY4822" s="36"/>
      <c r="CZ4822" s="36"/>
      <c r="DA4822" s="36"/>
      <c r="DB4822" s="36"/>
      <c r="DC4822" s="36"/>
      <c r="DD4822" s="36"/>
      <c r="DE4822" s="36"/>
      <c r="DF4822" s="36"/>
      <c r="DG4822" s="36"/>
      <c r="DH4822" s="36"/>
      <c r="DI4822" s="36"/>
      <c r="DJ4822" s="36"/>
      <c r="DK4822" s="36"/>
      <c r="DL4822" s="36"/>
      <c r="DM4822" s="36"/>
      <c r="DN4822" s="36"/>
    </row>
    <row r="4823" spans="1:118" x14ac:dyDescent="0.25">
      <c r="A4823" s="5"/>
      <c r="B4823" s="5"/>
      <c r="C4823" s="5"/>
      <c r="D4823" s="5"/>
      <c r="E4823" s="5"/>
      <c r="F4823" s="5"/>
      <c r="G4823" s="5"/>
      <c r="H4823" s="43">
        <v>0</v>
      </c>
      <c r="I4823" s="43"/>
      <c r="J4823" s="7"/>
      <c r="K4823" s="7"/>
      <c r="L4823" s="9"/>
      <c r="M4823" s="9"/>
      <c r="N4823" s="11">
        <f si="225" t="shared"/>
        <v>0</v>
      </c>
      <c r="O4823" s="10" t="str">
        <f si="227" t="shared"/>
        <v>splněno</v>
      </c>
      <c r="P4823" s="10">
        <f si="226" t="shared"/>
        <v>0</v>
      </c>
      <c r="Q4823" s="43">
        <v>0</v>
      </c>
      <c r="R4823" s="52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  <c r="AH4823" s="8"/>
      <c r="AI4823" s="8"/>
      <c r="AJ4823" s="8"/>
      <c r="AK4823" s="8"/>
      <c r="AL4823" s="8"/>
      <c r="AM4823" s="8"/>
      <c r="AN4823" s="8"/>
      <c r="AO4823" s="8"/>
      <c r="AP4823" s="8"/>
      <c r="AQ4823" s="8"/>
      <c r="AR4823" s="8"/>
      <c r="AS4823" s="8"/>
      <c r="AT4823" s="8"/>
      <c r="AU4823" s="8"/>
      <c r="AV4823" s="8"/>
      <c r="AW4823" s="36"/>
      <c r="AX4823" s="36"/>
      <c r="AY4823" s="36"/>
      <c r="AZ4823" s="36"/>
      <c r="BA4823" s="36"/>
      <c r="BB4823" s="36"/>
      <c r="BC4823" s="36"/>
      <c r="BD4823" s="36"/>
      <c r="BE4823" s="36"/>
      <c r="BF4823" s="36"/>
      <c r="BG4823" s="36"/>
      <c r="BH4823" s="36"/>
      <c r="BI4823" s="36"/>
      <c r="BJ4823" s="36"/>
      <c r="BK4823" s="36"/>
      <c r="BL4823" s="36"/>
      <c r="BM4823" s="36"/>
      <c r="BN4823" s="36"/>
      <c r="BO4823" s="36"/>
      <c r="BP4823" s="36"/>
      <c r="BQ4823" s="36"/>
      <c r="BR4823" s="36"/>
      <c r="BS4823" s="36"/>
      <c r="BT4823" s="36"/>
      <c r="BU4823" s="36"/>
      <c r="BV4823" s="36"/>
      <c r="BW4823" s="36"/>
      <c r="BX4823" s="36"/>
      <c r="BY4823" s="36"/>
      <c r="BZ4823" s="36"/>
      <c r="CA4823" s="36"/>
      <c r="CB4823" s="36"/>
      <c r="CC4823" s="36"/>
      <c r="CD4823" s="36"/>
      <c r="CE4823" s="36"/>
      <c r="CF4823" s="36"/>
      <c r="CG4823" s="36"/>
      <c r="CH4823" s="36"/>
      <c r="CI4823" s="36"/>
      <c r="CJ4823" s="36"/>
      <c r="CK4823" s="36"/>
      <c r="CL4823" s="36"/>
      <c r="CM4823" s="36"/>
      <c r="CN4823" s="36"/>
      <c r="CO4823" s="36"/>
      <c r="CP4823" s="36"/>
      <c r="CQ4823" s="36"/>
      <c r="CR4823" s="36"/>
      <c r="CS4823" s="36"/>
      <c r="CT4823" s="36"/>
      <c r="CU4823" s="36"/>
      <c r="CV4823" s="36"/>
      <c r="CW4823" s="36"/>
      <c r="CX4823" s="36"/>
      <c r="CY4823" s="36"/>
      <c r="CZ4823" s="36"/>
      <c r="DA4823" s="36"/>
      <c r="DB4823" s="36"/>
      <c r="DC4823" s="36"/>
      <c r="DD4823" s="36"/>
      <c r="DE4823" s="36"/>
      <c r="DF4823" s="36"/>
      <c r="DG4823" s="36"/>
      <c r="DH4823" s="36"/>
      <c r="DI4823" s="36"/>
      <c r="DJ4823" s="36"/>
      <c r="DK4823" s="36"/>
      <c r="DL4823" s="36"/>
      <c r="DM4823" s="36"/>
      <c r="DN4823" s="36"/>
    </row>
    <row r="4824" spans="1:118" x14ac:dyDescent="0.25">
      <c r="A4824" s="5"/>
      <c r="B4824" s="5"/>
      <c r="C4824" s="5"/>
      <c r="D4824" s="5"/>
      <c r="E4824" s="5"/>
      <c r="F4824" s="5"/>
      <c r="G4824" s="5"/>
      <c r="H4824" s="43">
        <v>0</v>
      </c>
      <c r="I4824" s="43"/>
      <c r="J4824" s="7"/>
      <c r="K4824" s="7"/>
      <c r="L4824" s="9"/>
      <c r="M4824" s="9"/>
      <c r="N4824" s="11">
        <f si="225" t="shared"/>
        <v>0</v>
      </c>
      <c r="O4824" s="10" t="str">
        <f si="227" t="shared"/>
        <v>splněno</v>
      </c>
      <c r="P4824" s="10">
        <f si="226" t="shared"/>
        <v>0</v>
      </c>
      <c r="Q4824" s="43">
        <v>0</v>
      </c>
      <c r="R4824" s="52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8"/>
      <c r="AH4824" s="8"/>
      <c r="AI4824" s="8"/>
      <c r="AJ4824" s="8"/>
      <c r="AK4824" s="8"/>
      <c r="AL4824" s="8"/>
      <c r="AM4824" s="8"/>
      <c r="AN4824" s="8"/>
      <c r="AO4824" s="8"/>
      <c r="AP4824" s="8"/>
      <c r="AQ4824" s="8"/>
      <c r="AR4824" s="8"/>
      <c r="AS4824" s="8"/>
      <c r="AT4824" s="8"/>
      <c r="AU4824" s="8"/>
      <c r="AV4824" s="8"/>
      <c r="AW4824" s="36"/>
      <c r="AX4824" s="36"/>
      <c r="AY4824" s="36"/>
      <c r="AZ4824" s="36"/>
      <c r="BA4824" s="36"/>
      <c r="BB4824" s="36"/>
      <c r="BC4824" s="36"/>
      <c r="BD4824" s="36"/>
      <c r="BE4824" s="36"/>
      <c r="BF4824" s="36"/>
      <c r="BG4824" s="36"/>
      <c r="BH4824" s="36"/>
      <c r="BI4824" s="36"/>
      <c r="BJ4824" s="36"/>
      <c r="BK4824" s="36"/>
      <c r="BL4824" s="36"/>
      <c r="BM4824" s="36"/>
      <c r="BN4824" s="36"/>
      <c r="BO4824" s="36"/>
      <c r="BP4824" s="36"/>
      <c r="BQ4824" s="36"/>
      <c r="BR4824" s="36"/>
      <c r="BS4824" s="36"/>
      <c r="BT4824" s="36"/>
      <c r="BU4824" s="36"/>
      <c r="BV4824" s="36"/>
      <c r="BW4824" s="36"/>
      <c r="BX4824" s="36"/>
      <c r="BY4824" s="36"/>
      <c r="BZ4824" s="36"/>
      <c r="CA4824" s="36"/>
      <c r="CB4824" s="36"/>
      <c r="CC4824" s="36"/>
      <c r="CD4824" s="36"/>
      <c r="CE4824" s="36"/>
      <c r="CF4824" s="36"/>
      <c r="CG4824" s="36"/>
      <c r="CH4824" s="36"/>
      <c r="CI4824" s="36"/>
      <c r="CJ4824" s="36"/>
      <c r="CK4824" s="36"/>
      <c r="CL4824" s="36"/>
      <c r="CM4824" s="36"/>
      <c r="CN4824" s="36"/>
      <c r="CO4824" s="36"/>
      <c r="CP4824" s="36"/>
      <c r="CQ4824" s="36"/>
      <c r="CR4824" s="36"/>
      <c r="CS4824" s="36"/>
      <c r="CT4824" s="36"/>
      <c r="CU4824" s="36"/>
      <c r="CV4824" s="36"/>
      <c r="CW4824" s="36"/>
      <c r="CX4824" s="36"/>
      <c r="CY4824" s="36"/>
      <c r="CZ4824" s="36"/>
      <c r="DA4824" s="36"/>
      <c r="DB4824" s="36"/>
      <c r="DC4824" s="36"/>
      <c r="DD4824" s="36"/>
      <c r="DE4824" s="36"/>
      <c r="DF4824" s="36"/>
      <c r="DG4824" s="36"/>
      <c r="DH4824" s="36"/>
      <c r="DI4824" s="36"/>
      <c r="DJ4824" s="36"/>
      <c r="DK4824" s="36"/>
      <c r="DL4824" s="36"/>
      <c r="DM4824" s="36"/>
      <c r="DN4824" s="36"/>
    </row>
    <row r="4825" spans="1:118" x14ac:dyDescent="0.25">
      <c r="A4825" s="5"/>
      <c r="B4825" s="5"/>
      <c r="C4825" s="5"/>
      <c r="D4825" s="5"/>
      <c r="E4825" s="5"/>
      <c r="F4825" s="5"/>
      <c r="G4825" s="5"/>
      <c r="H4825" s="43">
        <v>0</v>
      </c>
      <c r="I4825" s="43"/>
      <c r="J4825" s="7"/>
      <c r="K4825" s="7"/>
      <c r="L4825" s="9"/>
      <c r="M4825" s="9"/>
      <c r="N4825" s="11">
        <f si="225" t="shared"/>
        <v>0</v>
      </c>
      <c r="O4825" s="10" t="str">
        <f si="227" t="shared"/>
        <v>splněno</v>
      </c>
      <c r="P4825" s="10">
        <f si="226" t="shared"/>
        <v>0</v>
      </c>
      <c r="Q4825" s="43">
        <v>0</v>
      </c>
      <c r="R4825" s="52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  <c r="AH4825" s="8"/>
      <c r="AI4825" s="8"/>
      <c r="AJ4825" s="8"/>
      <c r="AK4825" s="8"/>
      <c r="AL4825" s="8"/>
      <c r="AM4825" s="8"/>
      <c r="AN4825" s="8"/>
      <c r="AO4825" s="8"/>
      <c r="AP4825" s="8"/>
      <c r="AQ4825" s="8"/>
      <c r="AR4825" s="8"/>
      <c r="AS4825" s="8"/>
      <c r="AT4825" s="8"/>
      <c r="AU4825" s="8"/>
      <c r="AV4825" s="8"/>
      <c r="AW4825" s="36"/>
      <c r="AX4825" s="36"/>
      <c r="AY4825" s="36"/>
      <c r="AZ4825" s="36"/>
      <c r="BA4825" s="36"/>
      <c r="BB4825" s="36"/>
      <c r="BC4825" s="36"/>
      <c r="BD4825" s="36"/>
      <c r="BE4825" s="36"/>
      <c r="BF4825" s="36"/>
      <c r="BG4825" s="36"/>
      <c r="BH4825" s="36"/>
      <c r="BI4825" s="36"/>
      <c r="BJ4825" s="36"/>
      <c r="BK4825" s="36"/>
      <c r="BL4825" s="36"/>
      <c r="BM4825" s="36"/>
      <c r="BN4825" s="36"/>
      <c r="BO4825" s="36"/>
      <c r="BP4825" s="36"/>
      <c r="BQ4825" s="36"/>
      <c r="BR4825" s="36"/>
      <c r="BS4825" s="36"/>
      <c r="BT4825" s="36"/>
      <c r="BU4825" s="36"/>
      <c r="BV4825" s="36"/>
      <c r="BW4825" s="36"/>
      <c r="BX4825" s="36"/>
      <c r="BY4825" s="36"/>
      <c r="BZ4825" s="36"/>
      <c r="CA4825" s="36"/>
      <c r="CB4825" s="36"/>
      <c r="CC4825" s="36"/>
      <c r="CD4825" s="36"/>
      <c r="CE4825" s="36"/>
      <c r="CF4825" s="36"/>
      <c r="CG4825" s="36"/>
      <c r="CH4825" s="36"/>
      <c r="CI4825" s="36"/>
      <c r="CJ4825" s="36"/>
      <c r="CK4825" s="36"/>
      <c r="CL4825" s="36"/>
      <c r="CM4825" s="36"/>
      <c r="CN4825" s="36"/>
      <c r="CO4825" s="36"/>
      <c r="CP4825" s="36"/>
      <c r="CQ4825" s="36"/>
      <c r="CR4825" s="36"/>
      <c r="CS4825" s="36"/>
      <c r="CT4825" s="36"/>
      <c r="CU4825" s="36"/>
      <c r="CV4825" s="36"/>
      <c r="CW4825" s="36"/>
      <c r="CX4825" s="36"/>
      <c r="CY4825" s="36"/>
      <c r="CZ4825" s="36"/>
      <c r="DA4825" s="36"/>
      <c r="DB4825" s="36"/>
      <c r="DC4825" s="36"/>
      <c r="DD4825" s="36"/>
      <c r="DE4825" s="36"/>
      <c r="DF4825" s="36"/>
      <c r="DG4825" s="36"/>
      <c r="DH4825" s="36"/>
      <c r="DI4825" s="36"/>
      <c r="DJ4825" s="36"/>
      <c r="DK4825" s="36"/>
      <c r="DL4825" s="36"/>
      <c r="DM4825" s="36"/>
      <c r="DN4825" s="36"/>
    </row>
    <row r="4826" spans="1:118" x14ac:dyDescent="0.25">
      <c r="A4826" s="5"/>
      <c r="B4826" s="5"/>
      <c r="C4826" s="5"/>
      <c r="D4826" s="5"/>
      <c r="E4826" s="5"/>
      <c r="F4826" s="5"/>
      <c r="G4826" s="5"/>
      <c r="H4826" s="43">
        <v>0</v>
      </c>
      <c r="I4826" s="43"/>
      <c r="J4826" s="7"/>
      <c r="K4826" s="7"/>
      <c r="L4826" s="9"/>
      <c r="M4826" s="9"/>
      <c r="N4826" s="11">
        <f si="225" t="shared"/>
        <v>0</v>
      </c>
      <c r="O4826" s="10" t="str">
        <f si="227" t="shared"/>
        <v>splněno</v>
      </c>
      <c r="P4826" s="10">
        <f si="226" t="shared"/>
        <v>0</v>
      </c>
      <c r="Q4826" s="43">
        <v>0</v>
      </c>
      <c r="R4826" s="52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8"/>
      <c r="AH4826" s="8"/>
      <c r="AI4826" s="8"/>
      <c r="AJ4826" s="8"/>
      <c r="AK4826" s="8"/>
      <c r="AL4826" s="8"/>
      <c r="AM4826" s="8"/>
      <c r="AN4826" s="8"/>
      <c r="AO4826" s="8"/>
      <c r="AP4826" s="8"/>
      <c r="AQ4826" s="8"/>
      <c r="AR4826" s="8"/>
      <c r="AS4826" s="8"/>
      <c r="AT4826" s="8"/>
      <c r="AU4826" s="8"/>
      <c r="AV4826" s="8"/>
      <c r="AW4826" s="36"/>
      <c r="AX4826" s="36"/>
      <c r="AY4826" s="36"/>
      <c r="AZ4826" s="36"/>
      <c r="BA4826" s="36"/>
      <c r="BB4826" s="36"/>
      <c r="BC4826" s="36"/>
      <c r="BD4826" s="36"/>
      <c r="BE4826" s="36"/>
      <c r="BF4826" s="36"/>
      <c r="BG4826" s="36"/>
      <c r="BH4826" s="36"/>
      <c r="BI4826" s="36"/>
      <c r="BJ4826" s="36"/>
      <c r="BK4826" s="36"/>
      <c r="BL4826" s="36"/>
      <c r="BM4826" s="36"/>
      <c r="BN4826" s="36"/>
      <c r="BO4826" s="36"/>
      <c r="BP4826" s="36"/>
      <c r="BQ4826" s="36"/>
      <c r="BR4826" s="36"/>
      <c r="BS4826" s="36"/>
      <c r="BT4826" s="36"/>
      <c r="BU4826" s="36"/>
      <c r="BV4826" s="36"/>
      <c r="BW4826" s="36"/>
      <c r="BX4826" s="36"/>
      <c r="BY4826" s="36"/>
      <c r="BZ4826" s="36"/>
      <c r="CA4826" s="36"/>
      <c r="CB4826" s="36"/>
      <c r="CC4826" s="36"/>
      <c r="CD4826" s="36"/>
      <c r="CE4826" s="36"/>
      <c r="CF4826" s="36"/>
      <c r="CG4826" s="36"/>
      <c r="CH4826" s="36"/>
      <c r="CI4826" s="36"/>
      <c r="CJ4826" s="36"/>
      <c r="CK4826" s="36"/>
      <c r="CL4826" s="36"/>
      <c r="CM4826" s="36"/>
      <c r="CN4826" s="36"/>
      <c r="CO4826" s="36"/>
      <c r="CP4826" s="36"/>
      <c r="CQ4826" s="36"/>
      <c r="CR4826" s="36"/>
      <c r="CS4826" s="36"/>
      <c r="CT4826" s="36"/>
      <c r="CU4826" s="36"/>
      <c r="CV4826" s="36"/>
      <c r="CW4826" s="36"/>
      <c r="CX4826" s="36"/>
      <c r="CY4826" s="36"/>
      <c r="CZ4826" s="36"/>
      <c r="DA4826" s="36"/>
      <c r="DB4826" s="36"/>
      <c r="DC4826" s="36"/>
      <c r="DD4826" s="36"/>
      <c r="DE4826" s="36"/>
      <c r="DF4826" s="36"/>
      <c r="DG4826" s="36"/>
      <c r="DH4826" s="36"/>
      <c r="DI4826" s="36"/>
      <c r="DJ4826" s="36"/>
      <c r="DK4826" s="36"/>
      <c r="DL4826" s="36"/>
      <c r="DM4826" s="36"/>
      <c r="DN4826" s="36"/>
    </row>
    <row r="4827" spans="1:118" x14ac:dyDescent="0.25">
      <c r="A4827" s="5"/>
      <c r="B4827" s="5"/>
      <c r="C4827" s="5"/>
      <c r="D4827" s="5"/>
      <c r="E4827" s="5"/>
      <c r="F4827" s="5"/>
      <c r="G4827" s="5"/>
      <c r="H4827" s="43">
        <v>0</v>
      </c>
      <c r="I4827" s="43"/>
      <c r="J4827" s="7"/>
      <c r="K4827" s="7"/>
      <c r="L4827" s="9"/>
      <c r="M4827" s="9"/>
      <c r="N4827" s="11">
        <f si="225" t="shared"/>
        <v>0</v>
      </c>
      <c r="O4827" s="10" t="str">
        <f si="227" t="shared"/>
        <v>splněno</v>
      </c>
      <c r="P4827" s="10">
        <f si="226" t="shared"/>
        <v>0</v>
      </c>
      <c r="Q4827" s="43">
        <v>0</v>
      </c>
      <c r="R4827" s="52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  <c r="AH4827" s="8"/>
      <c r="AI4827" s="8"/>
      <c r="AJ4827" s="8"/>
      <c r="AK4827" s="8"/>
      <c r="AL4827" s="8"/>
      <c r="AM4827" s="8"/>
      <c r="AN4827" s="8"/>
      <c r="AO4827" s="8"/>
      <c r="AP4827" s="8"/>
      <c r="AQ4827" s="8"/>
      <c r="AR4827" s="8"/>
      <c r="AS4827" s="8"/>
      <c r="AT4827" s="8"/>
      <c r="AU4827" s="8"/>
      <c r="AV4827" s="8"/>
      <c r="AW4827" s="36"/>
      <c r="AX4827" s="36"/>
      <c r="AY4827" s="36"/>
      <c r="AZ4827" s="36"/>
      <c r="BA4827" s="36"/>
      <c r="BB4827" s="36"/>
      <c r="BC4827" s="36"/>
      <c r="BD4827" s="36"/>
      <c r="BE4827" s="36"/>
      <c r="BF4827" s="36"/>
      <c r="BG4827" s="36"/>
      <c r="BH4827" s="36"/>
      <c r="BI4827" s="36"/>
      <c r="BJ4827" s="36"/>
      <c r="BK4827" s="36"/>
      <c r="BL4827" s="36"/>
      <c r="BM4827" s="36"/>
      <c r="BN4827" s="36"/>
      <c r="BO4827" s="36"/>
      <c r="BP4827" s="36"/>
      <c r="BQ4827" s="36"/>
      <c r="BR4827" s="36"/>
      <c r="BS4827" s="36"/>
      <c r="BT4827" s="36"/>
      <c r="BU4827" s="36"/>
      <c r="BV4827" s="36"/>
      <c r="BW4827" s="36"/>
      <c r="BX4827" s="36"/>
      <c r="BY4827" s="36"/>
      <c r="BZ4827" s="36"/>
      <c r="CA4827" s="36"/>
      <c r="CB4827" s="36"/>
      <c r="CC4827" s="36"/>
      <c r="CD4827" s="36"/>
      <c r="CE4827" s="36"/>
      <c r="CF4827" s="36"/>
      <c r="CG4827" s="36"/>
      <c r="CH4827" s="36"/>
      <c r="CI4827" s="36"/>
      <c r="CJ4827" s="36"/>
      <c r="CK4827" s="36"/>
      <c r="CL4827" s="36"/>
      <c r="CM4827" s="36"/>
      <c r="CN4827" s="36"/>
      <c r="CO4827" s="36"/>
      <c r="CP4827" s="36"/>
      <c r="CQ4827" s="36"/>
      <c r="CR4827" s="36"/>
      <c r="CS4827" s="36"/>
      <c r="CT4827" s="36"/>
      <c r="CU4827" s="36"/>
      <c r="CV4827" s="36"/>
      <c r="CW4827" s="36"/>
      <c r="CX4827" s="36"/>
      <c r="CY4827" s="36"/>
      <c r="CZ4827" s="36"/>
      <c r="DA4827" s="36"/>
      <c r="DB4827" s="36"/>
      <c r="DC4827" s="36"/>
      <c r="DD4827" s="36"/>
      <c r="DE4827" s="36"/>
      <c r="DF4827" s="36"/>
      <c r="DG4827" s="36"/>
      <c r="DH4827" s="36"/>
      <c r="DI4827" s="36"/>
      <c r="DJ4827" s="36"/>
      <c r="DK4827" s="36"/>
      <c r="DL4827" s="36"/>
      <c r="DM4827" s="36"/>
      <c r="DN4827" s="36"/>
    </row>
    <row r="4828" spans="1:118" x14ac:dyDescent="0.25">
      <c r="A4828" s="5"/>
      <c r="B4828" s="5"/>
      <c r="C4828" s="5"/>
      <c r="D4828" s="5"/>
      <c r="E4828" s="5"/>
      <c r="F4828" s="5"/>
      <c r="G4828" s="5"/>
      <c r="H4828" s="43">
        <v>0</v>
      </c>
      <c r="I4828" s="43"/>
      <c r="J4828" s="7"/>
      <c r="K4828" s="7"/>
      <c r="L4828" s="9"/>
      <c r="M4828" s="9"/>
      <c r="N4828" s="11">
        <f si="225" t="shared"/>
        <v>0</v>
      </c>
      <c r="O4828" s="10" t="str">
        <f si="227" t="shared"/>
        <v>splněno</v>
      </c>
      <c r="P4828" s="10">
        <f si="226" t="shared"/>
        <v>0</v>
      </c>
      <c r="Q4828" s="43">
        <v>0</v>
      </c>
      <c r="R4828" s="52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  <c r="AH4828" s="8"/>
      <c r="AI4828" s="8"/>
      <c r="AJ4828" s="8"/>
      <c r="AK4828" s="8"/>
      <c r="AL4828" s="8"/>
      <c r="AM4828" s="8"/>
      <c r="AN4828" s="8"/>
      <c r="AO4828" s="8"/>
      <c r="AP4828" s="8"/>
      <c r="AQ4828" s="8"/>
      <c r="AR4828" s="8"/>
      <c r="AS4828" s="8"/>
      <c r="AT4828" s="8"/>
      <c r="AU4828" s="8"/>
      <c r="AV4828" s="8"/>
      <c r="AW4828" s="36"/>
      <c r="AX4828" s="36"/>
      <c r="AY4828" s="36"/>
      <c r="AZ4828" s="36"/>
      <c r="BA4828" s="36"/>
      <c r="BB4828" s="36"/>
      <c r="BC4828" s="36"/>
      <c r="BD4828" s="36"/>
      <c r="BE4828" s="36"/>
      <c r="BF4828" s="36"/>
      <c r="BG4828" s="36"/>
      <c r="BH4828" s="36"/>
      <c r="BI4828" s="36"/>
      <c r="BJ4828" s="36"/>
      <c r="BK4828" s="36"/>
      <c r="BL4828" s="36"/>
      <c r="BM4828" s="36"/>
      <c r="BN4828" s="36"/>
      <c r="BO4828" s="36"/>
      <c r="BP4828" s="36"/>
      <c r="BQ4828" s="36"/>
      <c r="BR4828" s="36"/>
      <c r="BS4828" s="36"/>
      <c r="BT4828" s="36"/>
      <c r="BU4828" s="36"/>
      <c r="BV4828" s="36"/>
      <c r="BW4828" s="36"/>
      <c r="BX4828" s="36"/>
      <c r="BY4828" s="36"/>
      <c r="BZ4828" s="36"/>
      <c r="CA4828" s="36"/>
      <c r="CB4828" s="36"/>
      <c r="CC4828" s="36"/>
      <c r="CD4828" s="36"/>
      <c r="CE4828" s="36"/>
      <c r="CF4828" s="36"/>
      <c r="CG4828" s="36"/>
      <c r="CH4828" s="36"/>
      <c r="CI4828" s="36"/>
      <c r="CJ4828" s="36"/>
      <c r="CK4828" s="36"/>
      <c r="CL4828" s="36"/>
      <c r="CM4828" s="36"/>
      <c r="CN4828" s="36"/>
      <c r="CO4828" s="36"/>
      <c r="CP4828" s="36"/>
      <c r="CQ4828" s="36"/>
      <c r="CR4828" s="36"/>
      <c r="CS4828" s="36"/>
      <c r="CT4828" s="36"/>
      <c r="CU4828" s="36"/>
      <c r="CV4828" s="36"/>
      <c r="CW4828" s="36"/>
      <c r="CX4828" s="36"/>
      <c r="CY4828" s="36"/>
      <c r="CZ4828" s="36"/>
      <c r="DA4828" s="36"/>
      <c r="DB4828" s="36"/>
      <c r="DC4828" s="36"/>
      <c r="DD4828" s="36"/>
      <c r="DE4828" s="36"/>
      <c r="DF4828" s="36"/>
      <c r="DG4828" s="36"/>
      <c r="DH4828" s="36"/>
      <c r="DI4828" s="36"/>
      <c r="DJ4828" s="36"/>
      <c r="DK4828" s="36"/>
      <c r="DL4828" s="36"/>
      <c r="DM4828" s="36"/>
      <c r="DN4828" s="36"/>
    </row>
    <row r="4829" spans="1:118" x14ac:dyDescent="0.25">
      <c r="A4829" s="5"/>
      <c r="B4829" s="5"/>
      <c r="C4829" s="5"/>
      <c r="D4829" s="5"/>
      <c r="E4829" s="5"/>
      <c r="F4829" s="5"/>
      <c r="G4829" s="5"/>
      <c r="H4829" s="43">
        <v>0</v>
      </c>
      <c r="I4829" s="43"/>
      <c r="J4829" s="7"/>
      <c r="K4829" s="7"/>
      <c r="L4829" s="9"/>
      <c r="M4829" s="9"/>
      <c r="N4829" s="11">
        <f si="225" t="shared"/>
        <v>0</v>
      </c>
      <c r="O4829" s="10" t="str">
        <f si="227" t="shared"/>
        <v>splněno</v>
      </c>
      <c r="P4829" s="10">
        <f si="226" t="shared"/>
        <v>0</v>
      </c>
      <c r="Q4829" s="43">
        <v>0</v>
      </c>
      <c r="R4829" s="52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  <c r="AH4829" s="8"/>
      <c r="AI4829" s="8"/>
      <c r="AJ4829" s="8"/>
      <c r="AK4829" s="8"/>
      <c r="AL4829" s="8"/>
      <c r="AM4829" s="8"/>
      <c r="AN4829" s="8"/>
      <c r="AO4829" s="8"/>
      <c r="AP4829" s="8"/>
      <c r="AQ4829" s="8"/>
      <c r="AR4829" s="8"/>
      <c r="AS4829" s="8"/>
      <c r="AT4829" s="8"/>
      <c r="AU4829" s="8"/>
      <c r="AV4829" s="8"/>
      <c r="AW4829" s="36"/>
      <c r="AX4829" s="36"/>
      <c r="AY4829" s="36"/>
      <c r="AZ4829" s="36"/>
      <c r="BA4829" s="36"/>
      <c r="BB4829" s="36"/>
      <c r="BC4829" s="36"/>
      <c r="BD4829" s="36"/>
      <c r="BE4829" s="36"/>
      <c r="BF4829" s="36"/>
      <c r="BG4829" s="36"/>
      <c r="BH4829" s="36"/>
      <c r="BI4829" s="36"/>
      <c r="BJ4829" s="36"/>
      <c r="BK4829" s="36"/>
      <c r="BL4829" s="36"/>
      <c r="BM4829" s="36"/>
      <c r="BN4829" s="36"/>
      <c r="BO4829" s="36"/>
      <c r="BP4829" s="36"/>
      <c r="BQ4829" s="36"/>
      <c r="BR4829" s="36"/>
      <c r="BS4829" s="36"/>
      <c r="BT4829" s="36"/>
      <c r="BU4829" s="36"/>
      <c r="BV4829" s="36"/>
      <c r="BW4829" s="36"/>
      <c r="BX4829" s="36"/>
      <c r="BY4829" s="36"/>
      <c r="BZ4829" s="36"/>
      <c r="CA4829" s="36"/>
      <c r="CB4829" s="36"/>
      <c r="CC4829" s="36"/>
      <c r="CD4829" s="36"/>
      <c r="CE4829" s="36"/>
      <c r="CF4829" s="36"/>
      <c r="CG4829" s="36"/>
      <c r="CH4829" s="36"/>
      <c r="CI4829" s="36"/>
      <c r="CJ4829" s="36"/>
      <c r="CK4829" s="36"/>
      <c r="CL4829" s="36"/>
      <c r="CM4829" s="36"/>
      <c r="CN4829" s="36"/>
      <c r="CO4829" s="36"/>
      <c r="CP4829" s="36"/>
      <c r="CQ4829" s="36"/>
      <c r="CR4829" s="36"/>
      <c r="CS4829" s="36"/>
      <c r="CT4829" s="36"/>
      <c r="CU4829" s="36"/>
      <c r="CV4829" s="36"/>
      <c r="CW4829" s="36"/>
      <c r="CX4829" s="36"/>
      <c r="CY4829" s="36"/>
      <c r="CZ4829" s="36"/>
      <c r="DA4829" s="36"/>
      <c r="DB4829" s="36"/>
      <c r="DC4829" s="36"/>
      <c r="DD4829" s="36"/>
      <c r="DE4829" s="36"/>
      <c r="DF4829" s="36"/>
      <c r="DG4829" s="36"/>
      <c r="DH4829" s="36"/>
      <c r="DI4829" s="36"/>
      <c r="DJ4829" s="36"/>
      <c r="DK4829" s="36"/>
      <c r="DL4829" s="36"/>
      <c r="DM4829" s="36"/>
      <c r="DN4829" s="36"/>
    </row>
    <row r="4830" spans="1:118" x14ac:dyDescent="0.25">
      <c r="A4830" s="5"/>
      <c r="B4830" s="5"/>
      <c r="C4830" s="5"/>
      <c r="D4830" s="5"/>
      <c r="E4830" s="5"/>
      <c r="F4830" s="5"/>
      <c r="G4830" s="5"/>
      <c r="H4830" s="43">
        <v>0</v>
      </c>
      <c r="I4830" s="43"/>
      <c r="J4830" s="7"/>
      <c r="K4830" s="7"/>
      <c r="L4830" s="9"/>
      <c r="M4830" s="9"/>
      <c r="N4830" s="11">
        <f si="225" t="shared"/>
        <v>0</v>
      </c>
      <c r="O4830" s="10" t="str">
        <f si="227" t="shared"/>
        <v>splněno</v>
      </c>
      <c r="P4830" s="10">
        <f si="226" t="shared"/>
        <v>0</v>
      </c>
      <c r="Q4830" s="43">
        <v>0</v>
      </c>
      <c r="R4830" s="52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  <c r="AH4830" s="8"/>
      <c r="AI4830" s="8"/>
      <c r="AJ4830" s="8"/>
      <c r="AK4830" s="8"/>
      <c r="AL4830" s="8"/>
      <c r="AM4830" s="8"/>
      <c r="AN4830" s="8"/>
      <c r="AO4830" s="8"/>
      <c r="AP4830" s="8"/>
      <c r="AQ4830" s="8"/>
      <c r="AR4830" s="8"/>
      <c r="AS4830" s="8"/>
      <c r="AT4830" s="8"/>
      <c r="AU4830" s="8"/>
      <c r="AV4830" s="8"/>
      <c r="AW4830" s="36"/>
      <c r="AX4830" s="36"/>
      <c r="AY4830" s="36"/>
      <c r="AZ4830" s="36"/>
      <c r="BA4830" s="36"/>
      <c r="BB4830" s="36"/>
      <c r="BC4830" s="36"/>
      <c r="BD4830" s="36"/>
      <c r="BE4830" s="36"/>
      <c r="BF4830" s="36"/>
      <c r="BG4830" s="36"/>
      <c r="BH4830" s="36"/>
      <c r="BI4830" s="36"/>
      <c r="BJ4830" s="36"/>
      <c r="BK4830" s="36"/>
      <c r="BL4830" s="36"/>
      <c r="BM4830" s="36"/>
      <c r="BN4830" s="36"/>
      <c r="BO4830" s="36"/>
      <c r="BP4830" s="36"/>
      <c r="BQ4830" s="36"/>
      <c r="BR4830" s="36"/>
      <c r="BS4830" s="36"/>
      <c r="BT4830" s="36"/>
      <c r="BU4830" s="36"/>
      <c r="BV4830" s="36"/>
      <c r="BW4830" s="36"/>
      <c r="BX4830" s="36"/>
      <c r="BY4830" s="36"/>
      <c r="BZ4830" s="36"/>
      <c r="CA4830" s="36"/>
      <c r="CB4830" s="36"/>
      <c r="CC4830" s="36"/>
      <c r="CD4830" s="36"/>
      <c r="CE4830" s="36"/>
      <c r="CF4830" s="36"/>
      <c r="CG4830" s="36"/>
      <c r="CH4830" s="36"/>
      <c r="CI4830" s="36"/>
      <c r="CJ4830" s="36"/>
      <c r="CK4830" s="36"/>
      <c r="CL4830" s="36"/>
      <c r="CM4830" s="36"/>
      <c r="CN4830" s="36"/>
      <c r="CO4830" s="36"/>
      <c r="CP4830" s="36"/>
      <c r="CQ4830" s="36"/>
      <c r="CR4830" s="36"/>
      <c r="CS4830" s="36"/>
      <c r="CT4830" s="36"/>
      <c r="CU4830" s="36"/>
      <c r="CV4830" s="36"/>
      <c r="CW4830" s="36"/>
      <c r="CX4830" s="36"/>
      <c r="CY4830" s="36"/>
      <c r="CZ4830" s="36"/>
      <c r="DA4830" s="36"/>
      <c r="DB4830" s="36"/>
      <c r="DC4830" s="36"/>
      <c r="DD4830" s="36"/>
      <c r="DE4830" s="36"/>
      <c r="DF4830" s="36"/>
      <c r="DG4830" s="36"/>
      <c r="DH4830" s="36"/>
      <c r="DI4830" s="36"/>
      <c r="DJ4830" s="36"/>
      <c r="DK4830" s="36"/>
      <c r="DL4830" s="36"/>
      <c r="DM4830" s="36"/>
      <c r="DN4830" s="36"/>
    </row>
    <row r="4831" spans="1:118" x14ac:dyDescent="0.25">
      <c r="A4831" s="5"/>
      <c r="B4831" s="5"/>
      <c r="C4831" s="5"/>
      <c r="D4831" s="5"/>
      <c r="E4831" s="5"/>
      <c r="F4831" s="5"/>
      <c r="G4831" s="5"/>
      <c r="H4831" s="43">
        <v>0</v>
      </c>
      <c r="I4831" s="43"/>
      <c r="J4831" s="7"/>
      <c r="K4831" s="7"/>
      <c r="L4831" s="9"/>
      <c r="M4831" s="9"/>
      <c r="N4831" s="11">
        <f si="225" t="shared"/>
        <v>0</v>
      </c>
      <c r="O4831" s="10" t="str">
        <f si="227" t="shared"/>
        <v>splněno</v>
      </c>
      <c r="P4831" s="10">
        <f si="226" t="shared"/>
        <v>0</v>
      </c>
      <c r="Q4831" s="43">
        <v>0</v>
      </c>
      <c r="R4831" s="52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  <c r="AH4831" s="8"/>
      <c r="AI4831" s="8"/>
      <c r="AJ4831" s="8"/>
      <c r="AK4831" s="8"/>
      <c r="AL4831" s="8"/>
      <c r="AM4831" s="8"/>
      <c r="AN4831" s="8"/>
      <c r="AO4831" s="8"/>
      <c r="AP4831" s="8"/>
      <c r="AQ4831" s="8"/>
      <c r="AR4831" s="8"/>
      <c r="AS4831" s="8"/>
      <c r="AT4831" s="8"/>
      <c r="AU4831" s="8"/>
      <c r="AV4831" s="8"/>
      <c r="AW4831" s="36"/>
      <c r="AX4831" s="36"/>
      <c r="AY4831" s="36"/>
      <c r="AZ4831" s="36"/>
      <c r="BA4831" s="36"/>
      <c r="BB4831" s="36"/>
      <c r="BC4831" s="36"/>
      <c r="BD4831" s="36"/>
      <c r="BE4831" s="36"/>
      <c r="BF4831" s="36"/>
      <c r="BG4831" s="36"/>
      <c r="BH4831" s="36"/>
      <c r="BI4831" s="36"/>
      <c r="BJ4831" s="36"/>
      <c r="BK4831" s="36"/>
      <c r="BL4831" s="36"/>
      <c r="BM4831" s="36"/>
      <c r="BN4831" s="36"/>
      <c r="BO4831" s="36"/>
      <c r="BP4831" s="36"/>
      <c r="BQ4831" s="36"/>
      <c r="BR4831" s="36"/>
      <c r="BS4831" s="36"/>
      <c r="BT4831" s="36"/>
      <c r="BU4831" s="36"/>
      <c r="BV4831" s="36"/>
      <c r="BW4831" s="36"/>
      <c r="BX4831" s="36"/>
      <c r="BY4831" s="36"/>
      <c r="BZ4831" s="36"/>
      <c r="CA4831" s="36"/>
      <c r="CB4831" s="36"/>
      <c r="CC4831" s="36"/>
      <c r="CD4831" s="36"/>
      <c r="CE4831" s="36"/>
      <c r="CF4831" s="36"/>
      <c r="CG4831" s="36"/>
      <c r="CH4831" s="36"/>
      <c r="CI4831" s="36"/>
      <c r="CJ4831" s="36"/>
      <c r="CK4831" s="36"/>
      <c r="CL4831" s="36"/>
      <c r="CM4831" s="36"/>
      <c r="CN4831" s="36"/>
      <c r="CO4831" s="36"/>
      <c r="CP4831" s="36"/>
      <c r="CQ4831" s="36"/>
      <c r="CR4831" s="36"/>
      <c r="CS4831" s="36"/>
      <c r="CT4831" s="36"/>
      <c r="CU4831" s="36"/>
      <c r="CV4831" s="36"/>
      <c r="CW4831" s="36"/>
      <c r="CX4831" s="36"/>
      <c r="CY4831" s="36"/>
      <c r="CZ4831" s="36"/>
      <c r="DA4831" s="36"/>
      <c r="DB4831" s="36"/>
      <c r="DC4831" s="36"/>
      <c r="DD4831" s="36"/>
      <c r="DE4831" s="36"/>
      <c r="DF4831" s="36"/>
      <c r="DG4831" s="36"/>
      <c r="DH4831" s="36"/>
      <c r="DI4831" s="36"/>
      <c r="DJ4831" s="36"/>
      <c r="DK4831" s="36"/>
      <c r="DL4831" s="36"/>
      <c r="DM4831" s="36"/>
      <c r="DN4831" s="36"/>
    </row>
    <row r="4832" spans="1:118" x14ac:dyDescent="0.25">
      <c r="A4832" s="5"/>
      <c r="B4832" s="5"/>
      <c r="C4832" s="5"/>
      <c r="D4832" s="5"/>
      <c r="E4832" s="5"/>
      <c r="F4832" s="5"/>
      <c r="G4832" s="5"/>
      <c r="H4832" s="43">
        <v>0</v>
      </c>
      <c r="I4832" s="43"/>
      <c r="J4832" s="7"/>
      <c r="K4832" s="7"/>
      <c r="L4832" s="9"/>
      <c r="M4832" s="9"/>
      <c r="N4832" s="11">
        <f si="225" t="shared"/>
        <v>0</v>
      </c>
      <c r="O4832" s="10" t="str">
        <f si="227" t="shared"/>
        <v>splněno</v>
      </c>
      <c r="P4832" s="10">
        <f si="226" t="shared"/>
        <v>0</v>
      </c>
      <c r="Q4832" s="43">
        <v>0</v>
      </c>
      <c r="R4832" s="52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  <c r="AH4832" s="8"/>
      <c r="AI4832" s="8"/>
      <c r="AJ4832" s="8"/>
      <c r="AK4832" s="8"/>
      <c r="AL4832" s="8"/>
      <c r="AM4832" s="8"/>
      <c r="AN4832" s="8"/>
      <c r="AO4832" s="8"/>
      <c r="AP4832" s="8"/>
      <c r="AQ4832" s="8"/>
      <c r="AR4832" s="8"/>
      <c r="AS4832" s="8"/>
      <c r="AT4832" s="8"/>
      <c r="AU4832" s="8"/>
      <c r="AV4832" s="8"/>
      <c r="AW4832" s="36"/>
      <c r="AX4832" s="36"/>
      <c r="AY4832" s="36"/>
      <c r="AZ4832" s="36"/>
      <c r="BA4832" s="36"/>
      <c r="BB4832" s="36"/>
      <c r="BC4832" s="36"/>
      <c r="BD4832" s="36"/>
      <c r="BE4832" s="36"/>
      <c r="BF4832" s="36"/>
      <c r="BG4832" s="36"/>
      <c r="BH4832" s="36"/>
      <c r="BI4832" s="36"/>
      <c r="BJ4832" s="36"/>
      <c r="BK4832" s="36"/>
      <c r="BL4832" s="36"/>
      <c r="BM4832" s="36"/>
      <c r="BN4832" s="36"/>
      <c r="BO4832" s="36"/>
      <c r="BP4832" s="36"/>
      <c r="BQ4832" s="36"/>
      <c r="BR4832" s="36"/>
      <c r="BS4832" s="36"/>
      <c r="BT4832" s="36"/>
      <c r="BU4832" s="36"/>
      <c r="BV4832" s="36"/>
      <c r="BW4832" s="36"/>
      <c r="BX4832" s="36"/>
      <c r="BY4832" s="36"/>
      <c r="BZ4832" s="36"/>
      <c r="CA4832" s="36"/>
      <c r="CB4832" s="36"/>
      <c r="CC4832" s="36"/>
      <c r="CD4832" s="36"/>
      <c r="CE4832" s="36"/>
      <c r="CF4832" s="36"/>
      <c r="CG4832" s="36"/>
      <c r="CH4832" s="36"/>
      <c r="CI4832" s="36"/>
      <c r="CJ4832" s="36"/>
      <c r="CK4832" s="36"/>
      <c r="CL4832" s="36"/>
      <c r="CM4832" s="36"/>
      <c r="CN4832" s="36"/>
      <c r="CO4832" s="36"/>
      <c r="CP4832" s="36"/>
      <c r="CQ4832" s="36"/>
      <c r="CR4832" s="36"/>
      <c r="CS4832" s="36"/>
      <c r="CT4832" s="36"/>
      <c r="CU4832" s="36"/>
      <c r="CV4832" s="36"/>
      <c r="CW4832" s="36"/>
      <c r="CX4832" s="36"/>
      <c r="CY4832" s="36"/>
      <c r="CZ4832" s="36"/>
      <c r="DA4832" s="36"/>
      <c r="DB4832" s="36"/>
      <c r="DC4832" s="36"/>
      <c r="DD4832" s="36"/>
      <c r="DE4832" s="36"/>
      <c r="DF4832" s="36"/>
      <c r="DG4832" s="36"/>
      <c r="DH4832" s="36"/>
      <c r="DI4832" s="36"/>
      <c r="DJ4832" s="36"/>
      <c r="DK4832" s="36"/>
      <c r="DL4832" s="36"/>
      <c r="DM4832" s="36"/>
      <c r="DN4832" s="36"/>
    </row>
    <row r="4833" spans="1:118" x14ac:dyDescent="0.25">
      <c r="A4833" s="5"/>
      <c r="B4833" s="5"/>
      <c r="C4833" s="5"/>
      <c r="D4833" s="5"/>
      <c r="E4833" s="5"/>
      <c r="F4833" s="5"/>
      <c r="G4833" s="5"/>
      <c r="H4833" s="43">
        <v>0</v>
      </c>
      <c r="I4833" s="43"/>
      <c r="J4833" s="7"/>
      <c r="K4833" s="7"/>
      <c r="L4833" s="9"/>
      <c r="M4833" s="9"/>
      <c r="N4833" s="11">
        <f si="225" t="shared"/>
        <v>0</v>
      </c>
      <c r="O4833" s="10" t="str">
        <f si="227" t="shared"/>
        <v>splněno</v>
      </c>
      <c r="P4833" s="10">
        <f si="226" t="shared"/>
        <v>0</v>
      </c>
      <c r="Q4833" s="43">
        <v>0</v>
      </c>
      <c r="R4833" s="52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8"/>
      <c r="AH4833" s="8"/>
      <c r="AI4833" s="8"/>
      <c r="AJ4833" s="8"/>
      <c r="AK4833" s="8"/>
      <c r="AL4833" s="8"/>
      <c r="AM4833" s="8"/>
      <c r="AN4833" s="8"/>
      <c r="AO4833" s="8"/>
      <c r="AP4833" s="8"/>
      <c r="AQ4833" s="8"/>
      <c r="AR4833" s="8"/>
      <c r="AS4833" s="8"/>
      <c r="AT4833" s="8"/>
      <c r="AU4833" s="8"/>
      <c r="AV4833" s="8"/>
      <c r="AW4833" s="36"/>
      <c r="AX4833" s="36"/>
      <c r="AY4833" s="36"/>
      <c r="AZ4833" s="36"/>
      <c r="BA4833" s="36"/>
      <c r="BB4833" s="36"/>
      <c r="BC4833" s="36"/>
      <c r="BD4833" s="36"/>
      <c r="BE4833" s="36"/>
      <c r="BF4833" s="36"/>
      <c r="BG4833" s="36"/>
      <c r="BH4833" s="36"/>
      <c r="BI4833" s="36"/>
      <c r="BJ4833" s="36"/>
      <c r="BK4833" s="36"/>
      <c r="BL4833" s="36"/>
      <c r="BM4833" s="36"/>
      <c r="BN4833" s="36"/>
      <c r="BO4833" s="36"/>
      <c r="BP4833" s="36"/>
      <c r="BQ4833" s="36"/>
      <c r="BR4833" s="36"/>
      <c r="BS4833" s="36"/>
      <c r="BT4833" s="36"/>
      <c r="BU4833" s="36"/>
      <c r="BV4833" s="36"/>
      <c r="BW4833" s="36"/>
      <c r="BX4833" s="36"/>
      <c r="BY4833" s="36"/>
      <c r="BZ4833" s="36"/>
      <c r="CA4833" s="36"/>
      <c r="CB4833" s="36"/>
      <c r="CC4833" s="36"/>
      <c r="CD4833" s="36"/>
      <c r="CE4833" s="36"/>
      <c r="CF4833" s="36"/>
      <c r="CG4833" s="36"/>
      <c r="CH4833" s="36"/>
      <c r="CI4833" s="36"/>
      <c r="CJ4833" s="36"/>
      <c r="CK4833" s="36"/>
      <c r="CL4833" s="36"/>
      <c r="CM4833" s="36"/>
      <c r="CN4833" s="36"/>
      <c r="CO4833" s="36"/>
      <c r="CP4833" s="36"/>
      <c r="CQ4833" s="36"/>
      <c r="CR4833" s="36"/>
      <c r="CS4833" s="36"/>
      <c r="CT4833" s="36"/>
      <c r="CU4833" s="36"/>
      <c r="CV4833" s="36"/>
      <c r="CW4833" s="36"/>
      <c r="CX4833" s="36"/>
      <c r="CY4833" s="36"/>
      <c r="CZ4833" s="36"/>
      <c r="DA4833" s="36"/>
      <c r="DB4833" s="36"/>
      <c r="DC4833" s="36"/>
      <c r="DD4833" s="36"/>
      <c r="DE4833" s="36"/>
      <c r="DF4833" s="36"/>
      <c r="DG4833" s="36"/>
      <c r="DH4833" s="36"/>
      <c r="DI4833" s="36"/>
      <c r="DJ4833" s="36"/>
      <c r="DK4833" s="36"/>
      <c r="DL4833" s="36"/>
      <c r="DM4833" s="36"/>
      <c r="DN4833" s="36"/>
    </row>
    <row r="4834" spans="1:118" x14ac:dyDescent="0.25">
      <c r="A4834" s="5"/>
      <c r="B4834" s="5"/>
      <c r="C4834" s="5"/>
      <c r="D4834" s="5"/>
      <c r="E4834" s="5"/>
      <c r="F4834" s="5"/>
      <c r="G4834" s="5"/>
      <c r="H4834" s="43">
        <v>0</v>
      </c>
      <c r="I4834" s="43"/>
      <c r="J4834" s="7"/>
      <c r="K4834" s="7"/>
      <c r="L4834" s="9"/>
      <c r="M4834" s="9"/>
      <c r="N4834" s="11">
        <f si="225" t="shared"/>
        <v>0</v>
      </c>
      <c r="O4834" s="10" t="str">
        <f si="227" t="shared"/>
        <v>splněno</v>
      </c>
      <c r="P4834" s="10">
        <f si="226" t="shared"/>
        <v>0</v>
      </c>
      <c r="Q4834" s="43">
        <v>0</v>
      </c>
      <c r="R4834" s="52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  <c r="AH4834" s="8"/>
      <c r="AI4834" s="8"/>
      <c r="AJ4834" s="8"/>
      <c r="AK4834" s="8"/>
      <c r="AL4834" s="8"/>
      <c r="AM4834" s="8"/>
      <c r="AN4834" s="8"/>
      <c r="AO4834" s="8"/>
      <c r="AP4834" s="8"/>
      <c r="AQ4834" s="8"/>
      <c r="AR4834" s="8"/>
      <c r="AS4834" s="8"/>
      <c r="AT4834" s="8"/>
      <c r="AU4834" s="8"/>
      <c r="AV4834" s="8"/>
      <c r="AW4834" s="36"/>
      <c r="AX4834" s="36"/>
      <c r="AY4834" s="36"/>
      <c r="AZ4834" s="36"/>
      <c r="BA4834" s="36"/>
      <c r="BB4834" s="36"/>
      <c r="BC4834" s="36"/>
      <c r="BD4834" s="36"/>
      <c r="BE4834" s="36"/>
      <c r="BF4834" s="36"/>
      <c r="BG4834" s="36"/>
      <c r="BH4834" s="36"/>
      <c r="BI4834" s="36"/>
      <c r="BJ4834" s="36"/>
      <c r="BK4834" s="36"/>
      <c r="BL4834" s="36"/>
      <c r="BM4834" s="36"/>
      <c r="BN4834" s="36"/>
      <c r="BO4834" s="36"/>
      <c r="BP4834" s="36"/>
      <c r="BQ4834" s="36"/>
      <c r="BR4834" s="36"/>
      <c r="BS4834" s="36"/>
      <c r="BT4834" s="36"/>
      <c r="BU4834" s="36"/>
      <c r="BV4834" s="36"/>
      <c r="BW4834" s="36"/>
      <c r="BX4834" s="36"/>
      <c r="BY4834" s="36"/>
      <c r="BZ4834" s="36"/>
      <c r="CA4834" s="36"/>
      <c r="CB4834" s="36"/>
      <c r="CC4834" s="36"/>
      <c r="CD4834" s="36"/>
      <c r="CE4834" s="36"/>
      <c r="CF4834" s="36"/>
      <c r="CG4834" s="36"/>
      <c r="CH4834" s="36"/>
      <c r="CI4834" s="36"/>
      <c r="CJ4834" s="36"/>
      <c r="CK4834" s="36"/>
      <c r="CL4834" s="36"/>
      <c r="CM4834" s="36"/>
      <c r="CN4834" s="36"/>
      <c r="CO4834" s="36"/>
      <c r="CP4834" s="36"/>
      <c r="CQ4834" s="36"/>
      <c r="CR4834" s="36"/>
      <c r="CS4834" s="36"/>
      <c r="CT4834" s="36"/>
      <c r="CU4834" s="36"/>
      <c r="CV4834" s="36"/>
      <c r="CW4834" s="36"/>
      <c r="CX4834" s="36"/>
      <c r="CY4834" s="36"/>
      <c r="CZ4834" s="36"/>
      <c r="DA4834" s="36"/>
      <c r="DB4834" s="36"/>
      <c r="DC4834" s="36"/>
      <c r="DD4834" s="36"/>
      <c r="DE4834" s="36"/>
      <c r="DF4834" s="36"/>
      <c r="DG4834" s="36"/>
      <c r="DH4834" s="36"/>
      <c r="DI4834" s="36"/>
      <c r="DJ4834" s="36"/>
      <c r="DK4834" s="36"/>
      <c r="DL4834" s="36"/>
      <c r="DM4834" s="36"/>
      <c r="DN4834" s="36"/>
    </row>
    <row r="4835" spans="1:118" x14ac:dyDescent="0.25">
      <c r="A4835" s="5"/>
      <c r="B4835" s="5"/>
      <c r="C4835" s="5"/>
      <c r="D4835" s="5"/>
      <c r="E4835" s="5"/>
      <c r="F4835" s="5"/>
      <c r="G4835" s="5"/>
      <c r="H4835" s="43">
        <v>0</v>
      </c>
      <c r="I4835" s="43"/>
      <c r="J4835" s="7"/>
      <c r="K4835" s="7"/>
      <c r="L4835" s="9"/>
      <c r="M4835" s="9"/>
      <c r="N4835" s="11">
        <f si="225" t="shared"/>
        <v>0</v>
      </c>
      <c r="O4835" s="10" t="str">
        <f si="227" t="shared"/>
        <v>splněno</v>
      </c>
      <c r="P4835" s="10">
        <f si="226" t="shared"/>
        <v>0</v>
      </c>
      <c r="Q4835" s="43">
        <v>0</v>
      </c>
      <c r="R4835" s="52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  <c r="AH4835" s="8"/>
      <c r="AI4835" s="8"/>
      <c r="AJ4835" s="8"/>
      <c r="AK4835" s="8"/>
      <c r="AL4835" s="8"/>
      <c r="AM4835" s="8"/>
      <c r="AN4835" s="8"/>
      <c r="AO4835" s="8"/>
      <c r="AP4835" s="8"/>
      <c r="AQ4835" s="8"/>
      <c r="AR4835" s="8"/>
      <c r="AS4835" s="8"/>
      <c r="AT4835" s="8"/>
      <c r="AU4835" s="8"/>
      <c r="AV4835" s="8"/>
      <c r="AW4835" s="36"/>
      <c r="AX4835" s="36"/>
      <c r="AY4835" s="36"/>
      <c r="AZ4835" s="36"/>
      <c r="BA4835" s="36"/>
      <c r="BB4835" s="36"/>
      <c r="BC4835" s="36"/>
      <c r="BD4835" s="36"/>
      <c r="BE4835" s="36"/>
      <c r="BF4835" s="36"/>
      <c r="BG4835" s="36"/>
      <c r="BH4835" s="36"/>
      <c r="BI4835" s="36"/>
      <c r="BJ4835" s="36"/>
      <c r="BK4835" s="36"/>
      <c r="BL4835" s="36"/>
      <c r="BM4835" s="36"/>
      <c r="BN4835" s="36"/>
      <c r="BO4835" s="36"/>
      <c r="BP4835" s="36"/>
      <c r="BQ4835" s="36"/>
      <c r="BR4835" s="36"/>
      <c r="BS4835" s="36"/>
      <c r="BT4835" s="36"/>
      <c r="BU4835" s="36"/>
      <c r="BV4835" s="36"/>
      <c r="BW4835" s="36"/>
      <c r="BX4835" s="36"/>
      <c r="BY4835" s="36"/>
      <c r="BZ4835" s="36"/>
      <c r="CA4835" s="36"/>
      <c r="CB4835" s="36"/>
      <c r="CC4835" s="36"/>
      <c r="CD4835" s="36"/>
      <c r="CE4835" s="36"/>
      <c r="CF4835" s="36"/>
      <c r="CG4835" s="36"/>
      <c r="CH4835" s="36"/>
      <c r="CI4835" s="36"/>
      <c r="CJ4835" s="36"/>
      <c r="CK4835" s="36"/>
      <c r="CL4835" s="36"/>
      <c r="CM4835" s="36"/>
      <c r="CN4835" s="36"/>
      <c r="CO4835" s="36"/>
      <c r="CP4835" s="36"/>
      <c r="CQ4835" s="36"/>
      <c r="CR4835" s="36"/>
      <c r="CS4835" s="36"/>
      <c r="CT4835" s="36"/>
      <c r="CU4835" s="36"/>
      <c r="CV4835" s="36"/>
      <c r="CW4835" s="36"/>
      <c r="CX4835" s="36"/>
      <c r="CY4835" s="36"/>
      <c r="CZ4835" s="36"/>
      <c r="DA4835" s="36"/>
      <c r="DB4835" s="36"/>
      <c r="DC4835" s="36"/>
      <c r="DD4835" s="36"/>
      <c r="DE4835" s="36"/>
      <c r="DF4835" s="36"/>
      <c r="DG4835" s="36"/>
      <c r="DH4835" s="36"/>
      <c r="DI4835" s="36"/>
      <c r="DJ4835" s="36"/>
      <c r="DK4835" s="36"/>
      <c r="DL4835" s="36"/>
      <c r="DM4835" s="36"/>
      <c r="DN4835" s="36"/>
    </row>
    <row r="4836" spans="1:118" x14ac:dyDescent="0.25">
      <c r="A4836" s="5"/>
      <c r="B4836" s="5"/>
      <c r="C4836" s="5"/>
      <c r="D4836" s="5"/>
      <c r="E4836" s="5"/>
      <c r="F4836" s="5"/>
      <c r="G4836" s="5"/>
      <c r="H4836" s="43">
        <v>0</v>
      </c>
      <c r="I4836" s="43"/>
      <c r="J4836" s="7"/>
      <c r="K4836" s="7"/>
      <c r="L4836" s="9"/>
      <c r="M4836" s="9"/>
      <c r="N4836" s="11">
        <f si="225" t="shared"/>
        <v>0</v>
      </c>
      <c r="O4836" s="10" t="str">
        <f si="227" t="shared"/>
        <v>splněno</v>
      </c>
      <c r="P4836" s="10">
        <f si="226" t="shared"/>
        <v>0</v>
      </c>
      <c r="Q4836" s="43">
        <v>0</v>
      </c>
      <c r="R4836" s="52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8"/>
      <c r="AH4836" s="8"/>
      <c r="AI4836" s="8"/>
      <c r="AJ4836" s="8"/>
      <c r="AK4836" s="8"/>
      <c r="AL4836" s="8"/>
      <c r="AM4836" s="8"/>
      <c r="AN4836" s="8"/>
      <c r="AO4836" s="8"/>
      <c r="AP4836" s="8"/>
      <c r="AQ4836" s="8"/>
      <c r="AR4836" s="8"/>
      <c r="AS4836" s="8"/>
      <c r="AT4836" s="8"/>
      <c r="AU4836" s="8"/>
      <c r="AV4836" s="8"/>
      <c r="AW4836" s="36"/>
      <c r="AX4836" s="36"/>
      <c r="AY4836" s="36"/>
      <c r="AZ4836" s="36"/>
      <c r="BA4836" s="36"/>
      <c r="BB4836" s="36"/>
      <c r="BC4836" s="36"/>
      <c r="BD4836" s="36"/>
      <c r="BE4836" s="36"/>
      <c r="BF4836" s="36"/>
      <c r="BG4836" s="36"/>
      <c r="BH4836" s="36"/>
      <c r="BI4836" s="36"/>
      <c r="BJ4836" s="36"/>
      <c r="BK4836" s="36"/>
      <c r="BL4836" s="36"/>
      <c r="BM4836" s="36"/>
      <c r="BN4836" s="36"/>
      <c r="BO4836" s="36"/>
      <c r="BP4836" s="36"/>
      <c r="BQ4836" s="36"/>
      <c r="BR4836" s="36"/>
      <c r="BS4836" s="36"/>
      <c r="BT4836" s="36"/>
      <c r="BU4836" s="36"/>
      <c r="BV4836" s="36"/>
      <c r="BW4836" s="36"/>
      <c r="BX4836" s="36"/>
      <c r="BY4836" s="36"/>
      <c r="BZ4836" s="36"/>
      <c r="CA4836" s="36"/>
      <c r="CB4836" s="36"/>
      <c r="CC4836" s="36"/>
      <c r="CD4836" s="36"/>
      <c r="CE4836" s="36"/>
      <c r="CF4836" s="36"/>
      <c r="CG4836" s="36"/>
      <c r="CH4836" s="36"/>
      <c r="CI4836" s="36"/>
      <c r="CJ4836" s="36"/>
      <c r="CK4836" s="36"/>
      <c r="CL4836" s="36"/>
      <c r="CM4836" s="36"/>
      <c r="CN4836" s="36"/>
      <c r="CO4836" s="36"/>
      <c r="CP4836" s="36"/>
      <c r="CQ4836" s="36"/>
      <c r="CR4836" s="36"/>
      <c r="CS4836" s="36"/>
      <c r="CT4836" s="36"/>
      <c r="CU4836" s="36"/>
      <c r="CV4836" s="36"/>
      <c r="CW4836" s="36"/>
      <c r="CX4836" s="36"/>
      <c r="CY4836" s="36"/>
      <c r="CZ4836" s="36"/>
      <c r="DA4836" s="36"/>
      <c r="DB4836" s="36"/>
      <c r="DC4836" s="36"/>
      <c r="DD4836" s="36"/>
      <c r="DE4836" s="36"/>
      <c r="DF4836" s="36"/>
      <c r="DG4836" s="36"/>
      <c r="DH4836" s="36"/>
      <c r="DI4836" s="36"/>
      <c r="DJ4836" s="36"/>
      <c r="DK4836" s="36"/>
      <c r="DL4836" s="36"/>
      <c r="DM4836" s="36"/>
      <c r="DN4836" s="36"/>
    </row>
    <row r="4837" spans="1:118" x14ac:dyDescent="0.25">
      <c r="A4837" s="5"/>
      <c r="B4837" s="5"/>
      <c r="C4837" s="5"/>
      <c r="D4837" s="5"/>
      <c r="E4837" s="5"/>
      <c r="F4837" s="5"/>
      <c r="G4837" s="5"/>
      <c r="H4837" s="43">
        <v>0</v>
      </c>
      <c r="I4837" s="43"/>
      <c r="J4837" s="7"/>
      <c r="K4837" s="7"/>
      <c r="L4837" s="9"/>
      <c r="M4837" s="9"/>
      <c r="N4837" s="11">
        <f si="225" t="shared"/>
        <v>0</v>
      </c>
      <c r="O4837" s="10" t="str">
        <f si="227" t="shared"/>
        <v>splněno</v>
      </c>
      <c r="P4837" s="10">
        <f si="226" t="shared"/>
        <v>0</v>
      </c>
      <c r="Q4837" s="43">
        <v>0</v>
      </c>
      <c r="R4837" s="52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8"/>
      <c r="AH4837" s="8"/>
      <c r="AI4837" s="8"/>
      <c r="AJ4837" s="8"/>
      <c r="AK4837" s="8"/>
      <c r="AL4837" s="8"/>
      <c r="AM4837" s="8"/>
      <c r="AN4837" s="8"/>
      <c r="AO4837" s="8"/>
      <c r="AP4837" s="8"/>
      <c r="AQ4837" s="8"/>
      <c r="AR4837" s="8"/>
      <c r="AS4837" s="8"/>
      <c r="AT4837" s="8"/>
      <c r="AU4837" s="8"/>
      <c r="AV4837" s="8"/>
      <c r="AW4837" s="36"/>
      <c r="AX4837" s="36"/>
      <c r="AY4837" s="36"/>
      <c r="AZ4837" s="36"/>
      <c r="BA4837" s="36"/>
      <c r="BB4837" s="36"/>
      <c r="BC4837" s="36"/>
      <c r="BD4837" s="36"/>
      <c r="BE4837" s="36"/>
      <c r="BF4837" s="36"/>
      <c r="BG4837" s="36"/>
      <c r="BH4837" s="36"/>
      <c r="BI4837" s="36"/>
      <c r="BJ4837" s="36"/>
      <c r="BK4837" s="36"/>
      <c r="BL4837" s="36"/>
      <c r="BM4837" s="36"/>
      <c r="BN4837" s="36"/>
      <c r="BO4837" s="36"/>
      <c r="BP4837" s="36"/>
      <c r="BQ4837" s="36"/>
      <c r="BR4837" s="36"/>
      <c r="BS4837" s="36"/>
      <c r="BT4837" s="36"/>
      <c r="BU4837" s="36"/>
      <c r="BV4837" s="36"/>
      <c r="BW4837" s="36"/>
      <c r="BX4837" s="36"/>
      <c r="BY4837" s="36"/>
      <c r="BZ4837" s="36"/>
      <c r="CA4837" s="36"/>
      <c r="CB4837" s="36"/>
      <c r="CC4837" s="36"/>
      <c r="CD4837" s="36"/>
      <c r="CE4837" s="36"/>
      <c r="CF4837" s="36"/>
      <c r="CG4837" s="36"/>
      <c r="CH4837" s="36"/>
      <c r="CI4837" s="36"/>
      <c r="CJ4837" s="36"/>
      <c r="CK4837" s="36"/>
      <c r="CL4837" s="36"/>
      <c r="CM4837" s="36"/>
      <c r="CN4837" s="36"/>
      <c r="CO4837" s="36"/>
      <c r="CP4837" s="36"/>
      <c r="CQ4837" s="36"/>
      <c r="CR4837" s="36"/>
      <c r="CS4837" s="36"/>
      <c r="CT4837" s="36"/>
      <c r="CU4837" s="36"/>
      <c r="CV4837" s="36"/>
      <c r="CW4837" s="36"/>
      <c r="CX4837" s="36"/>
      <c r="CY4837" s="36"/>
      <c r="CZ4837" s="36"/>
      <c r="DA4837" s="36"/>
      <c r="DB4837" s="36"/>
      <c r="DC4837" s="36"/>
      <c r="DD4837" s="36"/>
      <c r="DE4837" s="36"/>
      <c r="DF4837" s="36"/>
      <c r="DG4837" s="36"/>
      <c r="DH4837" s="36"/>
      <c r="DI4837" s="36"/>
      <c r="DJ4837" s="36"/>
      <c r="DK4837" s="36"/>
      <c r="DL4837" s="36"/>
      <c r="DM4837" s="36"/>
      <c r="DN4837" s="36"/>
    </row>
    <row r="4838" spans="1:118" x14ac:dyDescent="0.25">
      <c r="A4838" s="5"/>
      <c r="B4838" s="5"/>
      <c r="C4838" s="5"/>
      <c r="D4838" s="5"/>
      <c r="E4838" s="5"/>
      <c r="F4838" s="5"/>
      <c r="G4838" s="5"/>
      <c r="H4838" s="43">
        <v>0</v>
      </c>
      <c r="I4838" s="43"/>
      <c r="J4838" s="7"/>
      <c r="K4838" s="7"/>
      <c r="L4838" s="9"/>
      <c r="M4838" s="9"/>
      <c r="N4838" s="11">
        <f ref="N4838:N4901" si="228" t="shared">L4838+(M4838*0.75)</f>
        <v>0</v>
      </c>
      <c r="O4838" s="10" t="str">
        <f si="227" t="shared"/>
        <v>splněno</v>
      </c>
      <c r="P4838" s="10">
        <f ref="P4838:P4901" si="229" t="shared">MIN(SUM(S4838:DN4838),N4838)</f>
        <v>0</v>
      </c>
      <c r="Q4838" s="43">
        <v>0</v>
      </c>
      <c r="R4838" s="52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8"/>
      <c r="AH4838" s="8"/>
      <c r="AI4838" s="8"/>
      <c r="AJ4838" s="8"/>
      <c r="AK4838" s="8"/>
      <c r="AL4838" s="8"/>
      <c r="AM4838" s="8"/>
      <c r="AN4838" s="8"/>
      <c r="AO4838" s="8"/>
      <c r="AP4838" s="8"/>
      <c r="AQ4838" s="8"/>
      <c r="AR4838" s="8"/>
      <c r="AS4838" s="8"/>
      <c r="AT4838" s="8"/>
      <c r="AU4838" s="8"/>
      <c r="AV4838" s="8"/>
      <c r="AW4838" s="36"/>
      <c r="AX4838" s="36"/>
      <c r="AY4838" s="36"/>
      <c r="AZ4838" s="36"/>
      <c r="BA4838" s="36"/>
      <c r="BB4838" s="36"/>
      <c r="BC4838" s="36"/>
      <c r="BD4838" s="36"/>
      <c r="BE4838" s="36"/>
      <c r="BF4838" s="36"/>
      <c r="BG4838" s="36"/>
      <c r="BH4838" s="36"/>
      <c r="BI4838" s="36"/>
      <c r="BJ4838" s="36"/>
      <c r="BK4838" s="36"/>
      <c r="BL4838" s="36"/>
      <c r="BM4838" s="36"/>
      <c r="BN4838" s="36"/>
      <c r="BO4838" s="36"/>
      <c r="BP4838" s="36"/>
      <c r="BQ4838" s="36"/>
      <c r="BR4838" s="36"/>
      <c r="BS4838" s="36"/>
      <c r="BT4838" s="36"/>
      <c r="BU4838" s="36"/>
      <c r="BV4838" s="36"/>
      <c r="BW4838" s="36"/>
      <c r="BX4838" s="36"/>
      <c r="BY4838" s="36"/>
      <c r="BZ4838" s="36"/>
      <c r="CA4838" s="36"/>
      <c r="CB4838" s="36"/>
      <c r="CC4838" s="36"/>
      <c r="CD4838" s="36"/>
      <c r="CE4838" s="36"/>
      <c r="CF4838" s="36"/>
      <c r="CG4838" s="36"/>
      <c r="CH4838" s="36"/>
      <c r="CI4838" s="36"/>
      <c r="CJ4838" s="36"/>
      <c r="CK4838" s="36"/>
      <c r="CL4838" s="36"/>
      <c r="CM4838" s="36"/>
      <c r="CN4838" s="36"/>
      <c r="CO4838" s="36"/>
      <c r="CP4838" s="36"/>
      <c r="CQ4838" s="36"/>
      <c r="CR4838" s="36"/>
      <c r="CS4838" s="36"/>
      <c r="CT4838" s="36"/>
      <c r="CU4838" s="36"/>
      <c r="CV4838" s="36"/>
      <c r="CW4838" s="36"/>
      <c r="CX4838" s="36"/>
      <c r="CY4838" s="36"/>
      <c r="CZ4838" s="36"/>
      <c r="DA4838" s="36"/>
      <c r="DB4838" s="36"/>
      <c r="DC4838" s="36"/>
      <c r="DD4838" s="36"/>
      <c r="DE4838" s="36"/>
      <c r="DF4838" s="36"/>
      <c r="DG4838" s="36"/>
      <c r="DH4838" s="36"/>
      <c r="DI4838" s="36"/>
      <c r="DJ4838" s="36"/>
      <c r="DK4838" s="36"/>
      <c r="DL4838" s="36"/>
      <c r="DM4838" s="36"/>
      <c r="DN4838" s="36"/>
    </row>
    <row r="4839" spans="1:118" x14ac:dyDescent="0.25">
      <c r="A4839" s="5"/>
      <c r="B4839" s="5"/>
      <c r="C4839" s="5"/>
      <c r="D4839" s="5"/>
      <c r="E4839" s="5"/>
      <c r="F4839" s="5"/>
      <c r="G4839" s="5"/>
      <c r="H4839" s="43">
        <v>0</v>
      </c>
      <c r="I4839" s="43"/>
      <c r="J4839" s="7"/>
      <c r="K4839" s="7"/>
      <c r="L4839" s="9"/>
      <c r="M4839" s="9"/>
      <c r="N4839" s="11">
        <f si="228" t="shared"/>
        <v>0</v>
      </c>
      <c r="O4839" s="10" t="str">
        <f si="227" t="shared"/>
        <v>splněno</v>
      </c>
      <c r="P4839" s="10">
        <f si="229" t="shared"/>
        <v>0</v>
      </c>
      <c r="Q4839" s="43">
        <v>0</v>
      </c>
      <c r="R4839" s="52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  <c r="AH4839" s="8"/>
      <c r="AI4839" s="8"/>
      <c r="AJ4839" s="8"/>
      <c r="AK4839" s="8"/>
      <c r="AL4839" s="8"/>
      <c r="AM4839" s="8"/>
      <c r="AN4839" s="8"/>
      <c r="AO4839" s="8"/>
      <c r="AP4839" s="8"/>
      <c r="AQ4839" s="8"/>
      <c r="AR4839" s="8"/>
      <c r="AS4839" s="8"/>
      <c r="AT4839" s="8"/>
      <c r="AU4839" s="8"/>
      <c r="AV4839" s="8"/>
      <c r="AW4839" s="36"/>
      <c r="AX4839" s="36"/>
      <c r="AY4839" s="36"/>
      <c r="AZ4839" s="36"/>
      <c r="BA4839" s="36"/>
      <c r="BB4839" s="36"/>
      <c r="BC4839" s="36"/>
      <c r="BD4839" s="36"/>
      <c r="BE4839" s="36"/>
      <c r="BF4839" s="36"/>
      <c r="BG4839" s="36"/>
      <c r="BH4839" s="36"/>
      <c r="BI4839" s="36"/>
      <c r="BJ4839" s="36"/>
      <c r="BK4839" s="36"/>
      <c r="BL4839" s="36"/>
      <c r="BM4839" s="36"/>
      <c r="BN4839" s="36"/>
      <c r="BO4839" s="36"/>
      <c r="BP4839" s="36"/>
      <c r="BQ4839" s="36"/>
      <c r="BR4839" s="36"/>
      <c r="BS4839" s="36"/>
      <c r="BT4839" s="36"/>
      <c r="BU4839" s="36"/>
      <c r="BV4839" s="36"/>
      <c r="BW4839" s="36"/>
      <c r="BX4839" s="36"/>
      <c r="BY4839" s="36"/>
      <c r="BZ4839" s="36"/>
      <c r="CA4839" s="36"/>
      <c r="CB4839" s="36"/>
      <c r="CC4839" s="36"/>
      <c r="CD4839" s="36"/>
      <c r="CE4839" s="36"/>
      <c r="CF4839" s="36"/>
      <c r="CG4839" s="36"/>
      <c r="CH4839" s="36"/>
      <c r="CI4839" s="36"/>
      <c r="CJ4839" s="36"/>
      <c r="CK4839" s="36"/>
      <c r="CL4839" s="36"/>
      <c r="CM4839" s="36"/>
      <c r="CN4839" s="36"/>
      <c r="CO4839" s="36"/>
      <c r="CP4839" s="36"/>
      <c r="CQ4839" s="36"/>
      <c r="CR4839" s="36"/>
      <c r="CS4839" s="36"/>
      <c r="CT4839" s="36"/>
      <c r="CU4839" s="36"/>
      <c r="CV4839" s="36"/>
      <c r="CW4839" s="36"/>
      <c r="CX4839" s="36"/>
      <c r="CY4839" s="36"/>
      <c r="CZ4839" s="36"/>
      <c r="DA4839" s="36"/>
      <c r="DB4839" s="36"/>
      <c r="DC4839" s="36"/>
      <c r="DD4839" s="36"/>
      <c r="DE4839" s="36"/>
      <c r="DF4839" s="36"/>
      <c r="DG4839" s="36"/>
      <c r="DH4839" s="36"/>
      <c r="DI4839" s="36"/>
      <c r="DJ4839" s="36"/>
      <c r="DK4839" s="36"/>
      <c r="DL4839" s="36"/>
      <c r="DM4839" s="36"/>
      <c r="DN4839" s="36"/>
    </row>
    <row r="4840" spans="1:118" x14ac:dyDescent="0.25">
      <c r="A4840" s="5"/>
      <c r="B4840" s="5"/>
      <c r="C4840" s="5"/>
      <c r="D4840" s="5"/>
      <c r="E4840" s="5"/>
      <c r="F4840" s="5"/>
      <c r="G4840" s="5"/>
      <c r="H4840" s="43">
        <v>0</v>
      </c>
      <c r="I4840" s="43"/>
      <c r="J4840" s="7"/>
      <c r="K4840" s="7"/>
      <c r="L4840" s="9"/>
      <c r="M4840" s="9"/>
      <c r="N4840" s="11">
        <f si="228" t="shared"/>
        <v>0</v>
      </c>
      <c r="O4840" s="10" t="str">
        <f si="227" t="shared"/>
        <v>splněno</v>
      </c>
      <c r="P4840" s="10">
        <f si="229" t="shared"/>
        <v>0</v>
      </c>
      <c r="Q4840" s="43">
        <v>0</v>
      </c>
      <c r="R4840" s="52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  <c r="AH4840" s="8"/>
      <c r="AI4840" s="8"/>
      <c r="AJ4840" s="8"/>
      <c r="AK4840" s="8"/>
      <c r="AL4840" s="8"/>
      <c r="AM4840" s="8"/>
      <c r="AN4840" s="8"/>
      <c r="AO4840" s="8"/>
      <c r="AP4840" s="8"/>
      <c r="AQ4840" s="8"/>
      <c r="AR4840" s="8"/>
      <c r="AS4840" s="8"/>
      <c r="AT4840" s="8"/>
      <c r="AU4840" s="8"/>
      <c r="AV4840" s="8"/>
      <c r="AW4840" s="36"/>
      <c r="AX4840" s="36"/>
      <c r="AY4840" s="36"/>
      <c r="AZ4840" s="36"/>
      <c r="BA4840" s="36"/>
      <c r="BB4840" s="36"/>
      <c r="BC4840" s="36"/>
      <c r="BD4840" s="36"/>
      <c r="BE4840" s="36"/>
      <c r="BF4840" s="36"/>
      <c r="BG4840" s="36"/>
      <c r="BH4840" s="36"/>
      <c r="BI4840" s="36"/>
      <c r="BJ4840" s="36"/>
      <c r="BK4840" s="36"/>
      <c r="BL4840" s="36"/>
      <c r="BM4840" s="36"/>
      <c r="BN4840" s="36"/>
      <c r="BO4840" s="36"/>
      <c r="BP4840" s="36"/>
      <c r="BQ4840" s="36"/>
      <c r="BR4840" s="36"/>
      <c r="BS4840" s="36"/>
      <c r="BT4840" s="36"/>
      <c r="BU4840" s="36"/>
      <c r="BV4840" s="36"/>
      <c r="BW4840" s="36"/>
      <c r="BX4840" s="36"/>
      <c r="BY4840" s="36"/>
      <c r="BZ4840" s="36"/>
      <c r="CA4840" s="36"/>
      <c r="CB4840" s="36"/>
      <c r="CC4840" s="36"/>
      <c r="CD4840" s="36"/>
      <c r="CE4840" s="36"/>
      <c r="CF4840" s="36"/>
      <c r="CG4840" s="36"/>
      <c r="CH4840" s="36"/>
      <c r="CI4840" s="36"/>
      <c r="CJ4840" s="36"/>
      <c r="CK4840" s="36"/>
      <c r="CL4840" s="36"/>
      <c r="CM4840" s="36"/>
      <c r="CN4840" s="36"/>
      <c r="CO4840" s="36"/>
      <c r="CP4840" s="36"/>
      <c r="CQ4840" s="36"/>
      <c r="CR4840" s="36"/>
      <c r="CS4840" s="36"/>
      <c r="CT4840" s="36"/>
      <c r="CU4840" s="36"/>
      <c r="CV4840" s="36"/>
      <c r="CW4840" s="36"/>
      <c r="CX4840" s="36"/>
      <c r="CY4840" s="36"/>
      <c r="CZ4840" s="36"/>
      <c r="DA4840" s="36"/>
      <c r="DB4840" s="36"/>
      <c r="DC4840" s="36"/>
      <c r="DD4840" s="36"/>
      <c r="DE4840" s="36"/>
      <c r="DF4840" s="36"/>
      <c r="DG4840" s="36"/>
      <c r="DH4840" s="36"/>
      <c r="DI4840" s="36"/>
      <c r="DJ4840" s="36"/>
      <c r="DK4840" s="36"/>
      <c r="DL4840" s="36"/>
      <c r="DM4840" s="36"/>
      <c r="DN4840" s="36"/>
    </row>
    <row r="4841" spans="1:118" x14ac:dyDescent="0.25">
      <c r="A4841" s="5"/>
      <c r="B4841" s="5"/>
      <c r="C4841" s="5"/>
      <c r="D4841" s="5"/>
      <c r="E4841" s="5"/>
      <c r="F4841" s="5"/>
      <c r="G4841" s="5"/>
      <c r="H4841" s="43">
        <v>0</v>
      </c>
      <c r="I4841" s="43"/>
      <c r="J4841" s="7"/>
      <c r="K4841" s="7"/>
      <c r="L4841" s="9"/>
      <c r="M4841" s="9"/>
      <c r="N4841" s="11">
        <f si="228" t="shared"/>
        <v>0</v>
      </c>
      <c r="O4841" s="10" t="str">
        <f si="227" t="shared"/>
        <v>splněno</v>
      </c>
      <c r="P4841" s="10">
        <f si="229" t="shared"/>
        <v>0</v>
      </c>
      <c r="Q4841" s="43">
        <v>0</v>
      </c>
      <c r="R4841" s="52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  <c r="AH4841" s="8"/>
      <c r="AI4841" s="8"/>
      <c r="AJ4841" s="8"/>
      <c r="AK4841" s="8"/>
      <c r="AL4841" s="8"/>
      <c r="AM4841" s="8"/>
      <c r="AN4841" s="8"/>
      <c r="AO4841" s="8"/>
      <c r="AP4841" s="8"/>
      <c r="AQ4841" s="8"/>
      <c r="AR4841" s="8"/>
      <c r="AS4841" s="8"/>
      <c r="AT4841" s="8"/>
      <c r="AU4841" s="8"/>
      <c r="AV4841" s="8"/>
      <c r="AW4841" s="36"/>
      <c r="AX4841" s="36"/>
      <c r="AY4841" s="36"/>
      <c r="AZ4841" s="36"/>
      <c r="BA4841" s="36"/>
      <c r="BB4841" s="36"/>
      <c r="BC4841" s="36"/>
      <c r="BD4841" s="36"/>
      <c r="BE4841" s="36"/>
      <c r="BF4841" s="36"/>
      <c r="BG4841" s="36"/>
      <c r="BH4841" s="36"/>
      <c r="BI4841" s="36"/>
      <c r="BJ4841" s="36"/>
      <c r="BK4841" s="36"/>
      <c r="BL4841" s="36"/>
      <c r="BM4841" s="36"/>
      <c r="BN4841" s="36"/>
      <c r="BO4841" s="36"/>
      <c r="BP4841" s="36"/>
      <c r="BQ4841" s="36"/>
      <c r="BR4841" s="36"/>
      <c r="BS4841" s="36"/>
      <c r="BT4841" s="36"/>
      <c r="BU4841" s="36"/>
      <c r="BV4841" s="36"/>
      <c r="BW4841" s="36"/>
      <c r="BX4841" s="36"/>
      <c r="BY4841" s="36"/>
      <c r="BZ4841" s="36"/>
      <c r="CA4841" s="36"/>
      <c r="CB4841" s="36"/>
      <c r="CC4841" s="36"/>
      <c r="CD4841" s="36"/>
      <c r="CE4841" s="36"/>
      <c r="CF4841" s="36"/>
      <c r="CG4841" s="36"/>
      <c r="CH4841" s="36"/>
      <c r="CI4841" s="36"/>
      <c r="CJ4841" s="36"/>
      <c r="CK4841" s="36"/>
      <c r="CL4841" s="36"/>
      <c r="CM4841" s="36"/>
      <c r="CN4841" s="36"/>
      <c r="CO4841" s="36"/>
      <c r="CP4841" s="36"/>
      <c r="CQ4841" s="36"/>
      <c r="CR4841" s="36"/>
      <c r="CS4841" s="36"/>
      <c r="CT4841" s="36"/>
      <c r="CU4841" s="36"/>
      <c r="CV4841" s="36"/>
      <c r="CW4841" s="36"/>
      <c r="CX4841" s="36"/>
      <c r="CY4841" s="36"/>
      <c r="CZ4841" s="36"/>
      <c r="DA4841" s="36"/>
      <c r="DB4841" s="36"/>
      <c r="DC4841" s="36"/>
      <c r="DD4841" s="36"/>
      <c r="DE4841" s="36"/>
      <c r="DF4841" s="36"/>
      <c r="DG4841" s="36"/>
      <c r="DH4841" s="36"/>
      <c r="DI4841" s="36"/>
      <c r="DJ4841" s="36"/>
      <c r="DK4841" s="36"/>
      <c r="DL4841" s="36"/>
      <c r="DM4841" s="36"/>
      <c r="DN4841" s="36"/>
    </row>
    <row r="4842" spans="1:118" x14ac:dyDescent="0.25">
      <c r="A4842" s="5"/>
      <c r="B4842" s="5"/>
      <c r="C4842" s="5"/>
      <c r="D4842" s="5"/>
      <c r="E4842" s="5"/>
      <c r="F4842" s="5"/>
      <c r="G4842" s="5"/>
      <c r="H4842" s="43">
        <v>0</v>
      </c>
      <c r="I4842" s="43"/>
      <c r="J4842" s="7"/>
      <c r="K4842" s="7"/>
      <c r="L4842" s="9"/>
      <c r="M4842" s="9"/>
      <c r="N4842" s="11">
        <f si="228" t="shared"/>
        <v>0</v>
      </c>
      <c r="O4842" s="10" t="str">
        <f si="227" t="shared"/>
        <v>splněno</v>
      </c>
      <c r="P4842" s="10">
        <f si="229" t="shared"/>
        <v>0</v>
      </c>
      <c r="Q4842" s="43">
        <v>0</v>
      </c>
      <c r="R4842" s="52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/>
      <c r="AR4842" s="8"/>
      <c r="AS4842" s="8"/>
      <c r="AT4842" s="8"/>
      <c r="AU4842" s="8"/>
      <c r="AV4842" s="8"/>
      <c r="AW4842" s="36"/>
      <c r="AX4842" s="36"/>
      <c r="AY4842" s="36"/>
      <c r="AZ4842" s="36"/>
      <c r="BA4842" s="36"/>
      <c r="BB4842" s="36"/>
      <c r="BC4842" s="36"/>
      <c r="BD4842" s="36"/>
      <c r="BE4842" s="36"/>
      <c r="BF4842" s="36"/>
      <c r="BG4842" s="36"/>
      <c r="BH4842" s="36"/>
      <c r="BI4842" s="36"/>
      <c r="BJ4842" s="36"/>
      <c r="BK4842" s="36"/>
      <c r="BL4842" s="36"/>
      <c r="BM4842" s="36"/>
      <c r="BN4842" s="36"/>
      <c r="BO4842" s="36"/>
      <c r="BP4842" s="36"/>
      <c r="BQ4842" s="36"/>
      <c r="BR4842" s="36"/>
      <c r="BS4842" s="36"/>
      <c r="BT4842" s="36"/>
      <c r="BU4842" s="36"/>
      <c r="BV4842" s="36"/>
      <c r="BW4842" s="36"/>
      <c r="BX4842" s="36"/>
      <c r="BY4842" s="36"/>
      <c r="BZ4842" s="36"/>
      <c r="CA4842" s="36"/>
      <c r="CB4842" s="36"/>
      <c r="CC4842" s="36"/>
      <c r="CD4842" s="36"/>
      <c r="CE4842" s="36"/>
      <c r="CF4842" s="36"/>
      <c r="CG4842" s="36"/>
      <c r="CH4842" s="36"/>
      <c r="CI4842" s="36"/>
      <c r="CJ4842" s="36"/>
      <c r="CK4842" s="36"/>
      <c r="CL4842" s="36"/>
      <c r="CM4842" s="36"/>
      <c r="CN4842" s="36"/>
      <c r="CO4842" s="36"/>
      <c r="CP4842" s="36"/>
      <c r="CQ4842" s="36"/>
      <c r="CR4842" s="36"/>
      <c r="CS4842" s="36"/>
      <c r="CT4842" s="36"/>
      <c r="CU4842" s="36"/>
      <c r="CV4842" s="36"/>
      <c r="CW4842" s="36"/>
      <c r="CX4842" s="36"/>
      <c r="CY4842" s="36"/>
      <c r="CZ4842" s="36"/>
      <c r="DA4842" s="36"/>
      <c r="DB4842" s="36"/>
      <c r="DC4842" s="36"/>
      <c r="DD4842" s="36"/>
      <c r="DE4842" s="36"/>
      <c r="DF4842" s="36"/>
      <c r="DG4842" s="36"/>
      <c r="DH4842" s="36"/>
      <c r="DI4842" s="36"/>
      <c r="DJ4842" s="36"/>
      <c r="DK4842" s="36"/>
      <c r="DL4842" s="36"/>
      <c r="DM4842" s="36"/>
      <c r="DN4842" s="36"/>
    </row>
    <row r="4843" spans="1:118" x14ac:dyDescent="0.25">
      <c r="A4843" s="5"/>
      <c r="B4843" s="5"/>
      <c r="C4843" s="5"/>
      <c r="D4843" s="5"/>
      <c r="E4843" s="5"/>
      <c r="F4843" s="5"/>
      <c r="G4843" s="5"/>
      <c r="H4843" s="43">
        <v>0</v>
      </c>
      <c r="I4843" s="43"/>
      <c r="J4843" s="7"/>
      <c r="K4843" s="7"/>
      <c r="L4843" s="9"/>
      <c r="M4843" s="9"/>
      <c r="N4843" s="11">
        <f si="228" t="shared"/>
        <v>0</v>
      </c>
      <c r="O4843" s="10" t="str">
        <f si="227" t="shared"/>
        <v>splněno</v>
      </c>
      <c r="P4843" s="10">
        <f si="229" t="shared"/>
        <v>0</v>
      </c>
      <c r="Q4843" s="43">
        <v>0</v>
      </c>
      <c r="R4843" s="52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  <c r="AH4843" s="8"/>
      <c r="AI4843" s="8"/>
      <c r="AJ4843" s="8"/>
      <c r="AK4843" s="8"/>
      <c r="AL4843" s="8"/>
      <c r="AM4843" s="8"/>
      <c r="AN4843" s="8"/>
      <c r="AO4843" s="8"/>
      <c r="AP4843" s="8"/>
      <c r="AQ4843" s="8"/>
      <c r="AR4843" s="8"/>
      <c r="AS4843" s="8"/>
      <c r="AT4843" s="8"/>
      <c r="AU4843" s="8"/>
      <c r="AV4843" s="8"/>
      <c r="AW4843" s="36"/>
      <c r="AX4843" s="36"/>
      <c r="AY4843" s="36"/>
      <c r="AZ4843" s="36"/>
      <c r="BA4843" s="36"/>
      <c r="BB4843" s="36"/>
      <c r="BC4843" s="36"/>
      <c r="BD4843" s="36"/>
      <c r="BE4843" s="36"/>
      <c r="BF4843" s="36"/>
      <c r="BG4843" s="36"/>
      <c r="BH4843" s="36"/>
      <c r="BI4843" s="36"/>
      <c r="BJ4843" s="36"/>
      <c r="BK4843" s="36"/>
      <c r="BL4843" s="36"/>
      <c r="BM4843" s="36"/>
      <c r="BN4843" s="36"/>
      <c r="BO4843" s="36"/>
      <c r="BP4843" s="36"/>
      <c r="BQ4843" s="36"/>
      <c r="BR4843" s="36"/>
      <c r="BS4843" s="36"/>
      <c r="BT4843" s="36"/>
      <c r="BU4843" s="36"/>
      <c r="BV4843" s="36"/>
      <c r="BW4843" s="36"/>
      <c r="BX4843" s="36"/>
      <c r="BY4843" s="36"/>
      <c r="BZ4843" s="36"/>
      <c r="CA4843" s="36"/>
      <c r="CB4843" s="36"/>
      <c r="CC4843" s="36"/>
      <c r="CD4843" s="36"/>
      <c r="CE4843" s="36"/>
      <c r="CF4843" s="36"/>
      <c r="CG4843" s="36"/>
      <c r="CH4843" s="36"/>
      <c r="CI4843" s="36"/>
      <c r="CJ4843" s="36"/>
      <c r="CK4843" s="36"/>
      <c r="CL4843" s="36"/>
      <c r="CM4843" s="36"/>
      <c r="CN4843" s="36"/>
      <c r="CO4843" s="36"/>
      <c r="CP4843" s="36"/>
      <c r="CQ4843" s="36"/>
      <c r="CR4843" s="36"/>
      <c r="CS4843" s="36"/>
      <c r="CT4843" s="36"/>
      <c r="CU4843" s="36"/>
      <c r="CV4843" s="36"/>
      <c r="CW4843" s="36"/>
      <c r="CX4843" s="36"/>
      <c r="CY4843" s="36"/>
      <c r="CZ4843" s="36"/>
      <c r="DA4843" s="36"/>
      <c r="DB4843" s="36"/>
      <c r="DC4843" s="36"/>
      <c r="DD4843" s="36"/>
      <c r="DE4843" s="36"/>
      <c r="DF4843" s="36"/>
      <c r="DG4843" s="36"/>
      <c r="DH4843" s="36"/>
      <c r="DI4843" s="36"/>
      <c r="DJ4843" s="36"/>
      <c r="DK4843" s="36"/>
      <c r="DL4843" s="36"/>
      <c r="DM4843" s="36"/>
      <c r="DN4843" s="36"/>
    </row>
    <row r="4844" spans="1:118" x14ac:dyDescent="0.25">
      <c r="A4844" s="5"/>
      <c r="B4844" s="5"/>
      <c r="C4844" s="5"/>
      <c r="D4844" s="5"/>
      <c r="E4844" s="5"/>
      <c r="F4844" s="5"/>
      <c r="G4844" s="5"/>
      <c r="H4844" s="43">
        <v>0</v>
      </c>
      <c r="I4844" s="43"/>
      <c r="J4844" s="7"/>
      <c r="K4844" s="7"/>
      <c r="L4844" s="9"/>
      <c r="M4844" s="9"/>
      <c r="N4844" s="11">
        <f si="228" t="shared"/>
        <v>0</v>
      </c>
      <c r="O4844" s="10" t="str">
        <f si="227" t="shared"/>
        <v>splněno</v>
      </c>
      <c r="P4844" s="10">
        <f si="229" t="shared"/>
        <v>0</v>
      </c>
      <c r="Q4844" s="43">
        <v>0</v>
      </c>
      <c r="R4844" s="52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8"/>
      <c r="AH4844" s="8"/>
      <c r="AI4844" s="8"/>
      <c r="AJ4844" s="8"/>
      <c r="AK4844" s="8"/>
      <c r="AL4844" s="8"/>
      <c r="AM4844" s="8"/>
      <c r="AN4844" s="8"/>
      <c r="AO4844" s="8"/>
      <c r="AP4844" s="8"/>
      <c r="AQ4844" s="8"/>
      <c r="AR4844" s="8"/>
      <c r="AS4844" s="8"/>
      <c r="AT4844" s="8"/>
      <c r="AU4844" s="8"/>
      <c r="AV4844" s="8"/>
      <c r="AW4844" s="36"/>
      <c r="AX4844" s="36"/>
      <c r="AY4844" s="36"/>
      <c r="AZ4844" s="36"/>
      <c r="BA4844" s="36"/>
      <c r="BB4844" s="36"/>
      <c r="BC4844" s="36"/>
      <c r="BD4844" s="36"/>
      <c r="BE4844" s="36"/>
      <c r="BF4844" s="36"/>
      <c r="BG4844" s="36"/>
      <c r="BH4844" s="36"/>
      <c r="BI4844" s="36"/>
      <c r="BJ4844" s="36"/>
      <c r="BK4844" s="36"/>
      <c r="BL4844" s="36"/>
      <c r="BM4844" s="36"/>
      <c r="BN4844" s="36"/>
      <c r="BO4844" s="36"/>
      <c r="BP4844" s="36"/>
      <c r="BQ4844" s="36"/>
      <c r="BR4844" s="36"/>
      <c r="BS4844" s="36"/>
      <c r="BT4844" s="36"/>
      <c r="BU4844" s="36"/>
      <c r="BV4844" s="36"/>
      <c r="BW4844" s="36"/>
      <c r="BX4844" s="36"/>
      <c r="BY4844" s="36"/>
      <c r="BZ4844" s="36"/>
      <c r="CA4844" s="36"/>
      <c r="CB4844" s="36"/>
      <c r="CC4844" s="36"/>
      <c r="CD4844" s="36"/>
      <c r="CE4844" s="36"/>
      <c r="CF4844" s="36"/>
      <c r="CG4844" s="36"/>
      <c r="CH4844" s="36"/>
      <c r="CI4844" s="36"/>
      <c r="CJ4844" s="36"/>
      <c r="CK4844" s="36"/>
      <c r="CL4844" s="36"/>
      <c r="CM4844" s="36"/>
      <c r="CN4844" s="36"/>
      <c r="CO4844" s="36"/>
      <c r="CP4844" s="36"/>
      <c r="CQ4844" s="36"/>
      <c r="CR4844" s="36"/>
      <c r="CS4844" s="36"/>
      <c r="CT4844" s="36"/>
      <c r="CU4844" s="36"/>
      <c r="CV4844" s="36"/>
      <c r="CW4844" s="36"/>
      <c r="CX4844" s="36"/>
      <c r="CY4844" s="36"/>
      <c r="CZ4844" s="36"/>
      <c r="DA4844" s="36"/>
      <c r="DB4844" s="36"/>
      <c r="DC4844" s="36"/>
      <c r="DD4844" s="36"/>
      <c r="DE4844" s="36"/>
      <c r="DF4844" s="36"/>
      <c r="DG4844" s="36"/>
      <c r="DH4844" s="36"/>
      <c r="DI4844" s="36"/>
      <c r="DJ4844" s="36"/>
      <c r="DK4844" s="36"/>
      <c r="DL4844" s="36"/>
      <c r="DM4844" s="36"/>
      <c r="DN4844" s="36"/>
    </row>
    <row r="4845" spans="1:118" x14ac:dyDescent="0.25">
      <c r="A4845" s="5"/>
      <c r="B4845" s="5"/>
      <c r="C4845" s="5"/>
      <c r="D4845" s="5"/>
      <c r="E4845" s="5"/>
      <c r="F4845" s="5"/>
      <c r="G4845" s="5"/>
      <c r="H4845" s="43">
        <v>0</v>
      </c>
      <c r="I4845" s="43"/>
      <c r="J4845" s="7"/>
      <c r="K4845" s="7"/>
      <c r="L4845" s="9"/>
      <c r="M4845" s="9"/>
      <c r="N4845" s="11">
        <f si="228" t="shared"/>
        <v>0</v>
      </c>
      <c r="O4845" s="10" t="str">
        <f si="227" t="shared"/>
        <v>splněno</v>
      </c>
      <c r="P4845" s="10">
        <f si="229" t="shared"/>
        <v>0</v>
      </c>
      <c r="Q4845" s="43">
        <v>0</v>
      </c>
      <c r="R4845" s="52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  <c r="AH4845" s="8"/>
      <c r="AI4845" s="8"/>
      <c r="AJ4845" s="8"/>
      <c r="AK4845" s="8"/>
      <c r="AL4845" s="8"/>
      <c r="AM4845" s="8"/>
      <c r="AN4845" s="8"/>
      <c r="AO4845" s="8"/>
      <c r="AP4845" s="8"/>
      <c r="AQ4845" s="8"/>
      <c r="AR4845" s="8"/>
      <c r="AS4845" s="8"/>
      <c r="AT4845" s="8"/>
      <c r="AU4845" s="8"/>
      <c r="AV4845" s="8"/>
      <c r="AW4845" s="36"/>
      <c r="AX4845" s="36"/>
      <c r="AY4845" s="36"/>
      <c r="AZ4845" s="36"/>
      <c r="BA4845" s="36"/>
      <c r="BB4845" s="36"/>
      <c r="BC4845" s="36"/>
      <c r="BD4845" s="36"/>
      <c r="BE4845" s="36"/>
      <c r="BF4845" s="36"/>
      <c r="BG4845" s="36"/>
      <c r="BH4845" s="36"/>
      <c r="BI4845" s="36"/>
      <c r="BJ4845" s="36"/>
      <c r="BK4845" s="36"/>
      <c r="BL4845" s="36"/>
      <c r="BM4845" s="36"/>
      <c r="BN4845" s="36"/>
      <c r="BO4845" s="36"/>
      <c r="BP4845" s="36"/>
      <c r="BQ4845" s="36"/>
      <c r="BR4845" s="36"/>
      <c r="BS4845" s="36"/>
      <c r="BT4845" s="36"/>
      <c r="BU4845" s="36"/>
      <c r="BV4845" s="36"/>
      <c r="BW4845" s="36"/>
      <c r="BX4845" s="36"/>
      <c r="BY4845" s="36"/>
      <c r="BZ4845" s="36"/>
      <c r="CA4845" s="36"/>
      <c r="CB4845" s="36"/>
      <c r="CC4845" s="36"/>
      <c r="CD4845" s="36"/>
      <c r="CE4845" s="36"/>
      <c r="CF4845" s="36"/>
      <c r="CG4845" s="36"/>
      <c r="CH4845" s="36"/>
      <c r="CI4845" s="36"/>
      <c r="CJ4845" s="36"/>
      <c r="CK4845" s="36"/>
      <c r="CL4845" s="36"/>
      <c r="CM4845" s="36"/>
      <c r="CN4845" s="36"/>
      <c r="CO4845" s="36"/>
      <c r="CP4845" s="36"/>
      <c r="CQ4845" s="36"/>
      <c r="CR4845" s="36"/>
      <c r="CS4845" s="36"/>
      <c r="CT4845" s="36"/>
      <c r="CU4845" s="36"/>
      <c r="CV4845" s="36"/>
      <c r="CW4845" s="36"/>
      <c r="CX4845" s="36"/>
      <c r="CY4845" s="36"/>
      <c r="CZ4845" s="36"/>
      <c r="DA4845" s="36"/>
      <c r="DB4845" s="36"/>
      <c r="DC4845" s="36"/>
      <c r="DD4845" s="36"/>
      <c r="DE4845" s="36"/>
      <c r="DF4845" s="36"/>
      <c r="DG4845" s="36"/>
      <c r="DH4845" s="36"/>
      <c r="DI4845" s="36"/>
      <c r="DJ4845" s="36"/>
      <c r="DK4845" s="36"/>
      <c r="DL4845" s="36"/>
      <c r="DM4845" s="36"/>
      <c r="DN4845" s="36"/>
    </row>
    <row r="4846" spans="1:118" x14ac:dyDescent="0.25">
      <c r="A4846" s="5"/>
      <c r="B4846" s="5"/>
      <c r="C4846" s="5"/>
      <c r="D4846" s="5"/>
      <c r="E4846" s="5"/>
      <c r="F4846" s="5"/>
      <c r="G4846" s="5"/>
      <c r="H4846" s="43">
        <v>0</v>
      </c>
      <c r="I4846" s="43"/>
      <c r="J4846" s="7"/>
      <c r="K4846" s="7"/>
      <c r="L4846" s="9"/>
      <c r="M4846" s="9"/>
      <c r="N4846" s="11">
        <f si="228" t="shared"/>
        <v>0</v>
      </c>
      <c r="O4846" s="10" t="str">
        <f si="227" t="shared"/>
        <v>splněno</v>
      </c>
      <c r="P4846" s="10">
        <f si="229" t="shared"/>
        <v>0</v>
      </c>
      <c r="Q4846" s="43">
        <v>0</v>
      </c>
      <c r="R4846" s="52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8"/>
      <c r="AH4846" s="8"/>
      <c r="AI4846" s="8"/>
      <c r="AJ4846" s="8"/>
      <c r="AK4846" s="8"/>
      <c r="AL4846" s="8"/>
      <c r="AM4846" s="8"/>
      <c r="AN4846" s="8"/>
      <c r="AO4846" s="8"/>
      <c r="AP4846" s="8"/>
      <c r="AQ4846" s="8"/>
      <c r="AR4846" s="8"/>
      <c r="AS4846" s="8"/>
      <c r="AT4846" s="8"/>
      <c r="AU4846" s="8"/>
      <c r="AV4846" s="8"/>
      <c r="AW4846" s="36"/>
      <c r="AX4846" s="36"/>
      <c r="AY4846" s="36"/>
      <c r="AZ4846" s="36"/>
      <c r="BA4846" s="36"/>
      <c r="BB4846" s="36"/>
      <c r="BC4846" s="36"/>
      <c r="BD4846" s="36"/>
      <c r="BE4846" s="36"/>
      <c r="BF4846" s="36"/>
      <c r="BG4846" s="36"/>
      <c r="BH4846" s="36"/>
      <c r="BI4846" s="36"/>
      <c r="BJ4846" s="36"/>
      <c r="BK4846" s="36"/>
      <c r="BL4846" s="36"/>
      <c r="BM4846" s="36"/>
      <c r="BN4846" s="36"/>
      <c r="BO4846" s="36"/>
      <c r="BP4846" s="36"/>
      <c r="BQ4846" s="36"/>
      <c r="BR4846" s="36"/>
      <c r="BS4846" s="36"/>
      <c r="BT4846" s="36"/>
      <c r="BU4846" s="36"/>
      <c r="BV4846" s="36"/>
      <c r="BW4846" s="36"/>
      <c r="BX4846" s="36"/>
      <c r="BY4846" s="36"/>
      <c r="BZ4846" s="36"/>
      <c r="CA4846" s="36"/>
      <c r="CB4846" s="36"/>
      <c r="CC4846" s="36"/>
      <c r="CD4846" s="36"/>
      <c r="CE4846" s="36"/>
      <c r="CF4846" s="36"/>
      <c r="CG4846" s="36"/>
      <c r="CH4846" s="36"/>
      <c r="CI4846" s="36"/>
      <c r="CJ4846" s="36"/>
      <c r="CK4846" s="36"/>
      <c r="CL4846" s="36"/>
      <c r="CM4846" s="36"/>
      <c r="CN4846" s="36"/>
      <c r="CO4846" s="36"/>
      <c r="CP4846" s="36"/>
      <c r="CQ4846" s="36"/>
      <c r="CR4846" s="36"/>
      <c r="CS4846" s="36"/>
      <c r="CT4846" s="36"/>
      <c r="CU4846" s="36"/>
      <c r="CV4846" s="36"/>
      <c r="CW4846" s="36"/>
      <c r="CX4846" s="36"/>
      <c r="CY4846" s="36"/>
      <c r="CZ4846" s="36"/>
      <c r="DA4846" s="36"/>
      <c r="DB4846" s="36"/>
      <c r="DC4846" s="36"/>
      <c r="DD4846" s="36"/>
      <c r="DE4846" s="36"/>
      <c r="DF4846" s="36"/>
      <c r="DG4846" s="36"/>
      <c r="DH4846" s="36"/>
      <c r="DI4846" s="36"/>
      <c r="DJ4846" s="36"/>
      <c r="DK4846" s="36"/>
      <c r="DL4846" s="36"/>
      <c r="DM4846" s="36"/>
      <c r="DN4846" s="36"/>
    </row>
    <row r="4847" spans="1:118" x14ac:dyDescent="0.25">
      <c r="A4847" s="5"/>
      <c r="B4847" s="5"/>
      <c r="C4847" s="5"/>
      <c r="D4847" s="5"/>
      <c r="E4847" s="5"/>
      <c r="F4847" s="5"/>
      <c r="G4847" s="5"/>
      <c r="H4847" s="43">
        <v>0</v>
      </c>
      <c r="I4847" s="43"/>
      <c r="J4847" s="7"/>
      <c r="K4847" s="7"/>
      <c r="L4847" s="9"/>
      <c r="M4847" s="9"/>
      <c r="N4847" s="11">
        <f si="228" t="shared"/>
        <v>0</v>
      </c>
      <c r="O4847" s="10" t="str">
        <f si="227" t="shared"/>
        <v>splněno</v>
      </c>
      <c r="P4847" s="10">
        <f si="229" t="shared"/>
        <v>0</v>
      </c>
      <c r="Q4847" s="43">
        <v>0</v>
      </c>
      <c r="R4847" s="52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  <c r="AH4847" s="8"/>
      <c r="AI4847" s="8"/>
      <c r="AJ4847" s="8"/>
      <c r="AK4847" s="8"/>
      <c r="AL4847" s="8"/>
      <c r="AM4847" s="8"/>
      <c r="AN4847" s="8"/>
      <c r="AO4847" s="8"/>
      <c r="AP4847" s="8"/>
      <c r="AQ4847" s="8"/>
      <c r="AR4847" s="8"/>
      <c r="AS4847" s="8"/>
      <c r="AT4847" s="8"/>
      <c r="AU4847" s="8"/>
      <c r="AV4847" s="8"/>
      <c r="AW4847" s="36"/>
      <c r="AX4847" s="36"/>
      <c r="AY4847" s="36"/>
      <c r="AZ4847" s="36"/>
      <c r="BA4847" s="36"/>
      <c r="BB4847" s="36"/>
      <c r="BC4847" s="36"/>
      <c r="BD4847" s="36"/>
      <c r="BE4847" s="36"/>
      <c r="BF4847" s="36"/>
      <c r="BG4847" s="36"/>
      <c r="BH4847" s="36"/>
      <c r="BI4847" s="36"/>
      <c r="BJ4847" s="36"/>
      <c r="BK4847" s="36"/>
      <c r="BL4847" s="36"/>
      <c r="BM4847" s="36"/>
      <c r="BN4847" s="36"/>
      <c r="BO4847" s="36"/>
      <c r="BP4847" s="36"/>
      <c r="BQ4847" s="36"/>
      <c r="BR4847" s="36"/>
      <c r="BS4847" s="36"/>
      <c r="BT4847" s="36"/>
      <c r="BU4847" s="36"/>
      <c r="BV4847" s="36"/>
      <c r="BW4847" s="36"/>
      <c r="BX4847" s="36"/>
      <c r="BY4847" s="36"/>
      <c r="BZ4847" s="36"/>
      <c r="CA4847" s="36"/>
      <c r="CB4847" s="36"/>
      <c r="CC4847" s="36"/>
      <c r="CD4847" s="36"/>
      <c r="CE4847" s="36"/>
      <c r="CF4847" s="36"/>
      <c r="CG4847" s="36"/>
      <c r="CH4847" s="36"/>
      <c r="CI4847" s="36"/>
      <c r="CJ4847" s="36"/>
      <c r="CK4847" s="36"/>
      <c r="CL4847" s="36"/>
      <c r="CM4847" s="36"/>
      <c r="CN4847" s="36"/>
      <c r="CO4847" s="36"/>
      <c r="CP4847" s="36"/>
      <c r="CQ4847" s="36"/>
      <c r="CR4847" s="36"/>
      <c r="CS4847" s="36"/>
      <c r="CT4847" s="36"/>
      <c r="CU4847" s="36"/>
      <c r="CV4847" s="36"/>
      <c r="CW4847" s="36"/>
      <c r="CX4847" s="36"/>
      <c r="CY4847" s="36"/>
      <c r="CZ4847" s="36"/>
      <c r="DA4847" s="36"/>
      <c r="DB4847" s="36"/>
      <c r="DC4847" s="36"/>
      <c r="DD4847" s="36"/>
      <c r="DE4847" s="36"/>
      <c r="DF4847" s="36"/>
      <c r="DG4847" s="36"/>
      <c r="DH4847" s="36"/>
      <c r="DI4847" s="36"/>
      <c r="DJ4847" s="36"/>
      <c r="DK4847" s="36"/>
      <c r="DL4847" s="36"/>
      <c r="DM4847" s="36"/>
      <c r="DN4847" s="36"/>
    </row>
    <row r="4848" spans="1:118" x14ac:dyDescent="0.25">
      <c r="A4848" s="5"/>
      <c r="B4848" s="5"/>
      <c r="C4848" s="5"/>
      <c r="D4848" s="5"/>
      <c r="E4848" s="5"/>
      <c r="F4848" s="5"/>
      <c r="G4848" s="5"/>
      <c r="H4848" s="43">
        <v>0</v>
      </c>
      <c r="I4848" s="43"/>
      <c r="J4848" s="7"/>
      <c r="K4848" s="7"/>
      <c r="L4848" s="9"/>
      <c r="M4848" s="9"/>
      <c r="N4848" s="11">
        <f si="228" t="shared"/>
        <v>0</v>
      </c>
      <c r="O4848" s="10" t="str">
        <f si="227" t="shared"/>
        <v>splněno</v>
      </c>
      <c r="P4848" s="10">
        <f si="229" t="shared"/>
        <v>0</v>
      </c>
      <c r="Q4848" s="43">
        <v>0</v>
      </c>
      <c r="R4848" s="52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  <c r="AH4848" s="8"/>
      <c r="AI4848" s="8"/>
      <c r="AJ4848" s="8"/>
      <c r="AK4848" s="8"/>
      <c r="AL4848" s="8"/>
      <c r="AM4848" s="8"/>
      <c r="AN4848" s="8"/>
      <c r="AO4848" s="8"/>
      <c r="AP4848" s="8"/>
      <c r="AQ4848" s="8"/>
      <c r="AR4848" s="8"/>
      <c r="AS4848" s="8"/>
      <c r="AT4848" s="8"/>
      <c r="AU4848" s="8"/>
      <c r="AV4848" s="8"/>
      <c r="AW4848" s="36"/>
      <c r="AX4848" s="36"/>
      <c r="AY4848" s="36"/>
      <c r="AZ4848" s="36"/>
      <c r="BA4848" s="36"/>
      <c r="BB4848" s="36"/>
      <c r="BC4848" s="36"/>
      <c r="BD4848" s="36"/>
      <c r="BE4848" s="36"/>
      <c r="BF4848" s="36"/>
      <c r="BG4848" s="36"/>
      <c r="BH4848" s="36"/>
      <c r="BI4848" s="36"/>
      <c r="BJ4848" s="36"/>
      <c r="BK4848" s="36"/>
      <c r="BL4848" s="36"/>
      <c r="BM4848" s="36"/>
      <c r="BN4848" s="36"/>
      <c r="BO4848" s="36"/>
      <c r="BP4848" s="36"/>
      <c r="BQ4848" s="36"/>
      <c r="BR4848" s="36"/>
      <c r="BS4848" s="36"/>
      <c r="BT4848" s="36"/>
      <c r="BU4848" s="36"/>
      <c r="BV4848" s="36"/>
      <c r="BW4848" s="36"/>
      <c r="BX4848" s="36"/>
      <c r="BY4848" s="36"/>
      <c r="BZ4848" s="36"/>
      <c r="CA4848" s="36"/>
      <c r="CB4848" s="36"/>
      <c r="CC4848" s="36"/>
      <c r="CD4848" s="36"/>
      <c r="CE4848" s="36"/>
      <c r="CF4848" s="36"/>
      <c r="CG4848" s="36"/>
      <c r="CH4848" s="36"/>
      <c r="CI4848" s="36"/>
      <c r="CJ4848" s="36"/>
      <c r="CK4848" s="36"/>
      <c r="CL4848" s="36"/>
      <c r="CM4848" s="36"/>
      <c r="CN4848" s="36"/>
      <c r="CO4848" s="36"/>
      <c r="CP4848" s="36"/>
      <c r="CQ4848" s="36"/>
      <c r="CR4848" s="36"/>
      <c r="CS4848" s="36"/>
      <c r="CT4848" s="36"/>
      <c r="CU4848" s="36"/>
      <c r="CV4848" s="36"/>
      <c r="CW4848" s="36"/>
      <c r="CX4848" s="36"/>
      <c r="CY4848" s="36"/>
      <c r="CZ4848" s="36"/>
      <c r="DA4848" s="36"/>
      <c r="DB4848" s="36"/>
      <c r="DC4848" s="36"/>
      <c r="DD4848" s="36"/>
      <c r="DE4848" s="36"/>
      <c r="DF4848" s="36"/>
      <c r="DG4848" s="36"/>
      <c r="DH4848" s="36"/>
      <c r="DI4848" s="36"/>
      <c r="DJ4848" s="36"/>
      <c r="DK4848" s="36"/>
      <c r="DL4848" s="36"/>
      <c r="DM4848" s="36"/>
      <c r="DN4848" s="36"/>
    </row>
    <row r="4849" spans="1:118" x14ac:dyDescent="0.25">
      <c r="A4849" s="5"/>
      <c r="B4849" s="5"/>
      <c r="C4849" s="5"/>
      <c r="D4849" s="5"/>
      <c r="E4849" s="5"/>
      <c r="F4849" s="5"/>
      <c r="G4849" s="5"/>
      <c r="H4849" s="43">
        <v>0</v>
      </c>
      <c r="I4849" s="43"/>
      <c r="J4849" s="7"/>
      <c r="K4849" s="7"/>
      <c r="L4849" s="9"/>
      <c r="M4849" s="9"/>
      <c r="N4849" s="11">
        <f si="228" t="shared"/>
        <v>0</v>
      </c>
      <c r="O4849" s="10" t="str">
        <f si="227" t="shared"/>
        <v>splněno</v>
      </c>
      <c r="P4849" s="10">
        <f si="229" t="shared"/>
        <v>0</v>
      </c>
      <c r="Q4849" s="43">
        <v>0</v>
      </c>
      <c r="R4849" s="52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  <c r="AH4849" s="8"/>
      <c r="AI4849" s="8"/>
      <c r="AJ4849" s="8"/>
      <c r="AK4849" s="8"/>
      <c r="AL4849" s="8"/>
      <c r="AM4849" s="8"/>
      <c r="AN4849" s="8"/>
      <c r="AO4849" s="8"/>
      <c r="AP4849" s="8"/>
      <c r="AQ4849" s="8"/>
      <c r="AR4849" s="8"/>
      <c r="AS4849" s="8"/>
      <c r="AT4849" s="8"/>
      <c r="AU4849" s="8"/>
      <c r="AV4849" s="8"/>
      <c r="AW4849" s="36"/>
      <c r="AX4849" s="36"/>
      <c r="AY4849" s="36"/>
      <c r="AZ4849" s="36"/>
      <c r="BA4849" s="36"/>
      <c r="BB4849" s="36"/>
      <c r="BC4849" s="36"/>
      <c r="BD4849" s="36"/>
      <c r="BE4849" s="36"/>
      <c r="BF4849" s="36"/>
      <c r="BG4849" s="36"/>
      <c r="BH4849" s="36"/>
      <c r="BI4849" s="36"/>
      <c r="BJ4849" s="36"/>
      <c r="BK4849" s="36"/>
      <c r="BL4849" s="36"/>
      <c r="BM4849" s="36"/>
      <c r="BN4849" s="36"/>
      <c r="BO4849" s="36"/>
      <c r="BP4849" s="36"/>
      <c r="BQ4849" s="36"/>
      <c r="BR4849" s="36"/>
      <c r="BS4849" s="36"/>
      <c r="BT4849" s="36"/>
      <c r="BU4849" s="36"/>
      <c r="BV4849" s="36"/>
      <c r="BW4849" s="36"/>
      <c r="BX4849" s="36"/>
      <c r="BY4849" s="36"/>
      <c r="BZ4849" s="36"/>
      <c r="CA4849" s="36"/>
      <c r="CB4849" s="36"/>
      <c r="CC4849" s="36"/>
      <c r="CD4849" s="36"/>
      <c r="CE4849" s="36"/>
      <c r="CF4849" s="36"/>
      <c r="CG4849" s="36"/>
      <c r="CH4849" s="36"/>
      <c r="CI4849" s="36"/>
      <c r="CJ4849" s="36"/>
      <c r="CK4849" s="36"/>
      <c r="CL4849" s="36"/>
      <c r="CM4849" s="36"/>
      <c r="CN4849" s="36"/>
      <c r="CO4849" s="36"/>
      <c r="CP4849" s="36"/>
      <c r="CQ4849" s="36"/>
      <c r="CR4849" s="36"/>
      <c r="CS4849" s="36"/>
      <c r="CT4849" s="36"/>
      <c r="CU4849" s="36"/>
      <c r="CV4849" s="36"/>
      <c r="CW4849" s="36"/>
      <c r="CX4849" s="36"/>
      <c r="CY4849" s="36"/>
      <c r="CZ4849" s="36"/>
      <c r="DA4849" s="36"/>
      <c r="DB4849" s="36"/>
      <c r="DC4849" s="36"/>
      <c r="DD4849" s="36"/>
      <c r="DE4849" s="36"/>
      <c r="DF4849" s="36"/>
      <c r="DG4849" s="36"/>
      <c r="DH4849" s="36"/>
      <c r="DI4849" s="36"/>
      <c r="DJ4849" s="36"/>
      <c r="DK4849" s="36"/>
      <c r="DL4849" s="36"/>
      <c r="DM4849" s="36"/>
      <c r="DN4849" s="36"/>
    </row>
    <row r="4850" spans="1:118" x14ac:dyDescent="0.25">
      <c r="A4850" s="5"/>
      <c r="B4850" s="5"/>
      <c r="C4850" s="5"/>
      <c r="D4850" s="5"/>
      <c r="E4850" s="5"/>
      <c r="F4850" s="5"/>
      <c r="G4850" s="5"/>
      <c r="H4850" s="43">
        <v>0</v>
      </c>
      <c r="I4850" s="43"/>
      <c r="J4850" s="7"/>
      <c r="K4850" s="7"/>
      <c r="L4850" s="9"/>
      <c r="M4850" s="9"/>
      <c r="N4850" s="11">
        <f si="228" t="shared"/>
        <v>0</v>
      </c>
      <c r="O4850" s="10" t="str">
        <f si="227" t="shared"/>
        <v>splněno</v>
      </c>
      <c r="P4850" s="10">
        <f si="229" t="shared"/>
        <v>0</v>
      </c>
      <c r="Q4850" s="43">
        <v>0</v>
      </c>
      <c r="R4850" s="52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  <c r="AH4850" s="8"/>
      <c r="AI4850" s="8"/>
      <c r="AJ4850" s="8"/>
      <c r="AK4850" s="8"/>
      <c r="AL4850" s="8"/>
      <c r="AM4850" s="8"/>
      <c r="AN4850" s="8"/>
      <c r="AO4850" s="8"/>
      <c r="AP4850" s="8"/>
      <c r="AQ4850" s="8"/>
      <c r="AR4850" s="8"/>
      <c r="AS4850" s="8"/>
      <c r="AT4850" s="8"/>
      <c r="AU4850" s="8"/>
      <c r="AV4850" s="8"/>
      <c r="AW4850" s="36"/>
      <c r="AX4850" s="36"/>
      <c r="AY4850" s="36"/>
      <c r="AZ4850" s="36"/>
      <c r="BA4850" s="36"/>
      <c r="BB4850" s="36"/>
      <c r="BC4850" s="36"/>
      <c r="BD4850" s="36"/>
      <c r="BE4850" s="36"/>
      <c r="BF4850" s="36"/>
      <c r="BG4850" s="36"/>
      <c r="BH4850" s="36"/>
      <c r="BI4850" s="36"/>
      <c r="BJ4850" s="36"/>
      <c r="BK4850" s="36"/>
      <c r="BL4850" s="36"/>
      <c r="BM4850" s="36"/>
      <c r="BN4850" s="36"/>
      <c r="BO4850" s="36"/>
      <c r="BP4850" s="36"/>
      <c r="BQ4850" s="36"/>
      <c r="BR4850" s="36"/>
      <c r="BS4850" s="36"/>
      <c r="BT4850" s="36"/>
      <c r="BU4850" s="36"/>
      <c r="BV4850" s="36"/>
      <c r="BW4850" s="36"/>
      <c r="BX4850" s="36"/>
      <c r="BY4850" s="36"/>
      <c r="BZ4850" s="36"/>
      <c r="CA4850" s="36"/>
      <c r="CB4850" s="36"/>
      <c r="CC4850" s="36"/>
      <c r="CD4850" s="36"/>
      <c r="CE4850" s="36"/>
      <c r="CF4850" s="36"/>
      <c r="CG4850" s="36"/>
      <c r="CH4850" s="36"/>
      <c r="CI4850" s="36"/>
      <c r="CJ4850" s="36"/>
      <c r="CK4850" s="36"/>
      <c r="CL4850" s="36"/>
      <c r="CM4850" s="36"/>
      <c r="CN4850" s="36"/>
      <c r="CO4850" s="36"/>
      <c r="CP4850" s="36"/>
      <c r="CQ4850" s="36"/>
      <c r="CR4850" s="36"/>
      <c r="CS4850" s="36"/>
      <c r="CT4850" s="36"/>
      <c r="CU4850" s="36"/>
      <c r="CV4850" s="36"/>
      <c r="CW4850" s="36"/>
      <c r="CX4850" s="36"/>
      <c r="CY4850" s="36"/>
      <c r="CZ4850" s="36"/>
      <c r="DA4850" s="36"/>
      <c r="DB4850" s="36"/>
      <c r="DC4850" s="36"/>
      <c r="DD4850" s="36"/>
      <c r="DE4850" s="36"/>
      <c r="DF4850" s="36"/>
      <c r="DG4850" s="36"/>
      <c r="DH4850" s="36"/>
      <c r="DI4850" s="36"/>
      <c r="DJ4850" s="36"/>
      <c r="DK4850" s="36"/>
      <c r="DL4850" s="36"/>
      <c r="DM4850" s="36"/>
      <c r="DN4850" s="36"/>
    </row>
    <row r="4851" spans="1:118" x14ac:dyDescent="0.25">
      <c r="A4851" s="5"/>
      <c r="B4851" s="5"/>
      <c r="C4851" s="5"/>
      <c r="D4851" s="5"/>
      <c r="E4851" s="5"/>
      <c r="F4851" s="5"/>
      <c r="G4851" s="5"/>
      <c r="H4851" s="43">
        <v>0</v>
      </c>
      <c r="I4851" s="43"/>
      <c r="J4851" s="7"/>
      <c r="K4851" s="7"/>
      <c r="L4851" s="9"/>
      <c r="M4851" s="9"/>
      <c r="N4851" s="11">
        <f si="228" t="shared"/>
        <v>0</v>
      </c>
      <c r="O4851" s="10" t="str">
        <f si="227" t="shared"/>
        <v>splněno</v>
      </c>
      <c r="P4851" s="10">
        <f si="229" t="shared"/>
        <v>0</v>
      </c>
      <c r="Q4851" s="43">
        <v>0</v>
      </c>
      <c r="R4851" s="52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  <c r="AH4851" s="8"/>
      <c r="AI4851" s="8"/>
      <c r="AJ4851" s="8"/>
      <c r="AK4851" s="8"/>
      <c r="AL4851" s="8"/>
      <c r="AM4851" s="8"/>
      <c r="AN4851" s="8"/>
      <c r="AO4851" s="8"/>
      <c r="AP4851" s="8"/>
      <c r="AQ4851" s="8"/>
      <c r="AR4851" s="8"/>
      <c r="AS4851" s="8"/>
      <c r="AT4851" s="8"/>
      <c r="AU4851" s="8"/>
      <c r="AV4851" s="8"/>
      <c r="AW4851" s="36"/>
      <c r="AX4851" s="36"/>
      <c r="AY4851" s="36"/>
      <c r="AZ4851" s="36"/>
      <c r="BA4851" s="36"/>
      <c r="BB4851" s="36"/>
      <c r="BC4851" s="36"/>
      <c r="BD4851" s="36"/>
      <c r="BE4851" s="36"/>
      <c r="BF4851" s="36"/>
      <c r="BG4851" s="36"/>
      <c r="BH4851" s="36"/>
      <c r="BI4851" s="36"/>
      <c r="BJ4851" s="36"/>
      <c r="BK4851" s="36"/>
      <c r="BL4851" s="36"/>
      <c r="BM4851" s="36"/>
      <c r="BN4851" s="36"/>
      <c r="BO4851" s="36"/>
      <c r="BP4851" s="36"/>
      <c r="BQ4851" s="36"/>
      <c r="BR4851" s="36"/>
      <c r="BS4851" s="36"/>
      <c r="BT4851" s="36"/>
      <c r="BU4851" s="36"/>
      <c r="BV4851" s="36"/>
      <c r="BW4851" s="36"/>
      <c r="BX4851" s="36"/>
      <c r="BY4851" s="36"/>
      <c r="BZ4851" s="36"/>
      <c r="CA4851" s="36"/>
      <c r="CB4851" s="36"/>
      <c r="CC4851" s="36"/>
      <c r="CD4851" s="36"/>
      <c r="CE4851" s="36"/>
      <c r="CF4851" s="36"/>
      <c r="CG4851" s="36"/>
      <c r="CH4851" s="36"/>
      <c r="CI4851" s="36"/>
      <c r="CJ4851" s="36"/>
      <c r="CK4851" s="36"/>
      <c r="CL4851" s="36"/>
      <c r="CM4851" s="36"/>
      <c r="CN4851" s="36"/>
      <c r="CO4851" s="36"/>
      <c r="CP4851" s="36"/>
      <c r="CQ4851" s="36"/>
      <c r="CR4851" s="36"/>
      <c r="CS4851" s="36"/>
      <c r="CT4851" s="36"/>
      <c r="CU4851" s="36"/>
      <c r="CV4851" s="36"/>
      <c r="CW4851" s="36"/>
      <c r="CX4851" s="36"/>
      <c r="CY4851" s="36"/>
      <c r="CZ4851" s="36"/>
      <c r="DA4851" s="36"/>
      <c r="DB4851" s="36"/>
      <c r="DC4851" s="36"/>
      <c r="DD4851" s="36"/>
      <c r="DE4851" s="36"/>
      <c r="DF4851" s="36"/>
      <c r="DG4851" s="36"/>
      <c r="DH4851" s="36"/>
      <c r="DI4851" s="36"/>
      <c r="DJ4851" s="36"/>
      <c r="DK4851" s="36"/>
      <c r="DL4851" s="36"/>
      <c r="DM4851" s="36"/>
      <c r="DN4851" s="36"/>
    </row>
    <row r="4852" spans="1:118" x14ac:dyDescent="0.25">
      <c r="A4852" s="5"/>
      <c r="B4852" s="5"/>
      <c r="C4852" s="5"/>
      <c r="D4852" s="5"/>
      <c r="E4852" s="5"/>
      <c r="F4852" s="5"/>
      <c r="G4852" s="5"/>
      <c r="H4852" s="43">
        <v>0</v>
      </c>
      <c r="I4852" s="43"/>
      <c r="J4852" s="7"/>
      <c r="K4852" s="7"/>
      <c r="L4852" s="9"/>
      <c r="M4852" s="9"/>
      <c r="N4852" s="11">
        <f si="228" t="shared"/>
        <v>0</v>
      </c>
      <c r="O4852" s="10" t="str">
        <f si="227" t="shared"/>
        <v>splněno</v>
      </c>
      <c r="P4852" s="10">
        <f si="229" t="shared"/>
        <v>0</v>
      </c>
      <c r="Q4852" s="43">
        <v>0</v>
      </c>
      <c r="R4852" s="52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8"/>
      <c r="AH4852" s="8"/>
      <c r="AI4852" s="8"/>
      <c r="AJ4852" s="8"/>
      <c r="AK4852" s="8"/>
      <c r="AL4852" s="8"/>
      <c r="AM4852" s="8"/>
      <c r="AN4852" s="8"/>
      <c r="AO4852" s="8"/>
      <c r="AP4852" s="8"/>
      <c r="AQ4852" s="8"/>
      <c r="AR4852" s="8"/>
      <c r="AS4852" s="8"/>
      <c r="AT4852" s="8"/>
      <c r="AU4852" s="8"/>
      <c r="AV4852" s="8"/>
      <c r="AW4852" s="36"/>
      <c r="AX4852" s="36"/>
      <c r="AY4852" s="36"/>
      <c r="AZ4852" s="36"/>
      <c r="BA4852" s="36"/>
      <c r="BB4852" s="36"/>
      <c r="BC4852" s="36"/>
      <c r="BD4852" s="36"/>
      <c r="BE4852" s="36"/>
      <c r="BF4852" s="36"/>
      <c r="BG4852" s="36"/>
      <c r="BH4852" s="36"/>
      <c r="BI4852" s="36"/>
      <c r="BJ4852" s="36"/>
      <c r="BK4852" s="36"/>
      <c r="BL4852" s="36"/>
      <c r="BM4852" s="36"/>
      <c r="BN4852" s="36"/>
      <c r="BO4852" s="36"/>
      <c r="BP4852" s="36"/>
      <c r="BQ4852" s="36"/>
      <c r="BR4852" s="36"/>
      <c r="BS4852" s="36"/>
      <c r="BT4852" s="36"/>
      <c r="BU4852" s="36"/>
      <c r="BV4852" s="36"/>
      <c r="BW4852" s="36"/>
      <c r="BX4852" s="36"/>
      <c r="BY4852" s="36"/>
      <c r="BZ4852" s="36"/>
      <c r="CA4852" s="36"/>
      <c r="CB4852" s="36"/>
      <c r="CC4852" s="36"/>
      <c r="CD4852" s="36"/>
      <c r="CE4852" s="36"/>
      <c r="CF4852" s="36"/>
      <c r="CG4852" s="36"/>
      <c r="CH4852" s="36"/>
      <c r="CI4852" s="36"/>
      <c r="CJ4852" s="36"/>
      <c r="CK4852" s="36"/>
      <c r="CL4852" s="36"/>
      <c r="CM4852" s="36"/>
      <c r="CN4852" s="36"/>
      <c r="CO4852" s="36"/>
      <c r="CP4852" s="36"/>
      <c r="CQ4852" s="36"/>
      <c r="CR4852" s="36"/>
      <c r="CS4852" s="36"/>
      <c r="CT4852" s="36"/>
      <c r="CU4852" s="36"/>
      <c r="CV4852" s="36"/>
      <c r="CW4852" s="36"/>
      <c r="CX4852" s="36"/>
      <c r="CY4852" s="36"/>
      <c r="CZ4852" s="36"/>
      <c r="DA4852" s="36"/>
      <c r="DB4852" s="36"/>
      <c r="DC4852" s="36"/>
      <c r="DD4852" s="36"/>
      <c r="DE4852" s="36"/>
      <c r="DF4852" s="36"/>
      <c r="DG4852" s="36"/>
      <c r="DH4852" s="36"/>
      <c r="DI4852" s="36"/>
      <c r="DJ4852" s="36"/>
      <c r="DK4852" s="36"/>
      <c r="DL4852" s="36"/>
      <c r="DM4852" s="36"/>
      <c r="DN4852" s="36"/>
    </row>
    <row r="4853" spans="1:118" x14ac:dyDescent="0.25">
      <c r="A4853" s="5"/>
      <c r="B4853" s="5"/>
      <c r="C4853" s="5"/>
      <c r="D4853" s="5"/>
      <c r="E4853" s="5"/>
      <c r="F4853" s="5"/>
      <c r="G4853" s="5"/>
      <c r="H4853" s="43">
        <v>0</v>
      </c>
      <c r="I4853" s="43"/>
      <c r="J4853" s="7"/>
      <c r="K4853" s="7"/>
      <c r="L4853" s="9"/>
      <c r="M4853" s="9"/>
      <c r="N4853" s="11">
        <f si="228" t="shared"/>
        <v>0</v>
      </c>
      <c r="O4853" s="10" t="str">
        <f si="227" t="shared"/>
        <v>splněno</v>
      </c>
      <c r="P4853" s="10">
        <f si="229" t="shared"/>
        <v>0</v>
      </c>
      <c r="Q4853" s="43">
        <v>0</v>
      </c>
      <c r="R4853" s="52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8"/>
      <c r="AH4853" s="8"/>
      <c r="AI4853" s="8"/>
      <c r="AJ4853" s="8"/>
      <c r="AK4853" s="8"/>
      <c r="AL4853" s="8"/>
      <c r="AM4853" s="8"/>
      <c r="AN4853" s="8"/>
      <c r="AO4853" s="8"/>
      <c r="AP4853" s="8"/>
      <c r="AQ4853" s="8"/>
      <c r="AR4853" s="8"/>
      <c r="AS4853" s="8"/>
      <c r="AT4853" s="8"/>
      <c r="AU4853" s="8"/>
      <c r="AV4853" s="8"/>
      <c r="AW4853" s="36"/>
      <c r="AX4853" s="36"/>
      <c r="AY4853" s="36"/>
      <c r="AZ4853" s="36"/>
      <c r="BA4853" s="36"/>
      <c r="BB4853" s="36"/>
      <c r="BC4853" s="36"/>
      <c r="BD4853" s="36"/>
      <c r="BE4853" s="36"/>
      <c r="BF4853" s="36"/>
      <c r="BG4853" s="36"/>
      <c r="BH4853" s="36"/>
      <c r="BI4853" s="36"/>
      <c r="BJ4853" s="36"/>
      <c r="BK4853" s="36"/>
      <c r="BL4853" s="36"/>
      <c r="BM4853" s="36"/>
      <c r="BN4853" s="36"/>
      <c r="BO4853" s="36"/>
      <c r="BP4853" s="36"/>
      <c r="BQ4853" s="36"/>
      <c r="BR4853" s="36"/>
      <c r="BS4853" s="36"/>
      <c r="BT4853" s="36"/>
      <c r="BU4853" s="36"/>
      <c r="BV4853" s="36"/>
      <c r="BW4853" s="36"/>
      <c r="BX4853" s="36"/>
      <c r="BY4853" s="36"/>
      <c r="BZ4853" s="36"/>
      <c r="CA4853" s="36"/>
      <c r="CB4853" s="36"/>
      <c r="CC4853" s="36"/>
      <c r="CD4853" s="36"/>
      <c r="CE4853" s="36"/>
      <c r="CF4853" s="36"/>
      <c r="CG4853" s="36"/>
      <c r="CH4853" s="36"/>
      <c r="CI4853" s="36"/>
      <c r="CJ4853" s="36"/>
      <c r="CK4853" s="36"/>
      <c r="CL4853" s="36"/>
      <c r="CM4853" s="36"/>
      <c r="CN4853" s="36"/>
      <c r="CO4853" s="36"/>
      <c r="CP4853" s="36"/>
      <c r="CQ4853" s="36"/>
      <c r="CR4853" s="36"/>
      <c r="CS4853" s="36"/>
      <c r="CT4853" s="36"/>
      <c r="CU4853" s="36"/>
      <c r="CV4853" s="36"/>
      <c r="CW4853" s="36"/>
      <c r="CX4853" s="36"/>
      <c r="CY4853" s="36"/>
      <c r="CZ4853" s="36"/>
      <c r="DA4853" s="36"/>
      <c r="DB4853" s="36"/>
      <c r="DC4853" s="36"/>
      <c r="DD4853" s="36"/>
      <c r="DE4853" s="36"/>
      <c r="DF4853" s="36"/>
      <c r="DG4853" s="36"/>
      <c r="DH4853" s="36"/>
      <c r="DI4853" s="36"/>
      <c r="DJ4853" s="36"/>
      <c r="DK4853" s="36"/>
      <c r="DL4853" s="36"/>
      <c r="DM4853" s="36"/>
      <c r="DN4853" s="36"/>
    </row>
    <row r="4854" spans="1:118" x14ac:dyDescent="0.25">
      <c r="A4854" s="5"/>
      <c r="B4854" s="5"/>
      <c r="C4854" s="5"/>
      <c r="D4854" s="5"/>
      <c r="E4854" s="5"/>
      <c r="F4854" s="5"/>
      <c r="G4854" s="5"/>
      <c r="H4854" s="43">
        <v>0</v>
      </c>
      <c r="I4854" s="43"/>
      <c r="J4854" s="7"/>
      <c r="K4854" s="7"/>
      <c r="L4854" s="9"/>
      <c r="M4854" s="9"/>
      <c r="N4854" s="11">
        <f si="228" t="shared"/>
        <v>0</v>
      </c>
      <c r="O4854" s="10" t="str">
        <f si="227" t="shared"/>
        <v>splněno</v>
      </c>
      <c r="P4854" s="10">
        <f si="229" t="shared"/>
        <v>0</v>
      </c>
      <c r="Q4854" s="43">
        <v>0</v>
      </c>
      <c r="R4854" s="52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8"/>
      <c r="AH4854" s="8"/>
      <c r="AI4854" s="8"/>
      <c r="AJ4854" s="8"/>
      <c r="AK4854" s="8"/>
      <c r="AL4854" s="8"/>
      <c r="AM4854" s="8"/>
      <c r="AN4854" s="8"/>
      <c r="AO4854" s="8"/>
      <c r="AP4854" s="8"/>
      <c r="AQ4854" s="8"/>
      <c r="AR4854" s="8"/>
      <c r="AS4854" s="8"/>
      <c r="AT4854" s="8"/>
      <c r="AU4854" s="8"/>
      <c r="AV4854" s="8"/>
      <c r="AW4854" s="36"/>
      <c r="AX4854" s="36"/>
      <c r="AY4854" s="36"/>
      <c r="AZ4854" s="36"/>
      <c r="BA4854" s="36"/>
      <c r="BB4854" s="36"/>
      <c r="BC4854" s="36"/>
      <c r="BD4854" s="36"/>
      <c r="BE4854" s="36"/>
      <c r="BF4854" s="36"/>
      <c r="BG4854" s="36"/>
      <c r="BH4854" s="36"/>
      <c r="BI4854" s="36"/>
      <c r="BJ4854" s="36"/>
      <c r="BK4854" s="36"/>
      <c r="BL4854" s="36"/>
      <c r="BM4854" s="36"/>
      <c r="BN4854" s="36"/>
      <c r="BO4854" s="36"/>
      <c r="BP4854" s="36"/>
      <c r="BQ4854" s="36"/>
      <c r="BR4854" s="36"/>
      <c r="BS4854" s="36"/>
      <c r="BT4854" s="36"/>
      <c r="BU4854" s="36"/>
      <c r="BV4854" s="36"/>
      <c r="BW4854" s="36"/>
      <c r="BX4854" s="36"/>
      <c r="BY4854" s="36"/>
      <c r="BZ4854" s="36"/>
      <c r="CA4854" s="36"/>
      <c r="CB4854" s="36"/>
      <c r="CC4854" s="36"/>
      <c r="CD4854" s="36"/>
      <c r="CE4854" s="36"/>
      <c r="CF4854" s="36"/>
      <c r="CG4854" s="36"/>
      <c r="CH4854" s="36"/>
      <c r="CI4854" s="36"/>
      <c r="CJ4854" s="36"/>
      <c r="CK4854" s="36"/>
      <c r="CL4854" s="36"/>
      <c r="CM4854" s="36"/>
      <c r="CN4854" s="36"/>
      <c r="CO4854" s="36"/>
      <c r="CP4854" s="36"/>
      <c r="CQ4854" s="36"/>
      <c r="CR4854" s="36"/>
      <c r="CS4854" s="36"/>
      <c r="CT4854" s="36"/>
      <c r="CU4854" s="36"/>
      <c r="CV4854" s="36"/>
      <c r="CW4854" s="36"/>
      <c r="CX4854" s="36"/>
      <c r="CY4854" s="36"/>
      <c r="CZ4854" s="36"/>
      <c r="DA4854" s="36"/>
      <c r="DB4854" s="36"/>
      <c r="DC4854" s="36"/>
      <c r="DD4854" s="36"/>
      <c r="DE4854" s="36"/>
      <c r="DF4854" s="36"/>
      <c r="DG4854" s="36"/>
      <c r="DH4854" s="36"/>
      <c r="DI4854" s="36"/>
      <c r="DJ4854" s="36"/>
      <c r="DK4854" s="36"/>
      <c r="DL4854" s="36"/>
      <c r="DM4854" s="36"/>
      <c r="DN4854" s="36"/>
    </row>
    <row r="4855" spans="1:118" x14ac:dyDescent="0.25">
      <c r="A4855" s="5"/>
      <c r="B4855" s="5"/>
      <c r="C4855" s="5"/>
      <c r="D4855" s="5"/>
      <c r="E4855" s="5"/>
      <c r="F4855" s="5"/>
      <c r="G4855" s="5"/>
      <c r="H4855" s="43">
        <v>0</v>
      </c>
      <c r="I4855" s="43"/>
      <c r="J4855" s="7"/>
      <c r="K4855" s="7"/>
      <c r="L4855" s="9"/>
      <c r="M4855" s="9"/>
      <c r="N4855" s="11">
        <f si="228" t="shared"/>
        <v>0</v>
      </c>
      <c r="O4855" s="10" t="str">
        <f si="227" t="shared"/>
        <v>splněno</v>
      </c>
      <c r="P4855" s="10">
        <f si="229" t="shared"/>
        <v>0</v>
      </c>
      <c r="Q4855" s="43">
        <v>0</v>
      </c>
      <c r="R4855" s="52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  <c r="AH4855" s="8"/>
      <c r="AI4855" s="8"/>
      <c r="AJ4855" s="8"/>
      <c r="AK4855" s="8"/>
      <c r="AL4855" s="8"/>
      <c r="AM4855" s="8"/>
      <c r="AN4855" s="8"/>
      <c r="AO4855" s="8"/>
      <c r="AP4855" s="8"/>
      <c r="AQ4855" s="8"/>
      <c r="AR4855" s="8"/>
      <c r="AS4855" s="8"/>
      <c r="AT4855" s="8"/>
      <c r="AU4855" s="8"/>
      <c r="AV4855" s="8"/>
      <c r="AW4855" s="36"/>
      <c r="AX4855" s="36"/>
      <c r="AY4855" s="36"/>
      <c r="AZ4855" s="36"/>
      <c r="BA4855" s="36"/>
      <c r="BB4855" s="36"/>
      <c r="BC4855" s="36"/>
      <c r="BD4855" s="36"/>
      <c r="BE4855" s="36"/>
      <c r="BF4855" s="36"/>
      <c r="BG4855" s="36"/>
      <c r="BH4855" s="36"/>
      <c r="BI4855" s="36"/>
      <c r="BJ4855" s="36"/>
      <c r="BK4855" s="36"/>
      <c r="BL4855" s="36"/>
      <c r="BM4855" s="36"/>
      <c r="BN4855" s="36"/>
      <c r="BO4855" s="36"/>
      <c r="BP4855" s="36"/>
      <c r="BQ4855" s="36"/>
      <c r="BR4855" s="36"/>
      <c r="BS4855" s="36"/>
      <c r="BT4855" s="36"/>
      <c r="BU4855" s="36"/>
      <c r="BV4855" s="36"/>
      <c r="BW4855" s="36"/>
      <c r="BX4855" s="36"/>
      <c r="BY4855" s="36"/>
      <c r="BZ4855" s="36"/>
      <c r="CA4855" s="36"/>
      <c r="CB4855" s="36"/>
      <c r="CC4855" s="36"/>
      <c r="CD4855" s="36"/>
      <c r="CE4855" s="36"/>
      <c r="CF4855" s="36"/>
      <c r="CG4855" s="36"/>
      <c r="CH4855" s="36"/>
      <c r="CI4855" s="36"/>
      <c r="CJ4855" s="36"/>
      <c r="CK4855" s="36"/>
      <c r="CL4855" s="36"/>
      <c r="CM4855" s="36"/>
      <c r="CN4855" s="36"/>
      <c r="CO4855" s="36"/>
      <c r="CP4855" s="36"/>
      <c r="CQ4855" s="36"/>
      <c r="CR4855" s="36"/>
      <c r="CS4855" s="36"/>
      <c r="CT4855" s="36"/>
      <c r="CU4855" s="36"/>
      <c r="CV4855" s="36"/>
      <c r="CW4855" s="36"/>
      <c r="CX4855" s="36"/>
      <c r="CY4855" s="36"/>
      <c r="CZ4855" s="36"/>
      <c r="DA4855" s="36"/>
      <c r="DB4855" s="36"/>
      <c r="DC4855" s="36"/>
      <c r="DD4855" s="36"/>
      <c r="DE4855" s="36"/>
      <c r="DF4855" s="36"/>
      <c r="DG4855" s="36"/>
      <c r="DH4855" s="36"/>
      <c r="DI4855" s="36"/>
      <c r="DJ4855" s="36"/>
      <c r="DK4855" s="36"/>
      <c r="DL4855" s="36"/>
      <c r="DM4855" s="36"/>
      <c r="DN4855" s="36"/>
    </row>
    <row r="4856" spans="1:118" x14ac:dyDescent="0.25">
      <c r="A4856" s="5"/>
      <c r="B4856" s="5"/>
      <c r="C4856" s="5"/>
      <c r="D4856" s="5"/>
      <c r="E4856" s="5"/>
      <c r="F4856" s="5"/>
      <c r="G4856" s="5"/>
      <c r="H4856" s="43">
        <v>0</v>
      </c>
      <c r="I4856" s="43"/>
      <c r="J4856" s="7"/>
      <c r="K4856" s="7"/>
      <c r="L4856" s="9"/>
      <c r="M4856" s="9"/>
      <c r="N4856" s="11">
        <f si="228" t="shared"/>
        <v>0</v>
      </c>
      <c r="O4856" s="10" t="str">
        <f si="227" t="shared"/>
        <v>splněno</v>
      </c>
      <c r="P4856" s="10">
        <f si="229" t="shared"/>
        <v>0</v>
      </c>
      <c r="Q4856" s="43">
        <v>0</v>
      </c>
      <c r="R4856" s="52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  <c r="AH4856" s="8"/>
      <c r="AI4856" s="8"/>
      <c r="AJ4856" s="8"/>
      <c r="AK4856" s="8"/>
      <c r="AL4856" s="8"/>
      <c r="AM4856" s="8"/>
      <c r="AN4856" s="8"/>
      <c r="AO4856" s="8"/>
      <c r="AP4856" s="8"/>
      <c r="AQ4856" s="8"/>
      <c r="AR4856" s="8"/>
      <c r="AS4856" s="8"/>
      <c r="AT4856" s="8"/>
      <c r="AU4856" s="8"/>
      <c r="AV4856" s="8"/>
      <c r="AW4856" s="36"/>
      <c r="AX4856" s="36"/>
      <c r="AY4856" s="36"/>
      <c r="AZ4856" s="36"/>
      <c r="BA4856" s="36"/>
      <c r="BB4856" s="36"/>
      <c r="BC4856" s="36"/>
      <c r="BD4856" s="36"/>
      <c r="BE4856" s="36"/>
      <c r="BF4856" s="36"/>
      <c r="BG4856" s="36"/>
      <c r="BH4856" s="36"/>
      <c r="BI4856" s="36"/>
      <c r="BJ4856" s="36"/>
      <c r="BK4856" s="36"/>
      <c r="BL4856" s="36"/>
      <c r="BM4856" s="36"/>
      <c r="BN4856" s="36"/>
      <c r="BO4856" s="36"/>
      <c r="BP4856" s="36"/>
      <c r="BQ4856" s="36"/>
      <c r="BR4856" s="36"/>
      <c r="BS4856" s="36"/>
      <c r="BT4856" s="36"/>
      <c r="BU4856" s="36"/>
      <c r="BV4856" s="36"/>
      <c r="BW4856" s="36"/>
      <c r="BX4856" s="36"/>
      <c r="BY4856" s="36"/>
      <c r="BZ4856" s="36"/>
      <c r="CA4856" s="36"/>
      <c r="CB4856" s="36"/>
      <c r="CC4856" s="36"/>
      <c r="CD4856" s="36"/>
      <c r="CE4856" s="36"/>
      <c r="CF4856" s="36"/>
      <c r="CG4856" s="36"/>
      <c r="CH4856" s="36"/>
      <c r="CI4856" s="36"/>
      <c r="CJ4856" s="36"/>
      <c r="CK4856" s="36"/>
      <c r="CL4856" s="36"/>
      <c r="CM4856" s="36"/>
      <c r="CN4856" s="36"/>
      <c r="CO4856" s="36"/>
      <c r="CP4856" s="36"/>
      <c r="CQ4856" s="36"/>
      <c r="CR4856" s="36"/>
      <c r="CS4856" s="36"/>
      <c r="CT4856" s="36"/>
      <c r="CU4856" s="36"/>
      <c r="CV4856" s="36"/>
      <c r="CW4856" s="36"/>
      <c r="CX4856" s="36"/>
      <c r="CY4856" s="36"/>
      <c r="CZ4856" s="36"/>
      <c r="DA4856" s="36"/>
      <c r="DB4856" s="36"/>
      <c r="DC4856" s="36"/>
      <c r="DD4856" s="36"/>
      <c r="DE4856" s="36"/>
      <c r="DF4856" s="36"/>
      <c r="DG4856" s="36"/>
      <c r="DH4856" s="36"/>
      <c r="DI4856" s="36"/>
      <c r="DJ4856" s="36"/>
      <c r="DK4856" s="36"/>
      <c r="DL4856" s="36"/>
      <c r="DM4856" s="36"/>
      <c r="DN4856" s="36"/>
    </row>
    <row r="4857" spans="1:118" x14ac:dyDescent="0.25">
      <c r="A4857" s="5"/>
      <c r="B4857" s="5"/>
      <c r="C4857" s="5"/>
      <c r="D4857" s="5"/>
      <c r="E4857" s="5"/>
      <c r="F4857" s="5"/>
      <c r="G4857" s="5"/>
      <c r="H4857" s="43">
        <v>0</v>
      </c>
      <c r="I4857" s="43"/>
      <c r="J4857" s="7"/>
      <c r="K4857" s="7"/>
      <c r="L4857" s="9"/>
      <c r="M4857" s="9"/>
      <c r="N4857" s="11">
        <f si="228" t="shared"/>
        <v>0</v>
      </c>
      <c r="O4857" s="10" t="str">
        <f si="227" t="shared"/>
        <v>splněno</v>
      </c>
      <c r="P4857" s="10">
        <f si="229" t="shared"/>
        <v>0</v>
      </c>
      <c r="Q4857" s="43">
        <v>0</v>
      </c>
      <c r="R4857" s="52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  <c r="AH4857" s="8"/>
      <c r="AI4857" s="8"/>
      <c r="AJ4857" s="8"/>
      <c r="AK4857" s="8"/>
      <c r="AL4857" s="8"/>
      <c r="AM4857" s="8"/>
      <c r="AN4857" s="8"/>
      <c r="AO4857" s="8"/>
      <c r="AP4857" s="8"/>
      <c r="AQ4857" s="8"/>
      <c r="AR4857" s="8"/>
      <c r="AS4857" s="8"/>
      <c r="AT4857" s="8"/>
      <c r="AU4857" s="8"/>
      <c r="AV4857" s="8"/>
      <c r="AW4857" s="36"/>
      <c r="AX4857" s="36"/>
      <c r="AY4857" s="36"/>
      <c r="AZ4857" s="36"/>
      <c r="BA4857" s="36"/>
      <c r="BB4857" s="36"/>
      <c r="BC4857" s="36"/>
      <c r="BD4857" s="36"/>
      <c r="BE4857" s="36"/>
      <c r="BF4857" s="36"/>
      <c r="BG4857" s="36"/>
      <c r="BH4857" s="36"/>
      <c r="BI4857" s="36"/>
      <c r="BJ4857" s="36"/>
      <c r="BK4857" s="36"/>
      <c r="BL4857" s="36"/>
      <c r="BM4857" s="36"/>
      <c r="BN4857" s="36"/>
      <c r="BO4857" s="36"/>
      <c r="BP4857" s="36"/>
      <c r="BQ4857" s="36"/>
      <c r="BR4857" s="36"/>
      <c r="BS4857" s="36"/>
      <c r="BT4857" s="36"/>
      <c r="BU4857" s="36"/>
      <c r="BV4857" s="36"/>
      <c r="BW4857" s="36"/>
      <c r="BX4857" s="36"/>
      <c r="BY4857" s="36"/>
      <c r="BZ4857" s="36"/>
      <c r="CA4857" s="36"/>
      <c r="CB4857" s="36"/>
      <c r="CC4857" s="36"/>
      <c r="CD4857" s="36"/>
      <c r="CE4857" s="36"/>
      <c r="CF4857" s="36"/>
      <c r="CG4857" s="36"/>
      <c r="CH4857" s="36"/>
      <c r="CI4857" s="36"/>
      <c r="CJ4857" s="36"/>
      <c r="CK4857" s="36"/>
      <c r="CL4857" s="36"/>
      <c r="CM4857" s="36"/>
      <c r="CN4857" s="36"/>
      <c r="CO4857" s="36"/>
      <c r="CP4857" s="36"/>
      <c r="CQ4857" s="36"/>
      <c r="CR4857" s="36"/>
      <c r="CS4857" s="36"/>
      <c r="CT4857" s="36"/>
      <c r="CU4857" s="36"/>
      <c r="CV4857" s="36"/>
      <c r="CW4857" s="36"/>
      <c r="CX4857" s="36"/>
      <c r="CY4857" s="36"/>
      <c r="CZ4857" s="36"/>
      <c r="DA4857" s="36"/>
      <c r="DB4857" s="36"/>
      <c r="DC4857" s="36"/>
      <c r="DD4857" s="36"/>
      <c r="DE4857" s="36"/>
      <c r="DF4857" s="36"/>
      <c r="DG4857" s="36"/>
      <c r="DH4857" s="36"/>
      <c r="DI4857" s="36"/>
      <c r="DJ4857" s="36"/>
      <c r="DK4857" s="36"/>
      <c r="DL4857" s="36"/>
      <c r="DM4857" s="36"/>
      <c r="DN4857" s="36"/>
    </row>
    <row r="4858" spans="1:118" x14ac:dyDescent="0.25">
      <c r="A4858" s="5"/>
      <c r="B4858" s="5"/>
      <c r="C4858" s="5"/>
      <c r="D4858" s="5"/>
      <c r="E4858" s="5"/>
      <c r="F4858" s="5"/>
      <c r="G4858" s="5"/>
      <c r="H4858" s="43">
        <v>0</v>
      </c>
      <c r="I4858" s="43"/>
      <c r="J4858" s="7"/>
      <c r="K4858" s="7"/>
      <c r="L4858" s="9"/>
      <c r="M4858" s="9"/>
      <c r="N4858" s="11">
        <f si="228" t="shared"/>
        <v>0</v>
      </c>
      <c r="O4858" s="10" t="str">
        <f si="227" t="shared"/>
        <v>splněno</v>
      </c>
      <c r="P4858" s="10">
        <f si="229" t="shared"/>
        <v>0</v>
      </c>
      <c r="Q4858" s="43">
        <v>0</v>
      </c>
      <c r="R4858" s="52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  <c r="AH4858" s="8"/>
      <c r="AI4858" s="8"/>
      <c r="AJ4858" s="8"/>
      <c r="AK4858" s="8"/>
      <c r="AL4858" s="8"/>
      <c r="AM4858" s="8"/>
      <c r="AN4858" s="8"/>
      <c r="AO4858" s="8"/>
      <c r="AP4858" s="8"/>
      <c r="AQ4858" s="8"/>
      <c r="AR4858" s="8"/>
      <c r="AS4858" s="8"/>
      <c r="AT4858" s="8"/>
      <c r="AU4858" s="8"/>
      <c r="AV4858" s="8"/>
      <c r="AW4858" s="36"/>
      <c r="AX4858" s="36"/>
      <c r="AY4858" s="36"/>
      <c r="AZ4858" s="36"/>
      <c r="BA4858" s="36"/>
      <c r="BB4858" s="36"/>
      <c r="BC4858" s="36"/>
      <c r="BD4858" s="36"/>
      <c r="BE4858" s="36"/>
      <c r="BF4858" s="36"/>
      <c r="BG4858" s="36"/>
      <c r="BH4858" s="36"/>
      <c r="BI4858" s="36"/>
      <c r="BJ4858" s="36"/>
      <c r="BK4858" s="36"/>
      <c r="BL4858" s="36"/>
      <c r="BM4858" s="36"/>
      <c r="BN4858" s="36"/>
      <c r="BO4858" s="36"/>
      <c r="BP4858" s="36"/>
      <c r="BQ4858" s="36"/>
      <c r="BR4858" s="36"/>
      <c r="BS4858" s="36"/>
      <c r="BT4858" s="36"/>
      <c r="BU4858" s="36"/>
      <c r="BV4858" s="36"/>
      <c r="BW4858" s="36"/>
      <c r="BX4858" s="36"/>
      <c r="BY4858" s="36"/>
      <c r="BZ4858" s="36"/>
      <c r="CA4858" s="36"/>
      <c r="CB4858" s="36"/>
      <c r="CC4858" s="36"/>
      <c r="CD4858" s="36"/>
      <c r="CE4858" s="36"/>
      <c r="CF4858" s="36"/>
      <c r="CG4858" s="36"/>
      <c r="CH4858" s="36"/>
      <c r="CI4858" s="36"/>
      <c r="CJ4858" s="36"/>
      <c r="CK4858" s="36"/>
      <c r="CL4858" s="36"/>
      <c r="CM4858" s="36"/>
      <c r="CN4858" s="36"/>
      <c r="CO4858" s="36"/>
      <c r="CP4858" s="36"/>
      <c r="CQ4858" s="36"/>
      <c r="CR4858" s="36"/>
      <c r="CS4858" s="36"/>
      <c r="CT4858" s="36"/>
      <c r="CU4858" s="36"/>
      <c r="CV4858" s="36"/>
      <c r="CW4858" s="36"/>
      <c r="CX4858" s="36"/>
      <c r="CY4858" s="36"/>
      <c r="CZ4858" s="36"/>
      <c r="DA4858" s="36"/>
      <c r="DB4858" s="36"/>
      <c r="DC4858" s="36"/>
      <c r="DD4858" s="36"/>
      <c r="DE4858" s="36"/>
      <c r="DF4858" s="36"/>
      <c r="DG4858" s="36"/>
      <c r="DH4858" s="36"/>
      <c r="DI4858" s="36"/>
      <c r="DJ4858" s="36"/>
      <c r="DK4858" s="36"/>
      <c r="DL4858" s="36"/>
      <c r="DM4858" s="36"/>
      <c r="DN4858" s="36"/>
    </row>
    <row r="4859" spans="1:118" x14ac:dyDescent="0.25">
      <c r="A4859" s="5"/>
      <c r="B4859" s="5"/>
      <c r="C4859" s="5"/>
      <c r="D4859" s="5"/>
      <c r="E4859" s="5"/>
      <c r="F4859" s="5"/>
      <c r="G4859" s="5"/>
      <c r="H4859" s="43">
        <v>0</v>
      </c>
      <c r="I4859" s="43"/>
      <c r="J4859" s="7"/>
      <c r="K4859" s="7"/>
      <c r="L4859" s="9"/>
      <c r="M4859" s="9"/>
      <c r="N4859" s="11">
        <f si="228" t="shared"/>
        <v>0</v>
      </c>
      <c r="O4859" s="10" t="str">
        <f si="227" t="shared"/>
        <v>splněno</v>
      </c>
      <c r="P4859" s="10">
        <f si="229" t="shared"/>
        <v>0</v>
      </c>
      <c r="Q4859" s="43">
        <v>0</v>
      </c>
      <c r="R4859" s="52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  <c r="AH4859" s="8"/>
      <c r="AI4859" s="8"/>
      <c r="AJ4859" s="8"/>
      <c r="AK4859" s="8"/>
      <c r="AL4859" s="8"/>
      <c r="AM4859" s="8"/>
      <c r="AN4859" s="8"/>
      <c r="AO4859" s="8"/>
      <c r="AP4859" s="8"/>
      <c r="AQ4859" s="8"/>
      <c r="AR4859" s="8"/>
      <c r="AS4859" s="8"/>
      <c r="AT4859" s="8"/>
      <c r="AU4859" s="8"/>
      <c r="AV4859" s="8"/>
      <c r="AW4859" s="36"/>
      <c r="AX4859" s="36"/>
      <c r="AY4859" s="36"/>
      <c r="AZ4859" s="36"/>
      <c r="BA4859" s="36"/>
      <c r="BB4859" s="36"/>
      <c r="BC4859" s="36"/>
      <c r="BD4859" s="36"/>
      <c r="BE4859" s="36"/>
      <c r="BF4859" s="36"/>
      <c r="BG4859" s="36"/>
      <c r="BH4859" s="36"/>
      <c r="BI4859" s="36"/>
      <c r="BJ4859" s="36"/>
      <c r="BK4859" s="36"/>
      <c r="BL4859" s="36"/>
      <c r="BM4859" s="36"/>
      <c r="BN4859" s="36"/>
      <c r="BO4859" s="36"/>
      <c r="BP4859" s="36"/>
      <c r="BQ4859" s="36"/>
      <c r="BR4859" s="36"/>
      <c r="BS4859" s="36"/>
      <c r="BT4859" s="36"/>
      <c r="BU4859" s="36"/>
      <c r="BV4859" s="36"/>
      <c r="BW4859" s="36"/>
      <c r="BX4859" s="36"/>
      <c r="BY4859" s="36"/>
      <c r="BZ4859" s="36"/>
      <c r="CA4859" s="36"/>
      <c r="CB4859" s="36"/>
      <c r="CC4859" s="36"/>
      <c r="CD4859" s="36"/>
      <c r="CE4859" s="36"/>
      <c r="CF4859" s="36"/>
      <c r="CG4859" s="36"/>
      <c r="CH4859" s="36"/>
      <c r="CI4859" s="36"/>
      <c r="CJ4859" s="36"/>
      <c r="CK4859" s="36"/>
      <c r="CL4859" s="36"/>
      <c r="CM4859" s="36"/>
      <c r="CN4859" s="36"/>
      <c r="CO4859" s="36"/>
      <c r="CP4859" s="36"/>
      <c r="CQ4859" s="36"/>
      <c r="CR4859" s="36"/>
      <c r="CS4859" s="36"/>
      <c r="CT4859" s="36"/>
      <c r="CU4859" s="36"/>
      <c r="CV4859" s="36"/>
      <c r="CW4859" s="36"/>
      <c r="CX4859" s="36"/>
      <c r="CY4859" s="36"/>
      <c r="CZ4859" s="36"/>
      <c r="DA4859" s="36"/>
      <c r="DB4859" s="36"/>
      <c r="DC4859" s="36"/>
      <c r="DD4859" s="36"/>
      <c r="DE4859" s="36"/>
      <c r="DF4859" s="36"/>
      <c r="DG4859" s="36"/>
      <c r="DH4859" s="36"/>
      <c r="DI4859" s="36"/>
      <c r="DJ4859" s="36"/>
      <c r="DK4859" s="36"/>
      <c r="DL4859" s="36"/>
      <c r="DM4859" s="36"/>
      <c r="DN4859" s="36"/>
    </row>
    <row r="4860" spans="1:118" x14ac:dyDescent="0.25">
      <c r="A4860" s="5"/>
      <c r="B4860" s="5"/>
      <c r="C4860" s="5"/>
      <c r="D4860" s="5"/>
      <c r="E4860" s="5"/>
      <c r="F4860" s="5"/>
      <c r="G4860" s="5"/>
      <c r="H4860" s="43">
        <v>0</v>
      </c>
      <c r="I4860" s="43"/>
      <c r="J4860" s="7"/>
      <c r="K4860" s="7"/>
      <c r="L4860" s="9"/>
      <c r="M4860" s="9"/>
      <c r="N4860" s="11">
        <f si="228" t="shared"/>
        <v>0</v>
      </c>
      <c r="O4860" s="10" t="str">
        <f si="227" t="shared"/>
        <v>splněno</v>
      </c>
      <c r="P4860" s="10">
        <f si="229" t="shared"/>
        <v>0</v>
      </c>
      <c r="Q4860" s="43">
        <v>0</v>
      </c>
      <c r="R4860" s="52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8"/>
      <c r="AH4860" s="8"/>
      <c r="AI4860" s="8"/>
      <c r="AJ4860" s="8"/>
      <c r="AK4860" s="8"/>
      <c r="AL4860" s="8"/>
      <c r="AM4860" s="8"/>
      <c r="AN4860" s="8"/>
      <c r="AO4860" s="8"/>
      <c r="AP4860" s="8"/>
      <c r="AQ4860" s="8"/>
      <c r="AR4860" s="8"/>
      <c r="AS4860" s="8"/>
      <c r="AT4860" s="8"/>
      <c r="AU4860" s="8"/>
      <c r="AV4860" s="8"/>
      <c r="AW4860" s="36"/>
      <c r="AX4860" s="36"/>
      <c r="AY4860" s="36"/>
      <c r="AZ4860" s="36"/>
      <c r="BA4860" s="36"/>
      <c r="BB4860" s="36"/>
      <c r="BC4860" s="36"/>
      <c r="BD4860" s="36"/>
      <c r="BE4860" s="36"/>
      <c r="BF4860" s="36"/>
      <c r="BG4860" s="36"/>
      <c r="BH4860" s="36"/>
      <c r="BI4860" s="36"/>
      <c r="BJ4860" s="36"/>
      <c r="BK4860" s="36"/>
      <c r="BL4860" s="36"/>
      <c r="BM4860" s="36"/>
      <c r="BN4860" s="36"/>
      <c r="BO4860" s="36"/>
      <c r="BP4860" s="36"/>
      <c r="BQ4860" s="36"/>
      <c r="BR4860" s="36"/>
      <c r="BS4860" s="36"/>
      <c r="BT4860" s="36"/>
      <c r="BU4860" s="36"/>
      <c r="BV4860" s="36"/>
      <c r="BW4860" s="36"/>
      <c r="BX4860" s="36"/>
      <c r="BY4860" s="36"/>
      <c r="BZ4860" s="36"/>
      <c r="CA4860" s="36"/>
      <c r="CB4860" s="36"/>
      <c r="CC4860" s="36"/>
      <c r="CD4860" s="36"/>
      <c r="CE4860" s="36"/>
      <c r="CF4860" s="36"/>
      <c r="CG4860" s="36"/>
      <c r="CH4860" s="36"/>
      <c r="CI4860" s="36"/>
      <c r="CJ4860" s="36"/>
      <c r="CK4860" s="36"/>
      <c r="CL4860" s="36"/>
      <c r="CM4860" s="36"/>
      <c r="CN4860" s="36"/>
      <c r="CO4860" s="36"/>
      <c r="CP4860" s="36"/>
      <c r="CQ4860" s="36"/>
      <c r="CR4860" s="36"/>
      <c r="CS4860" s="36"/>
      <c r="CT4860" s="36"/>
      <c r="CU4860" s="36"/>
      <c r="CV4860" s="36"/>
      <c r="CW4860" s="36"/>
      <c r="CX4860" s="36"/>
      <c r="CY4860" s="36"/>
      <c r="CZ4860" s="36"/>
      <c r="DA4860" s="36"/>
      <c r="DB4860" s="36"/>
      <c r="DC4860" s="36"/>
      <c r="DD4860" s="36"/>
      <c r="DE4860" s="36"/>
      <c r="DF4860" s="36"/>
      <c r="DG4860" s="36"/>
      <c r="DH4860" s="36"/>
      <c r="DI4860" s="36"/>
      <c r="DJ4860" s="36"/>
      <c r="DK4860" s="36"/>
      <c r="DL4860" s="36"/>
      <c r="DM4860" s="36"/>
      <c r="DN4860" s="36"/>
    </row>
    <row r="4861" spans="1:118" x14ac:dyDescent="0.25">
      <c r="A4861" s="5"/>
      <c r="B4861" s="5"/>
      <c r="C4861" s="5"/>
      <c r="D4861" s="5"/>
      <c r="E4861" s="5"/>
      <c r="F4861" s="5"/>
      <c r="G4861" s="5"/>
      <c r="H4861" s="43">
        <v>0</v>
      </c>
      <c r="I4861" s="43"/>
      <c r="J4861" s="7"/>
      <c r="K4861" s="7"/>
      <c r="L4861" s="9"/>
      <c r="M4861" s="9"/>
      <c r="N4861" s="11">
        <f si="228" t="shared"/>
        <v>0</v>
      </c>
      <c r="O4861" s="10" t="str">
        <f si="227" t="shared"/>
        <v>splněno</v>
      </c>
      <c r="P4861" s="10">
        <f si="229" t="shared"/>
        <v>0</v>
      </c>
      <c r="Q4861" s="43">
        <v>0</v>
      </c>
      <c r="R4861" s="52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8"/>
      <c r="AH4861" s="8"/>
      <c r="AI4861" s="8"/>
      <c r="AJ4861" s="8"/>
      <c r="AK4861" s="8"/>
      <c r="AL4861" s="8"/>
      <c r="AM4861" s="8"/>
      <c r="AN4861" s="8"/>
      <c r="AO4861" s="8"/>
      <c r="AP4861" s="8"/>
      <c r="AQ4861" s="8"/>
      <c r="AR4861" s="8"/>
      <c r="AS4861" s="8"/>
      <c r="AT4861" s="8"/>
      <c r="AU4861" s="8"/>
      <c r="AV4861" s="8"/>
      <c r="AW4861" s="36"/>
      <c r="AX4861" s="36"/>
      <c r="AY4861" s="36"/>
      <c r="AZ4861" s="36"/>
      <c r="BA4861" s="36"/>
      <c r="BB4861" s="36"/>
      <c r="BC4861" s="36"/>
      <c r="BD4861" s="36"/>
      <c r="BE4861" s="36"/>
      <c r="BF4861" s="36"/>
      <c r="BG4861" s="36"/>
      <c r="BH4861" s="36"/>
      <c r="BI4861" s="36"/>
      <c r="BJ4861" s="36"/>
      <c r="BK4861" s="36"/>
      <c r="BL4861" s="36"/>
      <c r="BM4861" s="36"/>
      <c r="BN4861" s="36"/>
      <c r="BO4861" s="36"/>
      <c r="BP4861" s="36"/>
      <c r="BQ4861" s="36"/>
      <c r="BR4861" s="36"/>
      <c r="BS4861" s="36"/>
      <c r="BT4861" s="36"/>
      <c r="BU4861" s="36"/>
      <c r="BV4861" s="36"/>
      <c r="BW4861" s="36"/>
      <c r="BX4861" s="36"/>
      <c r="BY4861" s="36"/>
      <c r="BZ4861" s="36"/>
      <c r="CA4861" s="36"/>
      <c r="CB4861" s="36"/>
      <c r="CC4861" s="36"/>
      <c r="CD4861" s="36"/>
      <c r="CE4861" s="36"/>
      <c r="CF4861" s="36"/>
      <c r="CG4861" s="36"/>
      <c r="CH4861" s="36"/>
      <c r="CI4861" s="36"/>
      <c r="CJ4861" s="36"/>
      <c r="CK4861" s="36"/>
      <c r="CL4861" s="36"/>
      <c r="CM4861" s="36"/>
      <c r="CN4861" s="36"/>
      <c r="CO4861" s="36"/>
      <c r="CP4861" s="36"/>
      <c r="CQ4861" s="36"/>
      <c r="CR4861" s="36"/>
      <c r="CS4861" s="36"/>
      <c r="CT4861" s="36"/>
      <c r="CU4861" s="36"/>
      <c r="CV4861" s="36"/>
      <c r="CW4861" s="36"/>
      <c r="CX4861" s="36"/>
      <c r="CY4861" s="36"/>
      <c r="CZ4861" s="36"/>
      <c r="DA4861" s="36"/>
      <c r="DB4861" s="36"/>
      <c r="DC4861" s="36"/>
      <c r="DD4861" s="36"/>
      <c r="DE4861" s="36"/>
      <c r="DF4861" s="36"/>
      <c r="DG4861" s="36"/>
      <c r="DH4861" s="36"/>
      <c r="DI4861" s="36"/>
      <c r="DJ4861" s="36"/>
      <c r="DK4861" s="36"/>
      <c r="DL4861" s="36"/>
      <c r="DM4861" s="36"/>
      <c r="DN4861" s="36"/>
    </row>
    <row r="4862" spans="1:118" x14ac:dyDescent="0.25">
      <c r="A4862" s="5"/>
      <c r="B4862" s="5"/>
      <c r="C4862" s="5"/>
      <c r="D4862" s="5"/>
      <c r="E4862" s="5"/>
      <c r="F4862" s="5"/>
      <c r="G4862" s="5"/>
      <c r="H4862" s="43">
        <v>0</v>
      </c>
      <c r="I4862" s="43"/>
      <c r="J4862" s="7"/>
      <c r="K4862" s="7"/>
      <c r="L4862" s="9"/>
      <c r="M4862" s="9"/>
      <c r="N4862" s="11">
        <f si="228" t="shared"/>
        <v>0</v>
      </c>
      <c r="O4862" s="10" t="str">
        <f si="227" t="shared"/>
        <v>splněno</v>
      </c>
      <c r="P4862" s="10">
        <f si="229" t="shared"/>
        <v>0</v>
      </c>
      <c r="Q4862" s="43">
        <v>0</v>
      </c>
      <c r="R4862" s="52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8"/>
      <c r="AH4862" s="8"/>
      <c r="AI4862" s="8"/>
      <c r="AJ4862" s="8"/>
      <c r="AK4862" s="8"/>
      <c r="AL4862" s="8"/>
      <c r="AM4862" s="8"/>
      <c r="AN4862" s="8"/>
      <c r="AO4862" s="8"/>
      <c r="AP4862" s="8"/>
      <c r="AQ4862" s="8"/>
      <c r="AR4862" s="8"/>
      <c r="AS4862" s="8"/>
      <c r="AT4862" s="8"/>
      <c r="AU4862" s="8"/>
      <c r="AV4862" s="8"/>
      <c r="AW4862" s="36"/>
      <c r="AX4862" s="36"/>
      <c r="AY4862" s="36"/>
      <c r="AZ4862" s="36"/>
      <c r="BA4862" s="36"/>
      <c r="BB4862" s="36"/>
      <c r="BC4862" s="36"/>
      <c r="BD4862" s="36"/>
      <c r="BE4862" s="36"/>
      <c r="BF4862" s="36"/>
      <c r="BG4862" s="36"/>
      <c r="BH4862" s="36"/>
      <c r="BI4862" s="36"/>
      <c r="BJ4862" s="36"/>
      <c r="BK4862" s="36"/>
      <c r="BL4862" s="36"/>
      <c r="BM4862" s="36"/>
      <c r="BN4862" s="36"/>
      <c r="BO4862" s="36"/>
      <c r="BP4862" s="36"/>
      <c r="BQ4862" s="36"/>
      <c r="BR4862" s="36"/>
      <c r="BS4862" s="36"/>
      <c r="BT4862" s="36"/>
      <c r="BU4862" s="36"/>
      <c r="BV4862" s="36"/>
      <c r="BW4862" s="36"/>
      <c r="BX4862" s="36"/>
      <c r="BY4862" s="36"/>
      <c r="BZ4862" s="36"/>
      <c r="CA4862" s="36"/>
      <c r="CB4862" s="36"/>
      <c r="CC4862" s="36"/>
      <c r="CD4862" s="36"/>
      <c r="CE4862" s="36"/>
      <c r="CF4862" s="36"/>
      <c r="CG4862" s="36"/>
      <c r="CH4862" s="36"/>
      <c r="CI4862" s="36"/>
      <c r="CJ4862" s="36"/>
      <c r="CK4862" s="36"/>
      <c r="CL4862" s="36"/>
      <c r="CM4862" s="36"/>
      <c r="CN4862" s="36"/>
      <c r="CO4862" s="36"/>
      <c r="CP4862" s="36"/>
      <c r="CQ4862" s="36"/>
      <c r="CR4862" s="36"/>
      <c r="CS4862" s="36"/>
      <c r="CT4862" s="36"/>
      <c r="CU4862" s="36"/>
      <c r="CV4862" s="36"/>
      <c r="CW4862" s="36"/>
      <c r="CX4862" s="36"/>
      <c r="CY4862" s="36"/>
      <c r="CZ4862" s="36"/>
      <c r="DA4862" s="36"/>
      <c r="DB4862" s="36"/>
      <c r="DC4862" s="36"/>
      <c r="DD4862" s="36"/>
      <c r="DE4862" s="36"/>
      <c r="DF4862" s="36"/>
      <c r="DG4862" s="36"/>
      <c r="DH4862" s="36"/>
      <c r="DI4862" s="36"/>
      <c r="DJ4862" s="36"/>
      <c r="DK4862" s="36"/>
      <c r="DL4862" s="36"/>
      <c r="DM4862" s="36"/>
      <c r="DN4862" s="36"/>
    </row>
    <row r="4863" spans="1:118" x14ac:dyDescent="0.25">
      <c r="A4863" s="5"/>
      <c r="B4863" s="5"/>
      <c r="C4863" s="5"/>
      <c r="D4863" s="5"/>
      <c r="E4863" s="5"/>
      <c r="F4863" s="5"/>
      <c r="G4863" s="5"/>
      <c r="H4863" s="43">
        <v>0</v>
      </c>
      <c r="I4863" s="43"/>
      <c r="J4863" s="7"/>
      <c r="K4863" s="7"/>
      <c r="L4863" s="9"/>
      <c r="M4863" s="9"/>
      <c r="N4863" s="11">
        <f si="228" t="shared"/>
        <v>0</v>
      </c>
      <c r="O4863" s="10" t="str">
        <f si="227" t="shared"/>
        <v>splněno</v>
      </c>
      <c r="P4863" s="10">
        <f si="229" t="shared"/>
        <v>0</v>
      </c>
      <c r="Q4863" s="43">
        <v>0</v>
      </c>
      <c r="R4863" s="52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  <c r="AH4863" s="8"/>
      <c r="AI4863" s="8"/>
      <c r="AJ4863" s="8"/>
      <c r="AK4863" s="8"/>
      <c r="AL4863" s="8"/>
      <c r="AM4863" s="8"/>
      <c r="AN4863" s="8"/>
      <c r="AO4863" s="8"/>
      <c r="AP4863" s="8"/>
      <c r="AQ4863" s="8"/>
      <c r="AR4863" s="8"/>
      <c r="AS4863" s="8"/>
      <c r="AT4863" s="8"/>
      <c r="AU4863" s="8"/>
      <c r="AV4863" s="8"/>
      <c r="AW4863" s="36"/>
      <c r="AX4863" s="36"/>
      <c r="AY4863" s="36"/>
      <c r="AZ4863" s="36"/>
      <c r="BA4863" s="36"/>
      <c r="BB4863" s="36"/>
      <c r="BC4863" s="36"/>
      <c r="BD4863" s="36"/>
      <c r="BE4863" s="36"/>
      <c r="BF4863" s="36"/>
      <c r="BG4863" s="36"/>
      <c r="BH4863" s="36"/>
      <c r="BI4863" s="36"/>
      <c r="BJ4863" s="36"/>
      <c r="BK4863" s="36"/>
      <c r="BL4863" s="36"/>
      <c r="BM4863" s="36"/>
      <c r="BN4863" s="36"/>
      <c r="BO4863" s="36"/>
      <c r="BP4863" s="36"/>
      <c r="BQ4863" s="36"/>
      <c r="BR4863" s="36"/>
      <c r="BS4863" s="36"/>
      <c r="BT4863" s="36"/>
      <c r="BU4863" s="36"/>
      <c r="BV4863" s="36"/>
      <c r="BW4863" s="36"/>
      <c r="BX4863" s="36"/>
      <c r="BY4863" s="36"/>
      <c r="BZ4863" s="36"/>
      <c r="CA4863" s="36"/>
      <c r="CB4863" s="36"/>
      <c r="CC4863" s="36"/>
      <c r="CD4863" s="36"/>
      <c r="CE4863" s="36"/>
      <c r="CF4863" s="36"/>
      <c r="CG4863" s="36"/>
      <c r="CH4863" s="36"/>
      <c r="CI4863" s="36"/>
      <c r="CJ4863" s="36"/>
      <c r="CK4863" s="36"/>
      <c r="CL4863" s="36"/>
      <c r="CM4863" s="36"/>
      <c r="CN4863" s="36"/>
      <c r="CO4863" s="36"/>
      <c r="CP4863" s="36"/>
      <c r="CQ4863" s="36"/>
      <c r="CR4863" s="36"/>
      <c r="CS4863" s="36"/>
      <c r="CT4863" s="36"/>
      <c r="CU4863" s="36"/>
      <c r="CV4863" s="36"/>
      <c r="CW4863" s="36"/>
      <c r="CX4863" s="36"/>
      <c r="CY4863" s="36"/>
      <c r="CZ4863" s="36"/>
      <c r="DA4863" s="36"/>
      <c r="DB4863" s="36"/>
      <c r="DC4863" s="36"/>
      <c r="DD4863" s="36"/>
      <c r="DE4863" s="36"/>
      <c r="DF4863" s="36"/>
      <c r="DG4863" s="36"/>
      <c r="DH4863" s="36"/>
      <c r="DI4863" s="36"/>
      <c r="DJ4863" s="36"/>
      <c r="DK4863" s="36"/>
      <c r="DL4863" s="36"/>
      <c r="DM4863" s="36"/>
      <c r="DN4863" s="36"/>
    </row>
    <row r="4864" spans="1:118" x14ac:dyDescent="0.25">
      <c r="A4864" s="5"/>
      <c r="B4864" s="5"/>
      <c r="C4864" s="5"/>
      <c r="D4864" s="5"/>
      <c r="E4864" s="5"/>
      <c r="F4864" s="5"/>
      <c r="G4864" s="5"/>
      <c r="H4864" s="43">
        <v>0</v>
      </c>
      <c r="I4864" s="43"/>
      <c r="J4864" s="7"/>
      <c r="K4864" s="7"/>
      <c r="L4864" s="9"/>
      <c r="M4864" s="9"/>
      <c r="N4864" s="11">
        <f si="228" t="shared"/>
        <v>0</v>
      </c>
      <c r="O4864" s="10" t="str">
        <f si="227" t="shared"/>
        <v>splněno</v>
      </c>
      <c r="P4864" s="10">
        <f si="229" t="shared"/>
        <v>0</v>
      </c>
      <c r="Q4864" s="43">
        <v>0</v>
      </c>
      <c r="R4864" s="52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  <c r="AH4864" s="8"/>
      <c r="AI4864" s="8"/>
      <c r="AJ4864" s="8"/>
      <c r="AK4864" s="8"/>
      <c r="AL4864" s="8"/>
      <c r="AM4864" s="8"/>
      <c r="AN4864" s="8"/>
      <c r="AO4864" s="8"/>
      <c r="AP4864" s="8"/>
      <c r="AQ4864" s="8"/>
      <c r="AR4864" s="8"/>
      <c r="AS4864" s="8"/>
      <c r="AT4864" s="8"/>
      <c r="AU4864" s="8"/>
      <c r="AV4864" s="8"/>
      <c r="AW4864" s="36"/>
      <c r="AX4864" s="36"/>
      <c r="AY4864" s="36"/>
      <c r="AZ4864" s="36"/>
      <c r="BA4864" s="36"/>
      <c r="BB4864" s="36"/>
      <c r="BC4864" s="36"/>
      <c r="BD4864" s="36"/>
      <c r="BE4864" s="36"/>
      <c r="BF4864" s="36"/>
      <c r="BG4864" s="36"/>
      <c r="BH4864" s="36"/>
      <c r="BI4864" s="36"/>
      <c r="BJ4864" s="36"/>
      <c r="BK4864" s="36"/>
      <c r="BL4864" s="36"/>
      <c r="BM4864" s="36"/>
      <c r="BN4864" s="36"/>
      <c r="BO4864" s="36"/>
      <c r="BP4864" s="36"/>
      <c r="BQ4864" s="36"/>
      <c r="BR4864" s="36"/>
      <c r="BS4864" s="36"/>
      <c r="BT4864" s="36"/>
      <c r="BU4864" s="36"/>
      <c r="BV4864" s="36"/>
      <c r="BW4864" s="36"/>
      <c r="BX4864" s="36"/>
      <c r="BY4864" s="36"/>
      <c r="BZ4864" s="36"/>
      <c r="CA4864" s="36"/>
      <c r="CB4864" s="36"/>
      <c r="CC4864" s="36"/>
      <c r="CD4864" s="36"/>
      <c r="CE4864" s="36"/>
      <c r="CF4864" s="36"/>
      <c r="CG4864" s="36"/>
      <c r="CH4864" s="36"/>
      <c r="CI4864" s="36"/>
      <c r="CJ4864" s="36"/>
      <c r="CK4864" s="36"/>
      <c r="CL4864" s="36"/>
      <c r="CM4864" s="36"/>
      <c r="CN4864" s="36"/>
      <c r="CO4864" s="36"/>
      <c r="CP4864" s="36"/>
      <c r="CQ4864" s="36"/>
      <c r="CR4864" s="36"/>
      <c r="CS4864" s="36"/>
      <c r="CT4864" s="36"/>
      <c r="CU4864" s="36"/>
      <c r="CV4864" s="36"/>
      <c r="CW4864" s="36"/>
      <c r="CX4864" s="36"/>
      <c r="CY4864" s="36"/>
      <c r="CZ4864" s="36"/>
      <c r="DA4864" s="36"/>
      <c r="DB4864" s="36"/>
      <c r="DC4864" s="36"/>
      <c r="DD4864" s="36"/>
      <c r="DE4864" s="36"/>
      <c r="DF4864" s="36"/>
      <c r="DG4864" s="36"/>
      <c r="DH4864" s="36"/>
      <c r="DI4864" s="36"/>
      <c r="DJ4864" s="36"/>
      <c r="DK4864" s="36"/>
      <c r="DL4864" s="36"/>
      <c r="DM4864" s="36"/>
      <c r="DN4864" s="36"/>
    </row>
    <row r="4865" spans="1:118" x14ac:dyDescent="0.25">
      <c r="A4865" s="5"/>
      <c r="B4865" s="5"/>
      <c r="C4865" s="5"/>
      <c r="D4865" s="5"/>
      <c r="E4865" s="5"/>
      <c r="F4865" s="5"/>
      <c r="G4865" s="5"/>
      <c r="H4865" s="43">
        <v>0</v>
      </c>
      <c r="I4865" s="43"/>
      <c r="J4865" s="7"/>
      <c r="K4865" s="7"/>
      <c r="L4865" s="9"/>
      <c r="M4865" s="9"/>
      <c r="N4865" s="11">
        <f si="228" t="shared"/>
        <v>0</v>
      </c>
      <c r="O4865" s="10" t="str">
        <f si="227" t="shared"/>
        <v>splněno</v>
      </c>
      <c r="P4865" s="10">
        <f si="229" t="shared"/>
        <v>0</v>
      </c>
      <c r="Q4865" s="43">
        <v>0</v>
      </c>
      <c r="R4865" s="52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  <c r="AH4865" s="8"/>
      <c r="AI4865" s="8"/>
      <c r="AJ4865" s="8"/>
      <c r="AK4865" s="8"/>
      <c r="AL4865" s="8"/>
      <c r="AM4865" s="8"/>
      <c r="AN4865" s="8"/>
      <c r="AO4865" s="8"/>
      <c r="AP4865" s="8"/>
      <c r="AQ4865" s="8"/>
      <c r="AR4865" s="8"/>
      <c r="AS4865" s="8"/>
      <c r="AT4865" s="8"/>
      <c r="AU4865" s="8"/>
      <c r="AV4865" s="8"/>
      <c r="AW4865" s="36"/>
      <c r="AX4865" s="36"/>
      <c r="AY4865" s="36"/>
      <c r="AZ4865" s="36"/>
      <c r="BA4865" s="36"/>
      <c r="BB4865" s="36"/>
      <c r="BC4865" s="36"/>
      <c r="BD4865" s="36"/>
      <c r="BE4865" s="36"/>
      <c r="BF4865" s="36"/>
      <c r="BG4865" s="36"/>
      <c r="BH4865" s="36"/>
      <c r="BI4865" s="36"/>
      <c r="BJ4865" s="36"/>
      <c r="BK4865" s="36"/>
      <c r="BL4865" s="36"/>
      <c r="BM4865" s="36"/>
      <c r="BN4865" s="36"/>
      <c r="BO4865" s="36"/>
      <c r="BP4865" s="36"/>
      <c r="BQ4865" s="36"/>
      <c r="BR4865" s="36"/>
      <c r="BS4865" s="36"/>
      <c r="BT4865" s="36"/>
      <c r="BU4865" s="36"/>
      <c r="BV4865" s="36"/>
      <c r="BW4865" s="36"/>
      <c r="BX4865" s="36"/>
      <c r="BY4865" s="36"/>
      <c r="BZ4865" s="36"/>
      <c r="CA4865" s="36"/>
      <c r="CB4865" s="36"/>
      <c r="CC4865" s="36"/>
      <c r="CD4865" s="36"/>
      <c r="CE4865" s="36"/>
      <c r="CF4865" s="36"/>
      <c r="CG4865" s="36"/>
      <c r="CH4865" s="36"/>
      <c r="CI4865" s="36"/>
      <c r="CJ4865" s="36"/>
      <c r="CK4865" s="36"/>
      <c r="CL4865" s="36"/>
      <c r="CM4865" s="36"/>
      <c r="CN4865" s="36"/>
      <c r="CO4865" s="36"/>
      <c r="CP4865" s="36"/>
      <c r="CQ4865" s="36"/>
      <c r="CR4865" s="36"/>
      <c r="CS4865" s="36"/>
      <c r="CT4865" s="36"/>
      <c r="CU4865" s="36"/>
      <c r="CV4865" s="36"/>
      <c r="CW4865" s="36"/>
      <c r="CX4865" s="36"/>
      <c r="CY4865" s="36"/>
      <c r="CZ4865" s="36"/>
      <c r="DA4865" s="36"/>
      <c r="DB4865" s="36"/>
      <c r="DC4865" s="36"/>
      <c r="DD4865" s="36"/>
      <c r="DE4865" s="36"/>
      <c r="DF4865" s="36"/>
      <c r="DG4865" s="36"/>
      <c r="DH4865" s="36"/>
      <c r="DI4865" s="36"/>
      <c r="DJ4865" s="36"/>
      <c r="DK4865" s="36"/>
      <c r="DL4865" s="36"/>
      <c r="DM4865" s="36"/>
      <c r="DN4865" s="36"/>
    </row>
    <row r="4866" spans="1:118" x14ac:dyDescent="0.25">
      <c r="A4866" s="5"/>
      <c r="B4866" s="5"/>
      <c r="C4866" s="5"/>
      <c r="D4866" s="5"/>
      <c r="E4866" s="5"/>
      <c r="F4866" s="5"/>
      <c r="G4866" s="5"/>
      <c r="H4866" s="43">
        <v>0</v>
      </c>
      <c r="I4866" s="43"/>
      <c r="J4866" s="7"/>
      <c r="K4866" s="7"/>
      <c r="L4866" s="9"/>
      <c r="M4866" s="9"/>
      <c r="N4866" s="11">
        <f si="228" t="shared"/>
        <v>0</v>
      </c>
      <c r="O4866" s="10" t="str">
        <f si="227" t="shared"/>
        <v>splněno</v>
      </c>
      <c r="P4866" s="10">
        <f si="229" t="shared"/>
        <v>0</v>
      </c>
      <c r="Q4866" s="43">
        <v>0</v>
      </c>
      <c r="R4866" s="52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  <c r="AH4866" s="8"/>
      <c r="AI4866" s="8"/>
      <c r="AJ4866" s="8"/>
      <c r="AK4866" s="8"/>
      <c r="AL4866" s="8"/>
      <c r="AM4866" s="8"/>
      <c r="AN4866" s="8"/>
      <c r="AO4866" s="8"/>
      <c r="AP4866" s="8"/>
      <c r="AQ4866" s="8"/>
      <c r="AR4866" s="8"/>
      <c r="AS4866" s="8"/>
      <c r="AT4866" s="8"/>
      <c r="AU4866" s="8"/>
      <c r="AV4866" s="8"/>
      <c r="AW4866" s="36"/>
      <c r="AX4866" s="36"/>
      <c r="AY4866" s="36"/>
      <c r="AZ4866" s="36"/>
      <c r="BA4866" s="36"/>
      <c r="BB4866" s="36"/>
      <c r="BC4866" s="36"/>
      <c r="BD4866" s="36"/>
      <c r="BE4866" s="36"/>
      <c r="BF4866" s="36"/>
      <c r="BG4866" s="36"/>
      <c r="BH4866" s="36"/>
      <c r="BI4866" s="36"/>
      <c r="BJ4866" s="36"/>
      <c r="BK4866" s="36"/>
      <c r="BL4866" s="36"/>
      <c r="BM4866" s="36"/>
      <c r="BN4866" s="36"/>
      <c r="BO4866" s="36"/>
      <c r="BP4866" s="36"/>
      <c r="BQ4866" s="36"/>
      <c r="BR4866" s="36"/>
      <c r="BS4866" s="36"/>
      <c r="BT4866" s="36"/>
      <c r="BU4866" s="36"/>
      <c r="BV4866" s="36"/>
      <c r="BW4866" s="36"/>
      <c r="BX4866" s="36"/>
      <c r="BY4866" s="36"/>
      <c r="BZ4866" s="36"/>
      <c r="CA4866" s="36"/>
      <c r="CB4866" s="36"/>
      <c r="CC4866" s="36"/>
      <c r="CD4866" s="36"/>
      <c r="CE4866" s="36"/>
      <c r="CF4866" s="36"/>
      <c r="CG4866" s="36"/>
      <c r="CH4866" s="36"/>
      <c r="CI4866" s="36"/>
      <c r="CJ4866" s="36"/>
      <c r="CK4866" s="36"/>
      <c r="CL4866" s="36"/>
      <c r="CM4866" s="36"/>
      <c r="CN4866" s="36"/>
      <c r="CO4866" s="36"/>
      <c r="CP4866" s="36"/>
      <c r="CQ4866" s="36"/>
      <c r="CR4866" s="36"/>
      <c r="CS4866" s="36"/>
      <c r="CT4866" s="36"/>
      <c r="CU4866" s="36"/>
      <c r="CV4866" s="36"/>
      <c r="CW4866" s="36"/>
      <c r="CX4866" s="36"/>
      <c r="CY4866" s="36"/>
      <c r="CZ4866" s="36"/>
      <c r="DA4866" s="36"/>
      <c r="DB4866" s="36"/>
      <c r="DC4866" s="36"/>
      <c r="DD4866" s="36"/>
      <c r="DE4866" s="36"/>
      <c r="DF4866" s="36"/>
      <c r="DG4866" s="36"/>
      <c r="DH4866" s="36"/>
      <c r="DI4866" s="36"/>
      <c r="DJ4866" s="36"/>
      <c r="DK4866" s="36"/>
      <c r="DL4866" s="36"/>
      <c r="DM4866" s="36"/>
      <c r="DN4866" s="36"/>
    </row>
    <row r="4867" spans="1:118" x14ac:dyDescent="0.25">
      <c r="A4867" s="5"/>
      <c r="B4867" s="5"/>
      <c r="C4867" s="5"/>
      <c r="D4867" s="5"/>
      <c r="E4867" s="5"/>
      <c r="F4867" s="5"/>
      <c r="G4867" s="5"/>
      <c r="H4867" s="43">
        <v>0</v>
      </c>
      <c r="I4867" s="43"/>
      <c r="J4867" s="7"/>
      <c r="K4867" s="7"/>
      <c r="L4867" s="9"/>
      <c r="M4867" s="9"/>
      <c r="N4867" s="11">
        <f si="228" t="shared"/>
        <v>0</v>
      </c>
      <c r="O4867" s="10" t="str">
        <f si="227" t="shared"/>
        <v>splněno</v>
      </c>
      <c r="P4867" s="10">
        <f si="229" t="shared"/>
        <v>0</v>
      </c>
      <c r="Q4867" s="43">
        <v>0</v>
      </c>
      <c r="R4867" s="52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  <c r="AH4867" s="8"/>
      <c r="AI4867" s="8"/>
      <c r="AJ4867" s="8"/>
      <c r="AK4867" s="8"/>
      <c r="AL4867" s="8"/>
      <c r="AM4867" s="8"/>
      <c r="AN4867" s="8"/>
      <c r="AO4867" s="8"/>
      <c r="AP4867" s="8"/>
      <c r="AQ4867" s="8"/>
      <c r="AR4867" s="8"/>
      <c r="AS4867" s="8"/>
      <c r="AT4867" s="8"/>
      <c r="AU4867" s="8"/>
      <c r="AV4867" s="8"/>
      <c r="AW4867" s="36"/>
      <c r="AX4867" s="36"/>
      <c r="AY4867" s="36"/>
      <c r="AZ4867" s="36"/>
      <c r="BA4867" s="36"/>
      <c r="BB4867" s="36"/>
      <c r="BC4867" s="36"/>
      <c r="BD4867" s="36"/>
      <c r="BE4867" s="36"/>
      <c r="BF4867" s="36"/>
      <c r="BG4867" s="36"/>
      <c r="BH4867" s="36"/>
      <c r="BI4867" s="36"/>
      <c r="BJ4867" s="36"/>
      <c r="BK4867" s="36"/>
      <c r="BL4867" s="36"/>
      <c r="BM4867" s="36"/>
      <c r="BN4867" s="36"/>
      <c r="BO4867" s="36"/>
      <c r="BP4867" s="36"/>
      <c r="BQ4867" s="36"/>
      <c r="BR4867" s="36"/>
      <c r="BS4867" s="36"/>
      <c r="BT4867" s="36"/>
      <c r="BU4867" s="36"/>
      <c r="BV4867" s="36"/>
      <c r="BW4867" s="36"/>
      <c r="BX4867" s="36"/>
      <c r="BY4867" s="36"/>
      <c r="BZ4867" s="36"/>
      <c r="CA4867" s="36"/>
      <c r="CB4867" s="36"/>
      <c r="CC4867" s="36"/>
      <c r="CD4867" s="36"/>
      <c r="CE4867" s="36"/>
      <c r="CF4867" s="36"/>
      <c r="CG4867" s="36"/>
      <c r="CH4867" s="36"/>
      <c r="CI4867" s="36"/>
      <c r="CJ4867" s="36"/>
      <c r="CK4867" s="36"/>
      <c r="CL4867" s="36"/>
      <c r="CM4867" s="36"/>
      <c r="CN4867" s="36"/>
      <c r="CO4867" s="36"/>
      <c r="CP4867" s="36"/>
      <c r="CQ4867" s="36"/>
      <c r="CR4867" s="36"/>
      <c r="CS4867" s="36"/>
      <c r="CT4867" s="36"/>
      <c r="CU4867" s="36"/>
      <c r="CV4867" s="36"/>
      <c r="CW4867" s="36"/>
      <c r="CX4867" s="36"/>
      <c r="CY4867" s="36"/>
      <c r="CZ4867" s="36"/>
      <c r="DA4867" s="36"/>
      <c r="DB4867" s="36"/>
      <c r="DC4867" s="36"/>
      <c r="DD4867" s="36"/>
      <c r="DE4867" s="36"/>
      <c r="DF4867" s="36"/>
      <c r="DG4867" s="36"/>
      <c r="DH4867" s="36"/>
      <c r="DI4867" s="36"/>
      <c r="DJ4867" s="36"/>
      <c r="DK4867" s="36"/>
      <c r="DL4867" s="36"/>
      <c r="DM4867" s="36"/>
      <c r="DN4867" s="36"/>
    </row>
    <row r="4868" spans="1:118" x14ac:dyDescent="0.25">
      <c r="A4868" s="5"/>
      <c r="B4868" s="5"/>
      <c r="C4868" s="5"/>
      <c r="D4868" s="5"/>
      <c r="E4868" s="5"/>
      <c r="F4868" s="5"/>
      <c r="G4868" s="5"/>
      <c r="H4868" s="43">
        <v>0</v>
      </c>
      <c r="I4868" s="43"/>
      <c r="J4868" s="7"/>
      <c r="K4868" s="7"/>
      <c r="L4868" s="9"/>
      <c r="M4868" s="9"/>
      <c r="N4868" s="11">
        <f si="228" t="shared"/>
        <v>0</v>
      </c>
      <c r="O4868" s="10" t="str">
        <f si="227" t="shared"/>
        <v>splněno</v>
      </c>
      <c r="P4868" s="10">
        <f si="229" t="shared"/>
        <v>0</v>
      </c>
      <c r="Q4868" s="43">
        <v>0</v>
      </c>
      <c r="R4868" s="52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8"/>
      <c r="AH4868" s="8"/>
      <c r="AI4868" s="8"/>
      <c r="AJ4868" s="8"/>
      <c r="AK4868" s="8"/>
      <c r="AL4868" s="8"/>
      <c r="AM4868" s="8"/>
      <c r="AN4868" s="8"/>
      <c r="AO4868" s="8"/>
      <c r="AP4868" s="8"/>
      <c r="AQ4868" s="8"/>
      <c r="AR4868" s="8"/>
      <c r="AS4868" s="8"/>
      <c r="AT4868" s="8"/>
      <c r="AU4868" s="8"/>
      <c r="AV4868" s="8"/>
      <c r="AW4868" s="36"/>
      <c r="AX4868" s="36"/>
      <c r="AY4868" s="36"/>
      <c r="AZ4868" s="36"/>
      <c r="BA4868" s="36"/>
      <c r="BB4868" s="36"/>
      <c r="BC4868" s="36"/>
      <c r="BD4868" s="36"/>
      <c r="BE4868" s="36"/>
      <c r="BF4868" s="36"/>
      <c r="BG4868" s="36"/>
      <c r="BH4868" s="36"/>
      <c r="BI4868" s="36"/>
      <c r="BJ4868" s="36"/>
      <c r="BK4868" s="36"/>
      <c r="BL4868" s="36"/>
      <c r="BM4868" s="36"/>
      <c r="BN4868" s="36"/>
      <c r="BO4868" s="36"/>
      <c r="BP4868" s="36"/>
      <c r="BQ4868" s="36"/>
      <c r="BR4868" s="36"/>
      <c r="BS4868" s="36"/>
      <c r="BT4868" s="36"/>
      <c r="BU4868" s="36"/>
      <c r="BV4868" s="36"/>
      <c r="BW4868" s="36"/>
      <c r="BX4868" s="36"/>
      <c r="BY4868" s="36"/>
      <c r="BZ4868" s="36"/>
      <c r="CA4868" s="36"/>
      <c r="CB4868" s="36"/>
      <c r="CC4868" s="36"/>
      <c r="CD4868" s="36"/>
      <c r="CE4868" s="36"/>
      <c r="CF4868" s="36"/>
      <c r="CG4868" s="36"/>
      <c r="CH4868" s="36"/>
      <c r="CI4868" s="36"/>
      <c r="CJ4868" s="36"/>
      <c r="CK4868" s="36"/>
      <c r="CL4868" s="36"/>
      <c r="CM4868" s="36"/>
      <c r="CN4868" s="36"/>
      <c r="CO4868" s="36"/>
      <c r="CP4868" s="36"/>
      <c r="CQ4868" s="36"/>
      <c r="CR4868" s="36"/>
      <c r="CS4868" s="36"/>
      <c r="CT4868" s="36"/>
      <c r="CU4868" s="36"/>
      <c r="CV4868" s="36"/>
      <c r="CW4868" s="36"/>
      <c r="CX4868" s="36"/>
      <c r="CY4868" s="36"/>
      <c r="CZ4868" s="36"/>
      <c r="DA4868" s="36"/>
      <c r="DB4868" s="36"/>
      <c r="DC4868" s="36"/>
      <c r="DD4868" s="36"/>
      <c r="DE4868" s="36"/>
      <c r="DF4868" s="36"/>
      <c r="DG4868" s="36"/>
      <c r="DH4868" s="36"/>
      <c r="DI4868" s="36"/>
      <c r="DJ4868" s="36"/>
      <c r="DK4868" s="36"/>
      <c r="DL4868" s="36"/>
      <c r="DM4868" s="36"/>
      <c r="DN4868" s="36"/>
    </row>
    <row r="4869" spans="1:118" x14ac:dyDescent="0.25">
      <c r="A4869" s="5"/>
      <c r="B4869" s="5"/>
      <c r="C4869" s="5"/>
      <c r="D4869" s="5"/>
      <c r="E4869" s="5"/>
      <c r="F4869" s="5"/>
      <c r="G4869" s="5"/>
      <c r="H4869" s="43">
        <v>0</v>
      </c>
      <c r="I4869" s="43"/>
      <c r="J4869" s="7"/>
      <c r="K4869" s="7"/>
      <c r="L4869" s="9"/>
      <c r="M4869" s="9"/>
      <c r="N4869" s="11">
        <f si="228" t="shared"/>
        <v>0</v>
      </c>
      <c r="O4869" s="10" t="str">
        <f si="227" t="shared"/>
        <v>splněno</v>
      </c>
      <c r="P4869" s="10">
        <f si="229" t="shared"/>
        <v>0</v>
      </c>
      <c r="Q4869" s="43">
        <v>0</v>
      </c>
      <c r="R4869" s="52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  <c r="AH4869" s="8"/>
      <c r="AI4869" s="8"/>
      <c r="AJ4869" s="8"/>
      <c r="AK4869" s="8"/>
      <c r="AL4869" s="8"/>
      <c r="AM4869" s="8"/>
      <c r="AN4869" s="8"/>
      <c r="AO4869" s="8"/>
      <c r="AP4869" s="8"/>
      <c r="AQ4869" s="8"/>
      <c r="AR4869" s="8"/>
      <c r="AS4869" s="8"/>
      <c r="AT4869" s="8"/>
      <c r="AU4869" s="8"/>
      <c r="AV4869" s="8"/>
      <c r="AW4869" s="36"/>
      <c r="AX4869" s="36"/>
      <c r="AY4869" s="36"/>
      <c r="AZ4869" s="36"/>
      <c r="BA4869" s="36"/>
      <c r="BB4869" s="36"/>
      <c r="BC4869" s="36"/>
      <c r="BD4869" s="36"/>
      <c r="BE4869" s="36"/>
      <c r="BF4869" s="36"/>
      <c r="BG4869" s="36"/>
      <c r="BH4869" s="36"/>
      <c r="BI4869" s="36"/>
      <c r="BJ4869" s="36"/>
      <c r="BK4869" s="36"/>
      <c r="BL4869" s="36"/>
      <c r="BM4869" s="36"/>
      <c r="BN4869" s="36"/>
      <c r="BO4869" s="36"/>
      <c r="BP4869" s="36"/>
      <c r="BQ4869" s="36"/>
      <c r="BR4869" s="36"/>
      <c r="BS4869" s="36"/>
      <c r="BT4869" s="36"/>
      <c r="BU4869" s="36"/>
      <c r="BV4869" s="36"/>
      <c r="BW4869" s="36"/>
      <c r="BX4869" s="36"/>
      <c r="BY4869" s="36"/>
      <c r="BZ4869" s="36"/>
      <c r="CA4869" s="36"/>
      <c r="CB4869" s="36"/>
      <c r="CC4869" s="36"/>
      <c r="CD4869" s="36"/>
      <c r="CE4869" s="36"/>
      <c r="CF4869" s="36"/>
      <c r="CG4869" s="36"/>
      <c r="CH4869" s="36"/>
      <c r="CI4869" s="36"/>
      <c r="CJ4869" s="36"/>
      <c r="CK4869" s="36"/>
      <c r="CL4869" s="36"/>
      <c r="CM4869" s="36"/>
      <c r="CN4869" s="36"/>
      <c r="CO4869" s="36"/>
      <c r="CP4869" s="36"/>
      <c r="CQ4869" s="36"/>
      <c r="CR4869" s="36"/>
      <c r="CS4869" s="36"/>
      <c r="CT4869" s="36"/>
      <c r="CU4869" s="36"/>
      <c r="CV4869" s="36"/>
      <c r="CW4869" s="36"/>
      <c r="CX4869" s="36"/>
      <c r="CY4869" s="36"/>
      <c r="CZ4869" s="36"/>
      <c r="DA4869" s="36"/>
      <c r="DB4869" s="36"/>
      <c r="DC4869" s="36"/>
      <c r="DD4869" s="36"/>
      <c r="DE4869" s="36"/>
      <c r="DF4869" s="36"/>
      <c r="DG4869" s="36"/>
      <c r="DH4869" s="36"/>
      <c r="DI4869" s="36"/>
      <c r="DJ4869" s="36"/>
      <c r="DK4869" s="36"/>
      <c r="DL4869" s="36"/>
      <c r="DM4869" s="36"/>
      <c r="DN4869" s="36"/>
    </row>
    <row r="4870" spans="1:118" x14ac:dyDescent="0.25">
      <c r="A4870" s="5"/>
      <c r="B4870" s="5"/>
      <c r="C4870" s="5"/>
      <c r="D4870" s="5"/>
      <c r="E4870" s="5"/>
      <c r="F4870" s="5"/>
      <c r="G4870" s="5"/>
      <c r="H4870" s="43">
        <v>0</v>
      </c>
      <c r="I4870" s="43"/>
      <c r="J4870" s="7"/>
      <c r="K4870" s="7"/>
      <c r="L4870" s="9"/>
      <c r="M4870" s="9"/>
      <c r="N4870" s="11">
        <f si="228" t="shared"/>
        <v>0</v>
      </c>
      <c r="O4870" s="10" t="str">
        <f si="227" t="shared"/>
        <v>splněno</v>
      </c>
      <c r="P4870" s="10">
        <f si="229" t="shared"/>
        <v>0</v>
      </c>
      <c r="Q4870" s="43">
        <v>0</v>
      </c>
      <c r="R4870" s="52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8"/>
      <c r="AH4870" s="8"/>
      <c r="AI4870" s="8"/>
      <c r="AJ4870" s="8"/>
      <c r="AK4870" s="8"/>
      <c r="AL4870" s="8"/>
      <c r="AM4870" s="8"/>
      <c r="AN4870" s="8"/>
      <c r="AO4870" s="8"/>
      <c r="AP4870" s="8"/>
      <c r="AQ4870" s="8"/>
      <c r="AR4870" s="8"/>
      <c r="AS4870" s="8"/>
      <c r="AT4870" s="8"/>
      <c r="AU4870" s="8"/>
      <c r="AV4870" s="8"/>
      <c r="AW4870" s="36"/>
      <c r="AX4870" s="36"/>
      <c r="AY4870" s="36"/>
      <c r="AZ4870" s="36"/>
      <c r="BA4870" s="36"/>
      <c r="BB4870" s="36"/>
      <c r="BC4870" s="36"/>
      <c r="BD4870" s="36"/>
      <c r="BE4870" s="36"/>
      <c r="BF4870" s="36"/>
      <c r="BG4870" s="36"/>
      <c r="BH4870" s="36"/>
      <c r="BI4870" s="36"/>
      <c r="BJ4870" s="36"/>
      <c r="BK4870" s="36"/>
      <c r="BL4870" s="36"/>
      <c r="BM4870" s="36"/>
      <c r="BN4870" s="36"/>
      <c r="BO4870" s="36"/>
      <c r="BP4870" s="36"/>
      <c r="BQ4870" s="36"/>
      <c r="BR4870" s="36"/>
      <c r="BS4870" s="36"/>
      <c r="BT4870" s="36"/>
      <c r="BU4870" s="36"/>
      <c r="BV4870" s="36"/>
      <c r="BW4870" s="36"/>
      <c r="BX4870" s="36"/>
      <c r="BY4870" s="36"/>
      <c r="BZ4870" s="36"/>
      <c r="CA4870" s="36"/>
      <c r="CB4870" s="36"/>
      <c r="CC4870" s="36"/>
      <c r="CD4870" s="36"/>
      <c r="CE4870" s="36"/>
      <c r="CF4870" s="36"/>
      <c r="CG4870" s="36"/>
      <c r="CH4870" s="36"/>
      <c r="CI4870" s="36"/>
      <c r="CJ4870" s="36"/>
      <c r="CK4870" s="36"/>
      <c r="CL4870" s="36"/>
      <c r="CM4870" s="36"/>
      <c r="CN4870" s="36"/>
      <c r="CO4870" s="36"/>
      <c r="CP4870" s="36"/>
      <c r="CQ4870" s="36"/>
      <c r="CR4870" s="36"/>
      <c r="CS4870" s="36"/>
      <c r="CT4870" s="36"/>
      <c r="CU4870" s="36"/>
      <c r="CV4870" s="36"/>
      <c r="CW4870" s="36"/>
      <c r="CX4870" s="36"/>
      <c r="CY4870" s="36"/>
      <c r="CZ4870" s="36"/>
      <c r="DA4870" s="36"/>
      <c r="DB4870" s="36"/>
      <c r="DC4870" s="36"/>
      <c r="DD4870" s="36"/>
      <c r="DE4870" s="36"/>
      <c r="DF4870" s="36"/>
      <c r="DG4870" s="36"/>
      <c r="DH4870" s="36"/>
      <c r="DI4870" s="36"/>
      <c r="DJ4870" s="36"/>
      <c r="DK4870" s="36"/>
      <c r="DL4870" s="36"/>
      <c r="DM4870" s="36"/>
      <c r="DN4870" s="36"/>
    </row>
    <row r="4871" spans="1:118" x14ac:dyDescent="0.25">
      <c r="A4871" s="5"/>
      <c r="B4871" s="5"/>
      <c r="C4871" s="5"/>
      <c r="D4871" s="5"/>
      <c r="E4871" s="5"/>
      <c r="F4871" s="5"/>
      <c r="G4871" s="5"/>
      <c r="H4871" s="43">
        <v>0</v>
      </c>
      <c r="I4871" s="43"/>
      <c r="J4871" s="7"/>
      <c r="K4871" s="7"/>
      <c r="L4871" s="9"/>
      <c r="M4871" s="9"/>
      <c r="N4871" s="11">
        <f si="228" t="shared"/>
        <v>0</v>
      </c>
      <c r="O4871" s="10" t="str">
        <f si="227" t="shared"/>
        <v>splněno</v>
      </c>
      <c r="P4871" s="10">
        <f si="229" t="shared"/>
        <v>0</v>
      </c>
      <c r="Q4871" s="43">
        <v>0</v>
      </c>
      <c r="R4871" s="52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  <c r="AH4871" s="8"/>
      <c r="AI4871" s="8"/>
      <c r="AJ4871" s="8"/>
      <c r="AK4871" s="8"/>
      <c r="AL4871" s="8"/>
      <c r="AM4871" s="8"/>
      <c r="AN4871" s="8"/>
      <c r="AO4871" s="8"/>
      <c r="AP4871" s="8"/>
      <c r="AQ4871" s="8"/>
      <c r="AR4871" s="8"/>
      <c r="AS4871" s="8"/>
      <c r="AT4871" s="8"/>
      <c r="AU4871" s="8"/>
      <c r="AV4871" s="8"/>
      <c r="AW4871" s="36"/>
      <c r="AX4871" s="36"/>
      <c r="AY4871" s="36"/>
      <c r="AZ4871" s="36"/>
      <c r="BA4871" s="36"/>
      <c r="BB4871" s="36"/>
      <c r="BC4871" s="36"/>
      <c r="BD4871" s="36"/>
      <c r="BE4871" s="36"/>
      <c r="BF4871" s="36"/>
      <c r="BG4871" s="36"/>
      <c r="BH4871" s="36"/>
      <c r="BI4871" s="36"/>
      <c r="BJ4871" s="36"/>
      <c r="BK4871" s="36"/>
      <c r="BL4871" s="36"/>
      <c r="BM4871" s="36"/>
      <c r="BN4871" s="36"/>
      <c r="BO4871" s="36"/>
      <c r="BP4871" s="36"/>
      <c r="BQ4871" s="36"/>
      <c r="BR4871" s="36"/>
      <c r="BS4871" s="36"/>
      <c r="BT4871" s="36"/>
      <c r="BU4871" s="36"/>
      <c r="BV4871" s="36"/>
      <c r="BW4871" s="36"/>
      <c r="BX4871" s="36"/>
      <c r="BY4871" s="36"/>
      <c r="BZ4871" s="36"/>
      <c r="CA4871" s="36"/>
      <c r="CB4871" s="36"/>
      <c r="CC4871" s="36"/>
      <c r="CD4871" s="36"/>
      <c r="CE4871" s="36"/>
      <c r="CF4871" s="36"/>
      <c r="CG4871" s="36"/>
      <c r="CH4871" s="36"/>
      <c r="CI4871" s="36"/>
      <c r="CJ4871" s="36"/>
      <c r="CK4871" s="36"/>
      <c r="CL4871" s="36"/>
      <c r="CM4871" s="36"/>
      <c r="CN4871" s="36"/>
      <c r="CO4871" s="36"/>
      <c r="CP4871" s="36"/>
      <c r="CQ4871" s="36"/>
      <c r="CR4871" s="36"/>
      <c r="CS4871" s="36"/>
      <c r="CT4871" s="36"/>
      <c r="CU4871" s="36"/>
      <c r="CV4871" s="36"/>
      <c r="CW4871" s="36"/>
      <c r="CX4871" s="36"/>
      <c r="CY4871" s="36"/>
      <c r="CZ4871" s="36"/>
      <c r="DA4871" s="36"/>
      <c r="DB4871" s="36"/>
      <c r="DC4871" s="36"/>
      <c r="DD4871" s="36"/>
      <c r="DE4871" s="36"/>
      <c r="DF4871" s="36"/>
      <c r="DG4871" s="36"/>
      <c r="DH4871" s="36"/>
      <c r="DI4871" s="36"/>
      <c r="DJ4871" s="36"/>
      <c r="DK4871" s="36"/>
      <c r="DL4871" s="36"/>
      <c r="DM4871" s="36"/>
      <c r="DN4871" s="36"/>
    </row>
    <row r="4872" spans="1:118" x14ac:dyDescent="0.25">
      <c r="A4872" s="5"/>
      <c r="B4872" s="5"/>
      <c r="C4872" s="5"/>
      <c r="D4872" s="5"/>
      <c r="E4872" s="5"/>
      <c r="F4872" s="5"/>
      <c r="G4872" s="5"/>
      <c r="H4872" s="43">
        <v>0</v>
      </c>
      <c r="I4872" s="43"/>
      <c r="J4872" s="7"/>
      <c r="K4872" s="7"/>
      <c r="L4872" s="9"/>
      <c r="M4872" s="9"/>
      <c r="N4872" s="11">
        <f si="228" t="shared"/>
        <v>0</v>
      </c>
      <c r="O4872" s="10" t="str">
        <f si="227" t="shared"/>
        <v>splněno</v>
      </c>
      <c r="P4872" s="10">
        <f si="229" t="shared"/>
        <v>0</v>
      </c>
      <c r="Q4872" s="43">
        <v>0</v>
      </c>
      <c r="R4872" s="52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8"/>
      <c r="AH4872" s="8"/>
      <c r="AI4872" s="8"/>
      <c r="AJ4872" s="8"/>
      <c r="AK4872" s="8"/>
      <c r="AL4872" s="8"/>
      <c r="AM4872" s="8"/>
      <c r="AN4872" s="8"/>
      <c r="AO4872" s="8"/>
      <c r="AP4872" s="8"/>
      <c r="AQ4872" s="8"/>
      <c r="AR4872" s="8"/>
      <c r="AS4872" s="8"/>
      <c r="AT4872" s="8"/>
      <c r="AU4872" s="8"/>
      <c r="AV4872" s="8"/>
      <c r="AW4872" s="36"/>
      <c r="AX4872" s="36"/>
      <c r="AY4872" s="36"/>
      <c r="AZ4872" s="36"/>
      <c r="BA4872" s="36"/>
      <c r="BB4872" s="36"/>
      <c r="BC4872" s="36"/>
      <c r="BD4872" s="36"/>
      <c r="BE4872" s="36"/>
      <c r="BF4872" s="36"/>
      <c r="BG4872" s="36"/>
      <c r="BH4872" s="36"/>
      <c r="BI4872" s="36"/>
      <c r="BJ4872" s="36"/>
      <c r="BK4872" s="36"/>
      <c r="BL4872" s="36"/>
      <c r="BM4872" s="36"/>
      <c r="BN4872" s="36"/>
      <c r="BO4872" s="36"/>
      <c r="BP4872" s="36"/>
      <c r="BQ4872" s="36"/>
      <c r="BR4872" s="36"/>
      <c r="BS4872" s="36"/>
      <c r="BT4872" s="36"/>
      <c r="BU4872" s="36"/>
      <c r="BV4872" s="36"/>
      <c r="BW4872" s="36"/>
      <c r="BX4872" s="36"/>
      <c r="BY4872" s="36"/>
      <c r="BZ4872" s="36"/>
      <c r="CA4872" s="36"/>
      <c r="CB4872" s="36"/>
      <c r="CC4872" s="36"/>
      <c r="CD4872" s="36"/>
      <c r="CE4872" s="36"/>
      <c r="CF4872" s="36"/>
      <c r="CG4872" s="36"/>
      <c r="CH4872" s="36"/>
      <c r="CI4872" s="36"/>
      <c r="CJ4872" s="36"/>
      <c r="CK4872" s="36"/>
      <c r="CL4872" s="36"/>
      <c r="CM4872" s="36"/>
      <c r="CN4872" s="36"/>
      <c r="CO4872" s="36"/>
      <c r="CP4872" s="36"/>
      <c r="CQ4872" s="36"/>
      <c r="CR4872" s="36"/>
      <c r="CS4872" s="36"/>
      <c r="CT4872" s="36"/>
      <c r="CU4872" s="36"/>
      <c r="CV4872" s="36"/>
      <c r="CW4872" s="36"/>
      <c r="CX4872" s="36"/>
      <c r="CY4872" s="36"/>
      <c r="CZ4872" s="36"/>
      <c r="DA4872" s="36"/>
      <c r="DB4872" s="36"/>
      <c r="DC4872" s="36"/>
      <c r="DD4872" s="36"/>
      <c r="DE4872" s="36"/>
      <c r="DF4872" s="36"/>
      <c r="DG4872" s="36"/>
      <c r="DH4872" s="36"/>
      <c r="DI4872" s="36"/>
      <c r="DJ4872" s="36"/>
      <c r="DK4872" s="36"/>
      <c r="DL4872" s="36"/>
      <c r="DM4872" s="36"/>
      <c r="DN4872" s="36"/>
    </row>
    <row r="4873" spans="1:118" x14ac:dyDescent="0.25">
      <c r="A4873" s="5"/>
      <c r="B4873" s="5"/>
      <c r="C4873" s="5"/>
      <c r="D4873" s="5"/>
      <c r="E4873" s="5"/>
      <c r="F4873" s="5"/>
      <c r="G4873" s="5"/>
      <c r="H4873" s="43">
        <v>0</v>
      </c>
      <c r="I4873" s="43"/>
      <c r="J4873" s="7"/>
      <c r="K4873" s="7"/>
      <c r="L4873" s="9"/>
      <c r="M4873" s="9"/>
      <c r="N4873" s="11">
        <f si="228" t="shared"/>
        <v>0</v>
      </c>
      <c r="O4873" s="10" t="str">
        <f si="227" t="shared"/>
        <v>splněno</v>
      </c>
      <c r="P4873" s="10">
        <f si="229" t="shared"/>
        <v>0</v>
      </c>
      <c r="Q4873" s="43">
        <v>0</v>
      </c>
      <c r="R4873" s="52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  <c r="AH4873" s="8"/>
      <c r="AI4873" s="8"/>
      <c r="AJ4873" s="8"/>
      <c r="AK4873" s="8"/>
      <c r="AL4873" s="8"/>
      <c r="AM4873" s="8"/>
      <c r="AN4873" s="8"/>
      <c r="AO4873" s="8"/>
      <c r="AP4873" s="8"/>
      <c r="AQ4873" s="8"/>
      <c r="AR4873" s="8"/>
      <c r="AS4873" s="8"/>
      <c r="AT4873" s="8"/>
      <c r="AU4873" s="8"/>
      <c r="AV4873" s="8"/>
      <c r="AW4873" s="36"/>
      <c r="AX4873" s="36"/>
      <c r="AY4873" s="36"/>
      <c r="AZ4873" s="36"/>
      <c r="BA4873" s="36"/>
      <c r="BB4873" s="36"/>
      <c r="BC4873" s="36"/>
      <c r="BD4873" s="36"/>
      <c r="BE4873" s="36"/>
      <c r="BF4873" s="36"/>
      <c r="BG4873" s="36"/>
      <c r="BH4873" s="36"/>
      <c r="BI4873" s="36"/>
      <c r="BJ4873" s="36"/>
      <c r="BK4873" s="36"/>
      <c r="BL4873" s="36"/>
      <c r="BM4873" s="36"/>
      <c r="BN4873" s="36"/>
      <c r="BO4873" s="36"/>
      <c r="BP4873" s="36"/>
      <c r="BQ4873" s="36"/>
      <c r="BR4873" s="36"/>
      <c r="BS4873" s="36"/>
      <c r="BT4873" s="36"/>
      <c r="BU4873" s="36"/>
      <c r="BV4873" s="36"/>
      <c r="BW4873" s="36"/>
      <c r="BX4873" s="36"/>
      <c r="BY4873" s="36"/>
      <c r="BZ4873" s="36"/>
      <c r="CA4873" s="36"/>
      <c r="CB4873" s="36"/>
      <c r="CC4873" s="36"/>
      <c r="CD4873" s="36"/>
      <c r="CE4873" s="36"/>
      <c r="CF4873" s="36"/>
      <c r="CG4873" s="36"/>
      <c r="CH4873" s="36"/>
      <c r="CI4873" s="36"/>
      <c r="CJ4873" s="36"/>
      <c r="CK4873" s="36"/>
      <c r="CL4873" s="36"/>
      <c r="CM4873" s="36"/>
      <c r="CN4873" s="36"/>
      <c r="CO4873" s="36"/>
      <c r="CP4873" s="36"/>
      <c r="CQ4873" s="36"/>
      <c r="CR4873" s="36"/>
      <c r="CS4873" s="36"/>
      <c r="CT4873" s="36"/>
      <c r="CU4873" s="36"/>
      <c r="CV4873" s="36"/>
      <c r="CW4873" s="36"/>
      <c r="CX4873" s="36"/>
      <c r="CY4873" s="36"/>
      <c r="CZ4873" s="36"/>
      <c r="DA4873" s="36"/>
      <c r="DB4873" s="36"/>
      <c r="DC4873" s="36"/>
      <c r="DD4873" s="36"/>
      <c r="DE4873" s="36"/>
      <c r="DF4873" s="36"/>
      <c r="DG4873" s="36"/>
      <c r="DH4873" s="36"/>
      <c r="DI4873" s="36"/>
      <c r="DJ4873" s="36"/>
      <c r="DK4873" s="36"/>
      <c r="DL4873" s="36"/>
      <c r="DM4873" s="36"/>
      <c r="DN4873" s="36"/>
    </row>
    <row r="4874" spans="1:118" x14ac:dyDescent="0.25">
      <c r="A4874" s="5"/>
      <c r="B4874" s="5"/>
      <c r="C4874" s="5"/>
      <c r="D4874" s="5"/>
      <c r="E4874" s="5"/>
      <c r="F4874" s="5"/>
      <c r="G4874" s="5"/>
      <c r="H4874" s="43">
        <v>0</v>
      </c>
      <c r="I4874" s="43"/>
      <c r="J4874" s="7"/>
      <c r="K4874" s="7"/>
      <c r="L4874" s="9"/>
      <c r="M4874" s="9"/>
      <c r="N4874" s="11">
        <f si="228" t="shared"/>
        <v>0</v>
      </c>
      <c r="O4874" s="10" t="str">
        <f si="227" t="shared"/>
        <v>splněno</v>
      </c>
      <c r="P4874" s="10">
        <f si="229" t="shared"/>
        <v>0</v>
      </c>
      <c r="Q4874" s="43">
        <v>0</v>
      </c>
      <c r="R4874" s="52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  <c r="AH4874" s="8"/>
      <c r="AI4874" s="8"/>
      <c r="AJ4874" s="8"/>
      <c r="AK4874" s="8"/>
      <c r="AL4874" s="8"/>
      <c r="AM4874" s="8"/>
      <c r="AN4874" s="8"/>
      <c r="AO4874" s="8"/>
      <c r="AP4874" s="8"/>
      <c r="AQ4874" s="8"/>
      <c r="AR4874" s="8"/>
      <c r="AS4874" s="8"/>
      <c r="AT4874" s="8"/>
      <c r="AU4874" s="8"/>
      <c r="AV4874" s="8"/>
      <c r="AW4874" s="36"/>
      <c r="AX4874" s="36"/>
      <c r="AY4874" s="36"/>
      <c r="AZ4874" s="36"/>
      <c r="BA4874" s="36"/>
      <c r="BB4874" s="36"/>
      <c r="BC4874" s="36"/>
      <c r="BD4874" s="36"/>
      <c r="BE4874" s="36"/>
      <c r="BF4874" s="36"/>
      <c r="BG4874" s="36"/>
      <c r="BH4874" s="36"/>
      <c r="BI4874" s="36"/>
      <c r="BJ4874" s="36"/>
      <c r="BK4874" s="36"/>
      <c r="BL4874" s="36"/>
      <c r="BM4874" s="36"/>
      <c r="BN4874" s="36"/>
      <c r="BO4874" s="36"/>
      <c r="BP4874" s="36"/>
      <c r="BQ4874" s="36"/>
      <c r="BR4874" s="36"/>
      <c r="BS4874" s="36"/>
      <c r="BT4874" s="36"/>
      <c r="BU4874" s="36"/>
      <c r="BV4874" s="36"/>
      <c r="BW4874" s="36"/>
      <c r="BX4874" s="36"/>
      <c r="BY4874" s="36"/>
      <c r="BZ4874" s="36"/>
      <c r="CA4874" s="36"/>
      <c r="CB4874" s="36"/>
      <c r="CC4874" s="36"/>
      <c r="CD4874" s="36"/>
      <c r="CE4874" s="36"/>
      <c r="CF4874" s="36"/>
      <c r="CG4874" s="36"/>
      <c r="CH4874" s="36"/>
      <c r="CI4874" s="36"/>
      <c r="CJ4874" s="36"/>
      <c r="CK4874" s="36"/>
      <c r="CL4874" s="36"/>
      <c r="CM4874" s="36"/>
      <c r="CN4874" s="36"/>
      <c r="CO4874" s="36"/>
      <c r="CP4874" s="36"/>
      <c r="CQ4874" s="36"/>
      <c r="CR4874" s="36"/>
      <c r="CS4874" s="36"/>
      <c r="CT4874" s="36"/>
      <c r="CU4874" s="36"/>
      <c r="CV4874" s="36"/>
      <c r="CW4874" s="36"/>
      <c r="CX4874" s="36"/>
      <c r="CY4874" s="36"/>
      <c r="CZ4874" s="36"/>
      <c r="DA4874" s="36"/>
      <c r="DB4874" s="36"/>
      <c r="DC4874" s="36"/>
      <c r="DD4874" s="36"/>
      <c r="DE4874" s="36"/>
      <c r="DF4874" s="36"/>
      <c r="DG4874" s="36"/>
      <c r="DH4874" s="36"/>
      <c r="DI4874" s="36"/>
      <c r="DJ4874" s="36"/>
      <c r="DK4874" s="36"/>
      <c r="DL4874" s="36"/>
      <c r="DM4874" s="36"/>
      <c r="DN4874" s="36"/>
    </row>
    <row r="4875" spans="1:118" x14ac:dyDescent="0.25">
      <c r="A4875" s="5"/>
      <c r="B4875" s="5"/>
      <c r="C4875" s="5"/>
      <c r="D4875" s="5"/>
      <c r="E4875" s="5"/>
      <c r="F4875" s="5"/>
      <c r="G4875" s="5"/>
      <c r="H4875" s="43">
        <v>0</v>
      </c>
      <c r="I4875" s="43"/>
      <c r="J4875" s="7"/>
      <c r="K4875" s="7"/>
      <c r="L4875" s="9"/>
      <c r="M4875" s="9"/>
      <c r="N4875" s="11">
        <f si="228" t="shared"/>
        <v>0</v>
      </c>
      <c r="O4875" s="10" t="str">
        <f si="227" t="shared"/>
        <v>splněno</v>
      </c>
      <c r="P4875" s="10">
        <f si="229" t="shared"/>
        <v>0</v>
      </c>
      <c r="Q4875" s="43">
        <v>0</v>
      </c>
      <c r="R4875" s="52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  <c r="AH4875" s="8"/>
      <c r="AI4875" s="8"/>
      <c r="AJ4875" s="8"/>
      <c r="AK4875" s="8"/>
      <c r="AL4875" s="8"/>
      <c r="AM4875" s="8"/>
      <c r="AN4875" s="8"/>
      <c r="AO4875" s="8"/>
      <c r="AP4875" s="8"/>
      <c r="AQ4875" s="8"/>
      <c r="AR4875" s="8"/>
      <c r="AS4875" s="8"/>
      <c r="AT4875" s="8"/>
      <c r="AU4875" s="8"/>
      <c r="AV4875" s="8"/>
      <c r="AW4875" s="36"/>
      <c r="AX4875" s="36"/>
      <c r="AY4875" s="36"/>
      <c r="AZ4875" s="36"/>
      <c r="BA4875" s="36"/>
      <c r="BB4875" s="36"/>
      <c r="BC4875" s="36"/>
      <c r="BD4875" s="36"/>
      <c r="BE4875" s="36"/>
      <c r="BF4875" s="36"/>
      <c r="BG4875" s="36"/>
      <c r="BH4875" s="36"/>
      <c r="BI4875" s="36"/>
      <c r="BJ4875" s="36"/>
      <c r="BK4875" s="36"/>
      <c r="BL4875" s="36"/>
      <c r="BM4875" s="36"/>
      <c r="BN4875" s="36"/>
      <c r="BO4875" s="36"/>
      <c r="BP4875" s="36"/>
      <c r="BQ4875" s="36"/>
      <c r="BR4875" s="36"/>
      <c r="BS4875" s="36"/>
      <c r="BT4875" s="36"/>
      <c r="BU4875" s="36"/>
      <c r="BV4875" s="36"/>
      <c r="BW4875" s="36"/>
      <c r="BX4875" s="36"/>
      <c r="BY4875" s="36"/>
      <c r="BZ4875" s="36"/>
      <c r="CA4875" s="36"/>
      <c r="CB4875" s="36"/>
      <c r="CC4875" s="36"/>
      <c r="CD4875" s="36"/>
      <c r="CE4875" s="36"/>
      <c r="CF4875" s="36"/>
      <c r="CG4875" s="36"/>
      <c r="CH4875" s="36"/>
      <c r="CI4875" s="36"/>
      <c r="CJ4875" s="36"/>
      <c r="CK4875" s="36"/>
      <c r="CL4875" s="36"/>
      <c r="CM4875" s="36"/>
      <c r="CN4875" s="36"/>
      <c r="CO4875" s="36"/>
      <c r="CP4875" s="36"/>
      <c r="CQ4875" s="36"/>
      <c r="CR4875" s="36"/>
      <c r="CS4875" s="36"/>
      <c r="CT4875" s="36"/>
      <c r="CU4875" s="36"/>
      <c r="CV4875" s="36"/>
      <c r="CW4875" s="36"/>
      <c r="CX4875" s="36"/>
      <c r="CY4875" s="36"/>
      <c r="CZ4875" s="36"/>
      <c r="DA4875" s="36"/>
      <c r="DB4875" s="36"/>
      <c r="DC4875" s="36"/>
      <c r="DD4875" s="36"/>
      <c r="DE4875" s="36"/>
      <c r="DF4875" s="36"/>
      <c r="DG4875" s="36"/>
      <c r="DH4875" s="36"/>
      <c r="DI4875" s="36"/>
      <c r="DJ4875" s="36"/>
      <c r="DK4875" s="36"/>
      <c r="DL4875" s="36"/>
      <c r="DM4875" s="36"/>
      <c r="DN4875" s="36"/>
    </row>
    <row r="4876" spans="1:118" x14ac:dyDescent="0.25">
      <c r="A4876" s="5"/>
      <c r="B4876" s="5"/>
      <c r="C4876" s="5"/>
      <c r="D4876" s="5"/>
      <c r="E4876" s="5"/>
      <c r="F4876" s="5"/>
      <c r="G4876" s="5"/>
      <c r="H4876" s="43">
        <v>0</v>
      </c>
      <c r="I4876" s="43"/>
      <c r="J4876" s="7"/>
      <c r="K4876" s="7"/>
      <c r="L4876" s="9"/>
      <c r="M4876" s="9"/>
      <c r="N4876" s="11">
        <f si="228" t="shared"/>
        <v>0</v>
      </c>
      <c r="O4876" s="10" t="str">
        <f si="227" t="shared"/>
        <v>splněno</v>
      </c>
      <c r="P4876" s="10">
        <f si="229" t="shared"/>
        <v>0</v>
      </c>
      <c r="Q4876" s="43">
        <v>0</v>
      </c>
      <c r="R4876" s="52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  <c r="AH4876" s="8"/>
      <c r="AI4876" s="8"/>
      <c r="AJ4876" s="8"/>
      <c r="AK4876" s="8"/>
      <c r="AL4876" s="8"/>
      <c r="AM4876" s="8"/>
      <c r="AN4876" s="8"/>
      <c r="AO4876" s="8"/>
      <c r="AP4876" s="8"/>
      <c r="AQ4876" s="8"/>
      <c r="AR4876" s="8"/>
      <c r="AS4876" s="8"/>
      <c r="AT4876" s="8"/>
      <c r="AU4876" s="8"/>
      <c r="AV4876" s="8"/>
      <c r="AW4876" s="36"/>
      <c r="AX4876" s="36"/>
      <c r="AY4876" s="36"/>
      <c r="AZ4876" s="36"/>
      <c r="BA4876" s="36"/>
      <c r="BB4876" s="36"/>
      <c r="BC4876" s="36"/>
      <c r="BD4876" s="36"/>
      <c r="BE4876" s="36"/>
      <c r="BF4876" s="36"/>
      <c r="BG4876" s="36"/>
      <c r="BH4876" s="36"/>
      <c r="BI4876" s="36"/>
      <c r="BJ4876" s="36"/>
      <c r="BK4876" s="36"/>
      <c r="BL4876" s="36"/>
      <c r="BM4876" s="36"/>
      <c r="BN4876" s="36"/>
      <c r="BO4876" s="36"/>
      <c r="BP4876" s="36"/>
      <c r="BQ4876" s="36"/>
      <c r="BR4876" s="36"/>
      <c r="BS4876" s="36"/>
      <c r="BT4876" s="36"/>
      <c r="BU4876" s="36"/>
      <c r="BV4876" s="36"/>
      <c r="BW4876" s="36"/>
      <c r="BX4876" s="36"/>
      <c r="BY4876" s="36"/>
      <c r="BZ4876" s="36"/>
      <c r="CA4876" s="36"/>
      <c r="CB4876" s="36"/>
      <c r="CC4876" s="36"/>
      <c r="CD4876" s="36"/>
      <c r="CE4876" s="36"/>
      <c r="CF4876" s="36"/>
      <c r="CG4876" s="36"/>
      <c r="CH4876" s="36"/>
      <c r="CI4876" s="36"/>
      <c r="CJ4876" s="36"/>
      <c r="CK4876" s="36"/>
      <c r="CL4876" s="36"/>
      <c r="CM4876" s="36"/>
      <c r="CN4876" s="36"/>
      <c r="CO4876" s="36"/>
      <c r="CP4876" s="36"/>
      <c r="CQ4876" s="36"/>
      <c r="CR4876" s="36"/>
      <c r="CS4876" s="36"/>
      <c r="CT4876" s="36"/>
      <c r="CU4876" s="36"/>
      <c r="CV4876" s="36"/>
      <c r="CW4876" s="36"/>
      <c r="CX4876" s="36"/>
      <c r="CY4876" s="36"/>
      <c r="CZ4876" s="36"/>
      <c r="DA4876" s="36"/>
      <c r="DB4876" s="36"/>
      <c r="DC4876" s="36"/>
      <c r="DD4876" s="36"/>
      <c r="DE4876" s="36"/>
      <c r="DF4876" s="36"/>
      <c r="DG4876" s="36"/>
      <c r="DH4876" s="36"/>
      <c r="DI4876" s="36"/>
      <c r="DJ4876" s="36"/>
      <c r="DK4876" s="36"/>
      <c r="DL4876" s="36"/>
      <c r="DM4876" s="36"/>
      <c r="DN4876" s="36"/>
    </row>
    <row r="4877" spans="1:118" x14ac:dyDescent="0.25">
      <c r="A4877" s="5"/>
      <c r="B4877" s="5"/>
      <c r="C4877" s="5"/>
      <c r="D4877" s="5"/>
      <c r="E4877" s="5"/>
      <c r="F4877" s="5"/>
      <c r="G4877" s="5"/>
      <c r="H4877" s="43">
        <v>0</v>
      </c>
      <c r="I4877" s="43"/>
      <c r="J4877" s="7"/>
      <c r="K4877" s="7"/>
      <c r="L4877" s="9"/>
      <c r="M4877" s="9"/>
      <c r="N4877" s="11">
        <f si="228" t="shared"/>
        <v>0</v>
      </c>
      <c r="O4877" s="10" t="str">
        <f ref="O4877:O4940" si="230" t="shared">IF((Q4877+P4877)&gt;=(N4877*0.7),"splněno","nesplněno")</f>
        <v>splněno</v>
      </c>
      <c r="P4877" s="10">
        <f si="229" t="shared"/>
        <v>0</v>
      </c>
      <c r="Q4877" s="43">
        <v>0</v>
      </c>
      <c r="R4877" s="52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  <c r="AH4877" s="8"/>
      <c r="AI4877" s="8"/>
      <c r="AJ4877" s="8"/>
      <c r="AK4877" s="8"/>
      <c r="AL4877" s="8"/>
      <c r="AM4877" s="8"/>
      <c r="AN4877" s="8"/>
      <c r="AO4877" s="8"/>
      <c r="AP4877" s="8"/>
      <c r="AQ4877" s="8"/>
      <c r="AR4877" s="8"/>
      <c r="AS4877" s="8"/>
      <c r="AT4877" s="8"/>
      <c r="AU4877" s="8"/>
      <c r="AV4877" s="8"/>
      <c r="AW4877" s="36"/>
      <c r="AX4877" s="36"/>
      <c r="AY4877" s="36"/>
      <c r="AZ4877" s="36"/>
      <c r="BA4877" s="36"/>
      <c r="BB4877" s="36"/>
      <c r="BC4877" s="36"/>
      <c r="BD4877" s="36"/>
      <c r="BE4877" s="36"/>
      <c r="BF4877" s="36"/>
      <c r="BG4877" s="36"/>
      <c r="BH4877" s="36"/>
      <c r="BI4877" s="36"/>
      <c r="BJ4877" s="36"/>
      <c r="BK4877" s="36"/>
      <c r="BL4877" s="36"/>
      <c r="BM4877" s="36"/>
      <c r="BN4877" s="36"/>
      <c r="BO4877" s="36"/>
      <c r="BP4877" s="36"/>
      <c r="BQ4877" s="36"/>
      <c r="BR4877" s="36"/>
      <c r="BS4877" s="36"/>
      <c r="BT4877" s="36"/>
      <c r="BU4877" s="36"/>
      <c r="BV4877" s="36"/>
      <c r="BW4877" s="36"/>
      <c r="BX4877" s="36"/>
      <c r="BY4877" s="36"/>
      <c r="BZ4877" s="36"/>
      <c r="CA4877" s="36"/>
      <c r="CB4877" s="36"/>
      <c r="CC4877" s="36"/>
      <c r="CD4877" s="36"/>
      <c r="CE4877" s="36"/>
      <c r="CF4877" s="36"/>
      <c r="CG4877" s="36"/>
      <c r="CH4877" s="36"/>
      <c r="CI4877" s="36"/>
      <c r="CJ4877" s="36"/>
      <c r="CK4877" s="36"/>
      <c r="CL4877" s="36"/>
      <c r="CM4877" s="36"/>
      <c r="CN4877" s="36"/>
      <c r="CO4877" s="36"/>
      <c r="CP4877" s="36"/>
      <c r="CQ4877" s="36"/>
      <c r="CR4877" s="36"/>
      <c r="CS4877" s="36"/>
      <c r="CT4877" s="36"/>
      <c r="CU4877" s="36"/>
      <c r="CV4877" s="36"/>
      <c r="CW4877" s="36"/>
      <c r="CX4877" s="36"/>
      <c r="CY4877" s="36"/>
      <c r="CZ4877" s="36"/>
      <c r="DA4877" s="36"/>
      <c r="DB4877" s="36"/>
      <c r="DC4877" s="36"/>
      <c r="DD4877" s="36"/>
      <c r="DE4877" s="36"/>
      <c r="DF4877" s="36"/>
      <c r="DG4877" s="36"/>
      <c r="DH4877" s="36"/>
      <c r="DI4877" s="36"/>
      <c r="DJ4877" s="36"/>
      <c r="DK4877" s="36"/>
      <c r="DL4877" s="36"/>
      <c r="DM4877" s="36"/>
      <c r="DN4877" s="36"/>
    </row>
    <row r="4878" spans="1:118" x14ac:dyDescent="0.25">
      <c r="A4878" s="5"/>
      <c r="B4878" s="5"/>
      <c r="C4878" s="5"/>
      <c r="D4878" s="5"/>
      <c r="E4878" s="5"/>
      <c r="F4878" s="5"/>
      <c r="G4878" s="5"/>
      <c r="H4878" s="43">
        <v>0</v>
      </c>
      <c r="I4878" s="43"/>
      <c r="J4878" s="7"/>
      <c r="K4878" s="7"/>
      <c r="L4878" s="9"/>
      <c r="M4878" s="9"/>
      <c r="N4878" s="11">
        <f si="228" t="shared"/>
        <v>0</v>
      </c>
      <c r="O4878" s="10" t="str">
        <f si="230" t="shared"/>
        <v>splněno</v>
      </c>
      <c r="P4878" s="10">
        <f si="229" t="shared"/>
        <v>0</v>
      </c>
      <c r="Q4878" s="43">
        <v>0</v>
      </c>
      <c r="R4878" s="52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  <c r="AH4878" s="8"/>
      <c r="AI4878" s="8"/>
      <c r="AJ4878" s="8"/>
      <c r="AK4878" s="8"/>
      <c r="AL4878" s="8"/>
      <c r="AM4878" s="8"/>
      <c r="AN4878" s="8"/>
      <c r="AO4878" s="8"/>
      <c r="AP4878" s="8"/>
      <c r="AQ4878" s="8"/>
      <c r="AR4878" s="8"/>
      <c r="AS4878" s="8"/>
      <c r="AT4878" s="8"/>
      <c r="AU4878" s="8"/>
      <c r="AV4878" s="8"/>
      <c r="AW4878" s="36"/>
      <c r="AX4878" s="36"/>
      <c r="AY4878" s="36"/>
      <c r="AZ4878" s="36"/>
      <c r="BA4878" s="36"/>
      <c r="BB4878" s="36"/>
      <c r="BC4878" s="36"/>
      <c r="BD4878" s="36"/>
      <c r="BE4878" s="36"/>
      <c r="BF4878" s="36"/>
      <c r="BG4878" s="36"/>
      <c r="BH4878" s="36"/>
      <c r="BI4878" s="36"/>
      <c r="BJ4878" s="36"/>
      <c r="BK4878" s="36"/>
      <c r="BL4878" s="36"/>
      <c r="BM4878" s="36"/>
      <c r="BN4878" s="36"/>
      <c r="BO4878" s="36"/>
      <c r="BP4878" s="36"/>
      <c r="BQ4878" s="36"/>
      <c r="BR4878" s="36"/>
      <c r="BS4878" s="36"/>
      <c r="BT4878" s="36"/>
      <c r="BU4878" s="36"/>
      <c r="BV4878" s="36"/>
      <c r="BW4878" s="36"/>
      <c r="BX4878" s="36"/>
      <c r="BY4878" s="36"/>
      <c r="BZ4878" s="36"/>
      <c r="CA4878" s="36"/>
      <c r="CB4878" s="36"/>
      <c r="CC4878" s="36"/>
      <c r="CD4878" s="36"/>
      <c r="CE4878" s="36"/>
      <c r="CF4878" s="36"/>
      <c r="CG4878" s="36"/>
      <c r="CH4878" s="36"/>
      <c r="CI4878" s="36"/>
      <c r="CJ4878" s="36"/>
      <c r="CK4878" s="36"/>
      <c r="CL4878" s="36"/>
      <c r="CM4878" s="36"/>
      <c r="CN4878" s="36"/>
      <c r="CO4878" s="36"/>
      <c r="CP4878" s="36"/>
      <c r="CQ4878" s="36"/>
      <c r="CR4878" s="36"/>
      <c r="CS4878" s="36"/>
      <c r="CT4878" s="36"/>
      <c r="CU4878" s="36"/>
      <c r="CV4878" s="36"/>
      <c r="CW4878" s="36"/>
      <c r="CX4878" s="36"/>
      <c r="CY4878" s="36"/>
      <c r="CZ4878" s="36"/>
      <c r="DA4878" s="36"/>
      <c r="DB4878" s="36"/>
      <c r="DC4878" s="36"/>
      <c r="DD4878" s="36"/>
      <c r="DE4878" s="36"/>
      <c r="DF4878" s="36"/>
      <c r="DG4878" s="36"/>
      <c r="DH4878" s="36"/>
      <c r="DI4878" s="36"/>
      <c r="DJ4878" s="36"/>
      <c r="DK4878" s="36"/>
      <c r="DL4878" s="36"/>
      <c r="DM4878" s="36"/>
      <c r="DN4878" s="36"/>
    </row>
    <row r="4879" spans="1:118" x14ac:dyDescent="0.25">
      <c r="A4879" s="5"/>
      <c r="B4879" s="5"/>
      <c r="C4879" s="5"/>
      <c r="D4879" s="5"/>
      <c r="E4879" s="5"/>
      <c r="F4879" s="5"/>
      <c r="G4879" s="5"/>
      <c r="H4879" s="43">
        <v>0</v>
      </c>
      <c r="I4879" s="43"/>
      <c r="J4879" s="7"/>
      <c r="K4879" s="7"/>
      <c r="L4879" s="9"/>
      <c r="M4879" s="9"/>
      <c r="N4879" s="11">
        <f si="228" t="shared"/>
        <v>0</v>
      </c>
      <c r="O4879" s="10" t="str">
        <f si="230" t="shared"/>
        <v>splněno</v>
      </c>
      <c r="P4879" s="10">
        <f si="229" t="shared"/>
        <v>0</v>
      </c>
      <c r="Q4879" s="43">
        <v>0</v>
      </c>
      <c r="R4879" s="52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  <c r="AH4879" s="8"/>
      <c r="AI4879" s="8"/>
      <c r="AJ4879" s="8"/>
      <c r="AK4879" s="8"/>
      <c r="AL4879" s="8"/>
      <c r="AM4879" s="8"/>
      <c r="AN4879" s="8"/>
      <c r="AO4879" s="8"/>
      <c r="AP4879" s="8"/>
      <c r="AQ4879" s="8"/>
      <c r="AR4879" s="8"/>
      <c r="AS4879" s="8"/>
      <c r="AT4879" s="8"/>
      <c r="AU4879" s="8"/>
      <c r="AV4879" s="8"/>
      <c r="AW4879" s="36"/>
      <c r="AX4879" s="36"/>
      <c r="AY4879" s="36"/>
      <c r="AZ4879" s="36"/>
      <c r="BA4879" s="36"/>
      <c r="BB4879" s="36"/>
      <c r="BC4879" s="36"/>
      <c r="BD4879" s="36"/>
      <c r="BE4879" s="36"/>
      <c r="BF4879" s="36"/>
      <c r="BG4879" s="36"/>
      <c r="BH4879" s="36"/>
      <c r="BI4879" s="36"/>
      <c r="BJ4879" s="36"/>
      <c r="BK4879" s="36"/>
      <c r="BL4879" s="36"/>
      <c r="BM4879" s="36"/>
      <c r="BN4879" s="36"/>
      <c r="BO4879" s="36"/>
      <c r="BP4879" s="36"/>
      <c r="BQ4879" s="36"/>
      <c r="BR4879" s="36"/>
      <c r="BS4879" s="36"/>
      <c r="BT4879" s="36"/>
      <c r="BU4879" s="36"/>
      <c r="BV4879" s="36"/>
      <c r="BW4879" s="36"/>
      <c r="BX4879" s="36"/>
      <c r="BY4879" s="36"/>
      <c r="BZ4879" s="36"/>
      <c r="CA4879" s="36"/>
      <c r="CB4879" s="36"/>
      <c r="CC4879" s="36"/>
      <c r="CD4879" s="36"/>
      <c r="CE4879" s="36"/>
      <c r="CF4879" s="36"/>
      <c r="CG4879" s="36"/>
      <c r="CH4879" s="36"/>
      <c r="CI4879" s="36"/>
      <c r="CJ4879" s="36"/>
      <c r="CK4879" s="36"/>
      <c r="CL4879" s="36"/>
      <c r="CM4879" s="36"/>
      <c r="CN4879" s="36"/>
      <c r="CO4879" s="36"/>
      <c r="CP4879" s="36"/>
      <c r="CQ4879" s="36"/>
      <c r="CR4879" s="36"/>
      <c r="CS4879" s="36"/>
      <c r="CT4879" s="36"/>
      <c r="CU4879" s="36"/>
      <c r="CV4879" s="36"/>
      <c r="CW4879" s="36"/>
      <c r="CX4879" s="36"/>
      <c r="CY4879" s="36"/>
      <c r="CZ4879" s="36"/>
      <c r="DA4879" s="36"/>
      <c r="DB4879" s="36"/>
      <c r="DC4879" s="36"/>
      <c r="DD4879" s="36"/>
      <c r="DE4879" s="36"/>
      <c r="DF4879" s="36"/>
      <c r="DG4879" s="36"/>
      <c r="DH4879" s="36"/>
      <c r="DI4879" s="36"/>
      <c r="DJ4879" s="36"/>
      <c r="DK4879" s="36"/>
      <c r="DL4879" s="36"/>
      <c r="DM4879" s="36"/>
      <c r="DN4879" s="36"/>
    </row>
    <row r="4880" spans="1:118" x14ac:dyDescent="0.25">
      <c r="A4880" s="5"/>
      <c r="B4880" s="5"/>
      <c r="C4880" s="5"/>
      <c r="D4880" s="5"/>
      <c r="E4880" s="5"/>
      <c r="F4880" s="5"/>
      <c r="G4880" s="5"/>
      <c r="H4880" s="43">
        <v>0</v>
      </c>
      <c r="I4880" s="43"/>
      <c r="J4880" s="7"/>
      <c r="K4880" s="7"/>
      <c r="L4880" s="9"/>
      <c r="M4880" s="9"/>
      <c r="N4880" s="11">
        <f si="228" t="shared"/>
        <v>0</v>
      </c>
      <c r="O4880" s="10" t="str">
        <f si="230" t="shared"/>
        <v>splněno</v>
      </c>
      <c r="P4880" s="10">
        <f si="229" t="shared"/>
        <v>0</v>
      </c>
      <c r="Q4880" s="43">
        <v>0</v>
      </c>
      <c r="R4880" s="52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  <c r="AH4880" s="8"/>
      <c r="AI4880" s="8"/>
      <c r="AJ4880" s="8"/>
      <c r="AK4880" s="8"/>
      <c r="AL4880" s="8"/>
      <c r="AM4880" s="8"/>
      <c r="AN4880" s="8"/>
      <c r="AO4880" s="8"/>
      <c r="AP4880" s="8"/>
      <c r="AQ4880" s="8"/>
      <c r="AR4880" s="8"/>
      <c r="AS4880" s="8"/>
      <c r="AT4880" s="8"/>
      <c r="AU4880" s="8"/>
      <c r="AV4880" s="8"/>
      <c r="AW4880" s="36"/>
      <c r="AX4880" s="36"/>
      <c r="AY4880" s="36"/>
      <c r="AZ4880" s="36"/>
      <c r="BA4880" s="36"/>
      <c r="BB4880" s="36"/>
      <c r="BC4880" s="36"/>
      <c r="BD4880" s="36"/>
      <c r="BE4880" s="36"/>
      <c r="BF4880" s="36"/>
      <c r="BG4880" s="36"/>
      <c r="BH4880" s="36"/>
      <c r="BI4880" s="36"/>
      <c r="BJ4880" s="36"/>
      <c r="BK4880" s="36"/>
      <c r="BL4880" s="36"/>
      <c r="BM4880" s="36"/>
      <c r="BN4880" s="36"/>
      <c r="BO4880" s="36"/>
      <c r="BP4880" s="36"/>
      <c r="BQ4880" s="36"/>
      <c r="BR4880" s="36"/>
      <c r="BS4880" s="36"/>
      <c r="BT4880" s="36"/>
      <c r="BU4880" s="36"/>
      <c r="BV4880" s="36"/>
      <c r="BW4880" s="36"/>
      <c r="BX4880" s="36"/>
      <c r="BY4880" s="36"/>
      <c r="BZ4880" s="36"/>
      <c r="CA4880" s="36"/>
      <c r="CB4880" s="36"/>
      <c r="CC4880" s="36"/>
      <c r="CD4880" s="36"/>
      <c r="CE4880" s="36"/>
      <c r="CF4880" s="36"/>
      <c r="CG4880" s="36"/>
      <c r="CH4880" s="36"/>
      <c r="CI4880" s="36"/>
      <c r="CJ4880" s="36"/>
      <c r="CK4880" s="36"/>
      <c r="CL4880" s="36"/>
      <c r="CM4880" s="36"/>
      <c r="CN4880" s="36"/>
      <c r="CO4880" s="36"/>
      <c r="CP4880" s="36"/>
      <c r="CQ4880" s="36"/>
      <c r="CR4880" s="36"/>
      <c r="CS4880" s="36"/>
      <c r="CT4880" s="36"/>
      <c r="CU4880" s="36"/>
      <c r="CV4880" s="36"/>
      <c r="CW4880" s="36"/>
      <c r="CX4880" s="36"/>
      <c r="CY4880" s="36"/>
      <c r="CZ4880" s="36"/>
      <c r="DA4880" s="36"/>
      <c r="DB4880" s="36"/>
      <c r="DC4880" s="36"/>
      <c r="DD4880" s="36"/>
      <c r="DE4880" s="36"/>
      <c r="DF4880" s="36"/>
      <c r="DG4880" s="36"/>
      <c r="DH4880" s="36"/>
      <c r="DI4880" s="36"/>
      <c r="DJ4880" s="36"/>
      <c r="DK4880" s="36"/>
      <c r="DL4880" s="36"/>
      <c r="DM4880" s="36"/>
      <c r="DN4880" s="36"/>
    </row>
    <row r="4881" spans="1:118" x14ac:dyDescent="0.25">
      <c r="A4881" s="5"/>
      <c r="B4881" s="5"/>
      <c r="C4881" s="5"/>
      <c r="D4881" s="5"/>
      <c r="E4881" s="5"/>
      <c r="F4881" s="5"/>
      <c r="G4881" s="5"/>
      <c r="H4881" s="43">
        <v>0</v>
      </c>
      <c r="I4881" s="43"/>
      <c r="J4881" s="7"/>
      <c r="K4881" s="7"/>
      <c r="L4881" s="9"/>
      <c r="M4881" s="9"/>
      <c r="N4881" s="11">
        <f si="228" t="shared"/>
        <v>0</v>
      </c>
      <c r="O4881" s="10" t="str">
        <f si="230" t="shared"/>
        <v>splněno</v>
      </c>
      <c r="P4881" s="10">
        <f si="229" t="shared"/>
        <v>0</v>
      </c>
      <c r="Q4881" s="43">
        <v>0</v>
      </c>
      <c r="R4881" s="52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  <c r="AH4881" s="8"/>
      <c r="AI4881" s="8"/>
      <c r="AJ4881" s="8"/>
      <c r="AK4881" s="8"/>
      <c r="AL4881" s="8"/>
      <c r="AM4881" s="8"/>
      <c r="AN4881" s="8"/>
      <c r="AO4881" s="8"/>
      <c r="AP4881" s="8"/>
      <c r="AQ4881" s="8"/>
      <c r="AR4881" s="8"/>
      <c r="AS4881" s="8"/>
      <c r="AT4881" s="8"/>
      <c r="AU4881" s="8"/>
      <c r="AV4881" s="8"/>
      <c r="AW4881" s="36"/>
      <c r="AX4881" s="36"/>
      <c r="AY4881" s="36"/>
      <c r="AZ4881" s="36"/>
      <c r="BA4881" s="36"/>
      <c r="BB4881" s="36"/>
      <c r="BC4881" s="36"/>
      <c r="BD4881" s="36"/>
      <c r="BE4881" s="36"/>
      <c r="BF4881" s="36"/>
      <c r="BG4881" s="36"/>
      <c r="BH4881" s="36"/>
      <c r="BI4881" s="36"/>
      <c r="BJ4881" s="36"/>
      <c r="BK4881" s="36"/>
      <c r="BL4881" s="36"/>
      <c r="BM4881" s="36"/>
      <c r="BN4881" s="36"/>
      <c r="BO4881" s="36"/>
      <c r="BP4881" s="36"/>
      <c r="BQ4881" s="36"/>
      <c r="BR4881" s="36"/>
      <c r="BS4881" s="36"/>
      <c r="BT4881" s="36"/>
      <c r="BU4881" s="36"/>
      <c r="BV4881" s="36"/>
      <c r="BW4881" s="36"/>
      <c r="BX4881" s="36"/>
      <c r="BY4881" s="36"/>
      <c r="BZ4881" s="36"/>
      <c r="CA4881" s="36"/>
      <c r="CB4881" s="36"/>
      <c r="CC4881" s="36"/>
      <c r="CD4881" s="36"/>
      <c r="CE4881" s="36"/>
      <c r="CF4881" s="36"/>
      <c r="CG4881" s="36"/>
      <c r="CH4881" s="36"/>
      <c r="CI4881" s="36"/>
      <c r="CJ4881" s="36"/>
      <c r="CK4881" s="36"/>
      <c r="CL4881" s="36"/>
      <c r="CM4881" s="36"/>
      <c r="CN4881" s="36"/>
      <c r="CO4881" s="36"/>
      <c r="CP4881" s="36"/>
      <c r="CQ4881" s="36"/>
      <c r="CR4881" s="36"/>
      <c r="CS4881" s="36"/>
      <c r="CT4881" s="36"/>
      <c r="CU4881" s="36"/>
      <c r="CV4881" s="36"/>
      <c r="CW4881" s="36"/>
      <c r="CX4881" s="36"/>
      <c r="CY4881" s="36"/>
      <c r="CZ4881" s="36"/>
      <c r="DA4881" s="36"/>
      <c r="DB4881" s="36"/>
      <c r="DC4881" s="36"/>
      <c r="DD4881" s="36"/>
      <c r="DE4881" s="36"/>
      <c r="DF4881" s="36"/>
      <c r="DG4881" s="36"/>
      <c r="DH4881" s="36"/>
      <c r="DI4881" s="36"/>
      <c r="DJ4881" s="36"/>
      <c r="DK4881" s="36"/>
      <c r="DL4881" s="36"/>
      <c r="DM4881" s="36"/>
      <c r="DN4881" s="36"/>
    </row>
    <row r="4882" spans="1:118" x14ac:dyDescent="0.25">
      <c r="A4882" s="5"/>
      <c r="B4882" s="5"/>
      <c r="C4882" s="5"/>
      <c r="D4882" s="5"/>
      <c r="E4882" s="5"/>
      <c r="F4882" s="5"/>
      <c r="G4882" s="5"/>
      <c r="H4882" s="43">
        <v>0</v>
      </c>
      <c r="I4882" s="43"/>
      <c r="J4882" s="7"/>
      <c r="K4882" s="7"/>
      <c r="L4882" s="9"/>
      <c r="M4882" s="9"/>
      <c r="N4882" s="11">
        <f si="228" t="shared"/>
        <v>0</v>
      </c>
      <c r="O4882" s="10" t="str">
        <f si="230" t="shared"/>
        <v>splněno</v>
      </c>
      <c r="P4882" s="10">
        <f si="229" t="shared"/>
        <v>0</v>
      </c>
      <c r="Q4882" s="43">
        <v>0</v>
      </c>
      <c r="R4882" s="52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  <c r="AH4882" s="8"/>
      <c r="AI4882" s="8"/>
      <c r="AJ4882" s="8"/>
      <c r="AK4882" s="8"/>
      <c r="AL4882" s="8"/>
      <c r="AM4882" s="8"/>
      <c r="AN4882" s="8"/>
      <c r="AO4882" s="8"/>
      <c r="AP4882" s="8"/>
      <c r="AQ4882" s="8"/>
      <c r="AR4882" s="8"/>
      <c r="AS4882" s="8"/>
      <c r="AT4882" s="8"/>
      <c r="AU4882" s="8"/>
      <c r="AV4882" s="8"/>
      <c r="AW4882" s="36"/>
      <c r="AX4882" s="36"/>
      <c r="AY4882" s="36"/>
      <c r="AZ4882" s="36"/>
      <c r="BA4882" s="36"/>
      <c r="BB4882" s="36"/>
      <c r="BC4882" s="36"/>
      <c r="BD4882" s="36"/>
      <c r="BE4882" s="36"/>
      <c r="BF4882" s="36"/>
      <c r="BG4882" s="36"/>
      <c r="BH4882" s="36"/>
      <c r="BI4882" s="36"/>
      <c r="BJ4882" s="36"/>
      <c r="BK4882" s="36"/>
      <c r="BL4882" s="36"/>
      <c r="BM4882" s="36"/>
      <c r="BN4882" s="36"/>
      <c r="BO4882" s="36"/>
      <c r="BP4882" s="36"/>
      <c r="BQ4882" s="36"/>
      <c r="BR4882" s="36"/>
      <c r="BS4882" s="36"/>
      <c r="BT4882" s="36"/>
      <c r="BU4882" s="36"/>
      <c r="BV4882" s="36"/>
      <c r="BW4882" s="36"/>
      <c r="BX4882" s="36"/>
      <c r="BY4882" s="36"/>
      <c r="BZ4882" s="36"/>
      <c r="CA4882" s="36"/>
      <c r="CB4882" s="36"/>
      <c r="CC4882" s="36"/>
      <c r="CD4882" s="36"/>
      <c r="CE4882" s="36"/>
      <c r="CF4882" s="36"/>
      <c r="CG4882" s="36"/>
      <c r="CH4882" s="36"/>
      <c r="CI4882" s="36"/>
      <c r="CJ4882" s="36"/>
      <c r="CK4882" s="36"/>
      <c r="CL4882" s="36"/>
      <c r="CM4882" s="36"/>
      <c r="CN4882" s="36"/>
      <c r="CO4882" s="36"/>
      <c r="CP4882" s="36"/>
      <c r="CQ4882" s="36"/>
      <c r="CR4882" s="36"/>
      <c r="CS4882" s="36"/>
      <c r="CT4882" s="36"/>
      <c r="CU4882" s="36"/>
      <c r="CV4882" s="36"/>
      <c r="CW4882" s="36"/>
      <c r="CX4882" s="36"/>
      <c r="CY4882" s="36"/>
      <c r="CZ4882" s="36"/>
      <c r="DA4882" s="36"/>
      <c r="DB4882" s="36"/>
      <c r="DC4882" s="36"/>
      <c r="DD4882" s="36"/>
      <c r="DE4882" s="36"/>
      <c r="DF4882" s="36"/>
      <c r="DG4882" s="36"/>
      <c r="DH4882" s="36"/>
      <c r="DI4882" s="36"/>
      <c r="DJ4882" s="36"/>
      <c r="DK4882" s="36"/>
      <c r="DL4882" s="36"/>
      <c r="DM4882" s="36"/>
      <c r="DN4882" s="36"/>
    </row>
    <row r="4883" spans="1:118" x14ac:dyDescent="0.25">
      <c r="A4883" s="5"/>
      <c r="B4883" s="5"/>
      <c r="C4883" s="5"/>
      <c r="D4883" s="5"/>
      <c r="E4883" s="5"/>
      <c r="F4883" s="5"/>
      <c r="G4883" s="5"/>
      <c r="H4883" s="43">
        <v>0</v>
      </c>
      <c r="I4883" s="43"/>
      <c r="J4883" s="7"/>
      <c r="K4883" s="7"/>
      <c r="L4883" s="9"/>
      <c r="M4883" s="9"/>
      <c r="N4883" s="11">
        <f si="228" t="shared"/>
        <v>0</v>
      </c>
      <c r="O4883" s="10" t="str">
        <f si="230" t="shared"/>
        <v>splněno</v>
      </c>
      <c r="P4883" s="10">
        <f si="229" t="shared"/>
        <v>0</v>
      </c>
      <c r="Q4883" s="43">
        <v>0</v>
      </c>
      <c r="R4883" s="52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  <c r="AH4883" s="8"/>
      <c r="AI4883" s="8"/>
      <c r="AJ4883" s="8"/>
      <c r="AK4883" s="8"/>
      <c r="AL4883" s="8"/>
      <c r="AM4883" s="8"/>
      <c r="AN4883" s="8"/>
      <c r="AO4883" s="8"/>
      <c r="AP4883" s="8"/>
      <c r="AQ4883" s="8"/>
      <c r="AR4883" s="8"/>
      <c r="AS4883" s="8"/>
      <c r="AT4883" s="8"/>
      <c r="AU4883" s="8"/>
      <c r="AV4883" s="8"/>
      <c r="AW4883" s="36"/>
      <c r="AX4883" s="36"/>
      <c r="AY4883" s="36"/>
      <c r="AZ4883" s="36"/>
      <c r="BA4883" s="36"/>
      <c r="BB4883" s="36"/>
      <c r="BC4883" s="36"/>
      <c r="BD4883" s="36"/>
      <c r="BE4883" s="36"/>
      <c r="BF4883" s="36"/>
      <c r="BG4883" s="36"/>
      <c r="BH4883" s="36"/>
      <c r="BI4883" s="36"/>
      <c r="BJ4883" s="36"/>
      <c r="BK4883" s="36"/>
      <c r="BL4883" s="36"/>
      <c r="BM4883" s="36"/>
      <c r="BN4883" s="36"/>
      <c r="BO4883" s="36"/>
      <c r="BP4883" s="36"/>
      <c r="BQ4883" s="36"/>
      <c r="BR4883" s="36"/>
      <c r="BS4883" s="36"/>
      <c r="BT4883" s="36"/>
      <c r="BU4883" s="36"/>
      <c r="BV4883" s="36"/>
      <c r="BW4883" s="36"/>
      <c r="BX4883" s="36"/>
      <c r="BY4883" s="36"/>
      <c r="BZ4883" s="36"/>
      <c r="CA4883" s="36"/>
      <c r="CB4883" s="36"/>
      <c r="CC4883" s="36"/>
      <c r="CD4883" s="36"/>
      <c r="CE4883" s="36"/>
      <c r="CF4883" s="36"/>
      <c r="CG4883" s="36"/>
      <c r="CH4883" s="36"/>
      <c r="CI4883" s="36"/>
      <c r="CJ4883" s="36"/>
      <c r="CK4883" s="36"/>
      <c r="CL4883" s="36"/>
      <c r="CM4883" s="36"/>
      <c r="CN4883" s="36"/>
      <c r="CO4883" s="36"/>
      <c r="CP4883" s="36"/>
      <c r="CQ4883" s="36"/>
      <c r="CR4883" s="36"/>
      <c r="CS4883" s="36"/>
      <c r="CT4883" s="36"/>
      <c r="CU4883" s="36"/>
      <c r="CV4883" s="36"/>
      <c r="CW4883" s="36"/>
      <c r="CX4883" s="36"/>
      <c r="CY4883" s="36"/>
      <c r="CZ4883" s="36"/>
      <c r="DA4883" s="36"/>
      <c r="DB4883" s="36"/>
      <c r="DC4883" s="36"/>
      <c r="DD4883" s="36"/>
      <c r="DE4883" s="36"/>
      <c r="DF4883" s="36"/>
      <c r="DG4883" s="36"/>
      <c r="DH4883" s="36"/>
      <c r="DI4883" s="36"/>
      <c r="DJ4883" s="36"/>
      <c r="DK4883" s="36"/>
      <c r="DL4883" s="36"/>
      <c r="DM4883" s="36"/>
      <c r="DN4883" s="36"/>
    </row>
    <row r="4884" spans="1:118" x14ac:dyDescent="0.25">
      <c r="A4884" s="5"/>
      <c r="B4884" s="5"/>
      <c r="C4884" s="5"/>
      <c r="D4884" s="5"/>
      <c r="E4884" s="5"/>
      <c r="F4884" s="5"/>
      <c r="G4884" s="5"/>
      <c r="H4884" s="43">
        <v>0</v>
      </c>
      <c r="I4884" s="43"/>
      <c r="J4884" s="7"/>
      <c r="K4884" s="7"/>
      <c r="L4884" s="9"/>
      <c r="M4884" s="9"/>
      <c r="N4884" s="11">
        <f si="228" t="shared"/>
        <v>0</v>
      </c>
      <c r="O4884" s="10" t="str">
        <f si="230" t="shared"/>
        <v>splněno</v>
      </c>
      <c r="P4884" s="10">
        <f si="229" t="shared"/>
        <v>0</v>
      </c>
      <c r="Q4884" s="43">
        <v>0</v>
      </c>
      <c r="R4884" s="52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  <c r="AH4884" s="8"/>
      <c r="AI4884" s="8"/>
      <c r="AJ4884" s="8"/>
      <c r="AK4884" s="8"/>
      <c r="AL4884" s="8"/>
      <c r="AM4884" s="8"/>
      <c r="AN4884" s="8"/>
      <c r="AO4884" s="8"/>
      <c r="AP4884" s="8"/>
      <c r="AQ4884" s="8"/>
      <c r="AR4884" s="8"/>
      <c r="AS4884" s="8"/>
      <c r="AT4884" s="8"/>
      <c r="AU4884" s="8"/>
      <c r="AV4884" s="8"/>
      <c r="AW4884" s="36"/>
      <c r="AX4884" s="36"/>
      <c r="AY4884" s="36"/>
      <c r="AZ4884" s="36"/>
      <c r="BA4884" s="36"/>
      <c r="BB4884" s="36"/>
      <c r="BC4884" s="36"/>
      <c r="BD4884" s="36"/>
      <c r="BE4884" s="36"/>
      <c r="BF4884" s="36"/>
      <c r="BG4884" s="36"/>
      <c r="BH4884" s="36"/>
      <c r="BI4884" s="36"/>
      <c r="BJ4884" s="36"/>
      <c r="BK4884" s="36"/>
      <c r="BL4884" s="36"/>
      <c r="BM4884" s="36"/>
      <c r="BN4884" s="36"/>
      <c r="BO4884" s="36"/>
      <c r="BP4884" s="36"/>
      <c r="BQ4884" s="36"/>
      <c r="BR4884" s="36"/>
      <c r="BS4884" s="36"/>
      <c r="BT4884" s="36"/>
      <c r="BU4884" s="36"/>
      <c r="BV4884" s="36"/>
      <c r="BW4884" s="36"/>
      <c r="BX4884" s="36"/>
      <c r="BY4884" s="36"/>
      <c r="BZ4884" s="36"/>
      <c r="CA4884" s="36"/>
      <c r="CB4884" s="36"/>
      <c r="CC4884" s="36"/>
      <c r="CD4884" s="36"/>
      <c r="CE4884" s="36"/>
      <c r="CF4884" s="36"/>
      <c r="CG4884" s="36"/>
      <c r="CH4884" s="36"/>
      <c r="CI4884" s="36"/>
      <c r="CJ4884" s="36"/>
      <c r="CK4884" s="36"/>
      <c r="CL4884" s="36"/>
      <c r="CM4884" s="36"/>
      <c r="CN4884" s="36"/>
      <c r="CO4884" s="36"/>
      <c r="CP4884" s="36"/>
      <c r="CQ4884" s="36"/>
      <c r="CR4884" s="36"/>
      <c r="CS4884" s="36"/>
      <c r="CT4884" s="36"/>
      <c r="CU4884" s="36"/>
      <c r="CV4884" s="36"/>
      <c r="CW4884" s="36"/>
      <c r="CX4884" s="36"/>
      <c r="CY4884" s="36"/>
      <c r="CZ4884" s="36"/>
      <c r="DA4884" s="36"/>
      <c r="DB4884" s="36"/>
      <c r="DC4884" s="36"/>
      <c r="DD4884" s="36"/>
      <c r="DE4884" s="36"/>
      <c r="DF4884" s="36"/>
      <c r="DG4884" s="36"/>
      <c r="DH4884" s="36"/>
      <c r="DI4884" s="36"/>
      <c r="DJ4884" s="36"/>
      <c r="DK4884" s="36"/>
      <c r="DL4884" s="36"/>
      <c r="DM4884" s="36"/>
      <c r="DN4884" s="36"/>
    </row>
    <row r="4885" spans="1:118" x14ac:dyDescent="0.25">
      <c r="A4885" s="5"/>
      <c r="B4885" s="5"/>
      <c r="C4885" s="5"/>
      <c r="D4885" s="5"/>
      <c r="E4885" s="5"/>
      <c r="F4885" s="5"/>
      <c r="G4885" s="5"/>
      <c r="H4885" s="43">
        <v>0</v>
      </c>
      <c r="I4885" s="43"/>
      <c r="J4885" s="7"/>
      <c r="K4885" s="7"/>
      <c r="L4885" s="9"/>
      <c r="M4885" s="9"/>
      <c r="N4885" s="11">
        <f si="228" t="shared"/>
        <v>0</v>
      </c>
      <c r="O4885" s="10" t="str">
        <f si="230" t="shared"/>
        <v>splněno</v>
      </c>
      <c r="P4885" s="10">
        <f si="229" t="shared"/>
        <v>0</v>
      </c>
      <c r="Q4885" s="43">
        <v>0</v>
      </c>
      <c r="R4885" s="52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  <c r="AH4885" s="8"/>
      <c r="AI4885" s="8"/>
      <c r="AJ4885" s="8"/>
      <c r="AK4885" s="8"/>
      <c r="AL4885" s="8"/>
      <c r="AM4885" s="8"/>
      <c r="AN4885" s="8"/>
      <c r="AO4885" s="8"/>
      <c r="AP4885" s="8"/>
      <c r="AQ4885" s="8"/>
      <c r="AR4885" s="8"/>
      <c r="AS4885" s="8"/>
      <c r="AT4885" s="8"/>
      <c r="AU4885" s="8"/>
      <c r="AV4885" s="8"/>
      <c r="AW4885" s="36"/>
      <c r="AX4885" s="36"/>
      <c r="AY4885" s="36"/>
      <c r="AZ4885" s="36"/>
      <c r="BA4885" s="36"/>
      <c r="BB4885" s="36"/>
      <c r="BC4885" s="36"/>
      <c r="BD4885" s="36"/>
      <c r="BE4885" s="36"/>
      <c r="BF4885" s="36"/>
      <c r="BG4885" s="36"/>
      <c r="BH4885" s="36"/>
      <c r="BI4885" s="36"/>
      <c r="BJ4885" s="36"/>
      <c r="BK4885" s="36"/>
      <c r="BL4885" s="36"/>
      <c r="BM4885" s="36"/>
      <c r="BN4885" s="36"/>
      <c r="BO4885" s="36"/>
      <c r="BP4885" s="36"/>
      <c r="BQ4885" s="36"/>
      <c r="BR4885" s="36"/>
      <c r="BS4885" s="36"/>
      <c r="BT4885" s="36"/>
      <c r="BU4885" s="36"/>
      <c r="BV4885" s="36"/>
      <c r="BW4885" s="36"/>
      <c r="BX4885" s="36"/>
      <c r="BY4885" s="36"/>
      <c r="BZ4885" s="36"/>
      <c r="CA4885" s="36"/>
      <c r="CB4885" s="36"/>
      <c r="CC4885" s="36"/>
      <c r="CD4885" s="36"/>
      <c r="CE4885" s="36"/>
      <c r="CF4885" s="36"/>
      <c r="CG4885" s="36"/>
      <c r="CH4885" s="36"/>
      <c r="CI4885" s="36"/>
      <c r="CJ4885" s="36"/>
      <c r="CK4885" s="36"/>
      <c r="CL4885" s="36"/>
      <c r="CM4885" s="36"/>
      <c r="CN4885" s="36"/>
      <c r="CO4885" s="36"/>
      <c r="CP4885" s="36"/>
      <c r="CQ4885" s="36"/>
      <c r="CR4885" s="36"/>
      <c r="CS4885" s="36"/>
      <c r="CT4885" s="36"/>
      <c r="CU4885" s="36"/>
      <c r="CV4885" s="36"/>
      <c r="CW4885" s="36"/>
      <c r="CX4885" s="36"/>
      <c r="CY4885" s="36"/>
      <c r="CZ4885" s="36"/>
      <c r="DA4885" s="36"/>
      <c r="DB4885" s="36"/>
      <c r="DC4885" s="36"/>
      <c r="DD4885" s="36"/>
      <c r="DE4885" s="36"/>
      <c r="DF4885" s="36"/>
      <c r="DG4885" s="36"/>
      <c r="DH4885" s="36"/>
      <c r="DI4885" s="36"/>
      <c r="DJ4885" s="36"/>
      <c r="DK4885" s="36"/>
      <c r="DL4885" s="36"/>
      <c r="DM4885" s="36"/>
      <c r="DN4885" s="36"/>
    </row>
    <row r="4886" spans="1:118" x14ac:dyDescent="0.25">
      <c r="A4886" s="5"/>
      <c r="B4886" s="5"/>
      <c r="C4886" s="5"/>
      <c r="D4886" s="5"/>
      <c r="E4886" s="5"/>
      <c r="F4886" s="5"/>
      <c r="G4886" s="5"/>
      <c r="H4886" s="43">
        <v>0</v>
      </c>
      <c r="I4886" s="43"/>
      <c r="J4886" s="7"/>
      <c r="K4886" s="7"/>
      <c r="L4886" s="9"/>
      <c r="M4886" s="9"/>
      <c r="N4886" s="11">
        <f si="228" t="shared"/>
        <v>0</v>
      </c>
      <c r="O4886" s="10" t="str">
        <f si="230" t="shared"/>
        <v>splněno</v>
      </c>
      <c r="P4886" s="10">
        <f si="229" t="shared"/>
        <v>0</v>
      </c>
      <c r="Q4886" s="43">
        <v>0</v>
      </c>
      <c r="R4886" s="52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  <c r="AH4886" s="8"/>
      <c r="AI4886" s="8"/>
      <c r="AJ4886" s="8"/>
      <c r="AK4886" s="8"/>
      <c r="AL4886" s="8"/>
      <c r="AM4886" s="8"/>
      <c r="AN4886" s="8"/>
      <c r="AO4886" s="8"/>
      <c r="AP4886" s="8"/>
      <c r="AQ4886" s="8"/>
      <c r="AR4886" s="8"/>
      <c r="AS4886" s="8"/>
      <c r="AT4886" s="8"/>
      <c r="AU4886" s="8"/>
      <c r="AV4886" s="8"/>
      <c r="AW4886" s="36"/>
      <c r="AX4886" s="36"/>
      <c r="AY4886" s="36"/>
      <c r="AZ4886" s="36"/>
      <c r="BA4886" s="36"/>
      <c r="BB4886" s="36"/>
      <c r="BC4886" s="36"/>
      <c r="BD4886" s="36"/>
      <c r="BE4886" s="36"/>
      <c r="BF4886" s="36"/>
      <c r="BG4886" s="36"/>
      <c r="BH4886" s="36"/>
      <c r="BI4886" s="36"/>
      <c r="BJ4886" s="36"/>
      <c r="BK4886" s="36"/>
      <c r="BL4886" s="36"/>
      <c r="BM4886" s="36"/>
      <c r="BN4886" s="36"/>
      <c r="BO4886" s="36"/>
      <c r="BP4886" s="36"/>
      <c r="BQ4886" s="36"/>
      <c r="BR4886" s="36"/>
      <c r="BS4886" s="36"/>
      <c r="BT4886" s="36"/>
      <c r="BU4886" s="36"/>
      <c r="BV4886" s="36"/>
      <c r="BW4886" s="36"/>
      <c r="BX4886" s="36"/>
      <c r="BY4886" s="36"/>
      <c r="BZ4886" s="36"/>
      <c r="CA4886" s="36"/>
      <c r="CB4886" s="36"/>
      <c r="CC4886" s="36"/>
      <c r="CD4886" s="36"/>
      <c r="CE4886" s="36"/>
      <c r="CF4886" s="36"/>
      <c r="CG4886" s="36"/>
      <c r="CH4886" s="36"/>
      <c r="CI4886" s="36"/>
      <c r="CJ4886" s="36"/>
      <c r="CK4886" s="36"/>
      <c r="CL4886" s="36"/>
      <c r="CM4886" s="36"/>
      <c r="CN4886" s="36"/>
      <c r="CO4886" s="36"/>
      <c r="CP4886" s="36"/>
      <c r="CQ4886" s="36"/>
      <c r="CR4886" s="36"/>
      <c r="CS4886" s="36"/>
      <c r="CT4886" s="36"/>
      <c r="CU4886" s="36"/>
      <c r="CV4886" s="36"/>
      <c r="CW4886" s="36"/>
      <c r="CX4886" s="36"/>
      <c r="CY4886" s="36"/>
      <c r="CZ4886" s="36"/>
      <c r="DA4886" s="36"/>
      <c r="DB4886" s="36"/>
      <c r="DC4886" s="36"/>
      <c r="DD4886" s="36"/>
      <c r="DE4886" s="36"/>
      <c r="DF4886" s="36"/>
      <c r="DG4886" s="36"/>
      <c r="DH4886" s="36"/>
      <c r="DI4886" s="36"/>
      <c r="DJ4886" s="36"/>
      <c r="DK4886" s="36"/>
      <c r="DL4886" s="36"/>
      <c r="DM4886" s="36"/>
      <c r="DN4886" s="36"/>
    </row>
    <row r="4887" spans="1:118" x14ac:dyDescent="0.25">
      <c r="A4887" s="5"/>
      <c r="B4887" s="5"/>
      <c r="C4887" s="5"/>
      <c r="D4887" s="5"/>
      <c r="E4887" s="5"/>
      <c r="F4887" s="5"/>
      <c r="G4887" s="5"/>
      <c r="H4887" s="43">
        <v>0</v>
      </c>
      <c r="I4887" s="43"/>
      <c r="J4887" s="7"/>
      <c r="K4887" s="7"/>
      <c r="L4887" s="9"/>
      <c r="M4887" s="9"/>
      <c r="N4887" s="11">
        <f si="228" t="shared"/>
        <v>0</v>
      </c>
      <c r="O4887" s="10" t="str">
        <f si="230" t="shared"/>
        <v>splněno</v>
      </c>
      <c r="P4887" s="10">
        <f si="229" t="shared"/>
        <v>0</v>
      </c>
      <c r="Q4887" s="43">
        <v>0</v>
      </c>
      <c r="R4887" s="52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  <c r="AH4887" s="8"/>
      <c r="AI4887" s="8"/>
      <c r="AJ4887" s="8"/>
      <c r="AK4887" s="8"/>
      <c r="AL4887" s="8"/>
      <c r="AM4887" s="8"/>
      <c r="AN4887" s="8"/>
      <c r="AO4887" s="8"/>
      <c r="AP4887" s="8"/>
      <c r="AQ4887" s="8"/>
      <c r="AR4887" s="8"/>
      <c r="AS4887" s="8"/>
      <c r="AT4887" s="8"/>
      <c r="AU4887" s="8"/>
      <c r="AV4887" s="8"/>
      <c r="AW4887" s="36"/>
      <c r="AX4887" s="36"/>
      <c r="AY4887" s="36"/>
      <c r="AZ4887" s="36"/>
      <c r="BA4887" s="36"/>
      <c r="BB4887" s="36"/>
      <c r="BC4887" s="36"/>
      <c r="BD4887" s="36"/>
      <c r="BE4887" s="36"/>
      <c r="BF4887" s="36"/>
      <c r="BG4887" s="36"/>
      <c r="BH4887" s="36"/>
      <c r="BI4887" s="36"/>
      <c r="BJ4887" s="36"/>
      <c r="BK4887" s="36"/>
      <c r="BL4887" s="36"/>
      <c r="BM4887" s="36"/>
      <c r="BN4887" s="36"/>
      <c r="BO4887" s="36"/>
      <c r="BP4887" s="36"/>
      <c r="BQ4887" s="36"/>
      <c r="BR4887" s="36"/>
      <c r="BS4887" s="36"/>
      <c r="BT4887" s="36"/>
      <c r="BU4887" s="36"/>
      <c r="BV4887" s="36"/>
      <c r="BW4887" s="36"/>
      <c r="BX4887" s="36"/>
      <c r="BY4887" s="36"/>
      <c r="BZ4887" s="36"/>
      <c r="CA4887" s="36"/>
      <c r="CB4887" s="36"/>
      <c r="CC4887" s="36"/>
      <c r="CD4887" s="36"/>
      <c r="CE4887" s="36"/>
      <c r="CF4887" s="36"/>
      <c r="CG4887" s="36"/>
      <c r="CH4887" s="36"/>
      <c r="CI4887" s="36"/>
      <c r="CJ4887" s="36"/>
      <c r="CK4887" s="36"/>
      <c r="CL4887" s="36"/>
      <c r="CM4887" s="36"/>
      <c r="CN4887" s="36"/>
      <c r="CO4887" s="36"/>
      <c r="CP4887" s="36"/>
      <c r="CQ4887" s="36"/>
      <c r="CR4887" s="36"/>
      <c r="CS4887" s="36"/>
      <c r="CT4887" s="36"/>
      <c r="CU4887" s="36"/>
      <c r="CV4887" s="36"/>
      <c r="CW4887" s="36"/>
      <c r="CX4887" s="36"/>
      <c r="CY4887" s="36"/>
      <c r="CZ4887" s="36"/>
      <c r="DA4887" s="36"/>
      <c r="DB4887" s="36"/>
      <c r="DC4887" s="36"/>
      <c r="DD4887" s="36"/>
      <c r="DE4887" s="36"/>
      <c r="DF4887" s="36"/>
      <c r="DG4887" s="36"/>
      <c r="DH4887" s="36"/>
      <c r="DI4887" s="36"/>
      <c r="DJ4887" s="36"/>
      <c r="DK4887" s="36"/>
      <c r="DL4887" s="36"/>
      <c r="DM4887" s="36"/>
      <c r="DN4887" s="36"/>
    </row>
    <row r="4888" spans="1:118" x14ac:dyDescent="0.25">
      <c r="A4888" s="5"/>
      <c r="B4888" s="5"/>
      <c r="C4888" s="5"/>
      <c r="D4888" s="5"/>
      <c r="E4888" s="5"/>
      <c r="F4888" s="5"/>
      <c r="G4888" s="5"/>
      <c r="H4888" s="43">
        <v>0</v>
      </c>
      <c r="I4888" s="43"/>
      <c r="J4888" s="7"/>
      <c r="K4888" s="7"/>
      <c r="L4888" s="9"/>
      <c r="M4888" s="9"/>
      <c r="N4888" s="11">
        <f si="228" t="shared"/>
        <v>0</v>
      </c>
      <c r="O4888" s="10" t="str">
        <f si="230" t="shared"/>
        <v>splněno</v>
      </c>
      <c r="P4888" s="10">
        <f si="229" t="shared"/>
        <v>0</v>
      </c>
      <c r="Q4888" s="43">
        <v>0</v>
      </c>
      <c r="R4888" s="52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  <c r="AH4888" s="8"/>
      <c r="AI4888" s="8"/>
      <c r="AJ4888" s="8"/>
      <c r="AK4888" s="8"/>
      <c r="AL4888" s="8"/>
      <c r="AM4888" s="8"/>
      <c r="AN4888" s="8"/>
      <c r="AO4888" s="8"/>
      <c r="AP4888" s="8"/>
      <c r="AQ4888" s="8"/>
      <c r="AR4888" s="8"/>
      <c r="AS4888" s="8"/>
      <c r="AT4888" s="8"/>
      <c r="AU4888" s="8"/>
      <c r="AV4888" s="8"/>
      <c r="AW4888" s="36"/>
      <c r="AX4888" s="36"/>
      <c r="AY4888" s="36"/>
      <c r="AZ4888" s="36"/>
      <c r="BA4888" s="36"/>
      <c r="BB4888" s="36"/>
      <c r="BC4888" s="36"/>
      <c r="BD4888" s="36"/>
      <c r="BE4888" s="36"/>
      <c r="BF4888" s="36"/>
      <c r="BG4888" s="36"/>
      <c r="BH4888" s="36"/>
      <c r="BI4888" s="36"/>
      <c r="BJ4888" s="36"/>
      <c r="BK4888" s="36"/>
      <c r="BL4888" s="36"/>
      <c r="BM4888" s="36"/>
      <c r="BN4888" s="36"/>
      <c r="BO4888" s="36"/>
      <c r="BP4888" s="36"/>
      <c r="BQ4888" s="36"/>
      <c r="BR4888" s="36"/>
      <c r="BS4888" s="36"/>
      <c r="BT4888" s="36"/>
      <c r="BU4888" s="36"/>
      <c r="BV4888" s="36"/>
      <c r="BW4888" s="36"/>
      <c r="BX4888" s="36"/>
      <c r="BY4888" s="36"/>
      <c r="BZ4888" s="36"/>
      <c r="CA4888" s="36"/>
      <c r="CB4888" s="36"/>
      <c r="CC4888" s="36"/>
      <c r="CD4888" s="36"/>
      <c r="CE4888" s="36"/>
      <c r="CF4888" s="36"/>
      <c r="CG4888" s="36"/>
      <c r="CH4888" s="36"/>
      <c r="CI4888" s="36"/>
      <c r="CJ4888" s="36"/>
      <c r="CK4888" s="36"/>
      <c r="CL4888" s="36"/>
      <c r="CM4888" s="36"/>
      <c r="CN4888" s="36"/>
      <c r="CO4888" s="36"/>
      <c r="CP4888" s="36"/>
      <c r="CQ4888" s="36"/>
      <c r="CR4888" s="36"/>
      <c r="CS4888" s="36"/>
      <c r="CT4888" s="36"/>
      <c r="CU4888" s="36"/>
      <c r="CV4888" s="36"/>
      <c r="CW4888" s="36"/>
      <c r="CX4888" s="36"/>
      <c r="CY4888" s="36"/>
      <c r="CZ4888" s="36"/>
      <c r="DA4888" s="36"/>
      <c r="DB4888" s="36"/>
      <c r="DC4888" s="36"/>
      <c r="DD4888" s="36"/>
      <c r="DE4888" s="36"/>
      <c r="DF4888" s="36"/>
      <c r="DG4888" s="36"/>
      <c r="DH4888" s="36"/>
      <c r="DI4888" s="36"/>
      <c r="DJ4888" s="36"/>
      <c r="DK4888" s="36"/>
      <c r="DL4888" s="36"/>
      <c r="DM4888" s="36"/>
      <c r="DN4888" s="36"/>
    </row>
    <row r="4889" spans="1:118" x14ac:dyDescent="0.25">
      <c r="A4889" s="5"/>
      <c r="B4889" s="5"/>
      <c r="C4889" s="5"/>
      <c r="D4889" s="5"/>
      <c r="E4889" s="5"/>
      <c r="F4889" s="5"/>
      <c r="G4889" s="5"/>
      <c r="H4889" s="43">
        <v>0</v>
      </c>
      <c r="I4889" s="43"/>
      <c r="J4889" s="7"/>
      <c r="K4889" s="7"/>
      <c r="L4889" s="9"/>
      <c r="M4889" s="9"/>
      <c r="N4889" s="11">
        <f si="228" t="shared"/>
        <v>0</v>
      </c>
      <c r="O4889" s="10" t="str">
        <f si="230" t="shared"/>
        <v>splněno</v>
      </c>
      <c r="P4889" s="10">
        <f si="229" t="shared"/>
        <v>0</v>
      </c>
      <c r="Q4889" s="43">
        <v>0</v>
      </c>
      <c r="R4889" s="52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8"/>
      <c r="AI4889" s="8"/>
      <c r="AJ4889" s="8"/>
      <c r="AK4889" s="8"/>
      <c r="AL4889" s="8"/>
      <c r="AM4889" s="8"/>
      <c r="AN4889" s="8"/>
      <c r="AO4889" s="8"/>
      <c r="AP4889" s="8"/>
      <c r="AQ4889" s="8"/>
      <c r="AR4889" s="8"/>
      <c r="AS4889" s="8"/>
      <c r="AT4889" s="8"/>
      <c r="AU4889" s="8"/>
      <c r="AV4889" s="8"/>
      <c r="AW4889" s="36"/>
      <c r="AX4889" s="36"/>
      <c r="AY4889" s="36"/>
      <c r="AZ4889" s="36"/>
      <c r="BA4889" s="36"/>
      <c r="BB4889" s="36"/>
      <c r="BC4889" s="36"/>
      <c r="BD4889" s="36"/>
      <c r="BE4889" s="36"/>
      <c r="BF4889" s="36"/>
      <c r="BG4889" s="36"/>
      <c r="BH4889" s="36"/>
      <c r="BI4889" s="36"/>
      <c r="BJ4889" s="36"/>
      <c r="BK4889" s="36"/>
      <c r="BL4889" s="36"/>
      <c r="BM4889" s="36"/>
      <c r="BN4889" s="36"/>
      <c r="BO4889" s="36"/>
      <c r="BP4889" s="36"/>
      <c r="BQ4889" s="36"/>
      <c r="BR4889" s="36"/>
      <c r="BS4889" s="36"/>
      <c r="BT4889" s="36"/>
      <c r="BU4889" s="36"/>
      <c r="BV4889" s="36"/>
      <c r="BW4889" s="36"/>
      <c r="BX4889" s="36"/>
      <c r="BY4889" s="36"/>
      <c r="BZ4889" s="36"/>
      <c r="CA4889" s="36"/>
      <c r="CB4889" s="36"/>
      <c r="CC4889" s="36"/>
      <c r="CD4889" s="36"/>
      <c r="CE4889" s="36"/>
      <c r="CF4889" s="36"/>
      <c r="CG4889" s="36"/>
      <c r="CH4889" s="36"/>
      <c r="CI4889" s="36"/>
      <c r="CJ4889" s="36"/>
      <c r="CK4889" s="36"/>
      <c r="CL4889" s="36"/>
      <c r="CM4889" s="36"/>
      <c r="CN4889" s="36"/>
      <c r="CO4889" s="36"/>
      <c r="CP4889" s="36"/>
      <c r="CQ4889" s="36"/>
      <c r="CR4889" s="36"/>
      <c r="CS4889" s="36"/>
      <c r="CT4889" s="36"/>
      <c r="CU4889" s="36"/>
      <c r="CV4889" s="36"/>
      <c r="CW4889" s="36"/>
      <c r="CX4889" s="36"/>
      <c r="CY4889" s="36"/>
      <c r="CZ4889" s="36"/>
      <c r="DA4889" s="36"/>
      <c r="DB4889" s="36"/>
      <c r="DC4889" s="36"/>
      <c r="DD4889" s="36"/>
      <c r="DE4889" s="36"/>
      <c r="DF4889" s="36"/>
      <c r="DG4889" s="36"/>
      <c r="DH4889" s="36"/>
      <c r="DI4889" s="36"/>
      <c r="DJ4889" s="36"/>
      <c r="DK4889" s="36"/>
      <c r="DL4889" s="36"/>
      <c r="DM4889" s="36"/>
      <c r="DN4889" s="36"/>
    </row>
    <row r="4890" spans="1:118" x14ac:dyDescent="0.25">
      <c r="A4890" s="5"/>
      <c r="B4890" s="5"/>
      <c r="C4890" s="5"/>
      <c r="D4890" s="5"/>
      <c r="E4890" s="5"/>
      <c r="F4890" s="5"/>
      <c r="G4890" s="5"/>
      <c r="H4890" s="43">
        <v>0</v>
      </c>
      <c r="I4890" s="43"/>
      <c r="J4890" s="7"/>
      <c r="K4890" s="7"/>
      <c r="L4890" s="9"/>
      <c r="M4890" s="9"/>
      <c r="N4890" s="11">
        <f si="228" t="shared"/>
        <v>0</v>
      </c>
      <c r="O4890" s="10" t="str">
        <f si="230" t="shared"/>
        <v>splněno</v>
      </c>
      <c r="P4890" s="10">
        <f si="229" t="shared"/>
        <v>0</v>
      </c>
      <c r="Q4890" s="43">
        <v>0</v>
      </c>
      <c r="R4890" s="52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  <c r="AH4890" s="8"/>
      <c r="AI4890" s="8"/>
      <c r="AJ4890" s="8"/>
      <c r="AK4890" s="8"/>
      <c r="AL4890" s="8"/>
      <c r="AM4890" s="8"/>
      <c r="AN4890" s="8"/>
      <c r="AO4890" s="8"/>
      <c r="AP4890" s="8"/>
      <c r="AQ4890" s="8"/>
      <c r="AR4890" s="8"/>
      <c r="AS4890" s="8"/>
      <c r="AT4890" s="8"/>
      <c r="AU4890" s="8"/>
      <c r="AV4890" s="8"/>
      <c r="AW4890" s="36"/>
      <c r="AX4890" s="36"/>
      <c r="AY4890" s="36"/>
      <c r="AZ4890" s="36"/>
      <c r="BA4890" s="36"/>
      <c r="BB4890" s="36"/>
      <c r="BC4890" s="36"/>
      <c r="BD4890" s="36"/>
      <c r="BE4890" s="36"/>
      <c r="BF4890" s="36"/>
      <c r="BG4890" s="36"/>
      <c r="BH4890" s="36"/>
      <c r="BI4890" s="36"/>
      <c r="BJ4890" s="36"/>
      <c r="BK4890" s="36"/>
      <c r="BL4890" s="36"/>
      <c r="BM4890" s="36"/>
      <c r="BN4890" s="36"/>
      <c r="BO4890" s="36"/>
      <c r="BP4890" s="36"/>
      <c r="BQ4890" s="36"/>
      <c r="BR4890" s="36"/>
      <c r="BS4890" s="36"/>
      <c r="BT4890" s="36"/>
      <c r="BU4890" s="36"/>
      <c r="BV4890" s="36"/>
      <c r="BW4890" s="36"/>
      <c r="BX4890" s="36"/>
      <c r="BY4890" s="36"/>
      <c r="BZ4890" s="36"/>
      <c r="CA4890" s="36"/>
      <c r="CB4890" s="36"/>
      <c r="CC4890" s="36"/>
      <c r="CD4890" s="36"/>
      <c r="CE4890" s="36"/>
      <c r="CF4890" s="36"/>
      <c r="CG4890" s="36"/>
      <c r="CH4890" s="36"/>
      <c r="CI4890" s="36"/>
      <c r="CJ4890" s="36"/>
      <c r="CK4890" s="36"/>
      <c r="CL4890" s="36"/>
      <c r="CM4890" s="36"/>
      <c r="CN4890" s="36"/>
      <c r="CO4890" s="36"/>
      <c r="CP4890" s="36"/>
      <c r="CQ4890" s="36"/>
      <c r="CR4890" s="36"/>
      <c r="CS4890" s="36"/>
      <c r="CT4890" s="36"/>
      <c r="CU4890" s="36"/>
      <c r="CV4890" s="36"/>
      <c r="CW4890" s="36"/>
      <c r="CX4890" s="36"/>
      <c r="CY4890" s="36"/>
      <c r="CZ4890" s="36"/>
      <c r="DA4890" s="36"/>
      <c r="DB4890" s="36"/>
      <c r="DC4890" s="36"/>
      <c r="DD4890" s="36"/>
      <c r="DE4890" s="36"/>
      <c r="DF4890" s="36"/>
      <c r="DG4890" s="36"/>
      <c r="DH4890" s="36"/>
      <c r="DI4890" s="36"/>
      <c r="DJ4890" s="36"/>
      <c r="DK4890" s="36"/>
      <c r="DL4890" s="36"/>
      <c r="DM4890" s="36"/>
      <c r="DN4890" s="36"/>
    </row>
    <row r="4891" spans="1:118" x14ac:dyDescent="0.25">
      <c r="A4891" s="5"/>
      <c r="B4891" s="5"/>
      <c r="C4891" s="5"/>
      <c r="D4891" s="5"/>
      <c r="E4891" s="5"/>
      <c r="F4891" s="5"/>
      <c r="G4891" s="5"/>
      <c r="H4891" s="43">
        <v>0</v>
      </c>
      <c r="I4891" s="43"/>
      <c r="J4891" s="7"/>
      <c r="K4891" s="7"/>
      <c r="L4891" s="9"/>
      <c r="M4891" s="9"/>
      <c r="N4891" s="11">
        <f si="228" t="shared"/>
        <v>0</v>
      </c>
      <c r="O4891" s="10" t="str">
        <f si="230" t="shared"/>
        <v>splněno</v>
      </c>
      <c r="P4891" s="10">
        <f si="229" t="shared"/>
        <v>0</v>
      </c>
      <c r="Q4891" s="43">
        <v>0</v>
      </c>
      <c r="R4891" s="52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  <c r="AH4891" s="8"/>
      <c r="AI4891" s="8"/>
      <c r="AJ4891" s="8"/>
      <c r="AK4891" s="8"/>
      <c r="AL4891" s="8"/>
      <c r="AM4891" s="8"/>
      <c r="AN4891" s="8"/>
      <c r="AO4891" s="8"/>
      <c r="AP4891" s="8"/>
      <c r="AQ4891" s="8"/>
      <c r="AR4891" s="8"/>
      <c r="AS4891" s="8"/>
      <c r="AT4891" s="8"/>
      <c r="AU4891" s="8"/>
      <c r="AV4891" s="8"/>
      <c r="AW4891" s="36"/>
      <c r="AX4891" s="36"/>
      <c r="AY4891" s="36"/>
      <c r="AZ4891" s="36"/>
      <c r="BA4891" s="36"/>
      <c r="BB4891" s="36"/>
      <c r="BC4891" s="36"/>
      <c r="BD4891" s="36"/>
      <c r="BE4891" s="36"/>
      <c r="BF4891" s="36"/>
      <c r="BG4891" s="36"/>
      <c r="BH4891" s="36"/>
      <c r="BI4891" s="36"/>
      <c r="BJ4891" s="36"/>
      <c r="BK4891" s="36"/>
      <c r="BL4891" s="36"/>
      <c r="BM4891" s="36"/>
      <c r="BN4891" s="36"/>
      <c r="BO4891" s="36"/>
      <c r="BP4891" s="36"/>
      <c r="BQ4891" s="36"/>
      <c r="BR4891" s="36"/>
      <c r="BS4891" s="36"/>
      <c r="BT4891" s="36"/>
      <c r="BU4891" s="36"/>
      <c r="BV4891" s="36"/>
      <c r="BW4891" s="36"/>
      <c r="BX4891" s="36"/>
      <c r="BY4891" s="36"/>
      <c r="BZ4891" s="36"/>
      <c r="CA4891" s="36"/>
      <c r="CB4891" s="36"/>
      <c r="CC4891" s="36"/>
      <c r="CD4891" s="36"/>
      <c r="CE4891" s="36"/>
      <c r="CF4891" s="36"/>
      <c r="CG4891" s="36"/>
      <c r="CH4891" s="36"/>
      <c r="CI4891" s="36"/>
      <c r="CJ4891" s="36"/>
      <c r="CK4891" s="36"/>
      <c r="CL4891" s="36"/>
      <c r="CM4891" s="36"/>
      <c r="CN4891" s="36"/>
      <c r="CO4891" s="36"/>
      <c r="CP4891" s="36"/>
      <c r="CQ4891" s="36"/>
      <c r="CR4891" s="36"/>
      <c r="CS4891" s="36"/>
      <c r="CT4891" s="36"/>
      <c r="CU4891" s="36"/>
      <c r="CV4891" s="36"/>
      <c r="CW4891" s="36"/>
      <c r="CX4891" s="36"/>
      <c r="CY4891" s="36"/>
      <c r="CZ4891" s="36"/>
      <c r="DA4891" s="36"/>
      <c r="DB4891" s="36"/>
      <c r="DC4891" s="36"/>
      <c r="DD4891" s="36"/>
      <c r="DE4891" s="36"/>
      <c r="DF4891" s="36"/>
      <c r="DG4891" s="36"/>
      <c r="DH4891" s="36"/>
      <c r="DI4891" s="36"/>
      <c r="DJ4891" s="36"/>
      <c r="DK4891" s="36"/>
      <c r="DL4891" s="36"/>
      <c r="DM4891" s="36"/>
      <c r="DN4891" s="36"/>
    </row>
    <row r="4892" spans="1:118" x14ac:dyDescent="0.25">
      <c r="A4892" s="5"/>
      <c r="B4892" s="5"/>
      <c r="C4892" s="5"/>
      <c r="D4892" s="5"/>
      <c r="E4892" s="5"/>
      <c r="F4892" s="5"/>
      <c r="G4892" s="5"/>
      <c r="H4892" s="43">
        <v>0</v>
      </c>
      <c r="I4892" s="43"/>
      <c r="J4892" s="7"/>
      <c r="K4892" s="7"/>
      <c r="L4892" s="9"/>
      <c r="M4892" s="9"/>
      <c r="N4892" s="11">
        <f si="228" t="shared"/>
        <v>0</v>
      </c>
      <c r="O4892" s="10" t="str">
        <f si="230" t="shared"/>
        <v>splněno</v>
      </c>
      <c r="P4892" s="10">
        <f si="229" t="shared"/>
        <v>0</v>
      </c>
      <c r="Q4892" s="43">
        <v>0</v>
      </c>
      <c r="R4892" s="52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  <c r="AH4892" s="8"/>
      <c r="AI4892" s="8"/>
      <c r="AJ4892" s="8"/>
      <c r="AK4892" s="8"/>
      <c r="AL4892" s="8"/>
      <c r="AM4892" s="8"/>
      <c r="AN4892" s="8"/>
      <c r="AO4892" s="8"/>
      <c r="AP4892" s="8"/>
      <c r="AQ4892" s="8"/>
      <c r="AR4892" s="8"/>
      <c r="AS4892" s="8"/>
      <c r="AT4892" s="8"/>
      <c r="AU4892" s="8"/>
      <c r="AV4892" s="8"/>
      <c r="AW4892" s="36"/>
      <c r="AX4892" s="36"/>
      <c r="AY4892" s="36"/>
      <c r="AZ4892" s="36"/>
      <c r="BA4892" s="36"/>
      <c r="BB4892" s="36"/>
      <c r="BC4892" s="36"/>
      <c r="BD4892" s="36"/>
      <c r="BE4892" s="36"/>
      <c r="BF4892" s="36"/>
      <c r="BG4892" s="36"/>
      <c r="BH4892" s="36"/>
      <c r="BI4892" s="36"/>
      <c r="BJ4892" s="36"/>
      <c r="BK4892" s="36"/>
      <c r="BL4892" s="36"/>
      <c r="BM4892" s="36"/>
      <c r="BN4892" s="36"/>
      <c r="BO4892" s="36"/>
      <c r="BP4892" s="36"/>
      <c r="BQ4892" s="36"/>
      <c r="BR4892" s="36"/>
      <c r="BS4892" s="36"/>
      <c r="BT4892" s="36"/>
      <c r="BU4892" s="36"/>
      <c r="BV4892" s="36"/>
      <c r="BW4892" s="36"/>
      <c r="BX4892" s="36"/>
      <c r="BY4892" s="36"/>
      <c r="BZ4892" s="36"/>
      <c r="CA4892" s="36"/>
      <c r="CB4892" s="36"/>
      <c r="CC4892" s="36"/>
      <c r="CD4892" s="36"/>
      <c r="CE4892" s="36"/>
      <c r="CF4892" s="36"/>
      <c r="CG4892" s="36"/>
      <c r="CH4892" s="36"/>
      <c r="CI4892" s="36"/>
      <c r="CJ4892" s="36"/>
      <c r="CK4892" s="36"/>
      <c r="CL4892" s="36"/>
      <c r="CM4892" s="36"/>
      <c r="CN4892" s="36"/>
      <c r="CO4892" s="36"/>
      <c r="CP4892" s="36"/>
      <c r="CQ4892" s="36"/>
      <c r="CR4892" s="36"/>
      <c r="CS4892" s="36"/>
      <c r="CT4892" s="36"/>
      <c r="CU4892" s="36"/>
      <c r="CV4892" s="36"/>
      <c r="CW4892" s="36"/>
      <c r="CX4892" s="36"/>
      <c r="CY4892" s="36"/>
      <c r="CZ4892" s="36"/>
      <c r="DA4892" s="36"/>
      <c r="DB4892" s="36"/>
      <c r="DC4892" s="36"/>
      <c r="DD4892" s="36"/>
      <c r="DE4892" s="36"/>
      <c r="DF4892" s="36"/>
      <c r="DG4892" s="36"/>
      <c r="DH4892" s="36"/>
      <c r="DI4892" s="36"/>
      <c r="DJ4892" s="36"/>
      <c r="DK4892" s="36"/>
      <c r="DL4892" s="36"/>
      <c r="DM4892" s="36"/>
      <c r="DN4892" s="36"/>
    </row>
    <row r="4893" spans="1:118" x14ac:dyDescent="0.25">
      <c r="A4893" s="5"/>
      <c r="B4893" s="5"/>
      <c r="C4893" s="5"/>
      <c r="D4893" s="5"/>
      <c r="E4893" s="5"/>
      <c r="F4893" s="5"/>
      <c r="G4893" s="5"/>
      <c r="H4893" s="43">
        <v>0</v>
      </c>
      <c r="I4893" s="43"/>
      <c r="J4893" s="7"/>
      <c r="K4893" s="7"/>
      <c r="L4893" s="9"/>
      <c r="M4893" s="9"/>
      <c r="N4893" s="11">
        <f si="228" t="shared"/>
        <v>0</v>
      </c>
      <c r="O4893" s="10" t="str">
        <f si="230" t="shared"/>
        <v>splněno</v>
      </c>
      <c r="P4893" s="10">
        <f si="229" t="shared"/>
        <v>0</v>
      </c>
      <c r="Q4893" s="43">
        <v>0</v>
      </c>
      <c r="R4893" s="52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  <c r="AH4893" s="8"/>
      <c r="AI4893" s="8"/>
      <c r="AJ4893" s="8"/>
      <c r="AK4893" s="8"/>
      <c r="AL4893" s="8"/>
      <c r="AM4893" s="8"/>
      <c r="AN4893" s="8"/>
      <c r="AO4893" s="8"/>
      <c r="AP4893" s="8"/>
      <c r="AQ4893" s="8"/>
      <c r="AR4893" s="8"/>
      <c r="AS4893" s="8"/>
      <c r="AT4893" s="8"/>
      <c r="AU4893" s="8"/>
      <c r="AV4893" s="8"/>
      <c r="AW4893" s="36"/>
      <c r="AX4893" s="36"/>
      <c r="AY4893" s="36"/>
      <c r="AZ4893" s="36"/>
      <c r="BA4893" s="36"/>
      <c r="BB4893" s="36"/>
      <c r="BC4893" s="36"/>
      <c r="BD4893" s="36"/>
      <c r="BE4893" s="36"/>
      <c r="BF4893" s="36"/>
      <c r="BG4893" s="36"/>
      <c r="BH4893" s="36"/>
      <c r="BI4893" s="36"/>
      <c r="BJ4893" s="36"/>
      <c r="BK4893" s="36"/>
      <c r="BL4893" s="36"/>
      <c r="BM4893" s="36"/>
      <c r="BN4893" s="36"/>
      <c r="BO4893" s="36"/>
      <c r="BP4893" s="36"/>
      <c r="BQ4893" s="36"/>
      <c r="BR4893" s="36"/>
      <c r="BS4893" s="36"/>
      <c r="BT4893" s="36"/>
      <c r="BU4893" s="36"/>
      <c r="BV4893" s="36"/>
      <c r="BW4893" s="36"/>
      <c r="BX4893" s="36"/>
      <c r="BY4893" s="36"/>
      <c r="BZ4893" s="36"/>
      <c r="CA4893" s="36"/>
      <c r="CB4893" s="36"/>
      <c r="CC4893" s="36"/>
      <c r="CD4893" s="36"/>
      <c r="CE4893" s="36"/>
      <c r="CF4893" s="36"/>
      <c r="CG4893" s="36"/>
      <c r="CH4893" s="36"/>
      <c r="CI4893" s="36"/>
      <c r="CJ4893" s="36"/>
      <c r="CK4893" s="36"/>
      <c r="CL4893" s="36"/>
      <c r="CM4893" s="36"/>
      <c r="CN4893" s="36"/>
      <c r="CO4893" s="36"/>
      <c r="CP4893" s="36"/>
      <c r="CQ4893" s="36"/>
      <c r="CR4893" s="36"/>
      <c r="CS4893" s="36"/>
      <c r="CT4893" s="36"/>
      <c r="CU4893" s="36"/>
      <c r="CV4893" s="36"/>
      <c r="CW4893" s="36"/>
      <c r="CX4893" s="36"/>
      <c r="CY4893" s="36"/>
      <c r="CZ4893" s="36"/>
      <c r="DA4893" s="36"/>
      <c r="DB4893" s="36"/>
      <c r="DC4893" s="36"/>
      <c r="DD4893" s="36"/>
      <c r="DE4893" s="36"/>
      <c r="DF4893" s="36"/>
      <c r="DG4893" s="36"/>
      <c r="DH4893" s="36"/>
      <c r="DI4893" s="36"/>
      <c r="DJ4893" s="36"/>
      <c r="DK4893" s="36"/>
      <c r="DL4893" s="36"/>
      <c r="DM4893" s="36"/>
      <c r="DN4893" s="36"/>
    </row>
    <row r="4894" spans="1:118" x14ac:dyDescent="0.25">
      <c r="A4894" s="5"/>
      <c r="B4894" s="5"/>
      <c r="C4894" s="5"/>
      <c r="D4894" s="5"/>
      <c r="E4894" s="5"/>
      <c r="F4894" s="5"/>
      <c r="G4894" s="5"/>
      <c r="H4894" s="43">
        <v>0</v>
      </c>
      <c r="I4894" s="43"/>
      <c r="J4894" s="7"/>
      <c r="K4894" s="7"/>
      <c r="L4894" s="9"/>
      <c r="M4894" s="9"/>
      <c r="N4894" s="11">
        <f si="228" t="shared"/>
        <v>0</v>
      </c>
      <c r="O4894" s="10" t="str">
        <f si="230" t="shared"/>
        <v>splněno</v>
      </c>
      <c r="P4894" s="10">
        <f si="229" t="shared"/>
        <v>0</v>
      </c>
      <c r="Q4894" s="43">
        <v>0</v>
      </c>
      <c r="R4894" s="52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  <c r="AH4894" s="8"/>
      <c r="AI4894" s="8"/>
      <c r="AJ4894" s="8"/>
      <c r="AK4894" s="8"/>
      <c r="AL4894" s="8"/>
      <c r="AM4894" s="8"/>
      <c r="AN4894" s="8"/>
      <c r="AO4894" s="8"/>
      <c r="AP4894" s="8"/>
      <c r="AQ4894" s="8"/>
      <c r="AR4894" s="8"/>
      <c r="AS4894" s="8"/>
      <c r="AT4894" s="8"/>
      <c r="AU4894" s="8"/>
      <c r="AV4894" s="8"/>
      <c r="AW4894" s="36"/>
      <c r="AX4894" s="36"/>
      <c r="AY4894" s="36"/>
      <c r="AZ4894" s="36"/>
      <c r="BA4894" s="36"/>
      <c r="BB4894" s="36"/>
      <c r="BC4894" s="36"/>
      <c r="BD4894" s="36"/>
      <c r="BE4894" s="36"/>
      <c r="BF4894" s="36"/>
      <c r="BG4894" s="36"/>
      <c r="BH4894" s="36"/>
      <c r="BI4894" s="36"/>
      <c r="BJ4894" s="36"/>
      <c r="BK4894" s="36"/>
      <c r="BL4894" s="36"/>
      <c r="BM4894" s="36"/>
      <c r="BN4894" s="36"/>
      <c r="BO4894" s="36"/>
      <c r="BP4894" s="36"/>
      <c r="BQ4894" s="36"/>
      <c r="BR4894" s="36"/>
      <c r="BS4894" s="36"/>
      <c r="BT4894" s="36"/>
      <c r="BU4894" s="36"/>
      <c r="BV4894" s="36"/>
      <c r="BW4894" s="36"/>
      <c r="BX4894" s="36"/>
      <c r="BY4894" s="36"/>
      <c r="BZ4894" s="36"/>
      <c r="CA4894" s="36"/>
      <c r="CB4894" s="36"/>
      <c r="CC4894" s="36"/>
      <c r="CD4894" s="36"/>
      <c r="CE4894" s="36"/>
      <c r="CF4894" s="36"/>
      <c r="CG4894" s="36"/>
      <c r="CH4894" s="36"/>
      <c r="CI4894" s="36"/>
      <c r="CJ4894" s="36"/>
      <c r="CK4894" s="36"/>
      <c r="CL4894" s="36"/>
      <c r="CM4894" s="36"/>
      <c r="CN4894" s="36"/>
      <c r="CO4894" s="36"/>
      <c r="CP4894" s="36"/>
      <c r="CQ4894" s="36"/>
      <c r="CR4894" s="36"/>
      <c r="CS4894" s="36"/>
      <c r="CT4894" s="36"/>
      <c r="CU4894" s="36"/>
      <c r="CV4894" s="36"/>
      <c r="CW4894" s="36"/>
      <c r="CX4894" s="36"/>
      <c r="CY4894" s="36"/>
      <c r="CZ4894" s="36"/>
      <c r="DA4894" s="36"/>
      <c r="DB4894" s="36"/>
      <c r="DC4894" s="36"/>
      <c r="DD4894" s="36"/>
      <c r="DE4894" s="36"/>
      <c r="DF4894" s="36"/>
      <c r="DG4894" s="36"/>
      <c r="DH4894" s="36"/>
      <c r="DI4894" s="36"/>
      <c r="DJ4894" s="36"/>
      <c r="DK4894" s="36"/>
      <c r="DL4894" s="36"/>
      <c r="DM4894" s="36"/>
      <c r="DN4894" s="36"/>
    </row>
    <row r="4895" spans="1:118" x14ac:dyDescent="0.25">
      <c r="A4895" s="5"/>
      <c r="B4895" s="5"/>
      <c r="C4895" s="5"/>
      <c r="D4895" s="5"/>
      <c r="E4895" s="5"/>
      <c r="F4895" s="5"/>
      <c r="G4895" s="5"/>
      <c r="H4895" s="43">
        <v>0</v>
      </c>
      <c r="I4895" s="43"/>
      <c r="J4895" s="7"/>
      <c r="K4895" s="7"/>
      <c r="L4895" s="9"/>
      <c r="M4895" s="9"/>
      <c r="N4895" s="11">
        <f si="228" t="shared"/>
        <v>0</v>
      </c>
      <c r="O4895" s="10" t="str">
        <f si="230" t="shared"/>
        <v>splněno</v>
      </c>
      <c r="P4895" s="10">
        <f si="229" t="shared"/>
        <v>0</v>
      </c>
      <c r="Q4895" s="43">
        <v>0</v>
      </c>
      <c r="R4895" s="52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  <c r="AH4895" s="8"/>
      <c r="AI4895" s="8"/>
      <c r="AJ4895" s="8"/>
      <c r="AK4895" s="8"/>
      <c r="AL4895" s="8"/>
      <c r="AM4895" s="8"/>
      <c r="AN4895" s="8"/>
      <c r="AO4895" s="8"/>
      <c r="AP4895" s="8"/>
      <c r="AQ4895" s="8"/>
      <c r="AR4895" s="8"/>
      <c r="AS4895" s="8"/>
      <c r="AT4895" s="8"/>
      <c r="AU4895" s="8"/>
      <c r="AV4895" s="8"/>
      <c r="AW4895" s="36"/>
      <c r="AX4895" s="36"/>
      <c r="AY4895" s="36"/>
      <c r="AZ4895" s="36"/>
      <c r="BA4895" s="36"/>
      <c r="BB4895" s="36"/>
      <c r="BC4895" s="36"/>
      <c r="BD4895" s="36"/>
      <c r="BE4895" s="36"/>
      <c r="BF4895" s="36"/>
      <c r="BG4895" s="36"/>
      <c r="BH4895" s="36"/>
      <c r="BI4895" s="36"/>
      <c r="BJ4895" s="36"/>
      <c r="BK4895" s="36"/>
      <c r="BL4895" s="36"/>
      <c r="BM4895" s="36"/>
      <c r="BN4895" s="36"/>
      <c r="BO4895" s="36"/>
      <c r="BP4895" s="36"/>
      <c r="BQ4895" s="36"/>
      <c r="BR4895" s="36"/>
      <c r="BS4895" s="36"/>
      <c r="BT4895" s="36"/>
      <c r="BU4895" s="36"/>
      <c r="BV4895" s="36"/>
      <c r="BW4895" s="36"/>
      <c r="BX4895" s="36"/>
      <c r="BY4895" s="36"/>
      <c r="BZ4895" s="36"/>
      <c r="CA4895" s="36"/>
      <c r="CB4895" s="36"/>
      <c r="CC4895" s="36"/>
      <c r="CD4895" s="36"/>
      <c r="CE4895" s="36"/>
      <c r="CF4895" s="36"/>
      <c r="CG4895" s="36"/>
      <c r="CH4895" s="36"/>
      <c r="CI4895" s="36"/>
      <c r="CJ4895" s="36"/>
      <c r="CK4895" s="36"/>
      <c r="CL4895" s="36"/>
      <c r="CM4895" s="36"/>
      <c r="CN4895" s="36"/>
      <c r="CO4895" s="36"/>
      <c r="CP4895" s="36"/>
      <c r="CQ4895" s="36"/>
      <c r="CR4895" s="36"/>
      <c r="CS4895" s="36"/>
      <c r="CT4895" s="36"/>
      <c r="CU4895" s="36"/>
      <c r="CV4895" s="36"/>
      <c r="CW4895" s="36"/>
      <c r="CX4895" s="36"/>
      <c r="CY4895" s="36"/>
      <c r="CZ4895" s="36"/>
      <c r="DA4895" s="36"/>
      <c r="DB4895" s="36"/>
      <c r="DC4895" s="36"/>
      <c r="DD4895" s="36"/>
      <c r="DE4895" s="36"/>
      <c r="DF4895" s="36"/>
      <c r="DG4895" s="36"/>
      <c r="DH4895" s="36"/>
      <c r="DI4895" s="36"/>
      <c r="DJ4895" s="36"/>
      <c r="DK4895" s="36"/>
      <c r="DL4895" s="36"/>
      <c r="DM4895" s="36"/>
      <c r="DN4895" s="36"/>
    </row>
    <row r="4896" spans="1:118" x14ac:dyDescent="0.25">
      <c r="A4896" s="5"/>
      <c r="B4896" s="5"/>
      <c r="C4896" s="5"/>
      <c r="D4896" s="5"/>
      <c r="E4896" s="5"/>
      <c r="F4896" s="5"/>
      <c r="G4896" s="5"/>
      <c r="H4896" s="43">
        <v>0</v>
      </c>
      <c r="I4896" s="43"/>
      <c r="J4896" s="7"/>
      <c r="K4896" s="7"/>
      <c r="L4896" s="9"/>
      <c r="M4896" s="9"/>
      <c r="N4896" s="11">
        <f si="228" t="shared"/>
        <v>0</v>
      </c>
      <c r="O4896" s="10" t="str">
        <f si="230" t="shared"/>
        <v>splněno</v>
      </c>
      <c r="P4896" s="10">
        <f si="229" t="shared"/>
        <v>0</v>
      </c>
      <c r="Q4896" s="43">
        <v>0</v>
      </c>
      <c r="R4896" s="52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  <c r="AH4896" s="8"/>
      <c r="AI4896" s="8"/>
      <c r="AJ4896" s="8"/>
      <c r="AK4896" s="8"/>
      <c r="AL4896" s="8"/>
      <c r="AM4896" s="8"/>
      <c r="AN4896" s="8"/>
      <c r="AO4896" s="8"/>
      <c r="AP4896" s="8"/>
      <c r="AQ4896" s="8"/>
      <c r="AR4896" s="8"/>
      <c r="AS4896" s="8"/>
      <c r="AT4896" s="8"/>
      <c r="AU4896" s="8"/>
      <c r="AV4896" s="8"/>
      <c r="AW4896" s="36"/>
      <c r="AX4896" s="36"/>
      <c r="AY4896" s="36"/>
      <c r="AZ4896" s="36"/>
      <c r="BA4896" s="36"/>
      <c r="BB4896" s="36"/>
      <c r="BC4896" s="36"/>
      <c r="BD4896" s="36"/>
      <c r="BE4896" s="36"/>
      <c r="BF4896" s="36"/>
      <c r="BG4896" s="36"/>
      <c r="BH4896" s="36"/>
      <c r="BI4896" s="36"/>
      <c r="BJ4896" s="36"/>
      <c r="BK4896" s="36"/>
      <c r="BL4896" s="36"/>
      <c r="BM4896" s="36"/>
      <c r="BN4896" s="36"/>
      <c r="BO4896" s="36"/>
      <c r="BP4896" s="36"/>
      <c r="BQ4896" s="36"/>
      <c r="BR4896" s="36"/>
      <c r="BS4896" s="36"/>
      <c r="BT4896" s="36"/>
      <c r="BU4896" s="36"/>
      <c r="BV4896" s="36"/>
      <c r="BW4896" s="36"/>
      <c r="BX4896" s="36"/>
      <c r="BY4896" s="36"/>
      <c r="BZ4896" s="36"/>
      <c r="CA4896" s="36"/>
      <c r="CB4896" s="36"/>
      <c r="CC4896" s="36"/>
      <c r="CD4896" s="36"/>
      <c r="CE4896" s="36"/>
      <c r="CF4896" s="36"/>
      <c r="CG4896" s="36"/>
      <c r="CH4896" s="36"/>
      <c r="CI4896" s="36"/>
      <c r="CJ4896" s="36"/>
      <c r="CK4896" s="36"/>
      <c r="CL4896" s="36"/>
      <c r="CM4896" s="36"/>
      <c r="CN4896" s="36"/>
      <c r="CO4896" s="36"/>
      <c r="CP4896" s="36"/>
      <c r="CQ4896" s="36"/>
      <c r="CR4896" s="36"/>
      <c r="CS4896" s="36"/>
      <c r="CT4896" s="36"/>
      <c r="CU4896" s="36"/>
      <c r="CV4896" s="36"/>
      <c r="CW4896" s="36"/>
      <c r="CX4896" s="36"/>
      <c r="CY4896" s="36"/>
      <c r="CZ4896" s="36"/>
      <c r="DA4896" s="36"/>
      <c r="DB4896" s="36"/>
      <c r="DC4896" s="36"/>
      <c r="DD4896" s="36"/>
      <c r="DE4896" s="36"/>
      <c r="DF4896" s="36"/>
      <c r="DG4896" s="36"/>
      <c r="DH4896" s="36"/>
      <c r="DI4896" s="36"/>
      <c r="DJ4896" s="36"/>
      <c r="DK4896" s="36"/>
      <c r="DL4896" s="36"/>
      <c r="DM4896" s="36"/>
      <c r="DN4896" s="36"/>
    </row>
    <row r="4897" spans="1:118" x14ac:dyDescent="0.25">
      <c r="A4897" s="5"/>
      <c r="B4897" s="5"/>
      <c r="C4897" s="5"/>
      <c r="D4897" s="5"/>
      <c r="E4897" s="5"/>
      <c r="F4897" s="5"/>
      <c r="G4897" s="5"/>
      <c r="H4897" s="43">
        <v>0</v>
      </c>
      <c r="I4897" s="43"/>
      <c r="J4897" s="7"/>
      <c r="K4897" s="7"/>
      <c r="L4897" s="9"/>
      <c r="M4897" s="9"/>
      <c r="N4897" s="11">
        <f si="228" t="shared"/>
        <v>0</v>
      </c>
      <c r="O4897" s="10" t="str">
        <f si="230" t="shared"/>
        <v>splněno</v>
      </c>
      <c r="P4897" s="10">
        <f si="229" t="shared"/>
        <v>0</v>
      </c>
      <c r="Q4897" s="43">
        <v>0</v>
      </c>
      <c r="R4897" s="52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  <c r="AH4897" s="8"/>
      <c r="AI4897" s="8"/>
      <c r="AJ4897" s="8"/>
      <c r="AK4897" s="8"/>
      <c r="AL4897" s="8"/>
      <c r="AM4897" s="8"/>
      <c r="AN4897" s="8"/>
      <c r="AO4897" s="8"/>
      <c r="AP4897" s="8"/>
      <c r="AQ4897" s="8"/>
      <c r="AR4897" s="8"/>
      <c r="AS4897" s="8"/>
      <c r="AT4897" s="8"/>
      <c r="AU4897" s="8"/>
      <c r="AV4897" s="8"/>
      <c r="AW4897" s="36"/>
      <c r="AX4897" s="36"/>
      <c r="AY4897" s="36"/>
      <c r="AZ4897" s="36"/>
      <c r="BA4897" s="36"/>
      <c r="BB4897" s="36"/>
      <c r="BC4897" s="36"/>
      <c r="BD4897" s="36"/>
      <c r="BE4897" s="36"/>
      <c r="BF4897" s="36"/>
      <c r="BG4897" s="36"/>
      <c r="BH4897" s="36"/>
      <c r="BI4897" s="36"/>
      <c r="BJ4897" s="36"/>
      <c r="BK4897" s="36"/>
      <c r="BL4897" s="36"/>
      <c r="BM4897" s="36"/>
      <c r="BN4897" s="36"/>
      <c r="BO4897" s="36"/>
      <c r="BP4897" s="36"/>
      <c r="BQ4897" s="36"/>
      <c r="BR4897" s="36"/>
      <c r="BS4897" s="36"/>
      <c r="BT4897" s="36"/>
      <c r="BU4897" s="36"/>
      <c r="BV4897" s="36"/>
      <c r="BW4897" s="36"/>
      <c r="BX4897" s="36"/>
      <c r="BY4897" s="36"/>
      <c r="BZ4897" s="36"/>
      <c r="CA4897" s="36"/>
      <c r="CB4897" s="36"/>
      <c r="CC4897" s="36"/>
      <c r="CD4897" s="36"/>
      <c r="CE4897" s="36"/>
      <c r="CF4897" s="36"/>
      <c r="CG4897" s="36"/>
      <c r="CH4897" s="36"/>
      <c r="CI4897" s="36"/>
      <c r="CJ4897" s="36"/>
      <c r="CK4897" s="36"/>
      <c r="CL4897" s="36"/>
      <c r="CM4897" s="36"/>
      <c r="CN4897" s="36"/>
      <c r="CO4897" s="36"/>
      <c r="CP4897" s="36"/>
      <c r="CQ4897" s="36"/>
      <c r="CR4897" s="36"/>
      <c r="CS4897" s="36"/>
      <c r="CT4897" s="36"/>
      <c r="CU4897" s="36"/>
      <c r="CV4897" s="36"/>
      <c r="CW4897" s="36"/>
      <c r="CX4897" s="36"/>
      <c r="CY4897" s="36"/>
      <c r="CZ4897" s="36"/>
      <c r="DA4897" s="36"/>
      <c r="DB4897" s="36"/>
      <c r="DC4897" s="36"/>
      <c r="DD4897" s="36"/>
      <c r="DE4897" s="36"/>
      <c r="DF4897" s="36"/>
      <c r="DG4897" s="36"/>
      <c r="DH4897" s="36"/>
      <c r="DI4897" s="36"/>
      <c r="DJ4897" s="36"/>
      <c r="DK4897" s="36"/>
      <c r="DL4897" s="36"/>
      <c r="DM4897" s="36"/>
      <c r="DN4897" s="36"/>
    </row>
    <row r="4898" spans="1:118" x14ac:dyDescent="0.25">
      <c r="A4898" s="5"/>
      <c r="B4898" s="5"/>
      <c r="C4898" s="5"/>
      <c r="D4898" s="5"/>
      <c r="E4898" s="5"/>
      <c r="F4898" s="5"/>
      <c r="G4898" s="5"/>
      <c r="H4898" s="43">
        <v>0</v>
      </c>
      <c r="I4898" s="43"/>
      <c r="J4898" s="7"/>
      <c r="K4898" s="7"/>
      <c r="L4898" s="9"/>
      <c r="M4898" s="9"/>
      <c r="N4898" s="11">
        <f si="228" t="shared"/>
        <v>0</v>
      </c>
      <c r="O4898" s="10" t="str">
        <f si="230" t="shared"/>
        <v>splněno</v>
      </c>
      <c r="P4898" s="10">
        <f si="229" t="shared"/>
        <v>0</v>
      </c>
      <c r="Q4898" s="43">
        <v>0</v>
      </c>
      <c r="R4898" s="52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8"/>
      <c r="AH4898" s="8"/>
      <c r="AI4898" s="8"/>
      <c r="AJ4898" s="8"/>
      <c r="AK4898" s="8"/>
      <c r="AL4898" s="8"/>
      <c r="AM4898" s="8"/>
      <c r="AN4898" s="8"/>
      <c r="AO4898" s="8"/>
      <c r="AP4898" s="8"/>
      <c r="AQ4898" s="8"/>
      <c r="AR4898" s="8"/>
      <c r="AS4898" s="8"/>
      <c r="AT4898" s="8"/>
      <c r="AU4898" s="8"/>
      <c r="AV4898" s="8"/>
      <c r="AW4898" s="36"/>
      <c r="AX4898" s="36"/>
      <c r="AY4898" s="36"/>
      <c r="AZ4898" s="36"/>
      <c r="BA4898" s="36"/>
      <c r="BB4898" s="36"/>
      <c r="BC4898" s="36"/>
      <c r="BD4898" s="36"/>
      <c r="BE4898" s="36"/>
      <c r="BF4898" s="36"/>
      <c r="BG4898" s="36"/>
      <c r="BH4898" s="36"/>
      <c r="BI4898" s="36"/>
      <c r="BJ4898" s="36"/>
      <c r="BK4898" s="36"/>
      <c r="BL4898" s="36"/>
      <c r="BM4898" s="36"/>
      <c r="BN4898" s="36"/>
      <c r="BO4898" s="36"/>
      <c r="BP4898" s="36"/>
      <c r="BQ4898" s="36"/>
      <c r="BR4898" s="36"/>
      <c r="BS4898" s="36"/>
      <c r="BT4898" s="36"/>
      <c r="BU4898" s="36"/>
      <c r="BV4898" s="36"/>
      <c r="BW4898" s="36"/>
      <c r="BX4898" s="36"/>
      <c r="BY4898" s="36"/>
      <c r="BZ4898" s="36"/>
      <c r="CA4898" s="36"/>
      <c r="CB4898" s="36"/>
      <c r="CC4898" s="36"/>
      <c r="CD4898" s="36"/>
      <c r="CE4898" s="36"/>
      <c r="CF4898" s="36"/>
      <c r="CG4898" s="36"/>
      <c r="CH4898" s="36"/>
      <c r="CI4898" s="36"/>
      <c r="CJ4898" s="36"/>
      <c r="CK4898" s="36"/>
      <c r="CL4898" s="36"/>
      <c r="CM4898" s="36"/>
      <c r="CN4898" s="36"/>
      <c r="CO4898" s="36"/>
      <c r="CP4898" s="36"/>
      <c r="CQ4898" s="36"/>
      <c r="CR4898" s="36"/>
      <c r="CS4898" s="36"/>
      <c r="CT4898" s="36"/>
      <c r="CU4898" s="36"/>
      <c r="CV4898" s="36"/>
      <c r="CW4898" s="36"/>
      <c r="CX4898" s="36"/>
      <c r="CY4898" s="36"/>
      <c r="CZ4898" s="36"/>
      <c r="DA4898" s="36"/>
      <c r="DB4898" s="36"/>
      <c r="DC4898" s="36"/>
      <c r="DD4898" s="36"/>
      <c r="DE4898" s="36"/>
      <c r="DF4898" s="36"/>
      <c r="DG4898" s="36"/>
      <c r="DH4898" s="36"/>
      <c r="DI4898" s="36"/>
      <c r="DJ4898" s="36"/>
      <c r="DK4898" s="36"/>
      <c r="DL4898" s="36"/>
      <c r="DM4898" s="36"/>
      <c r="DN4898" s="36"/>
    </row>
    <row r="4899" spans="1:118" x14ac:dyDescent="0.25">
      <c r="A4899" s="5"/>
      <c r="B4899" s="5"/>
      <c r="C4899" s="5"/>
      <c r="D4899" s="5"/>
      <c r="E4899" s="5"/>
      <c r="F4899" s="5"/>
      <c r="G4899" s="5"/>
      <c r="H4899" s="43">
        <v>0</v>
      </c>
      <c r="I4899" s="43"/>
      <c r="J4899" s="7"/>
      <c r="K4899" s="7"/>
      <c r="L4899" s="9"/>
      <c r="M4899" s="9"/>
      <c r="N4899" s="11">
        <f si="228" t="shared"/>
        <v>0</v>
      </c>
      <c r="O4899" s="10" t="str">
        <f si="230" t="shared"/>
        <v>splněno</v>
      </c>
      <c r="P4899" s="10">
        <f si="229" t="shared"/>
        <v>0</v>
      </c>
      <c r="Q4899" s="43">
        <v>0</v>
      </c>
      <c r="R4899" s="52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8"/>
      <c r="AH4899" s="8"/>
      <c r="AI4899" s="8"/>
      <c r="AJ4899" s="8"/>
      <c r="AK4899" s="8"/>
      <c r="AL4899" s="8"/>
      <c r="AM4899" s="8"/>
      <c r="AN4899" s="8"/>
      <c r="AO4899" s="8"/>
      <c r="AP4899" s="8"/>
      <c r="AQ4899" s="8"/>
      <c r="AR4899" s="8"/>
      <c r="AS4899" s="8"/>
      <c r="AT4899" s="8"/>
      <c r="AU4899" s="8"/>
      <c r="AV4899" s="8"/>
      <c r="AW4899" s="36"/>
      <c r="AX4899" s="36"/>
      <c r="AY4899" s="36"/>
      <c r="AZ4899" s="36"/>
      <c r="BA4899" s="36"/>
      <c r="BB4899" s="36"/>
      <c r="BC4899" s="36"/>
      <c r="BD4899" s="36"/>
      <c r="BE4899" s="36"/>
      <c r="BF4899" s="36"/>
      <c r="BG4899" s="36"/>
      <c r="BH4899" s="36"/>
      <c r="BI4899" s="36"/>
      <c r="BJ4899" s="36"/>
      <c r="BK4899" s="36"/>
      <c r="BL4899" s="36"/>
      <c r="BM4899" s="36"/>
      <c r="BN4899" s="36"/>
      <c r="BO4899" s="36"/>
      <c r="BP4899" s="36"/>
      <c r="BQ4899" s="36"/>
      <c r="BR4899" s="36"/>
      <c r="BS4899" s="36"/>
      <c r="BT4899" s="36"/>
      <c r="BU4899" s="36"/>
      <c r="BV4899" s="36"/>
      <c r="BW4899" s="36"/>
      <c r="BX4899" s="36"/>
      <c r="BY4899" s="36"/>
      <c r="BZ4899" s="36"/>
      <c r="CA4899" s="36"/>
      <c r="CB4899" s="36"/>
      <c r="CC4899" s="36"/>
      <c r="CD4899" s="36"/>
      <c r="CE4899" s="36"/>
      <c r="CF4899" s="36"/>
      <c r="CG4899" s="36"/>
      <c r="CH4899" s="36"/>
      <c r="CI4899" s="36"/>
      <c r="CJ4899" s="36"/>
      <c r="CK4899" s="36"/>
      <c r="CL4899" s="36"/>
      <c r="CM4899" s="36"/>
      <c r="CN4899" s="36"/>
      <c r="CO4899" s="36"/>
      <c r="CP4899" s="36"/>
      <c r="CQ4899" s="36"/>
      <c r="CR4899" s="36"/>
      <c r="CS4899" s="36"/>
      <c r="CT4899" s="36"/>
      <c r="CU4899" s="36"/>
      <c r="CV4899" s="36"/>
      <c r="CW4899" s="36"/>
      <c r="CX4899" s="36"/>
      <c r="CY4899" s="36"/>
      <c r="CZ4899" s="36"/>
      <c r="DA4899" s="36"/>
      <c r="DB4899" s="36"/>
      <c r="DC4899" s="36"/>
      <c r="DD4899" s="36"/>
      <c r="DE4899" s="36"/>
      <c r="DF4899" s="36"/>
      <c r="DG4899" s="36"/>
      <c r="DH4899" s="36"/>
      <c r="DI4899" s="36"/>
      <c r="DJ4899" s="36"/>
      <c r="DK4899" s="36"/>
      <c r="DL4899" s="36"/>
      <c r="DM4899" s="36"/>
      <c r="DN4899" s="36"/>
    </row>
    <row r="4900" spans="1:118" x14ac:dyDescent="0.25">
      <c r="A4900" s="5"/>
      <c r="B4900" s="5"/>
      <c r="C4900" s="5"/>
      <c r="D4900" s="5"/>
      <c r="E4900" s="5"/>
      <c r="F4900" s="5"/>
      <c r="G4900" s="5"/>
      <c r="H4900" s="43">
        <v>0</v>
      </c>
      <c r="I4900" s="43"/>
      <c r="J4900" s="7"/>
      <c r="K4900" s="7"/>
      <c r="L4900" s="9"/>
      <c r="M4900" s="9"/>
      <c r="N4900" s="11">
        <f si="228" t="shared"/>
        <v>0</v>
      </c>
      <c r="O4900" s="10" t="str">
        <f si="230" t="shared"/>
        <v>splněno</v>
      </c>
      <c r="P4900" s="10">
        <f si="229" t="shared"/>
        <v>0</v>
      </c>
      <c r="Q4900" s="43">
        <v>0</v>
      </c>
      <c r="R4900" s="52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8"/>
      <c r="AH4900" s="8"/>
      <c r="AI4900" s="8"/>
      <c r="AJ4900" s="8"/>
      <c r="AK4900" s="8"/>
      <c r="AL4900" s="8"/>
      <c r="AM4900" s="8"/>
      <c r="AN4900" s="8"/>
      <c r="AO4900" s="8"/>
      <c r="AP4900" s="8"/>
      <c r="AQ4900" s="8"/>
      <c r="AR4900" s="8"/>
      <c r="AS4900" s="8"/>
      <c r="AT4900" s="8"/>
      <c r="AU4900" s="8"/>
      <c r="AV4900" s="8"/>
      <c r="AW4900" s="36"/>
      <c r="AX4900" s="36"/>
      <c r="AY4900" s="36"/>
      <c r="AZ4900" s="36"/>
      <c r="BA4900" s="36"/>
      <c r="BB4900" s="36"/>
      <c r="BC4900" s="36"/>
      <c r="BD4900" s="36"/>
      <c r="BE4900" s="36"/>
      <c r="BF4900" s="36"/>
      <c r="BG4900" s="36"/>
      <c r="BH4900" s="36"/>
      <c r="BI4900" s="36"/>
      <c r="BJ4900" s="36"/>
      <c r="BK4900" s="36"/>
      <c r="BL4900" s="36"/>
      <c r="BM4900" s="36"/>
      <c r="BN4900" s="36"/>
      <c r="BO4900" s="36"/>
      <c r="BP4900" s="36"/>
      <c r="BQ4900" s="36"/>
      <c r="BR4900" s="36"/>
      <c r="BS4900" s="36"/>
      <c r="BT4900" s="36"/>
      <c r="BU4900" s="36"/>
      <c r="BV4900" s="36"/>
      <c r="BW4900" s="36"/>
      <c r="BX4900" s="36"/>
      <c r="BY4900" s="36"/>
      <c r="BZ4900" s="36"/>
      <c r="CA4900" s="36"/>
      <c r="CB4900" s="36"/>
      <c r="CC4900" s="36"/>
      <c r="CD4900" s="36"/>
      <c r="CE4900" s="36"/>
      <c r="CF4900" s="36"/>
      <c r="CG4900" s="36"/>
      <c r="CH4900" s="36"/>
      <c r="CI4900" s="36"/>
      <c r="CJ4900" s="36"/>
      <c r="CK4900" s="36"/>
      <c r="CL4900" s="36"/>
      <c r="CM4900" s="36"/>
      <c r="CN4900" s="36"/>
      <c r="CO4900" s="36"/>
      <c r="CP4900" s="36"/>
      <c r="CQ4900" s="36"/>
      <c r="CR4900" s="36"/>
      <c r="CS4900" s="36"/>
      <c r="CT4900" s="36"/>
      <c r="CU4900" s="36"/>
      <c r="CV4900" s="36"/>
      <c r="CW4900" s="36"/>
      <c r="CX4900" s="36"/>
      <c r="CY4900" s="36"/>
      <c r="CZ4900" s="36"/>
      <c r="DA4900" s="36"/>
      <c r="DB4900" s="36"/>
      <c r="DC4900" s="36"/>
      <c r="DD4900" s="36"/>
      <c r="DE4900" s="36"/>
      <c r="DF4900" s="36"/>
      <c r="DG4900" s="36"/>
      <c r="DH4900" s="36"/>
      <c r="DI4900" s="36"/>
      <c r="DJ4900" s="36"/>
      <c r="DK4900" s="36"/>
      <c r="DL4900" s="36"/>
      <c r="DM4900" s="36"/>
      <c r="DN4900" s="36"/>
    </row>
    <row r="4901" spans="1:118" x14ac:dyDescent="0.25">
      <c r="A4901" s="5"/>
      <c r="B4901" s="5"/>
      <c r="C4901" s="5"/>
      <c r="D4901" s="5"/>
      <c r="E4901" s="5"/>
      <c r="F4901" s="5"/>
      <c r="G4901" s="5"/>
      <c r="H4901" s="43">
        <v>0</v>
      </c>
      <c r="I4901" s="43"/>
      <c r="J4901" s="7"/>
      <c r="K4901" s="7"/>
      <c r="L4901" s="9"/>
      <c r="M4901" s="9"/>
      <c r="N4901" s="11">
        <f si="228" t="shared"/>
        <v>0</v>
      </c>
      <c r="O4901" s="10" t="str">
        <f si="230" t="shared"/>
        <v>splněno</v>
      </c>
      <c r="P4901" s="10">
        <f si="229" t="shared"/>
        <v>0</v>
      </c>
      <c r="Q4901" s="43">
        <v>0</v>
      </c>
      <c r="R4901" s="52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  <c r="AH4901" s="8"/>
      <c r="AI4901" s="8"/>
      <c r="AJ4901" s="8"/>
      <c r="AK4901" s="8"/>
      <c r="AL4901" s="8"/>
      <c r="AM4901" s="8"/>
      <c r="AN4901" s="8"/>
      <c r="AO4901" s="8"/>
      <c r="AP4901" s="8"/>
      <c r="AQ4901" s="8"/>
      <c r="AR4901" s="8"/>
      <c r="AS4901" s="8"/>
      <c r="AT4901" s="8"/>
      <c r="AU4901" s="8"/>
      <c r="AV4901" s="8"/>
      <c r="AW4901" s="36"/>
      <c r="AX4901" s="36"/>
      <c r="AY4901" s="36"/>
      <c r="AZ4901" s="36"/>
      <c r="BA4901" s="36"/>
      <c r="BB4901" s="36"/>
      <c r="BC4901" s="36"/>
      <c r="BD4901" s="36"/>
      <c r="BE4901" s="36"/>
      <c r="BF4901" s="36"/>
      <c r="BG4901" s="36"/>
      <c r="BH4901" s="36"/>
      <c r="BI4901" s="36"/>
      <c r="BJ4901" s="36"/>
      <c r="BK4901" s="36"/>
      <c r="BL4901" s="36"/>
      <c r="BM4901" s="36"/>
      <c r="BN4901" s="36"/>
      <c r="BO4901" s="36"/>
      <c r="BP4901" s="36"/>
      <c r="BQ4901" s="36"/>
      <c r="BR4901" s="36"/>
      <c r="BS4901" s="36"/>
      <c r="BT4901" s="36"/>
      <c r="BU4901" s="36"/>
      <c r="BV4901" s="36"/>
      <c r="BW4901" s="36"/>
      <c r="BX4901" s="36"/>
      <c r="BY4901" s="36"/>
      <c r="BZ4901" s="36"/>
      <c r="CA4901" s="36"/>
      <c r="CB4901" s="36"/>
      <c r="CC4901" s="36"/>
      <c r="CD4901" s="36"/>
      <c r="CE4901" s="36"/>
      <c r="CF4901" s="36"/>
      <c r="CG4901" s="36"/>
      <c r="CH4901" s="36"/>
      <c r="CI4901" s="36"/>
      <c r="CJ4901" s="36"/>
      <c r="CK4901" s="36"/>
      <c r="CL4901" s="36"/>
      <c r="CM4901" s="36"/>
      <c r="CN4901" s="36"/>
      <c r="CO4901" s="36"/>
      <c r="CP4901" s="36"/>
      <c r="CQ4901" s="36"/>
      <c r="CR4901" s="36"/>
      <c r="CS4901" s="36"/>
      <c r="CT4901" s="36"/>
      <c r="CU4901" s="36"/>
      <c r="CV4901" s="36"/>
      <c r="CW4901" s="36"/>
      <c r="CX4901" s="36"/>
      <c r="CY4901" s="36"/>
      <c r="CZ4901" s="36"/>
      <c r="DA4901" s="36"/>
      <c r="DB4901" s="36"/>
      <c r="DC4901" s="36"/>
      <c r="DD4901" s="36"/>
      <c r="DE4901" s="36"/>
      <c r="DF4901" s="36"/>
      <c r="DG4901" s="36"/>
      <c r="DH4901" s="36"/>
      <c r="DI4901" s="36"/>
      <c r="DJ4901" s="36"/>
      <c r="DK4901" s="36"/>
      <c r="DL4901" s="36"/>
      <c r="DM4901" s="36"/>
      <c r="DN4901" s="36"/>
    </row>
    <row r="4902" spans="1:118" x14ac:dyDescent="0.25">
      <c r="A4902" s="5"/>
      <c r="B4902" s="5"/>
      <c r="C4902" s="5"/>
      <c r="D4902" s="5"/>
      <c r="E4902" s="5"/>
      <c r="F4902" s="5"/>
      <c r="G4902" s="5"/>
      <c r="H4902" s="43">
        <v>0</v>
      </c>
      <c r="I4902" s="43"/>
      <c r="J4902" s="7"/>
      <c r="K4902" s="7"/>
      <c r="L4902" s="9"/>
      <c r="M4902" s="9"/>
      <c r="N4902" s="11">
        <f ref="N4902:N4965" si="231" t="shared">L4902+(M4902*0.75)</f>
        <v>0</v>
      </c>
      <c r="O4902" s="10" t="str">
        <f si="230" t="shared"/>
        <v>splněno</v>
      </c>
      <c r="P4902" s="10">
        <f ref="P4902:P4965" si="232" t="shared">MIN(SUM(S4902:DN4902),N4902)</f>
        <v>0</v>
      </c>
      <c r="Q4902" s="43">
        <v>0</v>
      </c>
      <c r="R4902" s="52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  <c r="AH4902" s="8"/>
      <c r="AI4902" s="8"/>
      <c r="AJ4902" s="8"/>
      <c r="AK4902" s="8"/>
      <c r="AL4902" s="8"/>
      <c r="AM4902" s="8"/>
      <c r="AN4902" s="8"/>
      <c r="AO4902" s="8"/>
      <c r="AP4902" s="8"/>
      <c r="AQ4902" s="8"/>
      <c r="AR4902" s="8"/>
      <c r="AS4902" s="8"/>
      <c r="AT4902" s="8"/>
      <c r="AU4902" s="8"/>
      <c r="AV4902" s="8"/>
      <c r="AW4902" s="36"/>
      <c r="AX4902" s="36"/>
      <c r="AY4902" s="36"/>
      <c r="AZ4902" s="36"/>
      <c r="BA4902" s="36"/>
      <c r="BB4902" s="36"/>
      <c r="BC4902" s="36"/>
      <c r="BD4902" s="36"/>
      <c r="BE4902" s="36"/>
      <c r="BF4902" s="36"/>
      <c r="BG4902" s="36"/>
      <c r="BH4902" s="36"/>
      <c r="BI4902" s="36"/>
      <c r="BJ4902" s="36"/>
      <c r="BK4902" s="36"/>
      <c r="BL4902" s="36"/>
      <c r="BM4902" s="36"/>
      <c r="BN4902" s="36"/>
      <c r="BO4902" s="36"/>
      <c r="BP4902" s="36"/>
      <c r="BQ4902" s="36"/>
      <c r="BR4902" s="36"/>
      <c r="BS4902" s="36"/>
      <c r="BT4902" s="36"/>
      <c r="BU4902" s="36"/>
      <c r="BV4902" s="36"/>
      <c r="BW4902" s="36"/>
      <c r="BX4902" s="36"/>
      <c r="BY4902" s="36"/>
      <c r="BZ4902" s="36"/>
      <c r="CA4902" s="36"/>
      <c r="CB4902" s="36"/>
      <c r="CC4902" s="36"/>
      <c r="CD4902" s="36"/>
      <c r="CE4902" s="36"/>
      <c r="CF4902" s="36"/>
      <c r="CG4902" s="36"/>
      <c r="CH4902" s="36"/>
      <c r="CI4902" s="36"/>
      <c r="CJ4902" s="36"/>
      <c r="CK4902" s="36"/>
      <c r="CL4902" s="36"/>
      <c r="CM4902" s="36"/>
      <c r="CN4902" s="36"/>
      <c r="CO4902" s="36"/>
      <c r="CP4902" s="36"/>
      <c r="CQ4902" s="36"/>
      <c r="CR4902" s="36"/>
      <c r="CS4902" s="36"/>
      <c r="CT4902" s="36"/>
      <c r="CU4902" s="36"/>
      <c r="CV4902" s="36"/>
      <c r="CW4902" s="36"/>
      <c r="CX4902" s="36"/>
      <c r="CY4902" s="36"/>
      <c r="CZ4902" s="36"/>
      <c r="DA4902" s="36"/>
      <c r="DB4902" s="36"/>
      <c r="DC4902" s="36"/>
      <c r="DD4902" s="36"/>
      <c r="DE4902" s="36"/>
      <c r="DF4902" s="36"/>
      <c r="DG4902" s="36"/>
      <c r="DH4902" s="36"/>
      <c r="DI4902" s="36"/>
      <c r="DJ4902" s="36"/>
      <c r="DK4902" s="36"/>
      <c r="DL4902" s="36"/>
      <c r="DM4902" s="36"/>
      <c r="DN4902" s="36"/>
    </row>
    <row r="4903" spans="1:118" x14ac:dyDescent="0.25">
      <c r="A4903" s="5"/>
      <c r="B4903" s="5"/>
      <c r="C4903" s="5"/>
      <c r="D4903" s="5"/>
      <c r="E4903" s="5"/>
      <c r="F4903" s="5"/>
      <c r="G4903" s="5"/>
      <c r="H4903" s="43">
        <v>0</v>
      </c>
      <c r="I4903" s="43"/>
      <c r="J4903" s="7"/>
      <c r="K4903" s="7"/>
      <c r="L4903" s="9"/>
      <c r="M4903" s="9"/>
      <c r="N4903" s="11">
        <f si="231" t="shared"/>
        <v>0</v>
      </c>
      <c r="O4903" s="10" t="str">
        <f si="230" t="shared"/>
        <v>splněno</v>
      </c>
      <c r="P4903" s="10">
        <f si="232" t="shared"/>
        <v>0</v>
      </c>
      <c r="Q4903" s="43">
        <v>0</v>
      </c>
      <c r="R4903" s="52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  <c r="AH4903" s="8"/>
      <c r="AI4903" s="8"/>
      <c r="AJ4903" s="8"/>
      <c r="AK4903" s="8"/>
      <c r="AL4903" s="8"/>
      <c r="AM4903" s="8"/>
      <c r="AN4903" s="8"/>
      <c r="AO4903" s="8"/>
      <c r="AP4903" s="8"/>
      <c r="AQ4903" s="8"/>
      <c r="AR4903" s="8"/>
      <c r="AS4903" s="8"/>
      <c r="AT4903" s="8"/>
      <c r="AU4903" s="8"/>
      <c r="AV4903" s="8"/>
      <c r="AW4903" s="36"/>
      <c r="AX4903" s="36"/>
      <c r="AY4903" s="36"/>
      <c r="AZ4903" s="36"/>
      <c r="BA4903" s="36"/>
      <c r="BB4903" s="36"/>
      <c r="BC4903" s="36"/>
      <c r="BD4903" s="36"/>
      <c r="BE4903" s="36"/>
      <c r="BF4903" s="36"/>
      <c r="BG4903" s="36"/>
      <c r="BH4903" s="36"/>
      <c r="BI4903" s="36"/>
      <c r="BJ4903" s="36"/>
      <c r="BK4903" s="36"/>
      <c r="BL4903" s="36"/>
      <c r="BM4903" s="36"/>
      <c r="BN4903" s="36"/>
      <c r="BO4903" s="36"/>
      <c r="BP4903" s="36"/>
      <c r="BQ4903" s="36"/>
      <c r="BR4903" s="36"/>
      <c r="BS4903" s="36"/>
      <c r="BT4903" s="36"/>
      <c r="BU4903" s="36"/>
      <c r="BV4903" s="36"/>
      <c r="BW4903" s="36"/>
      <c r="BX4903" s="36"/>
      <c r="BY4903" s="36"/>
      <c r="BZ4903" s="36"/>
      <c r="CA4903" s="36"/>
      <c r="CB4903" s="36"/>
      <c r="CC4903" s="36"/>
      <c r="CD4903" s="36"/>
      <c r="CE4903" s="36"/>
      <c r="CF4903" s="36"/>
      <c r="CG4903" s="36"/>
      <c r="CH4903" s="36"/>
      <c r="CI4903" s="36"/>
      <c r="CJ4903" s="36"/>
      <c r="CK4903" s="36"/>
      <c r="CL4903" s="36"/>
      <c r="CM4903" s="36"/>
      <c r="CN4903" s="36"/>
      <c r="CO4903" s="36"/>
      <c r="CP4903" s="36"/>
      <c r="CQ4903" s="36"/>
      <c r="CR4903" s="36"/>
      <c r="CS4903" s="36"/>
      <c r="CT4903" s="36"/>
      <c r="CU4903" s="36"/>
      <c r="CV4903" s="36"/>
      <c r="CW4903" s="36"/>
      <c r="CX4903" s="36"/>
      <c r="CY4903" s="36"/>
      <c r="CZ4903" s="36"/>
      <c r="DA4903" s="36"/>
      <c r="DB4903" s="36"/>
      <c r="DC4903" s="36"/>
      <c r="DD4903" s="36"/>
      <c r="DE4903" s="36"/>
      <c r="DF4903" s="36"/>
      <c r="DG4903" s="36"/>
      <c r="DH4903" s="36"/>
      <c r="DI4903" s="36"/>
      <c r="DJ4903" s="36"/>
      <c r="DK4903" s="36"/>
      <c r="DL4903" s="36"/>
      <c r="DM4903" s="36"/>
      <c r="DN4903" s="36"/>
    </row>
    <row r="4904" spans="1:118" x14ac:dyDescent="0.25">
      <c r="A4904" s="5"/>
      <c r="B4904" s="5"/>
      <c r="C4904" s="5"/>
      <c r="D4904" s="5"/>
      <c r="E4904" s="5"/>
      <c r="F4904" s="5"/>
      <c r="G4904" s="5"/>
      <c r="H4904" s="43">
        <v>0</v>
      </c>
      <c r="I4904" s="43"/>
      <c r="J4904" s="7"/>
      <c r="K4904" s="7"/>
      <c r="L4904" s="9"/>
      <c r="M4904" s="9"/>
      <c r="N4904" s="11">
        <f si="231" t="shared"/>
        <v>0</v>
      </c>
      <c r="O4904" s="10" t="str">
        <f si="230" t="shared"/>
        <v>splněno</v>
      </c>
      <c r="P4904" s="10">
        <f si="232" t="shared"/>
        <v>0</v>
      </c>
      <c r="Q4904" s="43">
        <v>0</v>
      </c>
      <c r="R4904" s="52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  <c r="AH4904" s="8"/>
      <c r="AI4904" s="8"/>
      <c r="AJ4904" s="8"/>
      <c r="AK4904" s="8"/>
      <c r="AL4904" s="8"/>
      <c r="AM4904" s="8"/>
      <c r="AN4904" s="8"/>
      <c r="AO4904" s="8"/>
      <c r="AP4904" s="8"/>
      <c r="AQ4904" s="8"/>
      <c r="AR4904" s="8"/>
      <c r="AS4904" s="8"/>
      <c r="AT4904" s="8"/>
      <c r="AU4904" s="8"/>
      <c r="AV4904" s="8"/>
      <c r="AW4904" s="36"/>
      <c r="AX4904" s="36"/>
      <c r="AY4904" s="36"/>
      <c r="AZ4904" s="36"/>
      <c r="BA4904" s="36"/>
      <c r="BB4904" s="36"/>
      <c r="BC4904" s="36"/>
      <c r="BD4904" s="36"/>
      <c r="BE4904" s="36"/>
      <c r="BF4904" s="36"/>
      <c r="BG4904" s="36"/>
      <c r="BH4904" s="36"/>
      <c r="BI4904" s="36"/>
      <c r="BJ4904" s="36"/>
      <c r="BK4904" s="36"/>
      <c r="BL4904" s="36"/>
      <c r="BM4904" s="36"/>
      <c r="BN4904" s="36"/>
      <c r="BO4904" s="36"/>
      <c r="BP4904" s="36"/>
      <c r="BQ4904" s="36"/>
      <c r="BR4904" s="36"/>
      <c r="BS4904" s="36"/>
      <c r="BT4904" s="36"/>
      <c r="BU4904" s="36"/>
      <c r="BV4904" s="36"/>
      <c r="BW4904" s="36"/>
      <c r="BX4904" s="36"/>
      <c r="BY4904" s="36"/>
      <c r="BZ4904" s="36"/>
      <c r="CA4904" s="36"/>
      <c r="CB4904" s="36"/>
      <c r="CC4904" s="36"/>
      <c r="CD4904" s="36"/>
      <c r="CE4904" s="36"/>
      <c r="CF4904" s="36"/>
      <c r="CG4904" s="36"/>
      <c r="CH4904" s="36"/>
      <c r="CI4904" s="36"/>
      <c r="CJ4904" s="36"/>
      <c r="CK4904" s="36"/>
      <c r="CL4904" s="36"/>
      <c r="CM4904" s="36"/>
      <c r="CN4904" s="36"/>
      <c r="CO4904" s="36"/>
      <c r="CP4904" s="36"/>
      <c r="CQ4904" s="36"/>
      <c r="CR4904" s="36"/>
      <c r="CS4904" s="36"/>
      <c r="CT4904" s="36"/>
      <c r="CU4904" s="36"/>
      <c r="CV4904" s="36"/>
      <c r="CW4904" s="36"/>
      <c r="CX4904" s="36"/>
      <c r="CY4904" s="36"/>
      <c r="CZ4904" s="36"/>
      <c r="DA4904" s="36"/>
      <c r="DB4904" s="36"/>
      <c r="DC4904" s="36"/>
      <c r="DD4904" s="36"/>
      <c r="DE4904" s="36"/>
      <c r="DF4904" s="36"/>
      <c r="DG4904" s="36"/>
      <c r="DH4904" s="36"/>
      <c r="DI4904" s="36"/>
      <c r="DJ4904" s="36"/>
      <c r="DK4904" s="36"/>
      <c r="DL4904" s="36"/>
      <c r="DM4904" s="36"/>
      <c r="DN4904" s="36"/>
    </row>
    <row r="4905" spans="1:118" x14ac:dyDescent="0.25">
      <c r="A4905" s="5"/>
      <c r="B4905" s="5"/>
      <c r="C4905" s="5"/>
      <c r="D4905" s="5"/>
      <c r="E4905" s="5"/>
      <c r="F4905" s="5"/>
      <c r="G4905" s="5"/>
      <c r="H4905" s="43">
        <v>0</v>
      </c>
      <c r="I4905" s="43"/>
      <c r="J4905" s="7"/>
      <c r="K4905" s="7"/>
      <c r="L4905" s="9"/>
      <c r="M4905" s="9"/>
      <c r="N4905" s="11">
        <f si="231" t="shared"/>
        <v>0</v>
      </c>
      <c r="O4905" s="10" t="str">
        <f si="230" t="shared"/>
        <v>splněno</v>
      </c>
      <c r="P4905" s="10">
        <f si="232" t="shared"/>
        <v>0</v>
      </c>
      <c r="Q4905" s="43">
        <v>0</v>
      </c>
      <c r="R4905" s="52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  <c r="AH4905" s="8"/>
      <c r="AI4905" s="8"/>
      <c r="AJ4905" s="8"/>
      <c r="AK4905" s="8"/>
      <c r="AL4905" s="8"/>
      <c r="AM4905" s="8"/>
      <c r="AN4905" s="8"/>
      <c r="AO4905" s="8"/>
      <c r="AP4905" s="8"/>
      <c r="AQ4905" s="8"/>
      <c r="AR4905" s="8"/>
      <c r="AS4905" s="8"/>
      <c r="AT4905" s="8"/>
      <c r="AU4905" s="8"/>
      <c r="AV4905" s="8"/>
      <c r="AW4905" s="36"/>
      <c r="AX4905" s="36"/>
      <c r="AY4905" s="36"/>
      <c r="AZ4905" s="36"/>
      <c r="BA4905" s="36"/>
      <c r="BB4905" s="36"/>
      <c r="BC4905" s="36"/>
      <c r="BD4905" s="36"/>
      <c r="BE4905" s="36"/>
      <c r="BF4905" s="36"/>
      <c r="BG4905" s="36"/>
      <c r="BH4905" s="36"/>
      <c r="BI4905" s="36"/>
      <c r="BJ4905" s="36"/>
      <c r="BK4905" s="36"/>
      <c r="BL4905" s="36"/>
      <c r="BM4905" s="36"/>
      <c r="BN4905" s="36"/>
      <c r="BO4905" s="36"/>
      <c r="BP4905" s="36"/>
      <c r="BQ4905" s="36"/>
      <c r="BR4905" s="36"/>
      <c r="BS4905" s="36"/>
      <c r="BT4905" s="36"/>
      <c r="BU4905" s="36"/>
      <c r="BV4905" s="36"/>
      <c r="BW4905" s="36"/>
      <c r="BX4905" s="36"/>
      <c r="BY4905" s="36"/>
      <c r="BZ4905" s="36"/>
      <c r="CA4905" s="36"/>
      <c r="CB4905" s="36"/>
      <c r="CC4905" s="36"/>
      <c r="CD4905" s="36"/>
      <c r="CE4905" s="36"/>
      <c r="CF4905" s="36"/>
      <c r="CG4905" s="36"/>
      <c r="CH4905" s="36"/>
      <c r="CI4905" s="36"/>
      <c r="CJ4905" s="36"/>
      <c r="CK4905" s="36"/>
      <c r="CL4905" s="36"/>
      <c r="CM4905" s="36"/>
      <c r="CN4905" s="36"/>
      <c r="CO4905" s="36"/>
      <c r="CP4905" s="36"/>
      <c r="CQ4905" s="36"/>
      <c r="CR4905" s="36"/>
      <c r="CS4905" s="36"/>
      <c r="CT4905" s="36"/>
      <c r="CU4905" s="36"/>
      <c r="CV4905" s="36"/>
      <c r="CW4905" s="36"/>
      <c r="CX4905" s="36"/>
      <c r="CY4905" s="36"/>
      <c r="CZ4905" s="36"/>
      <c r="DA4905" s="36"/>
      <c r="DB4905" s="36"/>
      <c r="DC4905" s="36"/>
      <c r="DD4905" s="36"/>
      <c r="DE4905" s="36"/>
      <c r="DF4905" s="36"/>
      <c r="DG4905" s="36"/>
      <c r="DH4905" s="36"/>
      <c r="DI4905" s="36"/>
      <c r="DJ4905" s="36"/>
      <c r="DK4905" s="36"/>
      <c r="DL4905" s="36"/>
      <c r="DM4905" s="36"/>
      <c r="DN4905" s="36"/>
    </row>
    <row r="4906" spans="1:118" x14ac:dyDescent="0.25">
      <c r="A4906" s="5"/>
      <c r="B4906" s="5"/>
      <c r="C4906" s="5"/>
      <c r="D4906" s="5"/>
      <c r="E4906" s="5"/>
      <c r="F4906" s="5"/>
      <c r="G4906" s="5"/>
      <c r="H4906" s="43">
        <v>0</v>
      </c>
      <c r="I4906" s="43"/>
      <c r="J4906" s="7"/>
      <c r="K4906" s="7"/>
      <c r="L4906" s="9"/>
      <c r="M4906" s="9"/>
      <c r="N4906" s="11">
        <f si="231" t="shared"/>
        <v>0</v>
      </c>
      <c r="O4906" s="10" t="str">
        <f si="230" t="shared"/>
        <v>splněno</v>
      </c>
      <c r="P4906" s="10">
        <f si="232" t="shared"/>
        <v>0</v>
      </c>
      <c r="Q4906" s="43">
        <v>0</v>
      </c>
      <c r="R4906" s="52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8"/>
      <c r="AH4906" s="8"/>
      <c r="AI4906" s="8"/>
      <c r="AJ4906" s="8"/>
      <c r="AK4906" s="8"/>
      <c r="AL4906" s="8"/>
      <c r="AM4906" s="8"/>
      <c r="AN4906" s="8"/>
      <c r="AO4906" s="8"/>
      <c r="AP4906" s="8"/>
      <c r="AQ4906" s="8"/>
      <c r="AR4906" s="8"/>
      <c r="AS4906" s="8"/>
      <c r="AT4906" s="8"/>
      <c r="AU4906" s="8"/>
      <c r="AV4906" s="8"/>
      <c r="AW4906" s="36"/>
      <c r="AX4906" s="36"/>
      <c r="AY4906" s="36"/>
      <c r="AZ4906" s="36"/>
      <c r="BA4906" s="36"/>
      <c r="BB4906" s="36"/>
      <c r="BC4906" s="36"/>
      <c r="BD4906" s="36"/>
      <c r="BE4906" s="36"/>
      <c r="BF4906" s="36"/>
      <c r="BG4906" s="36"/>
      <c r="BH4906" s="36"/>
      <c r="BI4906" s="36"/>
      <c r="BJ4906" s="36"/>
      <c r="BK4906" s="36"/>
      <c r="BL4906" s="36"/>
      <c r="BM4906" s="36"/>
      <c r="BN4906" s="36"/>
      <c r="BO4906" s="36"/>
      <c r="BP4906" s="36"/>
      <c r="BQ4906" s="36"/>
      <c r="BR4906" s="36"/>
      <c r="BS4906" s="36"/>
      <c r="BT4906" s="36"/>
      <c r="BU4906" s="36"/>
      <c r="BV4906" s="36"/>
      <c r="BW4906" s="36"/>
      <c r="BX4906" s="36"/>
      <c r="BY4906" s="36"/>
      <c r="BZ4906" s="36"/>
      <c r="CA4906" s="36"/>
      <c r="CB4906" s="36"/>
      <c r="CC4906" s="36"/>
      <c r="CD4906" s="36"/>
      <c r="CE4906" s="36"/>
      <c r="CF4906" s="36"/>
      <c r="CG4906" s="36"/>
      <c r="CH4906" s="36"/>
      <c r="CI4906" s="36"/>
      <c r="CJ4906" s="36"/>
      <c r="CK4906" s="36"/>
      <c r="CL4906" s="36"/>
      <c r="CM4906" s="36"/>
      <c r="CN4906" s="36"/>
      <c r="CO4906" s="36"/>
      <c r="CP4906" s="36"/>
      <c r="CQ4906" s="36"/>
      <c r="CR4906" s="36"/>
      <c r="CS4906" s="36"/>
      <c r="CT4906" s="36"/>
      <c r="CU4906" s="36"/>
      <c r="CV4906" s="36"/>
      <c r="CW4906" s="36"/>
      <c r="CX4906" s="36"/>
      <c r="CY4906" s="36"/>
      <c r="CZ4906" s="36"/>
      <c r="DA4906" s="36"/>
      <c r="DB4906" s="36"/>
      <c r="DC4906" s="36"/>
      <c r="DD4906" s="36"/>
      <c r="DE4906" s="36"/>
      <c r="DF4906" s="36"/>
      <c r="DG4906" s="36"/>
      <c r="DH4906" s="36"/>
      <c r="DI4906" s="36"/>
      <c r="DJ4906" s="36"/>
      <c r="DK4906" s="36"/>
      <c r="DL4906" s="36"/>
      <c r="DM4906" s="36"/>
      <c r="DN4906" s="36"/>
    </row>
    <row r="4907" spans="1:118" x14ac:dyDescent="0.25">
      <c r="A4907" s="5"/>
      <c r="B4907" s="5"/>
      <c r="C4907" s="5"/>
      <c r="D4907" s="5"/>
      <c r="E4907" s="5"/>
      <c r="F4907" s="5"/>
      <c r="G4907" s="5"/>
      <c r="H4907" s="43">
        <v>0</v>
      </c>
      <c r="I4907" s="43"/>
      <c r="J4907" s="7"/>
      <c r="K4907" s="7"/>
      <c r="L4907" s="9"/>
      <c r="M4907" s="9"/>
      <c r="N4907" s="11">
        <f si="231" t="shared"/>
        <v>0</v>
      </c>
      <c r="O4907" s="10" t="str">
        <f si="230" t="shared"/>
        <v>splněno</v>
      </c>
      <c r="P4907" s="10">
        <f si="232" t="shared"/>
        <v>0</v>
      </c>
      <c r="Q4907" s="43">
        <v>0</v>
      </c>
      <c r="R4907" s="52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8"/>
      <c r="AH4907" s="8"/>
      <c r="AI4907" s="8"/>
      <c r="AJ4907" s="8"/>
      <c r="AK4907" s="8"/>
      <c r="AL4907" s="8"/>
      <c r="AM4907" s="8"/>
      <c r="AN4907" s="8"/>
      <c r="AO4907" s="8"/>
      <c r="AP4907" s="8"/>
      <c r="AQ4907" s="8"/>
      <c r="AR4907" s="8"/>
      <c r="AS4907" s="8"/>
      <c r="AT4907" s="8"/>
      <c r="AU4907" s="8"/>
      <c r="AV4907" s="8"/>
      <c r="AW4907" s="36"/>
      <c r="AX4907" s="36"/>
      <c r="AY4907" s="36"/>
      <c r="AZ4907" s="36"/>
      <c r="BA4907" s="36"/>
      <c r="BB4907" s="36"/>
      <c r="BC4907" s="36"/>
      <c r="BD4907" s="36"/>
      <c r="BE4907" s="36"/>
      <c r="BF4907" s="36"/>
      <c r="BG4907" s="36"/>
      <c r="BH4907" s="36"/>
      <c r="BI4907" s="36"/>
      <c r="BJ4907" s="36"/>
      <c r="BK4907" s="36"/>
      <c r="BL4907" s="36"/>
      <c r="BM4907" s="36"/>
      <c r="BN4907" s="36"/>
      <c r="BO4907" s="36"/>
      <c r="BP4907" s="36"/>
      <c r="BQ4907" s="36"/>
      <c r="BR4907" s="36"/>
      <c r="BS4907" s="36"/>
      <c r="BT4907" s="36"/>
      <c r="BU4907" s="36"/>
      <c r="BV4907" s="36"/>
      <c r="BW4907" s="36"/>
      <c r="BX4907" s="36"/>
      <c r="BY4907" s="36"/>
      <c r="BZ4907" s="36"/>
      <c r="CA4907" s="36"/>
      <c r="CB4907" s="36"/>
      <c r="CC4907" s="36"/>
      <c r="CD4907" s="36"/>
      <c r="CE4907" s="36"/>
      <c r="CF4907" s="36"/>
      <c r="CG4907" s="36"/>
      <c r="CH4907" s="36"/>
      <c r="CI4907" s="36"/>
      <c r="CJ4907" s="36"/>
      <c r="CK4907" s="36"/>
      <c r="CL4907" s="36"/>
      <c r="CM4907" s="36"/>
      <c r="CN4907" s="36"/>
      <c r="CO4907" s="36"/>
      <c r="CP4907" s="36"/>
      <c r="CQ4907" s="36"/>
      <c r="CR4907" s="36"/>
      <c r="CS4907" s="36"/>
      <c r="CT4907" s="36"/>
      <c r="CU4907" s="36"/>
      <c r="CV4907" s="36"/>
      <c r="CW4907" s="36"/>
      <c r="CX4907" s="36"/>
      <c r="CY4907" s="36"/>
      <c r="CZ4907" s="36"/>
      <c r="DA4907" s="36"/>
      <c r="DB4907" s="36"/>
      <c r="DC4907" s="36"/>
      <c r="DD4907" s="36"/>
      <c r="DE4907" s="36"/>
      <c r="DF4907" s="36"/>
      <c r="DG4907" s="36"/>
      <c r="DH4907" s="36"/>
      <c r="DI4907" s="36"/>
      <c r="DJ4907" s="36"/>
      <c r="DK4907" s="36"/>
      <c r="DL4907" s="36"/>
      <c r="DM4907" s="36"/>
      <c r="DN4907" s="36"/>
    </row>
    <row r="4908" spans="1:118" x14ac:dyDescent="0.25">
      <c r="A4908" s="5"/>
      <c r="B4908" s="5"/>
      <c r="C4908" s="5"/>
      <c r="D4908" s="5"/>
      <c r="E4908" s="5"/>
      <c r="F4908" s="5"/>
      <c r="G4908" s="5"/>
      <c r="H4908" s="43">
        <v>0</v>
      </c>
      <c r="I4908" s="43"/>
      <c r="J4908" s="7"/>
      <c r="K4908" s="7"/>
      <c r="L4908" s="9"/>
      <c r="M4908" s="9"/>
      <c r="N4908" s="11">
        <f si="231" t="shared"/>
        <v>0</v>
      </c>
      <c r="O4908" s="10" t="str">
        <f si="230" t="shared"/>
        <v>splněno</v>
      </c>
      <c r="P4908" s="10">
        <f si="232" t="shared"/>
        <v>0</v>
      </c>
      <c r="Q4908" s="43">
        <v>0</v>
      </c>
      <c r="R4908" s="52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8"/>
      <c r="AH4908" s="8"/>
      <c r="AI4908" s="8"/>
      <c r="AJ4908" s="8"/>
      <c r="AK4908" s="8"/>
      <c r="AL4908" s="8"/>
      <c r="AM4908" s="8"/>
      <c r="AN4908" s="8"/>
      <c r="AO4908" s="8"/>
      <c r="AP4908" s="8"/>
      <c r="AQ4908" s="8"/>
      <c r="AR4908" s="8"/>
      <c r="AS4908" s="8"/>
      <c r="AT4908" s="8"/>
      <c r="AU4908" s="8"/>
      <c r="AV4908" s="8"/>
      <c r="AW4908" s="36"/>
      <c r="AX4908" s="36"/>
      <c r="AY4908" s="36"/>
      <c r="AZ4908" s="36"/>
      <c r="BA4908" s="36"/>
      <c r="BB4908" s="36"/>
      <c r="BC4908" s="36"/>
      <c r="BD4908" s="36"/>
      <c r="BE4908" s="36"/>
      <c r="BF4908" s="36"/>
      <c r="BG4908" s="36"/>
      <c r="BH4908" s="36"/>
      <c r="BI4908" s="36"/>
      <c r="BJ4908" s="36"/>
      <c r="BK4908" s="36"/>
      <c r="BL4908" s="36"/>
      <c r="BM4908" s="36"/>
      <c r="BN4908" s="36"/>
      <c r="BO4908" s="36"/>
      <c r="BP4908" s="36"/>
      <c r="BQ4908" s="36"/>
      <c r="BR4908" s="36"/>
      <c r="BS4908" s="36"/>
      <c r="BT4908" s="36"/>
      <c r="BU4908" s="36"/>
      <c r="BV4908" s="36"/>
      <c r="BW4908" s="36"/>
      <c r="BX4908" s="36"/>
      <c r="BY4908" s="36"/>
      <c r="BZ4908" s="36"/>
      <c r="CA4908" s="36"/>
      <c r="CB4908" s="36"/>
      <c r="CC4908" s="36"/>
      <c r="CD4908" s="36"/>
      <c r="CE4908" s="36"/>
      <c r="CF4908" s="36"/>
      <c r="CG4908" s="36"/>
      <c r="CH4908" s="36"/>
      <c r="CI4908" s="36"/>
      <c r="CJ4908" s="36"/>
      <c r="CK4908" s="36"/>
      <c r="CL4908" s="36"/>
      <c r="CM4908" s="36"/>
      <c r="CN4908" s="36"/>
      <c r="CO4908" s="36"/>
      <c r="CP4908" s="36"/>
      <c r="CQ4908" s="36"/>
      <c r="CR4908" s="36"/>
      <c r="CS4908" s="36"/>
      <c r="CT4908" s="36"/>
      <c r="CU4908" s="36"/>
      <c r="CV4908" s="36"/>
      <c r="CW4908" s="36"/>
      <c r="CX4908" s="36"/>
      <c r="CY4908" s="36"/>
      <c r="CZ4908" s="36"/>
      <c r="DA4908" s="36"/>
      <c r="DB4908" s="36"/>
      <c r="DC4908" s="36"/>
      <c r="DD4908" s="36"/>
      <c r="DE4908" s="36"/>
      <c r="DF4908" s="36"/>
      <c r="DG4908" s="36"/>
      <c r="DH4908" s="36"/>
      <c r="DI4908" s="36"/>
      <c r="DJ4908" s="36"/>
      <c r="DK4908" s="36"/>
      <c r="DL4908" s="36"/>
      <c r="DM4908" s="36"/>
      <c r="DN4908" s="36"/>
    </row>
    <row r="4909" spans="1:118" x14ac:dyDescent="0.25">
      <c r="A4909" s="5"/>
      <c r="B4909" s="5"/>
      <c r="C4909" s="5"/>
      <c r="D4909" s="5"/>
      <c r="E4909" s="5"/>
      <c r="F4909" s="5"/>
      <c r="G4909" s="5"/>
      <c r="H4909" s="43">
        <v>0</v>
      </c>
      <c r="I4909" s="43"/>
      <c r="J4909" s="7"/>
      <c r="K4909" s="7"/>
      <c r="L4909" s="9"/>
      <c r="M4909" s="9"/>
      <c r="N4909" s="11">
        <f si="231" t="shared"/>
        <v>0</v>
      </c>
      <c r="O4909" s="10" t="str">
        <f si="230" t="shared"/>
        <v>splněno</v>
      </c>
      <c r="P4909" s="10">
        <f si="232" t="shared"/>
        <v>0</v>
      </c>
      <c r="Q4909" s="43">
        <v>0</v>
      </c>
      <c r="R4909" s="52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  <c r="AH4909" s="8"/>
      <c r="AI4909" s="8"/>
      <c r="AJ4909" s="8"/>
      <c r="AK4909" s="8"/>
      <c r="AL4909" s="8"/>
      <c r="AM4909" s="8"/>
      <c r="AN4909" s="8"/>
      <c r="AO4909" s="8"/>
      <c r="AP4909" s="8"/>
      <c r="AQ4909" s="8"/>
      <c r="AR4909" s="8"/>
      <c r="AS4909" s="8"/>
      <c r="AT4909" s="8"/>
      <c r="AU4909" s="8"/>
      <c r="AV4909" s="8"/>
      <c r="AW4909" s="36"/>
      <c r="AX4909" s="36"/>
      <c r="AY4909" s="36"/>
      <c r="AZ4909" s="36"/>
      <c r="BA4909" s="36"/>
      <c r="BB4909" s="36"/>
      <c r="BC4909" s="36"/>
      <c r="BD4909" s="36"/>
      <c r="BE4909" s="36"/>
      <c r="BF4909" s="36"/>
      <c r="BG4909" s="36"/>
      <c r="BH4909" s="36"/>
      <c r="BI4909" s="36"/>
      <c r="BJ4909" s="36"/>
      <c r="BK4909" s="36"/>
      <c r="BL4909" s="36"/>
      <c r="BM4909" s="36"/>
      <c r="BN4909" s="36"/>
      <c r="BO4909" s="36"/>
      <c r="BP4909" s="36"/>
      <c r="BQ4909" s="36"/>
      <c r="BR4909" s="36"/>
      <c r="BS4909" s="36"/>
      <c r="BT4909" s="36"/>
      <c r="BU4909" s="36"/>
      <c r="BV4909" s="36"/>
      <c r="BW4909" s="36"/>
      <c r="BX4909" s="36"/>
      <c r="BY4909" s="36"/>
      <c r="BZ4909" s="36"/>
      <c r="CA4909" s="36"/>
      <c r="CB4909" s="36"/>
      <c r="CC4909" s="36"/>
      <c r="CD4909" s="36"/>
      <c r="CE4909" s="36"/>
      <c r="CF4909" s="36"/>
      <c r="CG4909" s="36"/>
      <c r="CH4909" s="36"/>
      <c r="CI4909" s="36"/>
      <c r="CJ4909" s="36"/>
      <c r="CK4909" s="36"/>
      <c r="CL4909" s="36"/>
      <c r="CM4909" s="36"/>
      <c r="CN4909" s="36"/>
      <c r="CO4909" s="36"/>
      <c r="CP4909" s="36"/>
      <c r="CQ4909" s="36"/>
      <c r="CR4909" s="36"/>
      <c r="CS4909" s="36"/>
      <c r="CT4909" s="36"/>
      <c r="CU4909" s="36"/>
      <c r="CV4909" s="36"/>
      <c r="CW4909" s="36"/>
      <c r="CX4909" s="36"/>
      <c r="CY4909" s="36"/>
      <c r="CZ4909" s="36"/>
      <c r="DA4909" s="36"/>
      <c r="DB4909" s="36"/>
      <c r="DC4909" s="36"/>
      <c r="DD4909" s="36"/>
      <c r="DE4909" s="36"/>
      <c r="DF4909" s="36"/>
      <c r="DG4909" s="36"/>
      <c r="DH4909" s="36"/>
      <c r="DI4909" s="36"/>
      <c r="DJ4909" s="36"/>
      <c r="DK4909" s="36"/>
      <c r="DL4909" s="36"/>
      <c r="DM4909" s="36"/>
      <c r="DN4909" s="36"/>
    </row>
    <row r="4910" spans="1:118" x14ac:dyDescent="0.25">
      <c r="A4910" s="5"/>
      <c r="B4910" s="5"/>
      <c r="C4910" s="5"/>
      <c r="D4910" s="5"/>
      <c r="E4910" s="5"/>
      <c r="F4910" s="5"/>
      <c r="G4910" s="5"/>
      <c r="H4910" s="43">
        <v>0</v>
      </c>
      <c r="I4910" s="43"/>
      <c r="J4910" s="7"/>
      <c r="K4910" s="7"/>
      <c r="L4910" s="9"/>
      <c r="M4910" s="9"/>
      <c r="N4910" s="11">
        <f si="231" t="shared"/>
        <v>0</v>
      </c>
      <c r="O4910" s="10" t="str">
        <f si="230" t="shared"/>
        <v>splněno</v>
      </c>
      <c r="P4910" s="10">
        <f si="232" t="shared"/>
        <v>0</v>
      </c>
      <c r="Q4910" s="43">
        <v>0</v>
      </c>
      <c r="R4910" s="52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  <c r="AH4910" s="8"/>
      <c r="AI4910" s="8"/>
      <c r="AJ4910" s="8"/>
      <c r="AK4910" s="8"/>
      <c r="AL4910" s="8"/>
      <c r="AM4910" s="8"/>
      <c r="AN4910" s="8"/>
      <c r="AO4910" s="8"/>
      <c r="AP4910" s="8"/>
      <c r="AQ4910" s="8"/>
      <c r="AR4910" s="8"/>
      <c r="AS4910" s="8"/>
      <c r="AT4910" s="8"/>
      <c r="AU4910" s="8"/>
      <c r="AV4910" s="8"/>
      <c r="AW4910" s="36"/>
      <c r="AX4910" s="36"/>
      <c r="AY4910" s="36"/>
      <c r="AZ4910" s="36"/>
      <c r="BA4910" s="36"/>
      <c r="BB4910" s="36"/>
      <c r="BC4910" s="36"/>
      <c r="BD4910" s="36"/>
      <c r="BE4910" s="36"/>
      <c r="BF4910" s="36"/>
      <c r="BG4910" s="36"/>
      <c r="BH4910" s="36"/>
      <c r="BI4910" s="36"/>
      <c r="BJ4910" s="36"/>
      <c r="BK4910" s="36"/>
      <c r="BL4910" s="36"/>
      <c r="BM4910" s="36"/>
      <c r="BN4910" s="36"/>
      <c r="BO4910" s="36"/>
      <c r="BP4910" s="36"/>
      <c r="BQ4910" s="36"/>
      <c r="BR4910" s="36"/>
      <c r="BS4910" s="36"/>
      <c r="BT4910" s="36"/>
      <c r="BU4910" s="36"/>
      <c r="BV4910" s="36"/>
      <c r="BW4910" s="36"/>
      <c r="BX4910" s="36"/>
      <c r="BY4910" s="36"/>
      <c r="BZ4910" s="36"/>
      <c r="CA4910" s="36"/>
      <c r="CB4910" s="36"/>
      <c r="CC4910" s="36"/>
      <c r="CD4910" s="36"/>
      <c r="CE4910" s="36"/>
      <c r="CF4910" s="36"/>
      <c r="CG4910" s="36"/>
      <c r="CH4910" s="36"/>
      <c r="CI4910" s="36"/>
      <c r="CJ4910" s="36"/>
      <c r="CK4910" s="36"/>
      <c r="CL4910" s="36"/>
      <c r="CM4910" s="36"/>
      <c r="CN4910" s="36"/>
      <c r="CO4910" s="36"/>
      <c r="CP4910" s="36"/>
      <c r="CQ4910" s="36"/>
      <c r="CR4910" s="36"/>
      <c r="CS4910" s="36"/>
      <c r="CT4910" s="36"/>
      <c r="CU4910" s="36"/>
      <c r="CV4910" s="36"/>
      <c r="CW4910" s="36"/>
      <c r="CX4910" s="36"/>
      <c r="CY4910" s="36"/>
      <c r="CZ4910" s="36"/>
      <c r="DA4910" s="36"/>
      <c r="DB4910" s="36"/>
      <c r="DC4910" s="36"/>
      <c r="DD4910" s="36"/>
      <c r="DE4910" s="36"/>
      <c r="DF4910" s="36"/>
      <c r="DG4910" s="36"/>
      <c r="DH4910" s="36"/>
      <c r="DI4910" s="36"/>
      <c r="DJ4910" s="36"/>
      <c r="DK4910" s="36"/>
      <c r="DL4910" s="36"/>
      <c r="DM4910" s="36"/>
      <c r="DN4910" s="36"/>
    </row>
    <row r="4911" spans="1:118" x14ac:dyDescent="0.25">
      <c r="A4911" s="5"/>
      <c r="B4911" s="5"/>
      <c r="C4911" s="5"/>
      <c r="D4911" s="5"/>
      <c r="E4911" s="5"/>
      <c r="F4911" s="5"/>
      <c r="G4911" s="5"/>
      <c r="H4911" s="43">
        <v>0</v>
      </c>
      <c r="I4911" s="43"/>
      <c r="J4911" s="7"/>
      <c r="K4911" s="7"/>
      <c r="L4911" s="9"/>
      <c r="M4911" s="9"/>
      <c r="N4911" s="11">
        <f si="231" t="shared"/>
        <v>0</v>
      </c>
      <c r="O4911" s="10" t="str">
        <f si="230" t="shared"/>
        <v>splněno</v>
      </c>
      <c r="P4911" s="10">
        <f si="232" t="shared"/>
        <v>0</v>
      </c>
      <c r="Q4911" s="43">
        <v>0</v>
      </c>
      <c r="R4911" s="52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  <c r="AH4911" s="8"/>
      <c r="AI4911" s="8"/>
      <c r="AJ4911" s="8"/>
      <c r="AK4911" s="8"/>
      <c r="AL4911" s="8"/>
      <c r="AM4911" s="8"/>
      <c r="AN4911" s="8"/>
      <c r="AO4911" s="8"/>
      <c r="AP4911" s="8"/>
      <c r="AQ4911" s="8"/>
      <c r="AR4911" s="8"/>
      <c r="AS4911" s="8"/>
      <c r="AT4911" s="8"/>
      <c r="AU4911" s="8"/>
      <c r="AV4911" s="8"/>
      <c r="AW4911" s="36"/>
      <c r="AX4911" s="36"/>
      <c r="AY4911" s="36"/>
      <c r="AZ4911" s="36"/>
      <c r="BA4911" s="36"/>
      <c r="BB4911" s="36"/>
      <c r="BC4911" s="36"/>
      <c r="BD4911" s="36"/>
      <c r="BE4911" s="36"/>
      <c r="BF4911" s="36"/>
      <c r="BG4911" s="36"/>
      <c r="BH4911" s="36"/>
      <c r="BI4911" s="36"/>
      <c r="BJ4911" s="36"/>
      <c r="BK4911" s="36"/>
      <c r="BL4911" s="36"/>
      <c r="BM4911" s="36"/>
      <c r="BN4911" s="36"/>
      <c r="BO4911" s="36"/>
      <c r="BP4911" s="36"/>
      <c r="BQ4911" s="36"/>
      <c r="BR4911" s="36"/>
      <c r="BS4911" s="36"/>
      <c r="BT4911" s="36"/>
      <c r="BU4911" s="36"/>
      <c r="BV4911" s="36"/>
      <c r="BW4911" s="36"/>
      <c r="BX4911" s="36"/>
      <c r="BY4911" s="36"/>
      <c r="BZ4911" s="36"/>
      <c r="CA4911" s="36"/>
      <c r="CB4911" s="36"/>
      <c r="CC4911" s="36"/>
      <c r="CD4911" s="36"/>
      <c r="CE4911" s="36"/>
      <c r="CF4911" s="36"/>
      <c r="CG4911" s="36"/>
      <c r="CH4911" s="36"/>
      <c r="CI4911" s="36"/>
      <c r="CJ4911" s="36"/>
      <c r="CK4911" s="36"/>
      <c r="CL4911" s="36"/>
      <c r="CM4911" s="36"/>
      <c r="CN4911" s="36"/>
      <c r="CO4911" s="36"/>
      <c r="CP4911" s="36"/>
      <c r="CQ4911" s="36"/>
      <c r="CR4911" s="36"/>
      <c r="CS4911" s="36"/>
      <c r="CT4911" s="36"/>
      <c r="CU4911" s="36"/>
      <c r="CV4911" s="36"/>
      <c r="CW4911" s="36"/>
      <c r="CX4911" s="36"/>
      <c r="CY4911" s="36"/>
      <c r="CZ4911" s="36"/>
      <c r="DA4911" s="36"/>
      <c r="DB4911" s="36"/>
      <c r="DC4911" s="36"/>
      <c r="DD4911" s="36"/>
      <c r="DE4911" s="36"/>
      <c r="DF4911" s="36"/>
      <c r="DG4911" s="36"/>
      <c r="DH4911" s="36"/>
      <c r="DI4911" s="36"/>
      <c r="DJ4911" s="36"/>
      <c r="DK4911" s="36"/>
      <c r="DL4911" s="36"/>
      <c r="DM4911" s="36"/>
      <c r="DN4911" s="36"/>
    </row>
    <row r="4912" spans="1:118" x14ac:dyDescent="0.25">
      <c r="A4912" s="5"/>
      <c r="B4912" s="5"/>
      <c r="C4912" s="5"/>
      <c r="D4912" s="5"/>
      <c r="E4912" s="5"/>
      <c r="F4912" s="5"/>
      <c r="G4912" s="5"/>
      <c r="H4912" s="43">
        <v>0</v>
      </c>
      <c r="I4912" s="43"/>
      <c r="J4912" s="7"/>
      <c r="K4912" s="7"/>
      <c r="L4912" s="9"/>
      <c r="M4912" s="9"/>
      <c r="N4912" s="11">
        <f si="231" t="shared"/>
        <v>0</v>
      </c>
      <c r="O4912" s="10" t="str">
        <f si="230" t="shared"/>
        <v>splněno</v>
      </c>
      <c r="P4912" s="10">
        <f si="232" t="shared"/>
        <v>0</v>
      </c>
      <c r="Q4912" s="43">
        <v>0</v>
      </c>
      <c r="R4912" s="52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  <c r="AH4912" s="8"/>
      <c r="AI4912" s="8"/>
      <c r="AJ4912" s="8"/>
      <c r="AK4912" s="8"/>
      <c r="AL4912" s="8"/>
      <c r="AM4912" s="8"/>
      <c r="AN4912" s="8"/>
      <c r="AO4912" s="8"/>
      <c r="AP4912" s="8"/>
      <c r="AQ4912" s="8"/>
      <c r="AR4912" s="8"/>
      <c r="AS4912" s="8"/>
      <c r="AT4912" s="8"/>
      <c r="AU4912" s="8"/>
      <c r="AV4912" s="8"/>
      <c r="AW4912" s="36"/>
      <c r="AX4912" s="36"/>
      <c r="AY4912" s="36"/>
      <c r="AZ4912" s="36"/>
      <c r="BA4912" s="36"/>
      <c r="BB4912" s="36"/>
      <c r="BC4912" s="36"/>
      <c r="BD4912" s="36"/>
      <c r="BE4912" s="36"/>
      <c r="BF4912" s="36"/>
      <c r="BG4912" s="36"/>
      <c r="BH4912" s="36"/>
      <c r="BI4912" s="36"/>
      <c r="BJ4912" s="36"/>
      <c r="BK4912" s="36"/>
      <c r="BL4912" s="36"/>
      <c r="BM4912" s="36"/>
      <c r="BN4912" s="36"/>
      <c r="BO4912" s="36"/>
      <c r="BP4912" s="36"/>
      <c r="BQ4912" s="36"/>
      <c r="BR4912" s="36"/>
      <c r="BS4912" s="36"/>
      <c r="BT4912" s="36"/>
      <c r="BU4912" s="36"/>
      <c r="BV4912" s="36"/>
      <c r="BW4912" s="36"/>
      <c r="BX4912" s="36"/>
      <c r="BY4912" s="36"/>
      <c r="BZ4912" s="36"/>
      <c r="CA4912" s="36"/>
      <c r="CB4912" s="36"/>
      <c r="CC4912" s="36"/>
      <c r="CD4912" s="36"/>
      <c r="CE4912" s="36"/>
      <c r="CF4912" s="36"/>
      <c r="CG4912" s="36"/>
      <c r="CH4912" s="36"/>
      <c r="CI4912" s="36"/>
      <c r="CJ4912" s="36"/>
      <c r="CK4912" s="36"/>
      <c r="CL4912" s="36"/>
      <c r="CM4912" s="36"/>
      <c r="CN4912" s="36"/>
      <c r="CO4912" s="36"/>
      <c r="CP4912" s="36"/>
      <c r="CQ4912" s="36"/>
      <c r="CR4912" s="36"/>
      <c r="CS4912" s="36"/>
      <c r="CT4912" s="36"/>
      <c r="CU4912" s="36"/>
      <c r="CV4912" s="36"/>
      <c r="CW4912" s="36"/>
      <c r="CX4912" s="36"/>
      <c r="CY4912" s="36"/>
      <c r="CZ4912" s="36"/>
      <c r="DA4912" s="36"/>
      <c r="DB4912" s="36"/>
      <c r="DC4912" s="36"/>
      <c r="DD4912" s="36"/>
      <c r="DE4912" s="36"/>
      <c r="DF4912" s="36"/>
      <c r="DG4912" s="36"/>
      <c r="DH4912" s="36"/>
      <c r="DI4912" s="36"/>
      <c r="DJ4912" s="36"/>
      <c r="DK4912" s="36"/>
      <c r="DL4912" s="36"/>
      <c r="DM4912" s="36"/>
      <c r="DN4912" s="36"/>
    </row>
    <row r="4913" spans="1:118" x14ac:dyDescent="0.25">
      <c r="A4913" s="5"/>
      <c r="B4913" s="5"/>
      <c r="C4913" s="5"/>
      <c r="D4913" s="5"/>
      <c r="E4913" s="5"/>
      <c r="F4913" s="5"/>
      <c r="G4913" s="5"/>
      <c r="H4913" s="43">
        <v>0</v>
      </c>
      <c r="I4913" s="43"/>
      <c r="J4913" s="7"/>
      <c r="K4913" s="7"/>
      <c r="L4913" s="9"/>
      <c r="M4913" s="9"/>
      <c r="N4913" s="11">
        <f si="231" t="shared"/>
        <v>0</v>
      </c>
      <c r="O4913" s="10" t="str">
        <f si="230" t="shared"/>
        <v>splněno</v>
      </c>
      <c r="P4913" s="10">
        <f si="232" t="shared"/>
        <v>0</v>
      </c>
      <c r="Q4913" s="43">
        <v>0</v>
      </c>
      <c r="R4913" s="52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  <c r="AH4913" s="8"/>
      <c r="AI4913" s="8"/>
      <c r="AJ4913" s="8"/>
      <c r="AK4913" s="8"/>
      <c r="AL4913" s="8"/>
      <c r="AM4913" s="8"/>
      <c r="AN4913" s="8"/>
      <c r="AO4913" s="8"/>
      <c r="AP4913" s="8"/>
      <c r="AQ4913" s="8"/>
      <c r="AR4913" s="8"/>
      <c r="AS4913" s="8"/>
      <c r="AT4913" s="8"/>
      <c r="AU4913" s="8"/>
      <c r="AV4913" s="8"/>
      <c r="AW4913" s="36"/>
      <c r="AX4913" s="36"/>
      <c r="AY4913" s="36"/>
      <c r="AZ4913" s="36"/>
      <c r="BA4913" s="36"/>
      <c r="BB4913" s="36"/>
      <c r="BC4913" s="36"/>
      <c r="BD4913" s="36"/>
      <c r="BE4913" s="36"/>
      <c r="BF4913" s="36"/>
      <c r="BG4913" s="36"/>
      <c r="BH4913" s="36"/>
      <c r="BI4913" s="36"/>
      <c r="BJ4913" s="36"/>
      <c r="BK4913" s="36"/>
      <c r="BL4913" s="36"/>
      <c r="BM4913" s="36"/>
      <c r="BN4913" s="36"/>
      <c r="BO4913" s="36"/>
      <c r="BP4913" s="36"/>
      <c r="BQ4913" s="36"/>
      <c r="BR4913" s="36"/>
      <c r="BS4913" s="36"/>
      <c r="BT4913" s="36"/>
      <c r="BU4913" s="36"/>
      <c r="BV4913" s="36"/>
      <c r="BW4913" s="36"/>
      <c r="BX4913" s="36"/>
      <c r="BY4913" s="36"/>
      <c r="BZ4913" s="36"/>
      <c r="CA4913" s="36"/>
      <c r="CB4913" s="36"/>
      <c r="CC4913" s="36"/>
      <c r="CD4913" s="36"/>
      <c r="CE4913" s="36"/>
      <c r="CF4913" s="36"/>
      <c r="CG4913" s="36"/>
      <c r="CH4913" s="36"/>
      <c r="CI4913" s="36"/>
      <c r="CJ4913" s="36"/>
      <c r="CK4913" s="36"/>
      <c r="CL4913" s="36"/>
      <c r="CM4913" s="36"/>
      <c r="CN4913" s="36"/>
      <c r="CO4913" s="36"/>
      <c r="CP4913" s="36"/>
      <c r="CQ4913" s="36"/>
      <c r="CR4913" s="36"/>
      <c r="CS4913" s="36"/>
      <c r="CT4913" s="36"/>
      <c r="CU4913" s="36"/>
      <c r="CV4913" s="36"/>
      <c r="CW4913" s="36"/>
      <c r="CX4913" s="36"/>
      <c r="CY4913" s="36"/>
      <c r="CZ4913" s="36"/>
      <c r="DA4913" s="36"/>
      <c r="DB4913" s="36"/>
      <c r="DC4913" s="36"/>
      <c r="DD4913" s="36"/>
      <c r="DE4913" s="36"/>
      <c r="DF4913" s="36"/>
      <c r="DG4913" s="36"/>
      <c r="DH4913" s="36"/>
      <c r="DI4913" s="36"/>
      <c r="DJ4913" s="36"/>
      <c r="DK4913" s="36"/>
      <c r="DL4913" s="36"/>
      <c r="DM4913" s="36"/>
      <c r="DN4913" s="36"/>
    </row>
    <row r="4914" spans="1:118" x14ac:dyDescent="0.25">
      <c r="A4914" s="5"/>
      <c r="B4914" s="5"/>
      <c r="C4914" s="5"/>
      <c r="D4914" s="5"/>
      <c r="E4914" s="5"/>
      <c r="F4914" s="5"/>
      <c r="G4914" s="5"/>
      <c r="H4914" s="43">
        <v>0</v>
      </c>
      <c r="I4914" s="43"/>
      <c r="J4914" s="7"/>
      <c r="K4914" s="7"/>
      <c r="L4914" s="9"/>
      <c r="M4914" s="9"/>
      <c r="N4914" s="11">
        <f si="231" t="shared"/>
        <v>0</v>
      </c>
      <c r="O4914" s="10" t="str">
        <f si="230" t="shared"/>
        <v>splněno</v>
      </c>
      <c r="P4914" s="10">
        <f si="232" t="shared"/>
        <v>0</v>
      </c>
      <c r="Q4914" s="43">
        <v>0</v>
      </c>
      <c r="R4914" s="52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8"/>
      <c r="AH4914" s="8"/>
      <c r="AI4914" s="8"/>
      <c r="AJ4914" s="8"/>
      <c r="AK4914" s="8"/>
      <c r="AL4914" s="8"/>
      <c r="AM4914" s="8"/>
      <c r="AN4914" s="8"/>
      <c r="AO4914" s="8"/>
      <c r="AP4914" s="8"/>
      <c r="AQ4914" s="8"/>
      <c r="AR4914" s="8"/>
      <c r="AS4914" s="8"/>
      <c r="AT4914" s="8"/>
      <c r="AU4914" s="8"/>
      <c r="AV4914" s="8"/>
      <c r="AW4914" s="36"/>
      <c r="AX4914" s="36"/>
      <c r="AY4914" s="36"/>
      <c r="AZ4914" s="36"/>
      <c r="BA4914" s="36"/>
      <c r="BB4914" s="36"/>
      <c r="BC4914" s="36"/>
      <c r="BD4914" s="36"/>
      <c r="BE4914" s="36"/>
      <c r="BF4914" s="36"/>
      <c r="BG4914" s="36"/>
      <c r="BH4914" s="36"/>
      <c r="BI4914" s="36"/>
      <c r="BJ4914" s="36"/>
      <c r="BK4914" s="36"/>
      <c r="BL4914" s="36"/>
      <c r="BM4914" s="36"/>
      <c r="BN4914" s="36"/>
      <c r="BO4914" s="36"/>
      <c r="BP4914" s="36"/>
      <c r="BQ4914" s="36"/>
      <c r="BR4914" s="36"/>
      <c r="BS4914" s="36"/>
      <c r="BT4914" s="36"/>
      <c r="BU4914" s="36"/>
      <c r="BV4914" s="36"/>
      <c r="BW4914" s="36"/>
      <c r="BX4914" s="36"/>
      <c r="BY4914" s="36"/>
      <c r="BZ4914" s="36"/>
      <c r="CA4914" s="36"/>
      <c r="CB4914" s="36"/>
      <c r="CC4914" s="36"/>
      <c r="CD4914" s="36"/>
      <c r="CE4914" s="36"/>
      <c r="CF4914" s="36"/>
      <c r="CG4914" s="36"/>
      <c r="CH4914" s="36"/>
      <c r="CI4914" s="36"/>
      <c r="CJ4914" s="36"/>
      <c r="CK4914" s="36"/>
      <c r="CL4914" s="36"/>
      <c r="CM4914" s="36"/>
      <c r="CN4914" s="36"/>
      <c r="CO4914" s="36"/>
      <c r="CP4914" s="36"/>
      <c r="CQ4914" s="36"/>
      <c r="CR4914" s="36"/>
      <c r="CS4914" s="36"/>
      <c r="CT4914" s="36"/>
      <c r="CU4914" s="36"/>
      <c r="CV4914" s="36"/>
      <c r="CW4914" s="36"/>
      <c r="CX4914" s="36"/>
      <c r="CY4914" s="36"/>
      <c r="CZ4914" s="36"/>
      <c r="DA4914" s="36"/>
      <c r="DB4914" s="36"/>
      <c r="DC4914" s="36"/>
      <c r="DD4914" s="36"/>
      <c r="DE4914" s="36"/>
      <c r="DF4914" s="36"/>
      <c r="DG4914" s="36"/>
      <c r="DH4914" s="36"/>
      <c r="DI4914" s="36"/>
      <c r="DJ4914" s="36"/>
      <c r="DK4914" s="36"/>
      <c r="DL4914" s="36"/>
      <c r="DM4914" s="36"/>
      <c r="DN4914" s="36"/>
    </row>
    <row r="4915" spans="1:118" x14ac:dyDescent="0.25">
      <c r="A4915" s="5"/>
      <c r="B4915" s="5"/>
      <c r="C4915" s="5"/>
      <c r="D4915" s="5"/>
      <c r="E4915" s="5"/>
      <c r="F4915" s="5"/>
      <c r="G4915" s="5"/>
      <c r="H4915" s="43">
        <v>0</v>
      </c>
      <c r="I4915" s="43"/>
      <c r="J4915" s="7"/>
      <c r="K4915" s="7"/>
      <c r="L4915" s="9"/>
      <c r="M4915" s="9"/>
      <c r="N4915" s="11">
        <f si="231" t="shared"/>
        <v>0</v>
      </c>
      <c r="O4915" s="10" t="str">
        <f si="230" t="shared"/>
        <v>splněno</v>
      </c>
      <c r="P4915" s="10">
        <f si="232" t="shared"/>
        <v>0</v>
      </c>
      <c r="Q4915" s="43">
        <v>0</v>
      </c>
      <c r="R4915" s="52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  <c r="AH4915" s="8"/>
      <c r="AI4915" s="8"/>
      <c r="AJ4915" s="8"/>
      <c r="AK4915" s="8"/>
      <c r="AL4915" s="8"/>
      <c r="AM4915" s="8"/>
      <c r="AN4915" s="8"/>
      <c r="AO4915" s="8"/>
      <c r="AP4915" s="8"/>
      <c r="AQ4915" s="8"/>
      <c r="AR4915" s="8"/>
      <c r="AS4915" s="8"/>
      <c r="AT4915" s="8"/>
      <c r="AU4915" s="8"/>
      <c r="AV4915" s="8"/>
      <c r="AW4915" s="36"/>
      <c r="AX4915" s="36"/>
      <c r="AY4915" s="36"/>
      <c r="AZ4915" s="36"/>
      <c r="BA4915" s="36"/>
      <c r="BB4915" s="36"/>
      <c r="BC4915" s="36"/>
      <c r="BD4915" s="36"/>
      <c r="BE4915" s="36"/>
      <c r="BF4915" s="36"/>
      <c r="BG4915" s="36"/>
      <c r="BH4915" s="36"/>
      <c r="BI4915" s="36"/>
      <c r="BJ4915" s="36"/>
      <c r="BK4915" s="36"/>
      <c r="BL4915" s="36"/>
      <c r="BM4915" s="36"/>
      <c r="BN4915" s="36"/>
      <c r="BO4915" s="36"/>
      <c r="BP4915" s="36"/>
      <c r="BQ4915" s="36"/>
      <c r="BR4915" s="36"/>
      <c r="BS4915" s="36"/>
      <c r="BT4915" s="36"/>
      <c r="BU4915" s="36"/>
      <c r="BV4915" s="36"/>
      <c r="BW4915" s="36"/>
      <c r="BX4915" s="36"/>
      <c r="BY4915" s="36"/>
      <c r="BZ4915" s="36"/>
      <c r="CA4915" s="36"/>
      <c r="CB4915" s="36"/>
      <c r="CC4915" s="36"/>
      <c r="CD4915" s="36"/>
      <c r="CE4915" s="36"/>
      <c r="CF4915" s="36"/>
      <c r="CG4915" s="36"/>
      <c r="CH4915" s="36"/>
      <c r="CI4915" s="36"/>
      <c r="CJ4915" s="36"/>
      <c r="CK4915" s="36"/>
      <c r="CL4915" s="36"/>
      <c r="CM4915" s="36"/>
      <c r="CN4915" s="36"/>
      <c r="CO4915" s="36"/>
      <c r="CP4915" s="36"/>
      <c r="CQ4915" s="36"/>
      <c r="CR4915" s="36"/>
      <c r="CS4915" s="36"/>
      <c r="CT4915" s="36"/>
      <c r="CU4915" s="36"/>
      <c r="CV4915" s="36"/>
      <c r="CW4915" s="36"/>
      <c r="CX4915" s="36"/>
      <c r="CY4915" s="36"/>
      <c r="CZ4915" s="36"/>
      <c r="DA4915" s="36"/>
      <c r="DB4915" s="36"/>
      <c r="DC4915" s="36"/>
      <c r="DD4915" s="36"/>
      <c r="DE4915" s="36"/>
      <c r="DF4915" s="36"/>
      <c r="DG4915" s="36"/>
      <c r="DH4915" s="36"/>
      <c r="DI4915" s="36"/>
      <c r="DJ4915" s="36"/>
      <c r="DK4915" s="36"/>
      <c r="DL4915" s="36"/>
      <c r="DM4915" s="36"/>
      <c r="DN4915" s="36"/>
    </row>
    <row r="4916" spans="1:118" x14ac:dyDescent="0.25">
      <c r="A4916" s="5"/>
      <c r="B4916" s="5"/>
      <c r="C4916" s="5"/>
      <c r="D4916" s="5"/>
      <c r="E4916" s="5"/>
      <c r="F4916" s="5"/>
      <c r="G4916" s="5"/>
      <c r="H4916" s="43">
        <v>0</v>
      </c>
      <c r="I4916" s="43"/>
      <c r="J4916" s="7"/>
      <c r="K4916" s="7"/>
      <c r="L4916" s="9"/>
      <c r="M4916" s="9"/>
      <c r="N4916" s="11">
        <f si="231" t="shared"/>
        <v>0</v>
      </c>
      <c r="O4916" s="10" t="str">
        <f si="230" t="shared"/>
        <v>splněno</v>
      </c>
      <c r="P4916" s="10">
        <f si="232" t="shared"/>
        <v>0</v>
      </c>
      <c r="Q4916" s="43">
        <v>0</v>
      </c>
      <c r="R4916" s="52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8"/>
      <c r="AH4916" s="8"/>
      <c r="AI4916" s="8"/>
      <c r="AJ4916" s="8"/>
      <c r="AK4916" s="8"/>
      <c r="AL4916" s="8"/>
      <c r="AM4916" s="8"/>
      <c r="AN4916" s="8"/>
      <c r="AO4916" s="8"/>
      <c r="AP4916" s="8"/>
      <c r="AQ4916" s="8"/>
      <c r="AR4916" s="8"/>
      <c r="AS4916" s="8"/>
      <c r="AT4916" s="8"/>
      <c r="AU4916" s="8"/>
      <c r="AV4916" s="8"/>
      <c r="AW4916" s="36"/>
      <c r="AX4916" s="36"/>
      <c r="AY4916" s="36"/>
      <c r="AZ4916" s="36"/>
      <c r="BA4916" s="36"/>
      <c r="BB4916" s="36"/>
      <c r="BC4916" s="36"/>
      <c r="BD4916" s="36"/>
      <c r="BE4916" s="36"/>
      <c r="BF4916" s="36"/>
      <c r="BG4916" s="36"/>
      <c r="BH4916" s="36"/>
      <c r="BI4916" s="36"/>
      <c r="BJ4916" s="36"/>
      <c r="BK4916" s="36"/>
      <c r="BL4916" s="36"/>
      <c r="BM4916" s="36"/>
      <c r="BN4916" s="36"/>
      <c r="BO4916" s="36"/>
      <c r="BP4916" s="36"/>
      <c r="BQ4916" s="36"/>
      <c r="BR4916" s="36"/>
      <c r="BS4916" s="36"/>
      <c r="BT4916" s="36"/>
      <c r="BU4916" s="36"/>
      <c r="BV4916" s="36"/>
      <c r="BW4916" s="36"/>
      <c r="BX4916" s="36"/>
      <c r="BY4916" s="36"/>
      <c r="BZ4916" s="36"/>
      <c r="CA4916" s="36"/>
      <c r="CB4916" s="36"/>
      <c r="CC4916" s="36"/>
      <c r="CD4916" s="36"/>
      <c r="CE4916" s="36"/>
      <c r="CF4916" s="36"/>
      <c r="CG4916" s="36"/>
      <c r="CH4916" s="36"/>
      <c r="CI4916" s="36"/>
      <c r="CJ4916" s="36"/>
      <c r="CK4916" s="36"/>
      <c r="CL4916" s="36"/>
      <c r="CM4916" s="36"/>
      <c r="CN4916" s="36"/>
      <c r="CO4916" s="36"/>
      <c r="CP4916" s="36"/>
      <c r="CQ4916" s="36"/>
      <c r="CR4916" s="36"/>
      <c r="CS4916" s="36"/>
      <c r="CT4916" s="36"/>
      <c r="CU4916" s="36"/>
      <c r="CV4916" s="36"/>
      <c r="CW4916" s="36"/>
      <c r="CX4916" s="36"/>
      <c r="CY4916" s="36"/>
      <c r="CZ4916" s="36"/>
      <c r="DA4916" s="36"/>
      <c r="DB4916" s="36"/>
      <c r="DC4916" s="36"/>
      <c r="DD4916" s="36"/>
      <c r="DE4916" s="36"/>
      <c r="DF4916" s="36"/>
      <c r="DG4916" s="36"/>
      <c r="DH4916" s="36"/>
      <c r="DI4916" s="36"/>
      <c r="DJ4916" s="36"/>
      <c r="DK4916" s="36"/>
      <c r="DL4916" s="36"/>
      <c r="DM4916" s="36"/>
      <c r="DN4916" s="36"/>
    </row>
    <row r="4917" spans="1:118" x14ac:dyDescent="0.25">
      <c r="A4917" s="5"/>
      <c r="B4917" s="5"/>
      <c r="C4917" s="5"/>
      <c r="D4917" s="5"/>
      <c r="E4917" s="5"/>
      <c r="F4917" s="5"/>
      <c r="G4917" s="5"/>
      <c r="H4917" s="43">
        <v>0</v>
      </c>
      <c r="I4917" s="43"/>
      <c r="J4917" s="7"/>
      <c r="K4917" s="7"/>
      <c r="L4917" s="9"/>
      <c r="M4917" s="9"/>
      <c r="N4917" s="11">
        <f si="231" t="shared"/>
        <v>0</v>
      </c>
      <c r="O4917" s="10" t="str">
        <f si="230" t="shared"/>
        <v>splněno</v>
      </c>
      <c r="P4917" s="10">
        <f si="232" t="shared"/>
        <v>0</v>
      </c>
      <c r="Q4917" s="43">
        <v>0</v>
      </c>
      <c r="R4917" s="52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  <c r="AH4917" s="8"/>
      <c r="AI4917" s="8"/>
      <c r="AJ4917" s="8"/>
      <c r="AK4917" s="8"/>
      <c r="AL4917" s="8"/>
      <c r="AM4917" s="8"/>
      <c r="AN4917" s="8"/>
      <c r="AO4917" s="8"/>
      <c r="AP4917" s="8"/>
      <c r="AQ4917" s="8"/>
      <c r="AR4917" s="8"/>
      <c r="AS4917" s="8"/>
      <c r="AT4917" s="8"/>
      <c r="AU4917" s="8"/>
      <c r="AV4917" s="8"/>
      <c r="AW4917" s="36"/>
      <c r="AX4917" s="36"/>
      <c r="AY4917" s="36"/>
      <c r="AZ4917" s="36"/>
      <c r="BA4917" s="36"/>
      <c r="BB4917" s="36"/>
      <c r="BC4917" s="36"/>
      <c r="BD4917" s="36"/>
      <c r="BE4917" s="36"/>
      <c r="BF4917" s="36"/>
      <c r="BG4917" s="36"/>
      <c r="BH4917" s="36"/>
      <c r="BI4917" s="36"/>
      <c r="BJ4917" s="36"/>
      <c r="BK4917" s="36"/>
      <c r="BL4917" s="36"/>
      <c r="BM4917" s="36"/>
      <c r="BN4917" s="36"/>
      <c r="BO4917" s="36"/>
      <c r="BP4917" s="36"/>
      <c r="BQ4917" s="36"/>
      <c r="BR4917" s="36"/>
      <c r="BS4917" s="36"/>
      <c r="BT4917" s="36"/>
      <c r="BU4917" s="36"/>
      <c r="BV4917" s="36"/>
      <c r="BW4917" s="36"/>
      <c r="BX4917" s="36"/>
      <c r="BY4917" s="36"/>
      <c r="BZ4917" s="36"/>
      <c r="CA4917" s="36"/>
      <c r="CB4917" s="36"/>
      <c r="CC4917" s="36"/>
      <c r="CD4917" s="36"/>
      <c r="CE4917" s="36"/>
      <c r="CF4917" s="36"/>
      <c r="CG4917" s="36"/>
      <c r="CH4917" s="36"/>
      <c r="CI4917" s="36"/>
      <c r="CJ4917" s="36"/>
      <c r="CK4917" s="36"/>
      <c r="CL4917" s="36"/>
      <c r="CM4917" s="36"/>
      <c r="CN4917" s="36"/>
      <c r="CO4917" s="36"/>
      <c r="CP4917" s="36"/>
      <c r="CQ4917" s="36"/>
      <c r="CR4917" s="36"/>
      <c r="CS4917" s="36"/>
      <c r="CT4917" s="36"/>
      <c r="CU4917" s="36"/>
      <c r="CV4917" s="36"/>
      <c r="CW4917" s="36"/>
      <c r="CX4917" s="36"/>
      <c r="CY4917" s="36"/>
      <c r="CZ4917" s="36"/>
      <c r="DA4917" s="36"/>
      <c r="DB4917" s="36"/>
      <c r="DC4917" s="36"/>
      <c r="DD4917" s="36"/>
      <c r="DE4917" s="36"/>
      <c r="DF4917" s="36"/>
      <c r="DG4917" s="36"/>
      <c r="DH4917" s="36"/>
      <c r="DI4917" s="36"/>
      <c r="DJ4917" s="36"/>
      <c r="DK4917" s="36"/>
      <c r="DL4917" s="36"/>
      <c r="DM4917" s="36"/>
      <c r="DN4917" s="36"/>
    </row>
    <row r="4918" spans="1:118" x14ac:dyDescent="0.25">
      <c r="A4918" s="5"/>
      <c r="B4918" s="5"/>
      <c r="C4918" s="5"/>
      <c r="D4918" s="5"/>
      <c r="E4918" s="5"/>
      <c r="F4918" s="5"/>
      <c r="G4918" s="5"/>
      <c r="H4918" s="43">
        <v>0</v>
      </c>
      <c r="I4918" s="43"/>
      <c r="J4918" s="7"/>
      <c r="K4918" s="7"/>
      <c r="L4918" s="9"/>
      <c r="M4918" s="9"/>
      <c r="N4918" s="11">
        <f si="231" t="shared"/>
        <v>0</v>
      </c>
      <c r="O4918" s="10" t="str">
        <f si="230" t="shared"/>
        <v>splněno</v>
      </c>
      <c r="P4918" s="10">
        <f si="232" t="shared"/>
        <v>0</v>
      </c>
      <c r="Q4918" s="43">
        <v>0</v>
      </c>
      <c r="R4918" s="52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8"/>
      <c r="AH4918" s="8"/>
      <c r="AI4918" s="8"/>
      <c r="AJ4918" s="8"/>
      <c r="AK4918" s="8"/>
      <c r="AL4918" s="8"/>
      <c r="AM4918" s="8"/>
      <c r="AN4918" s="8"/>
      <c r="AO4918" s="8"/>
      <c r="AP4918" s="8"/>
      <c r="AQ4918" s="8"/>
      <c r="AR4918" s="8"/>
      <c r="AS4918" s="8"/>
      <c r="AT4918" s="8"/>
      <c r="AU4918" s="8"/>
      <c r="AV4918" s="8"/>
      <c r="AW4918" s="36"/>
      <c r="AX4918" s="36"/>
      <c r="AY4918" s="36"/>
      <c r="AZ4918" s="36"/>
      <c r="BA4918" s="36"/>
      <c r="BB4918" s="36"/>
      <c r="BC4918" s="36"/>
      <c r="BD4918" s="36"/>
      <c r="BE4918" s="36"/>
      <c r="BF4918" s="36"/>
      <c r="BG4918" s="36"/>
      <c r="BH4918" s="36"/>
      <c r="BI4918" s="36"/>
      <c r="BJ4918" s="36"/>
      <c r="BK4918" s="36"/>
      <c r="BL4918" s="36"/>
      <c r="BM4918" s="36"/>
      <c r="BN4918" s="36"/>
      <c r="BO4918" s="36"/>
      <c r="BP4918" s="36"/>
      <c r="BQ4918" s="36"/>
      <c r="BR4918" s="36"/>
      <c r="BS4918" s="36"/>
      <c r="BT4918" s="36"/>
      <c r="BU4918" s="36"/>
      <c r="BV4918" s="36"/>
      <c r="BW4918" s="36"/>
      <c r="BX4918" s="36"/>
      <c r="BY4918" s="36"/>
      <c r="BZ4918" s="36"/>
      <c r="CA4918" s="36"/>
      <c r="CB4918" s="36"/>
      <c r="CC4918" s="36"/>
      <c r="CD4918" s="36"/>
      <c r="CE4918" s="36"/>
      <c r="CF4918" s="36"/>
      <c r="CG4918" s="36"/>
      <c r="CH4918" s="36"/>
      <c r="CI4918" s="36"/>
      <c r="CJ4918" s="36"/>
      <c r="CK4918" s="36"/>
      <c r="CL4918" s="36"/>
      <c r="CM4918" s="36"/>
      <c r="CN4918" s="36"/>
      <c r="CO4918" s="36"/>
      <c r="CP4918" s="36"/>
      <c r="CQ4918" s="36"/>
      <c r="CR4918" s="36"/>
      <c r="CS4918" s="36"/>
      <c r="CT4918" s="36"/>
      <c r="CU4918" s="36"/>
      <c r="CV4918" s="36"/>
      <c r="CW4918" s="36"/>
      <c r="CX4918" s="36"/>
      <c r="CY4918" s="36"/>
      <c r="CZ4918" s="36"/>
      <c r="DA4918" s="36"/>
      <c r="DB4918" s="36"/>
      <c r="DC4918" s="36"/>
      <c r="DD4918" s="36"/>
      <c r="DE4918" s="36"/>
      <c r="DF4918" s="36"/>
      <c r="DG4918" s="36"/>
      <c r="DH4918" s="36"/>
      <c r="DI4918" s="36"/>
      <c r="DJ4918" s="36"/>
      <c r="DK4918" s="36"/>
      <c r="DL4918" s="36"/>
      <c r="DM4918" s="36"/>
      <c r="DN4918" s="36"/>
    </row>
    <row r="4919" spans="1:118" x14ac:dyDescent="0.25">
      <c r="A4919" s="5"/>
      <c r="B4919" s="5"/>
      <c r="C4919" s="5"/>
      <c r="D4919" s="5"/>
      <c r="E4919" s="5"/>
      <c r="F4919" s="5"/>
      <c r="G4919" s="5"/>
      <c r="H4919" s="43">
        <v>0</v>
      </c>
      <c r="I4919" s="43"/>
      <c r="J4919" s="7"/>
      <c r="K4919" s="7"/>
      <c r="L4919" s="9"/>
      <c r="M4919" s="9"/>
      <c r="N4919" s="11">
        <f si="231" t="shared"/>
        <v>0</v>
      </c>
      <c r="O4919" s="10" t="str">
        <f si="230" t="shared"/>
        <v>splněno</v>
      </c>
      <c r="P4919" s="10">
        <f si="232" t="shared"/>
        <v>0</v>
      </c>
      <c r="Q4919" s="43">
        <v>0</v>
      </c>
      <c r="R4919" s="52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  <c r="AH4919" s="8"/>
      <c r="AI4919" s="8"/>
      <c r="AJ4919" s="8"/>
      <c r="AK4919" s="8"/>
      <c r="AL4919" s="8"/>
      <c r="AM4919" s="8"/>
      <c r="AN4919" s="8"/>
      <c r="AO4919" s="8"/>
      <c r="AP4919" s="8"/>
      <c r="AQ4919" s="8"/>
      <c r="AR4919" s="8"/>
      <c r="AS4919" s="8"/>
      <c r="AT4919" s="8"/>
      <c r="AU4919" s="8"/>
      <c r="AV4919" s="8"/>
      <c r="AW4919" s="36"/>
      <c r="AX4919" s="36"/>
      <c r="AY4919" s="36"/>
      <c r="AZ4919" s="36"/>
      <c r="BA4919" s="36"/>
      <c r="BB4919" s="36"/>
      <c r="BC4919" s="36"/>
      <c r="BD4919" s="36"/>
      <c r="BE4919" s="36"/>
      <c r="BF4919" s="36"/>
      <c r="BG4919" s="36"/>
      <c r="BH4919" s="36"/>
      <c r="BI4919" s="36"/>
      <c r="BJ4919" s="36"/>
      <c r="BK4919" s="36"/>
      <c r="BL4919" s="36"/>
      <c r="BM4919" s="36"/>
      <c r="BN4919" s="36"/>
      <c r="BO4919" s="36"/>
      <c r="BP4919" s="36"/>
      <c r="BQ4919" s="36"/>
      <c r="BR4919" s="36"/>
      <c r="BS4919" s="36"/>
      <c r="BT4919" s="36"/>
      <c r="BU4919" s="36"/>
      <c r="BV4919" s="36"/>
      <c r="BW4919" s="36"/>
      <c r="BX4919" s="36"/>
      <c r="BY4919" s="36"/>
      <c r="BZ4919" s="36"/>
      <c r="CA4919" s="36"/>
      <c r="CB4919" s="36"/>
      <c r="CC4919" s="36"/>
      <c r="CD4919" s="36"/>
      <c r="CE4919" s="36"/>
      <c r="CF4919" s="36"/>
      <c r="CG4919" s="36"/>
      <c r="CH4919" s="36"/>
      <c r="CI4919" s="36"/>
      <c r="CJ4919" s="36"/>
      <c r="CK4919" s="36"/>
      <c r="CL4919" s="36"/>
      <c r="CM4919" s="36"/>
      <c r="CN4919" s="36"/>
      <c r="CO4919" s="36"/>
      <c r="CP4919" s="36"/>
      <c r="CQ4919" s="36"/>
      <c r="CR4919" s="36"/>
      <c r="CS4919" s="36"/>
      <c r="CT4919" s="36"/>
      <c r="CU4919" s="36"/>
      <c r="CV4919" s="36"/>
      <c r="CW4919" s="36"/>
      <c r="CX4919" s="36"/>
      <c r="CY4919" s="36"/>
      <c r="CZ4919" s="36"/>
      <c r="DA4919" s="36"/>
      <c r="DB4919" s="36"/>
      <c r="DC4919" s="36"/>
      <c r="DD4919" s="36"/>
      <c r="DE4919" s="36"/>
      <c r="DF4919" s="36"/>
      <c r="DG4919" s="36"/>
      <c r="DH4919" s="36"/>
      <c r="DI4919" s="36"/>
      <c r="DJ4919" s="36"/>
      <c r="DK4919" s="36"/>
      <c r="DL4919" s="36"/>
      <c r="DM4919" s="36"/>
      <c r="DN4919" s="36"/>
    </row>
    <row r="4920" spans="1:118" x14ac:dyDescent="0.25">
      <c r="A4920" s="5"/>
      <c r="B4920" s="5"/>
      <c r="C4920" s="5"/>
      <c r="D4920" s="5"/>
      <c r="E4920" s="5"/>
      <c r="F4920" s="5"/>
      <c r="G4920" s="5"/>
      <c r="H4920" s="43">
        <v>0</v>
      </c>
      <c r="I4920" s="43"/>
      <c r="J4920" s="7"/>
      <c r="K4920" s="7"/>
      <c r="L4920" s="9"/>
      <c r="M4920" s="9"/>
      <c r="N4920" s="11">
        <f si="231" t="shared"/>
        <v>0</v>
      </c>
      <c r="O4920" s="10" t="str">
        <f si="230" t="shared"/>
        <v>splněno</v>
      </c>
      <c r="P4920" s="10">
        <f si="232" t="shared"/>
        <v>0</v>
      </c>
      <c r="Q4920" s="43">
        <v>0</v>
      </c>
      <c r="R4920" s="52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  <c r="AH4920" s="8"/>
      <c r="AI4920" s="8"/>
      <c r="AJ4920" s="8"/>
      <c r="AK4920" s="8"/>
      <c r="AL4920" s="8"/>
      <c r="AM4920" s="8"/>
      <c r="AN4920" s="8"/>
      <c r="AO4920" s="8"/>
      <c r="AP4920" s="8"/>
      <c r="AQ4920" s="8"/>
      <c r="AR4920" s="8"/>
      <c r="AS4920" s="8"/>
      <c r="AT4920" s="8"/>
      <c r="AU4920" s="8"/>
      <c r="AV4920" s="8"/>
      <c r="AW4920" s="36"/>
      <c r="AX4920" s="36"/>
      <c r="AY4920" s="36"/>
      <c r="AZ4920" s="36"/>
      <c r="BA4920" s="36"/>
      <c r="BB4920" s="36"/>
      <c r="BC4920" s="36"/>
      <c r="BD4920" s="36"/>
      <c r="BE4920" s="36"/>
      <c r="BF4920" s="36"/>
      <c r="BG4920" s="36"/>
      <c r="BH4920" s="36"/>
      <c r="BI4920" s="36"/>
      <c r="BJ4920" s="36"/>
      <c r="BK4920" s="36"/>
      <c r="BL4920" s="36"/>
      <c r="BM4920" s="36"/>
      <c r="BN4920" s="36"/>
      <c r="BO4920" s="36"/>
      <c r="BP4920" s="36"/>
      <c r="BQ4920" s="36"/>
      <c r="BR4920" s="36"/>
      <c r="BS4920" s="36"/>
      <c r="BT4920" s="36"/>
      <c r="BU4920" s="36"/>
      <c r="BV4920" s="36"/>
      <c r="BW4920" s="36"/>
      <c r="BX4920" s="36"/>
      <c r="BY4920" s="36"/>
      <c r="BZ4920" s="36"/>
      <c r="CA4920" s="36"/>
      <c r="CB4920" s="36"/>
      <c r="CC4920" s="36"/>
      <c r="CD4920" s="36"/>
      <c r="CE4920" s="36"/>
      <c r="CF4920" s="36"/>
      <c r="CG4920" s="36"/>
      <c r="CH4920" s="36"/>
      <c r="CI4920" s="36"/>
      <c r="CJ4920" s="36"/>
      <c r="CK4920" s="36"/>
      <c r="CL4920" s="36"/>
      <c r="CM4920" s="36"/>
      <c r="CN4920" s="36"/>
      <c r="CO4920" s="36"/>
      <c r="CP4920" s="36"/>
      <c r="CQ4920" s="36"/>
      <c r="CR4920" s="36"/>
      <c r="CS4920" s="36"/>
      <c r="CT4920" s="36"/>
      <c r="CU4920" s="36"/>
      <c r="CV4920" s="36"/>
      <c r="CW4920" s="36"/>
      <c r="CX4920" s="36"/>
      <c r="CY4920" s="36"/>
      <c r="CZ4920" s="36"/>
      <c r="DA4920" s="36"/>
      <c r="DB4920" s="36"/>
      <c r="DC4920" s="36"/>
      <c r="DD4920" s="36"/>
      <c r="DE4920" s="36"/>
      <c r="DF4920" s="36"/>
      <c r="DG4920" s="36"/>
      <c r="DH4920" s="36"/>
      <c r="DI4920" s="36"/>
      <c r="DJ4920" s="36"/>
      <c r="DK4920" s="36"/>
      <c r="DL4920" s="36"/>
      <c r="DM4920" s="36"/>
      <c r="DN4920" s="36"/>
    </row>
    <row r="4921" spans="1:118" x14ac:dyDescent="0.25">
      <c r="A4921" s="5"/>
      <c r="B4921" s="5"/>
      <c r="C4921" s="5"/>
      <c r="D4921" s="5"/>
      <c r="E4921" s="5"/>
      <c r="F4921" s="5"/>
      <c r="G4921" s="5"/>
      <c r="H4921" s="43">
        <v>0</v>
      </c>
      <c r="I4921" s="43"/>
      <c r="J4921" s="7"/>
      <c r="K4921" s="7"/>
      <c r="L4921" s="9"/>
      <c r="M4921" s="9"/>
      <c r="N4921" s="11">
        <f si="231" t="shared"/>
        <v>0</v>
      </c>
      <c r="O4921" s="10" t="str">
        <f si="230" t="shared"/>
        <v>splněno</v>
      </c>
      <c r="P4921" s="10">
        <f si="232" t="shared"/>
        <v>0</v>
      </c>
      <c r="Q4921" s="43">
        <v>0</v>
      </c>
      <c r="R4921" s="52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  <c r="AH4921" s="8"/>
      <c r="AI4921" s="8"/>
      <c r="AJ4921" s="8"/>
      <c r="AK4921" s="8"/>
      <c r="AL4921" s="8"/>
      <c r="AM4921" s="8"/>
      <c r="AN4921" s="8"/>
      <c r="AO4921" s="8"/>
      <c r="AP4921" s="8"/>
      <c r="AQ4921" s="8"/>
      <c r="AR4921" s="8"/>
      <c r="AS4921" s="8"/>
      <c r="AT4921" s="8"/>
      <c r="AU4921" s="8"/>
      <c r="AV4921" s="8"/>
      <c r="AW4921" s="36"/>
      <c r="AX4921" s="36"/>
      <c r="AY4921" s="36"/>
      <c r="AZ4921" s="36"/>
      <c r="BA4921" s="36"/>
      <c r="BB4921" s="36"/>
      <c r="BC4921" s="36"/>
      <c r="BD4921" s="36"/>
      <c r="BE4921" s="36"/>
      <c r="BF4921" s="36"/>
      <c r="BG4921" s="36"/>
      <c r="BH4921" s="36"/>
      <c r="BI4921" s="36"/>
      <c r="BJ4921" s="36"/>
      <c r="BK4921" s="36"/>
      <c r="BL4921" s="36"/>
      <c r="BM4921" s="36"/>
      <c r="BN4921" s="36"/>
      <c r="BO4921" s="36"/>
      <c r="BP4921" s="36"/>
      <c r="BQ4921" s="36"/>
      <c r="BR4921" s="36"/>
      <c r="BS4921" s="36"/>
      <c r="BT4921" s="36"/>
      <c r="BU4921" s="36"/>
      <c r="BV4921" s="36"/>
      <c r="BW4921" s="36"/>
      <c r="BX4921" s="36"/>
      <c r="BY4921" s="36"/>
      <c r="BZ4921" s="36"/>
      <c r="CA4921" s="36"/>
      <c r="CB4921" s="36"/>
      <c r="CC4921" s="36"/>
      <c r="CD4921" s="36"/>
      <c r="CE4921" s="36"/>
      <c r="CF4921" s="36"/>
      <c r="CG4921" s="36"/>
      <c r="CH4921" s="36"/>
      <c r="CI4921" s="36"/>
      <c r="CJ4921" s="36"/>
      <c r="CK4921" s="36"/>
      <c r="CL4921" s="36"/>
      <c r="CM4921" s="36"/>
      <c r="CN4921" s="36"/>
      <c r="CO4921" s="36"/>
      <c r="CP4921" s="36"/>
      <c r="CQ4921" s="36"/>
      <c r="CR4921" s="36"/>
      <c r="CS4921" s="36"/>
      <c r="CT4921" s="36"/>
      <c r="CU4921" s="36"/>
      <c r="CV4921" s="36"/>
      <c r="CW4921" s="36"/>
      <c r="CX4921" s="36"/>
      <c r="CY4921" s="36"/>
      <c r="CZ4921" s="36"/>
      <c r="DA4921" s="36"/>
      <c r="DB4921" s="36"/>
      <c r="DC4921" s="36"/>
      <c r="DD4921" s="36"/>
      <c r="DE4921" s="36"/>
      <c r="DF4921" s="36"/>
      <c r="DG4921" s="36"/>
      <c r="DH4921" s="36"/>
      <c r="DI4921" s="36"/>
      <c r="DJ4921" s="36"/>
      <c r="DK4921" s="36"/>
      <c r="DL4921" s="36"/>
      <c r="DM4921" s="36"/>
      <c r="DN4921" s="36"/>
    </row>
    <row r="4922" spans="1:118" x14ac:dyDescent="0.25">
      <c r="A4922" s="5"/>
      <c r="B4922" s="5"/>
      <c r="C4922" s="5"/>
      <c r="D4922" s="5"/>
      <c r="E4922" s="5"/>
      <c r="F4922" s="5"/>
      <c r="G4922" s="5"/>
      <c r="H4922" s="43">
        <v>0</v>
      </c>
      <c r="I4922" s="43"/>
      <c r="J4922" s="7"/>
      <c r="K4922" s="7"/>
      <c r="L4922" s="9"/>
      <c r="M4922" s="9"/>
      <c r="N4922" s="11">
        <f si="231" t="shared"/>
        <v>0</v>
      </c>
      <c r="O4922" s="10" t="str">
        <f si="230" t="shared"/>
        <v>splněno</v>
      </c>
      <c r="P4922" s="10">
        <f si="232" t="shared"/>
        <v>0</v>
      </c>
      <c r="Q4922" s="43">
        <v>0</v>
      </c>
      <c r="R4922" s="52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  <c r="AH4922" s="8"/>
      <c r="AI4922" s="8"/>
      <c r="AJ4922" s="8"/>
      <c r="AK4922" s="8"/>
      <c r="AL4922" s="8"/>
      <c r="AM4922" s="8"/>
      <c r="AN4922" s="8"/>
      <c r="AO4922" s="8"/>
      <c r="AP4922" s="8"/>
      <c r="AQ4922" s="8"/>
      <c r="AR4922" s="8"/>
      <c r="AS4922" s="8"/>
      <c r="AT4922" s="8"/>
      <c r="AU4922" s="8"/>
      <c r="AV4922" s="8"/>
      <c r="AW4922" s="36"/>
      <c r="AX4922" s="36"/>
      <c r="AY4922" s="36"/>
      <c r="AZ4922" s="36"/>
      <c r="BA4922" s="36"/>
      <c r="BB4922" s="36"/>
      <c r="BC4922" s="36"/>
      <c r="BD4922" s="36"/>
      <c r="BE4922" s="36"/>
      <c r="BF4922" s="36"/>
      <c r="BG4922" s="36"/>
      <c r="BH4922" s="36"/>
      <c r="BI4922" s="36"/>
      <c r="BJ4922" s="36"/>
      <c r="BK4922" s="36"/>
      <c r="BL4922" s="36"/>
      <c r="BM4922" s="36"/>
      <c r="BN4922" s="36"/>
      <c r="BO4922" s="36"/>
      <c r="BP4922" s="36"/>
      <c r="BQ4922" s="36"/>
      <c r="BR4922" s="36"/>
      <c r="BS4922" s="36"/>
      <c r="BT4922" s="36"/>
      <c r="BU4922" s="36"/>
      <c r="BV4922" s="36"/>
      <c r="BW4922" s="36"/>
      <c r="BX4922" s="36"/>
      <c r="BY4922" s="36"/>
      <c r="BZ4922" s="36"/>
      <c r="CA4922" s="36"/>
      <c r="CB4922" s="36"/>
      <c r="CC4922" s="36"/>
      <c r="CD4922" s="36"/>
      <c r="CE4922" s="36"/>
      <c r="CF4922" s="36"/>
      <c r="CG4922" s="36"/>
      <c r="CH4922" s="36"/>
      <c r="CI4922" s="36"/>
      <c r="CJ4922" s="36"/>
      <c r="CK4922" s="36"/>
      <c r="CL4922" s="36"/>
      <c r="CM4922" s="36"/>
      <c r="CN4922" s="36"/>
      <c r="CO4922" s="36"/>
      <c r="CP4922" s="36"/>
      <c r="CQ4922" s="36"/>
      <c r="CR4922" s="36"/>
      <c r="CS4922" s="36"/>
      <c r="CT4922" s="36"/>
      <c r="CU4922" s="36"/>
      <c r="CV4922" s="36"/>
      <c r="CW4922" s="36"/>
      <c r="CX4922" s="36"/>
      <c r="CY4922" s="36"/>
      <c r="CZ4922" s="36"/>
      <c r="DA4922" s="36"/>
      <c r="DB4922" s="36"/>
      <c r="DC4922" s="36"/>
      <c r="DD4922" s="36"/>
      <c r="DE4922" s="36"/>
      <c r="DF4922" s="36"/>
      <c r="DG4922" s="36"/>
      <c r="DH4922" s="36"/>
      <c r="DI4922" s="36"/>
      <c r="DJ4922" s="36"/>
      <c r="DK4922" s="36"/>
      <c r="DL4922" s="36"/>
      <c r="DM4922" s="36"/>
      <c r="DN4922" s="36"/>
    </row>
    <row r="4923" spans="1:118" x14ac:dyDescent="0.25">
      <c r="A4923" s="5"/>
      <c r="B4923" s="5"/>
      <c r="C4923" s="5"/>
      <c r="D4923" s="5"/>
      <c r="E4923" s="5"/>
      <c r="F4923" s="5"/>
      <c r="G4923" s="5"/>
      <c r="H4923" s="43">
        <v>0</v>
      </c>
      <c r="I4923" s="43"/>
      <c r="J4923" s="7"/>
      <c r="K4923" s="7"/>
      <c r="L4923" s="9"/>
      <c r="M4923" s="9"/>
      <c r="N4923" s="11">
        <f si="231" t="shared"/>
        <v>0</v>
      </c>
      <c r="O4923" s="10" t="str">
        <f si="230" t="shared"/>
        <v>splněno</v>
      </c>
      <c r="P4923" s="10">
        <f si="232" t="shared"/>
        <v>0</v>
      </c>
      <c r="Q4923" s="43">
        <v>0</v>
      </c>
      <c r="R4923" s="52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  <c r="AH4923" s="8"/>
      <c r="AI4923" s="8"/>
      <c r="AJ4923" s="8"/>
      <c r="AK4923" s="8"/>
      <c r="AL4923" s="8"/>
      <c r="AM4923" s="8"/>
      <c r="AN4923" s="8"/>
      <c r="AO4923" s="8"/>
      <c r="AP4923" s="8"/>
      <c r="AQ4923" s="8"/>
      <c r="AR4923" s="8"/>
      <c r="AS4923" s="8"/>
      <c r="AT4923" s="8"/>
      <c r="AU4923" s="8"/>
      <c r="AV4923" s="8"/>
      <c r="AW4923" s="36"/>
      <c r="AX4923" s="36"/>
      <c r="AY4923" s="36"/>
      <c r="AZ4923" s="36"/>
      <c r="BA4923" s="36"/>
      <c r="BB4923" s="36"/>
      <c r="BC4923" s="36"/>
      <c r="BD4923" s="36"/>
      <c r="BE4923" s="36"/>
      <c r="BF4923" s="36"/>
      <c r="BG4923" s="36"/>
      <c r="BH4923" s="36"/>
      <c r="BI4923" s="36"/>
      <c r="BJ4923" s="36"/>
      <c r="BK4923" s="36"/>
      <c r="BL4923" s="36"/>
      <c r="BM4923" s="36"/>
      <c r="BN4923" s="36"/>
      <c r="BO4923" s="36"/>
      <c r="BP4923" s="36"/>
      <c r="BQ4923" s="36"/>
      <c r="BR4923" s="36"/>
      <c r="BS4923" s="36"/>
      <c r="BT4923" s="36"/>
      <c r="BU4923" s="36"/>
      <c r="BV4923" s="36"/>
      <c r="BW4923" s="36"/>
      <c r="BX4923" s="36"/>
      <c r="BY4923" s="36"/>
      <c r="BZ4923" s="36"/>
      <c r="CA4923" s="36"/>
      <c r="CB4923" s="36"/>
      <c r="CC4923" s="36"/>
      <c r="CD4923" s="36"/>
      <c r="CE4923" s="36"/>
      <c r="CF4923" s="36"/>
      <c r="CG4923" s="36"/>
      <c r="CH4923" s="36"/>
      <c r="CI4923" s="36"/>
      <c r="CJ4923" s="36"/>
      <c r="CK4923" s="36"/>
      <c r="CL4923" s="36"/>
      <c r="CM4923" s="36"/>
      <c r="CN4923" s="36"/>
      <c r="CO4923" s="36"/>
      <c r="CP4923" s="36"/>
      <c r="CQ4923" s="36"/>
      <c r="CR4923" s="36"/>
      <c r="CS4923" s="36"/>
      <c r="CT4923" s="36"/>
      <c r="CU4923" s="36"/>
      <c r="CV4923" s="36"/>
      <c r="CW4923" s="36"/>
      <c r="CX4923" s="36"/>
      <c r="CY4923" s="36"/>
      <c r="CZ4923" s="36"/>
      <c r="DA4923" s="36"/>
      <c r="DB4923" s="36"/>
      <c r="DC4923" s="36"/>
      <c r="DD4923" s="36"/>
      <c r="DE4923" s="36"/>
      <c r="DF4923" s="36"/>
      <c r="DG4923" s="36"/>
      <c r="DH4923" s="36"/>
      <c r="DI4923" s="36"/>
      <c r="DJ4923" s="36"/>
      <c r="DK4923" s="36"/>
      <c r="DL4923" s="36"/>
      <c r="DM4923" s="36"/>
      <c r="DN4923" s="36"/>
    </row>
    <row r="4924" spans="1:118" x14ac:dyDescent="0.25">
      <c r="A4924" s="5"/>
      <c r="B4924" s="5"/>
      <c r="C4924" s="5"/>
      <c r="D4924" s="5"/>
      <c r="E4924" s="5"/>
      <c r="F4924" s="5"/>
      <c r="G4924" s="5"/>
      <c r="H4924" s="43">
        <v>0</v>
      </c>
      <c r="I4924" s="43"/>
      <c r="J4924" s="7"/>
      <c r="K4924" s="7"/>
      <c r="L4924" s="9"/>
      <c r="M4924" s="9"/>
      <c r="N4924" s="11">
        <f si="231" t="shared"/>
        <v>0</v>
      </c>
      <c r="O4924" s="10" t="str">
        <f si="230" t="shared"/>
        <v>splněno</v>
      </c>
      <c r="P4924" s="10">
        <f si="232" t="shared"/>
        <v>0</v>
      </c>
      <c r="Q4924" s="43">
        <v>0</v>
      </c>
      <c r="R4924" s="52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  <c r="AH4924" s="8"/>
      <c r="AI4924" s="8"/>
      <c r="AJ4924" s="8"/>
      <c r="AK4924" s="8"/>
      <c r="AL4924" s="8"/>
      <c r="AM4924" s="8"/>
      <c r="AN4924" s="8"/>
      <c r="AO4924" s="8"/>
      <c r="AP4924" s="8"/>
      <c r="AQ4924" s="8"/>
      <c r="AR4924" s="8"/>
      <c r="AS4924" s="8"/>
      <c r="AT4924" s="8"/>
      <c r="AU4924" s="8"/>
      <c r="AV4924" s="8"/>
      <c r="AW4924" s="36"/>
      <c r="AX4924" s="36"/>
      <c r="AY4924" s="36"/>
      <c r="AZ4924" s="36"/>
      <c r="BA4924" s="36"/>
      <c r="BB4924" s="36"/>
      <c r="BC4924" s="36"/>
      <c r="BD4924" s="36"/>
      <c r="BE4924" s="36"/>
      <c r="BF4924" s="36"/>
      <c r="BG4924" s="36"/>
      <c r="BH4924" s="36"/>
      <c r="BI4924" s="36"/>
      <c r="BJ4924" s="36"/>
      <c r="BK4924" s="36"/>
      <c r="BL4924" s="36"/>
      <c r="BM4924" s="36"/>
      <c r="BN4924" s="36"/>
      <c r="BO4924" s="36"/>
      <c r="BP4924" s="36"/>
      <c r="BQ4924" s="36"/>
      <c r="BR4924" s="36"/>
      <c r="BS4924" s="36"/>
      <c r="BT4924" s="36"/>
      <c r="BU4924" s="36"/>
      <c r="BV4924" s="36"/>
      <c r="BW4924" s="36"/>
      <c r="BX4924" s="36"/>
      <c r="BY4924" s="36"/>
      <c r="BZ4924" s="36"/>
      <c r="CA4924" s="36"/>
      <c r="CB4924" s="36"/>
      <c r="CC4924" s="36"/>
      <c r="CD4924" s="36"/>
      <c r="CE4924" s="36"/>
      <c r="CF4924" s="36"/>
      <c r="CG4924" s="36"/>
      <c r="CH4924" s="36"/>
      <c r="CI4924" s="36"/>
      <c r="CJ4924" s="36"/>
      <c r="CK4924" s="36"/>
      <c r="CL4924" s="36"/>
      <c r="CM4924" s="36"/>
      <c r="CN4924" s="36"/>
      <c r="CO4924" s="36"/>
      <c r="CP4924" s="36"/>
      <c r="CQ4924" s="36"/>
      <c r="CR4924" s="36"/>
      <c r="CS4924" s="36"/>
      <c r="CT4924" s="36"/>
      <c r="CU4924" s="36"/>
      <c r="CV4924" s="36"/>
      <c r="CW4924" s="36"/>
      <c r="CX4924" s="36"/>
      <c r="CY4924" s="36"/>
      <c r="CZ4924" s="36"/>
      <c r="DA4924" s="36"/>
      <c r="DB4924" s="36"/>
      <c r="DC4924" s="36"/>
      <c r="DD4924" s="36"/>
      <c r="DE4924" s="36"/>
      <c r="DF4924" s="36"/>
      <c r="DG4924" s="36"/>
      <c r="DH4924" s="36"/>
      <c r="DI4924" s="36"/>
      <c r="DJ4924" s="36"/>
      <c r="DK4924" s="36"/>
      <c r="DL4924" s="36"/>
      <c r="DM4924" s="36"/>
      <c r="DN4924" s="36"/>
    </row>
    <row r="4925" spans="1:118" x14ac:dyDescent="0.25">
      <c r="A4925" s="5"/>
      <c r="B4925" s="5"/>
      <c r="C4925" s="5"/>
      <c r="D4925" s="5"/>
      <c r="E4925" s="5"/>
      <c r="F4925" s="5"/>
      <c r="G4925" s="5"/>
      <c r="H4925" s="43">
        <v>0</v>
      </c>
      <c r="I4925" s="43"/>
      <c r="J4925" s="7"/>
      <c r="K4925" s="7"/>
      <c r="L4925" s="9"/>
      <c r="M4925" s="9"/>
      <c r="N4925" s="11">
        <f si="231" t="shared"/>
        <v>0</v>
      </c>
      <c r="O4925" s="10" t="str">
        <f si="230" t="shared"/>
        <v>splněno</v>
      </c>
      <c r="P4925" s="10">
        <f si="232" t="shared"/>
        <v>0</v>
      </c>
      <c r="Q4925" s="43">
        <v>0</v>
      </c>
      <c r="R4925" s="52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8"/>
      <c r="AH4925" s="8"/>
      <c r="AI4925" s="8"/>
      <c r="AJ4925" s="8"/>
      <c r="AK4925" s="8"/>
      <c r="AL4925" s="8"/>
      <c r="AM4925" s="8"/>
      <c r="AN4925" s="8"/>
      <c r="AO4925" s="8"/>
      <c r="AP4925" s="8"/>
      <c r="AQ4925" s="8"/>
      <c r="AR4925" s="8"/>
      <c r="AS4925" s="8"/>
      <c r="AT4925" s="8"/>
      <c r="AU4925" s="8"/>
      <c r="AV4925" s="8"/>
      <c r="AW4925" s="36"/>
      <c r="AX4925" s="36"/>
      <c r="AY4925" s="36"/>
      <c r="AZ4925" s="36"/>
      <c r="BA4925" s="36"/>
      <c r="BB4925" s="36"/>
      <c r="BC4925" s="36"/>
      <c r="BD4925" s="36"/>
      <c r="BE4925" s="36"/>
      <c r="BF4925" s="36"/>
      <c r="BG4925" s="36"/>
      <c r="BH4925" s="36"/>
      <c r="BI4925" s="36"/>
      <c r="BJ4925" s="36"/>
      <c r="BK4925" s="36"/>
      <c r="BL4925" s="36"/>
      <c r="BM4925" s="36"/>
      <c r="BN4925" s="36"/>
      <c r="BO4925" s="36"/>
      <c r="BP4925" s="36"/>
      <c r="BQ4925" s="36"/>
      <c r="BR4925" s="36"/>
      <c r="BS4925" s="36"/>
      <c r="BT4925" s="36"/>
      <c r="BU4925" s="36"/>
      <c r="BV4925" s="36"/>
      <c r="BW4925" s="36"/>
      <c r="BX4925" s="36"/>
      <c r="BY4925" s="36"/>
      <c r="BZ4925" s="36"/>
      <c r="CA4925" s="36"/>
      <c r="CB4925" s="36"/>
      <c r="CC4925" s="36"/>
      <c r="CD4925" s="36"/>
      <c r="CE4925" s="36"/>
      <c r="CF4925" s="36"/>
      <c r="CG4925" s="36"/>
      <c r="CH4925" s="36"/>
      <c r="CI4925" s="36"/>
      <c r="CJ4925" s="36"/>
      <c r="CK4925" s="36"/>
      <c r="CL4925" s="36"/>
      <c r="CM4925" s="36"/>
      <c r="CN4925" s="36"/>
      <c r="CO4925" s="36"/>
      <c r="CP4925" s="36"/>
      <c r="CQ4925" s="36"/>
      <c r="CR4925" s="36"/>
      <c r="CS4925" s="36"/>
      <c r="CT4925" s="36"/>
      <c r="CU4925" s="36"/>
      <c r="CV4925" s="36"/>
      <c r="CW4925" s="36"/>
      <c r="CX4925" s="36"/>
      <c r="CY4925" s="36"/>
      <c r="CZ4925" s="36"/>
      <c r="DA4925" s="36"/>
      <c r="DB4925" s="36"/>
      <c r="DC4925" s="36"/>
      <c r="DD4925" s="36"/>
      <c r="DE4925" s="36"/>
      <c r="DF4925" s="36"/>
      <c r="DG4925" s="36"/>
      <c r="DH4925" s="36"/>
      <c r="DI4925" s="36"/>
      <c r="DJ4925" s="36"/>
      <c r="DK4925" s="36"/>
      <c r="DL4925" s="36"/>
      <c r="DM4925" s="36"/>
      <c r="DN4925" s="36"/>
    </row>
    <row r="4926" spans="1:118" x14ac:dyDescent="0.25">
      <c r="A4926" s="5"/>
      <c r="B4926" s="5"/>
      <c r="C4926" s="5"/>
      <c r="D4926" s="5"/>
      <c r="E4926" s="5"/>
      <c r="F4926" s="5"/>
      <c r="G4926" s="5"/>
      <c r="H4926" s="43">
        <v>0</v>
      </c>
      <c r="I4926" s="43"/>
      <c r="J4926" s="7"/>
      <c r="K4926" s="7"/>
      <c r="L4926" s="9"/>
      <c r="M4926" s="9"/>
      <c r="N4926" s="11">
        <f si="231" t="shared"/>
        <v>0</v>
      </c>
      <c r="O4926" s="10" t="str">
        <f si="230" t="shared"/>
        <v>splněno</v>
      </c>
      <c r="P4926" s="10">
        <f si="232" t="shared"/>
        <v>0</v>
      </c>
      <c r="Q4926" s="43">
        <v>0</v>
      </c>
      <c r="R4926" s="52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  <c r="AH4926" s="8"/>
      <c r="AI4926" s="8"/>
      <c r="AJ4926" s="8"/>
      <c r="AK4926" s="8"/>
      <c r="AL4926" s="8"/>
      <c r="AM4926" s="8"/>
      <c r="AN4926" s="8"/>
      <c r="AO4926" s="8"/>
      <c r="AP4926" s="8"/>
      <c r="AQ4926" s="8"/>
      <c r="AR4926" s="8"/>
      <c r="AS4926" s="8"/>
      <c r="AT4926" s="8"/>
      <c r="AU4926" s="8"/>
      <c r="AV4926" s="8"/>
      <c r="AW4926" s="36"/>
      <c r="AX4926" s="36"/>
      <c r="AY4926" s="36"/>
      <c r="AZ4926" s="36"/>
      <c r="BA4926" s="36"/>
      <c r="BB4926" s="36"/>
      <c r="BC4926" s="36"/>
      <c r="BD4926" s="36"/>
      <c r="BE4926" s="36"/>
      <c r="BF4926" s="36"/>
      <c r="BG4926" s="36"/>
      <c r="BH4926" s="36"/>
      <c r="BI4926" s="36"/>
      <c r="BJ4926" s="36"/>
      <c r="BK4926" s="36"/>
      <c r="BL4926" s="36"/>
      <c r="BM4926" s="36"/>
      <c r="BN4926" s="36"/>
      <c r="BO4926" s="36"/>
      <c r="BP4926" s="36"/>
      <c r="BQ4926" s="36"/>
      <c r="BR4926" s="36"/>
      <c r="BS4926" s="36"/>
      <c r="BT4926" s="36"/>
      <c r="BU4926" s="36"/>
      <c r="BV4926" s="36"/>
      <c r="BW4926" s="36"/>
      <c r="BX4926" s="36"/>
      <c r="BY4926" s="36"/>
      <c r="BZ4926" s="36"/>
      <c r="CA4926" s="36"/>
      <c r="CB4926" s="36"/>
      <c r="CC4926" s="36"/>
      <c r="CD4926" s="36"/>
      <c r="CE4926" s="36"/>
      <c r="CF4926" s="36"/>
      <c r="CG4926" s="36"/>
      <c r="CH4926" s="36"/>
      <c r="CI4926" s="36"/>
      <c r="CJ4926" s="36"/>
      <c r="CK4926" s="36"/>
      <c r="CL4926" s="36"/>
      <c r="CM4926" s="36"/>
      <c r="CN4926" s="36"/>
      <c r="CO4926" s="36"/>
      <c r="CP4926" s="36"/>
      <c r="CQ4926" s="36"/>
      <c r="CR4926" s="36"/>
      <c r="CS4926" s="36"/>
      <c r="CT4926" s="36"/>
      <c r="CU4926" s="36"/>
      <c r="CV4926" s="36"/>
      <c r="CW4926" s="36"/>
      <c r="CX4926" s="36"/>
      <c r="CY4926" s="36"/>
      <c r="CZ4926" s="36"/>
      <c r="DA4926" s="36"/>
      <c r="DB4926" s="36"/>
      <c r="DC4926" s="36"/>
      <c r="DD4926" s="36"/>
      <c r="DE4926" s="36"/>
      <c r="DF4926" s="36"/>
      <c r="DG4926" s="36"/>
      <c r="DH4926" s="36"/>
      <c r="DI4926" s="36"/>
      <c r="DJ4926" s="36"/>
      <c r="DK4926" s="36"/>
      <c r="DL4926" s="36"/>
      <c r="DM4926" s="36"/>
      <c r="DN4926" s="36"/>
    </row>
    <row r="4927" spans="1:118" x14ac:dyDescent="0.25">
      <c r="A4927" s="5"/>
      <c r="B4927" s="5"/>
      <c r="C4927" s="5"/>
      <c r="D4927" s="5"/>
      <c r="E4927" s="5"/>
      <c r="F4927" s="5"/>
      <c r="G4927" s="5"/>
      <c r="H4927" s="43">
        <v>0</v>
      </c>
      <c r="I4927" s="43"/>
      <c r="J4927" s="7"/>
      <c r="K4927" s="7"/>
      <c r="L4927" s="9"/>
      <c r="M4927" s="9"/>
      <c r="N4927" s="11">
        <f si="231" t="shared"/>
        <v>0</v>
      </c>
      <c r="O4927" s="10" t="str">
        <f si="230" t="shared"/>
        <v>splněno</v>
      </c>
      <c r="P4927" s="10">
        <f si="232" t="shared"/>
        <v>0</v>
      </c>
      <c r="Q4927" s="43">
        <v>0</v>
      </c>
      <c r="R4927" s="52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/>
      <c r="AR4927" s="8"/>
      <c r="AS4927" s="8"/>
      <c r="AT4927" s="8"/>
      <c r="AU4927" s="8"/>
      <c r="AV4927" s="8"/>
      <c r="AW4927" s="36"/>
      <c r="AX4927" s="36"/>
      <c r="AY4927" s="36"/>
      <c r="AZ4927" s="36"/>
      <c r="BA4927" s="36"/>
      <c r="BB4927" s="36"/>
      <c r="BC4927" s="36"/>
      <c r="BD4927" s="36"/>
      <c r="BE4927" s="36"/>
      <c r="BF4927" s="36"/>
      <c r="BG4927" s="36"/>
      <c r="BH4927" s="36"/>
      <c r="BI4927" s="36"/>
      <c r="BJ4927" s="36"/>
      <c r="BK4927" s="36"/>
      <c r="BL4927" s="36"/>
      <c r="BM4927" s="36"/>
      <c r="BN4927" s="36"/>
      <c r="BO4927" s="36"/>
      <c r="BP4927" s="36"/>
      <c r="BQ4927" s="36"/>
      <c r="BR4927" s="36"/>
      <c r="BS4927" s="36"/>
      <c r="BT4927" s="36"/>
      <c r="BU4927" s="36"/>
      <c r="BV4927" s="36"/>
      <c r="BW4927" s="36"/>
      <c r="BX4927" s="36"/>
      <c r="BY4927" s="36"/>
      <c r="BZ4927" s="36"/>
      <c r="CA4927" s="36"/>
      <c r="CB4927" s="36"/>
      <c r="CC4927" s="36"/>
      <c r="CD4927" s="36"/>
      <c r="CE4927" s="36"/>
      <c r="CF4927" s="36"/>
      <c r="CG4927" s="36"/>
      <c r="CH4927" s="36"/>
      <c r="CI4927" s="36"/>
      <c r="CJ4927" s="36"/>
      <c r="CK4927" s="36"/>
      <c r="CL4927" s="36"/>
      <c r="CM4927" s="36"/>
      <c r="CN4927" s="36"/>
      <c r="CO4927" s="36"/>
      <c r="CP4927" s="36"/>
      <c r="CQ4927" s="36"/>
      <c r="CR4927" s="36"/>
      <c r="CS4927" s="36"/>
      <c r="CT4927" s="36"/>
      <c r="CU4927" s="36"/>
      <c r="CV4927" s="36"/>
      <c r="CW4927" s="36"/>
      <c r="CX4927" s="36"/>
      <c r="CY4927" s="36"/>
      <c r="CZ4927" s="36"/>
      <c r="DA4927" s="36"/>
      <c r="DB4927" s="36"/>
      <c r="DC4927" s="36"/>
      <c r="DD4927" s="36"/>
      <c r="DE4927" s="36"/>
      <c r="DF4927" s="36"/>
      <c r="DG4927" s="36"/>
      <c r="DH4927" s="36"/>
      <c r="DI4927" s="36"/>
      <c r="DJ4927" s="36"/>
      <c r="DK4927" s="36"/>
      <c r="DL4927" s="36"/>
      <c r="DM4927" s="36"/>
      <c r="DN4927" s="36"/>
    </row>
    <row r="4928" spans="1:118" x14ac:dyDescent="0.25">
      <c r="A4928" s="5"/>
      <c r="B4928" s="5"/>
      <c r="C4928" s="5"/>
      <c r="D4928" s="5"/>
      <c r="E4928" s="5"/>
      <c r="F4928" s="5"/>
      <c r="G4928" s="5"/>
      <c r="H4928" s="43">
        <v>0</v>
      </c>
      <c r="I4928" s="43"/>
      <c r="J4928" s="7"/>
      <c r="K4928" s="7"/>
      <c r="L4928" s="9"/>
      <c r="M4928" s="9"/>
      <c r="N4928" s="11">
        <f si="231" t="shared"/>
        <v>0</v>
      </c>
      <c r="O4928" s="10" t="str">
        <f si="230" t="shared"/>
        <v>splněno</v>
      </c>
      <c r="P4928" s="10">
        <f si="232" t="shared"/>
        <v>0</v>
      </c>
      <c r="Q4928" s="43">
        <v>0</v>
      </c>
      <c r="R4928" s="52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8"/>
      <c r="AH4928" s="8"/>
      <c r="AI4928" s="8"/>
      <c r="AJ4928" s="8"/>
      <c r="AK4928" s="8"/>
      <c r="AL4928" s="8"/>
      <c r="AM4928" s="8"/>
      <c r="AN4928" s="8"/>
      <c r="AO4928" s="8"/>
      <c r="AP4928" s="8"/>
      <c r="AQ4928" s="8"/>
      <c r="AR4928" s="8"/>
      <c r="AS4928" s="8"/>
      <c r="AT4928" s="8"/>
      <c r="AU4928" s="8"/>
      <c r="AV4928" s="8"/>
      <c r="AW4928" s="36"/>
      <c r="AX4928" s="36"/>
      <c r="AY4928" s="36"/>
      <c r="AZ4928" s="36"/>
      <c r="BA4928" s="36"/>
      <c r="BB4928" s="36"/>
      <c r="BC4928" s="36"/>
      <c r="BD4928" s="36"/>
      <c r="BE4928" s="36"/>
      <c r="BF4928" s="36"/>
      <c r="BG4928" s="36"/>
      <c r="BH4928" s="36"/>
      <c r="BI4928" s="36"/>
      <c r="BJ4928" s="36"/>
      <c r="BK4928" s="36"/>
      <c r="BL4928" s="36"/>
      <c r="BM4928" s="36"/>
      <c r="BN4928" s="36"/>
      <c r="BO4928" s="36"/>
      <c r="BP4928" s="36"/>
      <c r="BQ4928" s="36"/>
      <c r="BR4928" s="36"/>
      <c r="BS4928" s="36"/>
      <c r="BT4928" s="36"/>
      <c r="BU4928" s="36"/>
      <c r="BV4928" s="36"/>
      <c r="BW4928" s="36"/>
      <c r="BX4928" s="36"/>
      <c r="BY4928" s="36"/>
      <c r="BZ4928" s="36"/>
      <c r="CA4928" s="36"/>
      <c r="CB4928" s="36"/>
      <c r="CC4928" s="36"/>
      <c r="CD4928" s="36"/>
      <c r="CE4928" s="36"/>
      <c r="CF4928" s="36"/>
      <c r="CG4928" s="36"/>
      <c r="CH4928" s="36"/>
      <c r="CI4928" s="36"/>
      <c r="CJ4928" s="36"/>
      <c r="CK4928" s="36"/>
      <c r="CL4928" s="36"/>
      <c r="CM4928" s="36"/>
      <c r="CN4928" s="36"/>
      <c r="CO4928" s="36"/>
      <c r="CP4928" s="36"/>
      <c r="CQ4928" s="36"/>
      <c r="CR4928" s="36"/>
      <c r="CS4928" s="36"/>
      <c r="CT4928" s="36"/>
      <c r="CU4928" s="36"/>
      <c r="CV4928" s="36"/>
      <c r="CW4928" s="36"/>
      <c r="CX4928" s="36"/>
      <c r="CY4928" s="36"/>
      <c r="CZ4928" s="36"/>
      <c r="DA4928" s="36"/>
      <c r="DB4928" s="36"/>
      <c r="DC4928" s="36"/>
      <c r="DD4928" s="36"/>
      <c r="DE4928" s="36"/>
      <c r="DF4928" s="36"/>
      <c r="DG4928" s="36"/>
      <c r="DH4928" s="36"/>
      <c r="DI4928" s="36"/>
      <c r="DJ4928" s="36"/>
      <c r="DK4928" s="36"/>
      <c r="DL4928" s="36"/>
      <c r="DM4928" s="36"/>
      <c r="DN4928" s="36"/>
    </row>
    <row r="4929" spans="1:118" x14ac:dyDescent="0.25">
      <c r="A4929" s="5"/>
      <c r="B4929" s="5"/>
      <c r="C4929" s="5"/>
      <c r="D4929" s="5"/>
      <c r="E4929" s="5"/>
      <c r="F4929" s="5"/>
      <c r="G4929" s="5"/>
      <c r="H4929" s="43">
        <v>0</v>
      </c>
      <c r="I4929" s="43"/>
      <c r="J4929" s="7"/>
      <c r="K4929" s="7"/>
      <c r="L4929" s="9"/>
      <c r="M4929" s="9"/>
      <c r="N4929" s="11">
        <f si="231" t="shared"/>
        <v>0</v>
      </c>
      <c r="O4929" s="10" t="str">
        <f si="230" t="shared"/>
        <v>splněno</v>
      </c>
      <c r="P4929" s="10">
        <f si="232" t="shared"/>
        <v>0</v>
      </c>
      <c r="Q4929" s="43">
        <v>0</v>
      </c>
      <c r="R4929" s="52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8"/>
      <c r="AH4929" s="8"/>
      <c r="AI4929" s="8"/>
      <c r="AJ4929" s="8"/>
      <c r="AK4929" s="8"/>
      <c r="AL4929" s="8"/>
      <c r="AM4929" s="8"/>
      <c r="AN4929" s="8"/>
      <c r="AO4929" s="8"/>
      <c r="AP4929" s="8"/>
      <c r="AQ4929" s="8"/>
      <c r="AR4929" s="8"/>
      <c r="AS4929" s="8"/>
      <c r="AT4929" s="8"/>
      <c r="AU4929" s="8"/>
      <c r="AV4929" s="8"/>
      <c r="AW4929" s="36"/>
      <c r="AX4929" s="36"/>
      <c r="AY4929" s="36"/>
      <c r="AZ4929" s="36"/>
      <c r="BA4929" s="36"/>
      <c r="BB4929" s="36"/>
      <c r="BC4929" s="36"/>
      <c r="BD4929" s="36"/>
      <c r="BE4929" s="36"/>
      <c r="BF4929" s="36"/>
      <c r="BG4929" s="36"/>
      <c r="BH4929" s="36"/>
      <c r="BI4929" s="36"/>
      <c r="BJ4929" s="36"/>
      <c r="BK4929" s="36"/>
      <c r="BL4929" s="36"/>
      <c r="BM4929" s="36"/>
      <c r="BN4929" s="36"/>
      <c r="BO4929" s="36"/>
      <c r="BP4929" s="36"/>
      <c r="BQ4929" s="36"/>
      <c r="BR4929" s="36"/>
      <c r="BS4929" s="36"/>
      <c r="BT4929" s="36"/>
      <c r="BU4929" s="36"/>
      <c r="BV4929" s="36"/>
      <c r="BW4929" s="36"/>
      <c r="BX4929" s="36"/>
      <c r="BY4929" s="36"/>
      <c r="BZ4929" s="36"/>
      <c r="CA4929" s="36"/>
      <c r="CB4929" s="36"/>
      <c r="CC4929" s="36"/>
      <c r="CD4929" s="36"/>
      <c r="CE4929" s="36"/>
      <c r="CF4929" s="36"/>
      <c r="CG4929" s="36"/>
      <c r="CH4929" s="36"/>
      <c r="CI4929" s="36"/>
      <c r="CJ4929" s="36"/>
      <c r="CK4929" s="36"/>
      <c r="CL4929" s="36"/>
      <c r="CM4929" s="36"/>
      <c r="CN4929" s="36"/>
      <c r="CO4929" s="36"/>
      <c r="CP4929" s="36"/>
      <c r="CQ4929" s="36"/>
      <c r="CR4929" s="36"/>
      <c r="CS4929" s="36"/>
      <c r="CT4929" s="36"/>
      <c r="CU4929" s="36"/>
      <c r="CV4929" s="36"/>
      <c r="CW4929" s="36"/>
      <c r="CX4929" s="36"/>
      <c r="CY4929" s="36"/>
      <c r="CZ4929" s="36"/>
      <c r="DA4929" s="36"/>
      <c r="DB4929" s="36"/>
      <c r="DC4929" s="36"/>
      <c r="DD4929" s="36"/>
      <c r="DE4929" s="36"/>
      <c r="DF4929" s="36"/>
      <c r="DG4929" s="36"/>
      <c r="DH4929" s="36"/>
      <c r="DI4929" s="36"/>
      <c r="DJ4929" s="36"/>
      <c r="DK4929" s="36"/>
      <c r="DL4929" s="36"/>
      <c r="DM4929" s="36"/>
      <c r="DN4929" s="36"/>
    </row>
    <row r="4930" spans="1:118" x14ac:dyDescent="0.25">
      <c r="A4930" s="5"/>
      <c r="B4930" s="5"/>
      <c r="C4930" s="5"/>
      <c r="D4930" s="5"/>
      <c r="E4930" s="5"/>
      <c r="F4930" s="5"/>
      <c r="G4930" s="5"/>
      <c r="H4930" s="43">
        <v>0</v>
      </c>
      <c r="I4930" s="43"/>
      <c r="J4930" s="7"/>
      <c r="K4930" s="7"/>
      <c r="L4930" s="9"/>
      <c r="M4930" s="9"/>
      <c r="N4930" s="11">
        <f si="231" t="shared"/>
        <v>0</v>
      </c>
      <c r="O4930" s="10" t="str">
        <f si="230" t="shared"/>
        <v>splněno</v>
      </c>
      <c r="P4930" s="10">
        <f si="232" t="shared"/>
        <v>0</v>
      </c>
      <c r="Q4930" s="43">
        <v>0</v>
      </c>
      <c r="R4930" s="52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8"/>
      <c r="AH4930" s="8"/>
      <c r="AI4930" s="8"/>
      <c r="AJ4930" s="8"/>
      <c r="AK4930" s="8"/>
      <c r="AL4930" s="8"/>
      <c r="AM4930" s="8"/>
      <c r="AN4930" s="8"/>
      <c r="AO4930" s="8"/>
      <c r="AP4930" s="8"/>
      <c r="AQ4930" s="8"/>
      <c r="AR4930" s="8"/>
      <c r="AS4930" s="8"/>
      <c r="AT4930" s="8"/>
      <c r="AU4930" s="8"/>
      <c r="AV4930" s="8"/>
      <c r="AW4930" s="36"/>
      <c r="AX4930" s="36"/>
      <c r="AY4930" s="36"/>
      <c r="AZ4930" s="36"/>
      <c r="BA4930" s="36"/>
      <c r="BB4930" s="36"/>
      <c r="BC4930" s="36"/>
      <c r="BD4930" s="36"/>
      <c r="BE4930" s="36"/>
      <c r="BF4930" s="36"/>
      <c r="BG4930" s="36"/>
      <c r="BH4930" s="36"/>
      <c r="BI4930" s="36"/>
      <c r="BJ4930" s="36"/>
      <c r="BK4930" s="36"/>
      <c r="BL4930" s="36"/>
      <c r="BM4930" s="36"/>
      <c r="BN4930" s="36"/>
      <c r="BO4930" s="36"/>
      <c r="BP4930" s="36"/>
      <c r="BQ4930" s="36"/>
      <c r="BR4930" s="36"/>
      <c r="BS4930" s="36"/>
      <c r="BT4930" s="36"/>
      <c r="BU4930" s="36"/>
      <c r="BV4930" s="36"/>
      <c r="BW4930" s="36"/>
      <c r="BX4930" s="36"/>
      <c r="BY4930" s="36"/>
      <c r="BZ4930" s="36"/>
      <c r="CA4930" s="36"/>
      <c r="CB4930" s="36"/>
      <c r="CC4930" s="36"/>
      <c r="CD4930" s="36"/>
      <c r="CE4930" s="36"/>
      <c r="CF4930" s="36"/>
      <c r="CG4930" s="36"/>
      <c r="CH4930" s="36"/>
      <c r="CI4930" s="36"/>
      <c r="CJ4930" s="36"/>
      <c r="CK4930" s="36"/>
      <c r="CL4930" s="36"/>
      <c r="CM4930" s="36"/>
      <c r="CN4930" s="36"/>
      <c r="CO4930" s="36"/>
      <c r="CP4930" s="36"/>
      <c r="CQ4930" s="36"/>
      <c r="CR4930" s="36"/>
      <c r="CS4930" s="36"/>
      <c r="CT4930" s="36"/>
      <c r="CU4930" s="36"/>
      <c r="CV4930" s="36"/>
      <c r="CW4930" s="36"/>
      <c r="CX4930" s="36"/>
      <c r="CY4930" s="36"/>
      <c r="CZ4930" s="36"/>
      <c r="DA4930" s="36"/>
      <c r="DB4930" s="36"/>
      <c r="DC4930" s="36"/>
      <c r="DD4930" s="36"/>
      <c r="DE4930" s="36"/>
      <c r="DF4930" s="36"/>
      <c r="DG4930" s="36"/>
      <c r="DH4930" s="36"/>
      <c r="DI4930" s="36"/>
      <c r="DJ4930" s="36"/>
      <c r="DK4930" s="36"/>
      <c r="DL4930" s="36"/>
      <c r="DM4930" s="36"/>
      <c r="DN4930" s="36"/>
    </row>
    <row r="4931" spans="1:118" x14ac:dyDescent="0.25">
      <c r="A4931" s="5"/>
      <c r="B4931" s="5"/>
      <c r="C4931" s="5"/>
      <c r="D4931" s="5"/>
      <c r="E4931" s="5"/>
      <c r="F4931" s="5"/>
      <c r="G4931" s="5"/>
      <c r="H4931" s="43">
        <v>0</v>
      </c>
      <c r="I4931" s="43"/>
      <c r="J4931" s="7"/>
      <c r="K4931" s="7"/>
      <c r="L4931" s="9"/>
      <c r="M4931" s="9"/>
      <c r="N4931" s="11">
        <f si="231" t="shared"/>
        <v>0</v>
      </c>
      <c r="O4931" s="10" t="str">
        <f si="230" t="shared"/>
        <v>splněno</v>
      </c>
      <c r="P4931" s="10">
        <f si="232" t="shared"/>
        <v>0</v>
      </c>
      <c r="Q4931" s="43">
        <v>0</v>
      </c>
      <c r="R4931" s="52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  <c r="AH4931" s="8"/>
      <c r="AI4931" s="8"/>
      <c r="AJ4931" s="8"/>
      <c r="AK4931" s="8"/>
      <c r="AL4931" s="8"/>
      <c r="AM4931" s="8"/>
      <c r="AN4931" s="8"/>
      <c r="AO4931" s="8"/>
      <c r="AP4931" s="8"/>
      <c r="AQ4931" s="8"/>
      <c r="AR4931" s="8"/>
      <c r="AS4931" s="8"/>
      <c r="AT4931" s="8"/>
      <c r="AU4931" s="8"/>
      <c r="AV4931" s="8"/>
      <c r="AW4931" s="36"/>
      <c r="AX4931" s="36"/>
      <c r="AY4931" s="36"/>
      <c r="AZ4931" s="36"/>
      <c r="BA4931" s="36"/>
      <c r="BB4931" s="36"/>
      <c r="BC4931" s="36"/>
      <c r="BD4931" s="36"/>
      <c r="BE4931" s="36"/>
      <c r="BF4931" s="36"/>
      <c r="BG4931" s="36"/>
      <c r="BH4931" s="36"/>
      <c r="BI4931" s="36"/>
      <c r="BJ4931" s="36"/>
      <c r="BK4931" s="36"/>
      <c r="BL4931" s="36"/>
      <c r="BM4931" s="36"/>
      <c r="BN4931" s="36"/>
      <c r="BO4931" s="36"/>
      <c r="BP4931" s="36"/>
      <c r="BQ4931" s="36"/>
      <c r="BR4931" s="36"/>
      <c r="BS4931" s="36"/>
      <c r="BT4931" s="36"/>
      <c r="BU4931" s="36"/>
      <c r="BV4931" s="36"/>
      <c r="BW4931" s="36"/>
      <c r="BX4931" s="36"/>
      <c r="BY4931" s="36"/>
      <c r="BZ4931" s="36"/>
      <c r="CA4931" s="36"/>
      <c r="CB4931" s="36"/>
      <c r="CC4931" s="36"/>
      <c r="CD4931" s="36"/>
      <c r="CE4931" s="36"/>
      <c r="CF4931" s="36"/>
      <c r="CG4931" s="36"/>
      <c r="CH4931" s="36"/>
      <c r="CI4931" s="36"/>
      <c r="CJ4931" s="36"/>
      <c r="CK4931" s="36"/>
      <c r="CL4931" s="36"/>
      <c r="CM4931" s="36"/>
      <c r="CN4931" s="36"/>
      <c r="CO4931" s="36"/>
      <c r="CP4931" s="36"/>
      <c r="CQ4931" s="36"/>
      <c r="CR4931" s="36"/>
      <c r="CS4931" s="36"/>
      <c r="CT4931" s="36"/>
      <c r="CU4931" s="36"/>
      <c r="CV4931" s="36"/>
      <c r="CW4931" s="36"/>
      <c r="CX4931" s="36"/>
      <c r="CY4931" s="36"/>
      <c r="CZ4931" s="36"/>
      <c r="DA4931" s="36"/>
      <c r="DB4931" s="36"/>
      <c r="DC4931" s="36"/>
      <c r="DD4931" s="36"/>
      <c r="DE4931" s="36"/>
      <c r="DF4931" s="36"/>
      <c r="DG4931" s="36"/>
      <c r="DH4931" s="36"/>
      <c r="DI4931" s="36"/>
      <c r="DJ4931" s="36"/>
      <c r="DK4931" s="36"/>
      <c r="DL4931" s="36"/>
      <c r="DM4931" s="36"/>
      <c r="DN4931" s="36"/>
    </row>
    <row r="4932" spans="1:118" x14ac:dyDescent="0.25">
      <c r="A4932" s="5"/>
      <c r="B4932" s="5"/>
      <c r="C4932" s="5"/>
      <c r="D4932" s="5"/>
      <c r="E4932" s="5"/>
      <c r="F4932" s="5"/>
      <c r="G4932" s="5"/>
      <c r="H4932" s="43">
        <v>0</v>
      </c>
      <c r="I4932" s="43"/>
      <c r="J4932" s="7"/>
      <c r="K4932" s="7"/>
      <c r="L4932" s="9"/>
      <c r="M4932" s="9"/>
      <c r="N4932" s="11">
        <f si="231" t="shared"/>
        <v>0</v>
      </c>
      <c r="O4932" s="10" t="str">
        <f si="230" t="shared"/>
        <v>splněno</v>
      </c>
      <c r="P4932" s="10">
        <f si="232" t="shared"/>
        <v>0</v>
      </c>
      <c r="Q4932" s="43">
        <v>0</v>
      </c>
      <c r="R4932" s="52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  <c r="AH4932" s="8"/>
      <c r="AI4932" s="8"/>
      <c r="AJ4932" s="8"/>
      <c r="AK4932" s="8"/>
      <c r="AL4932" s="8"/>
      <c r="AM4932" s="8"/>
      <c r="AN4932" s="8"/>
      <c r="AO4932" s="8"/>
      <c r="AP4932" s="8"/>
      <c r="AQ4932" s="8"/>
      <c r="AR4932" s="8"/>
      <c r="AS4932" s="8"/>
      <c r="AT4932" s="8"/>
      <c r="AU4932" s="8"/>
      <c r="AV4932" s="8"/>
      <c r="AW4932" s="36"/>
      <c r="AX4932" s="36"/>
      <c r="AY4932" s="36"/>
      <c r="AZ4932" s="36"/>
      <c r="BA4932" s="36"/>
      <c r="BB4932" s="36"/>
      <c r="BC4932" s="36"/>
      <c r="BD4932" s="36"/>
      <c r="BE4932" s="36"/>
      <c r="BF4932" s="36"/>
      <c r="BG4932" s="36"/>
      <c r="BH4932" s="36"/>
      <c r="BI4932" s="36"/>
      <c r="BJ4932" s="36"/>
      <c r="BK4932" s="36"/>
      <c r="BL4932" s="36"/>
      <c r="BM4932" s="36"/>
      <c r="BN4932" s="36"/>
      <c r="BO4932" s="36"/>
      <c r="BP4932" s="36"/>
      <c r="BQ4932" s="36"/>
      <c r="BR4932" s="36"/>
      <c r="BS4932" s="36"/>
      <c r="BT4932" s="36"/>
      <c r="BU4932" s="36"/>
      <c r="BV4932" s="36"/>
      <c r="BW4932" s="36"/>
      <c r="BX4932" s="36"/>
      <c r="BY4932" s="36"/>
      <c r="BZ4932" s="36"/>
      <c r="CA4932" s="36"/>
      <c r="CB4932" s="36"/>
      <c r="CC4932" s="36"/>
      <c r="CD4932" s="36"/>
      <c r="CE4932" s="36"/>
      <c r="CF4932" s="36"/>
      <c r="CG4932" s="36"/>
      <c r="CH4932" s="36"/>
      <c r="CI4932" s="36"/>
      <c r="CJ4932" s="36"/>
      <c r="CK4932" s="36"/>
      <c r="CL4932" s="36"/>
      <c r="CM4932" s="36"/>
      <c r="CN4932" s="36"/>
      <c r="CO4932" s="36"/>
      <c r="CP4932" s="36"/>
      <c r="CQ4932" s="36"/>
      <c r="CR4932" s="36"/>
      <c r="CS4932" s="36"/>
      <c r="CT4932" s="36"/>
      <c r="CU4932" s="36"/>
      <c r="CV4932" s="36"/>
      <c r="CW4932" s="36"/>
      <c r="CX4932" s="36"/>
      <c r="CY4932" s="36"/>
      <c r="CZ4932" s="36"/>
      <c r="DA4932" s="36"/>
      <c r="DB4932" s="36"/>
      <c r="DC4932" s="36"/>
      <c r="DD4932" s="36"/>
      <c r="DE4932" s="36"/>
      <c r="DF4932" s="36"/>
      <c r="DG4932" s="36"/>
      <c r="DH4932" s="36"/>
      <c r="DI4932" s="36"/>
      <c r="DJ4932" s="36"/>
      <c r="DK4932" s="36"/>
      <c r="DL4932" s="36"/>
      <c r="DM4932" s="36"/>
      <c r="DN4932" s="36"/>
    </row>
    <row r="4933" spans="1:118" x14ac:dyDescent="0.25">
      <c r="A4933" s="5"/>
      <c r="B4933" s="5"/>
      <c r="C4933" s="5"/>
      <c r="D4933" s="5"/>
      <c r="E4933" s="5"/>
      <c r="F4933" s="5"/>
      <c r="G4933" s="5"/>
      <c r="H4933" s="43">
        <v>0</v>
      </c>
      <c r="I4933" s="43"/>
      <c r="J4933" s="7"/>
      <c r="K4933" s="7"/>
      <c r="L4933" s="9"/>
      <c r="M4933" s="9"/>
      <c r="N4933" s="11">
        <f si="231" t="shared"/>
        <v>0</v>
      </c>
      <c r="O4933" s="10" t="str">
        <f si="230" t="shared"/>
        <v>splněno</v>
      </c>
      <c r="P4933" s="10">
        <f si="232" t="shared"/>
        <v>0</v>
      </c>
      <c r="Q4933" s="43">
        <v>0</v>
      </c>
      <c r="R4933" s="52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  <c r="AH4933" s="8"/>
      <c r="AI4933" s="8"/>
      <c r="AJ4933" s="8"/>
      <c r="AK4933" s="8"/>
      <c r="AL4933" s="8"/>
      <c r="AM4933" s="8"/>
      <c r="AN4933" s="8"/>
      <c r="AO4933" s="8"/>
      <c r="AP4933" s="8"/>
      <c r="AQ4933" s="8"/>
      <c r="AR4933" s="8"/>
      <c r="AS4933" s="8"/>
      <c r="AT4933" s="8"/>
      <c r="AU4933" s="8"/>
      <c r="AV4933" s="8"/>
      <c r="AW4933" s="36"/>
      <c r="AX4933" s="36"/>
      <c r="AY4933" s="36"/>
      <c r="AZ4933" s="36"/>
      <c r="BA4933" s="36"/>
      <c r="BB4933" s="36"/>
      <c r="BC4933" s="36"/>
      <c r="BD4933" s="36"/>
      <c r="BE4933" s="36"/>
      <c r="BF4933" s="36"/>
      <c r="BG4933" s="36"/>
      <c r="BH4933" s="36"/>
      <c r="BI4933" s="36"/>
      <c r="BJ4933" s="36"/>
      <c r="BK4933" s="36"/>
      <c r="BL4933" s="36"/>
      <c r="BM4933" s="36"/>
      <c r="BN4933" s="36"/>
      <c r="BO4933" s="36"/>
      <c r="BP4933" s="36"/>
      <c r="BQ4933" s="36"/>
      <c r="BR4933" s="36"/>
      <c r="BS4933" s="36"/>
      <c r="BT4933" s="36"/>
      <c r="BU4933" s="36"/>
      <c r="BV4933" s="36"/>
      <c r="BW4933" s="36"/>
      <c r="BX4933" s="36"/>
      <c r="BY4933" s="36"/>
      <c r="BZ4933" s="36"/>
      <c r="CA4933" s="36"/>
      <c r="CB4933" s="36"/>
      <c r="CC4933" s="36"/>
      <c r="CD4933" s="36"/>
      <c r="CE4933" s="36"/>
      <c r="CF4933" s="36"/>
      <c r="CG4933" s="36"/>
      <c r="CH4933" s="36"/>
      <c r="CI4933" s="36"/>
      <c r="CJ4933" s="36"/>
      <c r="CK4933" s="36"/>
      <c r="CL4933" s="36"/>
      <c r="CM4933" s="36"/>
      <c r="CN4933" s="36"/>
      <c r="CO4933" s="36"/>
      <c r="CP4933" s="36"/>
      <c r="CQ4933" s="36"/>
      <c r="CR4933" s="36"/>
      <c r="CS4933" s="36"/>
      <c r="CT4933" s="36"/>
      <c r="CU4933" s="36"/>
      <c r="CV4933" s="36"/>
      <c r="CW4933" s="36"/>
      <c r="CX4933" s="36"/>
      <c r="CY4933" s="36"/>
      <c r="CZ4933" s="36"/>
      <c r="DA4933" s="36"/>
      <c r="DB4933" s="36"/>
      <c r="DC4933" s="36"/>
      <c r="DD4933" s="36"/>
      <c r="DE4933" s="36"/>
      <c r="DF4933" s="36"/>
      <c r="DG4933" s="36"/>
      <c r="DH4933" s="36"/>
      <c r="DI4933" s="36"/>
      <c r="DJ4933" s="36"/>
      <c r="DK4933" s="36"/>
      <c r="DL4933" s="36"/>
      <c r="DM4933" s="36"/>
      <c r="DN4933" s="36"/>
    </row>
    <row r="4934" spans="1:118" x14ac:dyDescent="0.25">
      <c r="A4934" s="5"/>
      <c r="B4934" s="5"/>
      <c r="C4934" s="5"/>
      <c r="D4934" s="5"/>
      <c r="E4934" s="5"/>
      <c r="F4934" s="5"/>
      <c r="G4934" s="5"/>
      <c r="H4934" s="43">
        <v>0</v>
      </c>
      <c r="I4934" s="43"/>
      <c r="J4934" s="7"/>
      <c r="K4934" s="7"/>
      <c r="L4934" s="9"/>
      <c r="M4934" s="9"/>
      <c r="N4934" s="11">
        <f si="231" t="shared"/>
        <v>0</v>
      </c>
      <c r="O4934" s="10" t="str">
        <f si="230" t="shared"/>
        <v>splněno</v>
      </c>
      <c r="P4934" s="10">
        <f si="232" t="shared"/>
        <v>0</v>
      </c>
      <c r="Q4934" s="43">
        <v>0</v>
      </c>
      <c r="R4934" s="52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  <c r="AH4934" s="8"/>
      <c r="AI4934" s="8"/>
      <c r="AJ4934" s="8"/>
      <c r="AK4934" s="8"/>
      <c r="AL4934" s="8"/>
      <c r="AM4934" s="8"/>
      <c r="AN4934" s="8"/>
      <c r="AO4934" s="8"/>
      <c r="AP4934" s="8"/>
      <c r="AQ4934" s="8"/>
      <c r="AR4934" s="8"/>
      <c r="AS4934" s="8"/>
      <c r="AT4934" s="8"/>
      <c r="AU4934" s="8"/>
      <c r="AV4934" s="8"/>
      <c r="AW4934" s="36"/>
      <c r="AX4934" s="36"/>
      <c r="AY4934" s="36"/>
      <c r="AZ4934" s="36"/>
      <c r="BA4934" s="36"/>
      <c r="BB4934" s="36"/>
      <c r="BC4934" s="36"/>
      <c r="BD4934" s="36"/>
      <c r="BE4934" s="36"/>
      <c r="BF4934" s="36"/>
      <c r="BG4934" s="36"/>
      <c r="BH4934" s="36"/>
      <c r="BI4934" s="36"/>
      <c r="BJ4934" s="36"/>
      <c r="BK4934" s="36"/>
      <c r="BL4934" s="36"/>
      <c r="BM4934" s="36"/>
      <c r="BN4934" s="36"/>
      <c r="BO4934" s="36"/>
      <c r="BP4934" s="36"/>
      <c r="BQ4934" s="36"/>
      <c r="BR4934" s="36"/>
      <c r="BS4934" s="36"/>
      <c r="BT4934" s="36"/>
      <c r="BU4934" s="36"/>
      <c r="BV4934" s="36"/>
      <c r="BW4934" s="36"/>
      <c r="BX4934" s="36"/>
      <c r="BY4934" s="36"/>
      <c r="BZ4934" s="36"/>
      <c r="CA4934" s="36"/>
      <c r="CB4934" s="36"/>
      <c r="CC4934" s="36"/>
      <c r="CD4934" s="36"/>
      <c r="CE4934" s="36"/>
      <c r="CF4934" s="36"/>
      <c r="CG4934" s="36"/>
      <c r="CH4934" s="36"/>
      <c r="CI4934" s="36"/>
      <c r="CJ4934" s="36"/>
      <c r="CK4934" s="36"/>
      <c r="CL4934" s="36"/>
      <c r="CM4934" s="36"/>
      <c r="CN4934" s="36"/>
      <c r="CO4934" s="36"/>
      <c r="CP4934" s="36"/>
      <c r="CQ4934" s="36"/>
      <c r="CR4934" s="36"/>
      <c r="CS4934" s="36"/>
      <c r="CT4934" s="36"/>
      <c r="CU4934" s="36"/>
      <c r="CV4934" s="36"/>
      <c r="CW4934" s="36"/>
      <c r="CX4934" s="36"/>
      <c r="CY4934" s="36"/>
      <c r="CZ4934" s="36"/>
      <c r="DA4934" s="36"/>
      <c r="DB4934" s="36"/>
      <c r="DC4934" s="36"/>
      <c r="DD4934" s="36"/>
      <c r="DE4934" s="36"/>
      <c r="DF4934" s="36"/>
      <c r="DG4934" s="36"/>
      <c r="DH4934" s="36"/>
      <c r="DI4934" s="36"/>
      <c r="DJ4934" s="36"/>
      <c r="DK4934" s="36"/>
      <c r="DL4934" s="36"/>
      <c r="DM4934" s="36"/>
      <c r="DN4934" s="36"/>
    </row>
    <row r="4935" spans="1:118" x14ac:dyDescent="0.25">
      <c r="A4935" s="5"/>
      <c r="B4935" s="5"/>
      <c r="C4935" s="5"/>
      <c r="D4935" s="5"/>
      <c r="E4935" s="5"/>
      <c r="F4935" s="5"/>
      <c r="G4935" s="5"/>
      <c r="H4935" s="43">
        <v>0</v>
      </c>
      <c r="I4935" s="43"/>
      <c r="J4935" s="7"/>
      <c r="K4935" s="7"/>
      <c r="L4935" s="9"/>
      <c r="M4935" s="9"/>
      <c r="N4935" s="11">
        <f si="231" t="shared"/>
        <v>0</v>
      </c>
      <c r="O4935" s="10" t="str">
        <f si="230" t="shared"/>
        <v>splněno</v>
      </c>
      <c r="P4935" s="10">
        <f si="232" t="shared"/>
        <v>0</v>
      </c>
      <c r="Q4935" s="43">
        <v>0</v>
      </c>
      <c r="R4935" s="52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  <c r="AH4935" s="8"/>
      <c r="AI4935" s="8"/>
      <c r="AJ4935" s="8"/>
      <c r="AK4935" s="8"/>
      <c r="AL4935" s="8"/>
      <c r="AM4935" s="8"/>
      <c r="AN4935" s="8"/>
      <c r="AO4935" s="8"/>
      <c r="AP4935" s="8"/>
      <c r="AQ4935" s="8"/>
      <c r="AR4935" s="8"/>
      <c r="AS4935" s="8"/>
      <c r="AT4935" s="8"/>
      <c r="AU4935" s="8"/>
      <c r="AV4935" s="8"/>
      <c r="AW4935" s="36"/>
      <c r="AX4935" s="36"/>
      <c r="AY4935" s="36"/>
      <c r="AZ4935" s="36"/>
      <c r="BA4935" s="36"/>
      <c r="BB4935" s="36"/>
      <c r="BC4935" s="36"/>
      <c r="BD4935" s="36"/>
      <c r="BE4935" s="36"/>
      <c r="BF4935" s="36"/>
      <c r="BG4935" s="36"/>
      <c r="BH4935" s="36"/>
      <c r="BI4935" s="36"/>
      <c r="BJ4935" s="36"/>
      <c r="BK4935" s="36"/>
      <c r="BL4935" s="36"/>
      <c r="BM4935" s="36"/>
      <c r="BN4935" s="36"/>
      <c r="BO4935" s="36"/>
      <c r="BP4935" s="36"/>
      <c r="BQ4935" s="36"/>
      <c r="BR4935" s="36"/>
      <c r="BS4935" s="36"/>
      <c r="BT4935" s="36"/>
      <c r="BU4935" s="36"/>
      <c r="BV4935" s="36"/>
      <c r="BW4935" s="36"/>
      <c r="BX4935" s="36"/>
      <c r="BY4935" s="36"/>
      <c r="BZ4935" s="36"/>
      <c r="CA4935" s="36"/>
      <c r="CB4935" s="36"/>
      <c r="CC4935" s="36"/>
      <c r="CD4935" s="36"/>
      <c r="CE4935" s="36"/>
      <c r="CF4935" s="36"/>
      <c r="CG4935" s="36"/>
      <c r="CH4935" s="36"/>
      <c r="CI4935" s="36"/>
      <c r="CJ4935" s="36"/>
      <c r="CK4935" s="36"/>
      <c r="CL4935" s="36"/>
      <c r="CM4935" s="36"/>
      <c r="CN4935" s="36"/>
      <c r="CO4935" s="36"/>
      <c r="CP4935" s="36"/>
      <c r="CQ4935" s="36"/>
      <c r="CR4935" s="36"/>
      <c r="CS4935" s="36"/>
      <c r="CT4935" s="36"/>
      <c r="CU4935" s="36"/>
      <c r="CV4935" s="36"/>
      <c r="CW4935" s="36"/>
      <c r="CX4935" s="36"/>
      <c r="CY4935" s="36"/>
      <c r="CZ4935" s="36"/>
      <c r="DA4935" s="36"/>
      <c r="DB4935" s="36"/>
      <c r="DC4935" s="36"/>
      <c r="DD4935" s="36"/>
      <c r="DE4935" s="36"/>
      <c r="DF4935" s="36"/>
      <c r="DG4935" s="36"/>
      <c r="DH4935" s="36"/>
      <c r="DI4935" s="36"/>
      <c r="DJ4935" s="36"/>
      <c r="DK4935" s="36"/>
      <c r="DL4935" s="36"/>
      <c r="DM4935" s="36"/>
      <c r="DN4935" s="36"/>
    </row>
    <row r="4936" spans="1:118" x14ac:dyDescent="0.25">
      <c r="A4936" s="5"/>
      <c r="B4936" s="5"/>
      <c r="C4936" s="5"/>
      <c r="D4936" s="5"/>
      <c r="E4936" s="5"/>
      <c r="F4936" s="5"/>
      <c r="G4936" s="5"/>
      <c r="H4936" s="43">
        <v>0</v>
      </c>
      <c r="I4936" s="43"/>
      <c r="J4936" s="7"/>
      <c r="K4936" s="7"/>
      <c r="L4936" s="9"/>
      <c r="M4936" s="9"/>
      <c r="N4936" s="11">
        <f si="231" t="shared"/>
        <v>0</v>
      </c>
      <c r="O4936" s="10" t="str">
        <f si="230" t="shared"/>
        <v>splněno</v>
      </c>
      <c r="P4936" s="10">
        <f si="232" t="shared"/>
        <v>0</v>
      </c>
      <c r="Q4936" s="43">
        <v>0</v>
      </c>
      <c r="R4936" s="52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  <c r="AH4936" s="8"/>
      <c r="AI4936" s="8"/>
      <c r="AJ4936" s="8"/>
      <c r="AK4936" s="8"/>
      <c r="AL4936" s="8"/>
      <c r="AM4936" s="8"/>
      <c r="AN4936" s="8"/>
      <c r="AO4936" s="8"/>
      <c r="AP4936" s="8"/>
      <c r="AQ4936" s="8"/>
      <c r="AR4936" s="8"/>
      <c r="AS4936" s="8"/>
      <c r="AT4936" s="8"/>
      <c r="AU4936" s="8"/>
      <c r="AV4936" s="8"/>
      <c r="AW4936" s="36"/>
      <c r="AX4936" s="36"/>
      <c r="AY4936" s="36"/>
      <c r="AZ4936" s="36"/>
      <c r="BA4936" s="36"/>
      <c r="BB4936" s="36"/>
      <c r="BC4936" s="36"/>
      <c r="BD4936" s="36"/>
      <c r="BE4936" s="36"/>
      <c r="BF4936" s="36"/>
      <c r="BG4936" s="36"/>
      <c r="BH4936" s="36"/>
      <c r="BI4936" s="36"/>
      <c r="BJ4936" s="36"/>
      <c r="BK4936" s="36"/>
      <c r="BL4936" s="36"/>
      <c r="BM4936" s="36"/>
      <c r="BN4936" s="36"/>
      <c r="BO4936" s="36"/>
      <c r="BP4936" s="36"/>
      <c r="BQ4936" s="36"/>
      <c r="BR4936" s="36"/>
      <c r="BS4936" s="36"/>
      <c r="BT4936" s="36"/>
      <c r="BU4936" s="36"/>
      <c r="BV4936" s="36"/>
      <c r="BW4936" s="36"/>
      <c r="BX4936" s="36"/>
      <c r="BY4936" s="36"/>
      <c r="BZ4936" s="36"/>
      <c r="CA4936" s="36"/>
      <c r="CB4936" s="36"/>
      <c r="CC4936" s="36"/>
      <c r="CD4936" s="36"/>
      <c r="CE4936" s="36"/>
      <c r="CF4936" s="36"/>
      <c r="CG4936" s="36"/>
      <c r="CH4936" s="36"/>
      <c r="CI4936" s="36"/>
      <c r="CJ4936" s="36"/>
      <c r="CK4936" s="36"/>
      <c r="CL4936" s="36"/>
      <c r="CM4936" s="36"/>
      <c r="CN4936" s="36"/>
      <c r="CO4936" s="36"/>
      <c r="CP4936" s="36"/>
      <c r="CQ4936" s="36"/>
      <c r="CR4936" s="36"/>
      <c r="CS4936" s="36"/>
      <c r="CT4936" s="36"/>
      <c r="CU4936" s="36"/>
      <c r="CV4936" s="36"/>
      <c r="CW4936" s="36"/>
      <c r="CX4936" s="36"/>
      <c r="CY4936" s="36"/>
      <c r="CZ4936" s="36"/>
      <c r="DA4936" s="36"/>
      <c r="DB4936" s="36"/>
      <c r="DC4936" s="36"/>
      <c r="DD4936" s="36"/>
      <c r="DE4936" s="36"/>
      <c r="DF4936" s="36"/>
      <c r="DG4936" s="36"/>
      <c r="DH4936" s="36"/>
      <c r="DI4936" s="36"/>
      <c r="DJ4936" s="36"/>
      <c r="DK4936" s="36"/>
      <c r="DL4936" s="36"/>
      <c r="DM4936" s="36"/>
      <c r="DN4936" s="36"/>
    </row>
    <row r="4937" spans="1:118" x14ac:dyDescent="0.25">
      <c r="A4937" s="5"/>
      <c r="B4937" s="5"/>
      <c r="C4937" s="5"/>
      <c r="D4937" s="5"/>
      <c r="E4937" s="5"/>
      <c r="F4937" s="5"/>
      <c r="G4937" s="5"/>
      <c r="H4937" s="43">
        <v>0</v>
      </c>
      <c r="I4937" s="43"/>
      <c r="J4937" s="7"/>
      <c r="K4937" s="7"/>
      <c r="L4937" s="9"/>
      <c r="M4937" s="9"/>
      <c r="N4937" s="11">
        <f si="231" t="shared"/>
        <v>0</v>
      </c>
      <c r="O4937" s="10" t="str">
        <f si="230" t="shared"/>
        <v>splněno</v>
      </c>
      <c r="P4937" s="10">
        <f si="232" t="shared"/>
        <v>0</v>
      </c>
      <c r="Q4937" s="43">
        <v>0</v>
      </c>
      <c r="R4937" s="52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8"/>
      <c r="AH4937" s="8"/>
      <c r="AI4937" s="8"/>
      <c r="AJ4937" s="8"/>
      <c r="AK4937" s="8"/>
      <c r="AL4937" s="8"/>
      <c r="AM4937" s="8"/>
      <c r="AN4937" s="8"/>
      <c r="AO4937" s="8"/>
      <c r="AP4937" s="8"/>
      <c r="AQ4937" s="8"/>
      <c r="AR4937" s="8"/>
      <c r="AS4937" s="8"/>
      <c r="AT4937" s="8"/>
      <c r="AU4937" s="8"/>
      <c r="AV4937" s="8"/>
      <c r="AW4937" s="36"/>
      <c r="AX4937" s="36"/>
      <c r="AY4937" s="36"/>
      <c r="AZ4937" s="36"/>
      <c r="BA4937" s="36"/>
      <c r="BB4937" s="36"/>
      <c r="BC4937" s="36"/>
      <c r="BD4937" s="36"/>
      <c r="BE4937" s="36"/>
      <c r="BF4937" s="36"/>
      <c r="BG4937" s="36"/>
      <c r="BH4937" s="36"/>
      <c r="BI4937" s="36"/>
      <c r="BJ4937" s="36"/>
      <c r="BK4937" s="36"/>
      <c r="BL4937" s="36"/>
      <c r="BM4937" s="36"/>
      <c r="BN4937" s="36"/>
      <c r="BO4937" s="36"/>
      <c r="BP4937" s="36"/>
      <c r="BQ4937" s="36"/>
      <c r="BR4937" s="36"/>
      <c r="BS4937" s="36"/>
      <c r="BT4937" s="36"/>
      <c r="BU4937" s="36"/>
      <c r="BV4937" s="36"/>
      <c r="BW4937" s="36"/>
      <c r="BX4937" s="36"/>
      <c r="BY4937" s="36"/>
      <c r="BZ4937" s="36"/>
      <c r="CA4937" s="36"/>
      <c r="CB4937" s="36"/>
      <c r="CC4937" s="36"/>
      <c r="CD4937" s="36"/>
      <c r="CE4937" s="36"/>
      <c r="CF4937" s="36"/>
      <c r="CG4937" s="36"/>
      <c r="CH4937" s="36"/>
      <c r="CI4937" s="36"/>
      <c r="CJ4937" s="36"/>
      <c r="CK4937" s="36"/>
      <c r="CL4937" s="36"/>
      <c r="CM4937" s="36"/>
      <c r="CN4937" s="36"/>
      <c r="CO4937" s="36"/>
      <c r="CP4937" s="36"/>
      <c r="CQ4937" s="36"/>
      <c r="CR4937" s="36"/>
      <c r="CS4937" s="36"/>
      <c r="CT4937" s="36"/>
      <c r="CU4937" s="36"/>
      <c r="CV4937" s="36"/>
      <c r="CW4937" s="36"/>
      <c r="CX4937" s="36"/>
      <c r="CY4937" s="36"/>
      <c r="CZ4937" s="36"/>
      <c r="DA4937" s="36"/>
      <c r="DB4937" s="36"/>
      <c r="DC4937" s="36"/>
      <c r="DD4937" s="36"/>
      <c r="DE4937" s="36"/>
      <c r="DF4937" s="36"/>
      <c r="DG4937" s="36"/>
      <c r="DH4937" s="36"/>
      <c r="DI4937" s="36"/>
      <c r="DJ4937" s="36"/>
      <c r="DK4937" s="36"/>
      <c r="DL4937" s="36"/>
      <c r="DM4937" s="36"/>
      <c r="DN4937" s="36"/>
    </row>
    <row r="4938" spans="1:118" x14ac:dyDescent="0.25">
      <c r="A4938" s="5"/>
      <c r="B4938" s="5"/>
      <c r="C4938" s="5"/>
      <c r="D4938" s="5"/>
      <c r="E4938" s="5"/>
      <c r="F4938" s="5"/>
      <c r="G4938" s="5"/>
      <c r="H4938" s="43">
        <v>0</v>
      </c>
      <c r="I4938" s="43"/>
      <c r="J4938" s="7"/>
      <c r="K4938" s="7"/>
      <c r="L4938" s="9"/>
      <c r="M4938" s="9"/>
      <c r="N4938" s="11">
        <f si="231" t="shared"/>
        <v>0</v>
      </c>
      <c r="O4938" s="10" t="str">
        <f si="230" t="shared"/>
        <v>splněno</v>
      </c>
      <c r="P4938" s="10">
        <f si="232" t="shared"/>
        <v>0</v>
      </c>
      <c r="Q4938" s="43">
        <v>0</v>
      </c>
      <c r="R4938" s="52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  <c r="AH4938" s="8"/>
      <c r="AI4938" s="8"/>
      <c r="AJ4938" s="8"/>
      <c r="AK4938" s="8"/>
      <c r="AL4938" s="8"/>
      <c r="AM4938" s="8"/>
      <c r="AN4938" s="8"/>
      <c r="AO4938" s="8"/>
      <c r="AP4938" s="8"/>
      <c r="AQ4938" s="8"/>
      <c r="AR4938" s="8"/>
      <c r="AS4938" s="8"/>
      <c r="AT4938" s="8"/>
      <c r="AU4938" s="8"/>
      <c r="AV4938" s="8"/>
      <c r="AW4938" s="36"/>
      <c r="AX4938" s="36"/>
      <c r="AY4938" s="36"/>
      <c r="AZ4938" s="36"/>
      <c r="BA4938" s="36"/>
      <c r="BB4938" s="36"/>
      <c r="BC4938" s="36"/>
      <c r="BD4938" s="36"/>
      <c r="BE4938" s="36"/>
      <c r="BF4938" s="36"/>
      <c r="BG4938" s="36"/>
      <c r="BH4938" s="36"/>
      <c r="BI4938" s="36"/>
      <c r="BJ4938" s="36"/>
      <c r="BK4938" s="36"/>
      <c r="BL4938" s="36"/>
      <c r="BM4938" s="36"/>
      <c r="BN4938" s="36"/>
      <c r="BO4938" s="36"/>
      <c r="BP4938" s="36"/>
      <c r="BQ4938" s="36"/>
      <c r="BR4938" s="36"/>
      <c r="BS4938" s="36"/>
      <c r="BT4938" s="36"/>
      <c r="BU4938" s="36"/>
      <c r="BV4938" s="36"/>
      <c r="BW4938" s="36"/>
      <c r="BX4938" s="36"/>
      <c r="BY4938" s="36"/>
      <c r="BZ4938" s="36"/>
      <c r="CA4938" s="36"/>
      <c r="CB4938" s="36"/>
      <c r="CC4938" s="36"/>
      <c r="CD4938" s="36"/>
      <c r="CE4938" s="36"/>
      <c r="CF4938" s="36"/>
      <c r="CG4938" s="36"/>
      <c r="CH4938" s="36"/>
      <c r="CI4938" s="36"/>
      <c r="CJ4938" s="36"/>
      <c r="CK4938" s="36"/>
      <c r="CL4938" s="36"/>
      <c r="CM4938" s="36"/>
      <c r="CN4938" s="36"/>
      <c r="CO4938" s="36"/>
      <c r="CP4938" s="36"/>
      <c r="CQ4938" s="36"/>
      <c r="CR4938" s="36"/>
      <c r="CS4938" s="36"/>
      <c r="CT4938" s="36"/>
      <c r="CU4938" s="36"/>
      <c r="CV4938" s="36"/>
      <c r="CW4938" s="36"/>
      <c r="CX4938" s="36"/>
      <c r="CY4938" s="36"/>
      <c r="CZ4938" s="36"/>
      <c r="DA4938" s="36"/>
      <c r="DB4938" s="36"/>
      <c r="DC4938" s="36"/>
      <c r="DD4938" s="36"/>
      <c r="DE4938" s="36"/>
      <c r="DF4938" s="36"/>
      <c r="DG4938" s="36"/>
      <c r="DH4938" s="36"/>
      <c r="DI4938" s="36"/>
      <c r="DJ4938" s="36"/>
      <c r="DK4938" s="36"/>
      <c r="DL4938" s="36"/>
      <c r="DM4938" s="36"/>
      <c r="DN4938" s="36"/>
    </row>
    <row r="4939" spans="1:118" x14ac:dyDescent="0.25">
      <c r="A4939" s="5"/>
      <c r="B4939" s="5"/>
      <c r="C4939" s="5"/>
      <c r="D4939" s="5"/>
      <c r="E4939" s="5"/>
      <c r="F4939" s="5"/>
      <c r="G4939" s="5"/>
      <c r="H4939" s="43">
        <v>0</v>
      </c>
      <c r="I4939" s="43"/>
      <c r="J4939" s="7"/>
      <c r="K4939" s="7"/>
      <c r="L4939" s="9"/>
      <c r="M4939" s="9"/>
      <c r="N4939" s="11">
        <f si="231" t="shared"/>
        <v>0</v>
      </c>
      <c r="O4939" s="10" t="str">
        <f si="230" t="shared"/>
        <v>splněno</v>
      </c>
      <c r="P4939" s="10">
        <f si="232" t="shared"/>
        <v>0</v>
      </c>
      <c r="Q4939" s="43">
        <v>0</v>
      </c>
      <c r="R4939" s="52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  <c r="AH4939" s="8"/>
      <c r="AI4939" s="8"/>
      <c r="AJ4939" s="8"/>
      <c r="AK4939" s="8"/>
      <c r="AL4939" s="8"/>
      <c r="AM4939" s="8"/>
      <c r="AN4939" s="8"/>
      <c r="AO4939" s="8"/>
      <c r="AP4939" s="8"/>
      <c r="AQ4939" s="8"/>
      <c r="AR4939" s="8"/>
      <c r="AS4939" s="8"/>
      <c r="AT4939" s="8"/>
      <c r="AU4939" s="8"/>
      <c r="AV4939" s="8"/>
      <c r="AW4939" s="36"/>
      <c r="AX4939" s="36"/>
      <c r="AY4939" s="36"/>
      <c r="AZ4939" s="36"/>
      <c r="BA4939" s="36"/>
      <c r="BB4939" s="36"/>
      <c r="BC4939" s="36"/>
      <c r="BD4939" s="36"/>
      <c r="BE4939" s="36"/>
      <c r="BF4939" s="36"/>
      <c r="BG4939" s="36"/>
      <c r="BH4939" s="36"/>
      <c r="BI4939" s="36"/>
      <c r="BJ4939" s="36"/>
      <c r="BK4939" s="36"/>
      <c r="BL4939" s="36"/>
      <c r="BM4939" s="36"/>
      <c r="BN4939" s="36"/>
      <c r="BO4939" s="36"/>
      <c r="BP4939" s="36"/>
      <c r="BQ4939" s="36"/>
      <c r="BR4939" s="36"/>
      <c r="BS4939" s="36"/>
      <c r="BT4939" s="36"/>
      <c r="BU4939" s="36"/>
      <c r="BV4939" s="36"/>
      <c r="BW4939" s="36"/>
      <c r="BX4939" s="36"/>
      <c r="BY4939" s="36"/>
      <c r="BZ4939" s="36"/>
      <c r="CA4939" s="36"/>
      <c r="CB4939" s="36"/>
      <c r="CC4939" s="36"/>
      <c r="CD4939" s="36"/>
      <c r="CE4939" s="36"/>
      <c r="CF4939" s="36"/>
      <c r="CG4939" s="36"/>
      <c r="CH4939" s="36"/>
      <c r="CI4939" s="36"/>
      <c r="CJ4939" s="36"/>
      <c r="CK4939" s="36"/>
      <c r="CL4939" s="36"/>
      <c r="CM4939" s="36"/>
      <c r="CN4939" s="36"/>
      <c r="CO4939" s="36"/>
      <c r="CP4939" s="36"/>
      <c r="CQ4939" s="36"/>
      <c r="CR4939" s="36"/>
      <c r="CS4939" s="36"/>
      <c r="CT4939" s="36"/>
      <c r="CU4939" s="36"/>
      <c r="CV4939" s="36"/>
      <c r="CW4939" s="36"/>
      <c r="CX4939" s="36"/>
      <c r="CY4939" s="36"/>
      <c r="CZ4939" s="36"/>
      <c r="DA4939" s="36"/>
      <c r="DB4939" s="36"/>
      <c r="DC4939" s="36"/>
      <c r="DD4939" s="36"/>
      <c r="DE4939" s="36"/>
      <c r="DF4939" s="36"/>
      <c r="DG4939" s="36"/>
      <c r="DH4939" s="36"/>
      <c r="DI4939" s="36"/>
      <c r="DJ4939" s="36"/>
      <c r="DK4939" s="36"/>
      <c r="DL4939" s="36"/>
      <c r="DM4939" s="36"/>
      <c r="DN4939" s="36"/>
    </row>
    <row r="4940" spans="1:118" x14ac:dyDescent="0.25">
      <c r="A4940" s="5"/>
      <c r="B4940" s="5"/>
      <c r="C4940" s="5"/>
      <c r="D4940" s="5"/>
      <c r="E4940" s="5"/>
      <c r="F4940" s="5"/>
      <c r="G4940" s="5"/>
      <c r="H4940" s="43">
        <v>0</v>
      </c>
      <c r="I4940" s="43"/>
      <c r="J4940" s="7"/>
      <c r="K4940" s="7"/>
      <c r="L4940" s="9"/>
      <c r="M4940" s="9"/>
      <c r="N4940" s="11">
        <f si="231" t="shared"/>
        <v>0</v>
      </c>
      <c r="O4940" s="10" t="str">
        <f si="230" t="shared"/>
        <v>splněno</v>
      </c>
      <c r="P4940" s="10">
        <f si="232" t="shared"/>
        <v>0</v>
      </c>
      <c r="Q4940" s="43">
        <v>0</v>
      </c>
      <c r="R4940" s="52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  <c r="AH4940" s="8"/>
      <c r="AI4940" s="8"/>
      <c r="AJ4940" s="8"/>
      <c r="AK4940" s="8"/>
      <c r="AL4940" s="8"/>
      <c r="AM4940" s="8"/>
      <c r="AN4940" s="8"/>
      <c r="AO4940" s="8"/>
      <c r="AP4940" s="8"/>
      <c r="AQ4940" s="8"/>
      <c r="AR4940" s="8"/>
      <c r="AS4940" s="8"/>
      <c r="AT4940" s="8"/>
      <c r="AU4940" s="8"/>
      <c r="AV4940" s="8"/>
      <c r="AW4940" s="36"/>
      <c r="AX4940" s="36"/>
      <c r="AY4940" s="36"/>
      <c r="AZ4940" s="36"/>
      <c r="BA4940" s="36"/>
      <c r="BB4940" s="36"/>
      <c r="BC4940" s="36"/>
      <c r="BD4940" s="36"/>
      <c r="BE4940" s="36"/>
      <c r="BF4940" s="36"/>
      <c r="BG4940" s="36"/>
      <c r="BH4940" s="36"/>
      <c r="BI4940" s="36"/>
      <c r="BJ4940" s="36"/>
      <c r="BK4940" s="36"/>
      <c r="BL4940" s="36"/>
      <c r="BM4940" s="36"/>
      <c r="BN4940" s="36"/>
      <c r="BO4940" s="36"/>
      <c r="BP4940" s="36"/>
      <c r="BQ4940" s="36"/>
      <c r="BR4940" s="36"/>
      <c r="BS4940" s="36"/>
      <c r="BT4940" s="36"/>
      <c r="BU4940" s="36"/>
      <c r="BV4940" s="36"/>
      <c r="BW4940" s="36"/>
      <c r="BX4940" s="36"/>
      <c r="BY4940" s="36"/>
      <c r="BZ4940" s="36"/>
      <c r="CA4940" s="36"/>
      <c r="CB4940" s="36"/>
      <c r="CC4940" s="36"/>
      <c r="CD4940" s="36"/>
      <c r="CE4940" s="36"/>
      <c r="CF4940" s="36"/>
      <c r="CG4940" s="36"/>
      <c r="CH4940" s="36"/>
      <c r="CI4940" s="36"/>
      <c r="CJ4940" s="36"/>
      <c r="CK4940" s="36"/>
      <c r="CL4940" s="36"/>
      <c r="CM4940" s="36"/>
      <c r="CN4940" s="36"/>
      <c r="CO4940" s="36"/>
      <c r="CP4940" s="36"/>
      <c r="CQ4940" s="36"/>
      <c r="CR4940" s="36"/>
      <c r="CS4940" s="36"/>
      <c r="CT4940" s="36"/>
      <c r="CU4940" s="36"/>
      <c r="CV4940" s="36"/>
      <c r="CW4940" s="36"/>
      <c r="CX4940" s="36"/>
      <c r="CY4940" s="36"/>
      <c r="CZ4940" s="36"/>
      <c r="DA4940" s="36"/>
      <c r="DB4940" s="36"/>
      <c r="DC4940" s="36"/>
      <c r="DD4940" s="36"/>
      <c r="DE4940" s="36"/>
      <c r="DF4940" s="36"/>
      <c r="DG4940" s="36"/>
      <c r="DH4940" s="36"/>
      <c r="DI4940" s="36"/>
      <c r="DJ4940" s="36"/>
      <c r="DK4940" s="36"/>
      <c r="DL4940" s="36"/>
      <c r="DM4940" s="36"/>
      <c r="DN4940" s="36"/>
    </row>
    <row r="4941" spans="1:118" x14ac:dyDescent="0.25">
      <c r="A4941" s="5"/>
      <c r="B4941" s="5"/>
      <c r="C4941" s="5"/>
      <c r="D4941" s="5"/>
      <c r="E4941" s="5"/>
      <c r="F4941" s="5"/>
      <c r="G4941" s="5"/>
      <c r="H4941" s="43">
        <v>0</v>
      </c>
      <c r="I4941" s="43"/>
      <c r="J4941" s="7"/>
      <c r="K4941" s="7"/>
      <c r="L4941" s="9"/>
      <c r="M4941" s="9"/>
      <c r="N4941" s="11">
        <f si="231" t="shared"/>
        <v>0</v>
      </c>
      <c r="O4941" s="10" t="str">
        <f ref="O4941:O5004" si="233" t="shared">IF((Q4941+P4941)&gt;=(N4941*0.7),"splněno","nesplněno")</f>
        <v>splněno</v>
      </c>
      <c r="P4941" s="10">
        <f si="232" t="shared"/>
        <v>0</v>
      </c>
      <c r="Q4941" s="43">
        <v>0</v>
      </c>
      <c r="R4941" s="52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  <c r="AH4941" s="8"/>
      <c r="AI4941" s="8"/>
      <c r="AJ4941" s="8"/>
      <c r="AK4941" s="8"/>
      <c r="AL4941" s="8"/>
      <c r="AM4941" s="8"/>
      <c r="AN4941" s="8"/>
      <c r="AO4941" s="8"/>
      <c r="AP4941" s="8"/>
      <c r="AQ4941" s="8"/>
      <c r="AR4941" s="8"/>
      <c r="AS4941" s="8"/>
      <c r="AT4941" s="8"/>
      <c r="AU4941" s="8"/>
      <c r="AV4941" s="8"/>
      <c r="AW4941" s="36"/>
      <c r="AX4941" s="36"/>
      <c r="AY4941" s="36"/>
      <c r="AZ4941" s="36"/>
      <c r="BA4941" s="36"/>
      <c r="BB4941" s="36"/>
      <c r="BC4941" s="36"/>
      <c r="BD4941" s="36"/>
      <c r="BE4941" s="36"/>
      <c r="BF4941" s="36"/>
      <c r="BG4941" s="36"/>
      <c r="BH4941" s="36"/>
      <c r="BI4941" s="36"/>
      <c r="BJ4941" s="36"/>
      <c r="BK4941" s="36"/>
      <c r="BL4941" s="36"/>
      <c r="BM4941" s="36"/>
      <c r="BN4941" s="36"/>
      <c r="BO4941" s="36"/>
      <c r="BP4941" s="36"/>
      <c r="BQ4941" s="36"/>
      <c r="BR4941" s="36"/>
      <c r="BS4941" s="36"/>
      <c r="BT4941" s="36"/>
      <c r="BU4941" s="36"/>
      <c r="BV4941" s="36"/>
      <c r="BW4941" s="36"/>
      <c r="BX4941" s="36"/>
      <c r="BY4941" s="36"/>
      <c r="BZ4941" s="36"/>
      <c r="CA4941" s="36"/>
      <c r="CB4941" s="36"/>
      <c r="CC4941" s="36"/>
      <c r="CD4941" s="36"/>
      <c r="CE4941" s="36"/>
      <c r="CF4941" s="36"/>
      <c r="CG4941" s="36"/>
      <c r="CH4941" s="36"/>
      <c r="CI4941" s="36"/>
      <c r="CJ4941" s="36"/>
      <c r="CK4941" s="36"/>
      <c r="CL4941" s="36"/>
      <c r="CM4941" s="36"/>
      <c r="CN4941" s="36"/>
      <c r="CO4941" s="36"/>
      <c r="CP4941" s="36"/>
      <c r="CQ4941" s="36"/>
      <c r="CR4941" s="36"/>
      <c r="CS4941" s="36"/>
      <c r="CT4941" s="36"/>
      <c r="CU4941" s="36"/>
      <c r="CV4941" s="36"/>
      <c r="CW4941" s="36"/>
      <c r="CX4941" s="36"/>
      <c r="CY4941" s="36"/>
      <c r="CZ4941" s="36"/>
      <c r="DA4941" s="36"/>
      <c r="DB4941" s="36"/>
      <c r="DC4941" s="36"/>
      <c r="DD4941" s="36"/>
      <c r="DE4941" s="36"/>
      <c r="DF4941" s="36"/>
      <c r="DG4941" s="36"/>
      <c r="DH4941" s="36"/>
      <c r="DI4941" s="36"/>
      <c r="DJ4941" s="36"/>
      <c r="DK4941" s="36"/>
      <c r="DL4941" s="36"/>
      <c r="DM4941" s="36"/>
      <c r="DN4941" s="36"/>
    </row>
    <row r="4942" spans="1:118" x14ac:dyDescent="0.25">
      <c r="A4942" s="5"/>
      <c r="B4942" s="5"/>
      <c r="C4942" s="5"/>
      <c r="D4942" s="5"/>
      <c r="E4942" s="5"/>
      <c r="F4942" s="5"/>
      <c r="G4942" s="5"/>
      <c r="H4942" s="43">
        <v>0</v>
      </c>
      <c r="I4942" s="43"/>
      <c r="J4942" s="7"/>
      <c r="K4942" s="7"/>
      <c r="L4942" s="9"/>
      <c r="M4942" s="9"/>
      <c r="N4942" s="11">
        <f si="231" t="shared"/>
        <v>0</v>
      </c>
      <c r="O4942" s="10" t="str">
        <f si="233" t="shared"/>
        <v>splněno</v>
      </c>
      <c r="P4942" s="10">
        <f si="232" t="shared"/>
        <v>0</v>
      </c>
      <c r="Q4942" s="43">
        <v>0</v>
      </c>
      <c r="R4942" s="52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  <c r="AH4942" s="8"/>
      <c r="AI4942" s="8"/>
      <c r="AJ4942" s="8"/>
      <c r="AK4942" s="8"/>
      <c r="AL4942" s="8"/>
      <c r="AM4942" s="8"/>
      <c r="AN4942" s="8"/>
      <c r="AO4942" s="8"/>
      <c r="AP4942" s="8"/>
      <c r="AQ4942" s="8"/>
      <c r="AR4942" s="8"/>
      <c r="AS4942" s="8"/>
      <c r="AT4942" s="8"/>
      <c r="AU4942" s="8"/>
      <c r="AV4942" s="8"/>
      <c r="AW4942" s="36"/>
      <c r="AX4942" s="36"/>
      <c r="AY4942" s="36"/>
      <c r="AZ4942" s="36"/>
      <c r="BA4942" s="36"/>
      <c r="BB4942" s="36"/>
      <c r="BC4942" s="36"/>
      <c r="BD4942" s="36"/>
      <c r="BE4942" s="36"/>
      <c r="BF4942" s="36"/>
      <c r="BG4942" s="36"/>
      <c r="BH4942" s="36"/>
      <c r="BI4942" s="36"/>
      <c r="BJ4942" s="36"/>
      <c r="BK4942" s="36"/>
      <c r="BL4942" s="36"/>
      <c r="BM4942" s="36"/>
      <c r="BN4942" s="36"/>
      <c r="BO4942" s="36"/>
      <c r="BP4942" s="36"/>
      <c r="BQ4942" s="36"/>
      <c r="BR4942" s="36"/>
      <c r="BS4942" s="36"/>
      <c r="BT4942" s="36"/>
      <c r="BU4942" s="36"/>
      <c r="BV4942" s="36"/>
      <c r="BW4942" s="36"/>
      <c r="BX4942" s="36"/>
      <c r="BY4942" s="36"/>
      <c r="BZ4942" s="36"/>
      <c r="CA4942" s="36"/>
      <c r="CB4942" s="36"/>
      <c r="CC4942" s="36"/>
      <c r="CD4942" s="36"/>
      <c r="CE4942" s="36"/>
      <c r="CF4942" s="36"/>
      <c r="CG4942" s="36"/>
      <c r="CH4942" s="36"/>
      <c r="CI4942" s="36"/>
      <c r="CJ4942" s="36"/>
      <c r="CK4942" s="36"/>
      <c r="CL4942" s="36"/>
      <c r="CM4942" s="36"/>
      <c r="CN4942" s="36"/>
      <c r="CO4942" s="36"/>
      <c r="CP4942" s="36"/>
      <c r="CQ4942" s="36"/>
      <c r="CR4942" s="36"/>
      <c r="CS4942" s="36"/>
      <c r="CT4942" s="36"/>
      <c r="CU4942" s="36"/>
      <c r="CV4942" s="36"/>
      <c r="CW4942" s="36"/>
      <c r="CX4942" s="36"/>
      <c r="CY4942" s="36"/>
      <c r="CZ4942" s="36"/>
      <c r="DA4942" s="36"/>
      <c r="DB4942" s="36"/>
      <c r="DC4942" s="36"/>
      <c r="DD4942" s="36"/>
      <c r="DE4942" s="36"/>
      <c r="DF4942" s="36"/>
      <c r="DG4942" s="36"/>
      <c r="DH4942" s="36"/>
      <c r="DI4942" s="36"/>
      <c r="DJ4942" s="36"/>
      <c r="DK4942" s="36"/>
      <c r="DL4942" s="36"/>
      <c r="DM4942" s="36"/>
      <c r="DN4942" s="36"/>
    </row>
    <row r="4943" spans="1:118" x14ac:dyDescent="0.25">
      <c r="A4943" s="5"/>
      <c r="B4943" s="5"/>
      <c r="C4943" s="5"/>
      <c r="D4943" s="5"/>
      <c r="E4943" s="5"/>
      <c r="F4943" s="5"/>
      <c r="G4943" s="5"/>
      <c r="H4943" s="43">
        <v>0</v>
      </c>
      <c r="I4943" s="43"/>
      <c r="J4943" s="7"/>
      <c r="K4943" s="7"/>
      <c r="L4943" s="9"/>
      <c r="M4943" s="9"/>
      <c r="N4943" s="11">
        <f si="231" t="shared"/>
        <v>0</v>
      </c>
      <c r="O4943" s="10" t="str">
        <f si="233" t="shared"/>
        <v>splněno</v>
      </c>
      <c r="P4943" s="10">
        <f si="232" t="shared"/>
        <v>0</v>
      </c>
      <c r="Q4943" s="43">
        <v>0</v>
      </c>
      <c r="R4943" s="52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  <c r="AH4943" s="8"/>
      <c r="AI4943" s="8"/>
      <c r="AJ4943" s="8"/>
      <c r="AK4943" s="8"/>
      <c r="AL4943" s="8"/>
      <c r="AM4943" s="8"/>
      <c r="AN4943" s="8"/>
      <c r="AO4943" s="8"/>
      <c r="AP4943" s="8"/>
      <c r="AQ4943" s="8"/>
      <c r="AR4943" s="8"/>
      <c r="AS4943" s="8"/>
      <c r="AT4943" s="8"/>
      <c r="AU4943" s="8"/>
      <c r="AV4943" s="8"/>
      <c r="AW4943" s="36"/>
      <c r="AX4943" s="36"/>
      <c r="AY4943" s="36"/>
      <c r="AZ4943" s="36"/>
      <c r="BA4943" s="36"/>
      <c r="BB4943" s="36"/>
      <c r="BC4943" s="36"/>
      <c r="BD4943" s="36"/>
      <c r="BE4943" s="36"/>
      <c r="BF4943" s="36"/>
      <c r="BG4943" s="36"/>
      <c r="BH4943" s="36"/>
      <c r="BI4943" s="36"/>
      <c r="BJ4943" s="36"/>
      <c r="BK4943" s="36"/>
      <c r="BL4943" s="36"/>
      <c r="BM4943" s="36"/>
      <c r="BN4943" s="36"/>
      <c r="BO4943" s="36"/>
      <c r="BP4943" s="36"/>
      <c r="BQ4943" s="36"/>
      <c r="BR4943" s="36"/>
      <c r="BS4943" s="36"/>
      <c r="BT4943" s="36"/>
      <c r="BU4943" s="36"/>
      <c r="BV4943" s="36"/>
      <c r="BW4943" s="36"/>
      <c r="BX4943" s="36"/>
      <c r="BY4943" s="36"/>
      <c r="BZ4943" s="36"/>
      <c r="CA4943" s="36"/>
      <c r="CB4943" s="36"/>
      <c r="CC4943" s="36"/>
      <c r="CD4943" s="36"/>
      <c r="CE4943" s="36"/>
      <c r="CF4943" s="36"/>
      <c r="CG4943" s="36"/>
      <c r="CH4943" s="36"/>
      <c r="CI4943" s="36"/>
      <c r="CJ4943" s="36"/>
      <c r="CK4943" s="36"/>
      <c r="CL4943" s="36"/>
      <c r="CM4943" s="36"/>
      <c r="CN4943" s="36"/>
      <c r="CO4943" s="36"/>
      <c r="CP4943" s="36"/>
      <c r="CQ4943" s="36"/>
      <c r="CR4943" s="36"/>
      <c r="CS4943" s="36"/>
      <c r="CT4943" s="36"/>
      <c r="CU4943" s="36"/>
      <c r="CV4943" s="36"/>
      <c r="CW4943" s="36"/>
      <c r="CX4943" s="36"/>
      <c r="CY4943" s="36"/>
      <c r="CZ4943" s="36"/>
      <c r="DA4943" s="36"/>
      <c r="DB4943" s="36"/>
      <c r="DC4943" s="36"/>
      <c r="DD4943" s="36"/>
      <c r="DE4943" s="36"/>
      <c r="DF4943" s="36"/>
      <c r="DG4943" s="36"/>
      <c r="DH4943" s="36"/>
      <c r="DI4943" s="36"/>
      <c r="DJ4943" s="36"/>
      <c r="DK4943" s="36"/>
      <c r="DL4943" s="36"/>
      <c r="DM4943" s="36"/>
      <c r="DN4943" s="36"/>
    </row>
    <row r="4944" spans="1:118" x14ac:dyDescent="0.25">
      <c r="A4944" s="5"/>
      <c r="B4944" s="5"/>
      <c r="C4944" s="5"/>
      <c r="D4944" s="5"/>
      <c r="E4944" s="5"/>
      <c r="F4944" s="5"/>
      <c r="G4944" s="5"/>
      <c r="H4944" s="43">
        <v>0</v>
      </c>
      <c r="I4944" s="43"/>
      <c r="J4944" s="7"/>
      <c r="K4944" s="7"/>
      <c r="L4944" s="9"/>
      <c r="M4944" s="9"/>
      <c r="N4944" s="11">
        <f si="231" t="shared"/>
        <v>0</v>
      </c>
      <c r="O4944" s="10" t="str">
        <f si="233" t="shared"/>
        <v>splněno</v>
      </c>
      <c r="P4944" s="10">
        <f si="232" t="shared"/>
        <v>0</v>
      </c>
      <c r="Q4944" s="43">
        <v>0</v>
      </c>
      <c r="R4944" s="52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8"/>
      <c r="AH4944" s="8"/>
      <c r="AI4944" s="8"/>
      <c r="AJ4944" s="8"/>
      <c r="AK4944" s="8"/>
      <c r="AL4944" s="8"/>
      <c r="AM4944" s="8"/>
      <c r="AN4944" s="8"/>
      <c r="AO4944" s="8"/>
      <c r="AP4944" s="8"/>
      <c r="AQ4944" s="8"/>
      <c r="AR4944" s="8"/>
      <c r="AS4944" s="8"/>
      <c r="AT4944" s="8"/>
      <c r="AU4944" s="8"/>
      <c r="AV4944" s="8"/>
      <c r="AW4944" s="36"/>
      <c r="AX4944" s="36"/>
      <c r="AY4944" s="36"/>
      <c r="AZ4944" s="36"/>
      <c r="BA4944" s="36"/>
      <c r="BB4944" s="36"/>
      <c r="BC4944" s="36"/>
      <c r="BD4944" s="36"/>
      <c r="BE4944" s="36"/>
      <c r="BF4944" s="36"/>
      <c r="BG4944" s="36"/>
      <c r="BH4944" s="36"/>
      <c r="BI4944" s="36"/>
      <c r="BJ4944" s="36"/>
      <c r="BK4944" s="36"/>
      <c r="BL4944" s="36"/>
      <c r="BM4944" s="36"/>
      <c r="BN4944" s="36"/>
      <c r="BO4944" s="36"/>
      <c r="BP4944" s="36"/>
      <c r="BQ4944" s="36"/>
      <c r="BR4944" s="36"/>
      <c r="BS4944" s="36"/>
      <c r="BT4944" s="36"/>
      <c r="BU4944" s="36"/>
      <c r="BV4944" s="36"/>
      <c r="BW4944" s="36"/>
      <c r="BX4944" s="36"/>
      <c r="BY4944" s="36"/>
      <c r="BZ4944" s="36"/>
      <c r="CA4944" s="36"/>
      <c r="CB4944" s="36"/>
      <c r="CC4944" s="36"/>
      <c r="CD4944" s="36"/>
      <c r="CE4944" s="36"/>
      <c r="CF4944" s="36"/>
      <c r="CG4944" s="36"/>
      <c r="CH4944" s="36"/>
      <c r="CI4944" s="36"/>
      <c r="CJ4944" s="36"/>
      <c r="CK4944" s="36"/>
      <c r="CL4944" s="36"/>
      <c r="CM4944" s="36"/>
      <c r="CN4944" s="36"/>
      <c r="CO4944" s="36"/>
      <c r="CP4944" s="36"/>
      <c r="CQ4944" s="36"/>
      <c r="CR4944" s="36"/>
      <c r="CS4944" s="36"/>
      <c r="CT4944" s="36"/>
      <c r="CU4944" s="36"/>
      <c r="CV4944" s="36"/>
      <c r="CW4944" s="36"/>
      <c r="CX4944" s="36"/>
      <c r="CY4944" s="36"/>
      <c r="CZ4944" s="36"/>
      <c r="DA4944" s="36"/>
      <c r="DB4944" s="36"/>
      <c r="DC4944" s="36"/>
      <c r="DD4944" s="36"/>
      <c r="DE4944" s="36"/>
      <c r="DF4944" s="36"/>
      <c r="DG4944" s="36"/>
      <c r="DH4944" s="36"/>
      <c r="DI4944" s="36"/>
      <c r="DJ4944" s="36"/>
      <c r="DK4944" s="36"/>
      <c r="DL4944" s="36"/>
      <c r="DM4944" s="36"/>
      <c r="DN4944" s="36"/>
    </row>
    <row r="4945" spans="1:118" x14ac:dyDescent="0.25">
      <c r="A4945" s="5"/>
      <c r="B4945" s="5"/>
      <c r="C4945" s="5"/>
      <c r="D4945" s="5"/>
      <c r="E4945" s="5"/>
      <c r="F4945" s="5"/>
      <c r="G4945" s="5"/>
      <c r="H4945" s="43">
        <v>0</v>
      </c>
      <c r="I4945" s="43"/>
      <c r="J4945" s="7"/>
      <c r="K4945" s="7"/>
      <c r="L4945" s="9"/>
      <c r="M4945" s="9"/>
      <c r="N4945" s="11">
        <f si="231" t="shared"/>
        <v>0</v>
      </c>
      <c r="O4945" s="10" t="str">
        <f si="233" t="shared"/>
        <v>splněno</v>
      </c>
      <c r="P4945" s="10">
        <f si="232" t="shared"/>
        <v>0</v>
      </c>
      <c r="Q4945" s="43">
        <v>0</v>
      </c>
      <c r="R4945" s="52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8"/>
      <c r="AH4945" s="8"/>
      <c r="AI4945" s="8"/>
      <c r="AJ4945" s="8"/>
      <c r="AK4945" s="8"/>
      <c r="AL4945" s="8"/>
      <c r="AM4945" s="8"/>
      <c r="AN4945" s="8"/>
      <c r="AO4945" s="8"/>
      <c r="AP4945" s="8"/>
      <c r="AQ4945" s="8"/>
      <c r="AR4945" s="8"/>
      <c r="AS4945" s="8"/>
      <c r="AT4945" s="8"/>
      <c r="AU4945" s="8"/>
      <c r="AV4945" s="8"/>
      <c r="AW4945" s="36"/>
      <c r="AX4945" s="36"/>
      <c r="AY4945" s="36"/>
      <c r="AZ4945" s="36"/>
      <c r="BA4945" s="36"/>
      <c r="BB4945" s="36"/>
      <c r="BC4945" s="36"/>
      <c r="BD4945" s="36"/>
      <c r="BE4945" s="36"/>
      <c r="BF4945" s="36"/>
      <c r="BG4945" s="36"/>
      <c r="BH4945" s="36"/>
      <c r="BI4945" s="36"/>
      <c r="BJ4945" s="36"/>
      <c r="BK4945" s="36"/>
      <c r="BL4945" s="36"/>
      <c r="BM4945" s="36"/>
      <c r="BN4945" s="36"/>
      <c r="BO4945" s="36"/>
      <c r="BP4945" s="36"/>
      <c r="BQ4945" s="36"/>
      <c r="BR4945" s="36"/>
      <c r="BS4945" s="36"/>
      <c r="BT4945" s="36"/>
      <c r="BU4945" s="36"/>
      <c r="BV4945" s="36"/>
      <c r="BW4945" s="36"/>
      <c r="BX4945" s="36"/>
      <c r="BY4945" s="36"/>
      <c r="BZ4945" s="36"/>
      <c r="CA4945" s="36"/>
      <c r="CB4945" s="36"/>
      <c r="CC4945" s="36"/>
      <c r="CD4945" s="36"/>
      <c r="CE4945" s="36"/>
      <c r="CF4945" s="36"/>
      <c r="CG4945" s="36"/>
      <c r="CH4945" s="36"/>
      <c r="CI4945" s="36"/>
      <c r="CJ4945" s="36"/>
      <c r="CK4945" s="36"/>
      <c r="CL4945" s="36"/>
      <c r="CM4945" s="36"/>
      <c r="CN4945" s="36"/>
      <c r="CO4945" s="36"/>
      <c r="CP4945" s="36"/>
      <c r="CQ4945" s="36"/>
      <c r="CR4945" s="36"/>
      <c r="CS4945" s="36"/>
      <c r="CT4945" s="36"/>
      <c r="CU4945" s="36"/>
      <c r="CV4945" s="36"/>
      <c r="CW4945" s="36"/>
      <c r="CX4945" s="36"/>
      <c r="CY4945" s="36"/>
      <c r="CZ4945" s="36"/>
      <c r="DA4945" s="36"/>
      <c r="DB4945" s="36"/>
      <c r="DC4945" s="36"/>
      <c r="DD4945" s="36"/>
      <c r="DE4945" s="36"/>
      <c r="DF4945" s="36"/>
      <c r="DG4945" s="36"/>
      <c r="DH4945" s="36"/>
      <c r="DI4945" s="36"/>
      <c r="DJ4945" s="36"/>
      <c r="DK4945" s="36"/>
      <c r="DL4945" s="36"/>
      <c r="DM4945" s="36"/>
      <c r="DN4945" s="36"/>
    </row>
    <row r="4946" spans="1:118" x14ac:dyDescent="0.25">
      <c r="A4946" s="5"/>
      <c r="B4946" s="5"/>
      <c r="C4946" s="5"/>
      <c r="D4946" s="5"/>
      <c r="E4946" s="5"/>
      <c r="F4946" s="5"/>
      <c r="G4946" s="5"/>
      <c r="H4946" s="43">
        <v>0</v>
      </c>
      <c r="I4946" s="43"/>
      <c r="J4946" s="7"/>
      <c r="K4946" s="7"/>
      <c r="L4946" s="9"/>
      <c r="M4946" s="9"/>
      <c r="N4946" s="11">
        <f si="231" t="shared"/>
        <v>0</v>
      </c>
      <c r="O4946" s="10" t="str">
        <f si="233" t="shared"/>
        <v>splněno</v>
      </c>
      <c r="P4946" s="10">
        <f si="232" t="shared"/>
        <v>0</v>
      </c>
      <c r="Q4946" s="43">
        <v>0</v>
      </c>
      <c r="R4946" s="52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8"/>
      <c r="AH4946" s="8"/>
      <c r="AI4946" s="8"/>
      <c r="AJ4946" s="8"/>
      <c r="AK4946" s="8"/>
      <c r="AL4946" s="8"/>
      <c r="AM4946" s="8"/>
      <c r="AN4946" s="8"/>
      <c r="AO4946" s="8"/>
      <c r="AP4946" s="8"/>
      <c r="AQ4946" s="8"/>
      <c r="AR4946" s="8"/>
      <c r="AS4946" s="8"/>
      <c r="AT4946" s="8"/>
      <c r="AU4946" s="8"/>
      <c r="AV4946" s="8"/>
      <c r="AW4946" s="36"/>
      <c r="AX4946" s="36"/>
      <c r="AY4946" s="36"/>
      <c r="AZ4946" s="36"/>
      <c r="BA4946" s="36"/>
      <c r="BB4946" s="36"/>
      <c r="BC4946" s="36"/>
      <c r="BD4946" s="36"/>
      <c r="BE4946" s="36"/>
      <c r="BF4946" s="36"/>
      <c r="BG4946" s="36"/>
      <c r="BH4946" s="36"/>
      <c r="BI4946" s="36"/>
      <c r="BJ4946" s="36"/>
      <c r="BK4946" s="36"/>
      <c r="BL4946" s="36"/>
      <c r="BM4946" s="36"/>
      <c r="BN4946" s="36"/>
      <c r="BO4946" s="36"/>
      <c r="BP4946" s="36"/>
      <c r="BQ4946" s="36"/>
      <c r="BR4946" s="36"/>
      <c r="BS4946" s="36"/>
      <c r="BT4946" s="36"/>
      <c r="BU4946" s="36"/>
      <c r="BV4946" s="36"/>
      <c r="BW4946" s="36"/>
      <c r="BX4946" s="36"/>
      <c r="BY4946" s="36"/>
      <c r="BZ4946" s="36"/>
      <c r="CA4946" s="36"/>
      <c r="CB4946" s="36"/>
      <c r="CC4946" s="36"/>
      <c r="CD4946" s="36"/>
      <c r="CE4946" s="36"/>
      <c r="CF4946" s="36"/>
      <c r="CG4946" s="36"/>
      <c r="CH4946" s="36"/>
      <c r="CI4946" s="36"/>
      <c r="CJ4946" s="36"/>
      <c r="CK4946" s="36"/>
      <c r="CL4946" s="36"/>
      <c r="CM4946" s="36"/>
      <c r="CN4946" s="36"/>
      <c r="CO4946" s="36"/>
      <c r="CP4946" s="36"/>
      <c r="CQ4946" s="36"/>
      <c r="CR4946" s="36"/>
      <c r="CS4946" s="36"/>
      <c r="CT4946" s="36"/>
      <c r="CU4946" s="36"/>
      <c r="CV4946" s="36"/>
      <c r="CW4946" s="36"/>
      <c r="CX4946" s="36"/>
      <c r="CY4946" s="36"/>
      <c r="CZ4946" s="36"/>
      <c r="DA4946" s="36"/>
      <c r="DB4946" s="36"/>
      <c r="DC4946" s="36"/>
      <c r="DD4946" s="36"/>
      <c r="DE4946" s="36"/>
      <c r="DF4946" s="36"/>
      <c r="DG4946" s="36"/>
      <c r="DH4946" s="36"/>
      <c r="DI4946" s="36"/>
      <c r="DJ4946" s="36"/>
      <c r="DK4946" s="36"/>
      <c r="DL4946" s="36"/>
      <c r="DM4946" s="36"/>
      <c r="DN4946" s="36"/>
    </row>
    <row r="4947" spans="1:118" x14ac:dyDescent="0.25">
      <c r="A4947" s="5"/>
      <c r="B4947" s="5"/>
      <c r="C4947" s="5"/>
      <c r="D4947" s="5"/>
      <c r="E4947" s="5"/>
      <c r="F4947" s="5"/>
      <c r="G4947" s="5"/>
      <c r="H4947" s="43">
        <v>0</v>
      </c>
      <c r="I4947" s="43"/>
      <c r="J4947" s="7"/>
      <c r="K4947" s="7"/>
      <c r="L4947" s="9"/>
      <c r="M4947" s="9"/>
      <c r="N4947" s="11">
        <f si="231" t="shared"/>
        <v>0</v>
      </c>
      <c r="O4947" s="10" t="str">
        <f si="233" t="shared"/>
        <v>splněno</v>
      </c>
      <c r="P4947" s="10">
        <f si="232" t="shared"/>
        <v>0</v>
      </c>
      <c r="Q4947" s="43">
        <v>0</v>
      </c>
      <c r="R4947" s="52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/>
      <c r="AR4947" s="8"/>
      <c r="AS4947" s="8"/>
      <c r="AT4947" s="8"/>
      <c r="AU4947" s="8"/>
      <c r="AV4947" s="8"/>
      <c r="AW4947" s="36"/>
      <c r="AX4947" s="36"/>
      <c r="AY4947" s="36"/>
      <c r="AZ4947" s="36"/>
      <c r="BA4947" s="36"/>
      <c r="BB4947" s="36"/>
      <c r="BC4947" s="36"/>
      <c r="BD4947" s="36"/>
      <c r="BE4947" s="36"/>
      <c r="BF4947" s="36"/>
      <c r="BG4947" s="36"/>
      <c r="BH4947" s="36"/>
      <c r="BI4947" s="36"/>
      <c r="BJ4947" s="36"/>
      <c r="BK4947" s="36"/>
      <c r="BL4947" s="36"/>
      <c r="BM4947" s="36"/>
      <c r="BN4947" s="36"/>
      <c r="BO4947" s="36"/>
      <c r="BP4947" s="36"/>
      <c r="BQ4947" s="36"/>
      <c r="BR4947" s="36"/>
      <c r="BS4947" s="36"/>
      <c r="BT4947" s="36"/>
      <c r="BU4947" s="36"/>
      <c r="BV4947" s="36"/>
      <c r="BW4947" s="36"/>
      <c r="BX4947" s="36"/>
      <c r="BY4947" s="36"/>
      <c r="BZ4947" s="36"/>
      <c r="CA4947" s="36"/>
      <c r="CB4947" s="36"/>
      <c r="CC4947" s="36"/>
      <c r="CD4947" s="36"/>
      <c r="CE4947" s="36"/>
      <c r="CF4947" s="36"/>
      <c r="CG4947" s="36"/>
      <c r="CH4947" s="36"/>
      <c r="CI4947" s="36"/>
      <c r="CJ4947" s="36"/>
      <c r="CK4947" s="36"/>
      <c r="CL4947" s="36"/>
      <c r="CM4947" s="36"/>
      <c r="CN4947" s="36"/>
      <c r="CO4947" s="36"/>
      <c r="CP4947" s="36"/>
      <c r="CQ4947" s="36"/>
      <c r="CR4947" s="36"/>
      <c r="CS4947" s="36"/>
      <c r="CT4947" s="36"/>
      <c r="CU4947" s="36"/>
      <c r="CV4947" s="36"/>
      <c r="CW4947" s="36"/>
      <c r="CX4947" s="36"/>
      <c r="CY4947" s="36"/>
      <c r="CZ4947" s="36"/>
      <c r="DA4947" s="36"/>
      <c r="DB4947" s="36"/>
      <c r="DC4947" s="36"/>
      <c r="DD4947" s="36"/>
      <c r="DE4947" s="36"/>
      <c r="DF4947" s="36"/>
      <c r="DG4947" s="36"/>
      <c r="DH4947" s="36"/>
      <c r="DI4947" s="36"/>
      <c r="DJ4947" s="36"/>
      <c r="DK4947" s="36"/>
      <c r="DL4947" s="36"/>
      <c r="DM4947" s="36"/>
      <c r="DN4947" s="36"/>
    </row>
    <row r="4948" spans="1:118" x14ac:dyDescent="0.25">
      <c r="A4948" s="5"/>
      <c r="B4948" s="5"/>
      <c r="C4948" s="5"/>
      <c r="D4948" s="5"/>
      <c r="E4948" s="5"/>
      <c r="F4948" s="5"/>
      <c r="G4948" s="5"/>
      <c r="H4948" s="43">
        <v>0</v>
      </c>
      <c r="I4948" s="43"/>
      <c r="J4948" s="7"/>
      <c r="K4948" s="7"/>
      <c r="L4948" s="9"/>
      <c r="M4948" s="9"/>
      <c r="N4948" s="11">
        <f si="231" t="shared"/>
        <v>0</v>
      </c>
      <c r="O4948" s="10" t="str">
        <f si="233" t="shared"/>
        <v>splněno</v>
      </c>
      <c r="P4948" s="10">
        <f si="232" t="shared"/>
        <v>0</v>
      </c>
      <c r="Q4948" s="43">
        <v>0</v>
      </c>
      <c r="R4948" s="52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  <c r="AH4948" s="8"/>
      <c r="AI4948" s="8"/>
      <c r="AJ4948" s="8"/>
      <c r="AK4948" s="8"/>
      <c r="AL4948" s="8"/>
      <c r="AM4948" s="8"/>
      <c r="AN4948" s="8"/>
      <c r="AO4948" s="8"/>
      <c r="AP4948" s="8"/>
      <c r="AQ4948" s="8"/>
      <c r="AR4948" s="8"/>
      <c r="AS4948" s="8"/>
      <c r="AT4948" s="8"/>
      <c r="AU4948" s="8"/>
      <c r="AV4948" s="8"/>
      <c r="AW4948" s="36"/>
      <c r="AX4948" s="36"/>
      <c r="AY4948" s="36"/>
      <c r="AZ4948" s="36"/>
      <c r="BA4948" s="36"/>
      <c r="BB4948" s="36"/>
      <c r="BC4948" s="36"/>
      <c r="BD4948" s="36"/>
      <c r="BE4948" s="36"/>
      <c r="BF4948" s="36"/>
      <c r="BG4948" s="36"/>
      <c r="BH4948" s="36"/>
      <c r="BI4948" s="36"/>
      <c r="BJ4948" s="36"/>
      <c r="BK4948" s="36"/>
      <c r="BL4948" s="36"/>
      <c r="BM4948" s="36"/>
      <c r="BN4948" s="36"/>
      <c r="BO4948" s="36"/>
      <c r="BP4948" s="36"/>
      <c r="BQ4948" s="36"/>
      <c r="BR4948" s="36"/>
      <c r="BS4948" s="36"/>
      <c r="BT4948" s="36"/>
      <c r="BU4948" s="36"/>
      <c r="BV4948" s="36"/>
      <c r="BW4948" s="36"/>
      <c r="BX4948" s="36"/>
      <c r="BY4948" s="36"/>
      <c r="BZ4948" s="36"/>
      <c r="CA4948" s="36"/>
      <c r="CB4948" s="36"/>
      <c r="CC4948" s="36"/>
      <c r="CD4948" s="36"/>
      <c r="CE4948" s="36"/>
      <c r="CF4948" s="36"/>
      <c r="CG4948" s="36"/>
      <c r="CH4948" s="36"/>
      <c r="CI4948" s="36"/>
      <c r="CJ4948" s="36"/>
      <c r="CK4948" s="36"/>
      <c r="CL4948" s="36"/>
      <c r="CM4948" s="36"/>
      <c r="CN4948" s="36"/>
      <c r="CO4948" s="36"/>
      <c r="CP4948" s="36"/>
      <c r="CQ4948" s="36"/>
      <c r="CR4948" s="36"/>
      <c r="CS4948" s="36"/>
      <c r="CT4948" s="36"/>
      <c r="CU4948" s="36"/>
      <c r="CV4948" s="36"/>
      <c r="CW4948" s="36"/>
      <c r="CX4948" s="36"/>
      <c r="CY4948" s="36"/>
      <c r="CZ4948" s="36"/>
      <c r="DA4948" s="36"/>
      <c r="DB4948" s="36"/>
      <c r="DC4948" s="36"/>
      <c r="DD4948" s="36"/>
      <c r="DE4948" s="36"/>
      <c r="DF4948" s="36"/>
      <c r="DG4948" s="36"/>
      <c r="DH4948" s="36"/>
      <c r="DI4948" s="36"/>
      <c r="DJ4948" s="36"/>
      <c r="DK4948" s="36"/>
      <c r="DL4948" s="36"/>
      <c r="DM4948" s="36"/>
      <c r="DN4948" s="36"/>
    </row>
    <row r="4949" spans="1:118" x14ac:dyDescent="0.25">
      <c r="A4949" s="5"/>
      <c r="B4949" s="5"/>
      <c r="C4949" s="5"/>
      <c r="D4949" s="5"/>
      <c r="E4949" s="5"/>
      <c r="F4949" s="5"/>
      <c r="G4949" s="5"/>
      <c r="H4949" s="43">
        <v>0</v>
      </c>
      <c r="I4949" s="43"/>
      <c r="J4949" s="7"/>
      <c r="K4949" s="7"/>
      <c r="L4949" s="9"/>
      <c r="M4949" s="9"/>
      <c r="N4949" s="11">
        <f si="231" t="shared"/>
        <v>0</v>
      </c>
      <c r="O4949" s="10" t="str">
        <f si="233" t="shared"/>
        <v>splněno</v>
      </c>
      <c r="P4949" s="10">
        <f si="232" t="shared"/>
        <v>0</v>
      </c>
      <c r="Q4949" s="43">
        <v>0</v>
      </c>
      <c r="R4949" s="52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/>
      <c r="AR4949" s="8"/>
      <c r="AS4949" s="8"/>
      <c r="AT4949" s="8"/>
      <c r="AU4949" s="8"/>
      <c r="AV4949" s="8"/>
      <c r="AW4949" s="36"/>
      <c r="AX4949" s="36"/>
      <c r="AY4949" s="36"/>
      <c r="AZ4949" s="36"/>
      <c r="BA4949" s="36"/>
      <c r="BB4949" s="36"/>
      <c r="BC4949" s="36"/>
      <c r="BD4949" s="36"/>
      <c r="BE4949" s="36"/>
      <c r="BF4949" s="36"/>
      <c r="BG4949" s="36"/>
      <c r="BH4949" s="36"/>
      <c r="BI4949" s="36"/>
      <c r="BJ4949" s="36"/>
      <c r="BK4949" s="36"/>
      <c r="BL4949" s="36"/>
      <c r="BM4949" s="36"/>
      <c r="BN4949" s="36"/>
      <c r="BO4949" s="36"/>
      <c r="BP4949" s="36"/>
      <c r="BQ4949" s="36"/>
      <c r="BR4949" s="36"/>
      <c r="BS4949" s="36"/>
      <c r="BT4949" s="36"/>
      <c r="BU4949" s="36"/>
      <c r="BV4949" s="36"/>
      <c r="BW4949" s="36"/>
      <c r="BX4949" s="36"/>
      <c r="BY4949" s="36"/>
      <c r="BZ4949" s="36"/>
      <c r="CA4949" s="36"/>
      <c r="CB4949" s="36"/>
      <c r="CC4949" s="36"/>
      <c r="CD4949" s="36"/>
      <c r="CE4949" s="36"/>
      <c r="CF4949" s="36"/>
      <c r="CG4949" s="36"/>
      <c r="CH4949" s="36"/>
      <c r="CI4949" s="36"/>
      <c r="CJ4949" s="36"/>
      <c r="CK4949" s="36"/>
      <c r="CL4949" s="36"/>
      <c r="CM4949" s="36"/>
      <c r="CN4949" s="36"/>
      <c r="CO4949" s="36"/>
      <c r="CP4949" s="36"/>
      <c r="CQ4949" s="36"/>
      <c r="CR4949" s="36"/>
      <c r="CS4949" s="36"/>
      <c r="CT4949" s="36"/>
      <c r="CU4949" s="36"/>
      <c r="CV4949" s="36"/>
      <c r="CW4949" s="36"/>
      <c r="CX4949" s="36"/>
      <c r="CY4949" s="36"/>
      <c r="CZ4949" s="36"/>
      <c r="DA4949" s="36"/>
      <c r="DB4949" s="36"/>
      <c r="DC4949" s="36"/>
      <c r="DD4949" s="36"/>
      <c r="DE4949" s="36"/>
      <c r="DF4949" s="36"/>
      <c r="DG4949" s="36"/>
      <c r="DH4949" s="36"/>
      <c r="DI4949" s="36"/>
      <c r="DJ4949" s="36"/>
      <c r="DK4949" s="36"/>
      <c r="DL4949" s="36"/>
      <c r="DM4949" s="36"/>
      <c r="DN4949" s="36"/>
    </row>
    <row r="4950" spans="1:118" x14ac:dyDescent="0.25">
      <c r="A4950" s="5"/>
      <c r="B4950" s="5"/>
      <c r="C4950" s="5"/>
      <c r="D4950" s="5"/>
      <c r="E4950" s="5"/>
      <c r="F4950" s="5"/>
      <c r="G4950" s="5"/>
      <c r="H4950" s="43">
        <v>0</v>
      </c>
      <c r="I4950" s="43"/>
      <c r="J4950" s="7"/>
      <c r="K4950" s="7"/>
      <c r="L4950" s="9"/>
      <c r="M4950" s="9"/>
      <c r="N4950" s="11">
        <f si="231" t="shared"/>
        <v>0</v>
      </c>
      <c r="O4950" s="10" t="str">
        <f si="233" t="shared"/>
        <v>splněno</v>
      </c>
      <c r="P4950" s="10">
        <f si="232" t="shared"/>
        <v>0</v>
      </c>
      <c r="Q4950" s="43">
        <v>0</v>
      </c>
      <c r="R4950" s="52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  <c r="AH4950" s="8"/>
      <c r="AI4950" s="8"/>
      <c r="AJ4950" s="8"/>
      <c r="AK4950" s="8"/>
      <c r="AL4950" s="8"/>
      <c r="AM4950" s="8"/>
      <c r="AN4950" s="8"/>
      <c r="AO4950" s="8"/>
      <c r="AP4950" s="8"/>
      <c r="AQ4950" s="8"/>
      <c r="AR4950" s="8"/>
      <c r="AS4950" s="8"/>
      <c r="AT4950" s="8"/>
      <c r="AU4950" s="8"/>
      <c r="AV4950" s="8"/>
      <c r="AW4950" s="36"/>
      <c r="AX4950" s="36"/>
      <c r="AY4950" s="36"/>
      <c r="AZ4950" s="36"/>
      <c r="BA4950" s="36"/>
      <c r="BB4950" s="36"/>
      <c r="BC4950" s="36"/>
      <c r="BD4950" s="36"/>
      <c r="BE4950" s="36"/>
      <c r="BF4950" s="36"/>
      <c r="BG4950" s="36"/>
      <c r="BH4950" s="36"/>
      <c r="BI4950" s="36"/>
      <c r="BJ4950" s="36"/>
      <c r="BK4950" s="36"/>
      <c r="BL4950" s="36"/>
      <c r="BM4950" s="36"/>
      <c r="BN4950" s="36"/>
      <c r="BO4950" s="36"/>
      <c r="BP4950" s="36"/>
      <c r="BQ4950" s="36"/>
      <c r="BR4950" s="36"/>
      <c r="BS4950" s="36"/>
      <c r="BT4950" s="36"/>
      <c r="BU4950" s="36"/>
      <c r="BV4950" s="36"/>
      <c r="BW4950" s="36"/>
      <c r="BX4950" s="36"/>
      <c r="BY4950" s="36"/>
      <c r="BZ4950" s="36"/>
      <c r="CA4950" s="36"/>
      <c r="CB4950" s="36"/>
      <c r="CC4950" s="36"/>
      <c r="CD4950" s="36"/>
      <c r="CE4950" s="36"/>
      <c r="CF4950" s="36"/>
      <c r="CG4950" s="36"/>
      <c r="CH4950" s="36"/>
      <c r="CI4950" s="36"/>
      <c r="CJ4950" s="36"/>
      <c r="CK4950" s="36"/>
      <c r="CL4950" s="36"/>
      <c r="CM4950" s="36"/>
      <c r="CN4950" s="36"/>
      <c r="CO4950" s="36"/>
      <c r="CP4950" s="36"/>
      <c r="CQ4950" s="36"/>
      <c r="CR4950" s="36"/>
      <c r="CS4950" s="36"/>
      <c r="CT4950" s="36"/>
      <c r="CU4950" s="36"/>
      <c r="CV4950" s="36"/>
      <c r="CW4950" s="36"/>
      <c r="CX4950" s="36"/>
      <c r="CY4950" s="36"/>
      <c r="CZ4950" s="36"/>
      <c r="DA4950" s="36"/>
      <c r="DB4950" s="36"/>
      <c r="DC4950" s="36"/>
      <c r="DD4950" s="36"/>
      <c r="DE4950" s="36"/>
      <c r="DF4950" s="36"/>
      <c r="DG4950" s="36"/>
      <c r="DH4950" s="36"/>
      <c r="DI4950" s="36"/>
      <c r="DJ4950" s="36"/>
      <c r="DK4950" s="36"/>
      <c r="DL4950" s="36"/>
      <c r="DM4950" s="36"/>
      <c r="DN4950" s="36"/>
    </row>
    <row r="4951" spans="1:118" x14ac:dyDescent="0.25">
      <c r="A4951" s="5"/>
      <c r="B4951" s="5"/>
      <c r="C4951" s="5"/>
      <c r="D4951" s="5"/>
      <c r="E4951" s="5"/>
      <c r="F4951" s="5"/>
      <c r="G4951" s="5"/>
      <c r="H4951" s="43">
        <v>0</v>
      </c>
      <c r="I4951" s="43"/>
      <c r="J4951" s="7"/>
      <c r="K4951" s="7"/>
      <c r="L4951" s="9"/>
      <c r="M4951" s="9"/>
      <c r="N4951" s="11">
        <f si="231" t="shared"/>
        <v>0</v>
      </c>
      <c r="O4951" s="10" t="str">
        <f si="233" t="shared"/>
        <v>splněno</v>
      </c>
      <c r="P4951" s="10">
        <f si="232" t="shared"/>
        <v>0</v>
      </c>
      <c r="Q4951" s="43">
        <v>0</v>
      </c>
      <c r="R4951" s="52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  <c r="AH4951" s="8"/>
      <c r="AI4951" s="8"/>
      <c r="AJ4951" s="8"/>
      <c r="AK4951" s="8"/>
      <c r="AL4951" s="8"/>
      <c r="AM4951" s="8"/>
      <c r="AN4951" s="8"/>
      <c r="AO4951" s="8"/>
      <c r="AP4951" s="8"/>
      <c r="AQ4951" s="8"/>
      <c r="AR4951" s="8"/>
      <c r="AS4951" s="8"/>
      <c r="AT4951" s="8"/>
      <c r="AU4951" s="8"/>
      <c r="AV4951" s="8"/>
      <c r="AW4951" s="36"/>
      <c r="AX4951" s="36"/>
      <c r="AY4951" s="36"/>
      <c r="AZ4951" s="36"/>
      <c r="BA4951" s="36"/>
      <c r="BB4951" s="36"/>
      <c r="BC4951" s="36"/>
      <c r="BD4951" s="36"/>
      <c r="BE4951" s="36"/>
      <c r="BF4951" s="36"/>
      <c r="BG4951" s="36"/>
      <c r="BH4951" s="36"/>
      <c r="BI4951" s="36"/>
      <c r="BJ4951" s="36"/>
      <c r="BK4951" s="36"/>
      <c r="BL4951" s="36"/>
      <c r="BM4951" s="36"/>
      <c r="BN4951" s="36"/>
      <c r="BO4951" s="36"/>
      <c r="BP4951" s="36"/>
      <c r="BQ4951" s="36"/>
      <c r="BR4951" s="36"/>
      <c r="BS4951" s="36"/>
      <c r="BT4951" s="36"/>
      <c r="BU4951" s="36"/>
      <c r="BV4951" s="36"/>
      <c r="BW4951" s="36"/>
      <c r="BX4951" s="36"/>
      <c r="BY4951" s="36"/>
      <c r="BZ4951" s="36"/>
      <c r="CA4951" s="36"/>
      <c r="CB4951" s="36"/>
      <c r="CC4951" s="36"/>
      <c r="CD4951" s="36"/>
      <c r="CE4951" s="36"/>
      <c r="CF4951" s="36"/>
      <c r="CG4951" s="36"/>
      <c r="CH4951" s="36"/>
      <c r="CI4951" s="36"/>
      <c r="CJ4951" s="36"/>
      <c r="CK4951" s="36"/>
      <c r="CL4951" s="36"/>
      <c r="CM4951" s="36"/>
      <c r="CN4951" s="36"/>
      <c r="CO4951" s="36"/>
      <c r="CP4951" s="36"/>
      <c r="CQ4951" s="36"/>
      <c r="CR4951" s="36"/>
      <c r="CS4951" s="36"/>
      <c r="CT4951" s="36"/>
      <c r="CU4951" s="36"/>
      <c r="CV4951" s="36"/>
      <c r="CW4951" s="36"/>
      <c r="CX4951" s="36"/>
      <c r="CY4951" s="36"/>
      <c r="CZ4951" s="36"/>
      <c r="DA4951" s="36"/>
      <c r="DB4951" s="36"/>
      <c r="DC4951" s="36"/>
      <c r="DD4951" s="36"/>
      <c r="DE4951" s="36"/>
      <c r="DF4951" s="36"/>
      <c r="DG4951" s="36"/>
      <c r="DH4951" s="36"/>
      <c r="DI4951" s="36"/>
      <c r="DJ4951" s="36"/>
      <c r="DK4951" s="36"/>
      <c r="DL4951" s="36"/>
      <c r="DM4951" s="36"/>
      <c r="DN4951" s="36"/>
    </row>
    <row r="4952" spans="1:118" x14ac:dyDescent="0.25">
      <c r="A4952" s="5"/>
      <c r="B4952" s="5"/>
      <c r="C4952" s="5"/>
      <c r="D4952" s="5"/>
      <c r="E4952" s="5"/>
      <c r="F4952" s="5"/>
      <c r="G4952" s="5"/>
      <c r="H4952" s="43">
        <v>0</v>
      </c>
      <c r="I4952" s="43"/>
      <c r="J4952" s="7"/>
      <c r="K4952" s="7"/>
      <c r="L4952" s="9"/>
      <c r="M4952" s="9"/>
      <c r="N4952" s="11">
        <f si="231" t="shared"/>
        <v>0</v>
      </c>
      <c r="O4952" s="10" t="str">
        <f si="233" t="shared"/>
        <v>splněno</v>
      </c>
      <c r="P4952" s="10">
        <f si="232" t="shared"/>
        <v>0</v>
      </c>
      <c r="Q4952" s="43">
        <v>0</v>
      </c>
      <c r="R4952" s="52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/>
      <c r="AR4952" s="8"/>
      <c r="AS4952" s="8"/>
      <c r="AT4952" s="8"/>
      <c r="AU4952" s="8"/>
      <c r="AV4952" s="8"/>
      <c r="AW4952" s="36"/>
      <c r="AX4952" s="36"/>
      <c r="AY4952" s="36"/>
      <c r="AZ4952" s="36"/>
      <c r="BA4952" s="36"/>
      <c r="BB4952" s="36"/>
      <c r="BC4952" s="36"/>
      <c r="BD4952" s="36"/>
      <c r="BE4952" s="36"/>
      <c r="BF4952" s="36"/>
      <c r="BG4952" s="36"/>
      <c r="BH4952" s="36"/>
      <c r="BI4952" s="36"/>
      <c r="BJ4952" s="36"/>
      <c r="BK4952" s="36"/>
      <c r="BL4952" s="36"/>
      <c r="BM4952" s="36"/>
      <c r="BN4952" s="36"/>
      <c r="BO4952" s="36"/>
      <c r="BP4952" s="36"/>
      <c r="BQ4952" s="36"/>
      <c r="BR4952" s="36"/>
      <c r="BS4952" s="36"/>
      <c r="BT4952" s="36"/>
      <c r="BU4952" s="36"/>
      <c r="BV4952" s="36"/>
      <c r="BW4952" s="36"/>
      <c r="BX4952" s="36"/>
      <c r="BY4952" s="36"/>
      <c r="BZ4952" s="36"/>
      <c r="CA4952" s="36"/>
      <c r="CB4952" s="36"/>
      <c r="CC4952" s="36"/>
      <c r="CD4952" s="36"/>
      <c r="CE4952" s="36"/>
      <c r="CF4952" s="36"/>
      <c r="CG4952" s="36"/>
      <c r="CH4952" s="36"/>
      <c r="CI4952" s="36"/>
      <c r="CJ4952" s="36"/>
      <c r="CK4952" s="36"/>
      <c r="CL4952" s="36"/>
      <c r="CM4952" s="36"/>
      <c r="CN4952" s="36"/>
      <c r="CO4952" s="36"/>
      <c r="CP4952" s="36"/>
      <c r="CQ4952" s="36"/>
      <c r="CR4952" s="36"/>
      <c r="CS4952" s="36"/>
      <c r="CT4952" s="36"/>
      <c r="CU4952" s="36"/>
      <c r="CV4952" s="36"/>
      <c r="CW4952" s="36"/>
      <c r="CX4952" s="36"/>
      <c r="CY4952" s="36"/>
      <c r="CZ4952" s="36"/>
      <c r="DA4952" s="36"/>
      <c r="DB4952" s="36"/>
      <c r="DC4952" s="36"/>
      <c r="DD4952" s="36"/>
      <c r="DE4952" s="36"/>
      <c r="DF4952" s="36"/>
      <c r="DG4952" s="36"/>
      <c r="DH4952" s="36"/>
      <c r="DI4952" s="36"/>
      <c r="DJ4952" s="36"/>
      <c r="DK4952" s="36"/>
      <c r="DL4952" s="36"/>
      <c r="DM4952" s="36"/>
      <c r="DN4952" s="36"/>
    </row>
    <row r="4953" spans="1:118" x14ac:dyDescent="0.25">
      <c r="A4953" s="5"/>
      <c r="B4953" s="5"/>
      <c r="C4953" s="5"/>
      <c r="D4953" s="5"/>
      <c r="E4953" s="5"/>
      <c r="F4953" s="5"/>
      <c r="G4953" s="5"/>
      <c r="H4953" s="43">
        <v>0</v>
      </c>
      <c r="I4953" s="43"/>
      <c r="J4953" s="7"/>
      <c r="K4953" s="7"/>
      <c r="L4953" s="9"/>
      <c r="M4953" s="9"/>
      <c r="N4953" s="11">
        <f si="231" t="shared"/>
        <v>0</v>
      </c>
      <c r="O4953" s="10" t="str">
        <f si="233" t="shared"/>
        <v>splněno</v>
      </c>
      <c r="P4953" s="10">
        <f si="232" t="shared"/>
        <v>0</v>
      </c>
      <c r="Q4953" s="43">
        <v>0</v>
      </c>
      <c r="R4953" s="52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8"/>
      <c r="AH4953" s="8"/>
      <c r="AI4953" s="8"/>
      <c r="AJ4953" s="8"/>
      <c r="AK4953" s="8"/>
      <c r="AL4953" s="8"/>
      <c r="AM4953" s="8"/>
      <c r="AN4953" s="8"/>
      <c r="AO4953" s="8"/>
      <c r="AP4953" s="8"/>
      <c r="AQ4953" s="8"/>
      <c r="AR4953" s="8"/>
      <c r="AS4953" s="8"/>
      <c r="AT4953" s="8"/>
      <c r="AU4953" s="8"/>
      <c r="AV4953" s="8"/>
      <c r="AW4953" s="36"/>
      <c r="AX4953" s="36"/>
      <c r="AY4953" s="36"/>
      <c r="AZ4953" s="36"/>
      <c r="BA4953" s="36"/>
      <c r="BB4953" s="36"/>
      <c r="BC4953" s="36"/>
      <c r="BD4953" s="36"/>
      <c r="BE4953" s="36"/>
      <c r="BF4953" s="36"/>
      <c r="BG4953" s="36"/>
      <c r="BH4953" s="36"/>
      <c r="BI4953" s="36"/>
      <c r="BJ4953" s="36"/>
      <c r="BK4953" s="36"/>
      <c r="BL4953" s="36"/>
      <c r="BM4953" s="36"/>
      <c r="BN4953" s="36"/>
      <c r="BO4953" s="36"/>
      <c r="BP4953" s="36"/>
      <c r="BQ4953" s="36"/>
      <c r="BR4953" s="36"/>
      <c r="BS4953" s="36"/>
      <c r="BT4953" s="36"/>
      <c r="BU4953" s="36"/>
      <c r="BV4953" s="36"/>
      <c r="BW4953" s="36"/>
      <c r="BX4953" s="36"/>
      <c r="BY4953" s="36"/>
      <c r="BZ4953" s="36"/>
      <c r="CA4953" s="36"/>
      <c r="CB4953" s="36"/>
      <c r="CC4953" s="36"/>
      <c r="CD4953" s="36"/>
      <c r="CE4953" s="36"/>
      <c r="CF4953" s="36"/>
      <c r="CG4953" s="36"/>
      <c r="CH4953" s="36"/>
      <c r="CI4953" s="36"/>
      <c r="CJ4953" s="36"/>
      <c r="CK4953" s="36"/>
      <c r="CL4953" s="36"/>
      <c r="CM4953" s="36"/>
      <c r="CN4953" s="36"/>
      <c r="CO4953" s="36"/>
      <c r="CP4953" s="36"/>
      <c r="CQ4953" s="36"/>
      <c r="CR4953" s="36"/>
      <c r="CS4953" s="36"/>
      <c r="CT4953" s="36"/>
      <c r="CU4953" s="36"/>
      <c r="CV4953" s="36"/>
      <c r="CW4953" s="36"/>
      <c r="CX4953" s="36"/>
      <c r="CY4953" s="36"/>
      <c r="CZ4953" s="36"/>
      <c r="DA4953" s="36"/>
      <c r="DB4953" s="36"/>
      <c r="DC4953" s="36"/>
      <c r="DD4953" s="36"/>
      <c r="DE4953" s="36"/>
      <c r="DF4953" s="36"/>
      <c r="DG4953" s="36"/>
      <c r="DH4953" s="36"/>
      <c r="DI4953" s="36"/>
      <c r="DJ4953" s="36"/>
      <c r="DK4953" s="36"/>
      <c r="DL4953" s="36"/>
      <c r="DM4953" s="36"/>
      <c r="DN4953" s="36"/>
    </row>
    <row r="4954" spans="1:118" x14ac:dyDescent="0.25">
      <c r="A4954" s="5"/>
      <c r="B4954" s="5"/>
      <c r="C4954" s="5"/>
      <c r="D4954" s="5"/>
      <c r="E4954" s="5"/>
      <c r="F4954" s="5"/>
      <c r="G4954" s="5"/>
      <c r="H4954" s="43">
        <v>0</v>
      </c>
      <c r="I4954" s="43"/>
      <c r="J4954" s="7"/>
      <c r="K4954" s="7"/>
      <c r="L4954" s="9"/>
      <c r="M4954" s="9"/>
      <c r="N4954" s="11">
        <f si="231" t="shared"/>
        <v>0</v>
      </c>
      <c r="O4954" s="10" t="str">
        <f si="233" t="shared"/>
        <v>splněno</v>
      </c>
      <c r="P4954" s="10">
        <f si="232" t="shared"/>
        <v>0</v>
      </c>
      <c r="Q4954" s="43">
        <v>0</v>
      </c>
      <c r="R4954" s="52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8"/>
      <c r="AH4954" s="8"/>
      <c r="AI4954" s="8"/>
      <c r="AJ4954" s="8"/>
      <c r="AK4954" s="8"/>
      <c r="AL4954" s="8"/>
      <c r="AM4954" s="8"/>
      <c r="AN4954" s="8"/>
      <c r="AO4954" s="8"/>
      <c r="AP4954" s="8"/>
      <c r="AQ4954" s="8"/>
      <c r="AR4954" s="8"/>
      <c r="AS4954" s="8"/>
      <c r="AT4954" s="8"/>
      <c r="AU4954" s="8"/>
      <c r="AV4954" s="8"/>
      <c r="AW4954" s="36"/>
      <c r="AX4954" s="36"/>
      <c r="AY4954" s="36"/>
      <c r="AZ4954" s="36"/>
      <c r="BA4954" s="36"/>
      <c r="BB4954" s="36"/>
      <c r="BC4954" s="36"/>
      <c r="BD4954" s="36"/>
      <c r="BE4954" s="36"/>
      <c r="BF4954" s="36"/>
      <c r="BG4954" s="36"/>
      <c r="BH4954" s="36"/>
      <c r="BI4954" s="36"/>
      <c r="BJ4954" s="36"/>
      <c r="BK4954" s="36"/>
      <c r="BL4954" s="36"/>
      <c r="BM4954" s="36"/>
      <c r="BN4954" s="36"/>
      <c r="BO4954" s="36"/>
      <c r="BP4954" s="36"/>
      <c r="BQ4954" s="36"/>
      <c r="BR4954" s="36"/>
      <c r="BS4954" s="36"/>
      <c r="BT4954" s="36"/>
      <c r="BU4954" s="36"/>
      <c r="BV4954" s="36"/>
      <c r="BW4954" s="36"/>
      <c r="BX4954" s="36"/>
      <c r="BY4954" s="36"/>
      <c r="BZ4954" s="36"/>
      <c r="CA4954" s="36"/>
      <c r="CB4954" s="36"/>
      <c r="CC4954" s="36"/>
      <c r="CD4954" s="36"/>
      <c r="CE4954" s="36"/>
      <c r="CF4954" s="36"/>
      <c r="CG4954" s="36"/>
      <c r="CH4954" s="36"/>
      <c r="CI4954" s="36"/>
      <c r="CJ4954" s="36"/>
      <c r="CK4954" s="36"/>
      <c r="CL4954" s="36"/>
      <c r="CM4954" s="36"/>
      <c r="CN4954" s="36"/>
      <c r="CO4954" s="36"/>
      <c r="CP4954" s="36"/>
      <c r="CQ4954" s="36"/>
      <c r="CR4954" s="36"/>
      <c r="CS4954" s="36"/>
      <c r="CT4954" s="36"/>
      <c r="CU4954" s="36"/>
      <c r="CV4954" s="36"/>
      <c r="CW4954" s="36"/>
      <c r="CX4954" s="36"/>
      <c r="CY4954" s="36"/>
      <c r="CZ4954" s="36"/>
      <c r="DA4954" s="36"/>
      <c r="DB4954" s="36"/>
      <c r="DC4954" s="36"/>
      <c r="DD4954" s="36"/>
      <c r="DE4954" s="36"/>
      <c r="DF4954" s="36"/>
      <c r="DG4954" s="36"/>
      <c r="DH4954" s="36"/>
      <c r="DI4954" s="36"/>
      <c r="DJ4954" s="36"/>
      <c r="DK4954" s="36"/>
      <c r="DL4954" s="36"/>
      <c r="DM4954" s="36"/>
      <c r="DN4954" s="36"/>
    </row>
    <row r="4955" spans="1:118" x14ac:dyDescent="0.25">
      <c r="A4955" s="5"/>
      <c r="B4955" s="5"/>
      <c r="C4955" s="5"/>
      <c r="D4955" s="5"/>
      <c r="E4955" s="5"/>
      <c r="F4955" s="5"/>
      <c r="G4955" s="5"/>
      <c r="H4955" s="43">
        <v>0</v>
      </c>
      <c r="I4955" s="43"/>
      <c r="J4955" s="7"/>
      <c r="K4955" s="7"/>
      <c r="L4955" s="9"/>
      <c r="M4955" s="9"/>
      <c r="N4955" s="11">
        <f si="231" t="shared"/>
        <v>0</v>
      </c>
      <c r="O4955" s="10" t="str">
        <f si="233" t="shared"/>
        <v>splněno</v>
      </c>
      <c r="P4955" s="10">
        <f si="232" t="shared"/>
        <v>0</v>
      </c>
      <c r="Q4955" s="43">
        <v>0</v>
      </c>
      <c r="R4955" s="52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  <c r="AH4955" s="8"/>
      <c r="AI4955" s="8"/>
      <c r="AJ4955" s="8"/>
      <c r="AK4955" s="8"/>
      <c r="AL4955" s="8"/>
      <c r="AM4955" s="8"/>
      <c r="AN4955" s="8"/>
      <c r="AO4955" s="8"/>
      <c r="AP4955" s="8"/>
      <c r="AQ4955" s="8"/>
      <c r="AR4955" s="8"/>
      <c r="AS4955" s="8"/>
      <c r="AT4955" s="8"/>
      <c r="AU4955" s="8"/>
      <c r="AV4955" s="8"/>
      <c r="AW4955" s="36"/>
      <c r="AX4955" s="36"/>
      <c r="AY4955" s="36"/>
      <c r="AZ4955" s="36"/>
      <c r="BA4955" s="36"/>
      <c r="BB4955" s="36"/>
      <c r="BC4955" s="36"/>
      <c r="BD4955" s="36"/>
      <c r="BE4955" s="36"/>
      <c r="BF4955" s="36"/>
      <c r="BG4955" s="36"/>
      <c r="BH4955" s="36"/>
      <c r="BI4955" s="36"/>
      <c r="BJ4955" s="36"/>
      <c r="BK4955" s="36"/>
      <c r="BL4955" s="36"/>
      <c r="BM4955" s="36"/>
      <c r="BN4955" s="36"/>
      <c r="BO4955" s="36"/>
      <c r="BP4955" s="36"/>
      <c r="BQ4955" s="36"/>
      <c r="BR4955" s="36"/>
      <c r="BS4955" s="36"/>
      <c r="BT4955" s="36"/>
      <c r="BU4955" s="36"/>
      <c r="BV4955" s="36"/>
      <c r="BW4955" s="36"/>
      <c r="BX4955" s="36"/>
      <c r="BY4955" s="36"/>
      <c r="BZ4955" s="36"/>
      <c r="CA4955" s="36"/>
      <c r="CB4955" s="36"/>
      <c r="CC4955" s="36"/>
      <c r="CD4955" s="36"/>
      <c r="CE4955" s="36"/>
      <c r="CF4955" s="36"/>
      <c r="CG4955" s="36"/>
      <c r="CH4955" s="36"/>
      <c r="CI4955" s="36"/>
      <c r="CJ4955" s="36"/>
      <c r="CK4955" s="36"/>
      <c r="CL4955" s="36"/>
      <c r="CM4955" s="36"/>
      <c r="CN4955" s="36"/>
      <c r="CO4955" s="36"/>
      <c r="CP4955" s="36"/>
      <c r="CQ4955" s="36"/>
      <c r="CR4955" s="36"/>
      <c r="CS4955" s="36"/>
      <c r="CT4955" s="36"/>
      <c r="CU4955" s="36"/>
      <c r="CV4955" s="36"/>
      <c r="CW4955" s="36"/>
      <c r="CX4955" s="36"/>
      <c r="CY4955" s="36"/>
      <c r="CZ4955" s="36"/>
      <c r="DA4955" s="36"/>
      <c r="DB4955" s="36"/>
      <c r="DC4955" s="36"/>
      <c r="DD4955" s="36"/>
      <c r="DE4955" s="36"/>
      <c r="DF4955" s="36"/>
      <c r="DG4955" s="36"/>
      <c r="DH4955" s="36"/>
      <c r="DI4955" s="36"/>
      <c r="DJ4955" s="36"/>
      <c r="DK4955" s="36"/>
      <c r="DL4955" s="36"/>
      <c r="DM4955" s="36"/>
      <c r="DN4955" s="36"/>
    </row>
    <row r="4956" spans="1:118" x14ac:dyDescent="0.25">
      <c r="A4956" s="5"/>
      <c r="B4956" s="5"/>
      <c r="C4956" s="5"/>
      <c r="D4956" s="5"/>
      <c r="E4956" s="5"/>
      <c r="F4956" s="5"/>
      <c r="G4956" s="5"/>
      <c r="H4956" s="43">
        <v>0</v>
      </c>
      <c r="I4956" s="43"/>
      <c r="J4956" s="7"/>
      <c r="K4956" s="7"/>
      <c r="L4956" s="9"/>
      <c r="M4956" s="9"/>
      <c r="N4956" s="11">
        <f si="231" t="shared"/>
        <v>0</v>
      </c>
      <c r="O4956" s="10" t="str">
        <f si="233" t="shared"/>
        <v>splněno</v>
      </c>
      <c r="P4956" s="10">
        <f si="232" t="shared"/>
        <v>0</v>
      </c>
      <c r="Q4956" s="43">
        <v>0</v>
      </c>
      <c r="R4956" s="52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  <c r="AH4956" s="8"/>
      <c r="AI4956" s="8"/>
      <c r="AJ4956" s="8"/>
      <c r="AK4956" s="8"/>
      <c r="AL4956" s="8"/>
      <c r="AM4956" s="8"/>
      <c r="AN4956" s="8"/>
      <c r="AO4956" s="8"/>
      <c r="AP4956" s="8"/>
      <c r="AQ4956" s="8"/>
      <c r="AR4956" s="8"/>
      <c r="AS4956" s="8"/>
      <c r="AT4956" s="8"/>
      <c r="AU4956" s="8"/>
      <c r="AV4956" s="8"/>
      <c r="AW4956" s="36"/>
      <c r="AX4956" s="36"/>
      <c r="AY4956" s="36"/>
      <c r="AZ4956" s="36"/>
      <c r="BA4956" s="36"/>
      <c r="BB4956" s="36"/>
      <c r="BC4956" s="36"/>
      <c r="BD4956" s="36"/>
      <c r="BE4956" s="36"/>
      <c r="BF4956" s="36"/>
      <c r="BG4956" s="36"/>
      <c r="BH4956" s="36"/>
      <c r="BI4956" s="36"/>
      <c r="BJ4956" s="36"/>
      <c r="BK4956" s="36"/>
      <c r="BL4956" s="36"/>
      <c r="BM4956" s="36"/>
      <c r="BN4956" s="36"/>
      <c r="BO4956" s="36"/>
      <c r="BP4956" s="36"/>
      <c r="BQ4956" s="36"/>
      <c r="BR4956" s="36"/>
      <c r="BS4956" s="36"/>
      <c r="BT4956" s="36"/>
      <c r="BU4956" s="36"/>
      <c r="BV4956" s="36"/>
      <c r="BW4956" s="36"/>
      <c r="BX4956" s="36"/>
      <c r="BY4956" s="36"/>
      <c r="BZ4956" s="36"/>
      <c r="CA4956" s="36"/>
      <c r="CB4956" s="36"/>
      <c r="CC4956" s="36"/>
      <c r="CD4956" s="36"/>
      <c r="CE4956" s="36"/>
      <c r="CF4956" s="36"/>
      <c r="CG4956" s="36"/>
      <c r="CH4956" s="36"/>
      <c r="CI4956" s="36"/>
      <c r="CJ4956" s="36"/>
      <c r="CK4956" s="36"/>
      <c r="CL4956" s="36"/>
      <c r="CM4956" s="36"/>
      <c r="CN4956" s="36"/>
      <c r="CO4956" s="36"/>
      <c r="CP4956" s="36"/>
      <c r="CQ4956" s="36"/>
      <c r="CR4956" s="36"/>
      <c r="CS4956" s="36"/>
      <c r="CT4956" s="36"/>
      <c r="CU4956" s="36"/>
      <c r="CV4956" s="36"/>
      <c r="CW4956" s="36"/>
      <c r="CX4956" s="36"/>
      <c r="CY4956" s="36"/>
      <c r="CZ4956" s="36"/>
      <c r="DA4956" s="36"/>
      <c r="DB4956" s="36"/>
      <c r="DC4956" s="36"/>
      <c r="DD4956" s="36"/>
      <c r="DE4956" s="36"/>
      <c r="DF4956" s="36"/>
      <c r="DG4956" s="36"/>
      <c r="DH4956" s="36"/>
      <c r="DI4956" s="36"/>
      <c r="DJ4956" s="36"/>
      <c r="DK4956" s="36"/>
      <c r="DL4956" s="36"/>
      <c r="DM4956" s="36"/>
      <c r="DN4956" s="36"/>
    </row>
    <row r="4957" spans="1:118" x14ac:dyDescent="0.25">
      <c r="A4957" s="5"/>
      <c r="B4957" s="5"/>
      <c r="C4957" s="5"/>
      <c r="D4957" s="5"/>
      <c r="E4957" s="5"/>
      <c r="F4957" s="5"/>
      <c r="G4957" s="5"/>
      <c r="H4957" s="43">
        <v>0</v>
      </c>
      <c r="I4957" s="43"/>
      <c r="J4957" s="7"/>
      <c r="K4957" s="7"/>
      <c r="L4957" s="9"/>
      <c r="M4957" s="9"/>
      <c r="N4957" s="11">
        <f si="231" t="shared"/>
        <v>0</v>
      </c>
      <c r="O4957" s="10" t="str">
        <f si="233" t="shared"/>
        <v>splněno</v>
      </c>
      <c r="P4957" s="10">
        <f si="232" t="shared"/>
        <v>0</v>
      </c>
      <c r="Q4957" s="43">
        <v>0</v>
      </c>
      <c r="R4957" s="52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  <c r="AH4957" s="8"/>
      <c r="AI4957" s="8"/>
      <c r="AJ4957" s="8"/>
      <c r="AK4957" s="8"/>
      <c r="AL4957" s="8"/>
      <c r="AM4957" s="8"/>
      <c r="AN4957" s="8"/>
      <c r="AO4957" s="8"/>
      <c r="AP4957" s="8"/>
      <c r="AQ4957" s="8"/>
      <c r="AR4957" s="8"/>
      <c r="AS4957" s="8"/>
      <c r="AT4957" s="8"/>
      <c r="AU4957" s="8"/>
      <c r="AV4957" s="8"/>
      <c r="AW4957" s="36"/>
      <c r="AX4957" s="36"/>
      <c r="AY4957" s="36"/>
      <c r="AZ4957" s="36"/>
      <c r="BA4957" s="36"/>
      <c r="BB4957" s="36"/>
      <c r="BC4957" s="36"/>
      <c r="BD4957" s="36"/>
      <c r="BE4957" s="36"/>
      <c r="BF4957" s="36"/>
      <c r="BG4957" s="36"/>
      <c r="BH4957" s="36"/>
      <c r="BI4957" s="36"/>
      <c r="BJ4957" s="36"/>
      <c r="BK4957" s="36"/>
      <c r="BL4957" s="36"/>
      <c r="BM4957" s="36"/>
      <c r="BN4957" s="36"/>
      <c r="BO4957" s="36"/>
      <c r="BP4957" s="36"/>
      <c r="BQ4957" s="36"/>
      <c r="BR4957" s="36"/>
      <c r="BS4957" s="36"/>
      <c r="BT4957" s="36"/>
      <c r="BU4957" s="36"/>
      <c r="BV4957" s="36"/>
      <c r="BW4957" s="36"/>
      <c r="BX4957" s="36"/>
      <c r="BY4957" s="36"/>
      <c r="BZ4957" s="36"/>
      <c r="CA4957" s="36"/>
      <c r="CB4957" s="36"/>
      <c r="CC4957" s="36"/>
      <c r="CD4957" s="36"/>
      <c r="CE4957" s="36"/>
      <c r="CF4957" s="36"/>
      <c r="CG4957" s="36"/>
      <c r="CH4957" s="36"/>
      <c r="CI4957" s="36"/>
      <c r="CJ4957" s="36"/>
      <c r="CK4957" s="36"/>
      <c r="CL4957" s="36"/>
      <c r="CM4957" s="36"/>
      <c r="CN4957" s="36"/>
      <c r="CO4957" s="36"/>
      <c r="CP4957" s="36"/>
      <c r="CQ4957" s="36"/>
      <c r="CR4957" s="36"/>
      <c r="CS4957" s="36"/>
      <c r="CT4957" s="36"/>
      <c r="CU4957" s="36"/>
      <c r="CV4957" s="36"/>
      <c r="CW4957" s="36"/>
      <c r="CX4957" s="36"/>
      <c r="CY4957" s="36"/>
      <c r="CZ4957" s="36"/>
      <c r="DA4957" s="36"/>
      <c r="DB4957" s="36"/>
      <c r="DC4957" s="36"/>
      <c r="DD4957" s="36"/>
      <c r="DE4957" s="36"/>
      <c r="DF4957" s="36"/>
      <c r="DG4957" s="36"/>
      <c r="DH4957" s="36"/>
      <c r="DI4957" s="36"/>
      <c r="DJ4957" s="36"/>
      <c r="DK4957" s="36"/>
      <c r="DL4957" s="36"/>
      <c r="DM4957" s="36"/>
      <c r="DN4957" s="36"/>
    </row>
    <row r="4958" spans="1:118" x14ac:dyDescent="0.25">
      <c r="A4958" s="5"/>
      <c r="B4958" s="5"/>
      <c r="C4958" s="5"/>
      <c r="D4958" s="5"/>
      <c r="E4958" s="5"/>
      <c r="F4958" s="5"/>
      <c r="G4958" s="5"/>
      <c r="H4958" s="43">
        <v>0</v>
      </c>
      <c r="I4958" s="43"/>
      <c r="J4958" s="7"/>
      <c r="K4958" s="7"/>
      <c r="L4958" s="9"/>
      <c r="M4958" s="9"/>
      <c r="N4958" s="11">
        <f si="231" t="shared"/>
        <v>0</v>
      </c>
      <c r="O4958" s="10" t="str">
        <f si="233" t="shared"/>
        <v>splněno</v>
      </c>
      <c r="P4958" s="10">
        <f si="232" t="shared"/>
        <v>0</v>
      </c>
      <c r="Q4958" s="43">
        <v>0</v>
      </c>
      <c r="R4958" s="52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  <c r="AH4958" s="8"/>
      <c r="AI4958" s="8"/>
      <c r="AJ4958" s="8"/>
      <c r="AK4958" s="8"/>
      <c r="AL4958" s="8"/>
      <c r="AM4958" s="8"/>
      <c r="AN4958" s="8"/>
      <c r="AO4958" s="8"/>
      <c r="AP4958" s="8"/>
      <c r="AQ4958" s="8"/>
      <c r="AR4958" s="8"/>
      <c r="AS4958" s="8"/>
      <c r="AT4958" s="8"/>
      <c r="AU4958" s="8"/>
      <c r="AV4958" s="8"/>
      <c r="AW4958" s="36"/>
      <c r="AX4958" s="36"/>
      <c r="AY4958" s="36"/>
      <c r="AZ4958" s="36"/>
      <c r="BA4958" s="36"/>
      <c r="BB4958" s="36"/>
      <c r="BC4958" s="36"/>
      <c r="BD4958" s="36"/>
      <c r="BE4958" s="36"/>
      <c r="BF4958" s="36"/>
      <c r="BG4958" s="36"/>
      <c r="BH4958" s="36"/>
      <c r="BI4958" s="36"/>
      <c r="BJ4958" s="36"/>
      <c r="BK4958" s="36"/>
      <c r="BL4958" s="36"/>
      <c r="BM4958" s="36"/>
      <c r="BN4958" s="36"/>
      <c r="BO4958" s="36"/>
      <c r="BP4958" s="36"/>
      <c r="BQ4958" s="36"/>
      <c r="BR4958" s="36"/>
      <c r="BS4958" s="36"/>
      <c r="BT4958" s="36"/>
      <c r="BU4958" s="36"/>
      <c r="BV4958" s="36"/>
      <c r="BW4958" s="36"/>
      <c r="BX4958" s="36"/>
      <c r="BY4958" s="36"/>
      <c r="BZ4958" s="36"/>
      <c r="CA4958" s="36"/>
      <c r="CB4958" s="36"/>
      <c r="CC4958" s="36"/>
      <c r="CD4958" s="36"/>
      <c r="CE4958" s="36"/>
      <c r="CF4958" s="36"/>
      <c r="CG4958" s="36"/>
      <c r="CH4958" s="36"/>
      <c r="CI4958" s="36"/>
      <c r="CJ4958" s="36"/>
      <c r="CK4958" s="36"/>
      <c r="CL4958" s="36"/>
      <c r="CM4958" s="36"/>
      <c r="CN4958" s="36"/>
      <c r="CO4958" s="36"/>
      <c r="CP4958" s="36"/>
      <c r="CQ4958" s="36"/>
      <c r="CR4958" s="36"/>
      <c r="CS4958" s="36"/>
      <c r="CT4958" s="36"/>
      <c r="CU4958" s="36"/>
      <c r="CV4958" s="36"/>
      <c r="CW4958" s="36"/>
      <c r="CX4958" s="36"/>
      <c r="CY4958" s="36"/>
      <c r="CZ4958" s="36"/>
      <c r="DA4958" s="36"/>
      <c r="DB4958" s="36"/>
      <c r="DC4958" s="36"/>
      <c r="DD4958" s="36"/>
      <c r="DE4958" s="36"/>
      <c r="DF4958" s="36"/>
      <c r="DG4958" s="36"/>
      <c r="DH4958" s="36"/>
      <c r="DI4958" s="36"/>
      <c r="DJ4958" s="36"/>
      <c r="DK4958" s="36"/>
      <c r="DL4958" s="36"/>
      <c r="DM4958" s="36"/>
      <c r="DN4958" s="36"/>
    </row>
    <row r="4959" spans="1:118" x14ac:dyDescent="0.25">
      <c r="A4959" s="5"/>
      <c r="B4959" s="5"/>
      <c r="C4959" s="5"/>
      <c r="D4959" s="5"/>
      <c r="E4959" s="5"/>
      <c r="F4959" s="5"/>
      <c r="G4959" s="5"/>
      <c r="H4959" s="43">
        <v>0</v>
      </c>
      <c r="I4959" s="43"/>
      <c r="J4959" s="7"/>
      <c r="K4959" s="7"/>
      <c r="L4959" s="9"/>
      <c r="M4959" s="9"/>
      <c r="N4959" s="11">
        <f si="231" t="shared"/>
        <v>0</v>
      </c>
      <c r="O4959" s="10" t="str">
        <f si="233" t="shared"/>
        <v>splněno</v>
      </c>
      <c r="P4959" s="10">
        <f si="232" t="shared"/>
        <v>0</v>
      </c>
      <c r="Q4959" s="43">
        <v>0</v>
      </c>
      <c r="R4959" s="52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  <c r="AH4959" s="8"/>
      <c r="AI4959" s="8"/>
      <c r="AJ4959" s="8"/>
      <c r="AK4959" s="8"/>
      <c r="AL4959" s="8"/>
      <c r="AM4959" s="8"/>
      <c r="AN4959" s="8"/>
      <c r="AO4959" s="8"/>
      <c r="AP4959" s="8"/>
      <c r="AQ4959" s="8"/>
      <c r="AR4959" s="8"/>
      <c r="AS4959" s="8"/>
      <c r="AT4959" s="8"/>
      <c r="AU4959" s="8"/>
      <c r="AV4959" s="8"/>
      <c r="AW4959" s="36"/>
      <c r="AX4959" s="36"/>
      <c r="AY4959" s="36"/>
      <c r="AZ4959" s="36"/>
      <c r="BA4959" s="36"/>
      <c r="BB4959" s="36"/>
      <c r="BC4959" s="36"/>
      <c r="BD4959" s="36"/>
      <c r="BE4959" s="36"/>
      <c r="BF4959" s="36"/>
      <c r="BG4959" s="36"/>
      <c r="BH4959" s="36"/>
      <c r="BI4959" s="36"/>
      <c r="BJ4959" s="36"/>
      <c r="BK4959" s="36"/>
      <c r="BL4959" s="36"/>
      <c r="BM4959" s="36"/>
      <c r="BN4959" s="36"/>
      <c r="BO4959" s="36"/>
      <c r="BP4959" s="36"/>
      <c r="BQ4959" s="36"/>
      <c r="BR4959" s="36"/>
      <c r="BS4959" s="36"/>
      <c r="BT4959" s="36"/>
      <c r="BU4959" s="36"/>
      <c r="BV4959" s="36"/>
      <c r="BW4959" s="36"/>
      <c r="BX4959" s="36"/>
      <c r="BY4959" s="36"/>
      <c r="BZ4959" s="36"/>
      <c r="CA4959" s="36"/>
      <c r="CB4959" s="36"/>
      <c r="CC4959" s="36"/>
      <c r="CD4959" s="36"/>
      <c r="CE4959" s="36"/>
      <c r="CF4959" s="36"/>
      <c r="CG4959" s="36"/>
      <c r="CH4959" s="36"/>
      <c r="CI4959" s="36"/>
      <c r="CJ4959" s="36"/>
      <c r="CK4959" s="36"/>
      <c r="CL4959" s="36"/>
      <c r="CM4959" s="36"/>
      <c r="CN4959" s="36"/>
      <c r="CO4959" s="36"/>
      <c r="CP4959" s="36"/>
      <c r="CQ4959" s="36"/>
      <c r="CR4959" s="36"/>
      <c r="CS4959" s="36"/>
      <c r="CT4959" s="36"/>
      <c r="CU4959" s="36"/>
      <c r="CV4959" s="36"/>
      <c r="CW4959" s="36"/>
      <c r="CX4959" s="36"/>
      <c r="CY4959" s="36"/>
      <c r="CZ4959" s="36"/>
      <c r="DA4959" s="36"/>
      <c r="DB4959" s="36"/>
      <c r="DC4959" s="36"/>
      <c r="DD4959" s="36"/>
      <c r="DE4959" s="36"/>
      <c r="DF4959" s="36"/>
      <c r="DG4959" s="36"/>
      <c r="DH4959" s="36"/>
      <c r="DI4959" s="36"/>
      <c r="DJ4959" s="36"/>
      <c r="DK4959" s="36"/>
      <c r="DL4959" s="36"/>
      <c r="DM4959" s="36"/>
      <c r="DN4959" s="36"/>
    </row>
    <row r="4960" spans="1:118" x14ac:dyDescent="0.25">
      <c r="A4960" s="5"/>
      <c r="B4960" s="5"/>
      <c r="C4960" s="5"/>
      <c r="D4960" s="5"/>
      <c r="E4960" s="5"/>
      <c r="F4960" s="5"/>
      <c r="G4960" s="5"/>
      <c r="H4960" s="43">
        <v>0</v>
      </c>
      <c r="I4960" s="43"/>
      <c r="J4960" s="7"/>
      <c r="K4960" s="7"/>
      <c r="L4960" s="9"/>
      <c r="M4960" s="9"/>
      <c r="N4960" s="11">
        <f si="231" t="shared"/>
        <v>0</v>
      </c>
      <c r="O4960" s="10" t="str">
        <f si="233" t="shared"/>
        <v>splněno</v>
      </c>
      <c r="P4960" s="10">
        <f si="232" t="shared"/>
        <v>0</v>
      </c>
      <c r="Q4960" s="43">
        <v>0</v>
      </c>
      <c r="R4960" s="52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8"/>
      <c r="AH4960" s="8"/>
      <c r="AI4960" s="8"/>
      <c r="AJ4960" s="8"/>
      <c r="AK4960" s="8"/>
      <c r="AL4960" s="8"/>
      <c r="AM4960" s="8"/>
      <c r="AN4960" s="8"/>
      <c r="AO4960" s="8"/>
      <c r="AP4960" s="8"/>
      <c r="AQ4960" s="8"/>
      <c r="AR4960" s="8"/>
      <c r="AS4960" s="8"/>
      <c r="AT4960" s="8"/>
      <c r="AU4960" s="8"/>
      <c r="AV4960" s="8"/>
      <c r="AW4960" s="36"/>
      <c r="AX4960" s="36"/>
      <c r="AY4960" s="36"/>
      <c r="AZ4960" s="36"/>
      <c r="BA4960" s="36"/>
      <c r="BB4960" s="36"/>
      <c r="BC4960" s="36"/>
      <c r="BD4960" s="36"/>
      <c r="BE4960" s="36"/>
      <c r="BF4960" s="36"/>
      <c r="BG4960" s="36"/>
      <c r="BH4960" s="36"/>
      <c r="BI4960" s="36"/>
      <c r="BJ4960" s="36"/>
      <c r="BK4960" s="36"/>
      <c r="BL4960" s="36"/>
      <c r="BM4960" s="36"/>
      <c r="BN4960" s="36"/>
      <c r="BO4960" s="36"/>
      <c r="BP4960" s="36"/>
      <c r="BQ4960" s="36"/>
      <c r="BR4960" s="36"/>
      <c r="BS4960" s="36"/>
      <c r="BT4960" s="36"/>
      <c r="BU4960" s="36"/>
      <c r="BV4960" s="36"/>
      <c r="BW4960" s="36"/>
      <c r="BX4960" s="36"/>
      <c r="BY4960" s="36"/>
      <c r="BZ4960" s="36"/>
      <c r="CA4960" s="36"/>
      <c r="CB4960" s="36"/>
      <c r="CC4960" s="36"/>
      <c r="CD4960" s="36"/>
      <c r="CE4960" s="36"/>
      <c r="CF4960" s="36"/>
      <c r="CG4960" s="36"/>
      <c r="CH4960" s="36"/>
      <c r="CI4960" s="36"/>
      <c r="CJ4960" s="36"/>
      <c r="CK4960" s="36"/>
      <c r="CL4960" s="36"/>
      <c r="CM4960" s="36"/>
      <c r="CN4960" s="36"/>
      <c r="CO4960" s="36"/>
      <c r="CP4960" s="36"/>
      <c r="CQ4960" s="36"/>
      <c r="CR4960" s="36"/>
      <c r="CS4960" s="36"/>
      <c r="CT4960" s="36"/>
      <c r="CU4960" s="36"/>
      <c r="CV4960" s="36"/>
      <c r="CW4960" s="36"/>
      <c r="CX4960" s="36"/>
      <c r="CY4960" s="36"/>
      <c r="CZ4960" s="36"/>
      <c r="DA4960" s="36"/>
      <c r="DB4960" s="36"/>
      <c r="DC4960" s="36"/>
      <c r="DD4960" s="36"/>
      <c r="DE4960" s="36"/>
      <c r="DF4960" s="36"/>
      <c r="DG4960" s="36"/>
      <c r="DH4960" s="36"/>
      <c r="DI4960" s="36"/>
      <c r="DJ4960" s="36"/>
      <c r="DK4960" s="36"/>
      <c r="DL4960" s="36"/>
      <c r="DM4960" s="36"/>
      <c r="DN4960" s="36"/>
    </row>
    <row r="4961" spans="1:118" x14ac:dyDescent="0.25">
      <c r="A4961" s="5"/>
      <c r="B4961" s="5"/>
      <c r="C4961" s="5"/>
      <c r="D4961" s="5"/>
      <c r="E4961" s="5"/>
      <c r="F4961" s="5"/>
      <c r="G4961" s="5"/>
      <c r="H4961" s="43">
        <v>0</v>
      </c>
      <c r="I4961" s="43"/>
      <c r="J4961" s="7"/>
      <c r="K4961" s="7"/>
      <c r="L4961" s="9"/>
      <c r="M4961" s="9"/>
      <c r="N4961" s="11">
        <f si="231" t="shared"/>
        <v>0</v>
      </c>
      <c r="O4961" s="10" t="str">
        <f si="233" t="shared"/>
        <v>splněno</v>
      </c>
      <c r="P4961" s="10">
        <f si="232" t="shared"/>
        <v>0</v>
      </c>
      <c r="Q4961" s="43">
        <v>0</v>
      </c>
      <c r="R4961" s="52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  <c r="AH4961" s="8"/>
      <c r="AI4961" s="8"/>
      <c r="AJ4961" s="8"/>
      <c r="AK4961" s="8"/>
      <c r="AL4961" s="8"/>
      <c r="AM4961" s="8"/>
      <c r="AN4961" s="8"/>
      <c r="AO4961" s="8"/>
      <c r="AP4961" s="8"/>
      <c r="AQ4961" s="8"/>
      <c r="AR4961" s="8"/>
      <c r="AS4961" s="8"/>
      <c r="AT4961" s="8"/>
      <c r="AU4961" s="8"/>
      <c r="AV4961" s="8"/>
      <c r="AW4961" s="36"/>
      <c r="AX4961" s="36"/>
      <c r="AY4961" s="36"/>
      <c r="AZ4961" s="36"/>
      <c r="BA4961" s="36"/>
      <c r="BB4961" s="36"/>
      <c r="BC4961" s="36"/>
      <c r="BD4961" s="36"/>
      <c r="BE4961" s="36"/>
      <c r="BF4961" s="36"/>
      <c r="BG4961" s="36"/>
      <c r="BH4961" s="36"/>
      <c r="BI4961" s="36"/>
      <c r="BJ4961" s="36"/>
      <c r="BK4961" s="36"/>
      <c r="BL4961" s="36"/>
      <c r="BM4961" s="36"/>
      <c r="BN4961" s="36"/>
      <c r="BO4961" s="36"/>
      <c r="BP4961" s="36"/>
      <c r="BQ4961" s="36"/>
      <c r="BR4961" s="36"/>
      <c r="BS4961" s="36"/>
      <c r="BT4961" s="36"/>
      <c r="BU4961" s="36"/>
      <c r="BV4961" s="36"/>
      <c r="BW4961" s="36"/>
      <c r="BX4961" s="36"/>
      <c r="BY4961" s="36"/>
      <c r="BZ4961" s="36"/>
      <c r="CA4961" s="36"/>
      <c r="CB4961" s="36"/>
      <c r="CC4961" s="36"/>
      <c r="CD4961" s="36"/>
      <c r="CE4961" s="36"/>
      <c r="CF4961" s="36"/>
      <c r="CG4961" s="36"/>
      <c r="CH4961" s="36"/>
      <c r="CI4961" s="36"/>
      <c r="CJ4961" s="36"/>
      <c r="CK4961" s="36"/>
      <c r="CL4961" s="36"/>
      <c r="CM4961" s="36"/>
      <c r="CN4961" s="36"/>
      <c r="CO4961" s="36"/>
      <c r="CP4961" s="36"/>
      <c r="CQ4961" s="36"/>
      <c r="CR4961" s="36"/>
      <c r="CS4961" s="36"/>
      <c r="CT4961" s="36"/>
      <c r="CU4961" s="36"/>
      <c r="CV4961" s="36"/>
      <c r="CW4961" s="36"/>
      <c r="CX4961" s="36"/>
      <c r="CY4961" s="36"/>
      <c r="CZ4961" s="36"/>
      <c r="DA4961" s="36"/>
      <c r="DB4961" s="36"/>
      <c r="DC4961" s="36"/>
      <c r="DD4961" s="36"/>
      <c r="DE4961" s="36"/>
      <c r="DF4961" s="36"/>
      <c r="DG4961" s="36"/>
      <c r="DH4961" s="36"/>
      <c r="DI4961" s="36"/>
      <c r="DJ4961" s="36"/>
      <c r="DK4961" s="36"/>
      <c r="DL4961" s="36"/>
      <c r="DM4961" s="36"/>
      <c r="DN4961" s="36"/>
    </row>
    <row r="4962" spans="1:118" x14ac:dyDescent="0.25">
      <c r="A4962" s="5"/>
      <c r="B4962" s="5"/>
      <c r="C4962" s="5"/>
      <c r="D4962" s="5"/>
      <c r="E4962" s="5"/>
      <c r="F4962" s="5"/>
      <c r="G4962" s="5"/>
      <c r="H4962" s="43">
        <v>0</v>
      </c>
      <c r="I4962" s="43"/>
      <c r="J4962" s="7"/>
      <c r="K4962" s="7"/>
      <c r="L4962" s="9"/>
      <c r="M4962" s="9"/>
      <c r="N4962" s="11">
        <f si="231" t="shared"/>
        <v>0</v>
      </c>
      <c r="O4962" s="10" t="str">
        <f si="233" t="shared"/>
        <v>splněno</v>
      </c>
      <c r="P4962" s="10">
        <f si="232" t="shared"/>
        <v>0</v>
      </c>
      <c r="Q4962" s="43">
        <v>0</v>
      </c>
      <c r="R4962" s="52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8"/>
      <c r="AH4962" s="8"/>
      <c r="AI4962" s="8"/>
      <c r="AJ4962" s="8"/>
      <c r="AK4962" s="8"/>
      <c r="AL4962" s="8"/>
      <c r="AM4962" s="8"/>
      <c r="AN4962" s="8"/>
      <c r="AO4962" s="8"/>
      <c r="AP4962" s="8"/>
      <c r="AQ4962" s="8"/>
      <c r="AR4962" s="8"/>
      <c r="AS4962" s="8"/>
      <c r="AT4962" s="8"/>
      <c r="AU4962" s="8"/>
      <c r="AV4962" s="8"/>
      <c r="AW4962" s="36"/>
      <c r="AX4962" s="36"/>
      <c r="AY4962" s="36"/>
      <c r="AZ4962" s="36"/>
      <c r="BA4962" s="36"/>
      <c r="BB4962" s="36"/>
      <c r="BC4962" s="36"/>
      <c r="BD4962" s="36"/>
      <c r="BE4962" s="36"/>
      <c r="BF4962" s="36"/>
      <c r="BG4962" s="36"/>
      <c r="BH4962" s="36"/>
      <c r="BI4962" s="36"/>
      <c r="BJ4962" s="36"/>
      <c r="BK4962" s="36"/>
      <c r="BL4962" s="36"/>
      <c r="BM4962" s="36"/>
      <c r="BN4962" s="36"/>
      <c r="BO4962" s="36"/>
      <c r="BP4962" s="36"/>
      <c r="BQ4962" s="36"/>
      <c r="BR4962" s="36"/>
      <c r="BS4962" s="36"/>
      <c r="BT4962" s="36"/>
      <c r="BU4962" s="36"/>
      <c r="BV4962" s="36"/>
      <c r="BW4962" s="36"/>
      <c r="BX4962" s="36"/>
      <c r="BY4962" s="36"/>
      <c r="BZ4962" s="36"/>
      <c r="CA4962" s="36"/>
      <c r="CB4962" s="36"/>
      <c r="CC4962" s="36"/>
      <c r="CD4962" s="36"/>
      <c r="CE4962" s="36"/>
      <c r="CF4962" s="36"/>
      <c r="CG4962" s="36"/>
      <c r="CH4962" s="36"/>
      <c r="CI4962" s="36"/>
      <c r="CJ4962" s="36"/>
      <c r="CK4962" s="36"/>
      <c r="CL4962" s="36"/>
      <c r="CM4962" s="36"/>
      <c r="CN4962" s="36"/>
      <c r="CO4962" s="36"/>
      <c r="CP4962" s="36"/>
      <c r="CQ4962" s="36"/>
      <c r="CR4962" s="36"/>
      <c r="CS4962" s="36"/>
      <c r="CT4962" s="36"/>
      <c r="CU4962" s="36"/>
      <c r="CV4962" s="36"/>
      <c r="CW4962" s="36"/>
      <c r="CX4962" s="36"/>
      <c r="CY4962" s="36"/>
      <c r="CZ4962" s="36"/>
      <c r="DA4962" s="36"/>
      <c r="DB4962" s="36"/>
      <c r="DC4962" s="36"/>
      <c r="DD4962" s="36"/>
      <c r="DE4962" s="36"/>
      <c r="DF4962" s="36"/>
      <c r="DG4962" s="36"/>
      <c r="DH4962" s="36"/>
      <c r="DI4962" s="36"/>
      <c r="DJ4962" s="36"/>
      <c r="DK4962" s="36"/>
      <c r="DL4962" s="36"/>
      <c r="DM4962" s="36"/>
      <c r="DN4962" s="36"/>
    </row>
    <row r="4963" spans="1:118" x14ac:dyDescent="0.25">
      <c r="A4963" s="5"/>
      <c r="B4963" s="5"/>
      <c r="C4963" s="5"/>
      <c r="D4963" s="5"/>
      <c r="E4963" s="5"/>
      <c r="F4963" s="5"/>
      <c r="G4963" s="5"/>
      <c r="H4963" s="43">
        <v>0</v>
      </c>
      <c r="I4963" s="43"/>
      <c r="J4963" s="7"/>
      <c r="K4963" s="7"/>
      <c r="L4963" s="9"/>
      <c r="M4963" s="9"/>
      <c r="N4963" s="11">
        <f si="231" t="shared"/>
        <v>0</v>
      </c>
      <c r="O4963" s="10" t="str">
        <f si="233" t="shared"/>
        <v>splněno</v>
      </c>
      <c r="P4963" s="10">
        <f si="232" t="shared"/>
        <v>0</v>
      </c>
      <c r="Q4963" s="43">
        <v>0</v>
      </c>
      <c r="R4963" s="52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  <c r="AH4963" s="8"/>
      <c r="AI4963" s="8"/>
      <c r="AJ4963" s="8"/>
      <c r="AK4963" s="8"/>
      <c r="AL4963" s="8"/>
      <c r="AM4963" s="8"/>
      <c r="AN4963" s="8"/>
      <c r="AO4963" s="8"/>
      <c r="AP4963" s="8"/>
      <c r="AQ4963" s="8"/>
      <c r="AR4963" s="8"/>
      <c r="AS4963" s="8"/>
      <c r="AT4963" s="8"/>
      <c r="AU4963" s="8"/>
      <c r="AV4963" s="8"/>
      <c r="AW4963" s="36"/>
      <c r="AX4963" s="36"/>
      <c r="AY4963" s="36"/>
      <c r="AZ4963" s="36"/>
      <c r="BA4963" s="36"/>
      <c r="BB4963" s="36"/>
      <c r="BC4963" s="36"/>
      <c r="BD4963" s="36"/>
      <c r="BE4963" s="36"/>
      <c r="BF4963" s="36"/>
      <c r="BG4963" s="36"/>
      <c r="BH4963" s="36"/>
      <c r="BI4963" s="36"/>
      <c r="BJ4963" s="36"/>
      <c r="BK4963" s="36"/>
      <c r="BL4963" s="36"/>
      <c r="BM4963" s="36"/>
      <c r="BN4963" s="36"/>
      <c r="BO4963" s="36"/>
      <c r="BP4963" s="36"/>
      <c r="BQ4963" s="36"/>
      <c r="BR4963" s="36"/>
      <c r="BS4963" s="36"/>
      <c r="BT4963" s="36"/>
      <c r="BU4963" s="36"/>
      <c r="BV4963" s="36"/>
      <c r="BW4963" s="36"/>
      <c r="BX4963" s="36"/>
      <c r="BY4963" s="36"/>
      <c r="BZ4963" s="36"/>
      <c r="CA4963" s="36"/>
      <c r="CB4963" s="36"/>
      <c r="CC4963" s="36"/>
      <c r="CD4963" s="36"/>
      <c r="CE4963" s="36"/>
      <c r="CF4963" s="36"/>
      <c r="CG4963" s="36"/>
      <c r="CH4963" s="36"/>
      <c r="CI4963" s="36"/>
      <c r="CJ4963" s="36"/>
      <c r="CK4963" s="36"/>
      <c r="CL4963" s="36"/>
      <c r="CM4963" s="36"/>
      <c r="CN4963" s="36"/>
      <c r="CO4963" s="36"/>
      <c r="CP4963" s="36"/>
      <c r="CQ4963" s="36"/>
      <c r="CR4963" s="36"/>
      <c r="CS4963" s="36"/>
      <c r="CT4963" s="36"/>
      <c r="CU4963" s="36"/>
      <c r="CV4963" s="36"/>
      <c r="CW4963" s="36"/>
      <c r="CX4963" s="36"/>
      <c r="CY4963" s="36"/>
      <c r="CZ4963" s="36"/>
      <c r="DA4963" s="36"/>
      <c r="DB4963" s="36"/>
      <c r="DC4963" s="36"/>
      <c r="DD4963" s="36"/>
      <c r="DE4963" s="36"/>
      <c r="DF4963" s="36"/>
      <c r="DG4963" s="36"/>
      <c r="DH4963" s="36"/>
      <c r="DI4963" s="36"/>
      <c r="DJ4963" s="36"/>
      <c r="DK4963" s="36"/>
      <c r="DL4963" s="36"/>
      <c r="DM4963" s="36"/>
      <c r="DN4963" s="36"/>
    </row>
    <row r="4964" spans="1:118" x14ac:dyDescent="0.25">
      <c r="A4964" s="5"/>
      <c r="B4964" s="5"/>
      <c r="C4964" s="5"/>
      <c r="D4964" s="5"/>
      <c r="E4964" s="5"/>
      <c r="F4964" s="5"/>
      <c r="G4964" s="5"/>
      <c r="H4964" s="43">
        <v>0</v>
      </c>
      <c r="I4964" s="43"/>
      <c r="J4964" s="7"/>
      <c r="K4964" s="7"/>
      <c r="L4964" s="9"/>
      <c r="M4964" s="9"/>
      <c r="N4964" s="11">
        <f si="231" t="shared"/>
        <v>0</v>
      </c>
      <c r="O4964" s="10" t="str">
        <f si="233" t="shared"/>
        <v>splněno</v>
      </c>
      <c r="P4964" s="10">
        <f si="232" t="shared"/>
        <v>0</v>
      </c>
      <c r="Q4964" s="43">
        <v>0</v>
      </c>
      <c r="R4964" s="52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8"/>
      <c r="AH4964" s="8"/>
      <c r="AI4964" s="8"/>
      <c r="AJ4964" s="8"/>
      <c r="AK4964" s="8"/>
      <c r="AL4964" s="8"/>
      <c r="AM4964" s="8"/>
      <c r="AN4964" s="8"/>
      <c r="AO4964" s="8"/>
      <c r="AP4964" s="8"/>
      <c r="AQ4964" s="8"/>
      <c r="AR4964" s="8"/>
      <c r="AS4964" s="8"/>
      <c r="AT4964" s="8"/>
      <c r="AU4964" s="8"/>
      <c r="AV4964" s="8"/>
      <c r="AW4964" s="36"/>
      <c r="AX4964" s="36"/>
      <c r="AY4964" s="36"/>
      <c r="AZ4964" s="36"/>
      <c r="BA4964" s="36"/>
      <c r="BB4964" s="36"/>
      <c r="BC4964" s="36"/>
      <c r="BD4964" s="36"/>
      <c r="BE4964" s="36"/>
      <c r="BF4964" s="36"/>
      <c r="BG4964" s="36"/>
      <c r="BH4964" s="36"/>
      <c r="BI4964" s="36"/>
      <c r="BJ4964" s="36"/>
      <c r="BK4964" s="36"/>
      <c r="BL4964" s="36"/>
      <c r="BM4964" s="36"/>
      <c r="BN4964" s="36"/>
      <c r="BO4964" s="36"/>
      <c r="BP4964" s="36"/>
      <c r="BQ4964" s="36"/>
      <c r="BR4964" s="36"/>
      <c r="BS4964" s="36"/>
      <c r="BT4964" s="36"/>
      <c r="BU4964" s="36"/>
      <c r="BV4964" s="36"/>
      <c r="BW4964" s="36"/>
      <c r="BX4964" s="36"/>
      <c r="BY4964" s="36"/>
      <c r="BZ4964" s="36"/>
      <c r="CA4964" s="36"/>
      <c r="CB4964" s="36"/>
      <c r="CC4964" s="36"/>
      <c r="CD4964" s="36"/>
      <c r="CE4964" s="36"/>
      <c r="CF4964" s="36"/>
      <c r="CG4964" s="36"/>
      <c r="CH4964" s="36"/>
      <c r="CI4964" s="36"/>
      <c r="CJ4964" s="36"/>
      <c r="CK4964" s="36"/>
      <c r="CL4964" s="36"/>
      <c r="CM4964" s="36"/>
      <c r="CN4964" s="36"/>
      <c r="CO4964" s="36"/>
      <c r="CP4964" s="36"/>
      <c r="CQ4964" s="36"/>
      <c r="CR4964" s="36"/>
      <c r="CS4964" s="36"/>
      <c r="CT4964" s="36"/>
      <c r="CU4964" s="36"/>
      <c r="CV4964" s="36"/>
      <c r="CW4964" s="36"/>
      <c r="CX4964" s="36"/>
      <c r="CY4964" s="36"/>
      <c r="CZ4964" s="36"/>
      <c r="DA4964" s="36"/>
      <c r="DB4964" s="36"/>
      <c r="DC4964" s="36"/>
      <c r="DD4964" s="36"/>
      <c r="DE4964" s="36"/>
      <c r="DF4964" s="36"/>
      <c r="DG4964" s="36"/>
      <c r="DH4964" s="36"/>
      <c r="DI4964" s="36"/>
      <c r="DJ4964" s="36"/>
      <c r="DK4964" s="36"/>
      <c r="DL4964" s="36"/>
      <c r="DM4964" s="36"/>
      <c r="DN4964" s="36"/>
    </row>
    <row r="4965" spans="1:118" x14ac:dyDescent="0.25">
      <c r="A4965" s="5"/>
      <c r="B4965" s="5"/>
      <c r="C4965" s="5"/>
      <c r="D4965" s="5"/>
      <c r="E4965" s="5"/>
      <c r="F4965" s="5"/>
      <c r="G4965" s="5"/>
      <c r="H4965" s="43">
        <v>0</v>
      </c>
      <c r="I4965" s="43"/>
      <c r="J4965" s="7"/>
      <c r="K4965" s="7"/>
      <c r="L4965" s="9"/>
      <c r="M4965" s="9"/>
      <c r="N4965" s="11">
        <f si="231" t="shared"/>
        <v>0</v>
      </c>
      <c r="O4965" s="10" t="str">
        <f si="233" t="shared"/>
        <v>splněno</v>
      </c>
      <c r="P4965" s="10">
        <f si="232" t="shared"/>
        <v>0</v>
      </c>
      <c r="Q4965" s="43">
        <v>0</v>
      </c>
      <c r="R4965" s="52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  <c r="AH4965" s="8"/>
      <c r="AI4965" s="8"/>
      <c r="AJ4965" s="8"/>
      <c r="AK4965" s="8"/>
      <c r="AL4965" s="8"/>
      <c r="AM4965" s="8"/>
      <c r="AN4965" s="8"/>
      <c r="AO4965" s="8"/>
      <c r="AP4965" s="8"/>
      <c r="AQ4965" s="8"/>
      <c r="AR4965" s="8"/>
      <c r="AS4965" s="8"/>
      <c r="AT4965" s="8"/>
      <c r="AU4965" s="8"/>
      <c r="AV4965" s="8"/>
      <c r="AW4965" s="36"/>
      <c r="AX4965" s="36"/>
      <c r="AY4965" s="36"/>
      <c r="AZ4965" s="36"/>
      <c r="BA4965" s="36"/>
      <c r="BB4965" s="36"/>
      <c r="BC4965" s="36"/>
      <c r="BD4965" s="36"/>
      <c r="BE4965" s="36"/>
      <c r="BF4965" s="36"/>
      <c r="BG4965" s="36"/>
      <c r="BH4965" s="36"/>
      <c r="BI4965" s="36"/>
      <c r="BJ4965" s="36"/>
      <c r="BK4965" s="36"/>
      <c r="BL4965" s="36"/>
      <c r="BM4965" s="36"/>
      <c r="BN4965" s="36"/>
      <c r="BO4965" s="36"/>
      <c r="BP4965" s="36"/>
      <c r="BQ4965" s="36"/>
      <c r="BR4965" s="36"/>
      <c r="BS4965" s="36"/>
      <c r="BT4965" s="36"/>
      <c r="BU4965" s="36"/>
      <c r="BV4965" s="36"/>
      <c r="BW4965" s="36"/>
      <c r="BX4965" s="36"/>
      <c r="BY4965" s="36"/>
      <c r="BZ4965" s="36"/>
      <c r="CA4965" s="36"/>
      <c r="CB4965" s="36"/>
      <c r="CC4965" s="36"/>
      <c r="CD4965" s="36"/>
      <c r="CE4965" s="36"/>
      <c r="CF4965" s="36"/>
      <c r="CG4965" s="36"/>
      <c r="CH4965" s="36"/>
      <c r="CI4965" s="36"/>
      <c r="CJ4965" s="36"/>
      <c r="CK4965" s="36"/>
      <c r="CL4965" s="36"/>
      <c r="CM4965" s="36"/>
      <c r="CN4965" s="36"/>
      <c r="CO4965" s="36"/>
      <c r="CP4965" s="36"/>
      <c r="CQ4965" s="36"/>
      <c r="CR4965" s="36"/>
      <c r="CS4965" s="36"/>
      <c r="CT4965" s="36"/>
      <c r="CU4965" s="36"/>
      <c r="CV4965" s="36"/>
      <c r="CW4965" s="36"/>
      <c r="CX4965" s="36"/>
      <c r="CY4965" s="36"/>
      <c r="CZ4965" s="36"/>
      <c r="DA4965" s="36"/>
      <c r="DB4965" s="36"/>
      <c r="DC4965" s="36"/>
      <c r="DD4965" s="36"/>
      <c r="DE4965" s="36"/>
      <c r="DF4965" s="36"/>
      <c r="DG4965" s="36"/>
      <c r="DH4965" s="36"/>
      <c r="DI4965" s="36"/>
      <c r="DJ4965" s="36"/>
      <c r="DK4965" s="36"/>
      <c r="DL4965" s="36"/>
      <c r="DM4965" s="36"/>
      <c r="DN4965" s="36"/>
    </row>
    <row r="4966" spans="1:118" x14ac:dyDescent="0.25">
      <c r="A4966" s="5"/>
      <c r="B4966" s="5"/>
      <c r="C4966" s="5"/>
      <c r="D4966" s="5"/>
      <c r="E4966" s="5"/>
      <c r="F4966" s="5"/>
      <c r="G4966" s="5"/>
      <c r="H4966" s="43">
        <v>0</v>
      </c>
      <c r="I4966" s="43"/>
      <c r="J4966" s="7"/>
      <c r="K4966" s="7"/>
      <c r="L4966" s="9"/>
      <c r="M4966" s="9"/>
      <c r="N4966" s="11">
        <f ref="N4966:N5029" si="234" t="shared">L4966+(M4966*0.75)</f>
        <v>0</v>
      </c>
      <c r="O4966" s="10" t="str">
        <f si="233" t="shared"/>
        <v>splněno</v>
      </c>
      <c r="P4966" s="10">
        <f ref="P4966:P5029" si="235" t="shared">MIN(SUM(S4966:DN4966),N4966)</f>
        <v>0</v>
      </c>
      <c r="Q4966" s="43">
        <v>0</v>
      </c>
      <c r="R4966" s="52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  <c r="AH4966" s="8"/>
      <c r="AI4966" s="8"/>
      <c r="AJ4966" s="8"/>
      <c r="AK4966" s="8"/>
      <c r="AL4966" s="8"/>
      <c r="AM4966" s="8"/>
      <c r="AN4966" s="8"/>
      <c r="AO4966" s="8"/>
      <c r="AP4966" s="8"/>
      <c r="AQ4966" s="8"/>
      <c r="AR4966" s="8"/>
      <c r="AS4966" s="8"/>
      <c r="AT4966" s="8"/>
      <c r="AU4966" s="8"/>
      <c r="AV4966" s="8"/>
      <c r="AW4966" s="36"/>
      <c r="AX4966" s="36"/>
      <c r="AY4966" s="36"/>
      <c r="AZ4966" s="36"/>
      <c r="BA4966" s="36"/>
      <c r="BB4966" s="36"/>
      <c r="BC4966" s="36"/>
      <c r="BD4966" s="36"/>
      <c r="BE4966" s="36"/>
      <c r="BF4966" s="36"/>
      <c r="BG4966" s="36"/>
      <c r="BH4966" s="36"/>
      <c r="BI4966" s="36"/>
      <c r="BJ4966" s="36"/>
      <c r="BK4966" s="36"/>
      <c r="BL4966" s="36"/>
      <c r="BM4966" s="36"/>
      <c r="BN4966" s="36"/>
      <c r="BO4966" s="36"/>
      <c r="BP4966" s="36"/>
      <c r="BQ4966" s="36"/>
      <c r="BR4966" s="36"/>
      <c r="BS4966" s="36"/>
      <c r="BT4966" s="36"/>
      <c r="BU4966" s="36"/>
      <c r="BV4966" s="36"/>
      <c r="BW4966" s="36"/>
      <c r="BX4966" s="36"/>
      <c r="BY4966" s="36"/>
      <c r="BZ4966" s="36"/>
      <c r="CA4966" s="36"/>
      <c r="CB4966" s="36"/>
      <c r="CC4966" s="36"/>
      <c r="CD4966" s="36"/>
      <c r="CE4966" s="36"/>
      <c r="CF4966" s="36"/>
      <c r="CG4966" s="36"/>
      <c r="CH4966" s="36"/>
      <c r="CI4966" s="36"/>
      <c r="CJ4966" s="36"/>
      <c r="CK4966" s="36"/>
      <c r="CL4966" s="36"/>
      <c r="CM4966" s="36"/>
      <c r="CN4966" s="36"/>
      <c r="CO4966" s="36"/>
      <c r="CP4966" s="36"/>
      <c r="CQ4966" s="36"/>
      <c r="CR4966" s="36"/>
      <c r="CS4966" s="36"/>
      <c r="CT4966" s="36"/>
      <c r="CU4966" s="36"/>
      <c r="CV4966" s="36"/>
      <c r="CW4966" s="36"/>
      <c r="CX4966" s="36"/>
      <c r="CY4966" s="36"/>
      <c r="CZ4966" s="36"/>
      <c r="DA4966" s="36"/>
      <c r="DB4966" s="36"/>
      <c r="DC4966" s="36"/>
      <c r="DD4966" s="36"/>
      <c r="DE4966" s="36"/>
      <c r="DF4966" s="36"/>
      <c r="DG4966" s="36"/>
      <c r="DH4966" s="36"/>
      <c r="DI4966" s="36"/>
      <c r="DJ4966" s="36"/>
      <c r="DK4966" s="36"/>
      <c r="DL4966" s="36"/>
      <c r="DM4966" s="36"/>
      <c r="DN4966" s="36"/>
    </row>
    <row r="4967" spans="1:118" x14ac:dyDescent="0.25">
      <c r="A4967" s="5"/>
      <c r="B4967" s="5"/>
      <c r="C4967" s="5"/>
      <c r="D4967" s="5"/>
      <c r="E4967" s="5"/>
      <c r="F4967" s="5"/>
      <c r="G4967" s="5"/>
      <c r="H4967" s="43">
        <v>0</v>
      </c>
      <c r="I4967" s="43"/>
      <c r="J4967" s="7"/>
      <c r="K4967" s="7"/>
      <c r="L4967" s="9"/>
      <c r="M4967" s="9"/>
      <c r="N4967" s="11">
        <f si="234" t="shared"/>
        <v>0</v>
      </c>
      <c r="O4967" s="10" t="str">
        <f si="233" t="shared"/>
        <v>splněno</v>
      </c>
      <c r="P4967" s="10">
        <f si="235" t="shared"/>
        <v>0</v>
      </c>
      <c r="Q4967" s="43">
        <v>0</v>
      </c>
      <c r="R4967" s="52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  <c r="AH4967" s="8"/>
      <c r="AI4967" s="8"/>
      <c r="AJ4967" s="8"/>
      <c r="AK4967" s="8"/>
      <c r="AL4967" s="8"/>
      <c r="AM4967" s="8"/>
      <c r="AN4967" s="8"/>
      <c r="AO4967" s="8"/>
      <c r="AP4967" s="8"/>
      <c r="AQ4967" s="8"/>
      <c r="AR4967" s="8"/>
      <c r="AS4967" s="8"/>
      <c r="AT4967" s="8"/>
      <c r="AU4967" s="8"/>
      <c r="AV4967" s="8"/>
      <c r="AW4967" s="36"/>
      <c r="AX4967" s="36"/>
      <c r="AY4967" s="36"/>
      <c r="AZ4967" s="36"/>
      <c r="BA4967" s="36"/>
      <c r="BB4967" s="36"/>
      <c r="BC4967" s="36"/>
      <c r="BD4967" s="36"/>
      <c r="BE4967" s="36"/>
      <c r="BF4967" s="36"/>
      <c r="BG4967" s="36"/>
      <c r="BH4967" s="36"/>
      <c r="BI4967" s="36"/>
      <c r="BJ4967" s="36"/>
      <c r="BK4967" s="36"/>
      <c r="BL4967" s="36"/>
      <c r="BM4967" s="36"/>
      <c r="BN4967" s="36"/>
      <c r="BO4967" s="36"/>
      <c r="BP4967" s="36"/>
      <c r="BQ4967" s="36"/>
      <c r="BR4967" s="36"/>
      <c r="BS4967" s="36"/>
      <c r="BT4967" s="36"/>
      <c r="BU4967" s="36"/>
      <c r="BV4967" s="36"/>
      <c r="BW4967" s="36"/>
      <c r="BX4967" s="36"/>
      <c r="BY4967" s="36"/>
      <c r="BZ4967" s="36"/>
      <c r="CA4967" s="36"/>
      <c r="CB4967" s="36"/>
      <c r="CC4967" s="36"/>
      <c r="CD4967" s="36"/>
      <c r="CE4967" s="36"/>
      <c r="CF4967" s="36"/>
      <c r="CG4967" s="36"/>
      <c r="CH4967" s="36"/>
      <c r="CI4967" s="36"/>
      <c r="CJ4967" s="36"/>
      <c r="CK4967" s="36"/>
      <c r="CL4967" s="36"/>
      <c r="CM4967" s="36"/>
      <c r="CN4967" s="36"/>
      <c r="CO4967" s="36"/>
      <c r="CP4967" s="36"/>
      <c r="CQ4967" s="36"/>
      <c r="CR4967" s="36"/>
      <c r="CS4967" s="36"/>
      <c r="CT4967" s="36"/>
      <c r="CU4967" s="36"/>
      <c r="CV4967" s="36"/>
      <c r="CW4967" s="36"/>
      <c r="CX4967" s="36"/>
      <c r="CY4967" s="36"/>
      <c r="CZ4967" s="36"/>
      <c r="DA4967" s="36"/>
      <c r="DB4967" s="36"/>
      <c r="DC4967" s="36"/>
      <c r="DD4967" s="36"/>
      <c r="DE4967" s="36"/>
      <c r="DF4967" s="36"/>
      <c r="DG4967" s="36"/>
      <c r="DH4967" s="36"/>
      <c r="DI4967" s="36"/>
      <c r="DJ4967" s="36"/>
      <c r="DK4967" s="36"/>
      <c r="DL4967" s="36"/>
      <c r="DM4967" s="36"/>
      <c r="DN4967" s="36"/>
    </row>
    <row r="4968" spans="1:118" x14ac:dyDescent="0.25">
      <c r="A4968" s="5"/>
      <c r="B4968" s="5"/>
      <c r="C4968" s="5"/>
      <c r="D4968" s="5"/>
      <c r="E4968" s="5"/>
      <c r="F4968" s="5"/>
      <c r="G4968" s="5"/>
      <c r="H4968" s="43">
        <v>0</v>
      </c>
      <c r="I4968" s="43"/>
      <c r="J4968" s="7"/>
      <c r="K4968" s="7"/>
      <c r="L4968" s="9"/>
      <c r="M4968" s="9"/>
      <c r="N4968" s="11">
        <f si="234" t="shared"/>
        <v>0</v>
      </c>
      <c r="O4968" s="10" t="str">
        <f si="233" t="shared"/>
        <v>splněno</v>
      </c>
      <c r="P4968" s="10">
        <f si="235" t="shared"/>
        <v>0</v>
      </c>
      <c r="Q4968" s="43">
        <v>0</v>
      </c>
      <c r="R4968" s="52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  <c r="AH4968" s="8"/>
      <c r="AI4968" s="8"/>
      <c r="AJ4968" s="8"/>
      <c r="AK4968" s="8"/>
      <c r="AL4968" s="8"/>
      <c r="AM4968" s="8"/>
      <c r="AN4968" s="8"/>
      <c r="AO4968" s="8"/>
      <c r="AP4968" s="8"/>
      <c r="AQ4968" s="8"/>
      <c r="AR4968" s="8"/>
      <c r="AS4968" s="8"/>
      <c r="AT4968" s="8"/>
      <c r="AU4968" s="8"/>
      <c r="AV4968" s="8"/>
      <c r="AW4968" s="36"/>
      <c r="AX4968" s="36"/>
      <c r="AY4968" s="36"/>
      <c r="AZ4968" s="36"/>
      <c r="BA4968" s="36"/>
      <c r="BB4968" s="36"/>
      <c r="BC4968" s="36"/>
      <c r="BD4968" s="36"/>
      <c r="BE4968" s="36"/>
      <c r="BF4968" s="36"/>
      <c r="BG4968" s="36"/>
      <c r="BH4968" s="36"/>
      <c r="BI4968" s="36"/>
      <c r="BJ4968" s="36"/>
      <c r="BK4968" s="36"/>
      <c r="BL4968" s="36"/>
      <c r="BM4968" s="36"/>
      <c r="BN4968" s="36"/>
      <c r="BO4968" s="36"/>
      <c r="BP4968" s="36"/>
      <c r="BQ4968" s="36"/>
      <c r="BR4968" s="36"/>
      <c r="BS4968" s="36"/>
      <c r="BT4968" s="36"/>
      <c r="BU4968" s="36"/>
      <c r="BV4968" s="36"/>
      <c r="BW4968" s="36"/>
      <c r="BX4968" s="36"/>
      <c r="BY4968" s="36"/>
      <c r="BZ4968" s="36"/>
      <c r="CA4968" s="36"/>
      <c r="CB4968" s="36"/>
      <c r="CC4968" s="36"/>
      <c r="CD4968" s="36"/>
      <c r="CE4968" s="36"/>
      <c r="CF4968" s="36"/>
      <c r="CG4968" s="36"/>
      <c r="CH4968" s="36"/>
      <c r="CI4968" s="36"/>
      <c r="CJ4968" s="36"/>
      <c r="CK4968" s="36"/>
      <c r="CL4968" s="36"/>
      <c r="CM4968" s="36"/>
      <c r="CN4968" s="36"/>
      <c r="CO4968" s="36"/>
      <c r="CP4968" s="36"/>
      <c r="CQ4968" s="36"/>
      <c r="CR4968" s="36"/>
      <c r="CS4968" s="36"/>
      <c r="CT4968" s="36"/>
      <c r="CU4968" s="36"/>
      <c r="CV4968" s="36"/>
      <c r="CW4968" s="36"/>
      <c r="CX4968" s="36"/>
      <c r="CY4968" s="36"/>
      <c r="CZ4968" s="36"/>
      <c r="DA4968" s="36"/>
      <c r="DB4968" s="36"/>
      <c r="DC4968" s="36"/>
      <c r="DD4968" s="36"/>
      <c r="DE4968" s="36"/>
      <c r="DF4968" s="36"/>
      <c r="DG4968" s="36"/>
      <c r="DH4968" s="36"/>
      <c r="DI4968" s="36"/>
      <c r="DJ4968" s="36"/>
      <c r="DK4968" s="36"/>
      <c r="DL4968" s="36"/>
      <c r="DM4968" s="36"/>
      <c r="DN4968" s="36"/>
    </row>
    <row r="4969" spans="1:118" x14ac:dyDescent="0.25">
      <c r="A4969" s="5"/>
      <c r="B4969" s="5"/>
      <c r="C4969" s="5"/>
      <c r="D4969" s="5"/>
      <c r="E4969" s="5"/>
      <c r="F4969" s="5"/>
      <c r="G4969" s="5"/>
      <c r="H4969" s="43">
        <v>0</v>
      </c>
      <c r="I4969" s="43"/>
      <c r="J4969" s="7"/>
      <c r="K4969" s="7"/>
      <c r="L4969" s="9"/>
      <c r="M4969" s="9"/>
      <c r="N4969" s="11">
        <f si="234" t="shared"/>
        <v>0</v>
      </c>
      <c r="O4969" s="10" t="str">
        <f si="233" t="shared"/>
        <v>splněno</v>
      </c>
      <c r="P4969" s="10">
        <f si="235" t="shared"/>
        <v>0</v>
      </c>
      <c r="Q4969" s="43">
        <v>0</v>
      </c>
      <c r="R4969" s="52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/>
      <c r="AR4969" s="8"/>
      <c r="AS4969" s="8"/>
      <c r="AT4969" s="8"/>
      <c r="AU4969" s="8"/>
      <c r="AV4969" s="8"/>
      <c r="AW4969" s="36"/>
      <c r="AX4969" s="36"/>
      <c r="AY4969" s="36"/>
      <c r="AZ4969" s="36"/>
      <c r="BA4969" s="36"/>
      <c r="BB4969" s="36"/>
      <c r="BC4969" s="36"/>
      <c r="BD4969" s="36"/>
      <c r="BE4969" s="36"/>
      <c r="BF4969" s="36"/>
      <c r="BG4969" s="36"/>
      <c r="BH4969" s="36"/>
      <c r="BI4969" s="36"/>
      <c r="BJ4969" s="36"/>
      <c r="BK4969" s="36"/>
      <c r="BL4969" s="36"/>
      <c r="BM4969" s="36"/>
      <c r="BN4969" s="36"/>
      <c r="BO4969" s="36"/>
      <c r="BP4969" s="36"/>
      <c r="BQ4969" s="36"/>
      <c r="BR4969" s="36"/>
      <c r="BS4969" s="36"/>
      <c r="BT4969" s="36"/>
      <c r="BU4969" s="36"/>
      <c r="BV4969" s="36"/>
      <c r="BW4969" s="36"/>
      <c r="BX4969" s="36"/>
      <c r="BY4969" s="36"/>
      <c r="BZ4969" s="36"/>
      <c r="CA4969" s="36"/>
      <c r="CB4969" s="36"/>
      <c r="CC4969" s="36"/>
      <c r="CD4969" s="36"/>
      <c r="CE4969" s="36"/>
      <c r="CF4969" s="36"/>
      <c r="CG4969" s="36"/>
      <c r="CH4969" s="36"/>
      <c r="CI4969" s="36"/>
      <c r="CJ4969" s="36"/>
      <c r="CK4969" s="36"/>
      <c r="CL4969" s="36"/>
      <c r="CM4969" s="36"/>
      <c r="CN4969" s="36"/>
      <c r="CO4969" s="36"/>
      <c r="CP4969" s="36"/>
      <c r="CQ4969" s="36"/>
      <c r="CR4969" s="36"/>
      <c r="CS4969" s="36"/>
      <c r="CT4969" s="36"/>
      <c r="CU4969" s="36"/>
      <c r="CV4969" s="36"/>
      <c r="CW4969" s="36"/>
      <c r="CX4969" s="36"/>
      <c r="CY4969" s="36"/>
      <c r="CZ4969" s="36"/>
      <c r="DA4969" s="36"/>
      <c r="DB4969" s="36"/>
      <c r="DC4969" s="36"/>
      <c r="DD4969" s="36"/>
      <c r="DE4969" s="36"/>
      <c r="DF4969" s="36"/>
      <c r="DG4969" s="36"/>
      <c r="DH4969" s="36"/>
      <c r="DI4969" s="36"/>
      <c r="DJ4969" s="36"/>
      <c r="DK4969" s="36"/>
      <c r="DL4969" s="36"/>
      <c r="DM4969" s="36"/>
      <c r="DN4969" s="36"/>
    </row>
    <row r="4970" spans="1:118" x14ac:dyDescent="0.25">
      <c r="A4970" s="5"/>
      <c r="B4970" s="5"/>
      <c r="C4970" s="5"/>
      <c r="D4970" s="5"/>
      <c r="E4970" s="5"/>
      <c r="F4970" s="5"/>
      <c r="G4970" s="5"/>
      <c r="H4970" s="43">
        <v>0</v>
      </c>
      <c r="I4970" s="43"/>
      <c r="J4970" s="7"/>
      <c r="K4970" s="7"/>
      <c r="L4970" s="9"/>
      <c r="M4970" s="9"/>
      <c r="N4970" s="11">
        <f si="234" t="shared"/>
        <v>0</v>
      </c>
      <c r="O4970" s="10" t="str">
        <f si="233" t="shared"/>
        <v>splněno</v>
      </c>
      <c r="P4970" s="10">
        <f si="235" t="shared"/>
        <v>0</v>
      </c>
      <c r="Q4970" s="43">
        <v>0</v>
      </c>
      <c r="R4970" s="52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  <c r="AH4970" s="8"/>
      <c r="AI4970" s="8"/>
      <c r="AJ4970" s="8"/>
      <c r="AK4970" s="8"/>
      <c r="AL4970" s="8"/>
      <c r="AM4970" s="8"/>
      <c r="AN4970" s="8"/>
      <c r="AO4970" s="8"/>
      <c r="AP4970" s="8"/>
      <c r="AQ4970" s="8"/>
      <c r="AR4970" s="8"/>
      <c r="AS4970" s="8"/>
      <c r="AT4970" s="8"/>
      <c r="AU4970" s="8"/>
      <c r="AV4970" s="8"/>
      <c r="AW4970" s="36"/>
      <c r="AX4970" s="36"/>
      <c r="AY4970" s="36"/>
      <c r="AZ4970" s="36"/>
      <c r="BA4970" s="36"/>
      <c r="BB4970" s="36"/>
      <c r="BC4970" s="36"/>
      <c r="BD4970" s="36"/>
      <c r="BE4970" s="36"/>
      <c r="BF4970" s="36"/>
      <c r="BG4970" s="36"/>
      <c r="BH4970" s="36"/>
      <c r="BI4970" s="36"/>
      <c r="BJ4970" s="36"/>
      <c r="BK4970" s="36"/>
      <c r="BL4970" s="36"/>
      <c r="BM4970" s="36"/>
      <c r="BN4970" s="36"/>
      <c r="BO4970" s="36"/>
      <c r="BP4970" s="36"/>
      <c r="BQ4970" s="36"/>
      <c r="BR4970" s="36"/>
      <c r="BS4970" s="36"/>
      <c r="BT4970" s="36"/>
      <c r="BU4970" s="36"/>
      <c r="BV4970" s="36"/>
      <c r="BW4970" s="36"/>
      <c r="BX4970" s="36"/>
      <c r="BY4970" s="36"/>
      <c r="BZ4970" s="36"/>
      <c r="CA4970" s="36"/>
      <c r="CB4970" s="36"/>
      <c r="CC4970" s="36"/>
      <c r="CD4970" s="36"/>
      <c r="CE4970" s="36"/>
      <c r="CF4970" s="36"/>
      <c r="CG4970" s="36"/>
      <c r="CH4970" s="36"/>
      <c r="CI4970" s="36"/>
      <c r="CJ4970" s="36"/>
      <c r="CK4970" s="36"/>
      <c r="CL4970" s="36"/>
      <c r="CM4970" s="36"/>
      <c r="CN4970" s="36"/>
      <c r="CO4970" s="36"/>
      <c r="CP4970" s="36"/>
      <c r="CQ4970" s="36"/>
      <c r="CR4970" s="36"/>
      <c r="CS4970" s="36"/>
      <c r="CT4970" s="36"/>
      <c r="CU4970" s="36"/>
      <c r="CV4970" s="36"/>
      <c r="CW4970" s="36"/>
      <c r="CX4970" s="36"/>
      <c r="CY4970" s="36"/>
      <c r="CZ4970" s="36"/>
      <c r="DA4970" s="36"/>
      <c r="DB4970" s="36"/>
      <c r="DC4970" s="36"/>
      <c r="DD4970" s="36"/>
      <c r="DE4970" s="36"/>
      <c r="DF4970" s="36"/>
      <c r="DG4970" s="36"/>
      <c r="DH4970" s="36"/>
      <c r="DI4970" s="36"/>
      <c r="DJ4970" s="36"/>
      <c r="DK4970" s="36"/>
      <c r="DL4970" s="36"/>
      <c r="DM4970" s="36"/>
      <c r="DN4970" s="36"/>
    </row>
    <row r="4971" spans="1:118" x14ac:dyDescent="0.25">
      <c r="A4971" s="5"/>
      <c r="B4971" s="5"/>
      <c r="C4971" s="5"/>
      <c r="D4971" s="5"/>
      <c r="E4971" s="5"/>
      <c r="F4971" s="5"/>
      <c r="G4971" s="5"/>
      <c r="H4971" s="43">
        <v>0</v>
      </c>
      <c r="I4971" s="43"/>
      <c r="J4971" s="7"/>
      <c r="K4971" s="7"/>
      <c r="L4971" s="9"/>
      <c r="M4971" s="9"/>
      <c r="N4971" s="11">
        <f si="234" t="shared"/>
        <v>0</v>
      </c>
      <c r="O4971" s="10" t="str">
        <f si="233" t="shared"/>
        <v>splněno</v>
      </c>
      <c r="P4971" s="10">
        <f si="235" t="shared"/>
        <v>0</v>
      </c>
      <c r="Q4971" s="43">
        <v>0</v>
      </c>
      <c r="R4971" s="52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36"/>
      <c r="AX4971" s="36"/>
      <c r="AY4971" s="36"/>
      <c r="AZ4971" s="36"/>
      <c r="BA4971" s="36"/>
      <c r="BB4971" s="36"/>
      <c r="BC4971" s="36"/>
      <c r="BD4971" s="36"/>
      <c r="BE4971" s="36"/>
      <c r="BF4971" s="36"/>
      <c r="BG4971" s="36"/>
      <c r="BH4971" s="36"/>
      <c r="BI4971" s="36"/>
      <c r="BJ4971" s="36"/>
      <c r="BK4971" s="36"/>
      <c r="BL4971" s="36"/>
      <c r="BM4971" s="36"/>
      <c r="BN4971" s="36"/>
      <c r="BO4971" s="36"/>
      <c r="BP4971" s="36"/>
      <c r="BQ4971" s="36"/>
      <c r="BR4971" s="36"/>
      <c r="BS4971" s="36"/>
      <c r="BT4971" s="36"/>
      <c r="BU4971" s="36"/>
      <c r="BV4971" s="36"/>
      <c r="BW4971" s="36"/>
      <c r="BX4971" s="36"/>
      <c r="BY4971" s="36"/>
      <c r="BZ4971" s="36"/>
      <c r="CA4971" s="36"/>
      <c r="CB4971" s="36"/>
      <c r="CC4971" s="36"/>
      <c r="CD4971" s="36"/>
      <c r="CE4971" s="36"/>
      <c r="CF4971" s="36"/>
      <c r="CG4971" s="36"/>
      <c r="CH4971" s="36"/>
      <c r="CI4971" s="36"/>
      <c r="CJ4971" s="36"/>
      <c r="CK4971" s="36"/>
      <c r="CL4971" s="36"/>
      <c r="CM4971" s="36"/>
      <c r="CN4971" s="36"/>
      <c r="CO4971" s="36"/>
      <c r="CP4971" s="36"/>
      <c r="CQ4971" s="36"/>
      <c r="CR4971" s="36"/>
      <c r="CS4971" s="36"/>
      <c r="CT4971" s="36"/>
      <c r="CU4971" s="36"/>
      <c r="CV4971" s="36"/>
      <c r="CW4971" s="36"/>
      <c r="CX4971" s="36"/>
      <c r="CY4971" s="36"/>
      <c r="CZ4971" s="36"/>
      <c r="DA4971" s="36"/>
      <c r="DB4971" s="36"/>
      <c r="DC4971" s="36"/>
      <c r="DD4971" s="36"/>
      <c r="DE4971" s="36"/>
      <c r="DF4971" s="36"/>
      <c r="DG4971" s="36"/>
      <c r="DH4971" s="36"/>
      <c r="DI4971" s="36"/>
      <c r="DJ4971" s="36"/>
      <c r="DK4971" s="36"/>
      <c r="DL4971" s="36"/>
      <c r="DM4971" s="36"/>
      <c r="DN4971" s="36"/>
    </row>
    <row r="4972" spans="1:118" x14ac:dyDescent="0.25">
      <c r="A4972" s="5"/>
      <c r="B4972" s="5"/>
      <c r="C4972" s="5"/>
      <c r="D4972" s="5"/>
      <c r="E4972" s="5"/>
      <c r="F4972" s="5"/>
      <c r="G4972" s="5"/>
      <c r="H4972" s="43">
        <v>0</v>
      </c>
      <c r="I4972" s="43"/>
      <c r="J4972" s="7"/>
      <c r="K4972" s="7"/>
      <c r="L4972" s="9"/>
      <c r="M4972" s="9"/>
      <c r="N4972" s="11">
        <f si="234" t="shared"/>
        <v>0</v>
      </c>
      <c r="O4972" s="10" t="str">
        <f si="233" t="shared"/>
        <v>splněno</v>
      </c>
      <c r="P4972" s="10">
        <f si="235" t="shared"/>
        <v>0</v>
      </c>
      <c r="Q4972" s="43">
        <v>0</v>
      </c>
      <c r="R4972" s="52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  <c r="AH4972" s="8"/>
      <c r="AI4972" s="8"/>
      <c r="AJ4972" s="8"/>
      <c r="AK4972" s="8"/>
      <c r="AL4972" s="8"/>
      <c r="AM4972" s="8"/>
      <c r="AN4972" s="8"/>
      <c r="AO4972" s="8"/>
      <c r="AP4972" s="8"/>
      <c r="AQ4972" s="8"/>
      <c r="AR4972" s="8"/>
      <c r="AS4972" s="8"/>
      <c r="AT4972" s="8"/>
      <c r="AU4972" s="8"/>
      <c r="AV4972" s="8"/>
      <c r="AW4972" s="36"/>
      <c r="AX4972" s="36"/>
      <c r="AY4972" s="36"/>
      <c r="AZ4972" s="36"/>
      <c r="BA4972" s="36"/>
      <c r="BB4972" s="36"/>
      <c r="BC4972" s="36"/>
      <c r="BD4972" s="36"/>
      <c r="BE4972" s="36"/>
      <c r="BF4972" s="36"/>
      <c r="BG4972" s="36"/>
      <c r="BH4972" s="36"/>
      <c r="BI4972" s="36"/>
      <c r="BJ4972" s="36"/>
      <c r="BK4972" s="36"/>
      <c r="BL4972" s="36"/>
      <c r="BM4972" s="36"/>
      <c r="BN4972" s="36"/>
      <c r="BO4972" s="36"/>
      <c r="BP4972" s="36"/>
      <c r="BQ4972" s="36"/>
      <c r="BR4972" s="36"/>
      <c r="BS4972" s="36"/>
      <c r="BT4972" s="36"/>
      <c r="BU4972" s="36"/>
      <c r="BV4972" s="36"/>
      <c r="BW4972" s="36"/>
      <c r="BX4972" s="36"/>
      <c r="BY4972" s="36"/>
      <c r="BZ4972" s="36"/>
      <c r="CA4972" s="36"/>
      <c r="CB4972" s="36"/>
      <c r="CC4972" s="36"/>
      <c r="CD4972" s="36"/>
      <c r="CE4972" s="36"/>
      <c r="CF4972" s="36"/>
      <c r="CG4972" s="36"/>
      <c r="CH4972" s="36"/>
      <c r="CI4972" s="36"/>
      <c r="CJ4972" s="36"/>
      <c r="CK4972" s="36"/>
      <c r="CL4972" s="36"/>
      <c r="CM4972" s="36"/>
      <c r="CN4972" s="36"/>
      <c r="CO4972" s="36"/>
      <c r="CP4972" s="36"/>
      <c r="CQ4972" s="36"/>
      <c r="CR4972" s="36"/>
      <c r="CS4972" s="36"/>
      <c r="CT4972" s="36"/>
      <c r="CU4972" s="36"/>
      <c r="CV4972" s="36"/>
      <c r="CW4972" s="36"/>
      <c r="CX4972" s="36"/>
      <c r="CY4972" s="36"/>
      <c r="CZ4972" s="36"/>
      <c r="DA4972" s="36"/>
      <c r="DB4972" s="36"/>
      <c r="DC4972" s="36"/>
      <c r="DD4972" s="36"/>
      <c r="DE4972" s="36"/>
      <c r="DF4972" s="36"/>
      <c r="DG4972" s="36"/>
      <c r="DH4972" s="36"/>
      <c r="DI4972" s="36"/>
      <c r="DJ4972" s="36"/>
      <c r="DK4972" s="36"/>
      <c r="DL4972" s="36"/>
      <c r="DM4972" s="36"/>
      <c r="DN4972" s="36"/>
    </row>
    <row r="4973" spans="1:118" x14ac:dyDescent="0.25">
      <c r="A4973" s="5"/>
      <c r="B4973" s="5"/>
      <c r="C4973" s="5"/>
      <c r="D4973" s="5"/>
      <c r="E4973" s="5"/>
      <c r="F4973" s="5"/>
      <c r="G4973" s="5"/>
      <c r="H4973" s="43">
        <v>0</v>
      </c>
      <c r="I4973" s="43"/>
      <c r="J4973" s="7"/>
      <c r="K4973" s="7"/>
      <c r="L4973" s="9"/>
      <c r="M4973" s="9"/>
      <c r="N4973" s="11">
        <f si="234" t="shared"/>
        <v>0</v>
      </c>
      <c r="O4973" s="10" t="str">
        <f si="233" t="shared"/>
        <v>splněno</v>
      </c>
      <c r="P4973" s="10">
        <f si="235" t="shared"/>
        <v>0</v>
      </c>
      <c r="Q4973" s="43">
        <v>0</v>
      </c>
      <c r="R4973" s="52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  <c r="AH4973" s="8"/>
      <c r="AI4973" s="8"/>
      <c r="AJ4973" s="8"/>
      <c r="AK4973" s="8"/>
      <c r="AL4973" s="8"/>
      <c r="AM4973" s="8"/>
      <c r="AN4973" s="8"/>
      <c r="AO4973" s="8"/>
      <c r="AP4973" s="8"/>
      <c r="AQ4973" s="8"/>
      <c r="AR4973" s="8"/>
      <c r="AS4973" s="8"/>
      <c r="AT4973" s="8"/>
      <c r="AU4973" s="8"/>
      <c r="AV4973" s="8"/>
      <c r="AW4973" s="36"/>
      <c r="AX4973" s="36"/>
      <c r="AY4973" s="36"/>
      <c r="AZ4973" s="36"/>
      <c r="BA4973" s="36"/>
      <c r="BB4973" s="36"/>
      <c r="BC4973" s="36"/>
      <c r="BD4973" s="36"/>
      <c r="BE4973" s="36"/>
      <c r="BF4973" s="36"/>
      <c r="BG4973" s="36"/>
      <c r="BH4973" s="36"/>
      <c r="BI4973" s="36"/>
      <c r="BJ4973" s="36"/>
      <c r="BK4973" s="36"/>
      <c r="BL4973" s="36"/>
      <c r="BM4973" s="36"/>
      <c r="BN4973" s="36"/>
      <c r="BO4973" s="36"/>
      <c r="BP4973" s="36"/>
      <c r="BQ4973" s="36"/>
      <c r="BR4973" s="36"/>
      <c r="BS4973" s="36"/>
      <c r="BT4973" s="36"/>
      <c r="BU4973" s="36"/>
      <c r="BV4973" s="36"/>
      <c r="BW4973" s="36"/>
      <c r="BX4973" s="36"/>
      <c r="BY4973" s="36"/>
      <c r="BZ4973" s="36"/>
      <c r="CA4973" s="36"/>
      <c r="CB4973" s="36"/>
      <c r="CC4973" s="36"/>
      <c r="CD4973" s="36"/>
      <c r="CE4973" s="36"/>
      <c r="CF4973" s="36"/>
      <c r="CG4973" s="36"/>
      <c r="CH4973" s="36"/>
      <c r="CI4973" s="36"/>
      <c r="CJ4973" s="36"/>
      <c r="CK4973" s="36"/>
      <c r="CL4973" s="36"/>
      <c r="CM4973" s="36"/>
      <c r="CN4973" s="36"/>
      <c r="CO4973" s="36"/>
      <c r="CP4973" s="36"/>
      <c r="CQ4973" s="36"/>
      <c r="CR4973" s="36"/>
      <c r="CS4973" s="36"/>
      <c r="CT4973" s="36"/>
      <c r="CU4973" s="36"/>
      <c r="CV4973" s="36"/>
      <c r="CW4973" s="36"/>
      <c r="CX4973" s="36"/>
      <c r="CY4973" s="36"/>
      <c r="CZ4973" s="36"/>
      <c r="DA4973" s="36"/>
      <c r="DB4973" s="36"/>
      <c r="DC4973" s="36"/>
      <c r="DD4973" s="36"/>
      <c r="DE4973" s="36"/>
      <c r="DF4973" s="36"/>
      <c r="DG4973" s="36"/>
      <c r="DH4973" s="36"/>
      <c r="DI4973" s="36"/>
      <c r="DJ4973" s="36"/>
      <c r="DK4973" s="36"/>
      <c r="DL4973" s="36"/>
      <c r="DM4973" s="36"/>
      <c r="DN4973" s="36"/>
    </row>
    <row r="4974" spans="1:118" x14ac:dyDescent="0.25">
      <c r="A4974" s="5"/>
      <c r="B4974" s="5"/>
      <c r="C4974" s="5"/>
      <c r="D4974" s="5"/>
      <c r="E4974" s="5"/>
      <c r="F4974" s="5"/>
      <c r="G4974" s="5"/>
      <c r="H4974" s="43">
        <v>0</v>
      </c>
      <c r="I4974" s="43"/>
      <c r="J4974" s="7"/>
      <c r="K4974" s="7"/>
      <c r="L4974" s="9"/>
      <c r="M4974" s="9"/>
      <c r="N4974" s="11">
        <f si="234" t="shared"/>
        <v>0</v>
      </c>
      <c r="O4974" s="10" t="str">
        <f si="233" t="shared"/>
        <v>splněno</v>
      </c>
      <c r="P4974" s="10">
        <f si="235" t="shared"/>
        <v>0</v>
      </c>
      <c r="Q4974" s="43">
        <v>0</v>
      </c>
      <c r="R4974" s="52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8"/>
      <c r="AH4974" s="8"/>
      <c r="AI4974" s="8"/>
      <c r="AJ4974" s="8"/>
      <c r="AK4974" s="8"/>
      <c r="AL4974" s="8"/>
      <c r="AM4974" s="8"/>
      <c r="AN4974" s="8"/>
      <c r="AO4974" s="8"/>
      <c r="AP4974" s="8"/>
      <c r="AQ4974" s="8"/>
      <c r="AR4974" s="8"/>
      <c r="AS4974" s="8"/>
      <c r="AT4974" s="8"/>
      <c r="AU4974" s="8"/>
      <c r="AV4974" s="8"/>
      <c r="AW4974" s="36"/>
      <c r="AX4974" s="36"/>
      <c r="AY4974" s="36"/>
      <c r="AZ4974" s="36"/>
      <c r="BA4974" s="36"/>
      <c r="BB4974" s="36"/>
      <c r="BC4974" s="36"/>
      <c r="BD4974" s="36"/>
      <c r="BE4974" s="36"/>
      <c r="BF4974" s="36"/>
      <c r="BG4974" s="36"/>
      <c r="BH4974" s="36"/>
      <c r="BI4974" s="36"/>
      <c r="BJ4974" s="36"/>
      <c r="BK4974" s="36"/>
      <c r="BL4974" s="36"/>
      <c r="BM4974" s="36"/>
      <c r="BN4974" s="36"/>
      <c r="BO4974" s="36"/>
      <c r="BP4974" s="36"/>
      <c r="BQ4974" s="36"/>
      <c r="BR4974" s="36"/>
      <c r="BS4974" s="36"/>
      <c r="BT4974" s="36"/>
      <c r="BU4974" s="36"/>
      <c r="BV4974" s="36"/>
      <c r="BW4974" s="36"/>
      <c r="BX4974" s="36"/>
      <c r="BY4974" s="36"/>
      <c r="BZ4974" s="36"/>
      <c r="CA4974" s="36"/>
      <c r="CB4974" s="36"/>
      <c r="CC4974" s="36"/>
      <c r="CD4974" s="36"/>
      <c r="CE4974" s="36"/>
      <c r="CF4974" s="36"/>
      <c r="CG4974" s="36"/>
      <c r="CH4974" s="36"/>
      <c r="CI4974" s="36"/>
      <c r="CJ4974" s="36"/>
      <c r="CK4974" s="36"/>
      <c r="CL4974" s="36"/>
      <c r="CM4974" s="36"/>
      <c r="CN4974" s="36"/>
      <c r="CO4974" s="36"/>
      <c r="CP4974" s="36"/>
      <c r="CQ4974" s="36"/>
      <c r="CR4974" s="36"/>
      <c r="CS4974" s="36"/>
      <c r="CT4974" s="36"/>
      <c r="CU4974" s="36"/>
      <c r="CV4974" s="36"/>
      <c r="CW4974" s="36"/>
      <c r="CX4974" s="36"/>
      <c r="CY4974" s="36"/>
      <c r="CZ4974" s="36"/>
      <c r="DA4974" s="36"/>
      <c r="DB4974" s="36"/>
      <c r="DC4974" s="36"/>
      <c r="DD4974" s="36"/>
      <c r="DE4974" s="36"/>
      <c r="DF4974" s="36"/>
      <c r="DG4974" s="36"/>
      <c r="DH4974" s="36"/>
      <c r="DI4974" s="36"/>
      <c r="DJ4974" s="36"/>
      <c r="DK4974" s="36"/>
      <c r="DL4974" s="36"/>
      <c r="DM4974" s="36"/>
      <c r="DN4974" s="36"/>
    </row>
    <row r="4975" spans="1:118" x14ac:dyDescent="0.25">
      <c r="A4975" s="5"/>
      <c r="B4975" s="5"/>
      <c r="C4975" s="5"/>
      <c r="D4975" s="5"/>
      <c r="E4975" s="5"/>
      <c r="F4975" s="5"/>
      <c r="G4975" s="5"/>
      <c r="H4975" s="43">
        <v>0</v>
      </c>
      <c r="I4975" s="43"/>
      <c r="J4975" s="7"/>
      <c r="K4975" s="7"/>
      <c r="L4975" s="9"/>
      <c r="M4975" s="9"/>
      <c r="N4975" s="11">
        <f si="234" t="shared"/>
        <v>0</v>
      </c>
      <c r="O4975" s="10" t="str">
        <f si="233" t="shared"/>
        <v>splněno</v>
      </c>
      <c r="P4975" s="10">
        <f si="235" t="shared"/>
        <v>0</v>
      </c>
      <c r="Q4975" s="43">
        <v>0</v>
      </c>
      <c r="R4975" s="52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8"/>
      <c r="AH4975" s="8"/>
      <c r="AI4975" s="8"/>
      <c r="AJ4975" s="8"/>
      <c r="AK4975" s="8"/>
      <c r="AL4975" s="8"/>
      <c r="AM4975" s="8"/>
      <c r="AN4975" s="8"/>
      <c r="AO4975" s="8"/>
      <c r="AP4975" s="8"/>
      <c r="AQ4975" s="8"/>
      <c r="AR4975" s="8"/>
      <c r="AS4975" s="8"/>
      <c r="AT4975" s="8"/>
      <c r="AU4975" s="8"/>
      <c r="AV4975" s="8"/>
      <c r="AW4975" s="36"/>
      <c r="AX4975" s="36"/>
      <c r="AY4975" s="36"/>
      <c r="AZ4975" s="36"/>
      <c r="BA4975" s="36"/>
      <c r="BB4975" s="36"/>
      <c r="BC4975" s="36"/>
      <c r="BD4975" s="36"/>
      <c r="BE4975" s="36"/>
      <c r="BF4975" s="36"/>
      <c r="BG4975" s="36"/>
      <c r="BH4975" s="36"/>
      <c r="BI4975" s="36"/>
      <c r="BJ4975" s="36"/>
      <c r="BK4975" s="36"/>
      <c r="BL4975" s="36"/>
      <c r="BM4975" s="36"/>
      <c r="BN4975" s="36"/>
      <c r="BO4975" s="36"/>
      <c r="BP4975" s="36"/>
      <c r="BQ4975" s="36"/>
      <c r="BR4975" s="36"/>
      <c r="BS4975" s="36"/>
      <c r="BT4975" s="36"/>
      <c r="BU4975" s="36"/>
      <c r="BV4975" s="36"/>
      <c r="BW4975" s="36"/>
      <c r="BX4975" s="36"/>
      <c r="BY4975" s="36"/>
      <c r="BZ4975" s="36"/>
      <c r="CA4975" s="36"/>
      <c r="CB4975" s="36"/>
      <c r="CC4975" s="36"/>
      <c r="CD4975" s="36"/>
      <c r="CE4975" s="36"/>
      <c r="CF4975" s="36"/>
      <c r="CG4975" s="36"/>
      <c r="CH4975" s="36"/>
      <c r="CI4975" s="36"/>
      <c r="CJ4975" s="36"/>
      <c r="CK4975" s="36"/>
      <c r="CL4975" s="36"/>
      <c r="CM4975" s="36"/>
      <c r="CN4975" s="36"/>
      <c r="CO4975" s="36"/>
      <c r="CP4975" s="36"/>
      <c r="CQ4975" s="36"/>
      <c r="CR4975" s="36"/>
      <c r="CS4975" s="36"/>
      <c r="CT4975" s="36"/>
      <c r="CU4975" s="36"/>
      <c r="CV4975" s="36"/>
      <c r="CW4975" s="36"/>
      <c r="CX4975" s="36"/>
      <c r="CY4975" s="36"/>
      <c r="CZ4975" s="36"/>
      <c r="DA4975" s="36"/>
      <c r="DB4975" s="36"/>
      <c r="DC4975" s="36"/>
      <c r="DD4975" s="36"/>
      <c r="DE4975" s="36"/>
      <c r="DF4975" s="36"/>
      <c r="DG4975" s="36"/>
      <c r="DH4975" s="36"/>
      <c r="DI4975" s="36"/>
      <c r="DJ4975" s="36"/>
      <c r="DK4975" s="36"/>
      <c r="DL4975" s="36"/>
      <c r="DM4975" s="36"/>
      <c r="DN4975" s="36"/>
    </row>
    <row r="4976" spans="1:118" x14ac:dyDescent="0.25">
      <c r="A4976" s="5"/>
      <c r="B4976" s="5"/>
      <c r="C4976" s="5"/>
      <c r="D4976" s="5"/>
      <c r="E4976" s="5"/>
      <c r="F4976" s="5"/>
      <c r="G4976" s="5"/>
      <c r="H4976" s="43">
        <v>0</v>
      </c>
      <c r="I4976" s="43"/>
      <c r="J4976" s="7"/>
      <c r="K4976" s="7"/>
      <c r="L4976" s="9"/>
      <c r="M4976" s="9"/>
      <c r="N4976" s="11">
        <f si="234" t="shared"/>
        <v>0</v>
      </c>
      <c r="O4976" s="10" t="str">
        <f si="233" t="shared"/>
        <v>splněno</v>
      </c>
      <c r="P4976" s="10">
        <f si="235" t="shared"/>
        <v>0</v>
      </c>
      <c r="Q4976" s="43">
        <v>0</v>
      </c>
      <c r="R4976" s="52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8"/>
      <c r="AH4976" s="8"/>
      <c r="AI4976" s="8"/>
      <c r="AJ4976" s="8"/>
      <c r="AK4976" s="8"/>
      <c r="AL4976" s="8"/>
      <c r="AM4976" s="8"/>
      <c r="AN4976" s="8"/>
      <c r="AO4976" s="8"/>
      <c r="AP4976" s="8"/>
      <c r="AQ4976" s="8"/>
      <c r="AR4976" s="8"/>
      <c r="AS4976" s="8"/>
      <c r="AT4976" s="8"/>
      <c r="AU4976" s="8"/>
      <c r="AV4976" s="8"/>
      <c r="AW4976" s="36"/>
      <c r="AX4976" s="36"/>
      <c r="AY4976" s="36"/>
      <c r="AZ4976" s="36"/>
      <c r="BA4976" s="36"/>
      <c r="BB4976" s="36"/>
      <c r="BC4976" s="36"/>
      <c r="BD4976" s="36"/>
      <c r="BE4976" s="36"/>
      <c r="BF4976" s="36"/>
      <c r="BG4976" s="36"/>
      <c r="BH4976" s="36"/>
      <c r="BI4976" s="36"/>
      <c r="BJ4976" s="36"/>
      <c r="BK4976" s="36"/>
      <c r="BL4976" s="36"/>
      <c r="BM4976" s="36"/>
      <c r="BN4976" s="36"/>
      <c r="BO4976" s="36"/>
      <c r="BP4976" s="36"/>
      <c r="BQ4976" s="36"/>
      <c r="BR4976" s="36"/>
      <c r="BS4976" s="36"/>
      <c r="BT4976" s="36"/>
      <c r="BU4976" s="36"/>
      <c r="BV4976" s="36"/>
      <c r="BW4976" s="36"/>
      <c r="BX4976" s="36"/>
      <c r="BY4976" s="36"/>
      <c r="BZ4976" s="36"/>
      <c r="CA4976" s="36"/>
      <c r="CB4976" s="36"/>
      <c r="CC4976" s="36"/>
      <c r="CD4976" s="36"/>
      <c r="CE4976" s="36"/>
      <c r="CF4976" s="36"/>
      <c r="CG4976" s="36"/>
      <c r="CH4976" s="36"/>
      <c r="CI4976" s="36"/>
      <c r="CJ4976" s="36"/>
      <c r="CK4976" s="36"/>
      <c r="CL4976" s="36"/>
      <c r="CM4976" s="36"/>
      <c r="CN4976" s="36"/>
      <c r="CO4976" s="36"/>
      <c r="CP4976" s="36"/>
      <c r="CQ4976" s="36"/>
      <c r="CR4976" s="36"/>
      <c r="CS4976" s="36"/>
      <c r="CT4976" s="36"/>
      <c r="CU4976" s="36"/>
      <c r="CV4976" s="36"/>
      <c r="CW4976" s="36"/>
      <c r="CX4976" s="36"/>
      <c r="CY4976" s="36"/>
      <c r="CZ4976" s="36"/>
      <c r="DA4976" s="36"/>
      <c r="DB4976" s="36"/>
      <c r="DC4976" s="36"/>
      <c r="DD4976" s="36"/>
      <c r="DE4976" s="36"/>
      <c r="DF4976" s="36"/>
      <c r="DG4976" s="36"/>
      <c r="DH4976" s="36"/>
      <c r="DI4976" s="36"/>
      <c r="DJ4976" s="36"/>
      <c r="DK4976" s="36"/>
      <c r="DL4976" s="36"/>
      <c r="DM4976" s="36"/>
      <c r="DN4976" s="36"/>
    </row>
    <row r="4977" spans="1:118" x14ac:dyDescent="0.25">
      <c r="A4977" s="5"/>
      <c r="B4977" s="5"/>
      <c r="C4977" s="5"/>
      <c r="D4977" s="5"/>
      <c r="E4977" s="5"/>
      <c r="F4977" s="5"/>
      <c r="G4977" s="5"/>
      <c r="H4977" s="43">
        <v>0</v>
      </c>
      <c r="I4977" s="43"/>
      <c r="J4977" s="7"/>
      <c r="K4977" s="7"/>
      <c r="L4977" s="9"/>
      <c r="M4977" s="9"/>
      <c r="N4977" s="11">
        <f si="234" t="shared"/>
        <v>0</v>
      </c>
      <c r="O4977" s="10" t="str">
        <f si="233" t="shared"/>
        <v>splněno</v>
      </c>
      <c r="P4977" s="10">
        <f si="235" t="shared"/>
        <v>0</v>
      </c>
      <c r="Q4977" s="43">
        <v>0</v>
      </c>
      <c r="R4977" s="52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  <c r="AH4977" s="8"/>
      <c r="AI4977" s="8"/>
      <c r="AJ4977" s="8"/>
      <c r="AK4977" s="8"/>
      <c r="AL4977" s="8"/>
      <c r="AM4977" s="8"/>
      <c r="AN4977" s="8"/>
      <c r="AO4977" s="8"/>
      <c r="AP4977" s="8"/>
      <c r="AQ4977" s="8"/>
      <c r="AR4977" s="8"/>
      <c r="AS4977" s="8"/>
      <c r="AT4977" s="8"/>
      <c r="AU4977" s="8"/>
      <c r="AV4977" s="8"/>
      <c r="AW4977" s="36"/>
      <c r="AX4977" s="36"/>
      <c r="AY4977" s="36"/>
      <c r="AZ4977" s="36"/>
      <c r="BA4977" s="36"/>
      <c r="BB4977" s="36"/>
      <c r="BC4977" s="36"/>
      <c r="BD4977" s="36"/>
      <c r="BE4977" s="36"/>
      <c r="BF4977" s="36"/>
      <c r="BG4977" s="36"/>
      <c r="BH4977" s="36"/>
      <c r="BI4977" s="36"/>
      <c r="BJ4977" s="36"/>
      <c r="BK4977" s="36"/>
      <c r="BL4977" s="36"/>
      <c r="BM4977" s="36"/>
      <c r="BN4977" s="36"/>
      <c r="BO4977" s="36"/>
      <c r="BP4977" s="36"/>
      <c r="BQ4977" s="36"/>
      <c r="BR4977" s="36"/>
      <c r="BS4977" s="36"/>
      <c r="BT4977" s="36"/>
      <c r="BU4977" s="36"/>
      <c r="BV4977" s="36"/>
      <c r="BW4977" s="36"/>
      <c r="BX4977" s="36"/>
      <c r="BY4977" s="36"/>
      <c r="BZ4977" s="36"/>
      <c r="CA4977" s="36"/>
      <c r="CB4977" s="36"/>
      <c r="CC4977" s="36"/>
      <c r="CD4977" s="36"/>
      <c r="CE4977" s="36"/>
      <c r="CF4977" s="36"/>
      <c r="CG4977" s="36"/>
      <c r="CH4977" s="36"/>
      <c r="CI4977" s="36"/>
      <c r="CJ4977" s="36"/>
      <c r="CK4977" s="36"/>
      <c r="CL4977" s="36"/>
      <c r="CM4977" s="36"/>
      <c r="CN4977" s="36"/>
      <c r="CO4977" s="36"/>
      <c r="CP4977" s="36"/>
      <c r="CQ4977" s="36"/>
      <c r="CR4977" s="36"/>
      <c r="CS4977" s="36"/>
      <c r="CT4977" s="36"/>
      <c r="CU4977" s="36"/>
      <c r="CV4977" s="36"/>
      <c r="CW4977" s="36"/>
      <c r="CX4977" s="36"/>
      <c r="CY4977" s="36"/>
      <c r="CZ4977" s="36"/>
      <c r="DA4977" s="36"/>
      <c r="DB4977" s="36"/>
      <c r="DC4977" s="36"/>
      <c r="DD4977" s="36"/>
      <c r="DE4977" s="36"/>
      <c r="DF4977" s="36"/>
      <c r="DG4977" s="36"/>
      <c r="DH4977" s="36"/>
      <c r="DI4977" s="36"/>
      <c r="DJ4977" s="36"/>
      <c r="DK4977" s="36"/>
      <c r="DL4977" s="36"/>
      <c r="DM4977" s="36"/>
      <c r="DN4977" s="36"/>
    </row>
    <row r="4978" spans="1:118" x14ac:dyDescent="0.25">
      <c r="A4978" s="5"/>
      <c r="B4978" s="5"/>
      <c r="C4978" s="5"/>
      <c r="D4978" s="5"/>
      <c r="E4978" s="5"/>
      <c r="F4978" s="5"/>
      <c r="G4978" s="5"/>
      <c r="H4978" s="43">
        <v>0</v>
      </c>
      <c r="I4978" s="43"/>
      <c r="J4978" s="7"/>
      <c r="K4978" s="7"/>
      <c r="L4978" s="9"/>
      <c r="M4978" s="9"/>
      <c r="N4978" s="11">
        <f si="234" t="shared"/>
        <v>0</v>
      </c>
      <c r="O4978" s="10" t="str">
        <f si="233" t="shared"/>
        <v>splněno</v>
      </c>
      <c r="P4978" s="10">
        <f si="235" t="shared"/>
        <v>0</v>
      </c>
      <c r="Q4978" s="43">
        <v>0</v>
      </c>
      <c r="R4978" s="52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  <c r="AH4978" s="8"/>
      <c r="AI4978" s="8"/>
      <c r="AJ4978" s="8"/>
      <c r="AK4978" s="8"/>
      <c r="AL4978" s="8"/>
      <c r="AM4978" s="8"/>
      <c r="AN4978" s="8"/>
      <c r="AO4978" s="8"/>
      <c r="AP4978" s="8"/>
      <c r="AQ4978" s="8"/>
      <c r="AR4978" s="8"/>
      <c r="AS4978" s="8"/>
      <c r="AT4978" s="8"/>
      <c r="AU4978" s="8"/>
      <c r="AV4978" s="8"/>
      <c r="AW4978" s="36"/>
      <c r="AX4978" s="36"/>
      <c r="AY4978" s="36"/>
      <c r="AZ4978" s="36"/>
      <c r="BA4978" s="36"/>
      <c r="BB4978" s="36"/>
      <c r="BC4978" s="36"/>
      <c r="BD4978" s="36"/>
      <c r="BE4978" s="36"/>
      <c r="BF4978" s="36"/>
      <c r="BG4978" s="36"/>
      <c r="BH4978" s="36"/>
      <c r="BI4978" s="36"/>
      <c r="BJ4978" s="36"/>
      <c r="BK4978" s="36"/>
      <c r="BL4978" s="36"/>
      <c r="BM4978" s="36"/>
      <c r="BN4978" s="36"/>
      <c r="BO4978" s="36"/>
      <c r="BP4978" s="36"/>
      <c r="BQ4978" s="36"/>
      <c r="BR4978" s="36"/>
      <c r="BS4978" s="36"/>
      <c r="BT4978" s="36"/>
      <c r="BU4978" s="36"/>
      <c r="BV4978" s="36"/>
      <c r="BW4978" s="36"/>
      <c r="BX4978" s="36"/>
      <c r="BY4978" s="36"/>
      <c r="BZ4978" s="36"/>
      <c r="CA4978" s="36"/>
      <c r="CB4978" s="36"/>
      <c r="CC4978" s="36"/>
      <c r="CD4978" s="36"/>
      <c r="CE4978" s="36"/>
      <c r="CF4978" s="36"/>
      <c r="CG4978" s="36"/>
      <c r="CH4978" s="36"/>
      <c r="CI4978" s="36"/>
      <c r="CJ4978" s="36"/>
      <c r="CK4978" s="36"/>
      <c r="CL4978" s="36"/>
      <c r="CM4978" s="36"/>
      <c r="CN4978" s="36"/>
      <c r="CO4978" s="36"/>
      <c r="CP4978" s="36"/>
      <c r="CQ4978" s="36"/>
      <c r="CR4978" s="36"/>
      <c r="CS4978" s="36"/>
      <c r="CT4978" s="36"/>
      <c r="CU4978" s="36"/>
      <c r="CV4978" s="36"/>
      <c r="CW4978" s="36"/>
      <c r="CX4978" s="36"/>
      <c r="CY4978" s="36"/>
      <c r="CZ4978" s="36"/>
      <c r="DA4978" s="36"/>
      <c r="DB4978" s="36"/>
      <c r="DC4978" s="36"/>
      <c r="DD4978" s="36"/>
      <c r="DE4978" s="36"/>
      <c r="DF4978" s="36"/>
      <c r="DG4978" s="36"/>
      <c r="DH4978" s="36"/>
      <c r="DI4978" s="36"/>
      <c r="DJ4978" s="36"/>
      <c r="DK4978" s="36"/>
      <c r="DL4978" s="36"/>
      <c r="DM4978" s="36"/>
      <c r="DN4978" s="36"/>
    </row>
    <row r="4979" spans="1:118" x14ac:dyDescent="0.25">
      <c r="A4979" s="5"/>
      <c r="B4979" s="5"/>
      <c r="C4979" s="5"/>
      <c r="D4979" s="5"/>
      <c r="E4979" s="5"/>
      <c r="F4979" s="5"/>
      <c r="G4979" s="5"/>
      <c r="H4979" s="43">
        <v>0</v>
      </c>
      <c r="I4979" s="43"/>
      <c r="J4979" s="7"/>
      <c r="K4979" s="7"/>
      <c r="L4979" s="9"/>
      <c r="M4979" s="9"/>
      <c r="N4979" s="11">
        <f si="234" t="shared"/>
        <v>0</v>
      </c>
      <c r="O4979" s="10" t="str">
        <f si="233" t="shared"/>
        <v>splněno</v>
      </c>
      <c r="P4979" s="10">
        <f si="235" t="shared"/>
        <v>0</v>
      </c>
      <c r="Q4979" s="43">
        <v>0</v>
      </c>
      <c r="R4979" s="52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  <c r="AH4979" s="8"/>
      <c r="AI4979" s="8"/>
      <c r="AJ4979" s="8"/>
      <c r="AK4979" s="8"/>
      <c r="AL4979" s="8"/>
      <c r="AM4979" s="8"/>
      <c r="AN4979" s="8"/>
      <c r="AO4979" s="8"/>
      <c r="AP4979" s="8"/>
      <c r="AQ4979" s="8"/>
      <c r="AR4979" s="8"/>
      <c r="AS4979" s="8"/>
      <c r="AT4979" s="8"/>
      <c r="AU4979" s="8"/>
      <c r="AV4979" s="8"/>
      <c r="AW4979" s="36"/>
      <c r="AX4979" s="36"/>
      <c r="AY4979" s="36"/>
      <c r="AZ4979" s="36"/>
      <c r="BA4979" s="36"/>
      <c r="BB4979" s="36"/>
      <c r="BC4979" s="36"/>
      <c r="BD4979" s="36"/>
      <c r="BE4979" s="36"/>
      <c r="BF4979" s="36"/>
      <c r="BG4979" s="36"/>
      <c r="BH4979" s="36"/>
      <c r="BI4979" s="36"/>
      <c r="BJ4979" s="36"/>
      <c r="BK4979" s="36"/>
      <c r="BL4979" s="36"/>
      <c r="BM4979" s="36"/>
      <c r="BN4979" s="36"/>
      <c r="BO4979" s="36"/>
      <c r="BP4979" s="36"/>
      <c r="BQ4979" s="36"/>
      <c r="BR4979" s="36"/>
      <c r="BS4979" s="36"/>
      <c r="BT4979" s="36"/>
      <c r="BU4979" s="36"/>
      <c r="BV4979" s="36"/>
      <c r="BW4979" s="36"/>
      <c r="BX4979" s="36"/>
      <c r="BY4979" s="36"/>
      <c r="BZ4979" s="36"/>
      <c r="CA4979" s="36"/>
      <c r="CB4979" s="36"/>
      <c r="CC4979" s="36"/>
      <c r="CD4979" s="36"/>
      <c r="CE4979" s="36"/>
      <c r="CF4979" s="36"/>
      <c r="CG4979" s="36"/>
      <c r="CH4979" s="36"/>
      <c r="CI4979" s="36"/>
      <c r="CJ4979" s="36"/>
      <c r="CK4979" s="36"/>
      <c r="CL4979" s="36"/>
      <c r="CM4979" s="36"/>
      <c r="CN4979" s="36"/>
      <c r="CO4979" s="36"/>
      <c r="CP4979" s="36"/>
      <c r="CQ4979" s="36"/>
      <c r="CR4979" s="36"/>
      <c r="CS4979" s="36"/>
      <c r="CT4979" s="36"/>
      <c r="CU4979" s="36"/>
      <c r="CV4979" s="36"/>
      <c r="CW4979" s="36"/>
      <c r="CX4979" s="36"/>
      <c r="CY4979" s="36"/>
      <c r="CZ4979" s="36"/>
      <c r="DA4979" s="36"/>
      <c r="DB4979" s="36"/>
      <c r="DC4979" s="36"/>
      <c r="DD4979" s="36"/>
      <c r="DE4979" s="36"/>
      <c r="DF4979" s="36"/>
      <c r="DG4979" s="36"/>
      <c r="DH4979" s="36"/>
      <c r="DI4979" s="36"/>
      <c r="DJ4979" s="36"/>
      <c r="DK4979" s="36"/>
      <c r="DL4979" s="36"/>
      <c r="DM4979" s="36"/>
      <c r="DN4979" s="36"/>
    </row>
    <row r="4980" spans="1:118" x14ac:dyDescent="0.25">
      <c r="A4980" s="5"/>
      <c r="B4980" s="5"/>
      <c r="C4980" s="5"/>
      <c r="D4980" s="5"/>
      <c r="E4980" s="5"/>
      <c r="F4980" s="5"/>
      <c r="G4980" s="5"/>
      <c r="H4980" s="43">
        <v>0</v>
      </c>
      <c r="I4980" s="43"/>
      <c r="J4980" s="7"/>
      <c r="K4980" s="7"/>
      <c r="L4980" s="9"/>
      <c r="M4980" s="9"/>
      <c r="N4980" s="11">
        <f si="234" t="shared"/>
        <v>0</v>
      </c>
      <c r="O4980" s="10" t="str">
        <f si="233" t="shared"/>
        <v>splněno</v>
      </c>
      <c r="P4980" s="10">
        <f si="235" t="shared"/>
        <v>0</v>
      </c>
      <c r="Q4980" s="43">
        <v>0</v>
      </c>
      <c r="R4980" s="52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  <c r="AH4980" s="8"/>
      <c r="AI4980" s="8"/>
      <c r="AJ4980" s="8"/>
      <c r="AK4980" s="8"/>
      <c r="AL4980" s="8"/>
      <c r="AM4980" s="8"/>
      <c r="AN4980" s="8"/>
      <c r="AO4980" s="8"/>
      <c r="AP4980" s="8"/>
      <c r="AQ4980" s="8"/>
      <c r="AR4980" s="8"/>
      <c r="AS4980" s="8"/>
      <c r="AT4980" s="8"/>
      <c r="AU4980" s="8"/>
      <c r="AV4980" s="8"/>
      <c r="AW4980" s="36"/>
      <c r="AX4980" s="36"/>
      <c r="AY4980" s="36"/>
      <c r="AZ4980" s="36"/>
      <c r="BA4980" s="36"/>
      <c r="BB4980" s="36"/>
      <c r="BC4980" s="36"/>
      <c r="BD4980" s="36"/>
      <c r="BE4980" s="36"/>
      <c r="BF4980" s="36"/>
      <c r="BG4980" s="36"/>
      <c r="BH4980" s="36"/>
      <c r="BI4980" s="36"/>
      <c r="BJ4980" s="36"/>
      <c r="BK4980" s="36"/>
      <c r="BL4980" s="36"/>
      <c r="BM4980" s="36"/>
      <c r="BN4980" s="36"/>
      <c r="BO4980" s="36"/>
      <c r="BP4980" s="36"/>
      <c r="BQ4980" s="36"/>
      <c r="BR4980" s="36"/>
      <c r="BS4980" s="36"/>
      <c r="BT4980" s="36"/>
      <c r="BU4980" s="36"/>
      <c r="BV4980" s="36"/>
      <c r="BW4980" s="36"/>
      <c r="BX4980" s="36"/>
      <c r="BY4980" s="36"/>
      <c r="BZ4980" s="36"/>
      <c r="CA4980" s="36"/>
      <c r="CB4980" s="36"/>
      <c r="CC4980" s="36"/>
      <c r="CD4980" s="36"/>
      <c r="CE4980" s="36"/>
      <c r="CF4980" s="36"/>
      <c r="CG4980" s="36"/>
      <c r="CH4980" s="36"/>
      <c r="CI4980" s="36"/>
      <c r="CJ4980" s="36"/>
      <c r="CK4980" s="36"/>
      <c r="CL4980" s="36"/>
      <c r="CM4980" s="36"/>
      <c r="CN4980" s="36"/>
      <c r="CO4980" s="36"/>
      <c r="CP4980" s="36"/>
      <c r="CQ4980" s="36"/>
      <c r="CR4980" s="36"/>
      <c r="CS4980" s="36"/>
      <c r="CT4980" s="36"/>
      <c r="CU4980" s="36"/>
      <c r="CV4980" s="36"/>
      <c r="CW4980" s="36"/>
      <c r="CX4980" s="36"/>
      <c r="CY4980" s="36"/>
      <c r="CZ4980" s="36"/>
      <c r="DA4980" s="36"/>
      <c r="DB4980" s="36"/>
      <c r="DC4980" s="36"/>
      <c r="DD4980" s="36"/>
      <c r="DE4980" s="36"/>
      <c r="DF4980" s="36"/>
      <c r="DG4980" s="36"/>
      <c r="DH4980" s="36"/>
      <c r="DI4980" s="36"/>
      <c r="DJ4980" s="36"/>
      <c r="DK4980" s="36"/>
      <c r="DL4980" s="36"/>
      <c r="DM4980" s="36"/>
      <c r="DN4980" s="36"/>
    </row>
    <row r="4981" spans="1:118" x14ac:dyDescent="0.25">
      <c r="A4981" s="5"/>
      <c r="B4981" s="5"/>
      <c r="C4981" s="5"/>
      <c r="D4981" s="5"/>
      <c r="E4981" s="5"/>
      <c r="F4981" s="5"/>
      <c r="G4981" s="5"/>
      <c r="H4981" s="43">
        <v>0</v>
      </c>
      <c r="I4981" s="43"/>
      <c r="J4981" s="7"/>
      <c r="K4981" s="7"/>
      <c r="L4981" s="9"/>
      <c r="M4981" s="9"/>
      <c r="N4981" s="11">
        <f si="234" t="shared"/>
        <v>0</v>
      </c>
      <c r="O4981" s="10" t="str">
        <f si="233" t="shared"/>
        <v>splněno</v>
      </c>
      <c r="P4981" s="10">
        <f si="235" t="shared"/>
        <v>0</v>
      </c>
      <c r="Q4981" s="43">
        <v>0</v>
      </c>
      <c r="R4981" s="52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  <c r="AH4981" s="8"/>
      <c r="AI4981" s="8"/>
      <c r="AJ4981" s="8"/>
      <c r="AK4981" s="8"/>
      <c r="AL4981" s="8"/>
      <c r="AM4981" s="8"/>
      <c r="AN4981" s="8"/>
      <c r="AO4981" s="8"/>
      <c r="AP4981" s="8"/>
      <c r="AQ4981" s="8"/>
      <c r="AR4981" s="8"/>
      <c r="AS4981" s="8"/>
      <c r="AT4981" s="8"/>
      <c r="AU4981" s="8"/>
      <c r="AV4981" s="8"/>
      <c r="AW4981" s="36"/>
      <c r="AX4981" s="36"/>
      <c r="AY4981" s="36"/>
      <c r="AZ4981" s="36"/>
      <c r="BA4981" s="36"/>
      <c r="BB4981" s="36"/>
      <c r="BC4981" s="36"/>
      <c r="BD4981" s="36"/>
      <c r="BE4981" s="36"/>
      <c r="BF4981" s="36"/>
      <c r="BG4981" s="36"/>
      <c r="BH4981" s="36"/>
      <c r="BI4981" s="36"/>
      <c r="BJ4981" s="36"/>
      <c r="BK4981" s="36"/>
      <c r="BL4981" s="36"/>
      <c r="BM4981" s="36"/>
      <c r="BN4981" s="36"/>
      <c r="BO4981" s="36"/>
      <c r="BP4981" s="36"/>
      <c r="BQ4981" s="36"/>
      <c r="BR4981" s="36"/>
      <c r="BS4981" s="36"/>
      <c r="BT4981" s="36"/>
      <c r="BU4981" s="36"/>
      <c r="BV4981" s="36"/>
      <c r="BW4981" s="36"/>
      <c r="BX4981" s="36"/>
      <c r="BY4981" s="36"/>
      <c r="BZ4981" s="36"/>
      <c r="CA4981" s="36"/>
      <c r="CB4981" s="36"/>
      <c r="CC4981" s="36"/>
      <c r="CD4981" s="36"/>
      <c r="CE4981" s="36"/>
      <c r="CF4981" s="36"/>
      <c r="CG4981" s="36"/>
      <c r="CH4981" s="36"/>
      <c r="CI4981" s="36"/>
      <c r="CJ4981" s="36"/>
      <c r="CK4981" s="36"/>
      <c r="CL4981" s="36"/>
      <c r="CM4981" s="36"/>
      <c r="CN4981" s="36"/>
      <c r="CO4981" s="36"/>
      <c r="CP4981" s="36"/>
      <c r="CQ4981" s="36"/>
      <c r="CR4981" s="36"/>
      <c r="CS4981" s="36"/>
      <c r="CT4981" s="36"/>
      <c r="CU4981" s="36"/>
      <c r="CV4981" s="36"/>
      <c r="CW4981" s="36"/>
      <c r="CX4981" s="36"/>
      <c r="CY4981" s="36"/>
      <c r="CZ4981" s="36"/>
      <c r="DA4981" s="36"/>
      <c r="DB4981" s="36"/>
      <c r="DC4981" s="36"/>
      <c r="DD4981" s="36"/>
      <c r="DE4981" s="36"/>
      <c r="DF4981" s="36"/>
      <c r="DG4981" s="36"/>
      <c r="DH4981" s="36"/>
      <c r="DI4981" s="36"/>
      <c r="DJ4981" s="36"/>
      <c r="DK4981" s="36"/>
      <c r="DL4981" s="36"/>
      <c r="DM4981" s="36"/>
      <c r="DN4981" s="36"/>
    </row>
    <row r="4982" spans="1:118" x14ac:dyDescent="0.25">
      <c r="A4982" s="5"/>
      <c r="B4982" s="5"/>
      <c r="C4982" s="5"/>
      <c r="D4982" s="5"/>
      <c r="E4982" s="5"/>
      <c r="F4982" s="5"/>
      <c r="G4982" s="5"/>
      <c r="H4982" s="43">
        <v>0</v>
      </c>
      <c r="I4982" s="43"/>
      <c r="J4982" s="7"/>
      <c r="K4982" s="7"/>
      <c r="L4982" s="9"/>
      <c r="M4982" s="9"/>
      <c r="N4982" s="11">
        <f si="234" t="shared"/>
        <v>0</v>
      </c>
      <c r="O4982" s="10" t="str">
        <f si="233" t="shared"/>
        <v>splněno</v>
      </c>
      <c r="P4982" s="10">
        <f si="235" t="shared"/>
        <v>0</v>
      </c>
      <c r="Q4982" s="43">
        <v>0</v>
      </c>
      <c r="R4982" s="52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8"/>
      <c r="AH4982" s="8"/>
      <c r="AI4982" s="8"/>
      <c r="AJ4982" s="8"/>
      <c r="AK4982" s="8"/>
      <c r="AL4982" s="8"/>
      <c r="AM4982" s="8"/>
      <c r="AN4982" s="8"/>
      <c r="AO4982" s="8"/>
      <c r="AP4982" s="8"/>
      <c r="AQ4982" s="8"/>
      <c r="AR4982" s="8"/>
      <c r="AS4982" s="8"/>
      <c r="AT4982" s="8"/>
      <c r="AU4982" s="8"/>
      <c r="AV4982" s="8"/>
      <c r="AW4982" s="36"/>
      <c r="AX4982" s="36"/>
      <c r="AY4982" s="36"/>
      <c r="AZ4982" s="36"/>
      <c r="BA4982" s="36"/>
      <c r="BB4982" s="36"/>
      <c r="BC4982" s="36"/>
      <c r="BD4982" s="36"/>
      <c r="BE4982" s="36"/>
      <c r="BF4982" s="36"/>
      <c r="BG4982" s="36"/>
      <c r="BH4982" s="36"/>
      <c r="BI4982" s="36"/>
      <c r="BJ4982" s="36"/>
      <c r="BK4982" s="36"/>
      <c r="BL4982" s="36"/>
      <c r="BM4982" s="36"/>
      <c r="BN4982" s="36"/>
      <c r="BO4982" s="36"/>
      <c r="BP4982" s="36"/>
      <c r="BQ4982" s="36"/>
      <c r="BR4982" s="36"/>
      <c r="BS4982" s="36"/>
      <c r="BT4982" s="36"/>
      <c r="BU4982" s="36"/>
      <c r="BV4982" s="36"/>
      <c r="BW4982" s="36"/>
      <c r="BX4982" s="36"/>
      <c r="BY4982" s="36"/>
      <c r="BZ4982" s="36"/>
      <c r="CA4982" s="36"/>
      <c r="CB4982" s="36"/>
      <c r="CC4982" s="36"/>
      <c r="CD4982" s="36"/>
      <c r="CE4982" s="36"/>
      <c r="CF4982" s="36"/>
      <c r="CG4982" s="36"/>
      <c r="CH4982" s="36"/>
      <c r="CI4982" s="36"/>
      <c r="CJ4982" s="36"/>
      <c r="CK4982" s="36"/>
      <c r="CL4982" s="36"/>
      <c r="CM4982" s="36"/>
      <c r="CN4982" s="36"/>
      <c r="CO4982" s="36"/>
      <c r="CP4982" s="36"/>
      <c r="CQ4982" s="36"/>
      <c r="CR4982" s="36"/>
      <c r="CS4982" s="36"/>
      <c r="CT4982" s="36"/>
      <c r="CU4982" s="36"/>
      <c r="CV4982" s="36"/>
      <c r="CW4982" s="36"/>
      <c r="CX4982" s="36"/>
      <c r="CY4982" s="36"/>
      <c r="CZ4982" s="36"/>
      <c r="DA4982" s="36"/>
      <c r="DB4982" s="36"/>
      <c r="DC4982" s="36"/>
      <c r="DD4982" s="36"/>
      <c r="DE4982" s="36"/>
      <c r="DF4982" s="36"/>
      <c r="DG4982" s="36"/>
      <c r="DH4982" s="36"/>
      <c r="DI4982" s="36"/>
      <c r="DJ4982" s="36"/>
      <c r="DK4982" s="36"/>
      <c r="DL4982" s="36"/>
      <c r="DM4982" s="36"/>
      <c r="DN4982" s="36"/>
    </row>
    <row r="4983" spans="1:118" x14ac:dyDescent="0.25">
      <c r="A4983" s="5"/>
      <c r="B4983" s="5"/>
      <c r="C4983" s="5"/>
      <c r="D4983" s="5"/>
      <c r="E4983" s="5"/>
      <c r="F4983" s="5"/>
      <c r="G4983" s="5"/>
      <c r="H4983" s="43">
        <v>0</v>
      </c>
      <c r="I4983" s="43"/>
      <c r="J4983" s="7"/>
      <c r="K4983" s="7"/>
      <c r="L4983" s="9"/>
      <c r="M4983" s="9"/>
      <c r="N4983" s="11">
        <f si="234" t="shared"/>
        <v>0</v>
      </c>
      <c r="O4983" s="10" t="str">
        <f si="233" t="shared"/>
        <v>splněno</v>
      </c>
      <c r="P4983" s="10">
        <f si="235" t="shared"/>
        <v>0</v>
      </c>
      <c r="Q4983" s="43">
        <v>0</v>
      </c>
      <c r="R4983" s="52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  <c r="AH4983" s="8"/>
      <c r="AI4983" s="8"/>
      <c r="AJ4983" s="8"/>
      <c r="AK4983" s="8"/>
      <c r="AL4983" s="8"/>
      <c r="AM4983" s="8"/>
      <c r="AN4983" s="8"/>
      <c r="AO4983" s="8"/>
      <c r="AP4983" s="8"/>
      <c r="AQ4983" s="8"/>
      <c r="AR4983" s="8"/>
      <c r="AS4983" s="8"/>
      <c r="AT4983" s="8"/>
      <c r="AU4983" s="8"/>
      <c r="AV4983" s="8"/>
      <c r="AW4983" s="36"/>
      <c r="AX4983" s="36"/>
      <c r="AY4983" s="36"/>
      <c r="AZ4983" s="36"/>
      <c r="BA4983" s="36"/>
      <c r="BB4983" s="36"/>
      <c r="BC4983" s="36"/>
      <c r="BD4983" s="36"/>
      <c r="BE4983" s="36"/>
      <c r="BF4983" s="36"/>
      <c r="BG4983" s="36"/>
      <c r="BH4983" s="36"/>
      <c r="BI4983" s="36"/>
      <c r="BJ4983" s="36"/>
      <c r="BK4983" s="36"/>
      <c r="BL4983" s="36"/>
      <c r="BM4983" s="36"/>
      <c r="BN4983" s="36"/>
      <c r="BO4983" s="36"/>
      <c r="BP4983" s="36"/>
      <c r="BQ4983" s="36"/>
      <c r="BR4983" s="36"/>
      <c r="BS4983" s="36"/>
      <c r="BT4983" s="36"/>
      <c r="BU4983" s="36"/>
      <c r="BV4983" s="36"/>
      <c r="BW4983" s="36"/>
      <c r="BX4983" s="36"/>
      <c r="BY4983" s="36"/>
      <c r="BZ4983" s="36"/>
      <c r="CA4983" s="36"/>
      <c r="CB4983" s="36"/>
      <c r="CC4983" s="36"/>
      <c r="CD4983" s="36"/>
      <c r="CE4983" s="36"/>
      <c r="CF4983" s="36"/>
      <c r="CG4983" s="36"/>
      <c r="CH4983" s="36"/>
      <c r="CI4983" s="36"/>
      <c r="CJ4983" s="36"/>
      <c r="CK4983" s="36"/>
      <c r="CL4983" s="36"/>
      <c r="CM4983" s="36"/>
      <c r="CN4983" s="36"/>
      <c r="CO4983" s="36"/>
      <c r="CP4983" s="36"/>
      <c r="CQ4983" s="36"/>
      <c r="CR4983" s="36"/>
      <c r="CS4983" s="36"/>
      <c r="CT4983" s="36"/>
      <c r="CU4983" s="36"/>
      <c r="CV4983" s="36"/>
      <c r="CW4983" s="36"/>
      <c r="CX4983" s="36"/>
      <c r="CY4983" s="36"/>
      <c r="CZ4983" s="36"/>
      <c r="DA4983" s="36"/>
      <c r="DB4983" s="36"/>
      <c r="DC4983" s="36"/>
      <c r="DD4983" s="36"/>
      <c r="DE4983" s="36"/>
      <c r="DF4983" s="36"/>
      <c r="DG4983" s="36"/>
      <c r="DH4983" s="36"/>
      <c r="DI4983" s="36"/>
      <c r="DJ4983" s="36"/>
      <c r="DK4983" s="36"/>
      <c r="DL4983" s="36"/>
      <c r="DM4983" s="36"/>
      <c r="DN4983" s="36"/>
    </row>
    <row r="4984" spans="1:118" x14ac:dyDescent="0.25">
      <c r="A4984" s="5"/>
      <c r="B4984" s="5"/>
      <c r="C4984" s="5"/>
      <c r="D4984" s="5"/>
      <c r="E4984" s="5"/>
      <c r="F4984" s="5"/>
      <c r="G4984" s="5"/>
      <c r="H4984" s="43">
        <v>0</v>
      </c>
      <c r="I4984" s="43"/>
      <c r="J4984" s="7"/>
      <c r="K4984" s="7"/>
      <c r="L4984" s="9"/>
      <c r="M4984" s="9"/>
      <c r="N4984" s="11">
        <f si="234" t="shared"/>
        <v>0</v>
      </c>
      <c r="O4984" s="10" t="str">
        <f si="233" t="shared"/>
        <v>splněno</v>
      </c>
      <c r="P4984" s="10">
        <f si="235" t="shared"/>
        <v>0</v>
      </c>
      <c r="Q4984" s="43">
        <v>0</v>
      </c>
      <c r="R4984" s="52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8"/>
      <c r="AH4984" s="8"/>
      <c r="AI4984" s="8"/>
      <c r="AJ4984" s="8"/>
      <c r="AK4984" s="8"/>
      <c r="AL4984" s="8"/>
      <c r="AM4984" s="8"/>
      <c r="AN4984" s="8"/>
      <c r="AO4984" s="8"/>
      <c r="AP4984" s="8"/>
      <c r="AQ4984" s="8"/>
      <c r="AR4984" s="8"/>
      <c r="AS4984" s="8"/>
      <c r="AT4984" s="8"/>
      <c r="AU4984" s="8"/>
      <c r="AV4984" s="8"/>
      <c r="AW4984" s="36"/>
      <c r="AX4984" s="36"/>
      <c r="AY4984" s="36"/>
      <c r="AZ4984" s="36"/>
      <c r="BA4984" s="36"/>
      <c r="BB4984" s="36"/>
      <c r="BC4984" s="36"/>
      <c r="BD4984" s="36"/>
      <c r="BE4984" s="36"/>
      <c r="BF4984" s="36"/>
      <c r="BG4984" s="36"/>
      <c r="BH4984" s="36"/>
      <c r="BI4984" s="36"/>
      <c r="BJ4984" s="36"/>
      <c r="BK4984" s="36"/>
      <c r="BL4984" s="36"/>
      <c r="BM4984" s="36"/>
      <c r="BN4984" s="36"/>
      <c r="BO4984" s="36"/>
      <c r="BP4984" s="36"/>
      <c r="BQ4984" s="36"/>
      <c r="BR4984" s="36"/>
      <c r="BS4984" s="36"/>
      <c r="BT4984" s="36"/>
      <c r="BU4984" s="36"/>
      <c r="BV4984" s="36"/>
      <c r="BW4984" s="36"/>
      <c r="BX4984" s="36"/>
      <c r="BY4984" s="36"/>
      <c r="BZ4984" s="36"/>
      <c r="CA4984" s="36"/>
      <c r="CB4984" s="36"/>
      <c r="CC4984" s="36"/>
      <c r="CD4984" s="36"/>
      <c r="CE4984" s="36"/>
      <c r="CF4984" s="36"/>
      <c r="CG4984" s="36"/>
      <c r="CH4984" s="36"/>
      <c r="CI4984" s="36"/>
      <c r="CJ4984" s="36"/>
      <c r="CK4984" s="36"/>
      <c r="CL4984" s="36"/>
      <c r="CM4984" s="36"/>
      <c r="CN4984" s="36"/>
      <c r="CO4984" s="36"/>
      <c r="CP4984" s="36"/>
      <c r="CQ4984" s="36"/>
      <c r="CR4984" s="36"/>
      <c r="CS4984" s="36"/>
      <c r="CT4984" s="36"/>
      <c r="CU4984" s="36"/>
      <c r="CV4984" s="36"/>
      <c r="CW4984" s="36"/>
      <c r="CX4984" s="36"/>
      <c r="CY4984" s="36"/>
      <c r="CZ4984" s="36"/>
      <c r="DA4984" s="36"/>
      <c r="DB4984" s="36"/>
      <c r="DC4984" s="36"/>
      <c r="DD4984" s="36"/>
      <c r="DE4984" s="36"/>
      <c r="DF4984" s="36"/>
      <c r="DG4984" s="36"/>
      <c r="DH4984" s="36"/>
      <c r="DI4984" s="36"/>
      <c r="DJ4984" s="36"/>
      <c r="DK4984" s="36"/>
      <c r="DL4984" s="36"/>
      <c r="DM4984" s="36"/>
      <c r="DN4984" s="36"/>
    </row>
    <row r="4985" spans="1:118" x14ac:dyDescent="0.25">
      <c r="A4985" s="5"/>
      <c r="B4985" s="5"/>
      <c r="C4985" s="5"/>
      <c r="D4985" s="5"/>
      <c r="E4985" s="5"/>
      <c r="F4985" s="5"/>
      <c r="G4985" s="5"/>
      <c r="H4985" s="43">
        <v>0</v>
      </c>
      <c r="I4985" s="43"/>
      <c r="J4985" s="7"/>
      <c r="K4985" s="7"/>
      <c r="L4985" s="9"/>
      <c r="M4985" s="9"/>
      <c r="N4985" s="11">
        <f si="234" t="shared"/>
        <v>0</v>
      </c>
      <c r="O4985" s="10" t="str">
        <f si="233" t="shared"/>
        <v>splněno</v>
      </c>
      <c r="P4985" s="10">
        <f si="235" t="shared"/>
        <v>0</v>
      </c>
      <c r="Q4985" s="43">
        <v>0</v>
      </c>
      <c r="R4985" s="52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  <c r="AH4985" s="8"/>
      <c r="AI4985" s="8"/>
      <c r="AJ4985" s="8"/>
      <c r="AK4985" s="8"/>
      <c r="AL4985" s="8"/>
      <c r="AM4985" s="8"/>
      <c r="AN4985" s="8"/>
      <c r="AO4985" s="8"/>
      <c r="AP4985" s="8"/>
      <c r="AQ4985" s="8"/>
      <c r="AR4985" s="8"/>
      <c r="AS4985" s="8"/>
      <c r="AT4985" s="8"/>
      <c r="AU4985" s="8"/>
      <c r="AV4985" s="8"/>
      <c r="AW4985" s="36"/>
      <c r="AX4985" s="36"/>
      <c r="AY4985" s="36"/>
      <c r="AZ4985" s="36"/>
      <c r="BA4985" s="36"/>
      <c r="BB4985" s="36"/>
      <c r="BC4985" s="36"/>
      <c r="BD4985" s="36"/>
      <c r="BE4985" s="36"/>
      <c r="BF4985" s="36"/>
      <c r="BG4985" s="36"/>
      <c r="BH4985" s="36"/>
      <c r="BI4985" s="36"/>
      <c r="BJ4985" s="36"/>
      <c r="BK4985" s="36"/>
      <c r="BL4985" s="36"/>
      <c r="BM4985" s="36"/>
      <c r="BN4985" s="36"/>
      <c r="BO4985" s="36"/>
      <c r="BP4985" s="36"/>
      <c r="BQ4985" s="36"/>
      <c r="BR4985" s="36"/>
      <c r="BS4985" s="36"/>
      <c r="BT4985" s="36"/>
      <c r="BU4985" s="36"/>
      <c r="BV4985" s="36"/>
      <c r="BW4985" s="36"/>
      <c r="BX4985" s="36"/>
      <c r="BY4985" s="36"/>
      <c r="BZ4985" s="36"/>
      <c r="CA4985" s="36"/>
      <c r="CB4985" s="36"/>
      <c r="CC4985" s="36"/>
      <c r="CD4985" s="36"/>
      <c r="CE4985" s="36"/>
      <c r="CF4985" s="36"/>
      <c r="CG4985" s="36"/>
      <c r="CH4985" s="36"/>
      <c r="CI4985" s="36"/>
      <c r="CJ4985" s="36"/>
      <c r="CK4985" s="36"/>
      <c r="CL4985" s="36"/>
      <c r="CM4985" s="36"/>
      <c r="CN4985" s="36"/>
      <c r="CO4985" s="36"/>
      <c r="CP4985" s="36"/>
      <c r="CQ4985" s="36"/>
      <c r="CR4985" s="36"/>
      <c r="CS4985" s="36"/>
      <c r="CT4985" s="36"/>
      <c r="CU4985" s="36"/>
      <c r="CV4985" s="36"/>
      <c r="CW4985" s="36"/>
      <c r="CX4985" s="36"/>
      <c r="CY4985" s="36"/>
      <c r="CZ4985" s="36"/>
      <c r="DA4985" s="36"/>
      <c r="DB4985" s="36"/>
      <c r="DC4985" s="36"/>
      <c r="DD4985" s="36"/>
      <c r="DE4985" s="36"/>
      <c r="DF4985" s="36"/>
      <c r="DG4985" s="36"/>
      <c r="DH4985" s="36"/>
      <c r="DI4985" s="36"/>
      <c r="DJ4985" s="36"/>
      <c r="DK4985" s="36"/>
      <c r="DL4985" s="36"/>
      <c r="DM4985" s="36"/>
      <c r="DN4985" s="36"/>
    </row>
    <row r="4986" spans="1:118" x14ac:dyDescent="0.25">
      <c r="A4986" s="5"/>
      <c r="B4986" s="5"/>
      <c r="C4986" s="5"/>
      <c r="D4986" s="5"/>
      <c r="E4986" s="5"/>
      <c r="F4986" s="5"/>
      <c r="G4986" s="5"/>
      <c r="H4986" s="43">
        <v>0</v>
      </c>
      <c r="I4986" s="43"/>
      <c r="J4986" s="7"/>
      <c r="K4986" s="7"/>
      <c r="L4986" s="9"/>
      <c r="M4986" s="9"/>
      <c r="N4986" s="11">
        <f si="234" t="shared"/>
        <v>0</v>
      </c>
      <c r="O4986" s="10" t="str">
        <f si="233" t="shared"/>
        <v>splněno</v>
      </c>
      <c r="P4986" s="10">
        <f si="235" t="shared"/>
        <v>0</v>
      </c>
      <c r="Q4986" s="43">
        <v>0</v>
      </c>
      <c r="R4986" s="52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/>
      <c r="AR4986" s="8"/>
      <c r="AS4986" s="8"/>
      <c r="AT4986" s="8"/>
      <c r="AU4986" s="8"/>
      <c r="AV4986" s="8"/>
      <c r="AW4986" s="36"/>
      <c r="AX4986" s="36"/>
      <c r="AY4986" s="36"/>
      <c r="AZ4986" s="36"/>
      <c r="BA4986" s="36"/>
      <c r="BB4986" s="36"/>
      <c r="BC4986" s="36"/>
      <c r="BD4986" s="36"/>
      <c r="BE4986" s="36"/>
      <c r="BF4986" s="36"/>
      <c r="BG4986" s="36"/>
      <c r="BH4986" s="36"/>
      <c r="BI4986" s="36"/>
      <c r="BJ4986" s="36"/>
      <c r="BK4986" s="36"/>
      <c r="BL4986" s="36"/>
      <c r="BM4986" s="36"/>
      <c r="BN4986" s="36"/>
      <c r="BO4986" s="36"/>
      <c r="BP4986" s="36"/>
      <c r="BQ4986" s="36"/>
      <c r="BR4986" s="36"/>
      <c r="BS4986" s="36"/>
      <c r="BT4986" s="36"/>
      <c r="BU4986" s="36"/>
      <c r="BV4986" s="36"/>
      <c r="BW4986" s="36"/>
      <c r="BX4986" s="36"/>
      <c r="BY4986" s="36"/>
      <c r="BZ4986" s="36"/>
      <c r="CA4986" s="36"/>
      <c r="CB4986" s="36"/>
      <c r="CC4986" s="36"/>
      <c r="CD4986" s="36"/>
      <c r="CE4986" s="36"/>
      <c r="CF4986" s="36"/>
      <c r="CG4986" s="36"/>
      <c r="CH4986" s="36"/>
      <c r="CI4986" s="36"/>
      <c r="CJ4986" s="36"/>
      <c r="CK4986" s="36"/>
      <c r="CL4986" s="36"/>
      <c r="CM4986" s="36"/>
      <c r="CN4986" s="36"/>
      <c r="CO4986" s="36"/>
      <c r="CP4986" s="36"/>
      <c r="CQ4986" s="36"/>
      <c r="CR4986" s="36"/>
      <c r="CS4986" s="36"/>
      <c r="CT4986" s="36"/>
      <c r="CU4986" s="36"/>
      <c r="CV4986" s="36"/>
      <c r="CW4986" s="36"/>
      <c r="CX4986" s="36"/>
      <c r="CY4986" s="36"/>
      <c r="CZ4986" s="36"/>
      <c r="DA4986" s="36"/>
      <c r="DB4986" s="36"/>
      <c r="DC4986" s="36"/>
      <c r="DD4986" s="36"/>
      <c r="DE4986" s="36"/>
      <c r="DF4986" s="36"/>
      <c r="DG4986" s="36"/>
      <c r="DH4986" s="36"/>
      <c r="DI4986" s="36"/>
      <c r="DJ4986" s="36"/>
      <c r="DK4986" s="36"/>
      <c r="DL4986" s="36"/>
      <c r="DM4986" s="36"/>
      <c r="DN4986" s="36"/>
    </row>
    <row r="4987" spans="1:118" x14ac:dyDescent="0.25">
      <c r="A4987" s="5"/>
      <c r="B4987" s="5"/>
      <c r="C4987" s="5"/>
      <c r="D4987" s="5"/>
      <c r="E4987" s="5"/>
      <c r="F4987" s="5"/>
      <c r="G4987" s="5"/>
      <c r="H4987" s="43">
        <v>0</v>
      </c>
      <c r="I4987" s="43"/>
      <c r="J4987" s="7"/>
      <c r="K4987" s="7"/>
      <c r="L4987" s="9"/>
      <c r="M4987" s="9"/>
      <c r="N4987" s="11">
        <f si="234" t="shared"/>
        <v>0</v>
      </c>
      <c r="O4987" s="10" t="str">
        <f si="233" t="shared"/>
        <v>splněno</v>
      </c>
      <c r="P4987" s="10">
        <f si="235" t="shared"/>
        <v>0</v>
      </c>
      <c r="Q4987" s="43">
        <v>0</v>
      </c>
      <c r="R4987" s="52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  <c r="AH4987" s="8"/>
      <c r="AI4987" s="8"/>
      <c r="AJ4987" s="8"/>
      <c r="AK4987" s="8"/>
      <c r="AL4987" s="8"/>
      <c r="AM4987" s="8"/>
      <c r="AN4987" s="8"/>
      <c r="AO4987" s="8"/>
      <c r="AP4987" s="8"/>
      <c r="AQ4987" s="8"/>
      <c r="AR4987" s="8"/>
      <c r="AS4987" s="8"/>
      <c r="AT4987" s="8"/>
      <c r="AU4987" s="8"/>
      <c r="AV4987" s="8"/>
      <c r="AW4987" s="36"/>
      <c r="AX4987" s="36"/>
      <c r="AY4987" s="36"/>
      <c r="AZ4987" s="36"/>
      <c r="BA4987" s="36"/>
      <c r="BB4987" s="36"/>
      <c r="BC4987" s="36"/>
      <c r="BD4987" s="36"/>
      <c r="BE4987" s="36"/>
      <c r="BF4987" s="36"/>
      <c r="BG4987" s="36"/>
      <c r="BH4987" s="36"/>
      <c r="BI4987" s="36"/>
      <c r="BJ4987" s="36"/>
      <c r="BK4987" s="36"/>
      <c r="BL4987" s="36"/>
      <c r="BM4987" s="36"/>
      <c r="BN4987" s="36"/>
      <c r="BO4987" s="36"/>
      <c r="BP4987" s="36"/>
      <c r="BQ4987" s="36"/>
      <c r="BR4987" s="36"/>
      <c r="BS4987" s="36"/>
      <c r="BT4987" s="36"/>
      <c r="BU4987" s="36"/>
      <c r="BV4987" s="36"/>
      <c r="BW4987" s="36"/>
      <c r="BX4987" s="36"/>
      <c r="BY4987" s="36"/>
      <c r="BZ4987" s="36"/>
      <c r="CA4987" s="36"/>
      <c r="CB4987" s="36"/>
      <c r="CC4987" s="36"/>
      <c r="CD4987" s="36"/>
      <c r="CE4987" s="36"/>
      <c r="CF4987" s="36"/>
      <c r="CG4987" s="36"/>
      <c r="CH4987" s="36"/>
      <c r="CI4987" s="36"/>
      <c r="CJ4987" s="36"/>
      <c r="CK4987" s="36"/>
      <c r="CL4987" s="36"/>
      <c r="CM4987" s="36"/>
      <c r="CN4987" s="36"/>
      <c r="CO4987" s="36"/>
      <c r="CP4987" s="36"/>
      <c r="CQ4987" s="36"/>
      <c r="CR4987" s="36"/>
      <c r="CS4987" s="36"/>
      <c r="CT4987" s="36"/>
      <c r="CU4987" s="36"/>
      <c r="CV4987" s="36"/>
      <c r="CW4987" s="36"/>
      <c r="CX4987" s="36"/>
      <c r="CY4987" s="36"/>
      <c r="CZ4987" s="36"/>
      <c r="DA4987" s="36"/>
      <c r="DB4987" s="36"/>
      <c r="DC4987" s="36"/>
      <c r="DD4987" s="36"/>
      <c r="DE4987" s="36"/>
      <c r="DF4987" s="36"/>
      <c r="DG4987" s="36"/>
      <c r="DH4987" s="36"/>
      <c r="DI4987" s="36"/>
      <c r="DJ4987" s="36"/>
      <c r="DK4987" s="36"/>
      <c r="DL4987" s="36"/>
      <c r="DM4987" s="36"/>
      <c r="DN4987" s="36"/>
    </row>
    <row r="4988" spans="1:118" x14ac:dyDescent="0.25">
      <c r="A4988" s="5"/>
      <c r="B4988" s="5"/>
      <c r="C4988" s="5"/>
      <c r="D4988" s="5"/>
      <c r="E4988" s="5"/>
      <c r="F4988" s="5"/>
      <c r="G4988" s="5"/>
      <c r="H4988" s="43">
        <v>0</v>
      </c>
      <c r="I4988" s="43"/>
      <c r="J4988" s="7"/>
      <c r="K4988" s="7"/>
      <c r="L4988" s="9"/>
      <c r="M4988" s="9"/>
      <c r="N4988" s="11">
        <f si="234" t="shared"/>
        <v>0</v>
      </c>
      <c r="O4988" s="10" t="str">
        <f si="233" t="shared"/>
        <v>splněno</v>
      </c>
      <c r="P4988" s="10">
        <f si="235" t="shared"/>
        <v>0</v>
      </c>
      <c r="Q4988" s="43">
        <v>0</v>
      </c>
      <c r="R4988" s="52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  <c r="AH4988" s="8"/>
      <c r="AI4988" s="8"/>
      <c r="AJ4988" s="8"/>
      <c r="AK4988" s="8"/>
      <c r="AL4988" s="8"/>
      <c r="AM4988" s="8"/>
      <c r="AN4988" s="8"/>
      <c r="AO4988" s="8"/>
      <c r="AP4988" s="8"/>
      <c r="AQ4988" s="8"/>
      <c r="AR4988" s="8"/>
      <c r="AS4988" s="8"/>
      <c r="AT4988" s="8"/>
      <c r="AU4988" s="8"/>
      <c r="AV4988" s="8"/>
      <c r="AW4988" s="36"/>
      <c r="AX4988" s="36"/>
      <c r="AY4988" s="36"/>
      <c r="AZ4988" s="36"/>
      <c r="BA4988" s="36"/>
      <c r="BB4988" s="36"/>
      <c r="BC4988" s="36"/>
      <c r="BD4988" s="36"/>
      <c r="BE4988" s="36"/>
      <c r="BF4988" s="36"/>
      <c r="BG4988" s="36"/>
      <c r="BH4988" s="36"/>
      <c r="BI4988" s="36"/>
      <c r="BJ4988" s="36"/>
      <c r="BK4988" s="36"/>
      <c r="BL4988" s="36"/>
      <c r="BM4988" s="36"/>
      <c r="BN4988" s="36"/>
      <c r="BO4988" s="36"/>
      <c r="BP4988" s="36"/>
      <c r="BQ4988" s="36"/>
      <c r="BR4988" s="36"/>
      <c r="BS4988" s="36"/>
      <c r="BT4988" s="36"/>
      <c r="BU4988" s="36"/>
      <c r="BV4988" s="36"/>
      <c r="BW4988" s="36"/>
      <c r="BX4988" s="36"/>
      <c r="BY4988" s="36"/>
      <c r="BZ4988" s="36"/>
      <c r="CA4988" s="36"/>
      <c r="CB4988" s="36"/>
      <c r="CC4988" s="36"/>
      <c r="CD4988" s="36"/>
      <c r="CE4988" s="36"/>
      <c r="CF4988" s="36"/>
      <c r="CG4988" s="36"/>
      <c r="CH4988" s="36"/>
      <c r="CI4988" s="36"/>
      <c r="CJ4988" s="36"/>
      <c r="CK4988" s="36"/>
      <c r="CL4988" s="36"/>
      <c r="CM4988" s="36"/>
      <c r="CN4988" s="36"/>
      <c r="CO4988" s="36"/>
      <c r="CP4988" s="36"/>
      <c r="CQ4988" s="36"/>
      <c r="CR4988" s="36"/>
      <c r="CS4988" s="36"/>
      <c r="CT4988" s="36"/>
      <c r="CU4988" s="36"/>
      <c r="CV4988" s="36"/>
      <c r="CW4988" s="36"/>
      <c r="CX4988" s="36"/>
      <c r="CY4988" s="36"/>
      <c r="CZ4988" s="36"/>
      <c r="DA4988" s="36"/>
      <c r="DB4988" s="36"/>
      <c r="DC4988" s="36"/>
      <c r="DD4988" s="36"/>
      <c r="DE4988" s="36"/>
      <c r="DF4988" s="36"/>
      <c r="DG4988" s="36"/>
      <c r="DH4988" s="36"/>
      <c r="DI4988" s="36"/>
      <c r="DJ4988" s="36"/>
      <c r="DK4988" s="36"/>
      <c r="DL4988" s="36"/>
      <c r="DM4988" s="36"/>
      <c r="DN4988" s="36"/>
    </row>
    <row r="4989" spans="1:118" x14ac:dyDescent="0.25">
      <c r="A4989" s="5"/>
      <c r="B4989" s="5"/>
      <c r="C4989" s="5"/>
      <c r="D4989" s="5"/>
      <c r="E4989" s="5"/>
      <c r="F4989" s="5"/>
      <c r="G4989" s="5"/>
      <c r="H4989" s="43">
        <v>0</v>
      </c>
      <c r="I4989" s="43"/>
      <c r="J4989" s="7"/>
      <c r="K4989" s="7"/>
      <c r="L4989" s="9"/>
      <c r="M4989" s="9"/>
      <c r="N4989" s="11">
        <f si="234" t="shared"/>
        <v>0</v>
      </c>
      <c r="O4989" s="10" t="str">
        <f si="233" t="shared"/>
        <v>splněno</v>
      </c>
      <c r="P4989" s="10">
        <f si="235" t="shared"/>
        <v>0</v>
      </c>
      <c r="Q4989" s="43">
        <v>0</v>
      </c>
      <c r="R4989" s="52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  <c r="AH4989" s="8"/>
      <c r="AI4989" s="8"/>
      <c r="AJ4989" s="8"/>
      <c r="AK4989" s="8"/>
      <c r="AL4989" s="8"/>
      <c r="AM4989" s="8"/>
      <c r="AN4989" s="8"/>
      <c r="AO4989" s="8"/>
      <c r="AP4989" s="8"/>
      <c r="AQ4989" s="8"/>
      <c r="AR4989" s="8"/>
      <c r="AS4989" s="8"/>
      <c r="AT4989" s="8"/>
      <c r="AU4989" s="8"/>
      <c r="AV4989" s="8"/>
      <c r="AW4989" s="36"/>
      <c r="AX4989" s="36"/>
      <c r="AY4989" s="36"/>
      <c r="AZ4989" s="36"/>
      <c r="BA4989" s="36"/>
      <c r="BB4989" s="36"/>
      <c r="BC4989" s="36"/>
      <c r="BD4989" s="36"/>
      <c r="BE4989" s="36"/>
      <c r="BF4989" s="36"/>
      <c r="BG4989" s="36"/>
      <c r="BH4989" s="36"/>
      <c r="BI4989" s="36"/>
      <c r="BJ4989" s="36"/>
      <c r="BK4989" s="36"/>
      <c r="BL4989" s="36"/>
      <c r="BM4989" s="36"/>
      <c r="BN4989" s="36"/>
      <c r="BO4989" s="36"/>
      <c r="BP4989" s="36"/>
      <c r="BQ4989" s="36"/>
      <c r="BR4989" s="36"/>
      <c r="BS4989" s="36"/>
      <c r="BT4989" s="36"/>
      <c r="BU4989" s="36"/>
      <c r="BV4989" s="36"/>
      <c r="BW4989" s="36"/>
      <c r="BX4989" s="36"/>
      <c r="BY4989" s="36"/>
      <c r="BZ4989" s="36"/>
      <c r="CA4989" s="36"/>
      <c r="CB4989" s="36"/>
      <c r="CC4989" s="36"/>
      <c r="CD4989" s="36"/>
      <c r="CE4989" s="36"/>
      <c r="CF4989" s="36"/>
      <c r="CG4989" s="36"/>
      <c r="CH4989" s="36"/>
      <c r="CI4989" s="36"/>
      <c r="CJ4989" s="36"/>
      <c r="CK4989" s="36"/>
      <c r="CL4989" s="36"/>
      <c r="CM4989" s="36"/>
      <c r="CN4989" s="36"/>
      <c r="CO4989" s="36"/>
      <c r="CP4989" s="36"/>
      <c r="CQ4989" s="36"/>
      <c r="CR4989" s="36"/>
      <c r="CS4989" s="36"/>
      <c r="CT4989" s="36"/>
      <c r="CU4989" s="36"/>
      <c r="CV4989" s="36"/>
      <c r="CW4989" s="36"/>
      <c r="CX4989" s="36"/>
      <c r="CY4989" s="36"/>
      <c r="CZ4989" s="36"/>
      <c r="DA4989" s="36"/>
      <c r="DB4989" s="36"/>
      <c r="DC4989" s="36"/>
      <c r="DD4989" s="36"/>
      <c r="DE4989" s="36"/>
      <c r="DF4989" s="36"/>
      <c r="DG4989" s="36"/>
      <c r="DH4989" s="36"/>
      <c r="DI4989" s="36"/>
      <c r="DJ4989" s="36"/>
      <c r="DK4989" s="36"/>
      <c r="DL4989" s="36"/>
      <c r="DM4989" s="36"/>
      <c r="DN4989" s="36"/>
    </row>
    <row r="4990" spans="1:118" x14ac:dyDescent="0.25">
      <c r="A4990" s="5"/>
      <c r="B4990" s="5"/>
      <c r="C4990" s="5"/>
      <c r="D4990" s="5"/>
      <c r="E4990" s="5"/>
      <c r="F4990" s="5"/>
      <c r="G4990" s="5"/>
      <c r="H4990" s="43">
        <v>0</v>
      </c>
      <c r="I4990" s="43"/>
      <c r="J4990" s="7"/>
      <c r="K4990" s="7"/>
      <c r="L4990" s="9"/>
      <c r="M4990" s="9"/>
      <c r="N4990" s="11">
        <f si="234" t="shared"/>
        <v>0</v>
      </c>
      <c r="O4990" s="10" t="str">
        <f si="233" t="shared"/>
        <v>splněno</v>
      </c>
      <c r="P4990" s="10">
        <f si="235" t="shared"/>
        <v>0</v>
      </c>
      <c r="Q4990" s="43">
        <v>0</v>
      </c>
      <c r="R4990" s="52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8"/>
      <c r="AH4990" s="8"/>
      <c r="AI4990" s="8"/>
      <c r="AJ4990" s="8"/>
      <c r="AK4990" s="8"/>
      <c r="AL4990" s="8"/>
      <c r="AM4990" s="8"/>
      <c r="AN4990" s="8"/>
      <c r="AO4990" s="8"/>
      <c r="AP4990" s="8"/>
      <c r="AQ4990" s="8"/>
      <c r="AR4990" s="8"/>
      <c r="AS4990" s="8"/>
      <c r="AT4990" s="8"/>
      <c r="AU4990" s="8"/>
      <c r="AV4990" s="8"/>
      <c r="AW4990" s="36"/>
      <c r="AX4990" s="36"/>
      <c r="AY4990" s="36"/>
      <c r="AZ4990" s="36"/>
      <c r="BA4990" s="36"/>
      <c r="BB4990" s="36"/>
      <c r="BC4990" s="36"/>
      <c r="BD4990" s="36"/>
      <c r="BE4990" s="36"/>
      <c r="BF4990" s="36"/>
      <c r="BG4990" s="36"/>
      <c r="BH4990" s="36"/>
      <c r="BI4990" s="36"/>
      <c r="BJ4990" s="36"/>
      <c r="BK4990" s="36"/>
      <c r="BL4990" s="36"/>
      <c r="BM4990" s="36"/>
      <c r="BN4990" s="36"/>
      <c r="BO4990" s="36"/>
      <c r="BP4990" s="36"/>
      <c r="BQ4990" s="36"/>
      <c r="BR4990" s="36"/>
      <c r="BS4990" s="36"/>
      <c r="BT4990" s="36"/>
      <c r="BU4990" s="36"/>
      <c r="BV4990" s="36"/>
      <c r="BW4990" s="36"/>
      <c r="BX4990" s="36"/>
      <c r="BY4990" s="36"/>
      <c r="BZ4990" s="36"/>
      <c r="CA4990" s="36"/>
      <c r="CB4990" s="36"/>
      <c r="CC4990" s="36"/>
      <c r="CD4990" s="36"/>
      <c r="CE4990" s="36"/>
      <c r="CF4990" s="36"/>
      <c r="CG4990" s="36"/>
      <c r="CH4990" s="36"/>
      <c r="CI4990" s="36"/>
      <c r="CJ4990" s="36"/>
      <c r="CK4990" s="36"/>
      <c r="CL4990" s="36"/>
      <c r="CM4990" s="36"/>
      <c r="CN4990" s="36"/>
      <c r="CO4990" s="36"/>
      <c r="CP4990" s="36"/>
      <c r="CQ4990" s="36"/>
      <c r="CR4990" s="36"/>
      <c r="CS4990" s="36"/>
      <c r="CT4990" s="36"/>
      <c r="CU4990" s="36"/>
      <c r="CV4990" s="36"/>
      <c r="CW4990" s="36"/>
      <c r="CX4990" s="36"/>
      <c r="CY4990" s="36"/>
      <c r="CZ4990" s="36"/>
      <c r="DA4990" s="36"/>
      <c r="DB4990" s="36"/>
      <c r="DC4990" s="36"/>
      <c r="DD4990" s="36"/>
      <c r="DE4990" s="36"/>
      <c r="DF4990" s="36"/>
      <c r="DG4990" s="36"/>
      <c r="DH4990" s="36"/>
      <c r="DI4990" s="36"/>
      <c r="DJ4990" s="36"/>
      <c r="DK4990" s="36"/>
      <c r="DL4990" s="36"/>
      <c r="DM4990" s="36"/>
      <c r="DN4990" s="36"/>
    </row>
    <row r="4991" spans="1:118" x14ac:dyDescent="0.25">
      <c r="A4991" s="5"/>
      <c r="B4991" s="5"/>
      <c r="C4991" s="5"/>
      <c r="D4991" s="5"/>
      <c r="E4991" s="5"/>
      <c r="F4991" s="5"/>
      <c r="G4991" s="5"/>
      <c r="H4991" s="43">
        <v>0</v>
      </c>
      <c r="I4991" s="43"/>
      <c r="J4991" s="7"/>
      <c r="K4991" s="7"/>
      <c r="L4991" s="9"/>
      <c r="M4991" s="9"/>
      <c r="N4991" s="11">
        <f si="234" t="shared"/>
        <v>0</v>
      </c>
      <c r="O4991" s="10" t="str">
        <f si="233" t="shared"/>
        <v>splněno</v>
      </c>
      <c r="P4991" s="10">
        <f si="235" t="shared"/>
        <v>0</v>
      </c>
      <c r="Q4991" s="43">
        <v>0</v>
      </c>
      <c r="R4991" s="52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8"/>
      <c r="AH4991" s="8"/>
      <c r="AI4991" s="8"/>
      <c r="AJ4991" s="8"/>
      <c r="AK4991" s="8"/>
      <c r="AL4991" s="8"/>
      <c r="AM4991" s="8"/>
      <c r="AN4991" s="8"/>
      <c r="AO4991" s="8"/>
      <c r="AP4991" s="8"/>
      <c r="AQ4991" s="8"/>
      <c r="AR4991" s="8"/>
      <c r="AS4991" s="8"/>
      <c r="AT4991" s="8"/>
      <c r="AU4991" s="8"/>
      <c r="AV4991" s="8"/>
      <c r="AW4991" s="36"/>
      <c r="AX4991" s="36"/>
      <c r="AY4991" s="36"/>
      <c r="AZ4991" s="36"/>
      <c r="BA4991" s="36"/>
      <c r="BB4991" s="36"/>
      <c r="BC4991" s="36"/>
      <c r="BD4991" s="36"/>
      <c r="BE4991" s="36"/>
      <c r="BF4991" s="36"/>
      <c r="BG4991" s="36"/>
      <c r="BH4991" s="36"/>
      <c r="BI4991" s="36"/>
      <c r="BJ4991" s="36"/>
      <c r="BK4991" s="36"/>
      <c r="BL4991" s="36"/>
      <c r="BM4991" s="36"/>
      <c r="BN4991" s="36"/>
      <c r="BO4991" s="36"/>
      <c r="BP4991" s="36"/>
      <c r="BQ4991" s="36"/>
      <c r="BR4991" s="36"/>
      <c r="BS4991" s="36"/>
      <c r="BT4991" s="36"/>
      <c r="BU4991" s="36"/>
      <c r="BV4991" s="36"/>
      <c r="BW4991" s="36"/>
      <c r="BX4991" s="36"/>
      <c r="BY4991" s="36"/>
      <c r="BZ4991" s="36"/>
      <c r="CA4991" s="36"/>
      <c r="CB4991" s="36"/>
      <c r="CC4991" s="36"/>
      <c r="CD4991" s="36"/>
      <c r="CE4991" s="36"/>
      <c r="CF4991" s="36"/>
      <c r="CG4991" s="36"/>
      <c r="CH4991" s="36"/>
      <c r="CI4991" s="36"/>
      <c r="CJ4991" s="36"/>
      <c r="CK4991" s="36"/>
      <c r="CL4991" s="36"/>
      <c r="CM4991" s="36"/>
      <c r="CN4991" s="36"/>
      <c r="CO4991" s="36"/>
      <c r="CP4991" s="36"/>
      <c r="CQ4991" s="36"/>
      <c r="CR4991" s="36"/>
      <c r="CS4991" s="36"/>
      <c r="CT4991" s="36"/>
      <c r="CU4991" s="36"/>
      <c r="CV4991" s="36"/>
      <c r="CW4991" s="36"/>
      <c r="CX4991" s="36"/>
      <c r="CY4991" s="36"/>
      <c r="CZ4991" s="36"/>
      <c r="DA4991" s="36"/>
      <c r="DB4991" s="36"/>
      <c r="DC4991" s="36"/>
      <c r="DD4991" s="36"/>
      <c r="DE4991" s="36"/>
      <c r="DF4991" s="36"/>
      <c r="DG4991" s="36"/>
      <c r="DH4991" s="36"/>
      <c r="DI4991" s="36"/>
      <c r="DJ4991" s="36"/>
      <c r="DK4991" s="36"/>
      <c r="DL4991" s="36"/>
      <c r="DM4991" s="36"/>
      <c r="DN4991" s="36"/>
    </row>
    <row r="4992" spans="1:118" x14ac:dyDescent="0.25">
      <c r="A4992" s="5"/>
      <c r="B4992" s="5"/>
      <c r="C4992" s="5"/>
      <c r="D4992" s="5"/>
      <c r="E4992" s="5"/>
      <c r="F4992" s="5"/>
      <c r="G4992" s="5"/>
      <c r="H4992" s="43">
        <v>0</v>
      </c>
      <c r="I4992" s="43"/>
      <c r="J4992" s="7"/>
      <c r="K4992" s="7"/>
      <c r="L4992" s="9"/>
      <c r="M4992" s="9"/>
      <c r="N4992" s="11">
        <f si="234" t="shared"/>
        <v>0</v>
      </c>
      <c r="O4992" s="10" t="str">
        <f si="233" t="shared"/>
        <v>splněno</v>
      </c>
      <c r="P4992" s="10">
        <f si="235" t="shared"/>
        <v>0</v>
      </c>
      <c r="Q4992" s="43">
        <v>0</v>
      </c>
      <c r="R4992" s="52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8"/>
      <c r="AH4992" s="8"/>
      <c r="AI4992" s="8"/>
      <c r="AJ4992" s="8"/>
      <c r="AK4992" s="8"/>
      <c r="AL4992" s="8"/>
      <c r="AM4992" s="8"/>
      <c r="AN4992" s="8"/>
      <c r="AO4992" s="8"/>
      <c r="AP4992" s="8"/>
      <c r="AQ4992" s="8"/>
      <c r="AR4992" s="8"/>
      <c r="AS4992" s="8"/>
      <c r="AT4992" s="8"/>
      <c r="AU4992" s="8"/>
      <c r="AV4992" s="8"/>
      <c r="AW4992" s="36"/>
      <c r="AX4992" s="36"/>
      <c r="AY4992" s="36"/>
      <c r="AZ4992" s="36"/>
      <c r="BA4992" s="36"/>
      <c r="BB4992" s="36"/>
      <c r="BC4992" s="36"/>
      <c r="BD4992" s="36"/>
      <c r="BE4992" s="36"/>
      <c r="BF4992" s="36"/>
      <c r="BG4992" s="36"/>
      <c r="BH4992" s="36"/>
      <c r="BI4992" s="36"/>
      <c r="BJ4992" s="36"/>
      <c r="BK4992" s="36"/>
      <c r="BL4992" s="36"/>
      <c r="BM4992" s="36"/>
      <c r="BN4992" s="36"/>
      <c r="BO4992" s="36"/>
      <c r="BP4992" s="36"/>
      <c r="BQ4992" s="36"/>
      <c r="BR4992" s="36"/>
      <c r="BS4992" s="36"/>
      <c r="BT4992" s="36"/>
      <c r="BU4992" s="36"/>
      <c r="BV4992" s="36"/>
      <c r="BW4992" s="36"/>
      <c r="BX4992" s="36"/>
      <c r="BY4992" s="36"/>
      <c r="BZ4992" s="36"/>
      <c r="CA4992" s="36"/>
      <c r="CB4992" s="36"/>
      <c r="CC4992" s="36"/>
      <c r="CD4992" s="36"/>
      <c r="CE4992" s="36"/>
      <c r="CF4992" s="36"/>
      <c r="CG4992" s="36"/>
      <c r="CH4992" s="36"/>
      <c r="CI4992" s="36"/>
      <c r="CJ4992" s="36"/>
      <c r="CK4992" s="36"/>
      <c r="CL4992" s="36"/>
      <c r="CM4992" s="36"/>
      <c r="CN4992" s="36"/>
      <c r="CO4992" s="36"/>
      <c r="CP4992" s="36"/>
      <c r="CQ4992" s="36"/>
      <c r="CR4992" s="36"/>
      <c r="CS4992" s="36"/>
      <c r="CT4992" s="36"/>
      <c r="CU4992" s="36"/>
      <c r="CV4992" s="36"/>
      <c r="CW4992" s="36"/>
      <c r="CX4992" s="36"/>
      <c r="CY4992" s="36"/>
      <c r="CZ4992" s="36"/>
      <c r="DA4992" s="36"/>
      <c r="DB4992" s="36"/>
      <c r="DC4992" s="36"/>
      <c r="DD4992" s="36"/>
      <c r="DE4992" s="36"/>
      <c r="DF4992" s="36"/>
      <c r="DG4992" s="36"/>
      <c r="DH4992" s="36"/>
      <c r="DI4992" s="36"/>
      <c r="DJ4992" s="36"/>
      <c r="DK4992" s="36"/>
      <c r="DL4992" s="36"/>
      <c r="DM4992" s="36"/>
      <c r="DN4992" s="36"/>
    </row>
    <row r="4993" spans="1:118" x14ac:dyDescent="0.25">
      <c r="A4993" s="5"/>
      <c r="B4993" s="5"/>
      <c r="C4993" s="5"/>
      <c r="D4993" s="5"/>
      <c r="E4993" s="5"/>
      <c r="F4993" s="5"/>
      <c r="G4993" s="5"/>
      <c r="H4993" s="43">
        <v>0</v>
      </c>
      <c r="I4993" s="43"/>
      <c r="J4993" s="7"/>
      <c r="K4993" s="7"/>
      <c r="L4993" s="9"/>
      <c r="M4993" s="9"/>
      <c r="N4993" s="11">
        <f si="234" t="shared"/>
        <v>0</v>
      </c>
      <c r="O4993" s="10" t="str">
        <f si="233" t="shared"/>
        <v>splněno</v>
      </c>
      <c r="P4993" s="10">
        <f si="235" t="shared"/>
        <v>0</v>
      </c>
      <c r="Q4993" s="43">
        <v>0</v>
      </c>
      <c r="R4993" s="52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  <c r="AH4993" s="8"/>
      <c r="AI4993" s="8"/>
      <c r="AJ4993" s="8"/>
      <c r="AK4993" s="8"/>
      <c r="AL4993" s="8"/>
      <c r="AM4993" s="8"/>
      <c r="AN4993" s="8"/>
      <c r="AO4993" s="8"/>
      <c r="AP4993" s="8"/>
      <c r="AQ4993" s="8"/>
      <c r="AR4993" s="8"/>
      <c r="AS4993" s="8"/>
      <c r="AT4993" s="8"/>
      <c r="AU4993" s="8"/>
      <c r="AV4993" s="8"/>
      <c r="AW4993" s="36"/>
      <c r="AX4993" s="36"/>
      <c r="AY4993" s="36"/>
      <c r="AZ4993" s="36"/>
      <c r="BA4993" s="36"/>
      <c r="BB4993" s="36"/>
      <c r="BC4993" s="36"/>
      <c r="BD4993" s="36"/>
      <c r="BE4993" s="36"/>
      <c r="BF4993" s="36"/>
      <c r="BG4993" s="36"/>
      <c r="BH4993" s="36"/>
      <c r="BI4993" s="36"/>
      <c r="BJ4993" s="36"/>
      <c r="BK4993" s="36"/>
      <c r="BL4993" s="36"/>
      <c r="BM4993" s="36"/>
      <c r="BN4993" s="36"/>
      <c r="BO4993" s="36"/>
      <c r="BP4993" s="36"/>
      <c r="BQ4993" s="36"/>
      <c r="BR4993" s="36"/>
      <c r="BS4993" s="36"/>
      <c r="BT4993" s="36"/>
      <c r="BU4993" s="36"/>
      <c r="BV4993" s="36"/>
      <c r="BW4993" s="36"/>
      <c r="BX4993" s="36"/>
      <c r="BY4993" s="36"/>
      <c r="BZ4993" s="36"/>
      <c r="CA4993" s="36"/>
      <c r="CB4993" s="36"/>
      <c r="CC4993" s="36"/>
      <c r="CD4993" s="36"/>
      <c r="CE4993" s="36"/>
      <c r="CF4993" s="36"/>
      <c r="CG4993" s="36"/>
      <c r="CH4993" s="36"/>
      <c r="CI4993" s="36"/>
      <c r="CJ4993" s="36"/>
      <c r="CK4993" s="36"/>
      <c r="CL4993" s="36"/>
      <c r="CM4993" s="36"/>
      <c r="CN4993" s="36"/>
      <c r="CO4993" s="36"/>
      <c r="CP4993" s="36"/>
      <c r="CQ4993" s="36"/>
      <c r="CR4993" s="36"/>
      <c r="CS4993" s="36"/>
      <c r="CT4993" s="36"/>
      <c r="CU4993" s="36"/>
      <c r="CV4993" s="36"/>
      <c r="CW4993" s="36"/>
      <c r="CX4993" s="36"/>
      <c r="CY4993" s="36"/>
      <c r="CZ4993" s="36"/>
      <c r="DA4993" s="36"/>
      <c r="DB4993" s="36"/>
      <c r="DC4993" s="36"/>
      <c r="DD4993" s="36"/>
      <c r="DE4993" s="36"/>
      <c r="DF4993" s="36"/>
      <c r="DG4993" s="36"/>
      <c r="DH4993" s="36"/>
      <c r="DI4993" s="36"/>
      <c r="DJ4993" s="36"/>
      <c r="DK4993" s="36"/>
      <c r="DL4993" s="36"/>
      <c r="DM4993" s="36"/>
      <c r="DN4993" s="36"/>
    </row>
    <row r="4994" spans="1:118" x14ac:dyDescent="0.25">
      <c r="A4994" s="5"/>
      <c r="B4994" s="5"/>
      <c r="C4994" s="5"/>
      <c r="D4994" s="5"/>
      <c r="E4994" s="5"/>
      <c r="F4994" s="5"/>
      <c r="G4994" s="5"/>
      <c r="H4994" s="43">
        <v>0</v>
      </c>
      <c r="I4994" s="43"/>
      <c r="J4994" s="7"/>
      <c r="K4994" s="7"/>
      <c r="L4994" s="9"/>
      <c r="M4994" s="9"/>
      <c r="N4994" s="11">
        <f si="234" t="shared"/>
        <v>0</v>
      </c>
      <c r="O4994" s="10" t="str">
        <f si="233" t="shared"/>
        <v>splněno</v>
      </c>
      <c r="P4994" s="10">
        <f si="235" t="shared"/>
        <v>0</v>
      </c>
      <c r="Q4994" s="43">
        <v>0</v>
      </c>
      <c r="R4994" s="52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  <c r="AH4994" s="8"/>
      <c r="AI4994" s="8"/>
      <c r="AJ4994" s="8"/>
      <c r="AK4994" s="8"/>
      <c r="AL4994" s="8"/>
      <c r="AM4994" s="8"/>
      <c r="AN4994" s="8"/>
      <c r="AO4994" s="8"/>
      <c r="AP4994" s="8"/>
      <c r="AQ4994" s="8"/>
      <c r="AR4994" s="8"/>
      <c r="AS4994" s="8"/>
      <c r="AT4994" s="8"/>
      <c r="AU4994" s="8"/>
      <c r="AV4994" s="8"/>
      <c r="AW4994" s="36"/>
      <c r="AX4994" s="36"/>
      <c r="AY4994" s="36"/>
      <c r="AZ4994" s="36"/>
      <c r="BA4994" s="36"/>
      <c r="BB4994" s="36"/>
      <c r="BC4994" s="36"/>
      <c r="BD4994" s="36"/>
      <c r="BE4994" s="36"/>
      <c r="BF4994" s="36"/>
      <c r="BG4994" s="36"/>
      <c r="BH4994" s="36"/>
      <c r="BI4994" s="36"/>
      <c r="BJ4994" s="36"/>
      <c r="BK4994" s="36"/>
      <c r="BL4994" s="36"/>
      <c r="BM4994" s="36"/>
      <c r="BN4994" s="36"/>
      <c r="BO4994" s="36"/>
      <c r="BP4994" s="36"/>
      <c r="BQ4994" s="36"/>
      <c r="BR4994" s="36"/>
      <c r="BS4994" s="36"/>
      <c r="BT4994" s="36"/>
      <c r="BU4994" s="36"/>
      <c r="BV4994" s="36"/>
      <c r="BW4994" s="36"/>
      <c r="BX4994" s="36"/>
      <c r="BY4994" s="36"/>
      <c r="BZ4994" s="36"/>
      <c r="CA4994" s="36"/>
      <c r="CB4994" s="36"/>
      <c r="CC4994" s="36"/>
      <c r="CD4994" s="36"/>
      <c r="CE4994" s="36"/>
      <c r="CF4994" s="36"/>
      <c r="CG4994" s="36"/>
      <c r="CH4994" s="36"/>
      <c r="CI4994" s="36"/>
      <c r="CJ4994" s="36"/>
      <c r="CK4994" s="36"/>
      <c r="CL4994" s="36"/>
      <c r="CM4994" s="36"/>
      <c r="CN4994" s="36"/>
      <c r="CO4994" s="36"/>
      <c r="CP4994" s="36"/>
      <c r="CQ4994" s="36"/>
      <c r="CR4994" s="36"/>
      <c r="CS4994" s="36"/>
      <c r="CT4994" s="36"/>
      <c r="CU4994" s="36"/>
      <c r="CV4994" s="36"/>
      <c r="CW4994" s="36"/>
      <c r="CX4994" s="36"/>
      <c r="CY4994" s="36"/>
      <c r="CZ4994" s="36"/>
      <c r="DA4994" s="36"/>
      <c r="DB4994" s="36"/>
      <c r="DC4994" s="36"/>
      <c r="DD4994" s="36"/>
      <c r="DE4994" s="36"/>
      <c r="DF4994" s="36"/>
      <c r="DG4994" s="36"/>
      <c r="DH4994" s="36"/>
      <c r="DI4994" s="36"/>
      <c r="DJ4994" s="36"/>
      <c r="DK4994" s="36"/>
      <c r="DL4994" s="36"/>
      <c r="DM4994" s="36"/>
      <c r="DN4994" s="36"/>
    </row>
    <row r="4995" spans="1:118" x14ac:dyDescent="0.25">
      <c r="A4995" s="5"/>
      <c r="B4995" s="5"/>
      <c r="C4995" s="5"/>
      <c r="D4995" s="5"/>
      <c r="E4995" s="5"/>
      <c r="F4995" s="5"/>
      <c r="G4995" s="5"/>
      <c r="H4995" s="43">
        <v>0</v>
      </c>
      <c r="I4995" s="43"/>
      <c r="J4995" s="7"/>
      <c r="K4995" s="7"/>
      <c r="L4995" s="9"/>
      <c r="M4995" s="9"/>
      <c r="N4995" s="11">
        <f si="234" t="shared"/>
        <v>0</v>
      </c>
      <c r="O4995" s="10" t="str">
        <f si="233" t="shared"/>
        <v>splněno</v>
      </c>
      <c r="P4995" s="10">
        <f si="235" t="shared"/>
        <v>0</v>
      </c>
      <c r="Q4995" s="43">
        <v>0</v>
      </c>
      <c r="R4995" s="52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/>
      <c r="AR4995" s="8"/>
      <c r="AS4995" s="8"/>
      <c r="AT4995" s="8"/>
      <c r="AU4995" s="8"/>
      <c r="AV4995" s="8"/>
      <c r="AW4995" s="36"/>
      <c r="AX4995" s="36"/>
      <c r="AY4995" s="36"/>
      <c r="AZ4995" s="36"/>
      <c r="BA4995" s="36"/>
      <c r="BB4995" s="36"/>
      <c r="BC4995" s="36"/>
      <c r="BD4995" s="36"/>
      <c r="BE4995" s="36"/>
      <c r="BF4995" s="36"/>
      <c r="BG4995" s="36"/>
      <c r="BH4995" s="36"/>
      <c r="BI4995" s="36"/>
      <c r="BJ4995" s="36"/>
      <c r="BK4995" s="36"/>
      <c r="BL4995" s="36"/>
      <c r="BM4995" s="36"/>
      <c r="BN4995" s="36"/>
      <c r="BO4995" s="36"/>
      <c r="BP4995" s="36"/>
      <c r="BQ4995" s="36"/>
      <c r="BR4995" s="36"/>
      <c r="BS4995" s="36"/>
      <c r="BT4995" s="36"/>
      <c r="BU4995" s="36"/>
      <c r="BV4995" s="36"/>
      <c r="BW4995" s="36"/>
      <c r="BX4995" s="36"/>
      <c r="BY4995" s="36"/>
      <c r="BZ4995" s="36"/>
      <c r="CA4995" s="36"/>
      <c r="CB4995" s="36"/>
      <c r="CC4995" s="36"/>
      <c r="CD4995" s="36"/>
      <c r="CE4995" s="36"/>
      <c r="CF4995" s="36"/>
      <c r="CG4995" s="36"/>
      <c r="CH4995" s="36"/>
      <c r="CI4995" s="36"/>
      <c r="CJ4995" s="36"/>
      <c r="CK4995" s="36"/>
      <c r="CL4995" s="36"/>
      <c r="CM4995" s="36"/>
      <c r="CN4995" s="36"/>
      <c r="CO4995" s="36"/>
      <c r="CP4995" s="36"/>
      <c r="CQ4995" s="36"/>
      <c r="CR4995" s="36"/>
      <c r="CS4995" s="36"/>
      <c r="CT4995" s="36"/>
      <c r="CU4995" s="36"/>
      <c r="CV4995" s="36"/>
      <c r="CW4995" s="36"/>
      <c r="CX4995" s="36"/>
      <c r="CY4995" s="36"/>
      <c r="CZ4995" s="36"/>
      <c r="DA4995" s="36"/>
      <c r="DB4995" s="36"/>
      <c r="DC4995" s="36"/>
      <c r="DD4995" s="36"/>
      <c r="DE4995" s="36"/>
      <c r="DF4995" s="36"/>
      <c r="DG4995" s="36"/>
      <c r="DH4995" s="36"/>
      <c r="DI4995" s="36"/>
      <c r="DJ4995" s="36"/>
      <c r="DK4995" s="36"/>
      <c r="DL4995" s="36"/>
      <c r="DM4995" s="36"/>
      <c r="DN4995" s="36"/>
    </row>
    <row r="4996" spans="1:118" x14ac:dyDescent="0.25">
      <c r="A4996" s="5"/>
      <c r="B4996" s="5"/>
      <c r="C4996" s="5"/>
      <c r="D4996" s="5"/>
      <c r="E4996" s="5"/>
      <c r="F4996" s="5"/>
      <c r="G4996" s="5"/>
      <c r="H4996" s="43">
        <v>0</v>
      </c>
      <c r="I4996" s="43"/>
      <c r="J4996" s="7"/>
      <c r="K4996" s="7"/>
      <c r="L4996" s="9"/>
      <c r="M4996" s="9"/>
      <c r="N4996" s="11">
        <f si="234" t="shared"/>
        <v>0</v>
      </c>
      <c r="O4996" s="10" t="str">
        <f si="233" t="shared"/>
        <v>splněno</v>
      </c>
      <c r="P4996" s="10">
        <f si="235" t="shared"/>
        <v>0</v>
      </c>
      <c r="Q4996" s="43">
        <v>0</v>
      </c>
      <c r="R4996" s="52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/>
      <c r="AR4996" s="8"/>
      <c r="AS4996" s="8"/>
      <c r="AT4996" s="8"/>
      <c r="AU4996" s="8"/>
      <c r="AV4996" s="8"/>
      <c r="AW4996" s="36"/>
      <c r="AX4996" s="36"/>
      <c r="AY4996" s="36"/>
      <c r="AZ4996" s="36"/>
      <c r="BA4996" s="36"/>
      <c r="BB4996" s="36"/>
      <c r="BC4996" s="36"/>
      <c r="BD4996" s="36"/>
      <c r="BE4996" s="36"/>
      <c r="BF4996" s="36"/>
      <c r="BG4996" s="36"/>
      <c r="BH4996" s="36"/>
      <c r="BI4996" s="36"/>
      <c r="BJ4996" s="36"/>
      <c r="BK4996" s="36"/>
      <c r="BL4996" s="36"/>
      <c r="BM4996" s="36"/>
      <c r="BN4996" s="36"/>
      <c r="BO4996" s="36"/>
      <c r="BP4996" s="36"/>
      <c r="BQ4996" s="36"/>
      <c r="BR4996" s="36"/>
      <c r="BS4996" s="36"/>
      <c r="BT4996" s="36"/>
      <c r="BU4996" s="36"/>
      <c r="BV4996" s="36"/>
      <c r="BW4996" s="36"/>
      <c r="BX4996" s="36"/>
      <c r="BY4996" s="36"/>
      <c r="BZ4996" s="36"/>
      <c r="CA4996" s="36"/>
      <c r="CB4996" s="36"/>
      <c r="CC4996" s="36"/>
      <c r="CD4996" s="36"/>
      <c r="CE4996" s="36"/>
      <c r="CF4996" s="36"/>
      <c r="CG4996" s="36"/>
      <c r="CH4996" s="36"/>
      <c r="CI4996" s="36"/>
      <c r="CJ4996" s="36"/>
      <c r="CK4996" s="36"/>
      <c r="CL4996" s="36"/>
      <c r="CM4996" s="36"/>
      <c r="CN4996" s="36"/>
      <c r="CO4996" s="36"/>
      <c r="CP4996" s="36"/>
      <c r="CQ4996" s="36"/>
      <c r="CR4996" s="36"/>
      <c r="CS4996" s="36"/>
      <c r="CT4996" s="36"/>
      <c r="CU4996" s="36"/>
      <c r="CV4996" s="36"/>
      <c r="CW4996" s="36"/>
      <c r="CX4996" s="36"/>
      <c r="CY4996" s="36"/>
      <c r="CZ4996" s="36"/>
      <c r="DA4996" s="36"/>
      <c r="DB4996" s="36"/>
      <c r="DC4996" s="36"/>
      <c r="DD4996" s="36"/>
      <c r="DE4996" s="36"/>
      <c r="DF4996" s="36"/>
      <c r="DG4996" s="36"/>
      <c r="DH4996" s="36"/>
      <c r="DI4996" s="36"/>
      <c r="DJ4996" s="36"/>
      <c r="DK4996" s="36"/>
      <c r="DL4996" s="36"/>
      <c r="DM4996" s="36"/>
      <c r="DN4996" s="36"/>
    </row>
    <row r="4997" spans="1:118" x14ac:dyDescent="0.25">
      <c r="A4997" s="5"/>
      <c r="B4997" s="5"/>
      <c r="C4997" s="5"/>
      <c r="D4997" s="5"/>
      <c r="E4997" s="5"/>
      <c r="F4997" s="5"/>
      <c r="G4997" s="5"/>
      <c r="H4997" s="43">
        <v>0</v>
      </c>
      <c r="I4997" s="43"/>
      <c r="J4997" s="7"/>
      <c r="K4997" s="7"/>
      <c r="L4997" s="9"/>
      <c r="M4997" s="9"/>
      <c r="N4997" s="11">
        <f si="234" t="shared"/>
        <v>0</v>
      </c>
      <c r="O4997" s="10" t="str">
        <f si="233" t="shared"/>
        <v>splněno</v>
      </c>
      <c r="P4997" s="10">
        <f si="235" t="shared"/>
        <v>0</v>
      </c>
      <c r="Q4997" s="43">
        <v>0</v>
      </c>
      <c r="R4997" s="52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/>
      <c r="AR4997" s="8"/>
      <c r="AS4997" s="8"/>
      <c r="AT4997" s="8"/>
      <c r="AU4997" s="8"/>
      <c r="AV4997" s="8"/>
      <c r="AW4997" s="36"/>
      <c r="AX4997" s="36"/>
      <c r="AY4997" s="36"/>
      <c r="AZ4997" s="36"/>
      <c r="BA4997" s="36"/>
      <c r="BB4997" s="36"/>
      <c r="BC4997" s="36"/>
      <c r="BD4997" s="36"/>
      <c r="BE4997" s="36"/>
      <c r="BF4997" s="36"/>
      <c r="BG4997" s="36"/>
      <c r="BH4997" s="36"/>
      <c r="BI4997" s="36"/>
      <c r="BJ4997" s="36"/>
      <c r="BK4997" s="36"/>
      <c r="BL4997" s="36"/>
      <c r="BM4997" s="36"/>
      <c r="BN4997" s="36"/>
      <c r="BO4997" s="36"/>
      <c r="BP4997" s="36"/>
      <c r="BQ4997" s="36"/>
      <c r="BR4997" s="36"/>
      <c r="BS4997" s="36"/>
      <c r="BT4997" s="36"/>
      <c r="BU4997" s="36"/>
      <c r="BV4997" s="36"/>
      <c r="BW4997" s="36"/>
      <c r="BX4997" s="36"/>
      <c r="BY4997" s="36"/>
      <c r="BZ4997" s="36"/>
      <c r="CA4997" s="36"/>
      <c r="CB4997" s="36"/>
      <c r="CC4997" s="36"/>
      <c r="CD4997" s="36"/>
      <c r="CE4997" s="36"/>
      <c r="CF4997" s="36"/>
      <c r="CG4997" s="36"/>
      <c r="CH4997" s="36"/>
      <c r="CI4997" s="36"/>
      <c r="CJ4997" s="36"/>
      <c r="CK4997" s="36"/>
      <c r="CL4997" s="36"/>
      <c r="CM4997" s="36"/>
      <c r="CN4997" s="36"/>
      <c r="CO4997" s="36"/>
      <c r="CP4997" s="36"/>
      <c r="CQ4997" s="36"/>
      <c r="CR4997" s="36"/>
      <c r="CS4997" s="36"/>
      <c r="CT4997" s="36"/>
      <c r="CU4997" s="36"/>
      <c r="CV4997" s="36"/>
      <c r="CW4997" s="36"/>
      <c r="CX4997" s="36"/>
      <c r="CY4997" s="36"/>
      <c r="CZ4997" s="36"/>
      <c r="DA4997" s="36"/>
      <c r="DB4997" s="36"/>
      <c r="DC4997" s="36"/>
      <c r="DD4997" s="36"/>
      <c r="DE4997" s="36"/>
      <c r="DF4997" s="36"/>
      <c r="DG4997" s="36"/>
      <c r="DH4997" s="36"/>
      <c r="DI4997" s="36"/>
      <c r="DJ4997" s="36"/>
      <c r="DK4997" s="36"/>
      <c r="DL4997" s="36"/>
      <c r="DM4997" s="36"/>
      <c r="DN4997" s="36"/>
    </row>
    <row r="4998" spans="1:118" x14ac:dyDescent="0.25">
      <c r="A4998" s="5"/>
      <c r="B4998" s="5"/>
      <c r="C4998" s="5"/>
      <c r="D4998" s="5"/>
      <c r="E4998" s="5"/>
      <c r="F4998" s="5"/>
      <c r="G4998" s="5"/>
      <c r="H4998" s="43">
        <v>0</v>
      </c>
      <c r="I4998" s="43"/>
      <c r="J4998" s="7"/>
      <c r="K4998" s="7"/>
      <c r="L4998" s="9"/>
      <c r="M4998" s="9"/>
      <c r="N4998" s="11">
        <f si="234" t="shared"/>
        <v>0</v>
      </c>
      <c r="O4998" s="10" t="str">
        <f si="233" t="shared"/>
        <v>splněno</v>
      </c>
      <c r="P4998" s="10">
        <f si="235" t="shared"/>
        <v>0</v>
      </c>
      <c r="Q4998" s="43">
        <v>0</v>
      </c>
      <c r="R4998" s="52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  <c r="AH4998" s="8"/>
      <c r="AI4998" s="8"/>
      <c r="AJ4998" s="8"/>
      <c r="AK4998" s="8"/>
      <c r="AL4998" s="8"/>
      <c r="AM4998" s="8"/>
      <c r="AN4998" s="8"/>
      <c r="AO4998" s="8"/>
      <c r="AP4998" s="8"/>
      <c r="AQ4998" s="8"/>
      <c r="AR4998" s="8"/>
      <c r="AS4998" s="8"/>
      <c r="AT4998" s="8"/>
      <c r="AU4998" s="8"/>
      <c r="AV4998" s="8"/>
      <c r="AW4998" s="36"/>
      <c r="AX4998" s="36"/>
      <c r="AY4998" s="36"/>
      <c r="AZ4998" s="36"/>
      <c r="BA4998" s="36"/>
      <c r="BB4998" s="36"/>
      <c r="BC4998" s="36"/>
      <c r="BD4998" s="36"/>
      <c r="BE4998" s="36"/>
      <c r="BF4998" s="36"/>
      <c r="BG4998" s="36"/>
      <c r="BH4998" s="36"/>
      <c r="BI4998" s="36"/>
      <c r="BJ4998" s="36"/>
      <c r="BK4998" s="36"/>
      <c r="BL4998" s="36"/>
      <c r="BM4998" s="36"/>
      <c r="BN4998" s="36"/>
      <c r="BO4998" s="36"/>
      <c r="BP4998" s="36"/>
      <c r="BQ4998" s="36"/>
      <c r="BR4998" s="36"/>
      <c r="BS4998" s="36"/>
      <c r="BT4998" s="36"/>
      <c r="BU4998" s="36"/>
      <c r="BV4998" s="36"/>
      <c r="BW4998" s="36"/>
      <c r="BX4998" s="36"/>
      <c r="BY4998" s="36"/>
      <c r="BZ4998" s="36"/>
      <c r="CA4998" s="36"/>
      <c r="CB4998" s="36"/>
      <c r="CC4998" s="36"/>
      <c r="CD4998" s="36"/>
      <c r="CE4998" s="36"/>
      <c r="CF4998" s="36"/>
      <c r="CG4998" s="36"/>
      <c r="CH4998" s="36"/>
      <c r="CI4998" s="36"/>
      <c r="CJ4998" s="36"/>
      <c r="CK4998" s="36"/>
      <c r="CL4998" s="36"/>
      <c r="CM4998" s="36"/>
      <c r="CN4998" s="36"/>
      <c r="CO4998" s="36"/>
      <c r="CP4998" s="36"/>
      <c r="CQ4998" s="36"/>
      <c r="CR4998" s="36"/>
      <c r="CS4998" s="36"/>
      <c r="CT4998" s="36"/>
      <c r="CU4998" s="36"/>
      <c r="CV4998" s="36"/>
      <c r="CW4998" s="36"/>
      <c r="CX4998" s="36"/>
      <c r="CY4998" s="36"/>
      <c r="CZ4998" s="36"/>
      <c r="DA4998" s="36"/>
      <c r="DB4998" s="36"/>
      <c r="DC4998" s="36"/>
      <c r="DD4998" s="36"/>
      <c r="DE4998" s="36"/>
      <c r="DF4998" s="36"/>
      <c r="DG4998" s="36"/>
      <c r="DH4998" s="36"/>
      <c r="DI4998" s="36"/>
      <c r="DJ4998" s="36"/>
      <c r="DK4998" s="36"/>
      <c r="DL4998" s="36"/>
      <c r="DM4998" s="36"/>
      <c r="DN4998" s="36"/>
    </row>
    <row r="4999" spans="1:118" x14ac:dyDescent="0.25">
      <c r="A4999" s="5"/>
      <c r="B4999" s="5"/>
      <c r="C4999" s="5"/>
      <c r="D4999" s="5"/>
      <c r="E4999" s="5"/>
      <c r="F4999" s="5"/>
      <c r="G4999" s="5"/>
      <c r="H4999" s="43">
        <v>0</v>
      </c>
      <c r="I4999" s="43"/>
      <c r="J4999" s="7"/>
      <c r="K4999" s="7"/>
      <c r="L4999" s="9"/>
      <c r="M4999" s="9"/>
      <c r="N4999" s="11">
        <f si="234" t="shared"/>
        <v>0</v>
      </c>
      <c r="O4999" s="10" t="str">
        <f si="233" t="shared"/>
        <v>splněno</v>
      </c>
      <c r="P4999" s="10">
        <f si="235" t="shared"/>
        <v>0</v>
      </c>
      <c r="Q4999" s="43">
        <v>0</v>
      </c>
      <c r="R4999" s="52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  <c r="AH4999" s="8"/>
      <c r="AI4999" s="8"/>
      <c r="AJ4999" s="8"/>
      <c r="AK4999" s="8"/>
      <c r="AL4999" s="8"/>
      <c r="AM4999" s="8"/>
      <c r="AN4999" s="8"/>
      <c r="AO4999" s="8"/>
      <c r="AP4999" s="8"/>
      <c r="AQ4999" s="8"/>
      <c r="AR4999" s="8"/>
      <c r="AS4999" s="8"/>
      <c r="AT4999" s="8"/>
      <c r="AU4999" s="8"/>
      <c r="AV4999" s="8"/>
      <c r="AW4999" s="36"/>
      <c r="AX4999" s="36"/>
      <c r="AY4999" s="36"/>
      <c r="AZ4999" s="36"/>
      <c r="BA4999" s="36"/>
      <c r="BB4999" s="36"/>
      <c r="BC4999" s="36"/>
      <c r="BD4999" s="36"/>
      <c r="BE4999" s="36"/>
      <c r="BF4999" s="36"/>
      <c r="BG4999" s="36"/>
      <c r="BH4999" s="36"/>
      <c r="BI4999" s="36"/>
      <c r="BJ4999" s="36"/>
      <c r="BK4999" s="36"/>
      <c r="BL4999" s="36"/>
      <c r="BM4999" s="36"/>
      <c r="BN4999" s="36"/>
      <c r="BO4999" s="36"/>
      <c r="BP4999" s="36"/>
      <c r="BQ4999" s="36"/>
      <c r="BR4999" s="36"/>
      <c r="BS4999" s="36"/>
      <c r="BT4999" s="36"/>
      <c r="BU4999" s="36"/>
      <c r="BV4999" s="36"/>
      <c r="BW4999" s="36"/>
      <c r="BX4999" s="36"/>
      <c r="BY4999" s="36"/>
      <c r="BZ4999" s="36"/>
      <c r="CA4999" s="36"/>
      <c r="CB4999" s="36"/>
      <c r="CC4999" s="36"/>
      <c r="CD4999" s="36"/>
      <c r="CE4999" s="36"/>
      <c r="CF4999" s="36"/>
      <c r="CG4999" s="36"/>
      <c r="CH4999" s="36"/>
      <c r="CI4999" s="36"/>
      <c r="CJ4999" s="36"/>
      <c r="CK4999" s="36"/>
      <c r="CL4999" s="36"/>
      <c r="CM4999" s="36"/>
      <c r="CN4999" s="36"/>
      <c r="CO4999" s="36"/>
      <c r="CP4999" s="36"/>
      <c r="CQ4999" s="36"/>
      <c r="CR4999" s="36"/>
      <c r="CS4999" s="36"/>
      <c r="CT4999" s="36"/>
      <c r="CU4999" s="36"/>
      <c r="CV4999" s="36"/>
      <c r="CW4999" s="36"/>
      <c r="CX4999" s="36"/>
      <c r="CY4999" s="36"/>
      <c r="CZ4999" s="36"/>
      <c r="DA4999" s="36"/>
      <c r="DB4999" s="36"/>
      <c r="DC4999" s="36"/>
      <c r="DD4999" s="36"/>
      <c r="DE4999" s="36"/>
      <c r="DF4999" s="36"/>
      <c r="DG4999" s="36"/>
      <c r="DH4999" s="36"/>
      <c r="DI4999" s="36"/>
      <c r="DJ4999" s="36"/>
      <c r="DK4999" s="36"/>
      <c r="DL4999" s="36"/>
      <c r="DM4999" s="36"/>
      <c r="DN4999" s="36"/>
    </row>
    <row r="5000" spans="1:118" x14ac:dyDescent="0.25">
      <c r="A5000" s="5"/>
      <c r="B5000" s="5"/>
      <c r="C5000" s="5"/>
      <c r="D5000" s="5"/>
      <c r="E5000" s="5"/>
      <c r="F5000" s="5"/>
      <c r="G5000" s="5"/>
      <c r="H5000" s="43">
        <v>0</v>
      </c>
      <c r="I5000" s="43"/>
      <c r="J5000" s="7"/>
      <c r="K5000" s="7"/>
      <c r="L5000" s="9"/>
      <c r="M5000" s="9"/>
      <c r="N5000" s="11">
        <f si="234" t="shared"/>
        <v>0</v>
      </c>
      <c r="O5000" s="10" t="str">
        <f si="233" t="shared"/>
        <v>splněno</v>
      </c>
      <c r="P5000" s="10">
        <f si="235" t="shared"/>
        <v>0</v>
      </c>
      <c r="Q5000" s="43">
        <v>0</v>
      </c>
      <c r="R5000" s="52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8"/>
      <c r="AH5000" s="8"/>
      <c r="AI5000" s="8"/>
      <c r="AJ5000" s="8"/>
      <c r="AK5000" s="8"/>
      <c r="AL5000" s="8"/>
      <c r="AM5000" s="8"/>
      <c r="AN5000" s="8"/>
      <c r="AO5000" s="8"/>
      <c r="AP5000" s="8"/>
      <c r="AQ5000" s="8"/>
      <c r="AR5000" s="8"/>
      <c r="AS5000" s="8"/>
      <c r="AT5000" s="8"/>
      <c r="AU5000" s="8"/>
      <c r="AV5000" s="8"/>
      <c r="AW5000" s="36"/>
      <c r="AX5000" s="36"/>
      <c r="AY5000" s="36"/>
      <c r="AZ5000" s="36"/>
      <c r="BA5000" s="36"/>
      <c r="BB5000" s="36"/>
      <c r="BC5000" s="36"/>
      <c r="BD5000" s="36"/>
      <c r="BE5000" s="36"/>
      <c r="BF5000" s="36"/>
      <c r="BG5000" s="36"/>
      <c r="BH5000" s="36"/>
      <c r="BI5000" s="36"/>
      <c r="BJ5000" s="36"/>
      <c r="BK5000" s="36"/>
      <c r="BL5000" s="36"/>
      <c r="BM5000" s="36"/>
      <c r="BN5000" s="36"/>
      <c r="BO5000" s="36"/>
      <c r="BP5000" s="36"/>
      <c r="BQ5000" s="36"/>
      <c r="BR5000" s="36"/>
      <c r="BS5000" s="36"/>
      <c r="BT5000" s="36"/>
      <c r="BU5000" s="36"/>
      <c r="BV5000" s="36"/>
      <c r="BW5000" s="36"/>
      <c r="BX5000" s="36"/>
      <c r="BY5000" s="36"/>
      <c r="BZ5000" s="36"/>
      <c r="CA5000" s="36"/>
      <c r="CB5000" s="36"/>
      <c r="CC5000" s="36"/>
      <c r="CD5000" s="36"/>
      <c r="CE5000" s="36"/>
      <c r="CF5000" s="36"/>
      <c r="CG5000" s="36"/>
      <c r="CH5000" s="36"/>
      <c r="CI5000" s="36"/>
      <c r="CJ5000" s="36"/>
      <c r="CK5000" s="36"/>
      <c r="CL5000" s="36"/>
      <c r="CM5000" s="36"/>
      <c r="CN5000" s="36"/>
      <c r="CO5000" s="36"/>
      <c r="CP5000" s="36"/>
      <c r="CQ5000" s="36"/>
      <c r="CR5000" s="36"/>
      <c r="CS5000" s="36"/>
      <c r="CT5000" s="36"/>
      <c r="CU5000" s="36"/>
      <c r="CV5000" s="36"/>
      <c r="CW5000" s="36"/>
      <c r="CX5000" s="36"/>
      <c r="CY5000" s="36"/>
      <c r="CZ5000" s="36"/>
      <c r="DA5000" s="36"/>
      <c r="DB5000" s="36"/>
      <c r="DC5000" s="36"/>
      <c r="DD5000" s="36"/>
      <c r="DE5000" s="36"/>
      <c r="DF5000" s="36"/>
      <c r="DG5000" s="36"/>
      <c r="DH5000" s="36"/>
      <c r="DI5000" s="36"/>
      <c r="DJ5000" s="36"/>
      <c r="DK5000" s="36"/>
      <c r="DL5000" s="36"/>
      <c r="DM5000" s="36"/>
      <c r="DN5000" s="36"/>
    </row>
    <row r="5001" spans="1:118" x14ac:dyDescent="0.25">
      <c r="A5001" s="5"/>
      <c r="B5001" s="5"/>
      <c r="C5001" s="5"/>
      <c r="D5001" s="5"/>
      <c r="E5001" s="5"/>
      <c r="F5001" s="5"/>
      <c r="G5001" s="5"/>
      <c r="H5001" s="43">
        <v>0</v>
      </c>
      <c r="I5001" s="43"/>
      <c r="J5001" s="7"/>
      <c r="K5001" s="7"/>
      <c r="L5001" s="9"/>
      <c r="M5001" s="9"/>
      <c r="N5001" s="11">
        <f si="234" t="shared"/>
        <v>0</v>
      </c>
      <c r="O5001" s="10" t="str">
        <f si="233" t="shared"/>
        <v>splněno</v>
      </c>
      <c r="P5001" s="10">
        <f si="235" t="shared"/>
        <v>0</v>
      </c>
      <c r="Q5001" s="43">
        <v>0</v>
      </c>
      <c r="R5001" s="52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/>
      <c r="AR5001" s="8"/>
      <c r="AS5001" s="8"/>
      <c r="AT5001" s="8"/>
      <c r="AU5001" s="8"/>
      <c r="AV5001" s="8"/>
      <c r="AW5001" s="36"/>
      <c r="AX5001" s="36"/>
      <c r="AY5001" s="36"/>
      <c r="AZ5001" s="36"/>
      <c r="BA5001" s="36"/>
      <c r="BB5001" s="36"/>
      <c r="BC5001" s="36"/>
      <c r="BD5001" s="36"/>
      <c r="BE5001" s="36"/>
      <c r="BF5001" s="36"/>
      <c r="BG5001" s="36"/>
      <c r="BH5001" s="36"/>
      <c r="BI5001" s="36"/>
      <c r="BJ5001" s="36"/>
      <c r="BK5001" s="36"/>
      <c r="BL5001" s="36"/>
      <c r="BM5001" s="36"/>
      <c r="BN5001" s="36"/>
      <c r="BO5001" s="36"/>
      <c r="BP5001" s="36"/>
      <c r="BQ5001" s="36"/>
      <c r="BR5001" s="36"/>
      <c r="BS5001" s="36"/>
      <c r="BT5001" s="36"/>
      <c r="BU5001" s="36"/>
      <c r="BV5001" s="36"/>
      <c r="BW5001" s="36"/>
      <c r="BX5001" s="36"/>
      <c r="BY5001" s="36"/>
      <c r="BZ5001" s="36"/>
      <c r="CA5001" s="36"/>
      <c r="CB5001" s="36"/>
      <c r="CC5001" s="36"/>
      <c r="CD5001" s="36"/>
      <c r="CE5001" s="36"/>
      <c r="CF5001" s="36"/>
      <c r="CG5001" s="36"/>
      <c r="CH5001" s="36"/>
      <c r="CI5001" s="36"/>
      <c r="CJ5001" s="36"/>
      <c r="CK5001" s="36"/>
      <c r="CL5001" s="36"/>
      <c r="CM5001" s="36"/>
      <c r="CN5001" s="36"/>
      <c r="CO5001" s="36"/>
      <c r="CP5001" s="36"/>
      <c r="CQ5001" s="36"/>
      <c r="CR5001" s="36"/>
      <c r="CS5001" s="36"/>
      <c r="CT5001" s="36"/>
      <c r="CU5001" s="36"/>
      <c r="CV5001" s="36"/>
      <c r="CW5001" s="36"/>
      <c r="CX5001" s="36"/>
      <c r="CY5001" s="36"/>
      <c r="CZ5001" s="36"/>
      <c r="DA5001" s="36"/>
      <c r="DB5001" s="36"/>
      <c r="DC5001" s="36"/>
      <c r="DD5001" s="36"/>
      <c r="DE5001" s="36"/>
      <c r="DF5001" s="36"/>
      <c r="DG5001" s="36"/>
      <c r="DH5001" s="36"/>
      <c r="DI5001" s="36"/>
      <c r="DJ5001" s="36"/>
      <c r="DK5001" s="36"/>
      <c r="DL5001" s="36"/>
      <c r="DM5001" s="36"/>
      <c r="DN5001" s="36"/>
    </row>
    <row r="5002" spans="1:118" x14ac:dyDescent="0.25">
      <c r="A5002" s="5"/>
      <c r="B5002" s="5"/>
      <c r="C5002" s="5"/>
      <c r="D5002" s="5"/>
      <c r="E5002" s="5"/>
      <c r="F5002" s="5"/>
      <c r="G5002" s="5"/>
      <c r="H5002" s="43">
        <v>0</v>
      </c>
      <c r="I5002" s="43"/>
      <c r="J5002" s="7"/>
      <c r="K5002" s="7"/>
      <c r="L5002" s="9"/>
      <c r="M5002" s="9"/>
      <c r="N5002" s="11">
        <f si="234" t="shared"/>
        <v>0</v>
      </c>
      <c r="O5002" s="10" t="str">
        <f si="233" t="shared"/>
        <v>splněno</v>
      </c>
      <c r="P5002" s="10">
        <f si="235" t="shared"/>
        <v>0</v>
      </c>
      <c r="Q5002" s="43">
        <v>0</v>
      </c>
      <c r="R5002" s="52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/>
      <c r="AR5002" s="8"/>
      <c r="AS5002" s="8"/>
      <c r="AT5002" s="8"/>
      <c r="AU5002" s="8"/>
      <c r="AV5002" s="8"/>
      <c r="AW5002" s="36"/>
      <c r="AX5002" s="36"/>
      <c r="AY5002" s="36"/>
      <c r="AZ5002" s="36"/>
      <c r="BA5002" s="36"/>
      <c r="BB5002" s="36"/>
      <c r="BC5002" s="36"/>
      <c r="BD5002" s="36"/>
      <c r="BE5002" s="36"/>
      <c r="BF5002" s="36"/>
      <c r="BG5002" s="36"/>
      <c r="BH5002" s="36"/>
      <c r="BI5002" s="36"/>
      <c r="BJ5002" s="36"/>
      <c r="BK5002" s="36"/>
      <c r="BL5002" s="36"/>
      <c r="BM5002" s="36"/>
      <c r="BN5002" s="36"/>
      <c r="BO5002" s="36"/>
      <c r="BP5002" s="36"/>
      <c r="BQ5002" s="36"/>
      <c r="BR5002" s="36"/>
      <c r="BS5002" s="36"/>
      <c r="BT5002" s="36"/>
      <c r="BU5002" s="36"/>
      <c r="BV5002" s="36"/>
      <c r="BW5002" s="36"/>
      <c r="BX5002" s="36"/>
      <c r="BY5002" s="36"/>
      <c r="BZ5002" s="36"/>
      <c r="CA5002" s="36"/>
      <c r="CB5002" s="36"/>
      <c r="CC5002" s="36"/>
      <c r="CD5002" s="36"/>
      <c r="CE5002" s="36"/>
      <c r="CF5002" s="36"/>
      <c r="CG5002" s="36"/>
      <c r="CH5002" s="36"/>
      <c r="CI5002" s="36"/>
      <c r="CJ5002" s="36"/>
      <c r="CK5002" s="36"/>
      <c r="CL5002" s="36"/>
      <c r="CM5002" s="36"/>
      <c r="CN5002" s="36"/>
      <c r="CO5002" s="36"/>
      <c r="CP5002" s="36"/>
      <c r="CQ5002" s="36"/>
      <c r="CR5002" s="36"/>
      <c r="CS5002" s="36"/>
      <c r="CT5002" s="36"/>
      <c r="CU5002" s="36"/>
      <c r="CV5002" s="36"/>
      <c r="CW5002" s="36"/>
      <c r="CX5002" s="36"/>
      <c r="CY5002" s="36"/>
      <c r="CZ5002" s="36"/>
      <c r="DA5002" s="36"/>
      <c r="DB5002" s="36"/>
      <c r="DC5002" s="36"/>
      <c r="DD5002" s="36"/>
      <c r="DE5002" s="36"/>
      <c r="DF5002" s="36"/>
      <c r="DG5002" s="36"/>
      <c r="DH5002" s="36"/>
      <c r="DI5002" s="36"/>
      <c r="DJ5002" s="36"/>
      <c r="DK5002" s="36"/>
      <c r="DL5002" s="36"/>
      <c r="DM5002" s="36"/>
      <c r="DN5002" s="36"/>
    </row>
    <row r="5003" spans="1:118" x14ac:dyDescent="0.25">
      <c r="A5003" s="5"/>
      <c r="B5003" s="5"/>
      <c r="C5003" s="5"/>
      <c r="D5003" s="5"/>
      <c r="E5003" s="5"/>
      <c r="F5003" s="5"/>
      <c r="G5003" s="5"/>
      <c r="H5003" s="43">
        <v>0</v>
      </c>
      <c r="I5003" s="43"/>
      <c r="J5003" s="7"/>
      <c r="K5003" s="7"/>
      <c r="L5003" s="9"/>
      <c r="M5003" s="9"/>
      <c r="N5003" s="11">
        <f si="234" t="shared"/>
        <v>0</v>
      </c>
      <c r="O5003" s="10" t="str">
        <f si="233" t="shared"/>
        <v>splněno</v>
      </c>
      <c r="P5003" s="10">
        <f si="235" t="shared"/>
        <v>0</v>
      </c>
      <c r="Q5003" s="43">
        <v>0</v>
      </c>
      <c r="R5003" s="52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/>
      <c r="AR5003" s="8"/>
      <c r="AS5003" s="8"/>
      <c r="AT5003" s="8"/>
      <c r="AU5003" s="8"/>
      <c r="AV5003" s="8"/>
      <c r="AW5003" s="36"/>
      <c r="AX5003" s="36"/>
      <c r="AY5003" s="36"/>
      <c r="AZ5003" s="36"/>
      <c r="BA5003" s="36"/>
      <c r="BB5003" s="36"/>
      <c r="BC5003" s="36"/>
      <c r="BD5003" s="36"/>
      <c r="BE5003" s="36"/>
      <c r="BF5003" s="36"/>
      <c r="BG5003" s="36"/>
      <c r="BH5003" s="36"/>
      <c r="BI5003" s="36"/>
      <c r="BJ5003" s="36"/>
      <c r="BK5003" s="36"/>
      <c r="BL5003" s="36"/>
      <c r="BM5003" s="36"/>
      <c r="BN5003" s="36"/>
      <c r="BO5003" s="36"/>
      <c r="BP5003" s="36"/>
      <c r="BQ5003" s="36"/>
      <c r="BR5003" s="36"/>
      <c r="BS5003" s="36"/>
      <c r="BT5003" s="36"/>
      <c r="BU5003" s="36"/>
      <c r="BV5003" s="36"/>
      <c r="BW5003" s="36"/>
      <c r="BX5003" s="36"/>
      <c r="BY5003" s="36"/>
      <c r="BZ5003" s="36"/>
      <c r="CA5003" s="36"/>
      <c r="CB5003" s="36"/>
      <c r="CC5003" s="36"/>
      <c r="CD5003" s="36"/>
      <c r="CE5003" s="36"/>
      <c r="CF5003" s="36"/>
      <c r="CG5003" s="36"/>
      <c r="CH5003" s="36"/>
      <c r="CI5003" s="36"/>
      <c r="CJ5003" s="36"/>
      <c r="CK5003" s="36"/>
      <c r="CL5003" s="36"/>
      <c r="CM5003" s="36"/>
      <c r="CN5003" s="36"/>
      <c r="CO5003" s="36"/>
      <c r="CP5003" s="36"/>
      <c r="CQ5003" s="36"/>
      <c r="CR5003" s="36"/>
      <c r="CS5003" s="36"/>
      <c r="CT5003" s="36"/>
      <c r="CU5003" s="36"/>
      <c r="CV5003" s="36"/>
      <c r="CW5003" s="36"/>
      <c r="CX5003" s="36"/>
      <c r="CY5003" s="36"/>
      <c r="CZ5003" s="36"/>
      <c r="DA5003" s="36"/>
      <c r="DB5003" s="36"/>
      <c r="DC5003" s="36"/>
      <c r="DD5003" s="36"/>
      <c r="DE5003" s="36"/>
      <c r="DF5003" s="36"/>
      <c r="DG5003" s="36"/>
      <c r="DH5003" s="36"/>
      <c r="DI5003" s="36"/>
      <c r="DJ5003" s="36"/>
      <c r="DK5003" s="36"/>
      <c r="DL5003" s="36"/>
      <c r="DM5003" s="36"/>
      <c r="DN5003" s="36"/>
    </row>
    <row r="5004" spans="1:118" x14ac:dyDescent="0.25">
      <c r="A5004" s="5"/>
      <c r="B5004" s="5"/>
      <c r="C5004" s="5"/>
      <c r="D5004" s="5"/>
      <c r="E5004" s="5"/>
      <c r="F5004" s="5"/>
      <c r="G5004" s="5"/>
      <c r="H5004" s="43">
        <v>0</v>
      </c>
      <c r="I5004" s="43"/>
      <c r="J5004" s="7"/>
      <c r="K5004" s="7"/>
      <c r="L5004" s="9"/>
      <c r="M5004" s="9"/>
      <c r="N5004" s="11">
        <f si="234" t="shared"/>
        <v>0</v>
      </c>
      <c r="O5004" s="10" t="str">
        <f si="233" t="shared"/>
        <v>splněno</v>
      </c>
      <c r="P5004" s="10">
        <f si="235" t="shared"/>
        <v>0</v>
      </c>
      <c r="Q5004" s="43">
        <v>0</v>
      </c>
      <c r="R5004" s="52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/>
      <c r="AR5004" s="8"/>
      <c r="AS5004" s="8"/>
      <c r="AT5004" s="8"/>
      <c r="AU5004" s="8"/>
      <c r="AV5004" s="8"/>
      <c r="AW5004" s="36"/>
      <c r="AX5004" s="36"/>
      <c r="AY5004" s="36"/>
      <c r="AZ5004" s="36"/>
      <c r="BA5004" s="36"/>
      <c r="BB5004" s="36"/>
      <c r="BC5004" s="36"/>
      <c r="BD5004" s="36"/>
      <c r="BE5004" s="36"/>
      <c r="BF5004" s="36"/>
      <c r="BG5004" s="36"/>
      <c r="BH5004" s="36"/>
      <c r="BI5004" s="36"/>
      <c r="BJ5004" s="36"/>
      <c r="BK5004" s="36"/>
      <c r="BL5004" s="36"/>
      <c r="BM5004" s="36"/>
      <c r="BN5004" s="36"/>
      <c r="BO5004" s="36"/>
      <c r="BP5004" s="36"/>
      <c r="BQ5004" s="36"/>
      <c r="BR5004" s="36"/>
      <c r="BS5004" s="36"/>
      <c r="BT5004" s="36"/>
      <c r="BU5004" s="36"/>
      <c r="BV5004" s="36"/>
      <c r="BW5004" s="36"/>
      <c r="BX5004" s="36"/>
      <c r="BY5004" s="36"/>
      <c r="BZ5004" s="36"/>
      <c r="CA5004" s="36"/>
      <c r="CB5004" s="36"/>
      <c r="CC5004" s="36"/>
      <c r="CD5004" s="36"/>
      <c r="CE5004" s="36"/>
      <c r="CF5004" s="36"/>
      <c r="CG5004" s="36"/>
      <c r="CH5004" s="36"/>
      <c r="CI5004" s="36"/>
      <c r="CJ5004" s="36"/>
      <c r="CK5004" s="36"/>
      <c r="CL5004" s="36"/>
      <c r="CM5004" s="36"/>
      <c r="CN5004" s="36"/>
      <c r="CO5004" s="36"/>
      <c r="CP5004" s="36"/>
      <c r="CQ5004" s="36"/>
      <c r="CR5004" s="36"/>
      <c r="CS5004" s="36"/>
      <c r="CT5004" s="36"/>
      <c r="CU5004" s="36"/>
      <c r="CV5004" s="36"/>
      <c r="CW5004" s="36"/>
      <c r="CX5004" s="36"/>
      <c r="CY5004" s="36"/>
      <c r="CZ5004" s="36"/>
      <c r="DA5004" s="36"/>
      <c r="DB5004" s="36"/>
      <c r="DC5004" s="36"/>
      <c r="DD5004" s="36"/>
      <c r="DE5004" s="36"/>
      <c r="DF5004" s="36"/>
      <c r="DG5004" s="36"/>
      <c r="DH5004" s="36"/>
      <c r="DI5004" s="36"/>
      <c r="DJ5004" s="36"/>
      <c r="DK5004" s="36"/>
      <c r="DL5004" s="36"/>
      <c r="DM5004" s="36"/>
      <c r="DN5004" s="36"/>
    </row>
    <row r="5005" spans="1:118" x14ac:dyDescent="0.25">
      <c r="A5005" s="5"/>
      <c r="B5005" s="5"/>
      <c r="C5005" s="5"/>
      <c r="D5005" s="5"/>
      <c r="E5005" s="5"/>
      <c r="F5005" s="5"/>
      <c r="G5005" s="5"/>
      <c r="H5005" s="43">
        <v>0</v>
      </c>
      <c r="I5005" s="43"/>
      <c r="J5005" s="7"/>
      <c r="K5005" s="7"/>
      <c r="L5005" s="9"/>
      <c r="M5005" s="9"/>
      <c r="N5005" s="11">
        <f si="234" t="shared"/>
        <v>0</v>
      </c>
      <c r="O5005" s="10" t="str">
        <f ref="O5005:O5068" si="236" t="shared">IF((Q5005+P5005)&gt;=(N5005*0.7),"splněno","nesplněno")</f>
        <v>splněno</v>
      </c>
      <c r="P5005" s="10">
        <f si="235" t="shared"/>
        <v>0</v>
      </c>
      <c r="Q5005" s="43">
        <v>0</v>
      </c>
      <c r="R5005" s="52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  <c r="AS5005" s="8"/>
      <c r="AT5005" s="8"/>
      <c r="AU5005" s="8"/>
      <c r="AV5005" s="8"/>
      <c r="AW5005" s="36"/>
      <c r="AX5005" s="36"/>
      <c r="AY5005" s="36"/>
      <c r="AZ5005" s="36"/>
      <c r="BA5005" s="36"/>
      <c r="BB5005" s="36"/>
      <c r="BC5005" s="36"/>
      <c r="BD5005" s="36"/>
      <c r="BE5005" s="36"/>
      <c r="BF5005" s="36"/>
      <c r="BG5005" s="36"/>
      <c r="BH5005" s="36"/>
      <c r="BI5005" s="36"/>
      <c r="BJ5005" s="36"/>
      <c r="BK5005" s="36"/>
      <c r="BL5005" s="36"/>
      <c r="BM5005" s="36"/>
      <c r="BN5005" s="36"/>
      <c r="BO5005" s="36"/>
      <c r="BP5005" s="36"/>
      <c r="BQ5005" s="36"/>
      <c r="BR5005" s="36"/>
      <c r="BS5005" s="36"/>
      <c r="BT5005" s="36"/>
      <c r="BU5005" s="36"/>
      <c r="BV5005" s="36"/>
      <c r="BW5005" s="36"/>
      <c r="BX5005" s="36"/>
      <c r="BY5005" s="36"/>
      <c r="BZ5005" s="36"/>
      <c r="CA5005" s="36"/>
      <c r="CB5005" s="36"/>
      <c r="CC5005" s="36"/>
      <c r="CD5005" s="36"/>
      <c r="CE5005" s="36"/>
      <c r="CF5005" s="36"/>
      <c r="CG5005" s="36"/>
      <c r="CH5005" s="36"/>
      <c r="CI5005" s="36"/>
      <c r="CJ5005" s="36"/>
      <c r="CK5005" s="36"/>
      <c r="CL5005" s="36"/>
      <c r="CM5005" s="36"/>
      <c r="CN5005" s="36"/>
      <c r="CO5005" s="36"/>
      <c r="CP5005" s="36"/>
      <c r="CQ5005" s="36"/>
      <c r="CR5005" s="36"/>
      <c r="CS5005" s="36"/>
      <c r="CT5005" s="36"/>
      <c r="CU5005" s="36"/>
      <c r="CV5005" s="36"/>
      <c r="CW5005" s="36"/>
      <c r="CX5005" s="36"/>
      <c r="CY5005" s="36"/>
      <c r="CZ5005" s="36"/>
      <c r="DA5005" s="36"/>
      <c r="DB5005" s="36"/>
      <c r="DC5005" s="36"/>
      <c r="DD5005" s="36"/>
      <c r="DE5005" s="36"/>
      <c r="DF5005" s="36"/>
      <c r="DG5005" s="36"/>
      <c r="DH5005" s="36"/>
      <c r="DI5005" s="36"/>
      <c r="DJ5005" s="36"/>
      <c r="DK5005" s="36"/>
      <c r="DL5005" s="36"/>
      <c r="DM5005" s="36"/>
      <c r="DN5005" s="36"/>
    </row>
    <row r="5006" spans="1:118" x14ac:dyDescent="0.25">
      <c r="A5006" s="5"/>
      <c r="B5006" s="5"/>
      <c r="C5006" s="5"/>
      <c r="D5006" s="5"/>
      <c r="E5006" s="5"/>
      <c r="F5006" s="5"/>
      <c r="G5006" s="5"/>
      <c r="H5006" s="43">
        <v>0</v>
      </c>
      <c r="I5006" s="43"/>
      <c r="J5006" s="7"/>
      <c r="K5006" s="7"/>
      <c r="L5006" s="9"/>
      <c r="M5006" s="9"/>
      <c r="N5006" s="11">
        <f si="234" t="shared"/>
        <v>0</v>
      </c>
      <c r="O5006" s="10" t="str">
        <f si="236" t="shared"/>
        <v>splněno</v>
      </c>
      <c r="P5006" s="10">
        <f si="235" t="shared"/>
        <v>0</v>
      </c>
      <c r="Q5006" s="43">
        <v>0</v>
      </c>
      <c r="R5006" s="52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36"/>
      <c r="AX5006" s="36"/>
      <c r="AY5006" s="36"/>
      <c r="AZ5006" s="36"/>
      <c r="BA5006" s="36"/>
      <c r="BB5006" s="36"/>
      <c r="BC5006" s="36"/>
      <c r="BD5006" s="36"/>
      <c r="BE5006" s="36"/>
      <c r="BF5006" s="36"/>
      <c r="BG5006" s="36"/>
      <c r="BH5006" s="36"/>
      <c r="BI5006" s="36"/>
      <c r="BJ5006" s="36"/>
      <c r="BK5006" s="36"/>
      <c r="BL5006" s="36"/>
      <c r="BM5006" s="36"/>
      <c r="BN5006" s="36"/>
      <c r="BO5006" s="36"/>
      <c r="BP5006" s="36"/>
      <c r="BQ5006" s="36"/>
      <c r="BR5006" s="36"/>
      <c r="BS5006" s="36"/>
      <c r="BT5006" s="36"/>
      <c r="BU5006" s="36"/>
      <c r="BV5006" s="36"/>
      <c r="BW5006" s="36"/>
      <c r="BX5006" s="36"/>
      <c r="BY5006" s="36"/>
      <c r="BZ5006" s="36"/>
      <c r="CA5006" s="36"/>
      <c r="CB5006" s="36"/>
      <c r="CC5006" s="36"/>
      <c r="CD5006" s="36"/>
      <c r="CE5006" s="36"/>
      <c r="CF5006" s="36"/>
      <c r="CG5006" s="36"/>
      <c r="CH5006" s="36"/>
      <c r="CI5006" s="36"/>
      <c r="CJ5006" s="36"/>
      <c r="CK5006" s="36"/>
      <c r="CL5006" s="36"/>
      <c r="CM5006" s="36"/>
      <c r="CN5006" s="36"/>
      <c r="CO5006" s="36"/>
      <c r="CP5006" s="36"/>
      <c r="CQ5006" s="36"/>
      <c r="CR5006" s="36"/>
      <c r="CS5006" s="36"/>
      <c r="CT5006" s="36"/>
      <c r="CU5006" s="36"/>
      <c r="CV5006" s="36"/>
      <c r="CW5006" s="36"/>
      <c r="CX5006" s="36"/>
      <c r="CY5006" s="36"/>
      <c r="CZ5006" s="36"/>
      <c r="DA5006" s="36"/>
      <c r="DB5006" s="36"/>
      <c r="DC5006" s="36"/>
      <c r="DD5006" s="36"/>
      <c r="DE5006" s="36"/>
      <c r="DF5006" s="36"/>
      <c r="DG5006" s="36"/>
      <c r="DH5006" s="36"/>
      <c r="DI5006" s="36"/>
      <c r="DJ5006" s="36"/>
      <c r="DK5006" s="36"/>
      <c r="DL5006" s="36"/>
      <c r="DM5006" s="36"/>
      <c r="DN5006" s="36"/>
    </row>
    <row r="5007" spans="1:118" x14ac:dyDescent="0.25">
      <c r="A5007" s="5"/>
      <c r="B5007" s="5"/>
      <c r="C5007" s="5"/>
      <c r="D5007" s="5"/>
      <c r="E5007" s="5"/>
      <c r="F5007" s="5"/>
      <c r="G5007" s="5"/>
      <c r="H5007" s="43">
        <v>0</v>
      </c>
      <c r="I5007" s="43"/>
      <c r="J5007" s="7"/>
      <c r="K5007" s="7"/>
      <c r="L5007" s="9"/>
      <c r="M5007" s="9"/>
      <c r="N5007" s="11">
        <f si="234" t="shared"/>
        <v>0</v>
      </c>
      <c r="O5007" s="10" t="str">
        <f si="236" t="shared"/>
        <v>splněno</v>
      </c>
      <c r="P5007" s="10">
        <f si="235" t="shared"/>
        <v>0</v>
      </c>
      <c r="Q5007" s="43">
        <v>0</v>
      </c>
      <c r="R5007" s="52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/>
      <c r="AR5007" s="8"/>
      <c r="AS5007" s="8"/>
      <c r="AT5007" s="8"/>
      <c r="AU5007" s="8"/>
      <c r="AV5007" s="8"/>
      <c r="AW5007" s="36"/>
      <c r="AX5007" s="36"/>
      <c r="AY5007" s="36"/>
      <c r="AZ5007" s="36"/>
      <c r="BA5007" s="36"/>
      <c r="BB5007" s="36"/>
      <c r="BC5007" s="36"/>
      <c r="BD5007" s="36"/>
      <c r="BE5007" s="36"/>
      <c r="BF5007" s="36"/>
      <c r="BG5007" s="36"/>
      <c r="BH5007" s="36"/>
      <c r="BI5007" s="36"/>
      <c r="BJ5007" s="36"/>
      <c r="BK5007" s="36"/>
      <c r="BL5007" s="36"/>
      <c r="BM5007" s="36"/>
      <c r="BN5007" s="36"/>
      <c r="BO5007" s="36"/>
      <c r="BP5007" s="36"/>
      <c r="BQ5007" s="36"/>
      <c r="BR5007" s="36"/>
      <c r="BS5007" s="36"/>
      <c r="BT5007" s="36"/>
      <c r="BU5007" s="36"/>
      <c r="BV5007" s="36"/>
      <c r="BW5007" s="36"/>
      <c r="BX5007" s="36"/>
      <c r="BY5007" s="36"/>
      <c r="BZ5007" s="36"/>
      <c r="CA5007" s="36"/>
      <c r="CB5007" s="36"/>
      <c r="CC5007" s="36"/>
      <c r="CD5007" s="36"/>
      <c r="CE5007" s="36"/>
      <c r="CF5007" s="36"/>
      <c r="CG5007" s="36"/>
      <c r="CH5007" s="36"/>
      <c r="CI5007" s="36"/>
      <c r="CJ5007" s="36"/>
      <c r="CK5007" s="36"/>
      <c r="CL5007" s="36"/>
      <c r="CM5007" s="36"/>
      <c r="CN5007" s="36"/>
      <c r="CO5007" s="36"/>
      <c r="CP5007" s="36"/>
      <c r="CQ5007" s="36"/>
      <c r="CR5007" s="36"/>
      <c r="CS5007" s="36"/>
      <c r="CT5007" s="36"/>
      <c r="CU5007" s="36"/>
      <c r="CV5007" s="36"/>
      <c r="CW5007" s="36"/>
      <c r="CX5007" s="36"/>
      <c r="CY5007" s="36"/>
      <c r="CZ5007" s="36"/>
      <c r="DA5007" s="36"/>
      <c r="DB5007" s="36"/>
      <c r="DC5007" s="36"/>
      <c r="DD5007" s="36"/>
      <c r="DE5007" s="36"/>
      <c r="DF5007" s="36"/>
      <c r="DG5007" s="36"/>
      <c r="DH5007" s="36"/>
      <c r="DI5007" s="36"/>
      <c r="DJ5007" s="36"/>
      <c r="DK5007" s="36"/>
      <c r="DL5007" s="36"/>
      <c r="DM5007" s="36"/>
      <c r="DN5007" s="36"/>
    </row>
    <row r="5008" spans="1:118" x14ac:dyDescent="0.25">
      <c r="A5008" s="5"/>
      <c r="B5008" s="5"/>
      <c r="C5008" s="5"/>
      <c r="D5008" s="5"/>
      <c r="E5008" s="5"/>
      <c r="F5008" s="5"/>
      <c r="G5008" s="5"/>
      <c r="H5008" s="43">
        <v>0</v>
      </c>
      <c r="I5008" s="43"/>
      <c r="J5008" s="7"/>
      <c r="K5008" s="7"/>
      <c r="L5008" s="9"/>
      <c r="M5008" s="9"/>
      <c r="N5008" s="11">
        <f si="234" t="shared"/>
        <v>0</v>
      </c>
      <c r="O5008" s="10" t="str">
        <f si="236" t="shared"/>
        <v>splněno</v>
      </c>
      <c r="P5008" s="10">
        <f si="235" t="shared"/>
        <v>0</v>
      </c>
      <c r="Q5008" s="43">
        <v>0</v>
      </c>
      <c r="R5008" s="52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36"/>
      <c r="AX5008" s="36"/>
      <c r="AY5008" s="36"/>
      <c r="AZ5008" s="36"/>
      <c r="BA5008" s="36"/>
      <c r="BB5008" s="36"/>
      <c r="BC5008" s="36"/>
      <c r="BD5008" s="36"/>
      <c r="BE5008" s="36"/>
      <c r="BF5008" s="36"/>
      <c r="BG5008" s="36"/>
      <c r="BH5008" s="36"/>
      <c r="BI5008" s="36"/>
      <c r="BJ5008" s="36"/>
      <c r="BK5008" s="36"/>
      <c r="BL5008" s="36"/>
      <c r="BM5008" s="36"/>
      <c r="BN5008" s="36"/>
      <c r="BO5008" s="36"/>
      <c r="BP5008" s="36"/>
      <c r="BQ5008" s="36"/>
      <c r="BR5008" s="36"/>
      <c r="BS5008" s="36"/>
      <c r="BT5008" s="36"/>
      <c r="BU5008" s="36"/>
      <c r="BV5008" s="36"/>
      <c r="BW5008" s="36"/>
      <c r="BX5008" s="36"/>
      <c r="BY5008" s="36"/>
      <c r="BZ5008" s="36"/>
      <c r="CA5008" s="36"/>
      <c r="CB5008" s="36"/>
      <c r="CC5008" s="36"/>
      <c r="CD5008" s="36"/>
      <c r="CE5008" s="36"/>
      <c r="CF5008" s="36"/>
      <c r="CG5008" s="36"/>
      <c r="CH5008" s="36"/>
      <c r="CI5008" s="36"/>
      <c r="CJ5008" s="36"/>
      <c r="CK5008" s="36"/>
      <c r="CL5008" s="36"/>
      <c r="CM5008" s="36"/>
      <c r="CN5008" s="36"/>
      <c r="CO5008" s="36"/>
      <c r="CP5008" s="36"/>
      <c r="CQ5008" s="36"/>
      <c r="CR5008" s="36"/>
      <c r="CS5008" s="36"/>
      <c r="CT5008" s="36"/>
      <c r="CU5008" s="36"/>
      <c r="CV5008" s="36"/>
      <c r="CW5008" s="36"/>
      <c r="CX5008" s="36"/>
      <c r="CY5008" s="36"/>
      <c r="CZ5008" s="36"/>
      <c r="DA5008" s="36"/>
      <c r="DB5008" s="36"/>
      <c r="DC5008" s="36"/>
      <c r="DD5008" s="36"/>
      <c r="DE5008" s="36"/>
      <c r="DF5008" s="36"/>
      <c r="DG5008" s="36"/>
      <c r="DH5008" s="36"/>
      <c r="DI5008" s="36"/>
      <c r="DJ5008" s="36"/>
      <c r="DK5008" s="36"/>
      <c r="DL5008" s="36"/>
      <c r="DM5008" s="36"/>
      <c r="DN5008" s="36"/>
    </row>
    <row r="5009" spans="1:118" x14ac:dyDescent="0.25">
      <c r="A5009" s="5"/>
      <c r="B5009" s="5"/>
      <c r="C5009" s="5"/>
      <c r="D5009" s="5"/>
      <c r="E5009" s="5"/>
      <c r="F5009" s="5"/>
      <c r="G5009" s="5"/>
      <c r="H5009" s="43">
        <v>0</v>
      </c>
      <c r="I5009" s="43"/>
      <c r="J5009" s="7"/>
      <c r="K5009" s="7"/>
      <c r="L5009" s="9"/>
      <c r="M5009" s="9"/>
      <c r="N5009" s="11">
        <f si="234" t="shared"/>
        <v>0</v>
      </c>
      <c r="O5009" s="10" t="str">
        <f si="236" t="shared"/>
        <v>splněno</v>
      </c>
      <c r="P5009" s="10">
        <f si="235" t="shared"/>
        <v>0</v>
      </c>
      <c r="Q5009" s="43">
        <v>0</v>
      </c>
      <c r="R5009" s="52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36"/>
      <c r="AX5009" s="36"/>
      <c r="AY5009" s="36"/>
      <c r="AZ5009" s="36"/>
      <c r="BA5009" s="36"/>
      <c r="BB5009" s="36"/>
      <c r="BC5009" s="36"/>
      <c r="BD5009" s="36"/>
      <c r="BE5009" s="36"/>
      <c r="BF5009" s="36"/>
      <c r="BG5009" s="36"/>
      <c r="BH5009" s="36"/>
      <c r="BI5009" s="36"/>
      <c r="BJ5009" s="36"/>
      <c r="BK5009" s="36"/>
      <c r="BL5009" s="36"/>
      <c r="BM5009" s="36"/>
      <c r="BN5009" s="36"/>
      <c r="BO5009" s="36"/>
      <c r="BP5009" s="36"/>
      <c r="BQ5009" s="36"/>
      <c r="BR5009" s="36"/>
      <c r="BS5009" s="36"/>
      <c r="BT5009" s="36"/>
      <c r="BU5009" s="36"/>
      <c r="BV5009" s="36"/>
      <c r="BW5009" s="36"/>
      <c r="BX5009" s="36"/>
      <c r="BY5009" s="36"/>
      <c r="BZ5009" s="36"/>
      <c r="CA5009" s="36"/>
      <c r="CB5009" s="36"/>
      <c r="CC5009" s="36"/>
      <c r="CD5009" s="36"/>
      <c r="CE5009" s="36"/>
      <c r="CF5009" s="36"/>
      <c r="CG5009" s="36"/>
      <c r="CH5009" s="36"/>
      <c r="CI5009" s="36"/>
      <c r="CJ5009" s="36"/>
      <c r="CK5009" s="36"/>
      <c r="CL5009" s="36"/>
      <c r="CM5009" s="36"/>
      <c r="CN5009" s="36"/>
      <c r="CO5009" s="36"/>
      <c r="CP5009" s="36"/>
      <c r="CQ5009" s="36"/>
      <c r="CR5009" s="36"/>
      <c r="CS5009" s="36"/>
      <c r="CT5009" s="36"/>
      <c r="CU5009" s="36"/>
      <c r="CV5009" s="36"/>
      <c r="CW5009" s="36"/>
      <c r="CX5009" s="36"/>
      <c r="CY5009" s="36"/>
      <c r="CZ5009" s="36"/>
      <c r="DA5009" s="36"/>
      <c r="DB5009" s="36"/>
      <c r="DC5009" s="36"/>
      <c r="DD5009" s="36"/>
      <c r="DE5009" s="36"/>
      <c r="DF5009" s="36"/>
      <c r="DG5009" s="36"/>
      <c r="DH5009" s="36"/>
      <c r="DI5009" s="36"/>
      <c r="DJ5009" s="36"/>
      <c r="DK5009" s="36"/>
      <c r="DL5009" s="36"/>
      <c r="DM5009" s="36"/>
      <c r="DN5009" s="36"/>
    </row>
    <row r="5010" spans="1:118" x14ac:dyDescent="0.25">
      <c r="A5010" s="5"/>
      <c r="B5010" s="5"/>
      <c r="C5010" s="5"/>
      <c r="D5010" s="5"/>
      <c r="E5010" s="5"/>
      <c r="F5010" s="5"/>
      <c r="G5010" s="5"/>
      <c r="H5010" s="43">
        <v>0</v>
      </c>
      <c r="I5010" s="43"/>
      <c r="J5010" s="7"/>
      <c r="K5010" s="7"/>
      <c r="L5010" s="9"/>
      <c r="M5010" s="9"/>
      <c r="N5010" s="11">
        <f si="234" t="shared"/>
        <v>0</v>
      </c>
      <c r="O5010" s="10" t="str">
        <f si="236" t="shared"/>
        <v>splněno</v>
      </c>
      <c r="P5010" s="10">
        <f si="235" t="shared"/>
        <v>0</v>
      </c>
      <c r="Q5010" s="43">
        <v>0</v>
      </c>
      <c r="R5010" s="52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36"/>
      <c r="AX5010" s="36"/>
      <c r="AY5010" s="36"/>
      <c r="AZ5010" s="36"/>
      <c r="BA5010" s="36"/>
      <c r="BB5010" s="36"/>
      <c r="BC5010" s="36"/>
      <c r="BD5010" s="36"/>
      <c r="BE5010" s="36"/>
      <c r="BF5010" s="36"/>
      <c r="BG5010" s="36"/>
      <c r="BH5010" s="36"/>
      <c r="BI5010" s="36"/>
      <c r="BJ5010" s="36"/>
      <c r="BK5010" s="36"/>
      <c r="BL5010" s="36"/>
      <c r="BM5010" s="36"/>
      <c r="BN5010" s="36"/>
      <c r="BO5010" s="36"/>
      <c r="BP5010" s="36"/>
      <c r="BQ5010" s="36"/>
      <c r="BR5010" s="36"/>
      <c r="BS5010" s="36"/>
      <c r="BT5010" s="36"/>
      <c r="BU5010" s="36"/>
      <c r="BV5010" s="36"/>
      <c r="BW5010" s="36"/>
      <c r="BX5010" s="36"/>
      <c r="BY5010" s="36"/>
      <c r="BZ5010" s="36"/>
      <c r="CA5010" s="36"/>
      <c r="CB5010" s="36"/>
      <c r="CC5010" s="36"/>
      <c r="CD5010" s="36"/>
      <c r="CE5010" s="36"/>
      <c r="CF5010" s="36"/>
      <c r="CG5010" s="36"/>
      <c r="CH5010" s="36"/>
      <c r="CI5010" s="36"/>
      <c r="CJ5010" s="36"/>
      <c r="CK5010" s="36"/>
      <c r="CL5010" s="36"/>
      <c r="CM5010" s="36"/>
      <c r="CN5010" s="36"/>
      <c r="CO5010" s="36"/>
      <c r="CP5010" s="36"/>
      <c r="CQ5010" s="36"/>
      <c r="CR5010" s="36"/>
      <c r="CS5010" s="36"/>
      <c r="CT5010" s="36"/>
      <c r="CU5010" s="36"/>
      <c r="CV5010" s="36"/>
      <c r="CW5010" s="36"/>
      <c r="CX5010" s="36"/>
      <c r="CY5010" s="36"/>
      <c r="CZ5010" s="36"/>
      <c r="DA5010" s="36"/>
      <c r="DB5010" s="36"/>
      <c r="DC5010" s="36"/>
      <c r="DD5010" s="36"/>
      <c r="DE5010" s="36"/>
      <c r="DF5010" s="36"/>
      <c r="DG5010" s="36"/>
      <c r="DH5010" s="36"/>
      <c r="DI5010" s="36"/>
      <c r="DJ5010" s="36"/>
      <c r="DK5010" s="36"/>
      <c r="DL5010" s="36"/>
      <c r="DM5010" s="36"/>
      <c r="DN5010" s="36"/>
    </row>
    <row r="5011" spans="1:118" x14ac:dyDescent="0.25">
      <c r="A5011" s="5"/>
      <c r="B5011" s="5"/>
      <c r="C5011" s="5"/>
      <c r="D5011" s="5"/>
      <c r="E5011" s="5"/>
      <c r="F5011" s="5"/>
      <c r="G5011" s="5"/>
      <c r="H5011" s="43">
        <v>0</v>
      </c>
      <c r="I5011" s="43"/>
      <c r="J5011" s="7"/>
      <c r="K5011" s="7"/>
      <c r="L5011" s="9"/>
      <c r="M5011" s="9"/>
      <c r="N5011" s="11">
        <f si="234" t="shared"/>
        <v>0</v>
      </c>
      <c r="O5011" s="10" t="str">
        <f si="236" t="shared"/>
        <v>splněno</v>
      </c>
      <c r="P5011" s="10">
        <f si="235" t="shared"/>
        <v>0</v>
      </c>
      <c r="Q5011" s="43">
        <v>0</v>
      </c>
      <c r="R5011" s="52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36"/>
      <c r="AX5011" s="36"/>
      <c r="AY5011" s="36"/>
      <c r="AZ5011" s="36"/>
      <c r="BA5011" s="36"/>
      <c r="BB5011" s="36"/>
      <c r="BC5011" s="36"/>
      <c r="BD5011" s="36"/>
      <c r="BE5011" s="36"/>
      <c r="BF5011" s="36"/>
      <c r="BG5011" s="36"/>
      <c r="BH5011" s="36"/>
      <c r="BI5011" s="36"/>
      <c r="BJ5011" s="36"/>
      <c r="BK5011" s="36"/>
      <c r="BL5011" s="36"/>
      <c r="BM5011" s="36"/>
      <c r="BN5011" s="36"/>
      <c r="BO5011" s="36"/>
      <c r="BP5011" s="36"/>
      <c r="BQ5011" s="36"/>
      <c r="BR5011" s="36"/>
      <c r="BS5011" s="36"/>
      <c r="BT5011" s="36"/>
      <c r="BU5011" s="36"/>
      <c r="BV5011" s="36"/>
      <c r="BW5011" s="36"/>
      <c r="BX5011" s="36"/>
      <c r="BY5011" s="36"/>
      <c r="BZ5011" s="36"/>
      <c r="CA5011" s="36"/>
      <c r="CB5011" s="36"/>
      <c r="CC5011" s="36"/>
      <c r="CD5011" s="36"/>
      <c r="CE5011" s="36"/>
      <c r="CF5011" s="36"/>
      <c r="CG5011" s="36"/>
      <c r="CH5011" s="36"/>
      <c r="CI5011" s="36"/>
      <c r="CJ5011" s="36"/>
      <c r="CK5011" s="36"/>
      <c r="CL5011" s="36"/>
      <c r="CM5011" s="36"/>
      <c r="CN5011" s="36"/>
      <c r="CO5011" s="36"/>
      <c r="CP5011" s="36"/>
      <c r="CQ5011" s="36"/>
      <c r="CR5011" s="36"/>
      <c r="CS5011" s="36"/>
      <c r="CT5011" s="36"/>
      <c r="CU5011" s="36"/>
      <c r="CV5011" s="36"/>
      <c r="CW5011" s="36"/>
      <c r="CX5011" s="36"/>
      <c r="CY5011" s="36"/>
      <c r="CZ5011" s="36"/>
      <c r="DA5011" s="36"/>
      <c r="DB5011" s="36"/>
      <c r="DC5011" s="36"/>
      <c r="DD5011" s="36"/>
      <c r="DE5011" s="36"/>
      <c r="DF5011" s="36"/>
      <c r="DG5011" s="36"/>
      <c r="DH5011" s="36"/>
      <c r="DI5011" s="36"/>
      <c r="DJ5011" s="36"/>
      <c r="DK5011" s="36"/>
      <c r="DL5011" s="36"/>
      <c r="DM5011" s="36"/>
      <c r="DN5011" s="36"/>
    </row>
    <row r="5012" spans="1:118" x14ac:dyDescent="0.25">
      <c r="A5012" s="5"/>
      <c r="B5012" s="5"/>
      <c r="C5012" s="5"/>
      <c r="D5012" s="5"/>
      <c r="E5012" s="5"/>
      <c r="F5012" s="5"/>
      <c r="G5012" s="5"/>
      <c r="H5012" s="43">
        <v>0</v>
      </c>
      <c r="I5012" s="43"/>
      <c r="J5012" s="7"/>
      <c r="K5012" s="7"/>
      <c r="L5012" s="9"/>
      <c r="M5012" s="9"/>
      <c r="N5012" s="11">
        <f si="234" t="shared"/>
        <v>0</v>
      </c>
      <c r="O5012" s="10" t="str">
        <f si="236" t="shared"/>
        <v>splněno</v>
      </c>
      <c r="P5012" s="10">
        <f si="235" t="shared"/>
        <v>0</v>
      </c>
      <c r="Q5012" s="43">
        <v>0</v>
      </c>
      <c r="R5012" s="52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36"/>
      <c r="AX5012" s="36"/>
      <c r="AY5012" s="36"/>
      <c r="AZ5012" s="36"/>
      <c r="BA5012" s="36"/>
      <c r="BB5012" s="36"/>
      <c r="BC5012" s="36"/>
      <c r="BD5012" s="36"/>
      <c r="BE5012" s="36"/>
      <c r="BF5012" s="36"/>
      <c r="BG5012" s="36"/>
      <c r="BH5012" s="36"/>
      <c r="BI5012" s="36"/>
      <c r="BJ5012" s="36"/>
      <c r="BK5012" s="36"/>
      <c r="BL5012" s="36"/>
      <c r="BM5012" s="36"/>
      <c r="BN5012" s="36"/>
      <c r="BO5012" s="36"/>
      <c r="BP5012" s="36"/>
      <c r="BQ5012" s="36"/>
      <c r="BR5012" s="36"/>
      <c r="BS5012" s="36"/>
      <c r="BT5012" s="36"/>
      <c r="BU5012" s="36"/>
      <c r="BV5012" s="36"/>
      <c r="BW5012" s="36"/>
      <c r="BX5012" s="36"/>
      <c r="BY5012" s="36"/>
      <c r="BZ5012" s="36"/>
      <c r="CA5012" s="36"/>
      <c r="CB5012" s="36"/>
      <c r="CC5012" s="36"/>
      <c r="CD5012" s="36"/>
      <c r="CE5012" s="36"/>
      <c r="CF5012" s="36"/>
      <c r="CG5012" s="36"/>
      <c r="CH5012" s="36"/>
      <c r="CI5012" s="36"/>
      <c r="CJ5012" s="36"/>
      <c r="CK5012" s="36"/>
      <c r="CL5012" s="36"/>
      <c r="CM5012" s="36"/>
      <c r="CN5012" s="36"/>
      <c r="CO5012" s="36"/>
      <c r="CP5012" s="36"/>
      <c r="CQ5012" s="36"/>
      <c r="CR5012" s="36"/>
      <c r="CS5012" s="36"/>
      <c r="CT5012" s="36"/>
      <c r="CU5012" s="36"/>
      <c r="CV5012" s="36"/>
      <c r="CW5012" s="36"/>
      <c r="CX5012" s="36"/>
      <c r="CY5012" s="36"/>
      <c r="CZ5012" s="36"/>
      <c r="DA5012" s="36"/>
      <c r="DB5012" s="36"/>
      <c r="DC5012" s="36"/>
      <c r="DD5012" s="36"/>
      <c r="DE5012" s="36"/>
      <c r="DF5012" s="36"/>
      <c r="DG5012" s="36"/>
      <c r="DH5012" s="36"/>
      <c r="DI5012" s="36"/>
      <c r="DJ5012" s="36"/>
      <c r="DK5012" s="36"/>
      <c r="DL5012" s="36"/>
      <c r="DM5012" s="36"/>
      <c r="DN5012" s="36"/>
    </row>
    <row r="5013" spans="1:118" x14ac:dyDescent="0.25">
      <c r="A5013" s="5"/>
      <c r="B5013" s="5"/>
      <c r="C5013" s="5"/>
      <c r="D5013" s="5"/>
      <c r="E5013" s="5"/>
      <c r="F5013" s="5"/>
      <c r="G5013" s="5"/>
      <c r="H5013" s="43">
        <v>0</v>
      </c>
      <c r="I5013" s="43"/>
      <c r="J5013" s="7"/>
      <c r="K5013" s="7"/>
      <c r="L5013" s="9"/>
      <c r="M5013" s="9"/>
      <c r="N5013" s="11">
        <f si="234" t="shared"/>
        <v>0</v>
      </c>
      <c r="O5013" s="10" t="str">
        <f si="236" t="shared"/>
        <v>splněno</v>
      </c>
      <c r="P5013" s="10">
        <f si="235" t="shared"/>
        <v>0</v>
      </c>
      <c r="Q5013" s="43">
        <v>0</v>
      </c>
      <c r="R5013" s="52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36"/>
      <c r="AX5013" s="36"/>
      <c r="AY5013" s="36"/>
      <c r="AZ5013" s="36"/>
      <c r="BA5013" s="36"/>
      <c r="BB5013" s="36"/>
      <c r="BC5013" s="36"/>
      <c r="BD5013" s="36"/>
      <c r="BE5013" s="36"/>
      <c r="BF5013" s="36"/>
      <c r="BG5013" s="36"/>
      <c r="BH5013" s="36"/>
      <c r="BI5013" s="36"/>
      <c r="BJ5013" s="36"/>
      <c r="BK5013" s="36"/>
      <c r="BL5013" s="36"/>
      <c r="BM5013" s="36"/>
      <c r="BN5013" s="36"/>
      <c r="BO5013" s="36"/>
      <c r="BP5013" s="36"/>
      <c r="BQ5013" s="36"/>
      <c r="BR5013" s="36"/>
      <c r="BS5013" s="36"/>
      <c r="BT5013" s="36"/>
      <c r="BU5013" s="36"/>
      <c r="BV5013" s="36"/>
      <c r="BW5013" s="36"/>
      <c r="BX5013" s="36"/>
      <c r="BY5013" s="36"/>
      <c r="BZ5013" s="36"/>
      <c r="CA5013" s="36"/>
      <c r="CB5013" s="36"/>
      <c r="CC5013" s="36"/>
      <c r="CD5013" s="36"/>
      <c r="CE5013" s="36"/>
      <c r="CF5013" s="36"/>
      <c r="CG5013" s="36"/>
      <c r="CH5013" s="36"/>
      <c r="CI5013" s="36"/>
      <c r="CJ5013" s="36"/>
      <c r="CK5013" s="36"/>
      <c r="CL5013" s="36"/>
      <c r="CM5013" s="36"/>
      <c r="CN5013" s="36"/>
      <c r="CO5013" s="36"/>
      <c r="CP5013" s="36"/>
      <c r="CQ5013" s="36"/>
      <c r="CR5013" s="36"/>
      <c r="CS5013" s="36"/>
      <c r="CT5013" s="36"/>
      <c r="CU5013" s="36"/>
      <c r="CV5013" s="36"/>
      <c r="CW5013" s="36"/>
      <c r="CX5013" s="36"/>
      <c r="CY5013" s="36"/>
      <c r="CZ5013" s="36"/>
      <c r="DA5013" s="36"/>
      <c r="DB5013" s="36"/>
      <c r="DC5013" s="36"/>
      <c r="DD5013" s="36"/>
      <c r="DE5013" s="36"/>
      <c r="DF5013" s="36"/>
      <c r="DG5013" s="36"/>
      <c r="DH5013" s="36"/>
      <c r="DI5013" s="36"/>
      <c r="DJ5013" s="36"/>
      <c r="DK5013" s="36"/>
      <c r="DL5013" s="36"/>
      <c r="DM5013" s="36"/>
      <c r="DN5013" s="36"/>
    </row>
    <row r="5014" spans="1:118" x14ac:dyDescent="0.25">
      <c r="A5014" s="5"/>
      <c r="B5014" s="5"/>
      <c r="C5014" s="5"/>
      <c r="D5014" s="5"/>
      <c r="E5014" s="5"/>
      <c r="F5014" s="5"/>
      <c r="G5014" s="5"/>
      <c r="H5014" s="43">
        <v>0</v>
      </c>
      <c r="I5014" s="43"/>
      <c r="J5014" s="7"/>
      <c r="K5014" s="7"/>
      <c r="L5014" s="9"/>
      <c r="M5014" s="9"/>
      <c r="N5014" s="11">
        <f si="234" t="shared"/>
        <v>0</v>
      </c>
      <c r="O5014" s="10" t="str">
        <f si="236" t="shared"/>
        <v>splněno</v>
      </c>
      <c r="P5014" s="10">
        <f si="235" t="shared"/>
        <v>0</v>
      </c>
      <c r="Q5014" s="43">
        <v>0</v>
      </c>
      <c r="R5014" s="52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36"/>
      <c r="AX5014" s="36"/>
      <c r="AY5014" s="36"/>
      <c r="AZ5014" s="36"/>
      <c r="BA5014" s="36"/>
      <c r="BB5014" s="36"/>
      <c r="BC5014" s="36"/>
      <c r="BD5014" s="36"/>
      <c r="BE5014" s="36"/>
      <c r="BF5014" s="36"/>
      <c r="BG5014" s="36"/>
      <c r="BH5014" s="36"/>
      <c r="BI5014" s="36"/>
      <c r="BJ5014" s="36"/>
      <c r="BK5014" s="36"/>
      <c r="BL5014" s="36"/>
      <c r="BM5014" s="36"/>
      <c r="BN5014" s="36"/>
      <c r="BO5014" s="36"/>
      <c r="BP5014" s="36"/>
      <c r="BQ5014" s="36"/>
      <c r="BR5014" s="36"/>
      <c r="BS5014" s="36"/>
      <c r="BT5014" s="36"/>
      <c r="BU5014" s="36"/>
      <c r="BV5014" s="36"/>
      <c r="BW5014" s="36"/>
      <c r="BX5014" s="36"/>
      <c r="BY5014" s="36"/>
      <c r="BZ5014" s="36"/>
      <c r="CA5014" s="36"/>
      <c r="CB5014" s="36"/>
      <c r="CC5014" s="36"/>
      <c r="CD5014" s="36"/>
      <c r="CE5014" s="36"/>
      <c r="CF5014" s="36"/>
      <c r="CG5014" s="36"/>
      <c r="CH5014" s="36"/>
      <c r="CI5014" s="36"/>
      <c r="CJ5014" s="36"/>
      <c r="CK5014" s="36"/>
      <c r="CL5014" s="36"/>
      <c r="CM5014" s="36"/>
      <c r="CN5014" s="36"/>
      <c r="CO5014" s="36"/>
      <c r="CP5014" s="36"/>
      <c r="CQ5014" s="36"/>
      <c r="CR5014" s="36"/>
      <c r="CS5014" s="36"/>
      <c r="CT5014" s="36"/>
      <c r="CU5014" s="36"/>
      <c r="CV5014" s="36"/>
      <c r="CW5014" s="36"/>
      <c r="CX5014" s="36"/>
      <c r="CY5014" s="36"/>
      <c r="CZ5014" s="36"/>
      <c r="DA5014" s="36"/>
      <c r="DB5014" s="36"/>
      <c r="DC5014" s="36"/>
      <c r="DD5014" s="36"/>
      <c r="DE5014" s="36"/>
      <c r="DF5014" s="36"/>
      <c r="DG5014" s="36"/>
      <c r="DH5014" s="36"/>
      <c r="DI5014" s="36"/>
      <c r="DJ5014" s="36"/>
      <c r="DK5014" s="36"/>
      <c r="DL5014" s="36"/>
      <c r="DM5014" s="36"/>
      <c r="DN5014" s="36"/>
    </row>
    <row r="5015" spans="1:118" x14ac:dyDescent="0.25">
      <c r="A5015" s="5"/>
      <c r="B5015" s="5"/>
      <c r="C5015" s="5"/>
      <c r="D5015" s="5"/>
      <c r="E5015" s="5"/>
      <c r="F5015" s="5"/>
      <c r="G5015" s="5"/>
      <c r="H5015" s="43">
        <v>0</v>
      </c>
      <c r="I5015" s="43"/>
      <c r="J5015" s="7"/>
      <c r="K5015" s="7"/>
      <c r="L5015" s="9"/>
      <c r="M5015" s="9"/>
      <c r="N5015" s="11">
        <f si="234" t="shared"/>
        <v>0</v>
      </c>
      <c r="O5015" s="10" t="str">
        <f si="236" t="shared"/>
        <v>splněno</v>
      </c>
      <c r="P5015" s="10">
        <f si="235" t="shared"/>
        <v>0</v>
      </c>
      <c r="Q5015" s="43">
        <v>0</v>
      </c>
      <c r="R5015" s="52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36"/>
      <c r="AX5015" s="36"/>
      <c r="AY5015" s="36"/>
      <c r="AZ5015" s="36"/>
      <c r="BA5015" s="36"/>
      <c r="BB5015" s="36"/>
      <c r="BC5015" s="36"/>
      <c r="BD5015" s="36"/>
      <c r="BE5015" s="36"/>
      <c r="BF5015" s="36"/>
      <c r="BG5015" s="36"/>
      <c r="BH5015" s="36"/>
      <c r="BI5015" s="36"/>
      <c r="BJ5015" s="36"/>
      <c r="BK5015" s="36"/>
      <c r="BL5015" s="36"/>
      <c r="BM5015" s="36"/>
      <c r="BN5015" s="36"/>
      <c r="BO5015" s="36"/>
      <c r="BP5015" s="36"/>
      <c r="BQ5015" s="36"/>
      <c r="BR5015" s="36"/>
      <c r="BS5015" s="36"/>
      <c r="BT5015" s="36"/>
      <c r="BU5015" s="36"/>
      <c r="BV5015" s="36"/>
      <c r="BW5015" s="36"/>
      <c r="BX5015" s="36"/>
      <c r="BY5015" s="36"/>
      <c r="BZ5015" s="36"/>
      <c r="CA5015" s="36"/>
      <c r="CB5015" s="36"/>
      <c r="CC5015" s="36"/>
      <c r="CD5015" s="36"/>
      <c r="CE5015" s="36"/>
      <c r="CF5015" s="36"/>
      <c r="CG5015" s="36"/>
      <c r="CH5015" s="36"/>
      <c r="CI5015" s="36"/>
      <c r="CJ5015" s="36"/>
      <c r="CK5015" s="36"/>
      <c r="CL5015" s="36"/>
      <c r="CM5015" s="36"/>
      <c r="CN5015" s="36"/>
      <c r="CO5015" s="36"/>
      <c r="CP5015" s="36"/>
      <c r="CQ5015" s="36"/>
      <c r="CR5015" s="36"/>
      <c r="CS5015" s="36"/>
      <c r="CT5015" s="36"/>
      <c r="CU5015" s="36"/>
      <c r="CV5015" s="36"/>
      <c r="CW5015" s="36"/>
      <c r="CX5015" s="36"/>
      <c r="CY5015" s="36"/>
      <c r="CZ5015" s="36"/>
      <c r="DA5015" s="36"/>
      <c r="DB5015" s="36"/>
      <c r="DC5015" s="36"/>
      <c r="DD5015" s="36"/>
      <c r="DE5015" s="36"/>
      <c r="DF5015" s="36"/>
      <c r="DG5015" s="36"/>
      <c r="DH5015" s="36"/>
      <c r="DI5015" s="36"/>
      <c r="DJ5015" s="36"/>
      <c r="DK5015" s="36"/>
      <c r="DL5015" s="36"/>
      <c r="DM5015" s="36"/>
      <c r="DN5015" s="36"/>
    </row>
    <row r="5016" spans="1:118" x14ac:dyDescent="0.25">
      <c r="A5016" s="5"/>
      <c r="B5016" s="5"/>
      <c r="C5016" s="5"/>
      <c r="D5016" s="5"/>
      <c r="E5016" s="5"/>
      <c r="F5016" s="5"/>
      <c r="G5016" s="5"/>
      <c r="H5016" s="43">
        <v>0</v>
      </c>
      <c r="I5016" s="43"/>
      <c r="J5016" s="7"/>
      <c r="K5016" s="7"/>
      <c r="L5016" s="9"/>
      <c r="M5016" s="9"/>
      <c r="N5016" s="11">
        <f si="234" t="shared"/>
        <v>0</v>
      </c>
      <c r="O5016" s="10" t="str">
        <f si="236" t="shared"/>
        <v>splněno</v>
      </c>
      <c r="P5016" s="10">
        <f si="235" t="shared"/>
        <v>0</v>
      </c>
      <c r="Q5016" s="43">
        <v>0</v>
      </c>
      <c r="R5016" s="52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36"/>
      <c r="AX5016" s="36"/>
      <c r="AY5016" s="36"/>
      <c r="AZ5016" s="36"/>
      <c r="BA5016" s="36"/>
      <c r="BB5016" s="36"/>
      <c r="BC5016" s="36"/>
      <c r="BD5016" s="36"/>
      <c r="BE5016" s="36"/>
      <c r="BF5016" s="36"/>
      <c r="BG5016" s="36"/>
      <c r="BH5016" s="36"/>
      <c r="BI5016" s="36"/>
      <c r="BJ5016" s="36"/>
      <c r="BK5016" s="36"/>
      <c r="BL5016" s="36"/>
      <c r="BM5016" s="36"/>
      <c r="BN5016" s="36"/>
      <c r="BO5016" s="36"/>
      <c r="BP5016" s="36"/>
      <c r="BQ5016" s="36"/>
      <c r="BR5016" s="36"/>
      <c r="BS5016" s="36"/>
      <c r="BT5016" s="36"/>
      <c r="BU5016" s="36"/>
      <c r="BV5016" s="36"/>
      <c r="BW5016" s="36"/>
      <c r="BX5016" s="36"/>
      <c r="BY5016" s="36"/>
      <c r="BZ5016" s="36"/>
      <c r="CA5016" s="36"/>
      <c r="CB5016" s="36"/>
      <c r="CC5016" s="36"/>
      <c r="CD5016" s="36"/>
      <c r="CE5016" s="36"/>
      <c r="CF5016" s="36"/>
      <c r="CG5016" s="36"/>
      <c r="CH5016" s="36"/>
      <c r="CI5016" s="36"/>
      <c r="CJ5016" s="36"/>
      <c r="CK5016" s="36"/>
      <c r="CL5016" s="36"/>
      <c r="CM5016" s="36"/>
      <c r="CN5016" s="36"/>
      <c r="CO5016" s="36"/>
      <c r="CP5016" s="36"/>
      <c r="CQ5016" s="36"/>
      <c r="CR5016" s="36"/>
      <c r="CS5016" s="36"/>
      <c r="CT5016" s="36"/>
      <c r="CU5016" s="36"/>
      <c r="CV5016" s="36"/>
      <c r="CW5016" s="36"/>
      <c r="CX5016" s="36"/>
      <c r="CY5016" s="36"/>
      <c r="CZ5016" s="36"/>
      <c r="DA5016" s="36"/>
      <c r="DB5016" s="36"/>
      <c r="DC5016" s="36"/>
      <c r="DD5016" s="36"/>
      <c r="DE5016" s="36"/>
      <c r="DF5016" s="36"/>
      <c r="DG5016" s="36"/>
      <c r="DH5016" s="36"/>
      <c r="DI5016" s="36"/>
      <c r="DJ5016" s="36"/>
      <c r="DK5016" s="36"/>
      <c r="DL5016" s="36"/>
      <c r="DM5016" s="36"/>
      <c r="DN5016" s="36"/>
    </row>
    <row r="5017" spans="1:118" x14ac:dyDescent="0.25">
      <c r="A5017" s="5"/>
      <c r="B5017" s="5"/>
      <c r="C5017" s="5"/>
      <c r="D5017" s="5"/>
      <c r="E5017" s="5"/>
      <c r="F5017" s="5"/>
      <c r="G5017" s="5"/>
      <c r="H5017" s="43">
        <v>0</v>
      </c>
      <c r="I5017" s="43"/>
      <c r="J5017" s="7"/>
      <c r="K5017" s="7"/>
      <c r="L5017" s="9"/>
      <c r="M5017" s="9"/>
      <c r="N5017" s="11">
        <f si="234" t="shared"/>
        <v>0</v>
      </c>
      <c r="O5017" s="10" t="str">
        <f si="236" t="shared"/>
        <v>splněno</v>
      </c>
      <c r="P5017" s="10">
        <f si="235" t="shared"/>
        <v>0</v>
      </c>
      <c r="Q5017" s="43">
        <v>0</v>
      </c>
      <c r="R5017" s="52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36"/>
      <c r="AX5017" s="36"/>
      <c r="AY5017" s="36"/>
      <c r="AZ5017" s="36"/>
      <c r="BA5017" s="36"/>
      <c r="BB5017" s="36"/>
      <c r="BC5017" s="36"/>
      <c r="BD5017" s="36"/>
      <c r="BE5017" s="36"/>
      <c r="BF5017" s="36"/>
      <c r="BG5017" s="36"/>
      <c r="BH5017" s="36"/>
      <c r="BI5017" s="36"/>
      <c r="BJ5017" s="36"/>
      <c r="BK5017" s="36"/>
      <c r="BL5017" s="36"/>
      <c r="BM5017" s="36"/>
      <c r="BN5017" s="36"/>
      <c r="BO5017" s="36"/>
      <c r="BP5017" s="36"/>
      <c r="BQ5017" s="36"/>
      <c r="BR5017" s="36"/>
      <c r="BS5017" s="36"/>
      <c r="BT5017" s="36"/>
      <c r="BU5017" s="36"/>
      <c r="BV5017" s="36"/>
      <c r="BW5017" s="36"/>
      <c r="BX5017" s="36"/>
      <c r="BY5017" s="36"/>
      <c r="BZ5017" s="36"/>
      <c r="CA5017" s="36"/>
      <c r="CB5017" s="36"/>
      <c r="CC5017" s="36"/>
      <c r="CD5017" s="36"/>
      <c r="CE5017" s="36"/>
      <c r="CF5017" s="36"/>
      <c r="CG5017" s="36"/>
      <c r="CH5017" s="36"/>
      <c r="CI5017" s="36"/>
      <c r="CJ5017" s="36"/>
      <c r="CK5017" s="36"/>
      <c r="CL5017" s="36"/>
      <c r="CM5017" s="36"/>
      <c r="CN5017" s="36"/>
      <c r="CO5017" s="36"/>
      <c r="CP5017" s="36"/>
      <c r="CQ5017" s="36"/>
      <c r="CR5017" s="36"/>
      <c r="CS5017" s="36"/>
      <c r="CT5017" s="36"/>
      <c r="CU5017" s="36"/>
      <c r="CV5017" s="36"/>
      <c r="CW5017" s="36"/>
      <c r="CX5017" s="36"/>
      <c r="CY5017" s="36"/>
      <c r="CZ5017" s="36"/>
      <c r="DA5017" s="36"/>
      <c r="DB5017" s="36"/>
      <c r="DC5017" s="36"/>
      <c r="DD5017" s="36"/>
      <c r="DE5017" s="36"/>
      <c r="DF5017" s="36"/>
      <c r="DG5017" s="36"/>
      <c r="DH5017" s="36"/>
      <c r="DI5017" s="36"/>
      <c r="DJ5017" s="36"/>
      <c r="DK5017" s="36"/>
      <c r="DL5017" s="36"/>
      <c r="DM5017" s="36"/>
      <c r="DN5017" s="36"/>
    </row>
    <row r="5018" spans="1:118" x14ac:dyDescent="0.25">
      <c r="A5018" s="5"/>
      <c r="B5018" s="5"/>
      <c r="C5018" s="5"/>
      <c r="D5018" s="5"/>
      <c r="E5018" s="5"/>
      <c r="F5018" s="5"/>
      <c r="G5018" s="5"/>
      <c r="H5018" s="43">
        <v>0</v>
      </c>
      <c r="I5018" s="43"/>
      <c r="J5018" s="7"/>
      <c r="K5018" s="7"/>
      <c r="L5018" s="9"/>
      <c r="M5018" s="9"/>
      <c r="N5018" s="11">
        <f si="234" t="shared"/>
        <v>0</v>
      </c>
      <c r="O5018" s="10" t="str">
        <f si="236" t="shared"/>
        <v>splněno</v>
      </c>
      <c r="P5018" s="10">
        <f si="235" t="shared"/>
        <v>0</v>
      </c>
      <c r="Q5018" s="43">
        <v>0</v>
      </c>
      <c r="R5018" s="52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36"/>
      <c r="AX5018" s="36"/>
      <c r="AY5018" s="36"/>
      <c r="AZ5018" s="36"/>
      <c r="BA5018" s="36"/>
      <c r="BB5018" s="36"/>
      <c r="BC5018" s="36"/>
      <c r="BD5018" s="36"/>
      <c r="BE5018" s="36"/>
      <c r="BF5018" s="36"/>
      <c r="BG5018" s="36"/>
      <c r="BH5018" s="36"/>
      <c r="BI5018" s="36"/>
      <c r="BJ5018" s="36"/>
      <c r="BK5018" s="36"/>
      <c r="BL5018" s="36"/>
      <c r="BM5018" s="36"/>
      <c r="BN5018" s="36"/>
      <c r="BO5018" s="36"/>
      <c r="BP5018" s="36"/>
      <c r="BQ5018" s="36"/>
      <c r="BR5018" s="36"/>
      <c r="BS5018" s="36"/>
      <c r="BT5018" s="36"/>
      <c r="BU5018" s="36"/>
      <c r="BV5018" s="36"/>
      <c r="BW5018" s="36"/>
      <c r="BX5018" s="36"/>
      <c r="BY5018" s="36"/>
      <c r="BZ5018" s="36"/>
      <c r="CA5018" s="36"/>
      <c r="CB5018" s="36"/>
      <c r="CC5018" s="36"/>
      <c r="CD5018" s="36"/>
      <c r="CE5018" s="36"/>
      <c r="CF5018" s="36"/>
      <c r="CG5018" s="36"/>
      <c r="CH5018" s="36"/>
      <c r="CI5018" s="36"/>
      <c r="CJ5018" s="36"/>
      <c r="CK5018" s="36"/>
      <c r="CL5018" s="36"/>
      <c r="CM5018" s="36"/>
      <c r="CN5018" s="36"/>
      <c r="CO5018" s="36"/>
      <c r="CP5018" s="36"/>
      <c r="CQ5018" s="36"/>
      <c r="CR5018" s="36"/>
      <c r="CS5018" s="36"/>
      <c r="CT5018" s="36"/>
      <c r="CU5018" s="36"/>
      <c r="CV5018" s="36"/>
      <c r="CW5018" s="36"/>
      <c r="CX5018" s="36"/>
      <c r="CY5018" s="36"/>
      <c r="CZ5018" s="36"/>
      <c r="DA5018" s="36"/>
      <c r="DB5018" s="36"/>
      <c r="DC5018" s="36"/>
      <c r="DD5018" s="36"/>
      <c r="DE5018" s="36"/>
      <c r="DF5018" s="36"/>
      <c r="DG5018" s="36"/>
      <c r="DH5018" s="36"/>
      <c r="DI5018" s="36"/>
      <c r="DJ5018" s="36"/>
      <c r="DK5018" s="36"/>
      <c r="DL5018" s="36"/>
      <c r="DM5018" s="36"/>
      <c r="DN5018" s="36"/>
    </row>
    <row r="5019" spans="1:118" x14ac:dyDescent="0.25">
      <c r="A5019" s="5"/>
      <c r="B5019" s="5"/>
      <c r="C5019" s="5"/>
      <c r="D5019" s="5"/>
      <c r="E5019" s="5"/>
      <c r="F5019" s="5"/>
      <c r="G5019" s="5"/>
      <c r="H5019" s="43">
        <v>0</v>
      </c>
      <c r="I5019" s="43"/>
      <c r="J5019" s="7"/>
      <c r="K5019" s="7"/>
      <c r="L5019" s="9"/>
      <c r="M5019" s="9"/>
      <c r="N5019" s="11">
        <f si="234" t="shared"/>
        <v>0</v>
      </c>
      <c r="O5019" s="10" t="str">
        <f si="236" t="shared"/>
        <v>splněno</v>
      </c>
      <c r="P5019" s="10">
        <f si="235" t="shared"/>
        <v>0</v>
      </c>
      <c r="Q5019" s="43">
        <v>0</v>
      </c>
      <c r="R5019" s="52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36"/>
      <c r="AX5019" s="36"/>
      <c r="AY5019" s="36"/>
      <c r="AZ5019" s="36"/>
      <c r="BA5019" s="36"/>
      <c r="BB5019" s="36"/>
      <c r="BC5019" s="36"/>
      <c r="BD5019" s="36"/>
      <c r="BE5019" s="36"/>
      <c r="BF5019" s="36"/>
      <c r="BG5019" s="36"/>
      <c r="BH5019" s="36"/>
      <c r="BI5019" s="36"/>
      <c r="BJ5019" s="36"/>
      <c r="BK5019" s="36"/>
      <c r="BL5019" s="36"/>
      <c r="BM5019" s="36"/>
      <c r="BN5019" s="36"/>
      <c r="BO5019" s="36"/>
      <c r="BP5019" s="36"/>
      <c r="BQ5019" s="36"/>
      <c r="BR5019" s="36"/>
      <c r="BS5019" s="36"/>
      <c r="BT5019" s="36"/>
      <c r="BU5019" s="36"/>
      <c r="BV5019" s="36"/>
      <c r="BW5019" s="36"/>
      <c r="BX5019" s="36"/>
      <c r="BY5019" s="36"/>
      <c r="BZ5019" s="36"/>
      <c r="CA5019" s="36"/>
      <c r="CB5019" s="36"/>
      <c r="CC5019" s="36"/>
      <c r="CD5019" s="36"/>
      <c r="CE5019" s="36"/>
      <c r="CF5019" s="36"/>
      <c r="CG5019" s="36"/>
      <c r="CH5019" s="36"/>
      <c r="CI5019" s="36"/>
      <c r="CJ5019" s="36"/>
      <c r="CK5019" s="36"/>
      <c r="CL5019" s="36"/>
      <c r="CM5019" s="36"/>
      <c r="CN5019" s="36"/>
      <c r="CO5019" s="36"/>
      <c r="CP5019" s="36"/>
      <c r="CQ5019" s="36"/>
      <c r="CR5019" s="36"/>
      <c r="CS5019" s="36"/>
      <c r="CT5019" s="36"/>
      <c r="CU5019" s="36"/>
      <c r="CV5019" s="36"/>
      <c r="CW5019" s="36"/>
      <c r="CX5019" s="36"/>
      <c r="CY5019" s="36"/>
      <c r="CZ5019" s="36"/>
      <c r="DA5019" s="36"/>
      <c r="DB5019" s="36"/>
      <c r="DC5019" s="36"/>
      <c r="DD5019" s="36"/>
      <c r="DE5019" s="36"/>
      <c r="DF5019" s="36"/>
      <c r="DG5019" s="36"/>
      <c r="DH5019" s="36"/>
      <c r="DI5019" s="36"/>
      <c r="DJ5019" s="36"/>
      <c r="DK5019" s="36"/>
      <c r="DL5019" s="36"/>
      <c r="DM5019" s="36"/>
      <c r="DN5019" s="36"/>
    </row>
    <row r="5020" spans="1:118" x14ac:dyDescent="0.25">
      <c r="A5020" s="5"/>
      <c r="B5020" s="5"/>
      <c r="C5020" s="5"/>
      <c r="D5020" s="5"/>
      <c r="E5020" s="5"/>
      <c r="F5020" s="5"/>
      <c r="G5020" s="5"/>
      <c r="H5020" s="43">
        <v>0</v>
      </c>
      <c r="I5020" s="43"/>
      <c r="J5020" s="7"/>
      <c r="K5020" s="7"/>
      <c r="L5020" s="9"/>
      <c r="M5020" s="9"/>
      <c r="N5020" s="11">
        <f si="234" t="shared"/>
        <v>0</v>
      </c>
      <c r="O5020" s="10" t="str">
        <f si="236" t="shared"/>
        <v>splněno</v>
      </c>
      <c r="P5020" s="10">
        <f si="235" t="shared"/>
        <v>0</v>
      </c>
      <c r="Q5020" s="43">
        <v>0</v>
      </c>
      <c r="R5020" s="52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36"/>
      <c r="AX5020" s="36"/>
      <c r="AY5020" s="36"/>
      <c r="AZ5020" s="36"/>
      <c r="BA5020" s="36"/>
      <c r="BB5020" s="36"/>
      <c r="BC5020" s="36"/>
      <c r="BD5020" s="36"/>
      <c r="BE5020" s="36"/>
      <c r="BF5020" s="36"/>
      <c r="BG5020" s="36"/>
      <c r="BH5020" s="36"/>
      <c r="BI5020" s="36"/>
      <c r="BJ5020" s="36"/>
      <c r="BK5020" s="36"/>
      <c r="BL5020" s="36"/>
      <c r="BM5020" s="36"/>
      <c r="BN5020" s="36"/>
      <c r="BO5020" s="36"/>
      <c r="BP5020" s="36"/>
      <c r="BQ5020" s="36"/>
      <c r="BR5020" s="36"/>
      <c r="BS5020" s="36"/>
      <c r="BT5020" s="36"/>
      <c r="BU5020" s="36"/>
      <c r="BV5020" s="36"/>
      <c r="BW5020" s="36"/>
      <c r="BX5020" s="36"/>
      <c r="BY5020" s="36"/>
      <c r="BZ5020" s="36"/>
      <c r="CA5020" s="36"/>
      <c r="CB5020" s="36"/>
      <c r="CC5020" s="36"/>
      <c r="CD5020" s="36"/>
      <c r="CE5020" s="36"/>
      <c r="CF5020" s="36"/>
      <c r="CG5020" s="36"/>
      <c r="CH5020" s="36"/>
      <c r="CI5020" s="36"/>
      <c r="CJ5020" s="36"/>
      <c r="CK5020" s="36"/>
      <c r="CL5020" s="36"/>
      <c r="CM5020" s="36"/>
      <c r="CN5020" s="36"/>
      <c r="CO5020" s="36"/>
      <c r="CP5020" s="36"/>
      <c r="CQ5020" s="36"/>
      <c r="CR5020" s="36"/>
      <c r="CS5020" s="36"/>
      <c r="CT5020" s="36"/>
      <c r="CU5020" s="36"/>
      <c r="CV5020" s="36"/>
      <c r="CW5020" s="36"/>
      <c r="CX5020" s="36"/>
      <c r="CY5020" s="36"/>
      <c r="CZ5020" s="36"/>
      <c r="DA5020" s="36"/>
      <c r="DB5020" s="36"/>
      <c r="DC5020" s="36"/>
      <c r="DD5020" s="36"/>
      <c r="DE5020" s="36"/>
      <c r="DF5020" s="36"/>
      <c r="DG5020" s="36"/>
      <c r="DH5020" s="36"/>
      <c r="DI5020" s="36"/>
      <c r="DJ5020" s="36"/>
      <c r="DK5020" s="36"/>
      <c r="DL5020" s="36"/>
      <c r="DM5020" s="36"/>
      <c r="DN5020" s="36"/>
    </row>
    <row r="5021" spans="1:118" x14ac:dyDescent="0.25">
      <c r="A5021" s="5"/>
      <c r="B5021" s="5"/>
      <c r="C5021" s="5"/>
      <c r="D5021" s="5"/>
      <c r="E5021" s="5"/>
      <c r="F5021" s="5"/>
      <c r="G5021" s="5"/>
      <c r="H5021" s="43">
        <v>0</v>
      </c>
      <c r="I5021" s="43"/>
      <c r="J5021" s="7"/>
      <c r="K5021" s="7"/>
      <c r="L5021" s="9"/>
      <c r="M5021" s="9"/>
      <c r="N5021" s="11">
        <f si="234" t="shared"/>
        <v>0</v>
      </c>
      <c r="O5021" s="10" t="str">
        <f si="236" t="shared"/>
        <v>splněno</v>
      </c>
      <c r="P5021" s="10">
        <f si="235" t="shared"/>
        <v>0</v>
      </c>
      <c r="Q5021" s="43">
        <v>0</v>
      </c>
      <c r="R5021" s="52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36"/>
      <c r="AX5021" s="36"/>
      <c r="AY5021" s="36"/>
      <c r="AZ5021" s="36"/>
      <c r="BA5021" s="36"/>
      <c r="BB5021" s="36"/>
      <c r="BC5021" s="36"/>
      <c r="BD5021" s="36"/>
      <c r="BE5021" s="36"/>
      <c r="BF5021" s="36"/>
      <c r="BG5021" s="36"/>
      <c r="BH5021" s="36"/>
      <c r="BI5021" s="36"/>
      <c r="BJ5021" s="36"/>
      <c r="BK5021" s="36"/>
      <c r="BL5021" s="36"/>
      <c r="BM5021" s="36"/>
      <c r="BN5021" s="36"/>
      <c r="BO5021" s="36"/>
      <c r="BP5021" s="36"/>
      <c r="BQ5021" s="36"/>
      <c r="BR5021" s="36"/>
      <c r="BS5021" s="36"/>
      <c r="BT5021" s="36"/>
      <c r="BU5021" s="36"/>
      <c r="BV5021" s="36"/>
      <c r="BW5021" s="36"/>
      <c r="BX5021" s="36"/>
      <c r="BY5021" s="36"/>
      <c r="BZ5021" s="36"/>
      <c r="CA5021" s="36"/>
      <c r="CB5021" s="36"/>
      <c r="CC5021" s="36"/>
      <c r="CD5021" s="36"/>
      <c r="CE5021" s="36"/>
      <c r="CF5021" s="36"/>
      <c r="CG5021" s="36"/>
      <c r="CH5021" s="36"/>
      <c r="CI5021" s="36"/>
      <c r="CJ5021" s="36"/>
      <c r="CK5021" s="36"/>
      <c r="CL5021" s="36"/>
      <c r="CM5021" s="36"/>
      <c r="CN5021" s="36"/>
      <c r="CO5021" s="36"/>
      <c r="CP5021" s="36"/>
      <c r="CQ5021" s="36"/>
      <c r="CR5021" s="36"/>
      <c r="CS5021" s="36"/>
      <c r="CT5021" s="36"/>
      <c r="CU5021" s="36"/>
      <c r="CV5021" s="36"/>
      <c r="CW5021" s="36"/>
      <c r="CX5021" s="36"/>
      <c r="CY5021" s="36"/>
      <c r="CZ5021" s="36"/>
      <c r="DA5021" s="36"/>
      <c r="DB5021" s="36"/>
      <c r="DC5021" s="36"/>
      <c r="DD5021" s="36"/>
      <c r="DE5021" s="36"/>
      <c r="DF5021" s="36"/>
      <c r="DG5021" s="36"/>
      <c r="DH5021" s="36"/>
      <c r="DI5021" s="36"/>
      <c r="DJ5021" s="36"/>
      <c r="DK5021" s="36"/>
      <c r="DL5021" s="36"/>
      <c r="DM5021" s="36"/>
      <c r="DN5021" s="36"/>
    </row>
    <row r="5022" spans="1:118" x14ac:dyDescent="0.25">
      <c r="A5022" s="5"/>
      <c r="B5022" s="5"/>
      <c r="C5022" s="5"/>
      <c r="D5022" s="5"/>
      <c r="E5022" s="5"/>
      <c r="F5022" s="5"/>
      <c r="G5022" s="5"/>
      <c r="H5022" s="43">
        <v>0</v>
      </c>
      <c r="I5022" s="43"/>
      <c r="J5022" s="7"/>
      <c r="K5022" s="7"/>
      <c r="L5022" s="9"/>
      <c r="M5022" s="9"/>
      <c r="N5022" s="11">
        <f si="234" t="shared"/>
        <v>0</v>
      </c>
      <c r="O5022" s="10" t="str">
        <f si="236" t="shared"/>
        <v>splněno</v>
      </c>
      <c r="P5022" s="10">
        <f si="235" t="shared"/>
        <v>0</v>
      </c>
      <c r="Q5022" s="43">
        <v>0</v>
      </c>
      <c r="R5022" s="52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36"/>
      <c r="AX5022" s="36"/>
      <c r="AY5022" s="36"/>
      <c r="AZ5022" s="36"/>
      <c r="BA5022" s="36"/>
      <c r="BB5022" s="36"/>
      <c r="BC5022" s="36"/>
      <c r="BD5022" s="36"/>
      <c r="BE5022" s="36"/>
      <c r="BF5022" s="36"/>
      <c r="BG5022" s="36"/>
      <c r="BH5022" s="36"/>
      <c r="BI5022" s="36"/>
      <c r="BJ5022" s="36"/>
      <c r="BK5022" s="36"/>
      <c r="BL5022" s="36"/>
      <c r="BM5022" s="36"/>
      <c r="BN5022" s="36"/>
      <c r="BO5022" s="36"/>
      <c r="BP5022" s="36"/>
      <c r="BQ5022" s="36"/>
      <c r="BR5022" s="36"/>
      <c r="BS5022" s="36"/>
      <c r="BT5022" s="36"/>
      <c r="BU5022" s="36"/>
      <c r="BV5022" s="36"/>
      <c r="BW5022" s="36"/>
      <c r="BX5022" s="36"/>
      <c r="BY5022" s="36"/>
      <c r="BZ5022" s="36"/>
      <c r="CA5022" s="36"/>
      <c r="CB5022" s="36"/>
      <c r="CC5022" s="36"/>
      <c r="CD5022" s="36"/>
      <c r="CE5022" s="36"/>
      <c r="CF5022" s="36"/>
      <c r="CG5022" s="36"/>
      <c r="CH5022" s="36"/>
      <c r="CI5022" s="36"/>
      <c r="CJ5022" s="36"/>
      <c r="CK5022" s="36"/>
      <c r="CL5022" s="36"/>
      <c r="CM5022" s="36"/>
      <c r="CN5022" s="36"/>
      <c r="CO5022" s="36"/>
      <c r="CP5022" s="36"/>
      <c r="CQ5022" s="36"/>
      <c r="CR5022" s="36"/>
      <c r="CS5022" s="36"/>
      <c r="CT5022" s="36"/>
      <c r="CU5022" s="36"/>
      <c r="CV5022" s="36"/>
      <c r="CW5022" s="36"/>
      <c r="CX5022" s="36"/>
      <c r="CY5022" s="36"/>
      <c r="CZ5022" s="36"/>
      <c r="DA5022" s="36"/>
      <c r="DB5022" s="36"/>
      <c r="DC5022" s="36"/>
      <c r="DD5022" s="36"/>
      <c r="DE5022" s="36"/>
      <c r="DF5022" s="36"/>
      <c r="DG5022" s="36"/>
      <c r="DH5022" s="36"/>
      <c r="DI5022" s="36"/>
      <c r="DJ5022" s="36"/>
      <c r="DK5022" s="36"/>
      <c r="DL5022" s="36"/>
      <c r="DM5022" s="36"/>
      <c r="DN5022" s="36"/>
    </row>
    <row r="5023" spans="1:118" x14ac:dyDescent="0.25">
      <c r="A5023" s="5"/>
      <c r="B5023" s="5"/>
      <c r="C5023" s="5"/>
      <c r="D5023" s="5"/>
      <c r="E5023" s="5"/>
      <c r="F5023" s="5"/>
      <c r="G5023" s="5"/>
      <c r="H5023" s="43">
        <v>0</v>
      </c>
      <c r="I5023" s="43"/>
      <c r="J5023" s="7"/>
      <c r="K5023" s="7"/>
      <c r="L5023" s="9"/>
      <c r="M5023" s="9"/>
      <c r="N5023" s="11">
        <f si="234" t="shared"/>
        <v>0</v>
      </c>
      <c r="O5023" s="10" t="str">
        <f si="236" t="shared"/>
        <v>splněno</v>
      </c>
      <c r="P5023" s="10">
        <f si="235" t="shared"/>
        <v>0</v>
      </c>
      <c r="Q5023" s="43">
        <v>0</v>
      </c>
      <c r="R5023" s="52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36"/>
      <c r="AX5023" s="36"/>
      <c r="AY5023" s="36"/>
      <c r="AZ5023" s="36"/>
      <c r="BA5023" s="36"/>
      <c r="BB5023" s="36"/>
      <c r="BC5023" s="36"/>
      <c r="BD5023" s="36"/>
      <c r="BE5023" s="36"/>
      <c r="BF5023" s="36"/>
      <c r="BG5023" s="36"/>
      <c r="BH5023" s="36"/>
      <c r="BI5023" s="36"/>
      <c r="BJ5023" s="36"/>
      <c r="BK5023" s="36"/>
      <c r="BL5023" s="36"/>
      <c r="BM5023" s="36"/>
      <c r="BN5023" s="36"/>
      <c r="BO5023" s="36"/>
      <c r="BP5023" s="36"/>
      <c r="BQ5023" s="36"/>
      <c r="BR5023" s="36"/>
      <c r="BS5023" s="36"/>
      <c r="BT5023" s="36"/>
      <c r="BU5023" s="36"/>
      <c r="BV5023" s="36"/>
      <c r="BW5023" s="36"/>
      <c r="BX5023" s="36"/>
      <c r="BY5023" s="36"/>
      <c r="BZ5023" s="36"/>
      <c r="CA5023" s="36"/>
      <c r="CB5023" s="36"/>
      <c r="CC5023" s="36"/>
      <c r="CD5023" s="36"/>
      <c r="CE5023" s="36"/>
      <c r="CF5023" s="36"/>
      <c r="CG5023" s="36"/>
      <c r="CH5023" s="36"/>
      <c r="CI5023" s="36"/>
      <c r="CJ5023" s="36"/>
      <c r="CK5023" s="36"/>
      <c r="CL5023" s="36"/>
      <c r="CM5023" s="36"/>
      <c r="CN5023" s="36"/>
      <c r="CO5023" s="36"/>
      <c r="CP5023" s="36"/>
      <c r="CQ5023" s="36"/>
      <c r="CR5023" s="36"/>
      <c r="CS5023" s="36"/>
      <c r="CT5023" s="36"/>
      <c r="CU5023" s="36"/>
      <c r="CV5023" s="36"/>
      <c r="CW5023" s="36"/>
      <c r="CX5023" s="36"/>
      <c r="CY5023" s="36"/>
      <c r="CZ5023" s="36"/>
      <c r="DA5023" s="36"/>
      <c r="DB5023" s="36"/>
      <c r="DC5023" s="36"/>
      <c r="DD5023" s="36"/>
      <c r="DE5023" s="36"/>
      <c r="DF5023" s="36"/>
      <c r="DG5023" s="36"/>
      <c r="DH5023" s="36"/>
      <c r="DI5023" s="36"/>
      <c r="DJ5023" s="36"/>
      <c r="DK5023" s="36"/>
      <c r="DL5023" s="36"/>
      <c r="DM5023" s="36"/>
      <c r="DN5023" s="36"/>
    </row>
    <row r="5024" spans="1:118" x14ac:dyDescent="0.25">
      <c r="A5024" s="5"/>
      <c r="B5024" s="5"/>
      <c r="C5024" s="5"/>
      <c r="D5024" s="5"/>
      <c r="E5024" s="5"/>
      <c r="F5024" s="5"/>
      <c r="G5024" s="5"/>
      <c r="H5024" s="43">
        <v>0</v>
      </c>
      <c r="I5024" s="43"/>
      <c r="J5024" s="7"/>
      <c r="K5024" s="7"/>
      <c r="L5024" s="9"/>
      <c r="M5024" s="9"/>
      <c r="N5024" s="11">
        <f si="234" t="shared"/>
        <v>0</v>
      </c>
      <c r="O5024" s="10" t="str">
        <f si="236" t="shared"/>
        <v>splněno</v>
      </c>
      <c r="P5024" s="10">
        <f si="235" t="shared"/>
        <v>0</v>
      </c>
      <c r="Q5024" s="43">
        <v>0</v>
      </c>
      <c r="R5024" s="52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36"/>
      <c r="AX5024" s="36"/>
      <c r="AY5024" s="36"/>
      <c r="AZ5024" s="36"/>
      <c r="BA5024" s="36"/>
      <c r="BB5024" s="36"/>
      <c r="BC5024" s="36"/>
      <c r="BD5024" s="36"/>
      <c r="BE5024" s="36"/>
      <c r="BF5024" s="36"/>
      <c r="BG5024" s="36"/>
      <c r="BH5024" s="36"/>
      <c r="BI5024" s="36"/>
      <c r="BJ5024" s="36"/>
      <c r="BK5024" s="36"/>
      <c r="BL5024" s="36"/>
      <c r="BM5024" s="36"/>
      <c r="BN5024" s="36"/>
      <c r="BO5024" s="36"/>
      <c r="BP5024" s="36"/>
      <c r="BQ5024" s="36"/>
      <c r="BR5024" s="36"/>
      <c r="BS5024" s="36"/>
      <c r="BT5024" s="36"/>
      <c r="BU5024" s="36"/>
      <c r="BV5024" s="36"/>
      <c r="BW5024" s="36"/>
      <c r="BX5024" s="36"/>
      <c r="BY5024" s="36"/>
      <c r="BZ5024" s="36"/>
      <c r="CA5024" s="36"/>
      <c r="CB5024" s="36"/>
      <c r="CC5024" s="36"/>
      <c r="CD5024" s="36"/>
      <c r="CE5024" s="36"/>
      <c r="CF5024" s="36"/>
      <c r="CG5024" s="36"/>
      <c r="CH5024" s="36"/>
      <c r="CI5024" s="36"/>
      <c r="CJ5024" s="36"/>
      <c r="CK5024" s="36"/>
      <c r="CL5024" s="36"/>
      <c r="CM5024" s="36"/>
      <c r="CN5024" s="36"/>
      <c r="CO5024" s="36"/>
      <c r="CP5024" s="36"/>
      <c r="CQ5024" s="36"/>
      <c r="CR5024" s="36"/>
      <c r="CS5024" s="36"/>
      <c r="CT5024" s="36"/>
      <c r="CU5024" s="36"/>
      <c r="CV5024" s="36"/>
      <c r="CW5024" s="36"/>
      <c r="CX5024" s="36"/>
      <c r="CY5024" s="36"/>
      <c r="CZ5024" s="36"/>
      <c r="DA5024" s="36"/>
      <c r="DB5024" s="36"/>
      <c r="DC5024" s="36"/>
      <c r="DD5024" s="36"/>
      <c r="DE5024" s="36"/>
      <c r="DF5024" s="36"/>
      <c r="DG5024" s="36"/>
      <c r="DH5024" s="36"/>
      <c r="DI5024" s="36"/>
      <c r="DJ5024" s="36"/>
      <c r="DK5024" s="36"/>
      <c r="DL5024" s="36"/>
      <c r="DM5024" s="36"/>
      <c r="DN5024" s="36"/>
    </row>
    <row r="5025" spans="1:118" x14ac:dyDescent="0.25">
      <c r="A5025" s="5"/>
      <c r="B5025" s="5"/>
      <c r="C5025" s="5"/>
      <c r="D5025" s="5"/>
      <c r="E5025" s="5"/>
      <c r="F5025" s="5"/>
      <c r="G5025" s="5"/>
      <c r="H5025" s="43">
        <v>0</v>
      </c>
      <c r="I5025" s="43"/>
      <c r="J5025" s="7"/>
      <c r="K5025" s="7"/>
      <c r="L5025" s="9"/>
      <c r="M5025" s="9"/>
      <c r="N5025" s="11">
        <f si="234" t="shared"/>
        <v>0</v>
      </c>
      <c r="O5025" s="10" t="str">
        <f si="236" t="shared"/>
        <v>splněno</v>
      </c>
      <c r="P5025" s="10">
        <f si="235" t="shared"/>
        <v>0</v>
      </c>
      <c r="Q5025" s="43">
        <v>0</v>
      </c>
      <c r="R5025" s="52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36"/>
      <c r="AX5025" s="36"/>
      <c r="AY5025" s="36"/>
      <c r="AZ5025" s="36"/>
      <c r="BA5025" s="36"/>
      <c r="BB5025" s="36"/>
      <c r="BC5025" s="36"/>
      <c r="BD5025" s="36"/>
      <c r="BE5025" s="36"/>
      <c r="BF5025" s="36"/>
      <c r="BG5025" s="36"/>
      <c r="BH5025" s="36"/>
      <c r="BI5025" s="36"/>
      <c r="BJ5025" s="36"/>
      <c r="BK5025" s="36"/>
      <c r="BL5025" s="36"/>
      <c r="BM5025" s="36"/>
      <c r="BN5025" s="36"/>
      <c r="BO5025" s="36"/>
      <c r="BP5025" s="36"/>
      <c r="BQ5025" s="36"/>
      <c r="BR5025" s="36"/>
      <c r="BS5025" s="36"/>
      <c r="BT5025" s="36"/>
      <c r="BU5025" s="36"/>
      <c r="BV5025" s="36"/>
      <c r="BW5025" s="36"/>
      <c r="BX5025" s="36"/>
      <c r="BY5025" s="36"/>
      <c r="BZ5025" s="36"/>
      <c r="CA5025" s="36"/>
      <c r="CB5025" s="36"/>
      <c r="CC5025" s="36"/>
      <c r="CD5025" s="36"/>
      <c r="CE5025" s="36"/>
      <c r="CF5025" s="36"/>
      <c r="CG5025" s="36"/>
      <c r="CH5025" s="36"/>
      <c r="CI5025" s="36"/>
      <c r="CJ5025" s="36"/>
      <c r="CK5025" s="36"/>
      <c r="CL5025" s="36"/>
      <c r="CM5025" s="36"/>
      <c r="CN5025" s="36"/>
      <c r="CO5025" s="36"/>
      <c r="CP5025" s="36"/>
      <c r="CQ5025" s="36"/>
      <c r="CR5025" s="36"/>
      <c r="CS5025" s="36"/>
      <c r="CT5025" s="36"/>
      <c r="CU5025" s="36"/>
      <c r="CV5025" s="36"/>
      <c r="CW5025" s="36"/>
      <c r="CX5025" s="36"/>
      <c r="CY5025" s="36"/>
      <c r="CZ5025" s="36"/>
      <c r="DA5025" s="36"/>
      <c r="DB5025" s="36"/>
      <c r="DC5025" s="36"/>
      <c r="DD5025" s="36"/>
      <c r="DE5025" s="36"/>
      <c r="DF5025" s="36"/>
      <c r="DG5025" s="36"/>
      <c r="DH5025" s="36"/>
      <c r="DI5025" s="36"/>
      <c r="DJ5025" s="36"/>
      <c r="DK5025" s="36"/>
      <c r="DL5025" s="36"/>
      <c r="DM5025" s="36"/>
      <c r="DN5025" s="36"/>
    </row>
    <row r="5026" spans="1:118" x14ac:dyDescent="0.25">
      <c r="A5026" s="5"/>
      <c r="B5026" s="5"/>
      <c r="C5026" s="5"/>
      <c r="D5026" s="5"/>
      <c r="E5026" s="5"/>
      <c r="F5026" s="5"/>
      <c r="G5026" s="5"/>
      <c r="H5026" s="43">
        <v>0</v>
      </c>
      <c r="I5026" s="43"/>
      <c r="J5026" s="7"/>
      <c r="K5026" s="7"/>
      <c r="L5026" s="9"/>
      <c r="M5026" s="9"/>
      <c r="N5026" s="11">
        <f si="234" t="shared"/>
        <v>0</v>
      </c>
      <c r="O5026" s="10" t="str">
        <f si="236" t="shared"/>
        <v>splněno</v>
      </c>
      <c r="P5026" s="10">
        <f si="235" t="shared"/>
        <v>0</v>
      </c>
      <c r="Q5026" s="43">
        <v>0</v>
      </c>
      <c r="R5026" s="52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36"/>
      <c r="AX5026" s="36"/>
      <c r="AY5026" s="36"/>
      <c r="AZ5026" s="36"/>
      <c r="BA5026" s="36"/>
      <c r="BB5026" s="36"/>
      <c r="BC5026" s="36"/>
      <c r="BD5026" s="36"/>
      <c r="BE5026" s="36"/>
      <c r="BF5026" s="36"/>
      <c r="BG5026" s="36"/>
      <c r="BH5026" s="36"/>
      <c r="BI5026" s="36"/>
      <c r="BJ5026" s="36"/>
      <c r="BK5026" s="36"/>
      <c r="BL5026" s="36"/>
      <c r="BM5026" s="36"/>
      <c r="BN5026" s="36"/>
      <c r="BO5026" s="36"/>
      <c r="BP5026" s="36"/>
      <c r="BQ5026" s="36"/>
      <c r="BR5026" s="36"/>
      <c r="BS5026" s="36"/>
      <c r="BT5026" s="36"/>
      <c r="BU5026" s="36"/>
      <c r="BV5026" s="36"/>
      <c r="BW5026" s="36"/>
      <c r="BX5026" s="36"/>
      <c r="BY5026" s="36"/>
      <c r="BZ5026" s="36"/>
      <c r="CA5026" s="36"/>
      <c r="CB5026" s="36"/>
      <c r="CC5026" s="36"/>
      <c r="CD5026" s="36"/>
      <c r="CE5026" s="36"/>
      <c r="CF5026" s="36"/>
      <c r="CG5026" s="36"/>
      <c r="CH5026" s="36"/>
      <c r="CI5026" s="36"/>
      <c r="CJ5026" s="36"/>
      <c r="CK5026" s="36"/>
      <c r="CL5026" s="36"/>
      <c r="CM5026" s="36"/>
      <c r="CN5026" s="36"/>
      <c r="CO5026" s="36"/>
      <c r="CP5026" s="36"/>
      <c r="CQ5026" s="36"/>
      <c r="CR5026" s="36"/>
      <c r="CS5026" s="36"/>
      <c r="CT5026" s="36"/>
      <c r="CU5026" s="36"/>
      <c r="CV5026" s="36"/>
      <c r="CW5026" s="36"/>
      <c r="CX5026" s="36"/>
      <c r="CY5026" s="36"/>
      <c r="CZ5026" s="36"/>
      <c r="DA5026" s="36"/>
      <c r="DB5026" s="36"/>
      <c r="DC5026" s="36"/>
      <c r="DD5026" s="36"/>
      <c r="DE5026" s="36"/>
      <c r="DF5026" s="36"/>
      <c r="DG5026" s="36"/>
      <c r="DH5026" s="36"/>
      <c r="DI5026" s="36"/>
      <c r="DJ5026" s="36"/>
      <c r="DK5026" s="36"/>
      <c r="DL5026" s="36"/>
      <c r="DM5026" s="36"/>
      <c r="DN5026" s="36"/>
    </row>
    <row r="5027" spans="1:118" x14ac:dyDescent="0.25">
      <c r="A5027" s="5"/>
      <c r="B5027" s="5"/>
      <c r="C5027" s="5"/>
      <c r="D5027" s="5"/>
      <c r="E5027" s="5"/>
      <c r="F5027" s="5"/>
      <c r="G5027" s="5"/>
      <c r="H5027" s="43">
        <v>0</v>
      </c>
      <c r="I5027" s="43"/>
      <c r="J5027" s="7"/>
      <c r="K5027" s="7"/>
      <c r="L5027" s="9"/>
      <c r="M5027" s="9"/>
      <c r="N5027" s="11">
        <f si="234" t="shared"/>
        <v>0</v>
      </c>
      <c r="O5027" s="10" t="str">
        <f si="236" t="shared"/>
        <v>splněno</v>
      </c>
      <c r="P5027" s="10">
        <f si="235" t="shared"/>
        <v>0</v>
      </c>
      <c r="Q5027" s="43">
        <v>0</v>
      </c>
      <c r="R5027" s="52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36"/>
      <c r="AX5027" s="36"/>
      <c r="AY5027" s="36"/>
      <c r="AZ5027" s="36"/>
      <c r="BA5027" s="36"/>
      <c r="BB5027" s="36"/>
      <c r="BC5027" s="36"/>
      <c r="BD5027" s="36"/>
      <c r="BE5027" s="36"/>
      <c r="BF5027" s="36"/>
      <c r="BG5027" s="36"/>
      <c r="BH5027" s="36"/>
      <c r="BI5027" s="36"/>
      <c r="BJ5027" s="36"/>
      <c r="BK5027" s="36"/>
      <c r="BL5027" s="36"/>
      <c r="BM5027" s="36"/>
      <c r="BN5027" s="36"/>
      <c r="BO5027" s="36"/>
      <c r="BP5027" s="36"/>
      <c r="BQ5027" s="36"/>
      <c r="BR5027" s="36"/>
      <c r="BS5027" s="36"/>
      <c r="BT5027" s="36"/>
      <c r="BU5027" s="36"/>
      <c r="BV5027" s="36"/>
      <c r="BW5027" s="36"/>
      <c r="BX5027" s="36"/>
      <c r="BY5027" s="36"/>
      <c r="BZ5027" s="36"/>
      <c r="CA5027" s="36"/>
      <c r="CB5027" s="36"/>
      <c r="CC5027" s="36"/>
      <c r="CD5027" s="36"/>
      <c r="CE5027" s="36"/>
      <c r="CF5027" s="36"/>
      <c r="CG5027" s="36"/>
      <c r="CH5027" s="36"/>
      <c r="CI5027" s="36"/>
      <c r="CJ5027" s="36"/>
      <c r="CK5027" s="36"/>
      <c r="CL5027" s="36"/>
      <c r="CM5027" s="36"/>
      <c r="CN5027" s="36"/>
      <c r="CO5027" s="36"/>
      <c r="CP5027" s="36"/>
      <c r="CQ5027" s="36"/>
      <c r="CR5027" s="36"/>
      <c r="CS5027" s="36"/>
      <c r="CT5027" s="36"/>
      <c r="CU5027" s="36"/>
      <c r="CV5027" s="36"/>
      <c r="CW5027" s="36"/>
      <c r="CX5027" s="36"/>
      <c r="CY5027" s="36"/>
      <c r="CZ5027" s="36"/>
      <c r="DA5027" s="36"/>
      <c r="DB5027" s="36"/>
      <c r="DC5027" s="36"/>
      <c r="DD5027" s="36"/>
      <c r="DE5027" s="36"/>
      <c r="DF5027" s="36"/>
      <c r="DG5027" s="36"/>
      <c r="DH5027" s="36"/>
      <c r="DI5027" s="36"/>
      <c r="DJ5027" s="36"/>
      <c r="DK5027" s="36"/>
      <c r="DL5027" s="36"/>
      <c r="DM5027" s="36"/>
      <c r="DN5027" s="36"/>
    </row>
    <row r="5028" spans="1:118" x14ac:dyDescent="0.25">
      <c r="A5028" s="5"/>
      <c r="B5028" s="5"/>
      <c r="C5028" s="5"/>
      <c r="D5028" s="5"/>
      <c r="E5028" s="5"/>
      <c r="F5028" s="5"/>
      <c r="G5028" s="5"/>
      <c r="H5028" s="43">
        <v>0</v>
      </c>
      <c r="I5028" s="43"/>
      <c r="J5028" s="7"/>
      <c r="K5028" s="7"/>
      <c r="L5028" s="9"/>
      <c r="M5028" s="9"/>
      <c r="N5028" s="11">
        <f si="234" t="shared"/>
        <v>0</v>
      </c>
      <c r="O5028" s="10" t="str">
        <f si="236" t="shared"/>
        <v>splněno</v>
      </c>
      <c r="P5028" s="10">
        <f si="235" t="shared"/>
        <v>0</v>
      </c>
      <c r="Q5028" s="43">
        <v>0</v>
      </c>
      <c r="R5028" s="52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36"/>
      <c r="AX5028" s="36"/>
      <c r="AY5028" s="36"/>
      <c r="AZ5028" s="36"/>
      <c r="BA5028" s="36"/>
      <c r="BB5028" s="36"/>
      <c r="BC5028" s="36"/>
      <c r="BD5028" s="36"/>
      <c r="BE5028" s="36"/>
      <c r="BF5028" s="36"/>
      <c r="BG5028" s="36"/>
      <c r="BH5028" s="36"/>
      <c r="BI5028" s="36"/>
      <c r="BJ5028" s="36"/>
      <c r="BK5028" s="36"/>
      <c r="BL5028" s="36"/>
      <c r="BM5028" s="36"/>
      <c r="BN5028" s="36"/>
      <c r="BO5028" s="36"/>
      <c r="BP5028" s="36"/>
      <c r="BQ5028" s="36"/>
      <c r="BR5028" s="36"/>
      <c r="BS5028" s="36"/>
      <c r="BT5028" s="36"/>
      <c r="BU5028" s="36"/>
      <c r="BV5028" s="36"/>
      <c r="BW5028" s="36"/>
      <c r="BX5028" s="36"/>
      <c r="BY5028" s="36"/>
      <c r="BZ5028" s="36"/>
      <c r="CA5028" s="36"/>
      <c r="CB5028" s="36"/>
      <c r="CC5028" s="36"/>
      <c r="CD5028" s="36"/>
      <c r="CE5028" s="36"/>
      <c r="CF5028" s="36"/>
      <c r="CG5028" s="36"/>
      <c r="CH5028" s="36"/>
      <c r="CI5028" s="36"/>
      <c r="CJ5028" s="36"/>
      <c r="CK5028" s="36"/>
      <c r="CL5028" s="36"/>
      <c r="CM5028" s="36"/>
      <c r="CN5028" s="36"/>
      <c r="CO5028" s="36"/>
      <c r="CP5028" s="36"/>
      <c r="CQ5028" s="36"/>
      <c r="CR5028" s="36"/>
      <c r="CS5028" s="36"/>
      <c r="CT5028" s="36"/>
      <c r="CU5028" s="36"/>
      <c r="CV5028" s="36"/>
      <c r="CW5028" s="36"/>
      <c r="CX5028" s="36"/>
      <c r="CY5028" s="36"/>
      <c r="CZ5028" s="36"/>
      <c r="DA5028" s="36"/>
      <c r="DB5028" s="36"/>
      <c r="DC5028" s="36"/>
      <c r="DD5028" s="36"/>
      <c r="DE5028" s="36"/>
      <c r="DF5028" s="36"/>
      <c r="DG5028" s="36"/>
      <c r="DH5028" s="36"/>
      <c r="DI5028" s="36"/>
      <c r="DJ5028" s="36"/>
      <c r="DK5028" s="36"/>
      <c r="DL5028" s="36"/>
      <c r="DM5028" s="36"/>
      <c r="DN5028" s="36"/>
    </row>
    <row r="5029" spans="1:118" x14ac:dyDescent="0.25">
      <c r="A5029" s="5"/>
      <c r="B5029" s="5"/>
      <c r="C5029" s="5"/>
      <c r="D5029" s="5"/>
      <c r="E5029" s="5"/>
      <c r="F5029" s="5"/>
      <c r="G5029" s="5"/>
      <c r="H5029" s="43">
        <v>0</v>
      </c>
      <c r="I5029" s="43"/>
      <c r="J5029" s="7"/>
      <c r="K5029" s="7"/>
      <c r="L5029" s="9"/>
      <c r="M5029" s="9"/>
      <c r="N5029" s="11">
        <f si="234" t="shared"/>
        <v>0</v>
      </c>
      <c r="O5029" s="10" t="str">
        <f si="236" t="shared"/>
        <v>splněno</v>
      </c>
      <c r="P5029" s="10">
        <f si="235" t="shared"/>
        <v>0</v>
      </c>
      <c r="Q5029" s="43">
        <v>0</v>
      </c>
      <c r="R5029" s="52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36"/>
      <c r="AX5029" s="36"/>
      <c r="AY5029" s="36"/>
      <c r="AZ5029" s="36"/>
      <c r="BA5029" s="36"/>
      <c r="BB5029" s="36"/>
      <c r="BC5029" s="36"/>
      <c r="BD5029" s="36"/>
      <c r="BE5029" s="36"/>
      <c r="BF5029" s="36"/>
      <c r="BG5029" s="36"/>
      <c r="BH5029" s="36"/>
      <c r="BI5029" s="36"/>
      <c r="BJ5029" s="36"/>
      <c r="BK5029" s="36"/>
      <c r="BL5029" s="36"/>
      <c r="BM5029" s="36"/>
      <c r="BN5029" s="36"/>
      <c r="BO5029" s="36"/>
      <c r="BP5029" s="36"/>
      <c r="BQ5029" s="36"/>
      <c r="BR5029" s="36"/>
      <c r="BS5029" s="36"/>
      <c r="BT5029" s="36"/>
      <c r="BU5029" s="36"/>
      <c r="BV5029" s="36"/>
      <c r="BW5029" s="36"/>
      <c r="BX5029" s="36"/>
      <c r="BY5029" s="36"/>
      <c r="BZ5029" s="36"/>
      <c r="CA5029" s="36"/>
      <c r="CB5029" s="36"/>
      <c r="CC5029" s="36"/>
      <c r="CD5029" s="36"/>
      <c r="CE5029" s="36"/>
      <c r="CF5029" s="36"/>
      <c r="CG5029" s="36"/>
      <c r="CH5029" s="36"/>
      <c r="CI5029" s="36"/>
      <c r="CJ5029" s="36"/>
      <c r="CK5029" s="36"/>
      <c r="CL5029" s="36"/>
      <c r="CM5029" s="36"/>
      <c r="CN5029" s="36"/>
      <c r="CO5029" s="36"/>
      <c r="CP5029" s="36"/>
      <c r="CQ5029" s="36"/>
      <c r="CR5029" s="36"/>
      <c r="CS5029" s="36"/>
      <c r="CT5029" s="36"/>
      <c r="CU5029" s="36"/>
      <c r="CV5029" s="36"/>
      <c r="CW5029" s="36"/>
      <c r="CX5029" s="36"/>
      <c r="CY5029" s="36"/>
      <c r="CZ5029" s="36"/>
      <c r="DA5029" s="36"/>
      <c r="DB5029" s="36"/>
      <c r="DC5029" s="36"/>
      <c r="DD5029" s="36"/>
      <c r="DE5029" s="36"/>
      <c r="DF5029" s="36"/>
      <c r="DG5029" s="36"/>
      <c r="DH5029" s="36"/>
      <c r="DI5029" s="36"/>
      <c r="DJ5029" s="36"/>
      <c r="DK5029" s="36"/>
      <c r="DL5029" s="36"/>
      <c r="DM5029" s="36"/>
      <c r="DN5029" s="36"/>
    </row>
    <row r="5030" spans="1:118" x14ac:dyDescent="0.25">
      <c r="A5030" s="5"/>
      <c r="B5030" s="5"/>
      <c r="C5030" s="5"/>
      <c r="D5030" s="5"/>
      <c r="E5030" s="5"/>
      <c r="F5030" s="5"/>
      <c r="G5030" s="5"/>
      <c r="H5030" s="43">
        <v>0</v>
      </c>
      <c r="I5030" s="43"/>
      <c r="J5030" s="7"/>
      <c r="K5030" s="7"/>
      <c r="L5030" s="9"/>
      <c r="M5030" s="9"/>
      <c r="N5030" s="11">
        <f ref="N5030:N5093" si="237" t="shared">L5030+(M5030*0.75)</f>
        <v>0</v>
      </c>
      <c r="O5030" s="10" t="str">
        <f si="236" t="shared"/>
        <v>splněno</v>
      </c>
      <c r="P5030" s="10">
        <f ref="P5030:P5093" si="238" t="shared">MIN(SUM(S5030:DN5030),N5030)</f>
        <v>0</v>
      </c>
      <c r="Q5030" s="43">
        <v>0</v>
      </c>
      <c r="R5030" s="52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36"/>
      <c r="AX5030" s="36"/>
      <c r="AY5030" s="36"/>
      <c r="AZ5030" s="36"/>
      <c r="BA5030" s="36"/>
      <c r="BB5030" s="36"/>
      <c r="BC5030" s="36"/>
      <c r="BD5030" s="36"/>
      <c r="BE5030" s="36"/>
      <c r="BF5030" s="36"/>
      <c r="BG5030" s="36"/>
      <c r="BH5030" s="36"/>
      <c r="BI5030" s="36"/>
      <c r="BJ5030" s="36"/>
      <c r="BK5030" s="36"/>
      <c r="BL5030" s="36"/>
      <c r="BM5030" s="36"/>
      <c r="BN5030" s="36"/>
      <c r="BO5030" s="36"/>
      <c r="BP5030" s="36"/>
      <c r="BQ5030" s="36"/>
      <c r="BR5030" s="36"/>
      <c r="BS5030" s="36"/>
      <c r="BT5030" s="36"/>
      <c r="BU5030" s="36"/>
      <c r="BV5030" s="36"/>
      <c r="BW5030" s="36"/>
      <c r="BX5030" s="36"/>
      <c r="BY5030" s="36"/>
      <c r="BZ5030" s="36"/>
      <c r="CA5030" s="36"/>
      <c r="CB5030" s="36"/>
      <c r="CC5030" s="36"/>
      <c r="CD5030" s="36"/>
      <c r="CE5030" s="36"/>
      <c r="CF5030" s="36"/>
      <c r="CG5030" s="36"/>
      <c r="CH5030" s="36"/>
      <c r="CI5030" s="36"/>
      <c r="CJ5030" s="36"/>
      <c r="CK5030" s="36"/>
      <c r="CL5030" s="36"/>
      <c r="CM5030" s="36"/>
      <c r="CN5030" s="36"/>
      <c r="CO5030" s="36"/>
      <c r="CP5030" s="36"/>
      <c r="CQ5030" s="36"/>
      <c r="CR5030" s="36"/>
      <c r="CS5030" s="36"/>
      <c r="CT5030" s="36"/>
      <c r="CU5030" s="36"/>
      <c r="CV5030" s="36"/>
      <c r="CW5030" s="36"/>
      <c r="CX5030" s="36"/>
      <c r="CY5030" s="36"/>
      <c r="CZ5030" s="36"/>
      <c r="DA5030" s="36"/>
      <c r="DB5030" s="36"/>
      <c r="DC5030" s="36"/>
      <c r="DD5030" s="36"/>
      <c r="DE5030" s="36"/>
      <c r="DF5030" s="36"/>
      <c r="DG5030" s="36"/>
      <c r="DH5030" s="36"/>
      <c r="DI5030" s="36"/>
      <c r="DJ5030" s="36"/>
      <c r="DK5030" s="36"/>
      <c r="DL5030" s="36"/>
      <c r="DM5030" s="36"/>
      <c r="DN5030" s="36"/>
    </row>
    <row r="5031" spans="1:118" x14ac:dyDescent="0.25">
      <c r="A5031" s="5"/>
      <c r="B5031" s="5"/>
      <c r="C5031" s="5"/>
      <c r="D5031" s="5"/>
      <c r="E5031" s="5"/>
      <c r="F5031" s="5"/>
      <c r="G5031" s="5"/>
      <c r="H5031" s="43">
        <v>0</v>
      </c>
      <c r="I5031" s="43"/>
      <c r="J5031" s="7"/>
      <c r="K5031" s="7"/>
      <c r="L5031" s="9"/>
      <c r="M5031" s="9"/>
      <c r="N5031" s="11">
        <f si="237" t="shared"/>
        <v>0</v>
      </c>
      <c r="O5031" s="10" t="str">
        <f si="236" t="shared"/>
        <v>splněno</v>
      </c>
      <c r="P5031" s="10">
        <f si="238" t="shared"/>
        <v>0</v>
      </c>
      <c r="Q5031" s="43">
        <v>0</v>
      </c>
      <c r="R5031" s="52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36"/>
      <c r="AX5031" s="36"/>
      <c r="AY5031" s="36"/>
      <c r="AZ5031" s="36"/>
      <c r="BA5031" s="36"/>
      <c r="BB5031" s="36"/>
      <c r="BC5031" s="36"/>
      <c r="BD5031" s="36"/>
      <c r="BE5031" s="36"/>
      <c r="BF5031" s="36"/>
      <c r="BG5031" s="36"/>
      <c r="BH5031" s="36"/>
      <c r="BI5031" s="36"/>
      <c r="BJ5031" s="36"/>
      <c r="BK5031" s="36"/>
      <c r="BL5031" s="36"/>
      <c r="BM5031" s="36"/>
      <c r="BN5031" s="36"/>
      <c r="BO5031" s="36"/>
      <c r="BP5031" s="36"/>
      <c r="BQ5031" s="36"/>
      <c r="BR5031" s="36"/>
      <c r="BS5031" s="36"/>
      <c r="BT5031" s="36"/>
      <c r="BU5031" s="36"/>
      <c r="BV5031" s="36"/>
      <c r="BW5031" s="36"/>
      <c r="BX5031" s="36"/>
      <c r="BY5031" s="36"/>
      <c r="BZ5031" s="36"/>
      <c r="CA5031" s="36"/>
      <c r="CB5031" s="36"/>
      <c r="CC5031" s="36"/>
      <c r="CD5031" s="36"/>
      <c r="CE5031" s="36"/>
      <c r="CF5031" s="36"/>
      <c r="CG5031" s="36"/>
      <c r="CH5031" s="36"/>
      <c r="CI5031" s="36"/>
      <c r="CJ5031" s="36"/>
      <c r="CK5031" s="36"/>
      <c r="CL5031" s="36"/>
      <c r="CM5031" s="36"/>
      <c r="CN5031" s="36"/>
      <c r="CO5031" s="36"/>
      <c r="CP5031" s="36"/>
      <c r="CQ5031" s="36"/>
      <c r="CR5031" s="36"/>
      <c r="CS5031" s="36"/>
      <c r="CT5031" s="36"/>
      <c r="CU5031" s="36"/>
      <c r="CV5031" s="36"/>
      <c r="CW5031" s="36"/>
      <c r="CX5031" s="36"/>
      <c r="CY5031" s="36"/>
      <c r="CZ5031" s="36"/>
      <c r="DA5031" s="36"/>
      <c r="DB5031" s="36"/>
      <c r="DC5031" s="36"/>
      <c r="DD5031" s="36"/>
      <c r="DE5031" s="36"/>
      <c r="DF5031" s="36"/>
      <c r="DG5031" s="36"/>
      <c r="DH5031" s="36"/>
      <c r="DI5031" s="36"/>
      <c r="DJ5031" s="36"/>
      <c r="DK5031" s="36"/>
      <c r="DL5031" s="36"/>
      <c r="DM5031" s="36"/>
      <c r="DN5031" s="36"/>
    </row>
    <row r="5032" spans="1:118" x14ac:dyDescent="0.25">
      <c r="A5032" s="5"/>
      <c r="B5032" s="5"/>
      <c r="C5032" s="5"/>
      <c r="D5032" s="5"/>
      <c r="E5032" s="5"/>
      <c r="F5032" s="5"/>
      <c r="G5032" s="5"/>
      <c r="H5032" s="43">
        <v>0</v>
      </c>
      <c r="I5032" s="43"/>
      <c r="J5032" s="7"/>
      <c r="K5032" s="7"/>
      <c r="L5032" s="9"/>
      <c r="M5032" s="9"/>
      <c r="N5032" s="11">
        <f si="237" t="shared"/>
        <v>0</v>
      </c>
      <c r="O5032" s="10" t="str">
        <f si="236" t="shared"/>
        <v>splněno</v>
      </c>
      <c r="P5032" s="10">
        <f si="238" t="shared"/>
        <v>0</v>
      </c>
      <c r="Q5032" s="43">
        <v>0</v>
      </c>
      <c r="R5032" s="52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36"/>
      <c r="AX5032" s="36"/>
      <c r="AY5032" s="36"/>
      <c r="AZ5032" s="36"/>
      <c r="BA5032" s="36"/>
      <c r="BB5032" s="36"/>
      <c r="BC5032" s="36"/>
      <c r="BD5032" s="36"/>
      <c r="BE5032" s="36"/>
      <c r="BF5032" s="36"/>
      <c r="BG5032" s="36"/>
      <c r="BH5032" s="36"/>
      <c r="BI5032" s="36"/>
      <c r="BJ5032" s="36"/>
      <c r="BK5032" s="36"/>
      <c r="BL5032" s="36"/>
      <c r="BM5032" s="36"/>
      <c r="BN5032" s="36"/>
      <c r="BO5032" s="36"/>
      <c r="BP5032" s="36"/>
      <c r="BQ5032" s="36"/>
      <c r="BR5032" s="36"/>
      <c r="BS5032" s="36"/>
      <c r="BT5032" s="36"/>
      <c r="BU5032" s="36"/>
      <c r="BV5032" s="36"/>
      <c r="BW5032" s="36"/>
      <c r="BX5032" s="36"/>
      <c r="BY5032" s="36"/>
      <c r="BZ5032" s="36"/>
      <c r="CA5032" s="36"/>
      <c r="CB5032" s="36"/>
      <c r="CC5032" s="36"/>
      <c r="CD5032" s="36"/>
      <c r="CE5032" s="36"/>
      <c r="CF5032" s="36"/>
      <c r="CG5032" s="36"/>
      <c r="CH5032" s="36"/>
      <c r="CI5032" s="36"/>
      <c r="CJ5032" s="36"/>
      <c r="CK5032" s="36"/>
      <c r="CL5032" s="36"/>
      <c r="CM5032" s="36"/>
      <c r="CN5032" s="36"/>
      <c r="CO5032" s="36"/>
      <c r="CP5032" s="36"/>
      <c r="CQ5032" s="36"/>
      <c r="CR5032" s="36"/>
      <c r="CS5032" s="36"/>
      <c r="CT5032" s="36"/>
      <c r="CU5032" s="36"/>
      <c r="CV5032" s="36"/>
      <c r="CW5032" s="36"/>
      <c r="CX5032" s="36"/>
      <c r="CY5032" s="36"/>
      <c r="CZ5032" s="36"/>
      <c r="DA5032" s="36"/>
      <c r="DB5032" s="36"/>
      <c r="DC5032" s="36"/>
      <c r="DD5032" s="36"/>
      <c r="DE5032" s="36"/>
      <c r="DF5032" s="36"/>
      <c r="DG5032" s="36"/>
      <c r="DH5032" s="36"/>
      <c r="DI5032" s="36"/>
      <c r="DJ5032" s="36"/>
      <c r="DK5032" s="36"/>
      <c r="DL5032" s="36"/>
      <c r="DM5032" s="36"/>
      <c r="DN5032" s="36"/>
    </row>
    <row r="5033" spans="1:118" x14ac:dyDescent="0.25">
      <c r="A5033" s="5"/>
      <c r="B5033" s="5"/>
      <c r="C5033" s="5"/>
      <c r="D5033" s="5"/>
      <c r="E5033" s="5"/>
      <c r="F5033" s="5"/>
      <c r="G5033" s="5"/>
      <c r="H5033" s="43">
        <v>0</v>
      </c>
      <c r="I5033" s="43"/>
      <c r="J5033" s="7"/>
      <c r="K5033" s="7"/>
      <c r="L5033" s="9"/>
      <c r="M5033" s="9"/>
      <c r="N5033" s="11">
        <f si="237" t="shared"/>
        <v>0</v>
      </c>
      <c r="O5033" s="10" t="str">
        <f si="236" t="shared"/>
        <v>splněno</v>
      </c>
      <c r="P5033" s="10">
        <f si="238" t="shared"/>
        <v>0</v>
      </c>
      <c r="Q5033" s="43">
        <v>0</v>
      </c>
      <c r="R5033" s="52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36"/>
      <c r="AX5033" s="36"/>
      <c r="AY5033" s="36"/>
      <c r="AZ5033" s="36"/>
      <c r="BA5033" s="36"/>
      <c r="BB5033" s="36"/>
      <c r="BC5033" s="36"/>
      <c r="BD5033" s="36"/>
      <c r="BE5033" s="36"/>
      <c r="BF5033" s="36"/>
      <c r="BG5033" s="36"/>
      <c r="BH5033" s="36"/>
      <c r="BI5033" s="36"/>
      <c r="BJ5033" s="36"/>
      <c r="BK5033" s="36"/>
      <c r="BL5033" s="36"/>
      <c r="BM5033" s="36"/>
      <c r="BN5033" s="36"/>
      <c r="BO5033" s="36"/>
      <c r="BP5033" s="36"/>
      <c r="BQ5033" s="36"/>
      <c r="BR5033" s="36"/>
      <c r="BS5033" s="36"/>
      <c r="BT5033" s="36"/>
      <c r="BU5033" s="36"/>
      <c r="BV5033" s="36"/>
      <c r="BW5033" s="36"/>
      <c r="BX5033" s="36"/>
      <c r="BY5033" s="36"/>
      <c r="BZ5033" s="36"/>
      <c r="CA5033" s="36"/>
      <c r="CB5033" s="36"/>
      <c r="CC5033" s="36"/>
      <c r="CD5033" s="36"/>
      <c r="CE5033" s="36"/>
      <c r="CF5033" s="36"/>
      <c r="CG5033" s="36"/>
      <c r="CH5033" s="36"/>
      <c r="CI5033" s="36"/>
      <c r="CJ5033" s="36"/>
      <c r="CK5033" s="36"/>
      <c r="CL5033" s="36"/>
      <c r="CM5033" s="36"/>
      <c r="CN5033" s="36"/>
      <c r="CO5033" s="36"/>
      <c r="CP5033" s="36"/>
      <c r="CQ5033" s="36"/>
      <c r="CR5033" s="36"/>
      <c r="CS5033" s="36"/>
      <c r="CT5033" s="36"/>
      <c r="CU5033" s="36"/>
      <c r="CV5033" s="36"/>
      <c r="CW5033" s="36"/>
      <c r="CX5033" s="36"/>
      <c r="CY5033" s="36"/>
      <c r="CZ5033" s="36"/>
      <c r="DA5033" s="36"/>
      <c r="DB5033" s="36"/>
      <c r="DC5033" s="36"/>
      <c r="DD5033" s="36"/>
      <c r="DE5033" s="36"/>
      <c r="DF5033" s="36"/>
      <c r="DG5033" s="36"/>
      <c r="DH5033" s="36"/>
      <c r="DI5033" s="36"/>
      <c r="DJ5033" s="36"/>
      <c r="DK5033" s="36"/>
      <c r="DL5033" s="36"/>
      <c r="DM5033" s="36"/>
      <c r="DN5033" s="36"/>
    </row>
    <row r="5034" spans="1:118" x14ac:dyDescent="0.25">
      <c r="A5034" s="5"/>
      <c r="B5034" s="5"/>
      <c r="C5034" s="5"/>
      <c r="D5034" s="5"/>
      <c r="E5034" s="5"/>
      <c r="F5034" s="5"/>
      <c r="G5034" s="5"/>
      <c r="H5034" s="43">
        <v>0</v>
      </c>
      <c r="I5034" s="43"/>
      <c r="J5034" s="7"/>
      <c r="K5034" s="7"/>
      <c r="L5034" s="9"/>
      <c r="M5034" s="9"/>
      <c r="N5034" s="11">
        <f si="237" t="shared"/>
        <v>0</v>
      </c>
      <c r="O5034" s="10" t="str">
        <f si="236" t="shared"/>
        <v>splněno</v>
      </c>
      <c r="P5034" s="10">
        <f si="238" t="shared"/>
        <v>0</v>
      </c>
      <c r="Q5034" s="43">
        <v>0</v>
      </c>
      <c r="R5034" s="52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36"/>
      <c r="AX5034" s="36"/>
      <c r="AY5034" s="36"/>
      <c r="AZ5034" s="36"/>
      <c r="BA5034" s="36"/>
      <c r="BB5034" s="36"/>
      <c r="BC5034" s="36"/>
      <c r="BD5034" s="36"/>
      <c r="BE5034" s="36"/>
      <c r="BF5034" s="36"/>
      <c r="BG5034" s="36"/>
      <c r="BH5034" s="36"/>
      <c r="BI5034" s="36"/>
      <c r="BJ5034" s="36"/>
      <c r="BK5034" s="36"/>
      <c r="BL5034" s="36"/>
      <c r="BM5034" s="36"/>
      <c r="BN5034" s="36"/>
      <c r="BO5034" s="36"/>
      <c r="BP5034" s="36"/>
      <c r="BQ5034" s="36"/>
      <c r="BR5034" s="36"/>
      <c r="BS5034" s="36"/>
      <c r="BT5034" s="36"/>
      <c r="BU5034" s="36"/>
      <c r="BV5034" s="36"/>
      <c r="BW5034" s="36"/>
      <c r="BX5034" s="36"/>
      <c r="BY5034" s="36"/>
      <c r="BZ5034" s="36"/>
      <c r="CA5034" s="36"/>
      <c r="CB5034" s="36"/>
      <c r="CC5034" s="36"/>
      <c r="CD5034" s="36"/>
      <c r="CE5034" s="36"/>
      <c r="CF5034" s="36"/>
      <c r="CG5034" s="36"/>
      <c r="CH5034" s="36"/>
      <c r="CI5034" s="36"/>
      <c r="CJ5034" s="36"/>
      <c r="CK5034" s="36"/>
      <c r="CL5034" s="36"/>
      <c r="CM5034" s="36"/>
      <c r="CN5034" s="36"/>
      <c r="CO5034" s="36"/>
      <c r="CP5034" s="36"/>
      <c r="CQ5034" s="36"/>
      <c r="CR5034" s="36"/>
      <c r="CS5034" s="36"/>
      <c r="CT5034" s="36"/>
      <c r="CU5034" s="36"/>
      <c r="CV5034" s="36"/>
      <c r="CW5034" s="36"/>
      <c r="CX5034" s="36"/>
      <c r="CY5034" s="36"/>
      <c r="CZ5034" s="36"/>
      <c r="DA5034" s="36"/>
      <c r="DB5034" s="36"/>
      <c r="DC5034" s="36"/>
      <c r="DD5034" s="36"/>
      <c r="DE5034" s="36"/>
      <c r="DF5034" s="36"/>
      <c r="DG5034" s="36"/>
      <c r="DH5034" s="36"/>
      <c r="DI5034" s="36"/>
      <c r="DJ5034" s="36"/>
      <c r="DK5034" s="36"/>
      <c r="DL5034" s="36"/>
      <c r="DM5034" s="36"/>
      <c r="DN5034" s="36"/>
    </row>
    <row r="5035" spans="1:118" x14ac:dyDescent="0.25">
      <c r="A5035" s="5"/>
      <c r="B5035" s="5"/>
      <c r="C5035" s="5"/>
      <c r="D5035" s="5"/>
      <c r="E5035" s="5"/>
      <c r="F5035" s="5"/>
      <c r="G5035" s="5"/>
      <c r="H5035" s="43">
        <v>0</v>
      </c>
      <c r="I5035" s="43"/>
      <c r="J5035" s="7"/>
      <c r="K5035" s="7"/>
      <c r="L5035" s="9"/>
      <c r="M5035" s="9"/>
      <c r="N5035" s="11">
        <f si="237" t="shared"/>
        <v>0</v>
      </c>
      <c r="O5035" s="10" t="str">
        <f si="236" t="shared"/>
        <v>splněno</v>
      </c>
      <c r="P5035" s="10">
        <f si="238" t="shared"/>
        <v>0</v>
      </c>
      <c r="Q5035" s="43">
        <v>0</v>
      </c>
      <c r="R5035" s="52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36"/>
      <c r="AX5035" s="36"/>
      <c r="AY5035" s="36"/>
      <c r="AZ5035" s="36"/>
      <c r="BA5035" s="36"/>
      <c r="BB5035" s="36"/>
      <c r="BC5035" s="36"/>
      <c r="BD5035" s="36"/>
      <c r="BE5035" s="36"/>
      <c r="BF5035" s="36"/>
      <c r="BG5035" s="36"/>
      <c r="BH5035" s="36"/>
      <c r="BI5035" s="36"/>
      <c r="BJ5035" s="36"/>
      <c r="BK5035" s="36"/>
      <c r="BL5035" s="36"/>
      <c r="BM5035" s="36"/>
      <c r="BN5035" s="36"/>
      <c r="BO5035" s="36"/>
      <c r="BP5035" s="36"/>
      <c r="BQ5035" s="36"/>
      <c r="BR5035" s="36"/>
      <c r="BS5035" s="36"/>
      <c r="BT5035" s="36"/>
      <c r="BU5035" s="36"/>
      <c r="BV5035" s="36"/>
      <c r="BW5035" s="36"/>
      <c r="BX5035" s="36"/>
      <c r="BY5035" s="36"/>
      <c r="BZ5035" s="36"/>
      <c r="CA5035" s="36"/>
      <c r="CB5035" s="36"/>
      <c r="CC5035" s="36"/>
      <c r="CD5035" s="36"/>
      <c r="CE5035" s="36"/>
      <c r="CF5035" s="36"/>
      <c r="CG5035" s="36"/>
      <c r="CH5035" s="36"/>
      <c r="CI5035" s="36"/>
      <c r="CJ5035" s="36"/>
      <c r="CK5035" s="36"/>
      <c r="CL5035" s="36"/>
      <c r="CM5035" s="36"/>
      <c r="CN5035" s="36"/>
      <c r="CO5035" s="36"/>
      <c r="CP5035" s="36"/>
      <c r="CQ5035" s="36"/>
      <c r="CR5035" s="36"/>
      <c r="CS5035" s="36"/>
      <c r="CT5035" s="36"/>
      <c r="CU5035" s="36"/>
      <c r="CV5035" s="36"/>
      <c r="CW5035" s="36"/>
      <c r="CX5035" s="36"/>
      <c r="CY5035" s="36"/>
      <c r="CZ5035" s="36"/>
      <c r="DA5035" s="36"/>
      <c r="DB5035" s="36"/>
      <c r="DC5035" s="36"/>
      <c r="DD5035" s="36"/>
      <c r="DE5035" s="36"/>
      <c r="DF5035" s="36"/>
      <c r="DG5035" s="36"/>
      <c r="DH5035" s="36"/>
      <c r="DI5035" s="36"/>
      <c r="DJ5035" s="36"/>
      <c r="DK5035" s="36"/>
      <c r="DL5035" s="36"/>
      <c r="DM5035" s="36"/>
      <c r="DN5035" s="36"/>
    </row>
    <row r="5036" spans="1:118" x14ac:dyDescent="0.25">
      <c r="A5036" s="5"/>
      <c r="B5036" s="5"/>
      <c r="C5036" s="5"/>
      <c r="D5036" s="5"/>
      <c r="E5036" s="5"/>
      <c r="F5036" s="5"/>
      <c r="G5036" s="5"/>
      <c r="H5036" s="43">
        <v>0</v>
      </c>
      <c r="I5036" s="43"/>
      <c r="J5036" s="7"/>
      <c r="K5036" s="7"/>
      <c r="L5036" s="9"/>
      <c r="M5036" s="9"/>
      <c r="N5036" s="11">
        <f si="237" t="shared"/>
        <v>0</v>
      </c>
      <c r="O5036" s="10" t="str">
        <f si="236" t="shared"/>
        <v>splněno</v>
      </c>
      <c r="P5036" s="10">
        <f si="238" t="shared"/>
        <v>0</v>
      </c>
      <c r="Q5036" s="43">
        <v>0</v>
      </c>
      <c r="R5036" s="52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36"/>
      <c r="AX5036" s="36"/>
      <c r="AY5036" s="36"/>
      <c r="AZ5036" s="36"/>
      <c r="BA5036" s="36"/>
      <c r="BB5036" s="36"/>
      <c r="BC5036" s="36"/>
      <c r="BD5036" s="36"/>
      <c r="BE5036" s="36"/>
      <c r="BF5036" s="36"/>
      <c r="BG5036" s="36"/>
      <c r="BH5036" s="36"/>
      <c r="BI5036" s="36"/>
      <c r="BJ5036" s="36"/>
      <c r="BK5036" s="36"/>
      <c r="BL5036" s="36"/>
      <c r="BM5036" s="36"/>
      <c r="BN5036" s="36"/>
      <c r="BO5036" s="36"/>
      <c r="BP5036" s="36"/>
      <c r="BQ5036" s="36"/>
      <c r="BR5036" s="36"/>
      <c r="BS5036" s="36"/>
      <c r="BT5036" s="36"/>
      <c r="BU5036" s="36"/>
      <c r="BV5036" s="36"/>
      <c r="BW5036" s="36"/>
      <c r="BX5036" s="36"/>
      <c r="BY5036" s="36"/>
      <c r="BZ5036" s="36"/>
      <c r="CA5036" s="36"/>
      <c r="CB5036" s="36"/>
      <c r="CC5036" s="36"/>
      <c r="CD5036" s="36"/>
      <c r="CE5036" s="36"/>
      <c r="CF5036" s="36"/>
      <c r="CG5036" s="36"/>
      <c r="CH5036" s="36"/>
      <c r="CI5036" s="36"/>
      <c r="CJ5036" s="36"/>
      <c r="CK5036" s="36"/>
      <c r="CL5036" s="36"/>
      <c r="CM5036" s="36"/>
      <c r="CN5036" s="36"/>
      <c r="CO5036" s="36"/>
      <c r="CP5036" s="36"/>
      <c r="CQ5036" s="36"/>
      <c r="CR5036" s="36"/>
      <c r="CS5036" s="36"/>
      <c r="CT5036" s="36"/>
      <c r="CU5036" s="36"/>
      <c r="CV5036" s="36"/>
      <c r="CW5036" s="36"/>
      <c r="CX5036" s="36"/>
      <c r="CY5036" s="36"/>
      <c r="CZ5036" s="36"/>
      <c r="DA5036" s="36"/>
      <c r="DB5036" s="36"/>
      <c r="DC5036" s="36"/>
      <c r="DD5036" s="36"/>
      <c r="DE5036" s="36"/>
      <c r="DF5036" s="36"/>
      <c r="DG5036" s="36"/>
      <c r="DH5036" s="36"/>
      <c r="DI5036" s="36"/>
      <c r="DJ5036" s="36"/>
      <c r="DK5036" s="36"/>
      <c r="DL5036" s="36"/>
      <c r="DM5036" s="36"/>
      <c r="DN5036" s="36"/>
    </row>
    <row r="5037" spans="1:118" x14ac:dyDescent="0.25">
      <c r="A5037" s="5"/>
      <c r="B5037" s="5"/>
      <c r="C5037" s="5"/>
      <c r="D5037" s="5"/>
      <c r="E5037" s="5"/>
      <c r="F5037" s="5"/>
      <c r="G5037" s="5"/>
      <c r="H5037" s="43">
        <v>0</v>
      </c>
      <c r="I5037" s="43"/>
      <c r="J5037" s="7"/>
      <c r="K5037" s="7"/>
      <c r="L5037" s="9"/>
      <c r="M5037" s="9"/>
      <c r="N5037" s="11">
        <f si="237" t="shared"/>
        <v>0</v>
      </c>
      <c r="O5037" s="10" t="str">
        <f si="236" t="shared"/>
        <v>splněno</v>
      </c>
      <c r="P5037" s="10">
        <f si="238" t="shared"/>
        <v>0</v>
      </c>
      <c r="Q5037" s="43">
        <v>0</v>
      </c>
      <c r="R5037" s="52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36"/>
      <c r="AX5037" s="36"/>
      <c r="AY5037" s="36"/>
      <c r="AZ5037" s="36"/>
      <c r="BA5037" s="36"/>
      <c r="BB5037" s="36"/>
      <c r="BC5037" s="36"/>
      <c r="BD5037" s="36"/>
      <c r="BE5037" s="36"/>
      <c r="BF5037" s="36"/>
      <c r="BG5037" s="36"/>
      <c r="BH5037" s="36"/>
      <c r="BI5037" s="36"/>
      <c r="BJ5037" s="36"/>
      <c r="BK5037" s="36"/>
      <c r="BL5037" s="36"/>
      <c r="BM5037" s="36"/>
      <c r="BN5037" s="36"/>
      <c r="BO5037" s="36"/>
      <c r="BP5037" s="36"/>
      <c r="BQ5037" s="36"/>
      <c r="BR5037" s="36"/>
      <c r="BS5037" s="36"/>
      <c r="BT5037" s="36"/>
      <c r="BU5037" s="36"/>
      <c r="BV5037" s="36"/>
      <c r="BW5037" s="36"/>
      <c r="BX5037" s="36"/>
      <c r="BY5037" s="36"/>
      <c r="BZ5037" s="36"/>
      <c r="CA5037" s="36"/>
      <c r="CB5037" s="36"/>
      <c r="CC5037" s="36"/>
      <c r="CD5037" s="36"/>
      <c r="CE5037" s="36"/>
      <c r="CF5037" s="36"/>
      <c r="CG5037" s="36"/>
      <c r="CH5037" s="36"/>
      <c r="CI5037" s="36"/>
      <c r="CJ5037" s="36"/>
      <c r="CK5037" s="36"/>
      <c r="CL5037" s="36"/>
      <c r="CM5037" s="36"/>
      <c r="CN5037" s="36"/>
      <c r="CO5037" s="36"/>
      <c r="CP5037" s="36"/>
      <c r="CQ5037" s="36"/>
      <c r="CR5037" s="36"/>
      <c r="CS5037" s="36"/>
      <c r="CT5037" s="36"/>
      <c r="CU5037" s="36"/>
      <c r="CV5037" s="36"/>
      <c r="CW5037" s="36"/>
      <c r="CX5037" s="36"/>
      <c r="CY5037" s="36"/>
      <c r="CZ5037" s="36"/>
      <c r="DA5037" s="36"/>
      <c r="DB5037" s="36"/>
      <c r="DC5037" s="36"/>
      <c r="DD5037" s="36"/>
      <c r="DE5037" s="36"/>
      <c r="DF5037" s="36"/>
      <c r="DG5037" s="36"/>
      <c r="DH5037" s="36"/>
      <c r="DI5037" s="36"/>
      <c r="DJ5037" s="36"/>
      <c r="DK5037" s="36"/>
      <c r="DL5037" s="36"/>
      <c r="DM5037" s="36"/>
      <c r="DN5037" s="36"/>
    </row>
    <row r="5038" spans="1:118" x14ac:dyDescent="0.25">
      <c r="A5038" s="5"/>
      <c r="B5038" s="5"/>
      <c r="C5038" s="5"/>
      <c r="D5038" s="5"/>
      <c r="E5038" s="5"/>
      <c r="F5038" s="5"/>
      <c r="G5038" s="5"/>
      <c r="H5038" s="43">
        <v>0</v>
      </c>
      <c r="I5038" s="43"/>
      <c r="J5038" s="7"/>
      <c r="K5038" s="7"/>
      <c r="L5038" s="9"/>
      <c r="M5038" s="9"/>
      <c r="N5038" s="11">
        <f si="237" t="shared"/>
        <v>0</v>
      </c>
      <c r="O5038" s="10" t="str">
        <f si="236" t="shared"/>
        <v>splněno</v>
      </c>
      <c r="P5038" s="10">
        <f si="238" t="shared"/>
        <v>0</v>
      </c>
      <c r="Q5038" s="43">
        <v>0</v>
      </c>
      <c r="R5038" s="52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36"/>
      <c r="AX5038" s="36"/>
      <c r="AY5038" s="36"/>
      <c r="AZ5038" s="36"/>
      <c r="BA5038" s="36"/>
      <c r="BB5038" s="36"/>
      <c r="BC5038" s="36"/>
      <c r="BD5038" s="36"/>
      <c r="BE5038" s="36"/>
      <c r="BF5038" s="36"/>
      <c r="BG5038" s="36"/>
      <c r="BH5038" s="36"/>
      <c r="BI5038" s="36"/>
      <c r="BJ5038" s="36"/>
      <c r="BK5038" s="36"/>
      <c r="BL5038" s="36"/>
      <c r="BM5038" s="36"/>
      <c r="BN5038" s="36"/>
      <c r="BO5038" s="36"/>
      <c r="BP5038" s="36"/>
      <c r="BQ5038" s="36"/>
      <c r="BR5038" s="36"/>
      <c r="BS5038" s="36"/>
      <c r="BT5038" s="36"/>
      <c r="BU5038" s="36"/>
      <c r="BV5038" s="36"/>
      <c r="BW5038" s="36"/>
      <c r="BX5038" s="36"/>
      <c r="BY5038" s="36"/>
      <c r="BZ5038" s="36"/>
      <c r="CA5038" s="36"/>
      <c r="CB5038" s="36"/>
      <c r="CC5038" s="36"/>
      <c r="CD5038" s="36"/>
      <c r="CE5038" s="36"/>
      <c r="CF5038" s="36"/>
      <c r="CG5038" s="36"/>
      <c r="CH5038" s="36"/>
      <c r="CI5038" s="36"/>
      <c r="CJ5038" s="36"/>
      <c r="CK5038" s="36"/>
      <c r="CL5038" s="36"/>
      <c r="CM5038" s="36"/>
      <c r="CN5038" s="36"/>
      <c r="CO5038" s="36"/>
      <c r="CP5038" s="36"/>
      <c r="CQ5038" s="36"/>
      <c r="CR5038" s="36"/>
      <c r="CS5038" s="36"/>
      <c r="CT5038" s="36"/>
      <c r="CU5038" s="36"/>
      <c r="CV5038" s="36"/>
      <c r="CW5038" s="36"/>
      <c r="CX5038" s="36"/>
      <c r="CY5038" s="36"/>
      <c r="CZ5038" s="36"/>
      <c r="DA5038" s="36"/>
      <c r="DB5038" s="36"/>
      <c r="DC5038" s="36"/>
      <c r="DD5038" s="36"/>
      <c r="DE5038" s="36"/>
      <c r="DF5038" s="36"/>
      <c r="DG5038" s="36"/>
      <c r="DH5038" s="36"/>
      <c r="DI5038" s="36"/>
      <c r="DJ5038" s="36"/>
      <c r="DK5038" s="36"/>
      <c r="DL5038" s="36"/>
      <c r="DM5038" s="36"/>
      <c r="DN5038" s="36"/>
    </row>
    <row r="5039" spans="1:118" x14ac:dyDescent="0.25">
      <c r="A5039" s="5"/>
      <c r="B5039" s="5"/>
      <c r="C5039" s="5"/>
      <c r="D5039" s="5"/>
      <c r="E5039" s="5"/>
      <c r="F5039" s="5"/>
      <c r="G5039" s="5"/>
      <c r="H5039" s="43">
        <v>0</v>
      </c>
      <c r="I5039" s="43"/>
      <c r="J5039" s="7"/>
      <c r="K5039" s="7"/>
      <c r="L5039" s="9"/>
      <c r="M5039" s="9"/>
      <c r="N5039" s="11">
        <f si="237" t="shared"/>
        <v>0</v>
      </c>
      <c r="O5039" s="10" t="str">
        <f si="236" t="shared"/>
        <v>splněno</v>
      </c>
      <c r="P5039" s="10">
        <f si="238" t="shared"/>
        <v>0</v>
      </c>
      <c r="Q5039" s="43">
        <v>0</v>
      </c>
      <c r="R5039" s="52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36"/>
      <c r="AX5039" s="36"/>
      <c r="AY5039" s="36"/>
      <c r="AZ5039" s="36"/>
      <c r="BA5039" s="36"/>
      <c r="BB5039" s="36"/>
      <c r="BC5039" s="36"/>
      <c r="BD5039" s="36"/>
      <c r="BE5039" s="36"/>
      <c r="BF5039" s="36"/>
      <c r="BG5039" s="36"/>
      <c r="BH5039" s="36"/>
      <c r="BI5039" s="36"/>
      <c r="BJ5039" s="36"/>
      <c r="BK5039" s="36"/>
      <c r="BL5039" s="36"/>
      <c r="BM5039" s="36"/>
      <c r="BN5039" s="36"/>
      <c r="BO5039" s="36"/>
      <c r="BP5039" s="36"/>
      <c r="BQ5039" s="36"/>
      <c r="BR5039" s="36"/>
      <c r="BS5039" s="36"/>
      <c r="BT5039" s="36"/>
      <c r="BU5039" s="36"/>
      <c r="BV5039" s="36"/>
      <c r="BW5039" s="36"/>
      <c r="BX5039" s="36"/>
      <c r="BY5039" s="36"/>
      <c r="BZ5039" s="36"/>
      <c r="CA5039" s="36"/>
      <c r="CB5039" s="36"/>
      <c r="CC5039" s="36"/>
      <c r="CD5039" s="36"/>
      <c r="CE5039" s="36"/>
      <c r="CF5039" s="36"/>
      <c r="CG5039" s="36"/>
      <c r="CH5039" s="36"/>
      <c r="CI5039" s="36"/>
      <c r="CJ5039" s="36"/>
      <c r="CK5039" s="36"/>
      <c r="CL5039" s="36"/>
      <c r="CM5039" s="36"/>
      <c r="CN5039" s="36"/>
      <c r="CO5039" s="36"/>
      <c r="CP5039" s="36"/>
      <c r="CQ5039" s="36"/>
      <c r="CR5039" s="36"/>
      <c r="CS5039" s="36"/>
      <c r="CT5039" s="36"/>
      <c r="CU5039" s="36"/>
      <c r="CV5039" s="36"/>
      <c r="CW5039" s="36"/>
      <c r="CX5039" s="36"/>
      <c r="CY5039" s="36"/>
      <c r="CZ5039" s="36"/>
      <c r="DA5039" s="36"/>
      <c r="DB5039" s="36"/>
      <c r="DC5039" s="36"/>
      <c r="DD5039" s="36"/>
      <c r="DE5039" s="36"/>
      <c r="DF5039" s="36"/>
      <c r="DG5039" s="36"/>
      <c r="DH5039" s="36"/>
      <c r="DI5039" s="36"/>
      <c r="DJ5039" s="36"/>
      <c r="DK5039" s="36"/>
      <c r="DL5039" s="36"/>
      <c r="DM5039" s="36"/>
      <c r="DN5039" s="36"/>
    </row>
    <row r="5040" spans="1:118" x14ac:dyDescent="0.25">
      <c r="A5040" s="5"/>
      <c r="B5040" s="5"/>
      <c r="C5040" s="5"/>
      <c r="D5040" s="5"/>
      <c r="E5040" s="5"/>
      <c r="F5040" s="5"/>
      <c r="G5040" s="5"/>
      <c r="H5040" s="43">
        <v>0</v>
      </c>
      <c r="I5040" s="43"/>
      <c r="J5040" s="7"/>
      <c r="K5040" s="7"/>
      <c r="L5040" s="9"/>
      <c r="M5040" s="9"/>
      <c r="N5040" s="11">
        <f si="237" t="shared"/>
        <v>0</v>
      </c>
      <c r="O5040" s="10" t="str">
        <f si="236" t="shared"/>
        <v>splněno</v>
      </c>
      <c r="P5040" s="10">
        <f si="238" t="shared"/>
        <v>0</v>
      </c>
      <c r="Q5040" s="43">
        <v>0</v>
      </c>
      <c r="R5040" s="52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36"/>
      <c r="AX5040" s="36"/>
      <c r="AY5040" s="36"/>
      <c r="AZ5040" s="36"/>
      <c r="BA5040" s="36"/>
      <c r="BB5040" s="36"/>
      <c r="BC5040" s="36"/>
      <c r="BD5040" s="36"/>
      <c r="BE5040" s="36"/>
      <c r="BF5040" s="36"/>
      <c r="BG5040" s="36"/>
      <c r="BH5040" s="36"/>
      <c r="BI5040" s="36"/>
      <c r="BJ5040" s="36"/>
      <c r="BK5040" s="36"/>
      <c r="BL5040" s="36"/>
      <c r="BM5040" s="36"/>
      <c r="BN5040" s="36"/>
      <c r="BO5040" s="36"/>
      <c r="BP5040" s="36"/>
      <c r="BQ5040" s="36"/>
      <c r="BR5040" s="36"/>
      <c r="BS5040" s="36"/>
      <c r="BT5040" s="36"/>
      <c r="BU5040" s="36"/>
      <c r="BV5040" s="36"/>
      <c r="BW5040" s="36"/>
      <c r="BX5040" s="36"/>
      <c r="BY5040" s="36"/>
      <c r="BZ5040" s="36"/>
      <c r="CA5040" s="36"/>
      <c r="CB5040" s="36"/>
      <c r="CC5040" s="36"/>
      <c r="CD5040" s="36"/>
      <c r="CE5040" s="36"/>
      <c r="CF5040" s="36"/>
      <c r="CG5040" s="36"/>
      <c r="CH5040" s="36"/>
      <c r="CI5040" s="36"/>
      <c r="CJ5040" s="36"/>
      <c r="CK5040" s="36"/>
      <c r="CL5040" s="36"/>
      <c r="CM5040" s="36"/>
      <c r="CN5040" s="36"/>
      <c r="CO5040" s="36"/>
      <c r="CP5040" s="36"/>
      <c r="CQ5040" s="36"/>
      <c r="CR5040" s="36"/>
      <c r="CS5040" s="36"/>
      <c r="CT5040" s="36"/>
      <c r="CU5040" s="36"/>
      <c r="CV5040" s="36"/>
      <c r="CW5040" s="36"/>
      <c r="CX5040" s="36"/>
      <c r="CY5040" s="36"/>
      <c r="CZ5040" s="36"/>
      <c r="DA5040" s="36"/>
      <c r="DB5040" s="36"/>
      <c r="DC5040" s="36"/>
      <c r="DD5040" s="36"/>
      <c r="DE5040" s="36"/>
      <c r="DF5040" s="36"/>
      <c r="DG5040" s="36"/>
      <c r="DH5040" s="36"/>
      <c r="DI5040" s="36"/>
      <c r="DJ5040" s="36"/>
      <c r="DK5040" s="36"/>
      <c r="DL5040" s="36"/>
      <c r="DM5040" s="36"/>
      <c r="DN5040" s="36"/>
    </row>
    <row r="5041" spans="1:118" x14ac:dyDescent="0.25">
      <c r="A5041" s="5"/>
      <c r="B5041" s="5"/>
      <c r="C5041" s="5"/>
      <c r="D5041" s="5"/>
      <c r="E5041" s="5"/>
      <c r="F5041" s="5"/>
      <c r="G5041" s="5"/>
      <c r="H5041" s="43">
        <v>0</v>
      </c>
      <c r="I5041" s="43"/>
      <c r="J5041" s="7"/>
      <c r="K5041" s="7"/>
      <c r="L5041" s="9"/>
      <c r="M5041" s="9"/>
      <c r="N5041" s="11">
        <f si="237" t="shared"/>
        <v>0</v>
      </c>
      <c r="O5041" s="10" t="str">
        <f si="236" t="shared"/>
        <v>splněno</v>
      </c>
      <c r="P5041" s="10">
        <f si="238" t="shared"/>
        <v>0</v>
      </c>
      <c r="Q5041" s="43">
        <v>0</v>
      </c>
      <c r="R5041" s="52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36"/>
      <c r="AX5041" s="36"/>
      <c r="AY5041" s="36"/>
      <c r="AZ5041" s="36"/>
      <c r="BA5041" s="36"/>
      <c r="BB5041" s="36"/>
      <c r="BC5041" s="36"/>
      <c r="BD5041" s="36"/>
      <c r="BE5041" s="36"/>
      <c r="BF5041" s="36"/>
      <c r="BG5041" s="36"/>
      <c r="BH5041" s="36"/>
      <c r="BI5041" s="36"/>
      <c r="BJ5041" s="36"/>
      <c r="BK5041" s="36"/>
      <c r="BL5041" s="36"/>
      <c r="BM5041" s="36"/>
      <c r="BN5041" s="36"/>
      <c r="BO5041" s="36"/>
      <c r="BP5041" s="36"/>
      <c r="BQ5041" s="36"/>
      <c r="BR5041" s="36"/>
      <c r="BS5041" s="36"/>
      <c r="BT5041" s="36"/>
      <c r="BU5041" s="36"/>
      <c r="BV5041" s="36"/>
      <c r="BW5041" s="36"/>
      <c r="BX5041" s="36"/>
      <c r="BY5041" s="36"/>
      <c r="BZ5041" s="36"/>
      <c r="CA5041" s="36"/>
      <c r="CB5041" s="36"/>
      <c r="CC5041" s="36"/>
      <c r="CD5041" s="36"/>
      <c r="CE5041" s="36"/>
      <c r="CF5041" s="36"/>
      <c r="CG5041" s="36"/>
      <c r="CH5041" s="36"/>
      <c r="CI5041" s="36"/>
      <c r="CJ5041" s="36"/>
      <c r="CK5041" s="36"/>
      <c r="CL5041" s="36"/>
      <c r="CM5041" s="36"/>
      <c r="CN5041" s="36"/>
      <c r="CO5041" s="36"/>
      <c r="CP5041" s="36"/>
      <c r="CQ5041" s="36"/>
      <c r="CR5041" s="36"/>
      <c r="CS5041" s="36"/>
      <c r="CT5041" s="36"/>
      <c r="CU5041" s="36"/>
      <c r="CV5041" s="36"/>
      <c r="CW5041" s="36"/>
      <c r="CX5041" s="36"/>
      <c r="CY5041" s="36"/>
      <c r="CZ5041" s="36"/>
      <c r="DA5041" s="36"/>
      <c r="DB5041" s="36"/>
      <c r="DC5041" s="36"/>
      <c r="DD5041" s="36"/>
      <c r="DE5041" s="36"/>
      <c r="DF5041" s="36"/>
      <c r="DG5041" s="36"/>
      <c r="DH5041" s="36"/>
      <c r="DI5041" s="36"/>
      <c r="DJ5041" s="36"/>
      <c r="DK5041" s="36"/>
      <c r="DL5041" s="36"/>
      <c r="DM5041" s="36"/>
      <c r="DN5041" s="36"/>
    </row>
    <row r="5042" spans="1:118" x14ac:dyDescent="0.25">
      <c r="A5042" s="5"/>
      <c r="B5042" s="5"/>
      <c r="C5042" s="5"/>
      <c r="D5042" s="5"/>
      <c r="E5042" s="5"/>
      <c r="F5042" s="5"/>
      <c r="G5042" s="5"/>
      <c r="H5042" s="43">
        <v>0</v>
      </c>
      <c r="I5042" s="43"/>
      <c r="J5042" s="7"/>
      <c r="K5042" s="7"/>
      <c r="L5042" s="9"/>
      <c r="M5042" s="9"/>
      <c r="N5042" s="11">
        <f si="237" t="shared"/>
        <v>0</v>
      </c>
      <c r="O5042" s="10" t="str">
        <f si="236" t="shared"/>
        <v>splněno</v>
      </c>
      <c r="P5042" s="10">
        <f si="238" t="shared"/>
        <v>0</v>
      </c>
      <c r="Q5042" s="43">
        <v>0</v>
      </c>
      <c r="R5042" s="52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36"/>
      <c r="AX5042" s="36"/>
      <c r="AY5042" s="36"/>
      <c r="AZ5042" s="36"/>
      <c r="BA5042" s="36"/>
      <c r="BB5042" s="36"/>
      <c r="BC5042" s="36"/>
      <c r="BD5042" s="36"/>
      <c r="BE5042" s="36"/>
      <c r="BF5042" s="36"/>
      <c r="BG5042" s="36"/>
      <c r="BH5042" s="36"/>
      <c r="BI5042" s="36"/>
      <c r="BJ5042" s="36"/>
      <c r="BK5042" s="36"/>
      <c r="BL5042" s="36"/>
      <c r="BM5042" s="36"/>
      <c r="BN5042" s="36"/>
      <c r="BO5042" s="36"/>
      <c r="BP5042" s="36"/>
      <c r="BQ5042" s="36"/>
      <c r="BR5042" s="36"/>
      <c r="BS5042" s="36"/>
      <c r="BT5042" s="36"/>
      <c r="BU5042" s="36"/>
      <c r="BV5042" s="36"/>
      <c r="BW5042" s="36"/>
      <c r="BX5042" s="36"/>
      <c r="BY5042" s="36"/>
      <c r="BZ5042" s="36"/>
      <c r="CA5042" s="36"/>
      <c r="CB5042" s="36"/>
      <c r="CC5042" s="36"/>
      <c r="CD5042" s="36"/>
      <c r="CE5042" s="36"/>
      <c r="CF5042" s="36"/>
      <c r="CG5042" s="36"/>
      <c r="CH5042" s="36"/>
      <c r="CI5042" s="36"/>
      <c r="CJ5042" s="36"/>
      <c r="CK5042" s="36"/>
      <c r="CL5042" s="36"/>
      <c r="CM5042" s="36"/>
      <c r="CN5042" s="36"/>
      <c r="CO5042" s="36"/>
      <c r="CP5042" s="36"/>
      <c r="CQ5042" s="36"/>
      <c r="CR5042" s="36"/>
      <c r="CS5042" s="36"/>
      <c r="CT5042" s="36"/>
      <c r="CU5042" s="36"/>
      <c r="CV5042" s="36"/>
      <c r="CW5042" s="36"/>
      <c r="CX5042" s="36"/>
      <c r="CY5042" s="36"/>
      <c r="CZ5042" s="36"/>
      <c r="DA5042" s="36"/>
      <c r="DB5042" s="36"/>
      <c r="DC5042" s="36"/>
      <c r="DD5042" s="36"/>
      <c r="DE5042" s="36"/>
      <c r="DF5042" s="36"/>
      <c r="DG5042" s="36"/>
      <c r="DH5042" s="36"/>
      <c r="DI5042" s="36"/>
      <c r="DJ5042" s="36"/>
      <c r="DK5042" s="36"/>
      <c r="DL5042" s="36"/>
      <c r="DM5042" s="36"/>
      <c r="DN5042" s="36"/>
    </row>
    <row r="5043" spans="1:118" x14ac:dyDescent="0.25">
      <c r="A5043" s="5"/>
      <c r="B5043" s="5"/>
      <c r="C5043" s="5"/>
      <c r="D5043" s="5"/>
      <c r="E5043" s="5"/>
      <c r="F5043" s="5"/>
      <c r="G5043" s="5"/>
      <c r="H5043" s="43">
        <v>0</v>
      </c>
      <c r="I5043" s="43"/>
      <c r="J5043" s="7"/>
      <c r="K5043" s="7"/>
      <c r="L5043" s="9"/>
      <c r="M5043" s="9"/>
      <c r="N5043" s="11">
        <f si="237" t="shared"/>
        <v>0</v>
      </c>
      <c r="O5043" s="10" t="str">
        <f si="236" t="shared"/>
        <v>splněno</v>
      </c>
      <c r="P5043" s="10">
        <f si="238" t="shared"/>
        <v>0</v>
      </c>
      <c r="Q5043" s="43">
        <v>0</v>
      </c>
      <c r="R5043" s="52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36"/>
      <c r="AX5043" s="36"/>
      <c r="AY5043" s="36"/>
      <c r="AZ5043" s="36"/>
      <c r="BA5043" s="36"/>
      <c r="BB5043" s="36"/>
      <c r="BC5043" s="36"/>
      <c r="BD5043" s="36"/>
      <c r="BE5043" s="36"/>
      <c r="BF5043" s="36"/>
      <c r="BG5043" s="36"/>
      <c r="BH5043" s="36"/>
      <c r="BI5043" s="36"/>
      <c r="BJ5043" s="36"/>
      <c r="BK5043" s="36"/>
      <c r="BL5043" s="36"/>
      <c r="BM5043" s="36"/>
      <c r="BN5043" s="36"/>
      <c r="BO5043" s="36"/>
      <c r="BP5043" s="36"/>
      <c r="BQ5043" s="36"/>
      <c r="BR5043" s="36"/>
      <c r="BS5043" s="36"/>
      <c r="BT5043" s="36"/>
      <c r="BU5043" s="36"/>
      <c r="BV5043" s="36"/>
      <c r="BW5043" s="36"/>
      <c r="BX5043" s="36"/>
      <c r="BY5043" s="36"/>
      <c r="BZ5043" s="36"/>
      <c r="CA5043" s="36"/>
      <c r="CB5043" s="36"/>
      <c r="CC5043" s="36"/>
      <c r="CD5043" s="36"/>
      <c r="CE5043" s="36"/>
      <c r="CF5043" s="36"/>
      <c r="CG5043" s="36"/>
      <c r="CH5043" s="36"/>
      <c r="CI5043" s="36"/>
      <c r="CJ5043" s="36"/>
      <c r="CK5043" s="36"/>
      <c r="CL5043" s="36"/>
      <c r="CM5043" s="36"/>
      <c r="CN5043" s="36"/>
      <c r="CO5043" s="36"/>
      <c r="CP5043" s="36"/>
      <c r="CQ5043" s="36"/>
      <c r="CR5043" s="36"/>
      <c r="CS5043" s="36"/>
      <c r="CT5043" s="36"/>
      <c r="CU5043" s="36"/>
      <c r="CV5043" s="36"/>
      <c r="CW5043" s="36"/>
      <c r="CX5043" s="36"/>
      <c r="CY5043" s="36"/>
      <c r="CZ5043" s="36"/>
      <c r="DA5043" s="36"/>
      <c r="DB5043" s="36"/>
      <c r="DC5043" s="36"/>
      <c r="DD5043" s="36"/>
      <c r="DE5043" s="36"/>
      <c r="DF5043" s="36"/>
      <c r="DG5043" s="36"/>
      <c r="DH5043" s="36"/>
      <c r="DI5043" s="36"/>
      <c r="DJ5043" s="36"/>
      <c r="DK5043" s="36"/>
      <c r="DL5043" s="36"/>
      <c r="DM5043" s="36"/>
      <c r="DN5043" s="36"/>
    </row>
    <row r="5044" spans="1:118" x14ac:dyDescent="0.25">
      <c r="A5044" s="5"/>
      <c r="B5044" s="5"/>
      <c r="C5044" s="5"/>
      <c r="D5044" s="5"/>
      <c r="E5044" s="5"/>
      <c r="F5044" s="5"/>
      <c r="G5044" s="5"/>
      <c r="H5044" s="43">
        <v>0</v>
      </c>
      <c r="I5044" s="43"/>
      <c r="J5044" s="7"/>
      <c r="K5044" s="7"/>
      <c r="L5044" s="9"/>
      <c r="M5044" s="9"/>
      <c r="N5044" s="11">
        <f si="237" t="shared"/>
        <v>0</v>
      </c>
      <c r="O5044" s="10" t="str">
        <f si="236" t="shared"/>
        <v>splněno</v>
      </c>
      <c r="P5044" s="10">
        <f si="238" t="shared"/>
        <v>0</v>
      </c>
      <c r="Q5044" s="43">
        <v>0</v>
      </c>
      <c r="R5044" s="52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36"/>
      <c r="AX5044" s="36"/>
      <c r="AY5044" s="36"/>
      <c r="AZ5044" s="36"/>
      <c r="BA5044" s="36"/>
      <c r="BB5044" s="36"/>
      <c r="BC5044" s="36"/>
      <c r="BD5044" s="36"/>
      <c r="BE5044" s="36"/>
      <c r="BF5044" s="36"/>
      <c r="BG5044" s="36"/>
      <c r="BH5044" s="36"/>
      <c r="BI5044" s="36"/>
      <c r="BJ5044" s="36"/>
      <c r="BK5044" s="36"/>
      <c r="BL5044" s="36"/>
      <c r="BM5044" s="36"/>
      <c r="BN5044" s="36"/>
      <c r="BO5044" s="36"/>
      <c r="BP5044" s="36"/>
      <c r="BQ5044" s="36"/>
      <c r="BR5044" s="36"/>
      <c r="BS5044" s="36"/>
      <c r="BT5044" s="36"/>
      <c r="BU5044" s="36"/>
      <c r="BV5044" s="36"/>
      <c r="BW5044" s="36"/>
      <c r="BX5044" s="36"/>
      <c r="BY5044" s="36"/>
      <c r="BZ5044" s="36"/>
      <c r="CA5044" s="36"/>
      <c r="CB5044" s="36"/>
      <c r="CC5044" s="36"/>
      <c r="CD5044" s="36"/>
      <c r="CE5044" s="36"/>
      <c r="CF5044" s="36"/>
      <c r="CG5044" s="36"/>
      <c r="CH5044" s="36"/>
      <c r="CI5044" s="36"/>
      <c r="CJ5044" s="36"/>
      <c r="CK5044" s="36"/>
      <c r="CL5044" s="36"/>
      <c r="CM5044" s="36"/>
      <c r="CN5044" s="36"/>
      <c r="CO5044" s="36"/>
      <c r="CP5044" s="36"/>
      <c r="CQ5044" s="36"/>
      <c r="CR5044" s="36"/>
      <c r="CS5044" s="36"/>
      <c r="CT5044" s="36"/>
      <c r="CU5044" s="36"/>
      <c r="CV5044" s="36"/>
      <c r="CW5044" s="36"/>
      <c r="CX5044" s="36"/>
      <c r="CY5044" s="36"/>
      <c r="CZ5044" s="36"/>
      <c r="DA5044" s="36"/>
      <c r="DB5044" s="36"/>
      <c r="DC5044" s="36"/>
      <c r="DD5044" s="36"/>
      <c r="DE5044" s="36"/>
      <c r="DF5044" s="36"/>
      <c r="DG5044" s="36"/>
      <c r="DH5044" s="36"/>
      <c r="DI5044" s="36"/>
      <c r="DJ5044" s="36"/>
      <c r="DK5044" s="36"/>
      <c r="DL5044" s="36"/>
      <c r="DM5044" s="36"/>
      <c r="DN5044" s="36"/>
    </row>
    <row r="5045" spans="1:118" x14ac:dyDescent="0.25">
      <c r="A5045" s="5"/>
      <c r="B5045" s="5"/>
      <c r="C5045" s="5"/>
      <c r="D5045" s="5"/>
      <c r="E5045" s="5"/>
      <c r="F5045" s="5"/>
      <c r="G5045" s="5"/>
      <c r="H5045" s="43">
        <v>0</v>
      </c>
      <c r="I5045" s="43"/>
      <c r="J5045" s="7"/>
      <c r="K5045" s="7"/>
      <c r="L5045" s="9"/>
      <c r="M5045" s="9"/>
      <c r="N5045" s="11">
        <f si="237" t="shared"/>
        <v>0</v>
      </c>
      <c r="O5045" s="10" t="str">
        <f si="236" t="shared"/>
        <v>splněno</v>
      </c>
      <c r="P5045" s="10">
        <f si="238" t="shared"/>
        <v>0</v>
      </c>
      <c r="Q5045" s="43">
        <v>0</v>
      </c>
      <c r="R5045" s="52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36"/>
      <c r="AX5045" s="36"/>
      <c r="AY5045" s="36"/>
      <c r="AZ5045" s="36"/>
      <c r="BA5045" s="36"/>
      <c r="BB5045" s="36"/>
      <c r="BC5045" s="36"/>
      <c r="BD5045" s="36"/>
      <c r="BE5045" s="36"/>
      <c r="BF5045" s="36"/>
      <c r="BG5045" s="36"/>
      <c r="BH5045" s="36"/>
      <c r="BI5045" s="36"/>
      <c r="BJ5045" s="36"/>
      <c r="BK5045" s="36"/>
      <c r="BL5045" s="36"/>
      <c r="BM5045" s="36"/>
      <c r="BN5045" s="36"/>
      <c r="BO5045" s="36"/>
      <c r="BP5045" s="36"/>
      <c r="BQ5045" s="36"/>
      <c r="BR5045" s="36"/>
      <c r="BS5045" s="36"/>
      <c r="BT5045" s="36"/>
      <c r="BU5045" s="36"/>
      <c r="BV5045" s="36"/>
      <c r="BW5045" s="36"/>
      <c r="BX5045" s="36"/>
      <c r="BY5045" s="36"/>
      <c r="BZ5045" s="36"/>
      <c r="CA5045" s="36"/>
      <c r="CB5045" s="36"/>
      <c r="CC5045" s="36"/>
      <c r="CD5045" s="36"/>
      <c r="CE5045" s="36"/>
      <c r="CF5045" s="36"/>
      <c r="CG5045" s="36"/>
      <c r="CH5045" s="36"/>
      <c r="CI5045" s="36"/>
      <c r="CJ5045" s="36"/>
      <c r="CK5045" s="36"/>
      <c r="CL5045" s="36"/>
      <c r="CM5045" s="36"/>
      <c r="CN5045" s="36"/>
      <c r="CO5045" s="36"/>
      <c r="CP5045" s="36"/>
      <c r="CQ5045" s="36"/>
      <c r="CR5045" s="36"/>
      <c r="CS5045" s="36"/>
      <c r="CT5045" s="36"/>
      <c r="CU5045" s="36"/>
      <c r="CV5045" s="36"/>
      <c r="CW5045" s="36"/>
      <c r="CX5045" s="36"/>
      <c r="CY5045" s="36"/>
      <c r="CZ5045" s="36"/>
      <c r="DA5045" s="36"/>
      <c r="DB5045" s="36"/>
      <c r="DC5045" s="36"/>
      <c r="DD5045" s="36"/>
      <c r="DE5045" s="36"/>
      <c r="DF5045" s="36"/>
      <c r="DG5045" s="36"/>
      <c r="DH5045" s="36"/>
      <c r="DI5045" s="36"/>
      <c r="DJ5045" s="36"/>
      <c r="DK5045" s="36"/>
      <c r="DL5045" s="36"/>
      <c r="DM5045" s="36"/>
      <c r="DN5045" s="36"/>
    </row>
    <row r="5046" spans="1:118" x14ac:dyDescent="0.25">
      <c r="A5046" s="5"/>
      <c r="B5046" s="5"/>
      <c r="C5046" s="5"/>
      <c r="D5046" s="5"/>
      <c r="E5046" s="5"/>
      <c r="F5046" s="5"/>
      <c r="G5046" s="5"/>
      <c r="H5046" s="43">
        <v>0</v>
      </c>
      <c r="I5046" s="43"/>
      <c r="J5046" s="7"/>
      <c r="K5046" s="7"/>
      <c r="L5046" s="9"/>
      <c r="M5046" s="9"/>
      <c r="N5046" s="11">
        <f si="237" t="shared"/>
        <v>0</v>
      </c>
      <c r="O5046" s="10" t="str">
        <f si="236" t="shared"/>
        <v>splněno</v>
      </c>
      <c r="P5046" s="10">
        <f si="238" t="shared"/>
        <v>0</v>
      </c>
      <c r="Q5046" s="43">
        <v>0</v>
      </c>
      <c r="R5046" s="52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36"/>
      <c r="AX5046" s="36"/>
      <c r="AY5046" s="36"/>
      <c r="AZ5046" s="36"/>
      <c r="BA5046" s="36"/>
      <c r="BB5046" s="36"/>
      <c r="BC5046" s="36"/>
      <c r="BD5046" s="36"/>
      <c r="BE5046" s="36"/>
      <c r="BF5046" s="36"/>
      <c r="BG5046" s="36"/>
      <c r="BH5046" s="36"/>
      <c r="BI5046" s="36"/>
      <c r="BJ5046" s="36"/>
      <c r="BK5046" s="36"/>
      <c r="BL5046" s="36"/>
      <c r="BM5046" s="36"/>
      <c r="BN5046" s="36"/>
      <c r="BO5046" s="36"/>
      <c r="BP5046" s="36"/>
      <c r="BQ5046" s="36"/>
      <c r="BR5046" s="36"/>
      <c r="BS5046" s="36"/>
      <c r="BT5046" s="36"/>
      <c r="BU5046" s="36"/>
      <c r="BV5046" s="36"/>
      <c r="BW5046" s="36"/>
      <c r="BX5046" s="36"/>
      <c r="BY5046" s="36"/>
      <c r="BZ5046" s="36"/>
      <c r="CA5046" s="36"/>
      <c r="CB5046" s="36"/>
      <c r="CC5046" s="36"/>
      <c r="CD5046" s="36"/>
      <c r="CE5046" s="36"/>
      <c r="CF5046" s="36"/>
      <c r="CG5046" s="36"/>
      <c r="CH5046" s="36"/>
      <c r="CI5046" s="36"/>
      <c r="CJ5046" s="36"/>
      <c r="CK5046" s="36"/>
      <c r="CL5046" s="36"/>
      <c r="CM5046" s="36"/>
      <c r="CN5046" s="36"/>
      <c r="CO5046" s="36"/>
      <c r="CP5046" s="36"/>
      <c r="CQ5046" s="36"/>
      <c r="CR5046" s="36"/>
      <c r="CS5046" s="36"/>
      <c r="CT5046" s="36"/>
      <c r="CU5046" s="36"/>
      <c r="CV5046" s="36"/>
      <c r="CW5046" s="36"/>
      <c r="CX5046" s="36"/>
      <c r="CY5046" s="36"/>
      <c r="CZ5046" s="36"/>
      <c r="DA5046" s="36"/>
      <c r="DB5046" s="36"/>
      <c r="DC5046" s="36"/>
      <c r="DD5046" s="36"/>
      <c r="DE5046" s="36"/>
      <c r="DF5046" s="36"/>
      <c r="DG5046" s="36"/>
      <c r="DH5046" s="36"/>
      <c r="DI5046" s="36"/>
      <c r="DJ5046" s="36"/>
      <c r="DK5046" s="36"/>
      <c r="DL5046" s="36"/>
      <c r="DM5046" s="36"/>
      <c r="DN5046" s="36"/>
    </row>
    <row r="5047" spans="1:118" x14ac:dyDescent="0.25">
      <c r="A5047" s="5"/>
      <c r="B5047" s="5"/>
      <c r="C5047" s="5"/>
      <c r="D5047" s="5"/>
      <c r="E5047" s="5"/>
      <c r="F5047" s="5"/>
      <c r="G5047" s="5"/>
      <c r="H5047" s="43">
        <v>0</v>
      </c>
      <c r="I5047" s="43"/>
      <c r="J5047" s="7"/>
      <c r="K5047" s="7"/>
      <c r="L5047" s="9"/>
      <c r="M5047" s="9"/>
      <c r="N5047" s="11">
        <f si="237" t="shared"/>
        <v>0</v>
      </c>
      <c r="O5047" s="10" t="str">
        <f si="236" t="shared"/>
        <v>splněno</v>
      </c>
      <c r="P5047" s="10">
        <f si="238" t="shared"/>
        <v>0</v>
      </c>
      <c r="Q5047" s="43">
        <v>0</v>
      </c>
      <c r="R5047" s="52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36"/>
      <c r="AX5047" s="36"/>
      <c r="AY5047" s="36"/>
      <c r="AZ5047" s="36"/>
      <c r="BA5047" s="36"/>
      <c r="BB5047" s="36"/>
      <c r="BC5047" s="36"/>
      <c r="BD5047" s="36"/>
      <c r="BE5047" s="36"/>
      <c r="BF5047" s="36"/>
      <c r="BG5047" s="36"/>
      <c r="BH5047" s="36"/>
      <c r="BI5047" s="36"/>
      <c r="BJ5047" s="36"/>
      <c r="BK5047" s="36"/>
      <c r="BL5047" s="36"/>
      <c r="BM5047" s="36"/>
      <c r="BN5047" s="36"/>
      <c r="BO5047" s="36"/>
      <c r="BP5047" s="36"/>
      <c r="BQ5047" s="36"/>
      <c r="BR5047" s="36"/>
      <c r="BS5047" s="36"/>
      <c r="BT5047" s="36"/>
      <c r="BU5047" s="36"/>
      <c r="BV5047" s="36"/>
      <c r="BW5047" s="36"/>
      <c r="BX5047" s="36"/>
      <c r="BY5047" s="36"/>
      <c r="BZ5047" s="36"/>
      <c r="CA5047" s="36"/>
      <c r="CB5047" s="36"/>
      <c r="CC5047" s="36"/>
      <c r="CD5047" s="36"/>
      <c r="CE5047" s="36"/>
      <c r="CF5047" s="36"/>
      <c r="CG5047" s="36"/>
      <c r="CH5047" s="36"/>
      <c r="CI5047" s="36"/>
      <c r="CJ5047" s="36"/>
      <c r="CK5047" s="36"/>
      <c r="CL5047" s="36"/>
      <c r="CM5047" s="36"/>
      <c r="CN5047" s="36"/>
      <c r="CO5047" s="36"/>
      <c r="CP5047" s="36"/>
      <c r="CQ5047" s="36"/>
      <c r="CR5047" s="36"/>
      <c r="CS5047" s="36"/>
      <c r="CT5047" s="36"/>
      <c r="CU5047" s="36"/>
      <c r="CV5047" s="36"/>
      <c r="CW5047" s="36"/>
      <c r="CX5047" s="36"/>
      <c r="CY5047" s="36"/>
      <c r="CZ5047" s="36"/>
      <c r="DA5047" s="36"/>
      <c r="DB5047" s="36"/>
      <c r="DC5047" s="36"/>
      <c r="DD5047" s="36"/>
      <c r="DE5047" s="36"/>
      <c r="DF5047" s="36"/>
      <c r="DG5047" s="36"/>
      <c r="DH5047" s="36"/>
      <c r="DI5047" s="36"/>
      <c r="DJ5047" s="36"/>
      <c r="DK5047" s="36"/>
      <c r="DL5047" s="36"/>
      <c r="DM5047" s="36"/>
      <c r="DN5047" s="36"/>
    </row>
    <row r="5048" spans="1:118" x14ac:dyDescent="0.25">
      <c r="A5048" s="5"/>
      <c r="B5048" s="5"/>
      <c r="C5048" s="5"/>
      <c r="D5048" s="5"/>
      <c r="E5048" s="5"/>
      <c r="F5048" s="5"/>
      <c r="G5048" s="5"/>
      <c r="H5048" s="43">
        <v>0</v>
      </c>
      <c r="I5048" s="43"/>
      <c r="J5048" s="7"/>
      <c r="K5048" s="7"/>
      <c r="L5048" s="9"/>
      <c r="M5048" s="9"/>
      <c r="N5048" s="11">
        <f si="237" t="shared"/>
        <v>0</v>
      </c>
      <c r="O5048" s="10" t="str">
        <f si="236" t="shared"/>
        <v>splněno</v>
      </c>
      <c r="P5048" s="10">
        <f si="238" t="shared"/>
        <v>0</v>
      </c>
      <c r="Q5048" s="43">
        <v>0</v>
      </c>
      <c r="R5048" s="52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36"/>
      <c r="AX5048" s="36"/>
      <c r="AY5048" s="36"/>
      <c r="AZ5048" s="36"/>
      <c r="BA5048" s="36"/>
      <c r="BB5048" s="36"/>
      <c r="BC5048" s="36"/>
      <c r="BD5048" s="36"/>
      <c r="BE5048" s="36"/>
      <c r="BF5048" s="36"/>
      <c r="BG5048" s="36"/>
      <c r="BH5048" s="36"/>
      <c r="BI5048" s="36"/>
      <c r="BJ5048" s="36"/>
      <c r="BK5048" s="36"/>
      <c r="BL5048" s="36"/>
      <c r="BM5048" s="36"/>
      <c r="BN5048" s="36"/>
      <c r="BO5048" s="36"/>
      <c r="BP5048" s="36"/>
      <c r="BQ5048" s="36"/>
      <c r="BR5048" s="36"/>
      <c r="BS5048" s="36"/>
      <c r="BT5048" s="36"/>
      <c r="BU5048" s="36"/>
      <c r="BV5048" s="36"/>
      <c r="BW5048" s="36"/>
      <c r="BX5048" s="36"/>
      <c r="BY5048" s="36"/>
      <c r="BZ5048" s="36"/>
      <c r="CA5048" s="36"/>
      <c r="CB5048" s="36"/>
      <c r="CC5048" s="36"/>
      <c r="CD5048" s="36"/>
      <c r="CE5048" s="36"/>
      <c r="CF5048" s="36"/>
      <c r="CG5048" s="36"/>
      <c r="CH5048" s="36"/>
      <c r="CI5048" s="36"/>
      <c r="CJ5048" s="36"/>
      <c r="CK5048" s="36"/>
      <c r="CL5048" s="36"/>
      <c r="CM5048" s="36"/>
      <c r="CN5048" s="36"/>
      <c r="CO5048" s="36"/>
      <c r="CP5048" s="36"/>
      <c r="CQ5048" s="36"/>
      <c r="CR5048" s="36"/>
      <c r="CS5048" s="36"/>
      <c r="CT5048" s="36"/>
      <c r="CU5048" s="36"/>
      <c r="CV5048" s="36"/>
      <c r="CW5048" s="36"/>
      <c r="CX5048" s="36"/>
      <c r="CY5048" s="36"/>
      <c r="CZ5048" s="36"/>
      <c r="DA5048" s="36"/>
      <c r="DB5048" s="36"/>
      <c r="DC5048" s="36"/>
      <c r="DD5048" s="36"/>
      <c r="DE5048" s="36"/>
      <c r="DF5048" s="36"/>
      <c r="DG5048" s="36"/>
      <c r="DH5048" s="36"/>
      <c r="DI5048" s="36"/>
      <c r="DJ5048" s="36"/>
      <c r="DK5048" s="36"/>
      <c r="DL5048" s="36"/>
      <c r="DM5048" s="36"/>
      <c r="DN5048" s="36"/>
    </row>
    <row r="5049" spans="1:118" x14ac:dyDescent="0.25">
      <c r="A5049" s="5"/>
      <c r="B5049" s="5"/>
      <c r="C5049" s="5"/>
      <c r="D5049" s="5"/>
      <c r="E5049" s="5"/>
      <c r="F5049" s="5"/>
      <c r="G5049" s="5"/>
      <c r="H5049" s="43">
        <v>0</v>
      </c>
      <c r="I5049" s="43"/>
      <c r="J5049" s="7"/>
      <c r="K5049" s="7"/>
      <c r="L5049" s="9"/>
      <c r="M5049" s="9"/>
      <c r="N5049" s="11">
        <f si="237" t="shared"/>
        <v>0</v>
      </c>
      <c r="O5049" s="10" t="str">
        <f si="236" t="shared"/>
        <v>splněno</v>
      </c>
      <c r="P5049" s="10">
        <f si="238" t="shared"/>
        <v>0</v>
      </c>
      <c r="Q5049" s="43">
        <v>0</v>
      </c>
      <c r="R5049" s="52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36"/>
      <c r="AX5049" s="36"/>
      <c r="AY5049" s="36"/>
      <c r="AZ5049" s="36"/>
      <c r="BA5049" s="36"/>
      <c r="BB5049" s="36"/>
      <c r="BC5049" s="36"/>
      <c r="BD5049" s="36"/>
      <c r="BE5049" s="36"/>
      <c r="BF5049" s="36"/>
      <c r="BG5049" s="36"/>
      <c r="BH5049" s="36"/>
      <c r="BI5049" s="36"/>
      <c r="BJ5049" s="36"/>
      <c r="BK5049" s="36"/>
      <c r="BL5049" s="36"/>
      <c r="BM5049" s="36"/>
      <c r="BN5049" s="36"/>
      <c r="BO5049" s="36"/>
      <c r="BP5049" s="36"/>
      <c r="BQ5049" s="36"/>
      <c r="BR5049" s="36"/>
      <c r="BS5049" s="36"/>
      <c r="BT5049" s="36"/>
      <c r="BU5049" s="36"/>
      <c r="BV5049" s="36"/>
      <c r="BW5049" s="36"/>
      <c r="BX5049" s="36"/>
      <c r="BY5049" s="36"/>
      <c r="BZ5049" s="36"/>
      <c r="CA5049" s="36"/>
      <c r="CB5049" s="36"/>
      <c r="CC5049" s="36"/>
      <c r="CD5049" s="36"/>
      <c r="CE5049" s="36"/>
      <c r="CF5049" s="36"/>
      <c r="CG5049" s="36"/>
      <c r="CH5049" s="36"/>
      <c r="CI5049" s="36"/>
      <c r="CJ5049" s="36"/>
      <c r="CK5049" s="36"/>
      <c r="CL5049" s="36"/>
      <c r="CM5049" s="36"/>
      <c r="CN5049" s="36"/>
      <c r="CO5049" s="36"/>
      <c r="CP5049" s="36"/>
      <c r="CQ5049" s="36"/>
      <c r="CR5049" s="36"/>
      <c r="CS5049" s="36"/>
      <c r="CT5049" s="36"/>
      <c r="CU5049" s="36"/>
      <c r="CV5049" s="36"/>
      <c r="CW5049" s="36"/>
      <c r="CX5049" s="36"/>
      <c r="CY5049" s="36"/>
      <c r="CZ5049" s="36"/>
      <c r="DA5049" s="36"/>
      <c r="DB5049" s="36"/>
      <c r="DC5049" s="36"/>
      <c r="DD5049" s="36"/>
      <c r="DE5049" s="36"/>
      <c r="DF5049" s="36"/>
      <c r="DG5049" s="36"/>
      <c r="DH5049" s="36"/>
      <c r="DI5049" s="36"/>
      <c r="DJ5049" s="36"/>
      <c r="DK5049" s="36"/>
      <c r="DL5049" s="36"/>
      <c r="DM5049" s="36"/>
      <c r="DN5049" s="36"/>
    </row>
    <row r="5050" spans="1:118" x14ac:dyDescent="0.25">
      <c r="A5050" s="5"/>
      <c r="B5050" s="5"/>
      <c r="C5050" s="5"/>
      <c r="D5050" s="5"/>
      <c r="E5050" s="5"/>
      <c r="F5050" s="5"/>
      <c r="G5050" s="5"/>
      <c r="H5050" s="43">
        <v>0</v>
      </c>
      <c r="I5050" s="43"/>
      <c r="J5050" s="7"/>
      <c r="K5050" s="7"/>
      <c r="L5050" s="9"/>
      <c r="M5050" s="9"/>
      <c r="N5050" s="11">
        <f si="237" t="shared"/>
        <v>0</v>
      </c>
      <c r="O5050" s="10" t="str">
        <f si="236" t="shared"/>
        <v>splněno</v>
      </c>
      <c r="P5050" s="10">
        <f si="238" t="shared"/>
        <v>0</v>
      </c>
      <c r="Q5050" s="43">
        <v>0</v>
      </c>
      <c r="R5050" s="52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36"/>
      <c r="AX5050" s="36"/>
      <c r="AY5050" s="36"/>
      <c r="AZ5050" s="36"/>
      <c r="BA5050" s="36"/>
      <c r="BB5050" s="36"/>
      <c r="BC5050" s="36"/>
      <c r="BD5050" s="36"/>
      <c r="BE5050" s="36"/>
      <c r="BF5050" s="36"/>
      <c r="BG5050" s="36"/>
      <c r="BH5050" s="36"/>
      <c r="BI5050" s="36"/>
      <c r="BJ5050" s="36"/>
      <c r="BK5050" s="36"/>
      <c r="BL5050" s="36"/>
      <c r="BM5050" s="36"/>
      <c r="BN5050" s="36"/>
      <c r="BO5050" s="36"/>
      <c r="BP5050" s="36"/>
      <c r="BQ5050" s="36"/>
      <c r="BR5050" s="36"/>
      <c r="BS5050" s="36"/>
      <c r="BT5050" s="36"/>
      <c r="BU5050" s="36"/>
      <c r="BV5050" s="36"/>
      <c r="BW5050" s="36"/>
      <c r="BX5050" s="36"/>
      <c r="BY5050" s="36"/>
      <c r="BZ5050" s="36"/>
      <c r="CA5050" s="36"/>
      <c r="CB5050" s="36"/>
      <c r="CC5050" s="36"/>
      <c r="CD5050" s="36"/>
      <c r="CE5050" s="36"/>
      <c r="CF5050" s="36"/>
      <c r="CG5050" s="36"/>
      <c r="CH5050" s="36"/>
      <c r="CI5050" s="36"/>
      <c r="CJ5050" s="36"/>
      <c r="CK5050" s="36"/>
      <c r="CL5050" s="36"/>
      <c r="CM5050" s="36"/>
      <c r="CN5050" s="36"/>
      <c r="CO5050" s="36"/>
      <c r="CP5050" s="36"/>
      <c r="CQ5050" s="36"/>
      <c r="CR5050" s="36"/>
      <c r="CS5050" s="36"/>
      <c r="CT5050" s="36"/>
      <c r="CU5050" s="36"/>
      <c r="CV5050" s="36"/>
      <c r="CW5050" s="36"/>
      <c r="CX5050" s="36"/>
      <c r="CY5050" s="36"/>
      <c r="CZ5050" s="36"/>
      <c r="DA5050" s="36"/>
      <c r="DB5050" s="36"/>
      <c r="DC5050" s="36"/>
      <c r="DD5050" s="36"/>
      <c r="DE5050" s="36"/>
      <c r="DF5050" s="36"/>
      <c r="DG5050" s="36"/>
      <c r="DH5050" s="36"/>
      <c r="DI5050" s="36"/>
      <c r="DJ5050" s="36"/>
      <c r="DK5050" s="36"/>
      <c r="DL5050" s="36"/>
      <c r="DM5050" s="36"/>
      <c r="DN5050" s="36"/>
    </row>
    <row r="5051" spans="1:118" x14ac:dyDescent="0.25">
      <c r="A5051" s="5"/>
      <c r="B5051" s="5"/>
      <c r="C5051" s="5"/>
      <c r="D5051" s="5"/>
      <c r="E5051" s="5"/>
      <c r="F5051" s="5"/>
      <c r="G5051" s="5"/>
      <c r="H5051" s="43">
        <v>0</v>
      </c>
      <c r="I5051" s="43"/>
      <c r="J5051" s="7"/>
      <c r="K5051" s="7"/>
      <c r="L5051" s="9"/>
      <c r="M5051" s="9"/>
      <c r="N5051" s="11">
        <f si="237" t="shared"/>
        <v>0</v>
      </c>
      <c r="O5051" s="10" t="str">
        <f si="236" t="shared"/>
        <v>splněno</v>
      </c>
      <c r="P5051" s="10">
        <f si="238" t="shared"/>
        <v>0</v>
      </c>
      <c r="Q5051" s="43">
        <v>0</v>
      </c>
      <c r="R5051" s="52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36"/>
      <c r="AX5051" s="36"/>
      <c r="AY5051" s="36"/>
      <c r="AZ5051" s="36"/>
      <c r="BA5051" s="36"/>
      <c r="BB5051" s="36"/>
      <c r="BC5051" s="36"/>
      <c r="BD5051" s="36"/>
      <c r="BE5051" s="36"/>
      <c r="BF5051" s="36"/>
      <c r="BG5051" s="36"/>
      <c r="BH5051" s="36"/>
      <c r="BI5051" s="36"/>
      <c r="BJ5051" s="36"/>
      <c r="BK5051" s="36"/>
      <c r="BL5051" s="36"/>
      <c r="BM5051" s="36"/>
      <c r="BN5051" s="36"/>
      <c r="BO5051" s="36"/>
      <c r="BP5051" s="36"/>
      <c r="BQ5051" s="36"/>
      <c r="BR5051" s="36"/>
      <c r="BS5051" s="36"/>
      <c r="BT5051" s="36"/>
      <c r="BU5051" s="36"/>
      <c r="BV5051" s="36"/>
      <c r="BW5051" s="36"/>
      <c r="BX5051" s="36"/>
      <c r="BY5051" s="36"/>
      <c r="BZ5051" s="36"/>
      <c r="CA5051" s="36"/>
      <c r="CB5051" s="36"/>
      <c r="CC5051" s="36"/>
      <c r="CD5051" s="36"/>
      <c r="CE5051" s="36"/>
      <c r="CF5051" s="36"/>
      <c r="CG5051" s="36"/>
      <c r="CH5051" s="36"/>
      <c r="CI5051" s="36"/>
      <c r="CJ5051" s="36"/>
      <c r="CK5051" s="36"/>
      <c r="CL5051" s="36"/>
      <c r="CM5051" s="36"/>
      <c r="CN5051" s="36"/>
      <c r="CO5051" s="36"/>
      <c r="CP5051" s="36"/>
      <c r="CQ5051" s="36"/>
      <c r="CR5051" s="36"/>
      <c r="CS5051" s="36"/>
      <c r="CT5051" s="36"/>
      <c r="CU5051" s="36"/>
      <c r="CV5051" s="36"/>
      <c r="CW5051" s="36"/>
      <c r="CX5051" s="36"/>
      <c r="CY5051" s="36"/>
      <c r="CZ5051" s="36"/>
      <c r="DA5051" s="36"/>
      <c r="DB5051" s="36"/>
      <c r="DC5051" s="36"/>
      <c r="DD5051" s="36"/>
      <c r="DE5051" s="36"/>
      <c r="DF5051" s="36"/>
      <c r="DG5051" s="36"/>
      <c r="DH5051" s="36"/>
      <c r="DI5051" s="36"/>
      <c r="DJ5051" s="36"/>
      <c r="DK5051" s="36"/>
      <c r="DL5051" s="36"/>
      <c r="DM5051" s="36"/>
      <c r="DN5051" s="36"/>
    </row>
    <row r="5052" spans="1:118" x14ac:dyDescent="0.25">
      <c r="A5052" s="5"/>
      <c r="B5052" s="5"/>
      <c r="C5052" s="5"/>
      <c r="D5052" s="5"/>
      <c r="E5052" s="5"/>
      <c r="F5052" s="5"/>
      <c r="G5052" s="5"/>
      <c r="H5052" s="43">
        <v>0</v>
      </c>
      <c r="I5052" s="43"/>
      <c r="J5052" s="7"/>
      <c r="K5052" s="7"/>
      <c r="L5052" s="9"/>
      <c r="M5052" s="9"/>
      <c r="N5052" s="11">
        <f si="237" t="shared"/>
        <v>0</v>
      </c>
      <c r="O5052" s="10" t="str">
        <f si="236" t="shared"/>
        <v>splněno</v>
      </c>
      <c r="P5052" s="10">
        <f si="238" t="shared"/>
        <v>0</v>
      </c>
      <c r="Q5052" s="43">
        <v>0</v>
      </c>
      <c r="R5052" s="52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36"/>
      <c r="AX5052" s="36"/>
      <c r="AY5052" s="36"/>
      <c r="AZ5052" s="36"/>
      <c r="BA5052" s="36"/>
      <c r="BB5052" s="36"/>
      <c r="BC5052" s="36"/>
      <c r="BD5052" s="36"/>
      <c r="BE5052" s="36"/>
      <c r="BF5052" s="36"/>
      <c r="BG5052" s="36"/>
      <c r="BH5052" s="36"/>
      <c r="BI5052" s="36"/>
      <c r="BJ5052" s="36"/>
      <c r="BK5052" s="36"/>
      <c r="BL5052" s="36"/>
      <c r="BM5052" s="36"/>
      <c r="BN5052" s="36"/>
      <c r="BO5052" s="36"/>
      <c r="BP5052" s="36"/>
      <c r="BQ5052" s="36"/>
      <c r="BR5052" s="36"/>
      <c r="BS5052" s="36"/>
      <c r="BT5052" s="36"/>
      <c r="BU5052" s="36"/>
      <c r="BV5052" s="36"/>
      <c r="BW5052" s="36"/>
      <c r="BX5052" s="36"/>
      <c r="BY5052" s="36"/>
      <c r="BZ5052" s="36"/>
      <c r="CA5052" s="36"/>
      <c r="CB5052" s="36"/>
      <c r="CC5052" s="36"/>
      <c r="CD5052" s="36"/>
      <c r="CE5052" s="36"/>
      <c r="CF5052" s="36"/>
      <c r="CG5052" s="36"/>
      <c r="CH5052" s="36"/>
      <c r="CI5052" s="36"/>
      <c r="CJ5052" s="36"/>
      <c r="CK5052" s="36"/>
      <c r="CL5052" s="36"/>
      <c r="CM5052" s="36"/>
      <c r="CN5052" s="36"/>
      <c r="CO5052" s="36"/>
      <c r="CP5052" s="36"/>
      <c r="CQ5052" s="36"/>
      <c r="CR5052" s="36"/>
      <c r="CS5052" s="36"/>
      <c r="CT5052" s="36"/>
      <c r="CU5052" s="36"/>
      <c r="CV5052" s="36"/>
      <c r="CW5052" s="36"/>
      <c r="CX5052" s="36"/>
      <c r="CY5052" s="36"/>
      <c r="CZ5052" s="36"/>
      <c r="DA5052" s="36"/>
      <c r="DB5052" s="36"/>
      <c r="DC5052" s="36"/>
      <c r="DD5052" s="36"/>
      <c r="DE5052" s="36"/>
      <c r="DF5052" s="36"/>
      <c r="DG5052" s="36"/>
      <c r="DH5052" s="36"/>
      <c r="DI5052" s="36"/>
      <c r="DJ5052" s="36"/>
      <c r="DK5052" s="36"/>
      <c r="DL5052" s="36"/>
      <c r="DM5052" s="36"/>
      <c r="DN5052" s="36"/>
    </row>
    <row r="5053" spans="1:118" x14ac:dyDescent="0.25">
      <c r="A5053" s="5"/>
      <c r="B5053" s="5"/>
      <c r="C5053" s="5"/>
      <c r="D5053" s="5"/>
      <c r="E5053" s="5"/>
      <c r="F5053" s="5"/>
      <c r="G5053" s="5"/>
      <c r="H5053" s="43">
        <v>0</v>
      </c>
      <c r="I5053" s="43"/>
      <c r="J5053" s="7"/>
      <c r="K5053" s="7"/>
      <c r="L5053" s="9"/>
      <c r="M5053" s="9"/>
      <c r="N5053" s="11">
        <f si="237" t="shared"/>
        <v>0</v>
      </c>
      <c r="O5053" s="10" t="str">
        <f si="236" t="shared"/>
        <v>splněno</v>
      </c>
      <c r="P5053" s="10">
        <f si="238" t="shared"/>
        <v>0</v>
      </c>
      <c r="Q5053" s="43">
        <v>0</v>
      </c>
      <c r="R5053" s="52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36"/>
      <c r="AX5053" s="36"/>
      <c r="AY5053" s="36"/>
      <c r="AZ5053" s="36"/>
      <c r="BA5053" s="36"/>
      <c r="BB5053" s="36"/>
      <c r="BC5053" s="36"/>
      <c r="BD5053" s="36"/>
      <c r="BE5053" s="36"/>
      <c r="BF5053" s="36"/>
      <c r="BG5053" s="36"/>
      <c r="BH5053" s="36"/>
      <c r="BI5053" s="36"/>
      <c r="BJ5053" s="36"/>
      <c r="BK5053" s="36"/>
      <c r="BL5053" s="36"/>
      <c r="BM5053" s="36"/>
      <c r="BN5053" s="36"/>
      <c r="BO5053" s="36"/>
      <c r="BP5053" s="36"/>
      <c r="BQ5053" s="36"/>
      <c r="BR5053" s="36"/>
      <c r="BS5053" s="36"/>
      <c r="BT5053" s="36"/>
      <c r="BU5053" s="36"/>
      <c r="BV5053" s="36"/>
      <c r="BW5053" s="36"/>
      <c r="BX5053" s="36"/>
      <c r="BY5053" s="36"/>
      <c r="BZ5053" s="36"/>
      <c r="CA5053" s="36"/>
      <c r="CB5053" s="36"/>
      <c r="CC5053" s="36"/>
      <c r="CD5053" s="36"/>
      <c r="CE5053" s="36"/>
      <c r="CF5053" s="36"/>
      <c r="CG5053" s="36"/>
      <c r="CH5053" s="36"/>
      <c r="CI5053" s="36"/>
      <c r="CJ5053" s="36"/>
      <c r="CK5053" s="36"/>
      <c r="CL5053" s="36"/>
      <c r="CM5053" s="36"/>
      <c r="CN5053" s="36"/>
      <c r="CO5053" s="36"/>
      <c r="CP5053" s="36"/>
      <c r="CQ5053" s="36"/>
      <c r="CR5053" s="36"/>
      <c r="CS5053" s="36"/>
      <c r="CT5053" s="36"/>
      <c r="CU5053" s="36"/>
      <c r="CV5053" s="36"/>
      <c r="CW5053" s="36"/>
      <c r="CX5053" s="36"/>
      <c r="CY5053" s="36"/>
      <c r="CZ5053" s="36"/>
      <c r="DA5053" s="36"/>
      <c r="DB5053" s="36"/>
      <c r="DC5053" s="36"/>
      <c r="DD5053" s="36"/>
      <c r="DE5053" s="36"/>
      <c r="DF5053" s="36"/>
      <c r="DG5053" s="36"/>
      <c r="DH5053" s="36"/>
      <c r="DI5053" s="36"/>
      <c r="DJ5053" s="36"/>
      <c r="DK5053" s="36"/>
      <c r="DL5053" s="36"/>
      <c r="DM5053" s="36"/>
      <c r="DN5053" s="36"/>
    </row>
    <row r="5054" spans="1:118" x14ac:dyDescent="0.25">
      <c r="A5054" s="5"/>
      <c r="B5054" s="5"/>
      <c r="C5054" s="5"/>
      <c r="D5054" s="5"/>
      <c r="E5054" s="5"/>
      <c r="F5054" s="5"/>
      <c r="G5054" s="5"/>
      <c r="H5054" s="43">
        <v>0</v>
      </c>
      <c r="I5054" s="43"/>
      <c r="J5054" s="7"/>
      <c r="K5054" s="7"/>
      <c r="L5054" s="9"/>
      <c r="M5054" s="9"/>
      <c r="N5054" s="11">
        <f si="237" t="shared"/>
        <v>0</v>
      </c>
      <c r="O5054" s="10" t="str">
        <f si="236" t="shared"/>
        <v>splněno</v>
      </c>
      <c r="P5054" s="10">
        <f si="238" t="shared"/>
        <v>0</v>
      </c>
      <c r="Q5054" s="43">
        <v>0</v>
      </c>
      <c r="R5054" s="52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36"/>
      <c r="AX5054" s="36"/>
      <c r="AY5054" s="36"/>
      <c r="AZ5054" s="36"/>
      <c r="BA5054" s="36"/>
      <c r="BB5054" s="36"/>
      <c r="BC5054" s="36"/>
      <c r="BD5054" s="36"/>
      <c r="BE5054" s="36"/>
      <c r="BF5054" s="36"/>
      <c r="BG5054" s="36"/>
      <c r="BH5054" s="36"/>
      <c r="BI5054" s="36"/>
      <c r="BJ5054" s="36"/>
      <c r="BK5054" s="36"/>
      <c r="BL5054" s="36"/>
      <c r="BM5054" s="36"/>
      <c r="BN5054" s="36"/>
      <c r="BO5054" s="36"/>
      <c r="BP5054" s="36"/>
      <c r="BQ5054" s="36"/>
      <c r="BR5054" s="36"/>
      <c r="BS5054" s="36"/>
      <c r="BT5054" s="36"/>
      <c r="BU5054" s="36"/>
      <c r="BV5054" s="36"/>
      <c r="BW5054" s="36"/>
      <c r="BX5054" s="36"/>
      <c r="BY5054" s="36"/>
      <c r="BZ5054" s="36"/>
      <c r="CA5054" s="36"/>
      <c r="CB5054" s="36"/>
      <c r="CC5054" s="36"/>
      <c r="CD5054" s="36"/>
      <c r="CE5054" s="36"/>
      <c r="CF5054" s="36"/>
      <c r="CG5054" s="36"/>
      <c r="CH5054" s="36"/>
      <c r="CI5054" s="36"/>
      <c r="CJ5054" s="36"/>
      <c r="CK5054" s="36"/>
      <c r="CL5054" s="36"/>
      <c r="CM5054" s="36"/>
      <c r="CN5054" s="36"/>
      <c r="CO5054" s="36"/>
      <c r="CP5054" s="36"/>
      <c r="CQ5054" s="36"/>
      <c r="CR5054" s="36"/>
      <c r="CS5054" s="36"/>
      <c r="CT5054" s="36"/>
      <c r="CU5054" s="36"/>
      <c r="CV5054" s="36"/>
      <c r="CW5054" s="36"/>
      <c r="CX5054" s="36"/>
      <c r="CY5054" s="36"/>
      <c r="CZ5054" s="36"/>
      <c r="DA5054" s="36"/>
      <c r="DB5054" s="36"/>
      <c r="DC5054" s="36"/>
      <c r="DD5054" s="36"/>
      <c r="DE5054" s="36"/>
      <c r="DF5054" s="36"/>
      <c r="DG5054" s="36"/>
      <c r="DH5054" s="36"/>
      <c r="DI5054" s="36"/>
      <c r="DJ5054" s="36"/>
      <c r="DK5054" s="36"/>
      <c r="DL5054" s="36"/>
      <c r="DM5054" s="36"/>
      <c r="DN5054" s="36"/>
    </row>
    <row r="5055" spans="1:118" x14ac:dyDescent="0.25">
      <c r="A5055" s="5"/>
      <c r="B5055" s="5"/>
      <c r="C5055" s="5"/>
      <c r="D5055" s="5"/>
      <c r="E5055" s="5"/>
      <c r="F5055" s="5"/>
      <c r="G5055" s="5"/>
      <c r="H5055" s="43">
        <v>0</v>
      </c>
      <c r="I5055" s="43"/>
      <c r="J5055" s="7"/>
      <c r="K5055" s="7"/>
      <c r="L5055" s="9"/>
      <c r="M5055" s="9"/>
      <c r="N5055" s="11">
        <f si="237" t="shared"/>
        <v>0</v>
      </c>
      <c r="O5055" s="10" t="str">
        <f si="236" t="shared"/>
        <v>splněno</v>
      </c>
      <c r="P5055" s="10">
        <f si="238" t="shared"/>
        <v>0</v>
      </c>
      <c r="Q5055" s="43">
        <v>0</v>
      </c>
      <c r="R5055" s="52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36"/>
      <c r="AX5055" s="36"/>
      <c r="AY5055" s="36"/>
      <c r="AZ5055" s="36"/>
      <c r="BA5055" s="36"/>
      <c r="BB5055" s="36"/>
      <c r="BC5055" s="36"/>
      <c r="BD5055" s="36"/>
      <c r="BE5055" s="36"/>
      <c r="BF5055" s="36"/>
      <c r="BG5055" s="36"/>
      <c r="BH5055" s="36"/>
      <c r="BI5055" s="36"/>
      <c r="BJ5055" s="36"/>
      <c r="BK5055" s="36"/>
      <c r="BL5055" s="36"/>
      <c r="BM5055" s="36"/>
      <c r="BN5055" s="36"/>
      <c r="BO5055" s="36"/>
      <c r="BP5055" s="36"/>
      <c r="BQ5055" s="36"/>
      <c r="BR5055" s="36"/>
      <c r="BS5055" s="36"/>
      <c r="BT5055" s="36"/>
      <c r="BU5055" s="36"/>
      <c r="BV5055" s="36"/>
      <c r="BW5055" s="36"/>
      <c r="BX5055" s="36"/>
      <c r="BY5055" s="36"/>
      <c r="BZ5055" s="36"/>
      <c r="CA5055" s="36"/>
      <c r="CB5055" s="36"/>
      <c r="CC5055" s="36"/>
      <c r="CD5055" s="36"/>
      <c r="CE5055" s="36"/>
      <c r="CF5055" s="36"/>
      <c r="CG5055" s="36"/>
      <c r="CH5055" s="36"/>
      <c r="CI5055" s="36"/>
      <c r="CJ5055" s="36"/>
      <c r="CK5055" s="36"/>
      <c r="CL5055" s="36"/>
      <c r="CM5055" s="36"/>
      <c r="CN5055" s="36"/>
      <c r="CO5055" s="36"/>
      <c r="CP5055" s="36"/>
      <c r="CQ5055" s="36"/>
      <c r="CR5055" s="36"/>
      <c r="CS5055" s="36"/>
      <c r="CT5055" s="36"/>
      <c r="CU5055" s="36"/>
      <c r="CV5055" s="36"/>
      <c r="CW5055" s="36"/>
      <c r="CX5055" s="36"/>
      <c r="CY5055" s="36"/>
      <c r="CZ5055" s="36"/>
      <c r="DA5055" s="36"/>
      <c r="DB5055" s="36"/>
      <c r="DC5055" s="36"/>
      <c r="DD5055" s="36"/>
      <c r="DE5055" s="36"/>
      <c r="DF5055" s="36"/>
      <c r="DG5055" s="36"/>
      <c r="DH5055" s="36"/>
      <c r="DI5055" s="36"/>
      <c r="DJ5055" s="36"/>
      <c r="DK5055" s="36"/>
      <c r="DL5055" s="36"/>
      <c r="DM5055" s="36"/>
      <c r="DN5055" s="36"/>
    </row>
    <row r="5056" spans="1:118" x14ac:dyDescent="0.25">
      <c r="A5056" s="5"/>
      <c r="B5056" s="5"/>
      <c r="C5056" s="5"/>
      <c r="D5056" s="5"/>
      <c r="E5056" s="5"/>
      <c r="F5056" s="5"/>
      <c r="G5056" s="5"/>
      <c r="H5056" s="43">
        <v>0</v>
      </c>
      <c r="I5056" s="43"/>
      <c r="J5056" s="7"/>
      <c r="K5056" s="7"/>
      <c r="L5056" s="9"/>
      <c r="M5056" s="9"/>
      <c r="N5056" s="11">
        <f si="237" t="shared"/>
        <v>0</v>
      </c>
      <c r="O5056" s="10" t="str">
        <f si="236" t="shared"/>
        <v>splněno</v>
      </c>
      <c r="P5056" s="10">
        <f si="238" t="shared"/>
        <v>0</v>
      </c>
      <c r="Q5056" s="43">
        <v>0</v>
      </c>
      <c r="R5056" s="52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36"/>
      <c r="AX5056" s="36"/>
      <c r="AY5056" s="36"/>
      <c r="AZ5056" s="36"/>
      <c r="BA5056" s="36"/>
      <c r="BB5056" s="36"/>
      <c r="BC5056" s="36"/>
      <c r="BD5056" s="36"/>
      <c r="BE5056" s="36"/>
      <c r="BF5056" s="36"/>
      <c r="BG5056" s="36"/>
      <c r="BH5056" s="36"/>
      <c r="BI5056" s="36"/>
      <c r="BJ5056" s="36"/>
      <c r="BK5056" s="36"/>
      <c r="BL5056" s="36"/>
      <c r="BM5056" s="36"/>
      <c r="BN5056" s="36"/>
      <c r="BO5056" s="36"/>
      <c r="BP5056" s="36"/>
      <c r="BQ5056" s="36"/>
      <c r="BR5056" s="36"/>
      <c r="BS5056" s="36"/>
      <c r="BT5056" s="36"/>
      <c r="BU5056" s="36"/>
      <c r="BV5056" s="36"/>
      <c r="BW5056" s="36"/>
      <c r="BX5056" s="36"/>
      <c r="BY5056" s="36"/>
      <c r="BZ5056" s="36"/>
      <c r="CA5056" s="36"/>
      <c r="CB5056" s="36"/>
      <c r="CC5056" s="36"/>
      <c r="CD5056" s="36"/>
      <c r="CE5056" s="36"/>
      <c r="CF5056" s="36"/>
      <c r="CG5056" s="36"/>
      <c r="CH5056" s="36"/>
      <c r="CI5056" s="36"/>
      <c r="CJ5056" s="36"/>
      <c r="CK5056" s="36"/>
      <c r="CL5056" s="36"/>
      <c r="CM5056" s="36"/>
      <c r="CN5056" s="36"/>
      <c r="CO5056" s="36"/>
      <c r="CP5056" s="36"/>
      <c r="CQ5056" s="36"/>
      <c r="CR5056" s="36"/>
      <c r="CS5056" s="36"/>
      <c r="CT5056" s="36"/>
      <c r="CU5056" s="36"/>
      <c r="CV5056" s="36"/>
      <c r="CW5056" s="36"/>
      <c r="CX5056" s="36"/>
      <c r="CY5056" s="36"/>
      <c r="CZ5056" s="36"/>
      <c r="DA5056" s="36"/>
      <c r="DB5056" s="36"/>
      <c r="DC5056" s="36"/>
      <c r="DD5056" s="36"/>
      <c r="DE5056" s="36"/>
      <c r="DF5056" s="36"/>
      <c r="DG5056" s="36"/>
      <c r="DH5056" s="36"/>
      <c r="DI5056" s="36"/>
      <c r="DJ5056" s="36"/>
      <c r="DK5056" s="36"/>
      <c r="DL5056" s="36"/>
      <c r="DM5056" s="36"/>
      <c r="DN5056" s="36"/>
    </row>
    <row r="5057" spans="1:118" x14ac:dyDescent="0.25">
      <c r="A5057" s="5"/>
      <c r="B5057" s="5"/>
      <c r="C5057" s="5"/>
      <c r="D5057" s="5"/>
      <c r="E5057" s="5"/>
      <c r="F5057" s="5"/>
      <c r="G5057" s="5"/>
      <c r="H5057" s="43">
        <v>0</v>
      </c>
      <c r="I5057" s="43"/>
      <c r="J5057" s="7"/>
      <c r="K5057" s="7"/>
      <c r="L5057" s="9"/>
      <c r="M5057" s="9"/>
      <c r="N5057" s="11">
        <f si="237" t="shared"/>
        <v>0</v>
      </c>
      <c r="O5057" s="10" t="str">
        <f si="236" t="shared"/>
        <v>splněno</v>
      </c>
      <c r="P5057" s="10">
        <f si="238" t="shared"/>
        <v>0</v>
      </c>
      <c r="Q5057" s="43">
        <v>0</v>
      </c>
      <c r="R5057" s="52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36"/>
      <c r="AX5057" s="36"/>
      <c r="AY5057" s="36"/>
      <c r="AZ5057" s="36"/>
      <c r="BA5057" s="36"/>
      <c r="BB5057" s="36"/>
      <c r="BC5057" s="36"/>
      <c r="BD5057" s="36"/>
      <c r="BE5057" s="36"/>
      <c r="BF5057" s="36"/>
      <c r="BG5057" s="36"/>
      <c r="BH5057" s="36"/>
      <c r="BI5057" s="36"/>
      <c r="BJ5057" s="36"/>
      <c r="BK5057" s="36"/>
      <c r="BL5057" s="36"/>
      <c r="BM5057" s="36"/>
      <c r="BN5057" s="36"/>
      <c r="BO5057" s="36"/>
      <c r="BP5057" s="36"/>
      <c r="BQ5057" s="36"/>
      <c r="BR5057" s="36"/>
      <c r="BS5057" s="36"/>
      <c r="BT5057" s="36"/>
      <c r="BU5057" s="36"/>
      <c r="BV5057" s="36"/>
      <c r="BW5057" s="36"/>
      <c r="BX5057" s="36"/>
      <c r="BY5057" s="36"/>
      <c r="BZ5057" s="36"/>
      <c r="CA5057" s="36"/>
      <c r="CB5057" s="36"/>
      <c r="CC5057" s="36"/>
      <c r="CD5057" s="36"/>
      <c r="CE5057" s="36"/>
      <c r="CF5057" s="36"/>
      <c r="CG5057" s="36"/>
      <c r="CH5057" s="36"/>
      <c r="CI5057" s="36"/>
      <c r="CJ5057" s="36"/>
      <c r="CK5057" s="36"/>
      <c r="CL5057" s="36"/>
      <c r="CM5057" s="36"/>
      <c r="CN5057" s="36"/>
      <c r="CO5057" s="36"/>
      <c r="CP5057" s="36"/>
      <c r="CQ5057" s="36"/>
      <c r="CR5057" s="36"/>
      <c r="CS5057" s="36"/>
      <c r="CT5057" s="36"/>
      <c r="CU5057" s="36"/>
      <c r="CV5057" s="36"/>
      <c r="CW5057" s="36"/>
      <c r="CX5057" s="36"/>
      <c r="CY5057" s="36"/>
      <c r="CZ5057" s="36"/>
      <c r="DA5057" s="36"/>
      <c r="DB5057" s="36"/>
      <c r="DC5057" s="36"/>
      <c r="DD5057" s="36"/>
      <c r="DE5057" s="36"/>
      <c r="DF5057" s="36"/>
      <c r="DG5057" s="36"/>
      <c r="DH5057" s="36"/>
      <c r="DI5057" s="36"/>
      <c r="DJ5057" s="36"/>
      <c r="DK5057" s="36"/>
      <c r="DL5057" s="36"/>
      <c r="DM5057" s="36"/>
      <c r="DN5057" s="36"/>
    </row>
    <row r="5058" spans="1:118" x14ac:dyDescent="0.25">
      <c r="A5058" s="5"/>
      <c r="B5058" s="5"/>
      <c r="C5058" s="5"/>
      <c r="D5058" s="5"/>
      <c r="E5058" s="5"/>
      <c r="F5058" s="5"/>
      <c r="G5058" s="5"/>
      <c r="H5058" s="43">
        <v>0</v>
      </c>
      <c r="I5058" s="43"/>
      <c r="J5058" s="7"/>
      <c r="K5058" s="7"/>
      <c r="L5058" s="9"/>
      <c r="M5058" s="9"/>
      <c r="N5058" s="11">
        <f si="237" t="shared"/>
        <v>0</v>
      </c>
      <c r="O5058" s="10" t="str">
        <f si="236" t="shared"/>
        <v>splněno</v>
      </c>
      <c r="P5058" s="10">
        <f si="238" t="shared"/>
        <v>0</v>
      </c>
      <c r="Q5058" s="43">
        <v>0</v>
      </c>
      <c r="R5058" s="52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36"/>
      <c r="AX5058" s="36"/>
      <c r="AY5058" s="36"/>
      <c r="AZ5058" s="36"/>
      <c r="BA5058" s="36"/>
      <c r="BB5058" s="36"/>
      <c r="BC5058" s="36"/>
      <c r="BD5058" s="36"/>
      <c r="BE5058" s="36"/>
      <c r="BF5058" s="36"/>
      <c r="BG5058" s="36"/>
      <c r="BH5058" s="36"/>
      <c r="BI5058" s="36"/>
      <c r="BJ5058" s="36"/>
      <c r="BK5058" s="36"/>
      <c r="BL5058" s="36"/>
      <c r="BM5058" s="36"/>
      <c r="BN5058" s="36"/>
      <c r="BO5058" s="36"/>
      <c r="BP5058" s="36"/>
      <c r="BQ5058" s="36"/>
      <c r="BR5058" s="36"/>
      <c r="BS5058" s="36"/>
      <c r="BT5058" s="36"/>
      <c r="BU5058" s="36"/>
      <c r="BV5058" s="36"/>
      <c r="BW5058" s="36"/>
      <c r="BX5058" s="36"/>
      <c r="BY5058" s="36"/>
      <c r="BZ5058" s="36"/>
      <c r="CA5058" s="36"/>
      <c r="CB5058" s="36"/>
      <c r="CC5058" s="36"/>
      <c r="CD5058" s="36"/>
      <c r="CE5058" s="36"/>
      <c r="CF5058" s="36"/>
      <c r="CG5058" s="36"/>
      <c r="CH5058" s="36"/>
      <c r="CI5058" s="36"/>
      <c r="CJ5058" s="36"/>
      <c r="CK5058" s="36"/>
      <c r="CL5058" s="36"/>
      <c r="CM5058" s="36"/>
      <c r="CN5058" s="36"/>
      <c r="CO5058" s="36"/>
      <c r="CP5058" s="36"/>
      <c r="CQ5058" s="36"/>
      <c r="CR5058" s="36"/>
      <c r="CS5058" s="36"/>
      <c r="CT5058" s="36"/>
      <c r="CU5058" s="36"/>
      <c r="CV5058" s="36"/>
      <c r="CW5058" s="36"/>
      <c r="CX5058" s="36"/>
      <c r="CY5058" s="36"/>
      <c r="CZ5058" s="36"/>
      <c r="DA5058" s="36"/>
      <c r="DB5058" s="36"/>
      <c r="DC5058" s="36"/>
      <c r="DD5058" s="36"/>
      <c r="DE5058" s="36"/>
      <c r="DF5058" s="36"/>
      <c r="DG5058" s="36"/>
      <c r="DH5058" s="36"/>
      <c r="DI5058" s="36"/>
      <c r="DJ5058" s="36"/>
      <c r="DK5058" s="36"/>
      <c r="DL5058" s="36"/>
      <c r="DM5058" s="36"/>
      <c r="DN5058" s="36"/>
    </row>
    <row r="5059" spans="1:118" x14ac:dyDescent="0.25">
      <c r="A5059" s="5"/>
      <c r="B5059" s="5"/>
      <c r="C5059" s="5"/>
      <c r="D5059" s="5"/>
      <c r="E5059" s="5"/>
      <c r="F5059" s="5"/>
      <c r="G5059" s="5"/>
      <c r="H5059" s="43">
        <v>0</v>
      </c>
      <c r="I5059" s="43"/>
      <c r="J5059" s="7"/>
      <c r="K5059" s="7"/>
      <c r="L5059" s="9"/>
      <c r="M5059" s="9"/>
      <c r="N5059" s="11">
        <f si="237" t="shared"/>
        <v>0</v>
      </c>
      <c r="O5059" s="10" t="str">
        <f si="236" t="shared"/>
        <v>splněno</v>
      </c>
      <c r="P5059" s="10">
        <f si="238" t="shared"/>
        <v>0</v>
      </c>
      <c r="Q5059" s="43">
        <v>0</v>
      </c>
      <c r="R5059" s="52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36"/>
      <c r="AX5059" s="36"/>
      <c r="AY5059" s="36"/>
      <c r="AZ5059" s="36"/>
      <c r="BA5059" s="36"/>
      <c r="BB5059" s="36"/>
      <c r="BC5059" s="36"/>
      <c r="BD5059" s="36"/>
      <c r="BE5059" s="36"/>
      <c r="BF5059" s="36"/>
      <c r="BG5059" s="36"/>
      <c r="BH5059" s="36"/>
      <c r="BI5059" s="36"/>
      <c r="BJ5059" s="36"/>
      <c r="BK5059" s="36"/>
      <c r="BL5059" s="36"/>
      <c r="BM5059" s="36"/>
      <c r="BN5059" s="36"/>
      <c r="BO5059" s="36"/>
      <c r="BP5059" s="36"/>
      <c r="BQ5059" s="36"/>
      <c r="BR5059" s="36"/>
      <c r="BS5059" s="36"/>
      <c r="BT5059" s="36"/>
      <c r="BU5059" s="36"/>
      <c r="BV5059" s="36"/>
      <c r="BW5059" s="36"/>
      <c r="BX5059" s="36"/>
      <c r="BY5059" s="36"/>
      <c r="BZ5059" s="36"/>
      <c r="CA5059" s="36"/>
      <c r="CB5059" s="36"/>
      <c r="CC5059" s="36"/>
      <c r="CD5059" s="36"/>
      <c r="CE5059" s="36"/>
      <c r="CF5059" s="36"/>
      <c r="CG5059" s="36"/>
      <c r="CH5059" s="36"/>
      <c r="CI5059" s="36"/>
      <c r="CJ5059" s="36"/>
      <c r="CK5059" s="36"/>
      <c r="CL5059" s="36"/>
      <c r="CM5059" s="36"/>
      <c r="CN5059" s="36"/>
      <c r="CO5059" s="36"/>
      <c r="CP5059" s="36"/>
      <c r="CQ5059" s="36"/>
      <c r="CR5059" s="36"/>
      <c r="CS5059" s="36"/>
      <c r="CT5059" s="36"/>
      <c r="CU5059" s="36"/>
      <c r="CV5059" s="36"/>
      <c r="CW5059" s="36"/>
      <c r="CX5059" s="36"/>
      <c r="CY5059" s="36"/>
      <c r="CZ5059" s="36"/>
      <c r="DA5059" s="36"/>
      <c r="DB5059" s="36"/>
      <c r="DC5059" s="36"/>
      <c r="DD5059" s="36"/>
      <c r="DE5059" s="36"/>
      <c r="DF5059" s="36"/>
      <c r="DG5059" s="36"/>
      <c r="DH5059" s="36"/>
      <c r="DI5059" s="36"/>
      <c r="DJ5059" s="36"/>
      <c r="DK5059" s="36"/>
      <c r="DL5059" s="36"/>
      <c r="DM5059" s="36"/>
      <c r="DN5059" s="36"/>
    </row>
    <row r="5060" spans="1:118" x14ac:dyDescent="0.25">
      <c r="A5060" s="5"/>
      <c r="B5060" s="5"/>
      <c r="C5060" s="5"/>
      <c r="D5060" s="5"/>
      <c r="E5060" s="5"/>
      <c r="F5060" s="5"/>
      <c r="G5060" s="5"/>
      <c r="H5060" s="43">
        <v>0</v>
      </c>
      <c r="I5060" s="43"/>
      <c r="J5060" s="7"/>
      <c r="K5060" s="7"/>
      <c r="L5060" s="9"/>
      <c r="M5060" s="9"/>
      <c r="N5060" s="11">
        <f si="237" t="shared"/>
        <v>0</v>
      </c>
      <c r="O5060" s="10" t="str">
        <f si="236" t="shared"/>
        <v>splněno</v>
      </c>
      <c r="P5060" s="10">
        <f si="238" t="shared"/>
        <v>0</v>
      </c>
      <c r="Q5060" s="43">
        <v>0</v>
      </c>
      <c r="R5060" s="52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36"/>
      <c r="AX5060" s="36"/>
      <c r="AY5060" s="36"/>
      <c r="AZ5060" s="36"/>
      <c r="BA5060" s="36"/>
      <c r="BB5060" s="36"/>
      <c r="BC5060" s="36"/>
      <c r="BD5060" s="36"/>
      <c r="BE5060" s="36"/>
      <c r="BF5060" s="36"/>
      <c r="BG5060" s="36"/>
      <c r="BH5060" s="36"/>
      <c r="BI5060" s="36"/>
      <c r="BJ5060" s="36"/>
      <c r="BK5060" s="36"/>
      <c r="BL5060" s="36"/>
      <c r="BM5060" s="36"/>
      <c r="BN5060" s="36"/>
      <c r="BO5060" s="36"/>
      <c r="BP5060" s="36"/>
      <c r="BQ5060" s="36"/>
      <c r="BR5060" s="36"/>
      <c r="BS5060" s="36"/>
      <c r="BT5060" s="36"/>
      <c r="BU5060" s="36"/>
      <c r="BV5060" s="36"/>
      <c r="BW5060" s="36"/>
      <c r="BX5060" s="36"/>
      <c r="BY5060" s="36"/>
      <c r="BZ5060" s="36"/>
      <c r="CA5060" s="36"/>
      <c r="CB5060" s="36"/>
      <c r="CC5060" s="36"/>
      <c r="CD5060" s="36"/>
      <c r="CE5060" s="36"/>
      <c r="CF5060" s="36"/>
      <c r="CG5060" s="36"/>
      <c r="CH5060" s="36"/>
      <c r="CI5060" s="36"/>
      <c r="CJ5060" s="36"/>
      <c r="CK5060" s="36"/>
      <c r="CL5060" s="36"/>
      <c r="CM5060" s="36"/>
      <c r="CN5060" s="36"/>
      <c r="CO5060" s="36"/>
      <c r="CP5060" s="36"/>
      <c r="CQ5060" s="36"/>
      <c r="CR5060" s="36"/>
      <c r="CS5060" s="36"/>
      <c r="CT5060" s="36"/>
      <c r="CU5060" s="36"/>
      <c r="CV5060" s="36"/>
      <c r="CW5060" s="36"/>
      <c r="CX5060" s="36"/>
      <c r="CY5060" s="36"/>
      <c r="CZ5060" s="36"/>
      <c r="DA5060" s="36"/>
      <c r="DB5060" s="36"/>
      <c r="DC5060" s="36"/>
      <c r="DD5060" s="36"/>
      <c r="DE5060" s="36"/>
      <c r="DF5060" s="36"/>
      <c r="DG5060" s="36"/>
      <c r="DH5060" s="36"/>
      <c r="DI5060" s="36"/>
      <c r="DJ5060" s="36"/>
      <c r="DK5060" s="36"/>
      <c r="DL5060" s="36"/>
      <c r="DM5060" s="36"/>
      <c r="DN5060" s="36"/>
    </row>
    <row r="5061" spans="1:118" x14ac:dyDescent="0.25">
      <c r="A5061" s="5"/>
      <c r="B5061" s="5"/>
      <c r="C5061" s="5"/>
      <c r="D5061" s="5"/>
      <c r="E5061" s="5"/>
      <c r="F5061" s="5"/>
      <c r="G5061" s="5"/>
      <c r="H5061" s="43">
        <v>0</v>
      </c>
      <c r="I5061" s="43"/>
      <c r="J5061" s="7"/>
      <c r="K5061" s="7"/>
      <c r="L5061" s="9"/>
      <c r="M5061" s="9"/>
      <c r="N5061" s="11">
        <f si="237" t="shared"/>
        <v>0</v>
      </c>
      <c r="O5061" s="10" t="str">
        <f si="236" t="shared"/>
        <v>splněno</v>
      </c>
      <c r="P5061" s="10">
        <f si="238" t="shared"/>
        <v>0</v>
      </c>
      <c r="Q5061" s="43">
        <v>0</v>
      </c>
      <c r="R5061" s="52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36"/>
      <c r="AX5061" s="36"/>
      <c r="AY5061" s="36"/>
      <c r="AZ5061" s="36"/>
      <c r="BA5061" s="36"/>
      <c r="BB5061" s="36"/>
      <c r="BC5061" s="36"/>
      <c r="BD5061" s="36"/>
      <c r="BE5061" s="36"/>
      <c r="BF5061" s="36"/>
      <c r="BG5061" s="36"/>
      <c r="BH5061" s="36"/>
      <c r="BI5061" s="36"/>
      <c r="BJ5061" s="36"/>
      <c r="BK5061" s="36"/>
      <c r="BL5061" s="36"/>
      <c r="BM5061" s="36"/>
      <c r="BN5061" s="36"/>
      <c r="BO5061" s="36"/>
      <c r="BP5061" s="36"/>
      <c r="BQ5061" s="36"/>
      <c r="BR5061" s="36"/>
      <c r="BS5061" s="36"/>
      <c r="BT5061" s="36"/>
      <c r="BU5061" s="36"/>
      <c r="BV5061" s="36"/>
      <c r="BW5061" s="36"/>
      <c r="BX5061" s="36"/>
      <c r="BY5061" s="36"/>
      <c r="BZ5061" s="36"/>
      <c r="CA5061" s="36"/>
      <c r="CB5061" s="36"/>
      <c r="CC5061" s="36"/>
      <c r="CD5061" s="36"/>
      <c r="CE5061" s="36"/>
      <c r="CF5061" s="36"/>
      <c r="CG5061" s="36"/>
      <c r="CH5061" s="36"/>
      <c r="CI5061" s="36"/>
      <c r="CJ5061" s="36"/>
      <c r="CK5061" s="36"/>
      <c r="CL5061" s="36"/>
      <c r="CM5061" s="36"/>
      <c r="CN5061" s="36"/>
      <c r="CO5061" s="36"/>
      <c r="CP5061" s="36"/>
      <c r="CQ5061" s="36"/>
      <c r="CR5061" s="36"/>
      <c r="CS5061" s="36"/>
      <c r="CT5061" s="36"/>
      <c r="CU5061" s="36"/>
      <c r="CV5061" s="36"/>
      <c r="CW5061" s="36"/>
      <c r="CX5061" s="36"/>
      <c r="CY5061" s="36"/>
      <c r="CZ5061" s="36"/>
      <c r="DA5061" s="36"/>
      <c r="DB5061" s="36"/>
      <c r="DC5061" s="36"/>
      <c r="DD5061" s="36"/>
      <c r="DE5061" s="36"/>
      <c r="DF5061" s="36"/>
      <c r="DG5061" s="36"/>
      <c r="DH5061" s="36"/>
      <c r="DI5061" s="36"/>
      <c r="DJ5061" s="36"/>
      <c r="DK5061" s="36"/>
      <c r="DL5061" s="36"/>
      <c r="DM5061" s="36"/>
      <c r="DN5061" s="36"/>
    </row>
    <row r="5062" spans="1:118" x14ac:dyDescent="0.25">
      <c r="A5062" s="5"/>
      <c r="B5062" s="5"/>
      <c r="C5062" s="5"/>
      <c r="D5062" s="5"/>
      <c r="E5062" s="5"/>
      <c r="F5062" s="5"/>
      <c r="G5062" s="5"/>
      <c r="H5062" s="43">
        <v>0</v>
      </c>
      <c r="I5062" s="43"/>
      <c r="J5062" s="7"/>
      <c r="K5062" s="7"/>
      <c r="L5062" s="9"/>
      <c r="M5062" s="9"/>
      <c r="N5062" s="11">
        <f si="237" t="shared"/>
        <v>0</v>
      </c>
      <c r="O5062" s="10" t="str">
        <f si="236" t="shared"/>
        <v>splněno</v>
      </c>
      <c r="P5062" s="10">
        <f si="238" t="shared"/>
        <v>0</v>
      </c>
      <c r="Q5062" s="43">
        <v>0</v>
      </c>
      <c r="R5062" s="52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36"/>
      <c r="AX5062" s="36"/>
      <c r="AY5062" s="36"/>
      <c r="AZ5062" s="36"/>
      <c r="BA5062" s="36"/>
      <c r="BB5062" s="36"/>
      <c r="BC5062" s="36"/>
      <c r="BD5062" s="36"/>
      <c r="BE5062" s="36"/>
      <c r="BF5062" s="36"/>
      <c r="BG5062" s="36"/>
      <c r="BH5062" s="36"/>
      <c r="BI5062" s="36"/>
      <c r="BJ5062" s="36"/>
      <c r="BK5062" s="36"/>
      <c r="BL5062" s="36"/>
      <c r="BM5062" s="36"/>
      <c r="BN5062" s="36"/>
      <c r="BO5062" s="36"/>
      <c r="BP5062" s="36"/>
      <c r="BQ5062" s="36"/>
      <c r="BR5062" s="36"/>
      <c r="BS5062" s="36"/>
      <c r="BT5062" s="36"/>
      <c r="BU5062" s="36"/>
      <c r="BV5062" s="36"/>
      <c r="BW5062" s="36"/>
      <c r="BX5062" s="36"/>
      <c r="BY5062" s="36"/>
      <c r="BZ5062" s="36"/>
      <c r="CA5062" s="36"/>
      <c r="CB5062" s="36"/>
      <c r="CC5062" s="36"/>
      <c r="CD5062" s="36"/>
      <c r="CE5062" s="36"/>
      <c r="CF5062" s="36"/>
      <c r="CG5062" s="36"/>
      <c r="CH5062" s="36"/>
      <c r="CI5062" s="36"/>
      <c r="CJ5062" s="36"/>
      <c r="CK5062" s="36"/>
      <c r="CL5062" s="36"/>
      <c r="CM5062" s="36"/>
      <c r="CN5062" s="36"/>
      <c r="CO5062" s="36"/>
      <c r="CP5062" s="36"/>
      <c r="CQ5062" s="36"/>
      <c r="CR5062" s="36"/>
      <c r="CS5062" s="36"/>
      <c r="CT5062" s="36"/>
      <c r="CU5062" s="36"/>
      <c r="CV5062" s="36"/>
      <c r="CW5062" s="36"/>
      <c r="CX5062" s="36"/>
      <c r="CY5062" s="36"/>
      <c r="CZ5062" s="36"/>
      <c r="DA5062" s="36"/>
      <c r="DB5062" s="36"/>
      <c r="DC5062" s="36"/>
      <c r="DD5062" s="36"/>
      <c r="DE5062" s="36"/>
      <c r="DF5062" s="36"/>
      <c r="DG5062" s="36"/>
      <c r="DH5062" s="36"/>
      <c r="DI5062" s="36"/>
      <c r="DJ5062" s="36"/>
      <c r="DK5062" s="36"/>
      <c r="DL5062" s="36"/>
      <c r="DM5062" s="36"/>
      <c r="DN5062" s="36"/>
    </row>
    <row r="5063" spans="1:118" x14ac:dyDescent="0.25">
      <c r="A5063" s="5"/>
      <c r="B5063" s="5"/>
      <c r="C5063" s="5"/>
      <c r="D5063" s="5"/>
      <c r="E5063" s="5"/>
      <c r="F5063" s="5"/>
      <c r="G5063" s="5"/>
      <c r="H5063" s="43">
        <v>0</v>
      </c>
      <c r="I5063" s="43"/>
      <c r="J5063" s="7"/>
      <c r="K5063" s="7"/>
      <c r="L5063" s="9"/>
      <c r="M5063" s="9"/>
      <c r="N5063" s="11">
        <f si="237" t="shared"/>
        <v>0</v>
      </c>
      <c r="O5063" s="10" t="str">
        <f si="236" t="shared"/>
        <v>splněno</v>
      </c>
      <c r="P5063" s="10">
        <f si="238" t="shared"/>
        <v>0</v>
      </c>
      <c r="Q5063" s="43">
        <v>0</v>
      </c>
      <c r="R5063" s="52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36"/>
      <c r="AX5063" s="36"/>
      <c r="AY5063" s="36"/>
      <c r="AZ5063" s="36"/>
      <c r="BA5063" s="36"/>
      <c r="BB5063" s="36"/>
      <c r="BC5063" s="36"/>
      <c r="BD5063" s="36"/>
      <c r="BE5063" s="36"/>
      <c r="BF5063" s="36"/>
      <c r="BG5063" s="36"/>
      <c r="BH5063" s="36"/>
      <c r="BI5063" s="36"/>
      <c r="BJ5063" s="36"/>
      <c r="BK5063" s="36"/>
      <c r="BL5063" s="36"/>
      <c r="BM5063" s="36"/>
      <c r="BN5063" s="36"/>
      <c r="BO5063" s="36"/>
      <c r="BP5063" s="36"/>
      <c r="BQ5063" s="36"/>
      <c r="BR5063" s="36"/>
      <c r="BS5063" s="36"/>
      <c r="BT5063" s="36"/>
      <c r="BU5063" s="36"/>
      <c r="BV5063" s="36"/>
      <c r="BW5063" s="36"/>
      <c r="BX5063" s="36"/>
      <c r="BY5063" s="36"/>
      <c r="BZ5063" s="36"/>
      <c r="CA5063" s="36"/>
      <c r="CB5063" s="36"/>
      <c r="CC5063" s="36"/>
      <c r="CD5063" s="36"/>
      <c r="CE5063" s="36"/>
      <c r="CF5063" s="36"/>
      <c r="CG5063" s="36"/>
      <c r="CH5063" s="36"/>
      <c r="CI5063" s="36"/>
      <c r="CJ5063" s="36"/>
      <c r="CK5063" s="36"/>
      <c r="CL5063" s="36"/>
      <c r="CM5063" s="36"/>
      <c r="CN5063" s="36"/>
      <c r="CO5063" s="36"/>
      <c r="CP5063" s="36"/>
      <c r="CQ5063" s="36"/>
      <c r="CR5063" s="36"/>
      <c r="CS5063" s="36"/>
      <c r="CT5063" s="36"/>
      <c r="CU5063" s="36"/>
      <c r="CV5063" s="36"/>
      <c r="CW5063" s="36"/>
      <c r="CX5063" s="36"/>
      <c r="CY5063" s="36"/>
      <c r="CZ5063" s="36"/>
      <c r="DA5063" s="36"/>
      <c r="DB5063" s="36"/>
      <c r="DC5063" s="36"/>
      <c r="DD5063" s="36"/>
      <c r="DE5063" s="36"/>
      <c r="DF5063" s="36"/>
      <c r="DG5063" s="36"/>
      <c r="DH5063" s="36"/>
      <c r="DI5063" s="36"/>
      <c r="DJ5063" s="36"/>
      <c r="DK5063" s="36"/>
      <c r="DL5063" s="36"/>
      <c r="DM5063" s="36"/>
      <c r="DN5063" s="36"/>
    </row>
    <row r="5064" spans="1:118" x14ac:dyDescent="0.25">
      <c r="A5064" s="5"/>
      <c r="B5064" s="5"/>
      <c r="C5064" s="5"/>
      <c r="D5064" s="5"/>
      <c r="E5064" s="5"/>
      <c r="F5064" s="5"/>
      <c r="G5064" s="5"/>
      <c r="H5064" s="43">
        <v>0</v>
      </c>
      <c r="I5064" s="43"/>
      <c r="J5064" s="7"/>
      <c r="K5064" s="7"/>
      <c r="L5064" s="9"/>
      <c r="M5064" s="9"/>
      <c r="N5064" s="11">
        <f si="237" t="shared"/>
        <v>0</v>
      </c>
      <c r="O5064" s="10" t="str">
        <f si="236" t="shared"/>
        <v>splněno</v>
      </c>
      <c r="P5064" s="10">
        <f si="238" t="shared"/>
        <v>0</v>
      </c>
      <c r="Q5064" s="43">
        <v>0</v>
      </c>
      <c r="R5064" s="52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36"/>
      <c r="AX5064" s="36"/>
      <c r="AY5064" s="36"/>
      <c r="AZ5064" s="36"/>
      <c r="BA5064" s="36"/>
      <c r="BB5064" s="36"/>
      <c r="BC5064" s="36"/>
      <c r="BD5064" s="36"/>
      <c r="BE5064" s="36"/>
      <c r="BF5064" s="36"/>
      <c r="BG5064" s="36"/>
      <c r="BH5064" s="36"/>
      <c r="BI5064" s="36"/>
      <c r="BJ5064" s="36"/>
      <c r="BK5064" s="36"/>
      <c r="BL5064" s="36"/>
      <c r="BM5064" s="36"/>
      <c r="BN5064" s="36"/>
      <c r="BO5064" s="36"/>
      <c r="BP5064" s="36"/>
      <c r="BQ5064" s="36"/>
      <c r="BR5064" s="36"/>
      <c r="BS5064" s="36"/>
      <c r="BT5064" s="36"/>
      <c r="BU5064" s="36"/>
      <c r="BV5064" s="36"/>
      <c r="BW5064" s="36"/>
      <c r="BX5064" s="36"/>
      <c r="BY5064" s="36"/>
      <c r="BZ5064" s="36"/>
      <c r="CA5064" s="36"/>
      <c r="CB5064" s="36"/>
      <c r="CC5064" s="36"/>
      <c r="CD5064" s="36"/>
      <c r="CE5064" s="36"/>
      <c r="CF5064" s="36"/>
      <c r="CG5064" s="36"/>
      <c r="CH5064" s="36"/>
      <c r="CI5064" s="36"/>
      <c r="CJ5064" s="36"/>
      <c r="CK5064" s="36"/>
      <c r="CL5064" s="36"/>
      <c r="CM5064" s="36"/>
      <c r="CN5064" s="36"/>
      <c r="CO5064" s="36"/>
      <c r="CP5064" s="36"/>
      <c r="CQ5064" s="36"/>
      <c r="CR5064" s="36"/>
      <c r="CS5064" s="36"/>
      <c r="CT5064" s="36"/>
      <c r="CU5064" s="36"/>
      <c r="CV5064" s="36"/>
      <c r="CW5064" s="36"/>
      <c r="CX5064" s="36"/>
      <c r="CY5064" s="36"/>
      <c r="CZ5064" s="36"/>
      <c r="DA5064" s="36"/>
      <c r="DB5064" s="36"/>
      <c r="DC5064" s="36"/>
      <c r="DD5064" s="36"/>
      <c r="DE5064" s="36"/>
      <c r="DF5064" s="36"/>
      <c r="DG5064" s="36"/>
      <c r="DH5064" s="36"/>
      <c r="DI5064" s="36"/>
      <c r="DJ5064" s="36"/>
      <c r="DK5064" s="36"/>
      <c r="DL5064" s="36"/>
      <c r="DM5064" s="36"/>
      <c r="DN5064" s="36"/>
    </row>
    <row r="5065" spans="1:118" x14ac:dyDescent="0.25">
      <c r="A5065" s="5"/>
      <c r="B5065" s="5"/>
      <c r="C5065" s="5"/>
      <c r="D5065" s="5"/>
      <c r="E5065" s="5"/>
      <c r="F5065" s="5"/>
      <c r="G5065" s="5"/>
      <c r="H5065" s="43">
        <v>0</v>
      </c>
      <c r="I5065" s="43"/>
      <c r="J5065" s="7"/>
      <c r="K5065" s="7"/>
      <c r="L5065" s="9"/>
      <c r="M5065" s="9"/>
      <c r="N5065" s="11">
        <f si="237" t="shared"/>
        <v>0</v>
      </c>
      <c r="O5065" s="10" t="str">
        <f si="236" t="shared"/>
        <v>splněno</v>
      </c>
      <c r="P5065" s="10">
        <f si="238" t="shared"/>
        <v>0</v>
      </c>
      <c r="Q5065" s="43">
        <v>0</v>
      </c>
      <c r="R5065" s="52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36"/>
      <c r="AX5065" s="36"/>
      <c r="AY5065" s="36"/>
      <c r="AZ5065" s="36"/>
      <c r="BA5065" s="36"/>
      <c r="BB5065" s="36"/>
      <c r="BC5065" s="36"/>
      <c r="BD5065" s="36"/>
      <c r="BE5065" s="36"/>
      <c r="BF5065" s="36"/>
      <c r="BG5065" s="36"/>
      <c r="BH5065" s="36"/>
      <c r="BI5065" s="36"/>
      <c r="BJ5065" s="36"/>
      <c r="BK5065" s="36"/>
      <c r="BL5065" s="36"/>
      <c r="BM5065" s="36"/>
      <c r="BN5065" s="36"/>
      <c r="BO5065" s="36"/>
      <c r="BP5065" s="36"/>
      <c r="BQ5065" s="36"/>
      <c r="BR5065" s="36"/>
      <c r="BS5065" s="36"/>
      <c r="BT5065" s="36"/>
      <c r="BU5065" s="36"/>
      <c r="BV5065" s="36"/>
      <c r="BW5065" s="36"/>
      <c r="BX5065" s="36"/>
      <c r="BY5065" s="36"/>
      <c r="BZ5065" s="36"/>
      <c r="CA5065" s="36"/>
      <c r="CB5065" s="36"/>
      <c r="CC5065" s="36"/>
      <c r="CD5065" s="36"/>
      <c r="CE5065" s="36"/>
      <c r="CF5065" s="36"/>
      <c r="CG5065" s="36"/>
      <c r="CH5065" s="36"/>
      <c r="CI5065" s="36"/>
      <c r="CJ5065" s="36"/>
      <c r="CK5065" s="36"/>
      <c r="CL5065" s="36"/>
      <c r="CM5065" s="36"/>
      <c r="CN5065" s="36"/>
      <c r="CO5065" s="36"/>
      <c r="CP5065" s="36"/>
      <c r="CQ5065" s="36"/>
      <c r="CR5065" s="36"/>
      <c r="CS5065" s="36"/>
      <c r="CT5065" s="36"/>
      <c r="CU5065" s="36"/>
      <c r="CV5065" s="36"/>
      <c r="CW5065" s="36"/>
      <c r="CX5065" s="36"/>
      <c r="CY5065" s="36"/>
      <c r="CZ5065" s="36"/>
      <c r="DA5065" s="36"/>
      <c r="DB5065" s="36"/>
      <c r="DC5065" s="36"/>
      <c r="DD5065" s="36"/>
      <c r="DE5065" s="36"/>
      <c r="DF5065" s="36"/>
      <c r="DG5065" s="36"/>
      <c r="DH5065" s="36"/>
      <c r="DI5065" s="36"/>
      <c r="DJ5065" s="36"/>
      <c r="DK5065" s="36"/>
      <c r="DL5065" s="36"/>
      <c r="DM5065" s="36"/>
      <c r="DN5065" s="36"/>
    </row>
    <row r="5066" spans="1:118" x14ac:dyDescent="0.25">
      <c r="A5066" s="5"/>
      <c r="B5066" s="5"/>
      <c r="C5066" s="5"/>
      <c r="D5066" s="5"/>
      <c r="E5066" s="5"/>
      <c r="F5066" s="5"/>
      <c r="G5066" s="5"/>
      <c r="H5066" s="43">
        <v>0</v>
      </c>
      <c r="I5066" s="43"/>
      <c r="J5066" s="7"/>
      <c r="K5066" s="7"/>
      <c r="L5066" s="9"/>
      <c r="M5066" s="9"/>
      <c r="N5066" s="11">
        <f si="237" t="shared"/>
        <v>0</v>
      </c>
      <c r="O5066" s="10" t="str">
        <f si="236" t="shared"/>
        <v>splněno</v>
      </c>
      <c r="P5066" s="10">
        <f si="238" t="shared"/>
        <v>0</v>
      </c>
      <c r="Q5066" s="43">
        <v>0</v>
      </c>
      <c r="R5066" s="52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36"/>
      <c r="AX5066" s="36"/>
      <c r="AY5066" s="36"/>
      <c r="AZ5066" s="36"/>
      <c r="BA5066" s="36"/>
      <c r="BB5066" s="36"/>
      <c r="BC5066" s="36"/>
      <c r="BD5066" s="36"/>
      <c r="BE5066" s="36"/>
      <c r="BF5066" s="36"/>
      <c r="BG5066" s="36"/>
      <c r="BH5066" s="36"/>
      <c r="BI5066" s="36"/>
      <c r="BJ5066" s="36"/>
      <c r="BK5066" s="36"/>
      <c r="BL5066" s="36"/>
      <c r="BM5066" s="36"/>
      <c r="BN5066" s="36"/>
      <c r="BO5066" s="36"/>
      <c r="BP5066" s="36"/>
      <c r="BQ5066" s="36"/>
      <c r="BR5066" s="36"/>
      <c r="BS5066" s="36"/>
      <c r="BT5066" s="36"/>
      <c r="BU5066" s="36"/>
      <c r="BV5066" s="36"/>
      <c r="BW5066" s="36"/>
      <c r="BX5066" s="36"/>
      <c r="BY5066" s="36"/>
      <c r="BZ5066" s="36"/>
      <c r="CA5066" s="36"/>
      <c r="CB5066" s="36"/>
      <c r="CC5066" s="36"/>
      <c r="CD5066" s="36"/>
      <c r="CE5066" s="36"/>
      <c r="CF5066" s="36"/>
      <c r="CG5066" s="36"/>
      <c r="CH5066" s="36"/>
      <c r="CI5066" s="36"/>
      <c r="CJ5066" s="36"/>
      <c r="CK5066" s="36"/>
      <c r="CL5066" s="36"/>
      <c r="CM5066" s="36"/>
      <c r="CN5066" s="36"/>
      <c r="CO5066" s="36"/>
      <c r="CP5066" s="36"/>
      <c r="CQ5066" s="36"/>
      <c r="CR5066" s="36"/>
      <c r="CS5066" s="36"/>
      <c r="CT5066" s="36"/>
      <c r="CU5066" s="36"/>
      <c r="CV5066" s="36"/>
      <c r="CW5066" s="36"/>
      <c r="CX5066" s="36"/>
      <c r="CY5066" s="36"/>
      <c r="CZ5066" s="36"/>
      <c r="DA5066" s="36"/>
      <c r="DB5066" s="36"/>
      <c r="DC5066" s="36"/>
      <c r="DD5066" s="36"/>
      <c r="DE5066" s="36"/>
      <c r="DF5066" s="36"/>
      <c r="DG5066" s="36"/>
      <c r="DH5066" s="36"/>
      <c r="DI5066" s="36"/>
      <c r="DJ5066" s="36"/>
      <c r="DK5066" s="36"/>
      <c r="DL5066" s="36"/>
      <c r="DM5066" s="36"/>
      <c r="DN5066" s="36"/>
    </row>
    <row r="5067" spans="1:118" x14ac:dyDescent="0.25">
      <c r="A5067" s="5"/>
      <c r="B5067" s="5"/>
      <c r="C5067" s="5"/>
      <c r="D5067" s="5"/>
      <c r="E5067" s="5"/>
      <c r="F5067" s="5"/>
      <c r="G5067" s="5"/>
      <c r="H5067" s="43">
        <v>0</v>
      </c>
      <c r="I5067" s="43"/>
      <c r="J5067" s="7"/>
      <c r="K5067" s="7"/>
      <c r="L5067" s="9"/>
      <c r="M5067" s="9"/>
      <c r="N5067" s="11">
        <f si="237" t="shared"/>
        <v>0</v>
      </c>
      <c r="O5067" s="10" t="str">
        <f si="236" t="shared"/>
        <v>splněno</v>
      </c>
      <c r="P5067" s="10">
        <f si="238" t="shared"/>
        <v>0</v>
      </c>
      <c r="Q5067" s="43">
        <v>0</v>
      </c>
      <c r="R5067" s="52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36"/>
      <c r="AX5067" s="36"/>
      <c r="AY5067" s="36"/>
      <c r="AZ5067" s="36"/>
      <c r="BA5067" s="36"/>
      <c r="BB5067" s="36"/>
      <c r="BC5067" s="36"/>
      <c r="BD5067" s="36"/>
      <c r="BE5067" s="36"/>
      <c r="BF5067" s="36"/>
      <c r="BG5067" s="36"/>
      <c r="BH5067" s="36"/>
      <c r="BI5067" s="36"/>
      <c r="BJ5067" s="36"/>
      <c r="BK5067" s="36"/>
      <c r="BL5067" s="36"/>
      <c r="BM5067" s="36"/>
      <c r="BN5067" s="36"/>
      <c r="BO5067" s="36"/>
      <c r="BP5067" s="36"/>
      <c r="BQ5067" s="36"/>
      <c r="BR5067" s="36"/>
      <c r="BS5067" s="36"/>
      <c r="BT5067" s="36"/>
      <c r="BU5067" s="36"/>
      <c r="BV5067" s="36"/>
      <c r="BW5067" s="36"/>
      <c r="BX5067" s="36"/>
      <c r="BY5067" s="36"/>
      <c r="BZ5067" s="36"/>
      <c r="CA5067" s="36"/>
      <c r="CB5067" s="36"/>
      <c r="CC5067" s="36"/>
      <c r="CD5067" s="36"/>
      <c r="CE5067" s="36"/>
      <c r="CF5067" s="36"/>
      <c r="CG5067" s="36"/>
      <c r="CH5067" s="36"/>
      <c r="CI5067" s="36"/>
      <c r="CJ5067" s="36"/>
      <c r="CK5067" s="36"/>
      <c r="CL5067" s="36"/>
      <c r="CM5067" s="36"/>
      <c r="CN5067" s="36"/>
      <c r="CO5067" s="36"/>
      <c r="CP5067" s="36"/>
      <c r="CQ5067" s="36"/>
      <c r="CR5067" s="36"/>
      <c r="CS5067" s="36"/>
      <c r="CT5067" s="36"/>
      <c r="CU5067" s="36"/>
      <c r="CV5067" s="36"/>
      <c r="CW5067" s="36"/>
      <c r="CX5067" s="36"/>
      <c r="CY5067" s="36"/>
      <c r="CZ5067" s="36"/>
      <c r="DA5067" s="36"/>
      <c r="DB5067" s="36"/>
      <c r="DC5067" s="36"/>
      <c r="DD5067" s="36"/>
      <c r="DE5067" s="36"/>
      <c r="DF5067" s="36"/>
      <c r="DG5067" s="36"/>
      <c r="DH5067" s="36"/>
      <c r="DI5067" s="36"/>
      <c r="DJ5067" s="36"/>
      <c r="DK5067" s="36"/>
      <c r="DL5067" s="36"/>
      <c r="DM5067" s="36"/>
      <c r="DN5067" s="36"/>
    </row>
    <row r="5068" spans="1:118" x14ac:dyDescent="0.25">
      <c r="A5068" s="5"/>
      <c r="B5068" s="5"/>
      <c r="C5068" s="5"/>
      <c r="D5068" s="5"/>
      <c r="E5068" s="5"/>
      <c r="F5068" s="5"/>
      <c r="G5068" s="5"/>
      <c r="H5068" s="43">
        <v>0</v>
      </c>
      <c r="I5068" s="43"/>
      <c r="J5068" s="7"/>
      <c r="K5068" s="7"/>
      <c r="L5068" s="9"/>
      <c r="M5068" s="9"/>
      <c r="N5068" s="11">
        <f si="237" t="shared"/>
        <v>0</v>
      </c>
      <c r="O5068" s="10" t="str">
        <f si="236" t="shared"/>
        <v>splněno</v>
      </c>
      <c r="P5068" s="10">
        <f si="238" t="shared"/>
        <v>0</v>
      </c>
      <c r="Q5068" s="43">
        <v>0</v>
      </c>
      <c r="R5068" s="52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  <c r="AH5068" s="8"/>
      <c r="AI5068" s="8"/>
      <c r="AJ5068" s="8"/>
      <c r="AK5068" s="8"/>
      <c r="AL5068" s="8"/>
      <c r="AM5068" s="8"/>
      <c r="AN5068" s="8"/>
      <c r="AO5068" s="8"/>
      <c r="AP5068" s="8"/>
      <c r="AQ5068" s="8"/>
      <c r="AR5068" s="8"/>
      <c r="AS5068" s="8"/>
      <c r="AT5068" s="8"/>
      <c r="AU5068" s="8"/>
      <c r="AV5068" s="8"/>
      <c r="AW5068" s="36"/>
      <c r="AX5068" s="36"/>
      <c r="AY5068" s="36"/>
      <c r="AZ5068" s="36"/>
      <c r="BA5068" s="36"/>
      <c r="BB5068" s="36"/>
      <c r="BC5068" s="36"/>
      <c r="BD5068" s="36"/>
      <c r="BE5068" s="36"/>
      <c r="BF5068" s="36"/>
      <c r="BG5068" s="36"/>
      <c r="BH5068" s="36"/>
      <c r="BI5068" s="36"/>
      <c r="BJ5068" s="36"/>
      <c r="BK5068" s="36"/>
      <c r="BL5068" s="36"/>
      <c r="BM5068" s="36"/>
      <c r="BN5068" s="36"/>
      <c r="BO5068" s="36"/>
      <c r="BP5068" s="36"/>
      <c r="BQ5068" s="36"/>
      <c r="BR5068" s="36"/>
      <c r="BS5068" s="36"/>
      <c r="BT5068" s="36"/>
      <c r="BU5068" s="36"/>
      <c r="BV5068" s="36"/>
      <c r="BW5068" s="36"/>
      <c r="BX5068" s="36"/>
      <c r="BY5068" s="36"/>
      <c r="BZ5068" s="36"/>
      <c r="CA5068" s="36"/>
      <c r="CB5068" s="36"/>
      <c r="CC5068" s="36"/>
      <c r="CD5068" s="36"/>
      <c r="CE5068" s="36"/>
      <c r="CF5068" s="36"/>
      <c r="CG5068" s="36"/>
      <c r="CH5068" s="36"/>
      <c r="CI5068" s="36"/>
      <c r="CJ5068" s="36"/>
      <c r="CK5068" s="36"/>
      <c r="CL5068" s="36"/>
      <c r="CM5068" s="36"/>
      <c r="CN5068" s="36"/>
      <c r="CO5068" s="36"/>
      <c r="CP5068" s="36"/>
      <c r="CQ5068" s="36"/>
      <c r="CR5068" s="36"/>
      <c r="CS5068" s="36"/>
      <c r="CT5068" s="36"/>
      <c r="CU5068" s="36"/>
      <c r="CV5068" s="36"/>
      <c r="CW5068" s="36"/>
      <c r="CX5068" s="36"/>
      <c r="CY5068" s="36"/>
      <c r="CZ5068" s="36"/>
      <c r="DA5068" s="36"/>
      <c r="DB5068" s="36"/>
      <c r="DC5068" s="36"/>
      <c r="DD5068" s="36"/>
      <c r="DE5068" s="36"/>
      <c r="DF5068" s="36"/>
      <c r="DG5068" s="36"/>
      <c r="DH5068" s="36"/>
      <c r="DI5068" s="36"/>
      <c r="DJ5068" s="36"/>
      <c r="DK5068" s="36"/>
      <c r="DL5068" s="36"/>
      <c r="DM5068" s="36"/>
      <c r="DN5068" s="36"/>
    </row>
    <row r="5069" spans="1:118" x14ac:dyDescent="0.25">
      <c r="A5069" s="5"/>
      <c r="B5069" s="5"/>
      <c r="C5069" s="5"/>
      <c r="D5069" s="5"/>
      <c r="E5069" s="5"/>
      <c r="F5069" s="5"/>
      <c r="G5069" s="5"/>
      <c r="H5069" s="43">
        <v>0</v>
      </c>
      <c r="I5069" s="43"/>
      <c r="J5069" s="7"/>
      <c r="K5069" s="7"/>
      <c r="L5069" s="9"/>
      <c r="M5069" s="9"/>
      <c r="N5069" s="11">
        <f si="237" t="shared"/>
        <v>0</v>
      </c>
      <c r="O5069" s="10" t="str">
        <f ref="O5069:O5132" si="239" t="shared">IF((Q5069+P5069)&gt;=(N5069*0.7),"splněno","nesplněno")</f>
        <v>splněno</v>
      </c>
      <c r="P5069" s="10">
        <f si="238" t="shared"/>
        <v>0</v>
      </c>
      <c r="Q5069" s="43">
        <v>0</v>
      </c>
      <c r="R5069" s="52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36"/>
      <c r="AX5069" s="36"/>
      <c r="AY5069" s="36"/>
      <c r="AZ5069" s="36"/>
      <c r="BA5069" s="36"/>
      <c r="BB5069" s="36"/>
      <c r="BC5069" s="36"/>
      <c r="BD5069" s="36"/>
      <c r="BE5069" s="36"/>
      <c r="BF5069" s="36"/>
      <c r="BG5069" s="36"/>
      <c r="BH5069" s="36"/>
      <c r="BI5069" s="36"/>
      <c r="BJ5069" s="36"/>
      <c r="BK5069" s="36"/>
      <c r="BL5069" s="36"/>
      <c r="BM5069" s="36"/>
      <c r="BN5069" s="36"/>
      <c r="BO5069" s="36"/>
      <c r="BP5069" s="36"/>
      <c r="BQ5069" s="36"/>
      <c r="BR5069" s="36"/>
      <c r="BS5069" s="36"/>
      <c r="BT5069" s="36"/>
      <c r="BU5069" s="36"/>
      <c r="BV5069" s="36"/>
      <c r="BW5069" s="36"/>
      <c r="BX5069" s="36"/>
      <c r="BY5069" s="36"/>
      <c r="BZ5069" s="36"/>
      <c r="CA5069" s="36"/>
      <c r="CB5069" s="36"/>
      <c r="CC5069" s="36"/>
      <c r="CD5069" s="36"/>
      <c r="CE5069" s="36"/>
      <c r="CF5069" s="36"/>
      <c r="CG5069" s="36"/>
      <c r="CH5069" s="36"/>
      <c r="CI5069" s="36"/>
      <c r="CJ5069" s="36"/>
      <c r="CK5069" s="36"/>
      <c r="CL5069" s="36"/>
      <c r="CM5069" s="36"/>
      <c r="CN5069" s="36"/>
      <c r="CO5069" s="36"/>
      <c r="CP5069" s="36"/>
      <c r="CQ5069" s="36"/>
      <c r="CR5069" s="36"/>
      <c r="CS5069" s="36"/>
      <c r="CT5069" s="36"/>
      <c r="CU5069" s="36"/>
      <c r="CV5069" s="36"/>
      <c r="CW5069" s="36"/>
      <c r="CX5069" s="36"/>
      <c r="CY5069" s="36"/>
      <c r="CZ5069" s="36"/>
      <c r="DA5069" s="36"/>
      <c r="DB5069" s="36"/>
      <c r="DC5069" s="36"/>
      <c r="DD5069" s="36"/>
      <c r="DE5069" s="36"/>
      <c r="DF5069" s="36"/>
      <c r="DG5069" s="36"/>
      <c r="DH5069" s="36"/>
      <c r="DI5069" s="36"/>
      <c r="DJ5069" s="36"/>
      <c r="DK5069" s="36"/>
      <c r="DL5069" s="36"/>
      <c r="DM5069" s="36"/>
      <c r="DN5069" s="36"/>
    </row>
    <row r="5070" spans="1:118" x14ac:dyDescent="0.25">
      <c r="A5070" s="5"/>
      <c r="B5070" s="5"/>
      <c r="C5070" s="5"/>
      <c r="D5070" s="5"/>
      <c r="E5070" s="5"/>
      <c r="F5070" s="5"/>
      <c r="G5070" s="5"/>
      <c r="H5070" s="43">
        <v>0</v>
      </c>
      <c r="I5070" s="43"/>
      <c r="J5070" s="7"/>
      <c r="K5070" s="7"/>
      <c r="L5070" s="9"/>
      <c r="M5070" s="9"/>
      <c r="N5070" s="11">
        <f si="237" t="shared"/>
        <v>0</v>
      </c>
      <c r="O5070" s="10" t="str">
        <f si="239" t="shared"/>
        <v>splněno</v>
      </c>
      <c r="P5070" s="10">
        <f si="238" t="shared"/>
        <v>0</v>
      </c>
      <c r="Q5070" s="43">
        <v>0</v>
      </c>
      <c r="R5070" s="52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36"/>
      <c r="AX5070" s="36"/>
      <c r="AY5070" s="36"/>
      <c r="AZ5070" s="36"/>
      <c r="BA5070" s="36"/>
      <c r="BB5070" s="36"/>
      <c r="BC5070" s="36"/>
      <c r="BD5070" s="36"/>
      <c r="BE5070" s="36"/>
      <c r="BF5070" s="36"/>
      <c r="BG5070" s="36"/>
      <c r="BH5070" s="36"/>
      <c r="BI5070" s="36"/>
      <c r="BJ5070" s="36"/>
      <c r="BK5070" s="36"/>
      <c r="BL5070" s="36"/>
      <c r="BM5070" s="36"/>
      <c r="BN5070" s="36"/>
      <c r="BO5070" s="36"/>
      <c r="BP5070" s="36"/>
      <c r="BQ5070" s="36"/>
      <c r="BR5070" s="36"/>
      <c r="BS5070" s="36"/>
      <c r="BT5070" s="36"/>
      <c r="BU5070" s="36"/>
      <c r="BV5070" s="36"/>
      <c r="BW5070" s="36"/>
      <c r="BX5070" s="36"/>
      <c r="BY5070" s="36"/>
      <c r="BZ5070" s="36"/>
      <c r="CA5070" s="36"/>
      <c r="CB5070" s="36"/>
      <c r="CC5070" s="36"/>
      <c r="CD5070" s="36"/>
      <c r="CE5070" s="36"/>
      <c r="CF5070" s="36"/>
      <c r="CG5070" s="36"/>
      <c r="CH5070" s="36"/>
      <c r="CI5070" s="36"/>
      <c r="CJ5070" s="36"/>
      <c r="CK5070" s="36"/>
      <c r="CL5070" s="36"/>
      <c r="CM5070" s="36"/>
      <c r="CN5070" s="36"/>
      <c r="CO5070" s="36"/>
      <c r="CP5070" s="36"/>
      <c r="CQ5070" s="36"/>
      <c r="CR5070" s="36"/>
      <c r="CS5070" s="36"/>
      <c r="CT5070" s="36"/>
      <c r="CU5070" s="36"/>
      <c r="CV5070" s="36"/>
      <c r="CW5070" s="36"/>
      <c r="CX5070" s="36"/>
      <c r="CY5070" s="36"/>
      <c r="CZ5070" s="36"/>
      <c r="DA5070" s="36"/>
      <c r="DB5070" s="36"/>
      <c r="DC5070" s="36"/>
      <c r="DD5070" s="36"/>
      <c r="DE5070" s="36"/>
      <c r="DF5070" s="36"/>
      <c r="DG5070" s="36"/>
      <c r="DH5070" s="36"/>
      <c r="DI5070" s="36"/>
      <c r="DJ5070" s="36"/>
      <c r="DK5070" s="36"/>
      <c r="DL5070" s="36"/>
      <c r="DM5070" s="36"/>
      <c r="DN5070" s="36"/>
    </row>
    <row r="5071" spans="1:118" x14ac:dyDescent="0.25">
      <c r="A5071" s="5"/>
      <c r="B5071" s="5"/>
      <c r="C5071" s="5"/>
      <c r="D5071" s="5"/>
      <c r="E5071" s="5"/>
      <c r="F5071" s="5"/>
      <c r="G5071" s="5"/>
      <c r="H5071" s="43">
        <v>0</v>
      </c>
      <c r="I5071" s="43"/>
      <c r="J5071" s="7"/>
      <c r="K5071" s="7"/>
      <c r="L5071" s="9"/>
      <c r="M5071" s="9"/>
      <c r="N5071" s="11">
        <f si="237" t="shared"/>
        <v>0</v>
      </c>
      <c r="O5071" s="10" t="str">
        <f si="239" t="shared"/>
        <v>splněno</v>
      </c>
      <c r="P5071" s="10">
        <f si="238" t="shared"/>
        <v>0</v>
      </c>
      <c r="Q5071" s="43">
        <v>0</v>
      </c>
      <c r="R5071" s="52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36"/>
      <c r="AX5071" s="36"/>
      <c r="AY5071" s="36"/>
      <c r="AZ5071" s="36"/>
      <c r="BA5071" s="36"/>
      <c r="BB5071" s="36"/>
      <c r="BC5071" s="36"/>
      <c r="BD5071" s="36"/>
      <c r="BE5071" s="36"/>
      <c r="BF5071" s="36"/>
      <c r="BG5071" s="36"/>
      <c r="BH5071" s="36"/>
      <c r="BI5071" s="36"/>
      <c r="BJ5071" s="36"/>
      <c r="BK5071" s="36"/>
      <c r="BL5071" s="36"/>
      <c r="BM5071" s="36"/>
      <c r="BN5071" s="36"/>
      <c r="BO5071" s="36"/>
      <c r="BP5071" s="36"/>
      <c r="BQ5071" s="36"/>
      <c r="BR5071" s="36"/>
      <c r="BS5071" s="36"/>
      <c r="BT5071" s="36"/>
      <c r="BU5071" s="36"/>
      <c r="BV5071" s="36"/>
      <c r="BW5071" s="36"/>
      <c r="BX5071" s="36"/>
      <c r="BY5071" s="36"/>
      <c r="BZ5071" s="36"/>
      <c r="CA5071" s="36"/>
      <c r="CB5071" s="36"/>
      <c r="CC5071" s="36"/>
      <c r="CD5071" s="36"/>
      <c r="CE5071" s="36"/>
      <c r="CF5071" s="36"/>
      <c r="CG5071" s="36"/>
      <c r="CH5071" s="36"/>
      <c r="CI5071" s="36"/>
      <c r="CJ5071" s="36"/>
      <c r="CK5071" s="36"/>
      <c r="CL5071" s="36"/>
      <c r="CM5071" s="36"/>
      <c r="CN5071" s="36"/>
      <c r="CO5071" s="36"/>
      <c r="CP5071" s="36"/>
      <c r="CQ5071" s="36"/>
      <c r="CR5071" s="36"/>
      <c r="CS5071" s="36"/>
      <c r="CT5071" s="36"/>
      <c r="CU5071" s="36"/>
      <c r="CV5071" s="36"/>
      <c r="CW5071" s="36"/>
      <c r="CX5071" s="36"/>
      <c r="CY5071" s="36"/>
      <c r="CZ5071" s="36"/>
      <c r="DA5071" s="36"/>
      <c r="DB5071" s="36"/>
      <c r="DC5071" s="36"/>
      <c r="DD5071" s="36"/>
      <c r="DE5071" s="36"/>
      <c r="DF5071" s="36"/>
      <c r="DG5071" s="36"/>
      <c r="DH5071" s="36"/>
      <c r="DI5071" s="36"/>
      <c r="DJ5071" s="36"/>
      <c r="DK5071" s="36"/>
      <c r="DL5071" s="36"/>
      <c r="DM5071" s="36"/>
      <c r="DN5071" s="36"/>
    </row>
    <row r="5072" spans="1:118" x14ac:dyDescent="0.25">
      <c r="A5072" s="5"/>
      <c r="B5072" s="5"/>
      <c r="C5072" s="5"/>
      <c r="D5072" s="5"/>
      <c r="E5072" s="5"/>
      <c r="F5072" s="5"/>
      <c r="G5072" s="5"/>
      <c r="H5072" s="43">
        <v>0</v>
      </c>
      <c r="I5072" s="43"/>
      <c r="J5072" s="7"/>
      <c r="K5072" s="7"/>
      <c r="L5072" s="9"/>
      <c r="M5072" s="9"/>
      <c r="N5072" s="11">
        <f si="237" t="shared"/>
        <v>0</v>
      </c>
      <c r="O5072" s="10" t="str">
        <f si="239" t="shared"/>
        <v>splněno</v>
      </c>
      <c r="P5072" s="10">
        <f si="238" t="shared"/>
        <v>0</v>
      </c>
      <c r="Q5072" s="43">
        <v>0</v>
      </c>
      <c r="R5072" s="52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36"/>
      <c r="AX5072" s="36"/>
      <c r="AY5072" s="36"/>
      <c r="AZ5072" s="36"/>
      <c r="BA5072" s="36"/>
      <c r="BB5072" s="36"/>
      <c r="BC5072" s="36"/>
      <c r="BD5072" s="36"/>
      <c r="BE5072" s="36"/>
      <c r="BF5072" s="36"/>
      <c r="BG5072" s="36"/>
      <c r="BH5072" s="36"/>
      <c r="BI5072" s="36"/>
      <c r="BJ5072" s="36"/>
      <c r="BK5072" s="36"/>
      <c r="BL5072" s="36"/>
      <c r="BM5072" s="36"/>
      <c r="BN5072" s="36"/>
      <c r="BO5072" s="36"/>
      <c r="BP5072" s="36"/>
      <c r="BQ5072" s="36"/>
      <c r="BR5072" s="36"/>
      <c r="BS5072" s="36"/>
      <c r="BT5072" s="36"/>
      <c r="BU5072" s="36"/>
      <c r="BV5072" s="36"/>
      <c r="BW5072" s="36"/>
      <c r="BX5072" s="36"/>
      <c r="BY5072" s="36"/>
      <c r="BZ5072" s="36"/>
      <c r="CA5072" s="36"/>
      <c r="CB5072" s="36"/>
      <c r="CC5072" s="36"/>
      <c r="CD5072" s="36"/>
      <c r="CE5072" s="36"/>
      <c r="CF5072" s="36"/>
      <c r="CG5072" s="36"/>
      <c r="CH5072" s="36"/>
      <c r="CI5072" s="36"/>
      <c r="CJ5072" s="36"/>
      <c r="CK5072" s="36"/>
      <c r="CL5072" s="36"/>
      <c r="CM5072" s="36"/>
      <c r="CN5072" s="36"/>
      <c r="CO5072" s="36"/>
      <c r="CP5072" s="36"/>
      <c r="CQ5072" s="36"/>
      <c r="CR5072" s="36"/>
      <c r="CS5072" s="36"/>
      <c r="CT5072" s="36"/>
      <c r="CU5072" s="36"/>
      <c r="CV5072" s="36"/>
      <c r="CW5072" s="36"/>
      <c r="CX5072" s="36"/>
      <c r="CY5072" s="36"/>
      <c r="CZ5072" s="36"/>
      <c r="DA5072" s="36"/>
      <c r="DB5072" s="36"/>
      <c r="DC5072" s="36"/>
      <c r="DD5072" s="36"/>
      <c r="DE5072" s="36"/>
      <c r="DF5072" s="36"/>
      <c r="DG5072" s="36"/>
      <c r="DH5072" s="36"/>
      <c r="DI5072" s="36"/>
      <c r="DJ5072" s="36"/>
      <c r="DK5072" s="36"/>
      <c r="DL5072" s="36"/>
      <c r="DM5072" s="36"/>
      <c r="DN5072" s="36"/>
    </row>
    <row r="5073" spans="1:118" x14ac:dyDescent="0.25">
      <c r="A5073" s="5"/>
      <c r="B5073" s="5"/>
      <c r="C5073" s="5"/>
      <c r="D5073" s="5"/>
      <c r="E5073" s="5"/>
      <c r="F5073" s="5"/>
      <c r="G5073" s="5"/>
      <c r="H5073" s="43">
        <v>0</v>
      </c>
      <c r="I5073" s="43"/>
      <c r="J5073" s="7"/>
      <c r="K5073" s="7"/>
      <c r="L5073" s="9"/>
      <c r="M5073" s="9"/>
      <c r="N5073" s="11">
        <f si="237" t="shared"/>
        <v>0</v>
      </c>
      <c r="O5073" s="10" t="str">
        <f si="239" t="shared"/>
        <v>splněno</v>
      </c>
      <c r="P5073" s="10">
        <f si="238" t="shared"/>
        <v>0</v>
      </c>
      <c r="Q5073" s="43">
        <v>0</v>
      </c>
      <c r="R5073" s="52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36"/>
      <c r="AX5073" s="36"/>
      <c r="AY5073" s="36"/>
      <c r="AZ5073" s="36"/>
      <c r="BA5073" s="36"/>
      <c r="BB5073" s="36"/>
      <c r="BC5073" s="36"/>
      <c r="BD5073" s="36"/>
      <c r="BE5073" s="36"/>
      <c r="BF5073" s="36"/>
      <c r="BG5073" s="36"/>
      <c r="BH5073" s="36"/>
      <c r="BI5073" s="36"/>
      <c r="BJ5073" s="36"/>
      <c r="BK5073" s="36"/>
      <c r="BL5073" s="36"/>
      <c r="BM5073" s="36"/>
      <c r="BN5073" s="36"/>
      <c r="BO5073" s="36"/>
      <c r="BP5073" s="36"/>
      <c r="BQ5073" s="36"/>
      <c r="BR5073" s="36"/>
      <c r="BS5073" s="36"/>
      <c r="BT5073" s="36"/>
      <c r="BU5073" s="36"/>
      <c r="BV5073" s="36"/>
      <c r="BW5073" s="36"/>
      <c r="BX5073" s="36"/>
      <c r="BY5073" s="36"/>
      <c r="BZ5073" s="36"/>
      <c r="CA5073" s="36"/>
      <c r="CB5073" s="36"/>
      <c r="CC5073" s="36"/>
      <c r="CD5073" s="36"/>
      <c r="CE5073" s="36"/>
      <c r="CF5073" s="36"/>
      <c r="CG5073" s="36"/>
      <c r="CH5073" s="36"/>
      <c r="CI5073" s="36"/>
      <c r="CJ5073" s="36"/>
      <c r="CK5073" s="36"/>
      <c r="CL5073" s="36"/>
      <c r="CM5073" s="36"/>
      <c r="CN5073" s="36"/>
      <c r="CO5073" s="36"/>
      <c r="CP5073" s="36"/>
      <c r="CQ5073" s="36"/>
      <c r="CR5073" s="36"/>
      <c r="CS5073" s="36"/>
      <c r="CT5073" s="36"/>
      <c r="CU5073" s="36"/>
      <c r="CV5073" s="36"/>
      <c r="CW5073" s="36"/>
      <c r="CX5073" s="36"/>
      <c r="CY5073" s="36"/>
      <c r="CZ5073" s="36"/>
      <c r="DA5073" s="36"/>
      <c r="DB5073" s="36"/>
      <c r="DC5073" s="36"/>
      <c r="DD5073" s="36"/>
      <c r="DE5073" s="36"/>
      <c r="DF5073" s="36"/>
      <c r="DG5073" s="36"/>
      <c r="DH5073" s="36"/>
      <c r="DI5073" s="36"/>
      <c r="DJ5073" s="36"/>
      <c r="DK5073" s="36"/>
      <c r="DL5073" s="36"/>
      <c r="DM5073" s="36"/>
      <c r="DN5073" s="36"/>
    </row>
    <row r="5074" spans="1:118" x14ac:dyDescent="0.25">
      <c r="A5074" s="5"/>
      <c r="B5074" s="5"/>
      <c r="C5074" s="5"/>
      <c r="D5074" s="5"/>
      <c r="E5074" s="5"/>
      <c r="F5074" s="5"/>
      <c r="G5074" s="5"/>
      <c r="H5074" s="43">
        <v>0</v>
      </c>
      <c r="I5074" s="43"/>
      <c r="J5074" s="7"/>
      <c r="K5074" s="7"/>
      <c r="L5074" s="9"/>
      <c r="M5074" s="9"/>
      <c r="N5074" s="11">
        <f si="237" t="shared"/>
        <v>0</v>
      </c>
      <c r="O5074" s="10" t="str">
        <f si="239" t="shared"/>
        <v>splněno</v>
      </c>
      <c r="P5074" s="10">
        <f si="238" t="shared"/>
        <v>0</v>
      </c>
      <c r="Q5074" s="43">
        <v>0</v>
      </c>
      <c r="R5074" s="52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36"/>
      <c r="AX5074" s="36"/>
      <c r="AY5074" s="36"/>
      <c r="AZ5074" s="36"/>
      <c r="BA5074" s="36"/>
      <c r="BB5074" s="36"/>
      <c r="BC5074" s="36"/>
      <c r="BD5074" s="36"/>
      <c r="BE5074" s="36"/>
      <c r="BF5074" s="36"/>
      <c r="BG5074" s="36"/>
      <c r="BH5074" s="36"/>
      <c r="BI5074" s="36"/>
      <c r="BJ5074" s="36"/>
      <c r="BK5074" s="36"/>
      <c r="BL5074" s="36"/>
      <c r="BM5074" s="36"/>
      <c r="BN5074" s="36"/>
      <c r="BO5074" s="36"/>
      <c r="BP5074" s="36"/>
      <c r="BQ5074" s="36"/>
      <c r="BR5074" s="36"/>
      <c r="BS5074" s="36"/>
      <c r="BT5074" s="36"/>
      <c r="BU5074" s="36"/>
      <c r="BV5074" s="36"/>
      <c r="BW5074" s="36"/>
      <c r="BX5074" s="36"/>
      <c r="BY5074" s="36"/>
      <c r="BZ5074" s="36"/>
      <c r="CA5074" s="36"/>
      <c r="CB5074" s="36"/>
      <c r="CC5074" s="36"/>
      <c r="CD5074" s="36"/>
      <c r="CE5074" s="36"/>
      <c r="CF5074" s="36"/>
      <c r="CG5074" s="36"/>
      <c r="CH5074" s="36"/>
      <c r="CI5074" s="36"/>
      <c r="CJ5074" s="36"/>
      <c r="CK5074" s="36"/>
      <c r="CL5074" s="36"/>
      <c r="CM5074" s="36"/>
      <c r="CN5074" s="36"/>
      <c r="CO5074" s="36"/>
      <c r="CP5074" s="36"/>
      <c r="CQ5074" s="36"/>
      <c r="CR5074" s="36"/>
      <c r="CS5074" s="36"/>
      <c r="CT5074" s="36"/>
      <c r="CU5074" s="36"/>
      <c r="CV5074" s="36"/>
      <c r="CW5074" s="36"/>
      <c r="CX5074" s="36"/>
      <c r="CY5074" s="36"/>
      <c r="CZ5074" s="36"/>
      <c r="DA5074" s="36"/>
      <c r="DB5074" s="36"/>
      <c r="DC5074" s="36"/>
      <c r="DD5074" s="36"/>
      <c r="DE5074" s="36"/>
      <c r="DF5074" s="36"/>
      <c r="DG5074" s="36"/>
      <c r="DH5074" s="36"/>
      <c r="DI5074" s="36"/>
      <c r="DJ5074" s="36"/>
      <c r="DK5074" s="36"/>
      <c r="DL5074" s="36"/>
      <c r="DM5074" s="36"/>
      <c r="DN5074" s="36"/>
    </row>
    <row r="5075" spans="1:118" x14ac:dyDescent="0.25">
      <c r="A5075" s="5"/>
      <c r="B5075" s="5"/>
      <c r="C5075" s="5"/>
      <c r="D5075" s="5"/>
      <c r="E5075" s="5"/>
      <c r="F5075" s="5"/>
      <c r="G5075" s="5"/>
      <c r="H5075" s="43">
        <v>0</v>
      </c>
      <c r="I5075" s="43"/>
      <c r="J5075" s="7"/>
      <c r="K5075" s="7"/>
      <c r="L5075" s="9"/>
      <c r="M5075" s="9"/>
      <c r="N5075" s="11">
        <f si="237" t="shared"/>
        <v>0</v>
      </c>
      <c r="O5075" s="10" t="str">
        <f si="239" t="shared"/>
        <v>splněno</v>
      </c>
      <c r="P5075" s="10">
        <f si="238" t="shared"/>
        <v>0</v>
      </c>
      <c r="Q5075" s="43">
        <v>0</v>
      </c>
      <c r="R5075" s="52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36"/>
      <c r="AX5075" s="36"/>
      <c r="AY5075" s="36"/>
      <c r="AZ5075" s="36"/>
      <c r="BA5075" s="36"/>
      <c r="BB5075" s="36"/>
      <c r="BC5075" s="36"/>
      <c r="BD5075" s="36"/>
      <c r="BE5075" s="36"/>
      <c r="BF5075" s="36"/>
      <c r="BG5075" s="36"/>
      <c r="BH5075" s="36"/>
      <c r="BI5075" s="36"/>
      <c r="BJ5075" s="36"/>
      <c r="BK5075" s="36"/>
      <c r="BL5075" s="36"/>
      <c r="BM5075" s="36"/>
      <c r="BN5075" s="36"/>
      <c r="BO5075" s="36"/>
      <c r="BP5075" s="36"/>
      <c r="BQ5075" s="36"/>
      <c r="BR5075" s="36"/>
      <c r="BS5075" s="36"/>
      <c r="BT5075" s="36"/>
      <c r="BU5075" s="36"/>
      <c r="BV5075" s="36"/>
      <c r="BW5075" s="36"/>
      <c r="BX5075" s="36"/>
      <c r="BY5075" s="36"/>
      <c r="BZ5075" s="36"/>
      <c r="CA5075" s="36"/>
      <c r="CB5075" s="36"/>
      <c r="CC5075" s="36"/>
      <c r="CD5075" s="36"/>
      <c r="CE5075" s="36"/>
      <c r="CF5075" s="36"/>
      <c r="CG5075" s="36"/>
      <c r="CH5075" s="36"/>
      <c r="CI5075" s="36"/>
      <c r="CJ5075" s="36"/>
      <c r="CK5075" s="36"/>
      <c r="CL5075" s="36"/>
      <c r="CM5075" s="36"/>
      <c r="CN5075" s="36"/>
      <c r="CO5075" s="36"/>
      <c r="CP5075" s="36"/>
      <c r="CQ5075" s="36"/>
      <c r="CR5075" s="36"/>
      <c r="CS5075" s="36"/>
      <c r="CT5075" s="36"/>
      <c r="CU5075" s="36"/>
      <c r="CV5075" s="36"/>
      <c r="CW5075" s="36"/>
      <c r="CX5075" s="36"/>
      <c r="CY5075" s="36"/>
      <c r="CZ5075" s="36"/>
      <c r="DA5075" s="36"/>
      <c r="DB5075" s="36"/>
      <c r="DC5075" s="36"/>
      <c r="DD5075" s="36"/>
      <c r="DE5075" s="36"/>
      <c r="DF5075" s="36"/>
      <c r="DG5075" s="36"/>
      <c r="DH5075" s="36"/>
      <c r="DI5075" s="36"/>
      <c r="DJ5075" s="36"/>
      <c r="DK5075" s="36"/>
      <c r="DL5075" s="36"/>
      <c r="DM5075" s="36"/>
      <c r="DN5075" s="36"/>
    </row>
    <row r="5076" spans="1:118" x14ac:dyDescent="0.25">
      <c r="A5076" s="5"/>
      <c r="B5076" s="5"/>
      <c r="C5076" s="5"/>
      <c r="D5076" s="5"/>
      <c r="E5076" s="5"/>
      <c r="F5076" s="5"/>
      <c r="G5076" s="5"/>
      <c r="H5076" s="43">
        <v>0</v>
      </c>
      <c r="I5076" s="43"/>
      <c r="J5076" s="7"/>
      <c r="K5076" s="7"/>
      <c r="L5076" s="9"/>
      <c r="M5076" s="9"/>
      <c r="N5076" s="11">
        <f si="237" t="shared"/>
        <v>0</v>
      </c>
      <c r="O5076" s="10" t="str">
        <f si="239" t="shared"/>
        <v>splněno</v>
      </c>
      <c r="P5076" s="10">
        <f si="238" t="shared"/>
        <v>0</v>
      </c>
      <c r="Q5076" s="43">
        <v>0</v>
      </c>
      <c r="R5076" s="52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36"/>
      <c r="AX5076" s="36"/>
      <c r="AY5076" s="36"/>
      <c r="AZ5076" s="36"/>
      <c r="BA5076" s="36"/>
      <c r="BB5076" s="36"/>
      <c r="BC5076" s="36"/>
      <c r="BD5076" s="36"/>
      <c r="BE5076" s="36"/>
      <c r="BF5076" s="36"/>
      <c r="BG5076" s="36"/>
      <c r="BH5076" s="36"/>
      <c r="BI5076" s="36"/>
      <c r="BJ5076" s="36"/>
      <c r="BK5076" s="36"/>
      <c r="BL5076" s="36"/>
      <c r="BM5076" s="36"/>
      <c r="BN5076" s="36"/>
      <c r="BO5076" s="36"/>
      <c r="BP5076" s="36"/>
      <c r="BQ5076" s="36"/>
      <c r="BR5076" s="36"/>
      <c r="BS5076" s="36"/>
      <c r="BT5076" s="36"/>
      <c r="BU5076" s="36"/>
      <c r="BV5076" s="36"/>
      <c r="BW5076" s="36"/>
      <c r="BX5076" s="36"/>
      <c r="BY5076" s="36"/>
      <c r="BZ5076" s="36"/>
      <c r="CA5076" s="36"/>
      <c r="CB5076" s="36"/>
      <c r="CC5076" s="36"/>
      <c r="CD5076" s="36"/>
      <c r="CE5076" s="36"/>
      <c r="CF5076" s="36"/>
      <c r="CG5076" s="36"/>
      <c r="CH5076" s="36"/>
      <c r="CI5076" s="36"/>
      <c r="CJ5076" s="36"/>
      <c r="CK5076" s="36"/>
      <c r="CL5076" s="36"/>
      <c r="CM5076" s="36"/>
      <c r="CN5076" s="36"/>
      <c r="CO5076" s="36"/>
      <c r="CP5076" s="36"/>
      <c r="CQ5076" s="36"/>
      <c r="CR5076" s="36"/>
      <c r="CS5076" s="36"/>
      <c r="CT5076" s="36"/>
      <c r="CU5076" s="36"/>
      <c r="CV5076" s="36"/>
      <c r="CW5076" s="36"/>
      <c r="CX5076" s="36"/>
      <c r="CY5076" s="36"/>
      <c r="CZ5076" s="36"/>
      <c r="DA5076" s="36"/>
      <c r="DB5076" s="36"/>
      <c r="DC5076" s="36"/>
      <c r="DD5076" s="36"/>
      <c r="DE5076" s="36"/>
      <c r="DF5076" s="36"/>
      <c r="DG5076" s="36"/>
      <c r="DH5076" s="36"/>
      <c r="DI5076" s="36"/>
      <c r="DJ5076" s="36"/>
      <c r="DK5076" s="36"/>
      <c r="DL5076" s="36"/>
      <c r="DM5076" s="36"/>
      <c r="DN5076" s="36"/>
    </row>
    <row r="5077" spans="1:118" x14ac:dyDescent="0.25">
      <c r="A5077" s="5"/>
      <c r="B5077" s="5"/>
      <c r="C5077" s="5"/>
      <c r="D5077" s="5"/>
      <c r="E5077" s="5"/>
      <c r="F5077" s="5"/>
      <c r="G5077" s="5"/>
      <c r="H5077" s="43">
        <v>0</v>
      </c>
      <c r="I5077" s="43"/>
      <c r="J5077" s="7"/>
      <c r="K5077" s="7"/>
      <c r="L5077" s="9"/>
      <c r="M5077" s="9"/>
      <c r="N5077" s="11">
        <f si="237" t="shared"/>
        <v>0</v>
      </c>
      <c r="O5077" s="10" t="str">
        <f si="239" t="shared"/>
        <v>splněno</v>
      </c>
      <c r="P5077" s="10">
        <f si="238" t="shared"/>
        <v>0</v>
      </c>
      <c r="Q5077" s="43">
        <v>0</v>
      </c>
      <c r="R5077" s="52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36"/>
      <c r="AX5077" s="36"/>
      <c r="AY5077" s="36"/>
      <c r="AZ5077" s="36"/>
      <c r="BA5077" s="36"/>
      <c r="BB5077" s="36"/>
      <c r="BC5077" s="36"/>
      <c r="BD5077" s="36"/>
      <c r="BE5077" s="36"/>
      <c r="BF5077" s="36"/>
      <c r="BG5077" s="36"/>
      <c r="BH5077" s="36"/>
      <c r="BI5077" s="36"/>
      <c r="BJ5077" s="36"/>
      <c r="BK5077" s="36"/>
      <c r="BL5077" s="36"/>
      <c r="BM5077" s="36"/>
      <c r="BN5077" s="36"/>
      <c r="BO5077" s="36"/>
      <c r="BP5077" s="36"/>
      <c r="BQ5077" s="36"/>
      <c r="BR5077" s="36"/>
      <c r="BS5077" s="36"/>
      <c r="BT5077" s="36"/>
      <c r="BU5077" s="36"/>
      <c r="BV5077" s="36"/>
      <c r="BW5077" s="36"/>
      <c r="BX5077" s="36"/>
      <c r="BY5077" s="36"/>
      <c r="BZ5077" s="36"/>
      <c r="CA5077" s="36"/>
      <c r="CB5077" s="36"/>
      <c r="CC5077" s="36"/>
      <c r="CD5077" s="36"/>
      <c r="CE5077" s="36"/>
      <c r="CF5077" s="36"/>
      <c r="CG5077" s="36"/>
      <c r="CH5077" s="36"/>
      <c r="CI5077" s="36"/>
      <c r="CJ5077" s="36"/>
      <c r="CK5077" s="36"/>
      <c r="CL5077" s="36"/>
      <c r="CM5077" s="36"/>
      <c r="CN5077" s="36"/>
      <c r="CO5077" s="36"/>
      <c r="CP5077" s="36"/>
      <c r="CQ5077" s="36"/>
      <c r="CR5077" s="36"/>
      <c r="CS5077" s="36"/>
      <c r="CT5077" s="36"/>
      <c r="CU5077" s="36"/>
      <c r="CV5077" s="36"/>
      <c r="CW5077" s="36"/>
      <c r="CX5077" s="36"/>
      <c r="CY5077" s="36"/>
      <c r="CZ5077" s="36"/>
      <c r="DA5077" s="36"/>
      <c r="DB5077" s="36"/>
      <c r="DC5077" s="36"/>
      <c r="DD5077" s="36"/>
      <c r="DE5077" s="36"/>
      <c r="DF5077" s="36"/>
      <c r="DG5077" s="36"/>
      <c r="DH5077" s="36"/>
      <c r="DI5077" s="36"/>
      <c r="DJ5077" s="36"/>
      <c r="DK5077" s="36"/>
      <c r="DL5077" s="36"/>
      <c r="DM5077" s="36"/>
      <c r="DN5077" s="36"/>
    </row>
    <row r="5078" spans="1:118" x14ac:dyDescent="0.25">
      <c r="A5078" s="5"/>
      <c r="B5078" s="5"/>
      <c r="C5078" s="5"/>
      <c r="D5078" s="5"/>
      <c r="E5078" s="5"/>
      <c r="F5078" s="5"/>
      <c r="G5078" s="5"/>
      <c r="H5078" s="43">
        <v>0</v>
      </c>
      <c r="I5078" s="43"/>
      <c r="J5078" s="7"/>
      <c r="K5078" s="7"/>
      <c r="L5078" s="9"/>
      <c r="M5078" s="9"/>
      <c r="N5078" s="11">
        <f si="237" t="shared"/>
        <v>0</v>
      </c>
      <c r="O5078" s="10" t="str">
        <f si="239" t="shared"/>
        <v>splněno</v>
      </c>
      <c r="P5078" s="10">
        <f si="238" t="shared"/>
        <v>0</v>
      </c>
      <c r="Q5078" s="43">
        <v>0</v>
      </c>
      <c r="R5078" s="52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36"/>
      <c r="AX5078" s="36"/>
      <c r="AY5078" s="36"/>
      <c r="AZ5078" s="36"/>
      <c r="BA5078" s="36"/>
      <c r="BB5078" s="36"/>
      <c r="BC5078" s="36"/>
      <c r="BD5078" s="36"/>
      <c r="BE5078" s="36"/>
      <c r="BF5078" s="36"/>
      <c r="BG5078" s="36"/>
      <c r="BH5078" s="36"/>
      <c r="BI5078" s="36"/>
      <c r="BJ5078" s="36"/>
      <c r="BK5078" s="36"/>
      <c r="BL5078" s="36"/>
      <c r="BM5078" s="36"/>
      <c r="BN5078" s="36"/>
      <c r="BO5078" s="36"/>
      <c r="BP5078" s="36"/>
      <c r="BQ5078" s="36"/>
      <c r="BR5078" s="36"/>
      <c r="BS5078" s="36"/>
      <c r="BT5078" s="36"/>
      <c r="BU5078" s="36"/>
      <c r="BV5078" s="36"/>
      <c r="BW5078" s="36"/>
      <c r="BX5078" s="36"/>
      <c r="BY5078" s="36"/>
      <c r="BZ5078" s="36"/>
      <c r="CA5078" s="36"/>
      <c r="CB5078" s="36"/>
      <c r="CC5078" s="36"/>
      <c r="CD5078" s="36"/>
      <c r="CE5078" s="36"/>
      <c r="CF5078" s="36"/>
      <c r="CG5078" s="36"/>
      <c r="CH5078" s="36"/>
      <c r="CI5078" s="36"/>
      <c r="CJ5078" s="36"/>
      <c r="CK5078" s="36"/>
      <c r="CL5078" s="36"/>
      <c r="CM5078" s="36"/>
      <c r="CN5078" s="36"/>
      <c r="CO5078" s="36"/>
      <c r="CP5078" s="36"/>
      <c r="CQ5078" s="36"/>
      <c r="CR5078" s="36"/>
      <c r="CS5078" s="36"/>
      <c r="CT5078" s="36"/>
      <c r="CU5078" s="36"/>
      <c r="CV5078" s="36"/>
      <c r="CW5078" s="36"/>
      <c r="CX5078" s="36"/>
      <c r="CY5078" s="36"/>
      <c r="CZ5078" s="36"/>
      <c r="DA5078" s="36"/>
      <c r="DB5078" s="36"/>
      <c r="DC5078" s="36"/>
      <c r="DD5078" s="36"/>
      <c r="DE5078" s="36"/>
      <c r="DF5078" s="36"/>
      <c r="DG5078" s="36"/>
      <c r="DH5078" s="36"/>
      <c r="DI5078" s="36"/>
      <c r="DJ5078" s="36"/>
      <c r="DK5078" s="36"/>
      <c r="DL5078" s="36"/>
      <c r="DM5078" s="36"/>
      <c r="DN5078" s="36"/>
    </row>
    <row r="5079" spans="1:118" x14ac:dyDescent="0.25">
      <c r="A5079" s="5"/>
      <c r="B5079" s="5"/>
      <c r="C5079" s="5"/>
      <c r="D5079" s="5"/>
      <c r="E5079" s="5"/>
      <c r="F5079" s="5"/>
      <c r="G5079" s="5"/>
      <c r="H5079" s="43">
        <v>0</v>
      </c>
      <c r="I5079" s="43"/>
      <c r="J5079" s="7"/>
      <c r="K5079" s="7"/>
      <c r="L5079" s="9"/>
      <c r="M5079" s="9"/>
      <c r="N5079" s="11">
        <f si="237" t="shared"/>
        <v>0</v>
      </c>
      <c r="O5079" s="10" t="str">
        <f si="239" t="shared"/>
        <v>splněno</v>
      </c>
      <c r="P5079" s="10">
        <f si="238" t="shared"/>
        <v>0</v>
      </c>
      <c r="Q5079" s="43">
        <v>0</v>
      </c>
      <c r="R5079" s="52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36"/>
      <c r="AX5079" s="36"/>
      <c r="AY5079" s="36"/>
      <c r="AZ5079" s="36"/>
      <c r="BA5079" s="36"/>
      <c r="BB5079" s="36"/>
      <c r="BC5079" s="36"/>
      <c r="BD5079" s="36"/>
      <c r="BE5079" s="36"/>
      <c r="BF5079" s="36"/>
      <c r="BG5079" s="36"/>
      <c r="BH5079" s="36"/>
      <c r="BI5079" s="36"/>
      <c r="BJ5079" s="36"/>
      <c r="BK5079" s="36"/>
      <c r="BL5079" s="36"/>
      <c r="BM5079" s="36"/>
      <c r="BN5079" s="36"/>
      <c r="BO5079" s="36"/>
      <c r="BP5079" s="36"/>
      <c r="BQ5079" s="36"/>
      <c r="BR5079" s="36"/>
      <c r="BS5079" s="36"/>
      <c r="BT5079" s="36"/>
      <c r="BU5079" s="36"/>
      <c r="BV5079" s="36"/>
      <c r="BW5079" s="36"/>
      <c r="BX5079" s="36"/>
      <c r="BY5079" s="36"/>
      <c r="BZ5079" s="36"/>
      <c r="CA5079" s="36"/>
      <c r="CB5079" s="36"/>
      <c r="CC5079" s="36"/>
      <c r="CD5079" s="36"/>
      <c r="CE5079" s="36"/>
      <c r="CF5079" s="36"/>
      <c r="CG5079" s="36"/>
      <c r="CH5079" s="36"/>
      <c r="CI5079" s="36"/>
      <c r="CJ5079" s="36"/>
      <c r="CK5079" s="36"/>
      <c r="CL5079" s="36"/>
      <c r="CM5079" s="36"/>
      <c r="CN5079" s="36"/>
      <c r="CO5079" s="36"/>
      <c r="CP5079" s="36"/>
      <c r="CQ5079" s="36"/>
      <c r="CR5079" s="36"/>
      <c r="CS5079" s="36"/>
      <c r="CT5079" s="36"/>
      <c r="CU5079" s="36"/>
      <c r="CV5079" s="36"/>
      <c r="CW5079" s="36"/>
      <c r="CX5079" s="36"/>
      <c r="CY5079" s="36"/>
      <c r="CZ5079" s="36"/>
      <c r="DA5079" s="36"/>
      <c r="DB5079" s="36"/>
      <c r="DC5079" s="36"/>
      <c r="DD5079" s="36"/>
      <c r="DE5079" s="36"/>
      <c r="DF5079" s="36"/>
      <c r="DG5079" s="36"/>
      <c r="DH5079" s="36"/>
      <c r="DI5079" s="36"/>
      <c r="DJ5079" s="36"/>
      <c r="DK5079" s="36"/>
      <c r="DL5079" s="36"/>
      <c r="DM5079" s="36"/>
      <c r="DN5079" s="36"/>
    </row>
    <row r="5080" spans="1:118" x14ac:dyDescent="0.25">
      <c r="A5080" s="5"/>
      <c r="B5080" s="5"/>
      <c r="C5080" s="5"/>
      <c r="D5080" s="5"/>
      <c r="E5080" s="5"/>
      <c r="F5080" s="5"/>
      <c r="G5080" s="5"/>
      <c r="H5080" s="43">
        <v>0</v>
      </c>
      <c r="I5080" s="43"/>
      <c r="J5080" s="7"/>
      <c r="K5080" s="7"/>
      <c r="L5080" s="9"/>
      <c r="M5080" s="9"/>
      <c r="N5080" s="11">
        <f si="237" t="shared"/>
        <v>0</v>
      </c>
      <c r="O5080" s="10" t="str">
        <f si="239" t="shared"/>
        <v>splněno</v>
      </c>
      <c r="P5080" s="10">
        <f si="238" t="shared"/>
        <v>0</v>
      </c>
      <c r="Q5080" s="43">
        <v>0</v>
      </c>
      <c r="R5080" s="52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36"/>
      <c r="AX5080" s="36"/>
      <c r="AY5080" s="36"/>
      <c r="AZ5080" s="36"/>
      <c r="BA5080" s="36"/>
      <c r="BB5080" s="36"/>
      <c r="BC5080" s="36"/>
      <c r="BD5080" s="36"/>
      <c r="BE5080" s="36"/>
      <c r="BF5080" s="36"/>
      <c r="BG5080" s="36"/>
      <c r="BH5080" s="36"/>
      <c r="BI5080" s="36"/>
      <c r="BJ5080" s="36"/>
      <c r="BK5080" s="36"/>
      <c r="BL5080" s="36"/>
      <c r="BM5080" s="36"/>
      <c r="BN5080" s="36"/>
      <c r="BO5080" s="36"/>
      <c r="BP5080" s="36"/>
      <c r="BQ5080" s="36"/>
      <c r="BR5080" s="36"/>
      <c r="BS5080" s="36"/>
      <c r="BT5080" s="36"/>
      <c r="BU5080" s="36"/>
      <c r="BV5080" s="36"/>
      <c r="BW5080" s="36"/>
      <c r="BX5080" s="36"/>
      <c r="BY5080" s="36"/>
      <c r="BZ5080" s="36"/>
      <c r="CA5080" s="36"/>
      <c r="CB5080" s="36"/>
      <c r="CC5080" s="36"/>
      <c r="CD5080" s="36"/>
      <c r="CE5080" s="36"/>
      <c r="CF5080" s="36"/>
      <c r="CG5080" s="36"/>
      <c r="CH5080" s="36"/>
      <c r="CI5080" s="36"/>
      <c r="CJ5080" s="36"/>
      <c r="CK5080" s="36"/>
      <c r="CL5080" s="36"/>
      <c r="CM5080" s="36"/>
      <c r="CN5080" s="36"/>
      <c r="CO5080" s="36"/>
      <c r="CP5080" s="36"/>
      <c r="CQ5080" s="36"/>
      <c r="CR5080" s="36"/>
      <c r="CS5080" s="36"/>
      <c r="CT5080" s="36"/>
      <c r="CU5080" s="36"/>
      <c r="CV5080" s="36"/>
      <c r="CW5080" s="36"/>
      <c r="CX5080" s="36"/>
      <c r="CY5080" s="36"/>
      <c r="CZ5080" s="36"/>
      <c r="DA5080" s="36"/>
      <c r="DB5080" s="36"/>
      <c r="DC5080" s="36"/>
      <c r="DD5080" s="36"/>
      <c r="DE5080" s="36"/>
      <c r="DF5080" s="36"/>
      <c r="DG5080" s="36"/>
      <c r="DH5080" s="36"/>
      <c r="DI5080" s="36"/>
      <c r="DJ5080" s="36"/>
      <c r="DK5080" s="36"/>
      <c r="DL5080" s="36"/>
      <c r="DM5080" s="36"/>
      <c r="DN5080" s="36"/>
    </row>
    <row r="5081" spans="1:118" x14ac:dyDescent="0.25">
      <c r="A5081" s="5"/>
      <c r="B5081" s="5"/>
      <c r="C5081" s="5"/>
      <c r="D5081" s="5"/>
      <c r="E5081" s="5"/>
      <c r="F5081" s="5"/>
      <c r="G5081" s="5"/>
      <c r="H5081" s="43">
        <v>0</v>
      </c>
      <c r="I5081" s="43"/>
      <c r="J5081" s="7"/>
      <c r="K5081" s="7"/>
      <c r="L5081" s="9"/>
      <c r="M5081" s="9"/>
      <c r="N5081" s="11">
        <f si="237" t="shared"/>
        <v>0</v>
      </c>
      <c r="O5081" s="10" t="str">
        <f si="239" t="shared"/>
        <v>splněno</v>
      </c>
      <c r="P5081" s="10">
        <f si="238" t="shared"/>
        <v>0</v>
      </c>
      <c r="Q5081" s="43">
        <v>0</v>
      </c>
      <c r="R5081" s="52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36"/>
      <c r="AX5081" s="36"/>
      <c r="AY5081" s="36"/>
      <c r="AZ5081" s="36"/>
      <c r="BA5081" s="36"/>
      <c r="BB5081" s="36"/>
      <c r="BC5081" s="36"/>
      <c r="BD5081" s="36"/>
      <c r="BE5081" s="36"/>
      <c r="BF5081" s="36"/>
      <c r="BG5081" s="36"/>
      <c r="BH5081" s="36"/>
      <c r="BI5081" s="36"/>
      <c r="BJ5081" s="36"/>
      <c r="BK5081" s="36"/>
      <c r="BL5081" s="36"/>
      <c r="BM5081" s="36"/>
      <c r="BN5081" s="36"/>
      <c r="BO5081" s="36"/>
      <c r="BP5081" s="36"/>
      <c r="BQ5081" s="36"/>
      <c r="BR5081" s="36"/>
      <c r="BS5081" s="36"/>
      <c r="BT5081" s="36"/>
      <c r="BU5081" s="36"/>
      <c r="BV5081" s="36"/>
      <c r="BW5081" s="36"/>
      <c r="BX5081" s="36"/>
      <c r="BY5081" s="36"/>
      <c r="BZ5081" s="36"/>
      <c r="CA5081" s="36"/>
      <c r="CB5081" s="36"/>
      <c r="CC5081" s="36"/>
      <c r="CD5081" s="36"/>
      <c r="CE5081" s="36"/>
      <c r="CF5081" s="36"/>
      <c r="CG5081" s="36"/>
      <c r="CH5081" s="36"/>
      <c r="CI5081" s="36"/>
      <c r="CJ5081" s="36"/>
      <c r="CK5081" s="36"/>
      <c r="CL5081" s="36"/>
      <c r="CM5081" s="36"/>
      <c r="CN5081" s="36"/>
      <c r="CO5081" s="36"/>
      <c r="CP5081" s="36"/>
      <c r="CQ5081" s="36"/>
      <c r="CR5081" s="36"/>
      <c r="CS5081" s="36"/>
      <c r="CT5081" s="36"/>
      <c r="CU5081" s="36"/>
      <c r="CV5081" s="36"/>
      <c r="CW5081" s="36"/>
      <c r="CX5081" s="36"/>
      <c r="CY5081" s="36"/>
      <c r="CZ5081" s="36"/>
      <c r="DA5081" s="36"/>
      <c r="DB5081" s="36"/>
      <c r="DC5081" s="36"/>
      <c r="DD5081" s="36"/>
      <c r="DE5081" s="36"/>
      <c r="DF5081" s="36"/>
      <c r="DG5081" s="36"/>
      <c r="DH5081" s="36"/>
      <c r="DI5081" s="36"/>
      <c r="DJ5081" s="36"/>
      <c r="DK5081" s="36"/>
      <c r="DL5081" s="36"/>
      <c r="DM5081" s="36"/>
      <c r="DN5081" s="36"/>
    </row>
    <row r="5082" spans="1:118" x14ac:dyDescent="0.25">
      <c r="A5082" s="5"/>
      <c r="B5082" s="5"/>
      <c r="C5082" s="5"/>
      <c r="D5082" s="5"/>
      <c r="E5082" s="5"/>
      <c r="F5082" s="5"/>
      <c r="G5082" s="5"/>
      <c r="H5082" s="43">
        <v>0</v>
      </c>
      <c r="I5082" s="43"/>
      <c r="J5082" s="7"/>
      <c r="K5082" s="7"/>
      <c r="L5082" s="9"/>
      <c r="M5082" s="9"/>
      <c r="N5082" s="11">
        <f si="237" t="shared"/>
        <v>0</v>
      </c>
      <c r="O5082" s="10" t="str">
        <f si="239" t="shared"/>
        <v>splněno</v>
      </c>
      <c r="P5082" s="10">
        <f si="238" t="shared"/>
        <v>0</v>
      </c>
      <c r="Q5082" s="43">
        <v>0</v>
      </c>
      <c r="R5082" s="52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36"/>
      <c r="AX5082" s="36"/>
      <c r="AY5082" s="36"/>
      <c r="AZ5082" s="36"/>
      <c r="BA5082" s="36"/>
      <c r="BB5082" s="36"/>
      <c r="BC5082" s="36"/>
      <c r="BD5082" s="36"/>
      <c r="BE5082" s="36"/>
      <c r="BF5082" s="36"/>
      <c r="BG5082" s="36"/>
      <c r="BH5082" s="36"/>
      <c r="BI5082" s="36"/>
      <c r="BJ5082" s="36"/>
      <c r="BK5082" s="36"/>
      <c r="BL5082" s="36"/>
      <c r="BM5082" s="36"/>
      <c r="BN5082" s="36"/>
      <c r="BO5082" s="36"/>
      <c r="BP5082" s="36"/>
      <c r="BQ5082" s="36"/>
      <c r="BR5082" s="36"/>
      <c r="BS5082" s="36"/>
      <c r="BT5082" s="36"/>
      <c r="BU5082" s="36"/>
      <c r="BV5082" s="36"/>
      <c r="BW5082" s="36"/>
      <c r="BX5082" s="36"/>
      <c r="BY5082" s="36"/>
      <c r="BZ5082" s="36"/>
      <c r="CA5082" s="36"/>
      <c r="CB5082" s="36"/>
      <c r="CC5082" s="36"/>
      <c r="CD5082" s="36"/>
      <c r="CE5082" s="36"/>
      <c r="CF5082" s="36"/>
      <c r="CG5082" s="36"/>
      <c r="CH5082" s="36"/>
      <c r="CI5082" s="36"/>
      <c r="CJ5082" s="36"/>
      <c r="CK5082" s="36"/>
      <c r="CL5082" s="36"/>
      <c r="CM5082" s="36"/>
      <c r="CN5082" s="36"/>
      <c r="CO5082" s="36"/>
      <c r="CP5082" s="36"/>
      <c r="CQ5082" s="36"/>
      <c r="CR5082" s="36"/>
      <c r="CS5082" s="36"/>
      <c r="CT5082" s="36"/>
      <c r="CU5082" s="36"/>
      <c r="CV5082" s="36"/>
      <c r="CW5082" s="36"/>
      <c r="CX5082" s="36"/>
      <c r="CY5082" s="36"/>
      <c r="CZ5082" s="36"/>
      <c r="DA5082" s="36"/>
      <c r="DB5082" s="36"/>
      <c r="DC5082" s="36"/>
      <c r="DD5082" s="36"/>
      <c r="DE5082" s="36"/>
      <c r="DF5082" s="36"/>
      <c r="DG5082" s="36"/>
      <c r="DH5082" s="36"/>
      <c r="DI5082" s="36"/>
      <c r="DJ5082" s="36"/>
      <c r="DK5082" s="36"/>
      <c r="DL5082" s="36"/>
      <c r="DM5082" s="36"/>
      <c r="DN5082" s="36"/>
    </row>
    <row r="5083" spans="1:118" x14ac:dyDescent="0.25">
      <c r="A5083" s="5"/>
      <c r="B5083" s="5"/>
      <c r="C5083" s="5"/>
      <c r="D5083" s="5"/>
      <c r="E5083" s="5"/>
      <c r="F5083" s="5"/>
      <c r="G5083" s="5"/>
      <c r="H5083" s="43">
        <v>0</v>
      </c>
      <c r="I5083" s="43"/>
      <c r="J5083" s="7"/>
      <c r="K5083" s="7"/>
      <c r="L5083" s="9"/>
      <c r="M5083" s="9"/>
      <c r="N5083" s="11">
        <f si="237" t="shared"/>
        <v>0</v>
      </c>
      <c r="O5083" s="10" t="str">
        <f si="239" t="shared"/>
        <v>splněno</v>
      </c>
      <c r="P5083" s="10">
        <f si="238" t="shared"/>
        <v>0</v>
      </c>
      <c r="Q5083" s="43">
        <v>0</v>
      </c>
      <c r="R5083" s="52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36"/>
      <c r="AX5083" s="36"/>
      <c r="AY5083" s="36"/>
      <c r="AZ5083" s="36"/>
      <c r="BA5083" s="36"/>
      <c r="BB5083" s="36"/>
      <c r="BC5083" s="36"/>
      <c r="BD5083" s="36"/>
      <c r="BE5083" s="36"/>
      <c r="BF5083" s="36"/>
      <c r="BG5083" s="36"/>
      <c r="BH5083" s="36"/>
      <c r="BI5083" s="36"/>
      <c r="BJ5083" s="36"/>
      <c r="BK5083" s="36"/>
      <c r="BL5083" s="36"/>
      <c r="BM5083" s="36"/>
      <c r="BN5083" s="36"/>
      <c r="BO5083" s="36"/>
      <c r="BP5083" s="36"/>
      <c r="BQ5083" s="36"/>
      <c r="BR5083" s="36"/>
      <c r="BS5083" s="36"/>
      <c r="BT5083" s="36"/>
      <c r="BU5083" s="36"/>
      <c r="BV5083" s="36"/>
      <c r="BW5083" s="36"/>
      <c r="BX5083" s="36"/>
      <c r="BY5083" s="36"/>
      <c r="BZ5083" s="36"/>
      <c r="CA5083" s="36"/>
      <c r="CB5083" s="36"/>
      <c r="CC5083" s="36"/>
      <c r="CD5083" s="36"/>
      <c r="CE5083" s="36"/>
      <c r="CF5083" s="36"/>
      <c r="CG5083" s="36"/>
      <c r="CH5083" s="36"/>
      <c r="CI5083" s="36"/>
      <c r="CJ5083" s="36"/>
      <c r="CK5083" s="36"/>
      <c r="CL5083" s="36"/>
      <c r="CM5083" s="36"/>
      <c r="CN5083" s="36"/>
      <c r="CO5083" s="36"/>
      <c r="CP5083" s="36"/>
      <c r="CQ5083" s="36"/>
      <c r="CR5083" s="36"/>
      <c r="CS5083" s="36"/>
      <c r="CT5083" s="36"/>
      <c r="CU5083" s="36"/>
      <c r="CV5083" s="36"/>
      <c r="CW5083" s="36"/>
      <c r="CX5083" s="36"/>
      <c r="CY5083" s="36"/>
      <c r="CZ5083" s="36"/>
      <c r="DA5083" s="36"/>
      <c r="DB5083" s="36"/>
      <c r="DC5083" s="36"/>
      <c r="DD5083" s="36"/>
      <c r="DE5083" s="36"/>
      <c r="DF5083" s="36"/>
      <c r="DG5083" s="36"/>
      <c r="DH5083" s="36"/>
      <c r="DI5083" s="36"/>
      <c r="DJ5083" s="36"/>
      <c r="DK5083" s="36"/>
      <c r="DL5083" s="36"/>
      <c r="DM5083" s="36"/>
      <c r="DN5083" s="36"/>
    </row>
    <row r="5084" spans="1:118" x14ac:dyDescent="0.25">
      <c r="A5084" s="5"/>
      <c r="B5084" s="5"/>
      <c r="C5084" s="5"/>
      <c r="D5084" s="5"/>
      <c r="E5084" s="5"/>
      <c r="F5084" s="5"/>
      <c r="G5084" s="5"/>
      <c r="H5084" s="43">
        <v>0</v>
      </c>
      <c r="I5084" s="43"/>
      <c r="J5084" s="7"/>
      <c r="K5084" s="7"/>
      <c r="L5084" s="9"/>
      <c r="M5084" s="9"/>
      <c r="N5084" s="11">
        <f si="237" t="shared"/>
        <v>0</v>
      </c>
      <c r="O5084" s="10" t="str">
        <f si="239" t="shared"/>
        <v>splněno</v>
      </c>
      <c r="P5084" s="10">
        <f si="238" t="shared"/>
        <v>0</v>
      </c>
      <c r="Q5084" s="43">
        <v>0</v>
      </c>
      <c r="R5084" s="52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36"/>
      <c r="AX5084" s="36"/>
      <c r="AY5084" s="36"/>
      <c r="AZ5084" s="36"/>
      <c r="BA5084" s="36"/>
      <c r="BB5084" s="36"/>
      <c r="BC5084" s="36"/>
      <c r="BD5084" s="36"/>
      <c r="BE5084" s="36"/>
      <c r="BF5084" s="36"/>
      <c r="BG5084" s="36"/>
      <c r="BH5084" s="36"/>
      <c r="BI5084" s="36"/>
      <c r="BJ5084" s="36"/>
      <c r="BK5084" s="36"/>
      <c r="BL5084" s="36"/>
      <c r="BM5084" s="36"/>
      <c r="BN5084" s="36"/>
      <c r="BO5084" s="36"/>
      <c r="BP5084" s="36"/>
      <c r="BQ5084" s="36"/>
      <c r="BR5084" s="36"/>
      <c r="BS5084" s="36"/>
      <c r="BT5084" s="36"/>
      <c r="BU5084" s="36"/>
      <c r="BV5084" s="36"/>
      <c r="BW5084" s="36"/>
      <c r="BX5084" s="36"/>
      <c r="BY5084" s="36"/>
      <c r="BZ5084" s="36"/>
      <c r="CA5084" s="36"/>
      <c r="CB5084" s="36"/>
      <c r="CC5084" s="36"/>
      <c r="CD5084" s="36"/>
      <c r="CE5084" s="36"/>
      <c r="CF5084" s="36"/>
      <c r="CG5084" s="36"/>
      <c r="CH5084" s="36"/>
      <c r="CI5084" s="36"/>
      <c r="CJ5084" s="36"/>
      <c r="CK5084" s="36"/>
      <c r="CL5084" s="36"/>
      <c r="CM5084" s="36"/>
      <c r="CN5084" s="36"/>
      <c r="CO5084" s="36"/>
      <c r="CP5084" s="36"/>
      <c r="CQ5084" s="36"/>
      <c r="CR5084" s="36"/>
      <c r="CS5084" s="36"/>
      <c r="CT5084" s="36"/>
      <c r="CU5084" s="36"/>
      <c r="CV5084" s="36"/>
      <c r="CW5084" s="36"/>
      <c r="CX5084" s="36"/>
      <c r="CY5084" s="36"/>
      <c r="CZ5084" s="36"/>
      <c r="DA5084" s="36"/>
      <c r="DB5084" s="36"/>
      <c r="DC5084" s="36"/>
      <c r="DD5084" s="36"/>
      <c r="DE5084" s="36"/>
      <c r="DF5084" s="36"/>
      <c r="DG5084" s="36"/>
      <c r="DH5084" s="36"/>
      <c r="DI5084" s="36"/>
      <c r="DJ5084" s="36"/>
      <c r="DK5084" s="36"/>
      <c r="DL5084" s="36"/>
      <c r="DM5084" s="36"/>
      <c r="DN5084" s="36"/>
    </row>
    <row r="5085" spans="1:118" x14ac:dyDescent="0.25">
      <c r="A5085" s="5"/>
      <c r="B5085" s="5"/>
      <c r="C5085" s="5"/>
      <c r="D5085" s="5"/>
      <c r="E5085" s="5"/>
      <c r="F5085" s="5"/>
      <c r="G5085" s="5"/>
      <c r="H5085" s="43">
        <v>0</v>
      </c>
      <c r="I5085" s="43"/>
      <c r="J5085" s="7"/>
      <c r="K5085" s="7"/>
      <c r="L5085" s="9"/>
      <c r="M5085" s="9"/>
      <c r="N5085" s="11">
        <f si="237" t="shared"/>
        <v>0</v>
      </c>
      <c r="O5085" s="10" t="str">
        <f si="239" t="shared"/>
        <v>splněno</v>
      </c>
      <c r="P5085" s="10">
        <f si="238" t="shared"/>
        <v>0</v>
      </c>
      <c r="Q5085" s="43">
        <v>0</v>
      </c>
      <c r="R5085" s="52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36"/>
      <c r="AX5085" s="36"/>
      <c r="AY5085" s="36"/>
      <c r="AZ5085" s="36"/>
      <c r="BA5085" s="36"/>
      <c r="BB5085" s="36"/>
      <c r="BC5085" s="36"/>
      <c r="BD5085" s="36"/>
      <c r="BE5085" s="36"/>
      <c r="BF5085" s="36"/>
      <c r="BG5085" s="36"/>
      <c r="BH5085" s="36"/>
      <c r="BI5085" s="36"/>
      <c r="BJ5085" s="36"/>
      <c r="BK5085" s="36"/>
      <c r="BL5085" s="36"/>
      <c r="BM5085" s="36"/>
      <c r="BN5085" s="36"/>
      <c r="BO5085" s="36"/>
      <c r="BP5085" s="36"/>
      <c r="BQ5085" s="36"/>
      <c r="BR5085" s="36"/>
      <c r="BS5085" s="36"/>
      <c r="BT5085" s="36"/>
      <c r="BU5085" s="36"/>
      <c r="BV5085" s="36"/>
      <c r="BW5085" s="36"/>
      <c r="BX5085" s="36"/>
      <c r="BY5085" s="36"/>
      <c r="BZ5085" s="36"/>
      <c r="CA5085" s="36"/>
      <c r="CB5085" s="36"/>
      <c r="CC5085" s="36"/>
      <c r="CD5085" s="36"/>
      <c r="CE5085" s="36"/>
      <c r="CF5085" s="36"/>
      <c r="CG5085" s="36"/>
      <c r="CH5085" s="36"/>
      <c r="CI5085" s="36"/>
      <c r="CJ5085" s="36"/>
      <c r="CK5085" s="36"/>
      <c r="CL5085" s="36"/>
      <c r="CM5085" s="36"/>
      <c r="CN5085" s="36"/>
      <c r="CO5085" s="36"/>
      <c r="CP5085" s="36"/>
      <c r="CQ5085" s="36"/>
      <c r="CR5085" s="36"/>
      <c r="CS5085" s="36"/>
      <c r="CT5085" s="36"/>
      <c r="CU5085" s="36"/>
      <c r="CV5085" s="36"/>
      <c r="CW5085" s="36"/>
      <c r="CX5085" s="36"/>
      <c r="CY5085" s="36"/>
      <c r="CZ5085" s="36"/>
      <c r="DA5085" s="36"/>
      <c r="DB5085" s="36"/>
      <c r="DC5085" s="36"/>
      <c r="DD5085" s="36"/>
      <c r="DE5085" s="36"/>
      <c r="DF5085" s="36"/>
      <c r="DG5085" s="36"/>
      <c r="DH5085" s="36"/>
      <c r="DI5085" s="36"/>
      <c r="DJ5085" s="36"/>
      <c r="DK5085" s="36"/>
      <c r="DL5085" s="36"/>
      <c r="DM5085" s="36"/>
      <c r="DN5085" s="36"/>
    </row>
    <row r="5086" spans="1:118" x14ac:dyDescent="0.25">
      <c r="A5086" s="5"/>
      <c r="B5086" s="5"/>
      <c r="C5086" s="5"/>
      <c r="D5086" s="5"/>
      <c r="E5086" s="5"/>
      <c r="F5086" s="5"/>
      <c r="G5086" s="5"/>
      <c r="H5086" s="43">
        <v>0</v>
      </c>
      <c r="I5086" s="43"/>
      <c r="J5086" s="7"/>
      <c r="K5086" s="7"/>
      <c r="L5086" s="9"/>
      <c r="M5086" s="9"/>
      <c r="N5086" s="11">
        <f si="237" t="shared"/>
        <v>0</v>
      </c>
      <c r="O5086" s="10" t="str">
        <f si="239" t="shared"/>
        <v>splněno</v>
      </c>
      <c r="P5086" s="10">
        <f si="238" t="shared"/>
        <v>0</v>
      </c>
      <c r="Q5086" s="43">
        <v>0</v>
      </c>
      <c r="R5086" s="52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36"/>
      <c r="AX5086" s="36"/>
      <c r="AY5086" s="36"/>
      <c r="AZ5086" s="36"/>
      <c r="BA5086" s="36"/>
      <c r="BB5086" s="36"/>
      <c r="BC5086" s="36"/>
      <c r="BD5086" s="36"/>
      <c r="BE5086" s="36"/>
      <c r="BF5086" s="36"/>
      <c r="BG5086" s="36"/>
      <c r="BH5086" s="36"/>
      <c r="BI5086" s="36"/>
      <c r="BJ5086" s="36"/>
      <c r="BK5086" s="36"/>
      <c r="BL5086" s="36"/>
      <c r="BM5086" s="36"/>
      <c r="BN5086" s="36"/>
      <c r="BO5086" s="36"/>
      <c r="BP5086" s="36"/>
      <c r="BQ5086" s="36"/>
      <c r="BR5086" s="36"/>
      <c r="BS5086" s="36"/>
      <c r="BT5086" s="36"/>
      <c r="BU5086" s="36"/>
      <c r="BV5086" s="36"/>
      <c r="BW5086" s="36"/>
      <c r="BX5086" s="36"/>
      <c r="BY5086" s="36"/>
      <c r="BZ5086" s="36"/>
      <c r="CA5086" s="36"/>
      <c r="CB5086" s="36"/>
      <c r="CC5086" s="36"/>
      <c r="CD5086" s="36"/>
      <c r="CE5086" s="36"/>
      <c r="CF5086" s="36"/>
      <c r="CG5086" s="36"/>
      <c r="CH5086" s="36"/>
      <c r="CI5086" s="36"/>
      <c r="CJ5086" s="36"/>
      <c r="CK5086" s="36"/>
      <c r="CL5086" s="36"/>
      <c r="CM5086" s="36"/>
      <c r="CN5086" s="36"/>
      <c r="CO5086" s="36"/>
      <c r="CP5086" s="36"/>
      <c r="CQ5086" s="36"/>
      <c r="CR5086" s="36"/>
      <c r="CS5086" s="36"/>
      <c r="CT5086" s="36"/>
      <c r="CU5086" s="36"/>
      <c r="CV5086" s="36"/>
      <c r="CW5086" s="36"/>
      <c r="CX5086" s="36"/>
      <c r="CY5086" s="36"/>
      <c r="CZ5086" s="36"/>
      <c r="DA5086" s="36"/>
      <c r="DB5086" s="36"/>
      <c r="DC5086" s="36"/>
      <c r="DD5086" s="36"/>
      <c r="DE5086" s="36"/>
      <c r="DF5086" s="36"/>
      <c r="DG5086" s="36"/>
      <c r="DH5086" s="36"/>
      <c r="DI5086" s="36"/>
      <c r="DJ5086" s="36"/>
      <c r="DK5086" s="36"/>
      <c r="DL5086" s="36"/>
      <c r="DM5086" s="36"/>
      <c r="DN5086" s="36"/>
    </row>
    <row r="5087" spans="1:118" x14ac:dyDescent="0.25">
      <c r="A5087" s="5"/>
      <c r="B5087" s="5"/>
      <c r="C5087" s="5"/>
      <c r="D5087" s="5"/>
      <c r="E5087" s="5"/>
      <c r="F5087" s="5"/>
      <c r="G5087" s="5"/>
      <c r="H5087" s="43">
        <v>0</v>
      </c>
      <c r="I5087" s="43"/>
      <c r="J5087" s="7"/>
      <c r="K5087" s="7"/>
      <c r="L5087" s="9"/>
      <c r="M5087" s="9"/>
      <c r="N5087" s="11">
        <f si="237" t="shared"/>
        <v>0</v>
      </c>
      <c r="O5087" s="10" t="str">
        <f si="239" t="shared"/>
        <v>splněno</v>
      </c>
      <c r="P5087" s="10">
        <f si="238" t="shared"/>
        <v>0</v>
      </c>
      <c r="Q5087" s="43">
        <v>0</v>
      </c>
      <c r="R5087" s="52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36"/>
      <c r="AX5087" s="36"/>
      <c r="AY5087" s="36"/>
      <c r="AZ5087" s="36"/>
      <c r="BA5087" s="36"/>
      <c r="BB5087" s="36"/>
      <c r="BC5087" s="36"/>
      <c r="BD5087" s="36"/>
      <c r="BE5087" s="36"/>
      <c r="BF5087" s="36"/>
      <c r="BG5087" s="36"/>
      <c r="BH5087" s="36"/>
      <c r="BI5087" s="36"/>
      <c r="BJ5087" s="36"/>
      <c r="BK5087" s="36"/>
      <c r="BL5087" s="36"/>
      <c r="BM5087" s="36"/>
      <c r="BN5087" s="36"/>
      <c r="BO5087" s="36"/>
      <c r="BP5087" s="36"/>
      <c r="BQ5087" s="36"/>
      <c r="BR5087" s="36"/>
      <c r="BS5087" s="36"/>
      <c r="BT5087" s="36"/>
      <c r="BU5087" s="36"/>
      <c r="BV5087" s="36"/>
      <c r="BW5087" s="36"/>
      <c r="BX5087" s="36"/>
      <c r="BY5087" s="36"/>
      <c r="BZ5087" s="36"/>
      <c r="CA5087" s="36"/>
      <c r="CB5087" s="36"/>
      <c r="CC5087" s="36"/>
      <c r="CD5087" s="36"/>
      <c r="CE5087" s="36"/>
      <c r="CF5087" s="36"/>
      <c r="CG5087" s="36"/>
      <c r="CH5087" s="36"/>
      <c r="CI5087" s="36"/>
      <c r="CJ5087" s="36"/>
      <c r="CK5087" s="36"/>
      <c r="CL5087" s="36"/>
      <c r="CM5087" s="36"/>
      <c r="CN5087" s="36"/>
      <c r="CO5087" s="36"/>
      <c r="CP5087" s="36"/>
      <c r="CQ5087" s="36"/>
      <c r="CR5087" s="36"/>
      <c r="CS5087" s="36"/>
      <c r="CT5087" s="36"/>
      <c r="CU5087" s="36"/>
      <c r="CV5087" s="36"/>
      <c r="CW5087" s="36"/>
      <c r="CX5087" s="36"/>
      <c r="CY5087" s="36"/>
      <c r="CZ5087" s="36"/>
      <c r="DA5087" s="36"/>
      <c r="DB5087" s="36"/>
      <c r="DC5087" s="36"/>
      <c r="DD5087" s="36"/>
      <c r="DE5087" s="36"/>
      <c r="DF5087" s="36"/>
      <c r="DG5087" s="36"/>
      <c r="DH5087" s="36"/>
      <c r="DI5087" s="36"/>
      <c r="DJ5087" s="36"/>
      <c r="DK5087" s="36"/>
      <c r="DL5087" s="36"/>
      <c r="DM5087" s="36"/>
      <c r="DN5087" s="36"/>
    </row>
    <row r="5088" spans="1:118" x14ac:dyDescent="0.25">
      <c r="A5088" s="5"/>
      <c r="B5088" s="5"/>
      <c r="C5088" s="5"/>
      <c r="D5088" s="5"/>
      <c r="E5088" s="5"/>
      <c r="F5088" s="5"/>
      <c r="G5088" s="5"/>
      <c r="H5088" s="43">
        <v>0</v>
      </c>
      <c r="I5088" s="43"/>
      <c r="J5088" s="7"/>
      <c r="K5088" s="7"/>
      <c r="L5088" s="9"/>
      <c r="M5088" s="9"/>
      <c r="N5088" s="11">
        <f si="237" t="shared"/>
        <v>0</v>
      </c>
      <c r="O5088" s="10" t="str">
        <f si="239" t="shared"/>
        <v>splněno</v>
      </c>
      <c r="P5088" s="10">
        <f si="238" t="shared"/>
        <v>0</v>
      </c>
      <c r="Q5088" s="43">
        <v>0</v>
      </c>
      <c r="R5088" s="52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/>
      <c r="AR5088" s="8"/>
      <c r="AS5088" s="8"/>
      <c r="AT5088" s="8"/>
      <c r="AU5088" s="8"/>
      <c r="AV5088" s="8"/>
      <c r="AW5088" s="36"/>
      <c r="AX5088" s="36"/>
      <c r="AY5088" s="36"/>
      <c r="AZ5088" s="36"/>
      <c r="BA5088" s="36"/>
      <c r="BB5088" s="36"/>
      <c r="BC5088" s="36"/>
      <c r="BD5088" s="36"/>
      <c r="BE5088" s="36"/>
      <c r="BF5088" s="36"/>
      <c r="BG5088" s="36"/>
      <c r="BH5088" s="36"/>
      <c r="BI5088" s="36"/>
      <c r="BJ5088" s="36"/>
      <c r="BK5088" s="36"/>
      <c r="BL5088" s="36"/>
      <c r="BM5088" s="36"/>
      <c r="BN5088" s="36"/>
      <c r="BO5088" s="36"/>
      <c r="BP5088" s="36"/>
      <c r="BQ5088" s="36"/>
      <c r="BR5088" s="36"/>
      <c r="BS5088" s="36"/>
      <c r="BT5088" s="36"/>
      <c r="BU5088" s="36"/>
      <c r="BV5088" s="36"/>
      <c r="BW5088" s="36"/>
      <c r="BX5088" s="36"/>
      <c r="BY5088" s="36"/>
      <c r="BZ5088" s="36"/>
      <c r="CA5088" s="36"/>
      <c r="CB5088" s="36"/>
      <c r="CC5088" s="36"/>
      <c r="CD5088" s="36"/>
      <c r="CE5088" s="36"/>
      <c r="CF5088" s="36"/>
      <c r="CG5088" s="36"/>
      <c r="CH5088" s="36"/>
      <c r="CI5088" s="36"/>
      <c r="CJ5088" s="36"/>
      <c r="CK5088" s="36"/>
      <c r="CL5088" s="36"/>
      <c r="CM5088" s="36"/>
      <c r="CN5088" s="36"/>
      <c r="CO5088" s="36"/>
      <c r="CP5088" s="36"/>
      <c r="CQ5088" s="36"/>
      <c r="CR5088" s="36"/>
      <c r="CS5088" s="36"/>
      <c r="CT5088" s="36"/>
      <c r="CU5088" s="36"/>
      <c r="CV5088" s="36"/>
      <c r="CW5088" s="36"/>
      <c r="CX5088" s="36"/>
      <c r="CY5088" s="36"/>
      <c r="CZ5088" s="36"/>
      <c r="DA5088" s="36"/>
      <c r="DB5088" s="36"/>
      <c r="DC5088" s="36"/>
      <c r="DD5088" s="36"/>
      <c r="DE5088" s="36"/>
      <c r="DF5088" s="36"/>
      <c r="DG5088" s="36"/>
      <c r="DH5088" s="36"/>
      <c r="DI5088" s="36"/>
      <c r="DJ5088" s="36"/>
      <c r="DK5088" s="36"/>
      <c r="DL5088" s="36"/>
      <c r="DM5088" s="36"/>
      <c r="DN5088" s="36"/>
    </row>
    <row r="5089" spans="1:118" x14ac:dyDescent="0.25">
      <c r="A5089" s="5"/>
      <c r="B5089" s="5"/>
      <c r="C5089" s="5"/>
      <c r="D5089" s="5"/>
      <c r="E5089" s="5"/>
      <c r="F5089" s="5"/>
      <c r="G5089" s="5"/>
      <c r="H5089" s="43">
        <v>0</v>
      </c>
      <c r="I5089" s="43"/>
      <c r="J5089" s="7"/>
      <c r="K5089" s="7"/>
      <c r="L5089" s="9"/>
      <c r="M5089" s="9"/>
      <c r="N5089" s="11">
        <f si="237" t="shared"/>
        <v>0</v>
      </c>
      <c r="O5089" s="10" t="str">
        <f si="239" t="shared"/>
        <v>splněno</v>
      </c>
      <c r="P5089" s="10">
        <f si="238" t="shared"/>
        <v>0</v>
      </c>
      <c r="Q5089" s="43">
        <v>0</v>
      </c>
      <c r="R5089" s="52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36"/>
      <c r="AX5089" s="36"/>
      <c r="AY5089" s="36"/>
      <c r="AZ5089" s="36"/>
      <c r="BA5089" s="36"/>
      <c r="BB5089" s="36"/>
      <c r="BC5089" s="36"/>
      <c r="BD5089" s="36"/>
      <c r="BE5089" s="36"/>
      <c r="BF5089" s="36"/>
      <c r="BG5089" s="36"/>
      <c r="BH5089" s="36"/>
      <c r="BI5089" s="36"/>
      <c r="BJ5089" s="36"/>
      <c r="BK5089" s="36"/>
      <c r="BL5089" s="36"/>
      <c r="BM5089" s="36"/>
      <c r="BN5089" s="36"/>
      <c r="BO5089" s="36"/>
      <c r="BP5089" s="36"/>
      <c r="BQ5089" s="36"/>
      <c r="BR5089" s="36"/>
      <c r="BS5089" s="36"/>
      <c r="BT5089" s="36"/>
      <c r="BU5089" s="36"/>
      <c r="BV5089" s="36"/>
      <c r="BW5089" s="36"/>
      <c r="BX5089" s="36"/>
      <c r="BY5089" s="36"/>
      <c r="BZ5089" s="36"/>
      <c r="CA5089" s="36"/>
      <c r="CB5089" s="36"/>
      <c r="CC5089" s="36"/>
      <c r="CD5089" s="36"/>
      <c r="CE5089" s="36"/>
      <c r="CF5089" s="36"/>
      <c r="CG5089" s="36"/>
      <c r="CH5089" s="36"/>
      <c r="CI5089" s="36"/>
      <c r="CJ5089" s="36"/>
      <c r="CK5089" s="36"/>
      <c r="CL5089" s="36"/>
      <c r="CM5089" s="36"/>
      <c r="CN5089" s="36"/>
      <c r="CO5089" s="36"/>
      <c r="CP5089" s="36"/>
      <c r="CQ5089" s="36"/>
      <c r="CR5089" s="36"/>
      <c r="CS5089" s="36"/>
      <c r="CT5089" s="36"/>
      <c r="CU5089" s="36"/>
      <c r="CV5089" s="36"/>
      <c r="CW5089" s="36"/>
      <c r="CX5089" s="36"/>
      <c r="CY5089" s="36"/>
      <c r="CZ5089" s="36"/>
      <c r="DA5089" s="36"/>
      <c r="DB5089" s="36"/>
      <c r="DC5089" s="36"/>
      <c r="DD5089" s="36"/>
      <c r="DE5089" s="36"/>
      <c r="DF5089" s="36"/>
      <c r="DG5089" s="36"/>
      <c r="DH5089" s="36"/>
      <c r="DI5089" s="36"/>
      <c r="DJ5089" s="36"/>
      <c r="DK5089" s="36"/>
      <c r="DL5089" s="36"/>
      <c r="DM5089" s="36"/>
      <c r="DN5089" s="36"/>
    </row>
    <row r="5090" spans="1:118" x14ac:dyDescent="0.25">
      <c r="A5090" s="5"/>
      <c r="B5090" s="5"/>
      <c r="C5090" s="5"/>
      <c r="D5090" s="5"/>
      <c r="E5090" s="5"/>
      <c r="F5090" s="5"/>
      <c r="G5090" s="5"/>
      <c r="H5090" s="43">
        <v>0</v>
      </c>
      <c r="I5090" s="43"/>
      <c r="J5090" s="7"/>
      <c r="K5090" s="7"/>
      <c r="L5090" s="9"/>
      <c r="M5090" s="9"/>
      <c r="N5090" s="11">
        <f si="237" t="shared"/>
        <v>0</v>
      </c>
      <c r="O5090" s="10" t="str">
        <f si="239" t="shared"/>
        <v>splněno</v>
      </c>
      <c r="P5090" s="10">
        <f si="238" t="shared"/>
        <v>0</v>
      </c>
      <c r="Q5090" s="43">
        <v>0</v>
      </c>
      <c r="R5090" s="52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  <c r="AH5090" s="8"/>
      <c r="AI5090" s="8"/>
      <c r="AJ5090" s="8"/>
      <c r="AK5090" s="8"/>
      <c r="AL5090" s="8"/>
      <c r="AM5090" s="8"/>
      <c r="AN5090" s="8"/>
      <c r="AO5090" s="8"/>
      <c r="AP5090" s="8"/>
      <c r="AQ5090" s="8"/>
      <c r="AR5090" s="8"/>
      <c r="AS5090" s="8"/>
      <c r="AT5090" s="8"/>
      <c r="AU5090" s="8"/>
      <c r="AV5090" s="8"/>
      <c r="AW5090" s="36"/>
      <c r="AX5090" s="36"/>
      <c r="AY5090" s="36"/>
      <c r="AZ5090" s="36"/>
      <c r="BA5090" s="36"/>
      <c r="BB5090" s="36"/>
      <c r="BC5090" s="36"/>
      <c r="BD5090" s="36"/>
      <c r="BE5090" s="36"/>
      <c r="BF5090" s="36"/>
      <c r="BG5090" s="36"/>
      <c r="BH5090" s="36"/>
      <c r="BI5090" s="36"/>
      <c r="BJ5090" s="36"/>
      <c r="BK5090" s="36"/>
      <c r="BL5090" s="36"/>
      <c r="BM5090" s="36"/>
      <c r="BN5090" s="36"/>
      <c r="BO5090" s="36"/>
      <c r="BP5090" s="36"/>
      <c r="BQ5090" s="36"/>
      <c r="BR5090" s="36"/>
      <c r="BS5090" s="36"/>
      <c r="BT5090" s="36"/>
      <c r="BU5090" s="36"/>
      <c r="BV5090" s="36"/>
      <c r="BW5090" s="36"/>
      <c r="BX5090" s="36"/>
      <c r="BY5090" s="36"/>
      <c r="BZ5090" s="36"/>
      <c r="CA5090" s="36"/>
      <c r="CB5090" s="36"/>
      <c r="CC5090" s="36"/>
      <c r="CD5090" s="36"/>
      <c r="CE5090" s="36"/>
      <c r="CF5090" s="36"/>
      <c r="CG5090" s="36"/>
      <c r="CH5090" s="36"/>
      <c r="CI5090" s="36"/>
      <c r="CJ5090" s="36"/>
      <c r="CK5090" s="36"/>
      <c r="CL5090" s="36"/>
      <c r="CM5090" s="36"/>
      <c r="CN5090" s="36"/>
      <c r="CO5090" s="36"/>
      <c r="CP5090" s="36"/>
      <c r="CQ5090" s="36"/>
      <c r="CR5090" s="36"/>
      <c r="CS5090" s="36"/>
      <c r="CT5090" s="36"/>
      <c r="CU5090" s="36"/>
      <c r="CV5090" s="36"/>
      <c r="CW5090" s="36"/>
      <c r="CX5090" s="36"/>
      <c r="CY5090" s="36"/>
      <c r="CZ5090" s="36"/>
      <c r="DA5090" s="36"/>
      <c r="DB5090" s="36"/>
      <c r="DC5090" s="36"/>
      <c r="DD5090" s="36"/>
      <c r="DE5090" s="36"/>
      <c r="DF5090" s="36"/>
      <c r="DG5090" s="36"/>
      <c r="DH5090" s="36"/>
      <c r="DI5090" s="36"/>
      <c r="DJ5090" s="36"/>
      <c r="DK5090" s="36"/>
      <c r="DL5090" s="36"/>
      <c r="DM5090" s="36"/>
      <c r="DN5090" s="36"/>
    </row>
    <row r="5091" spans="1:118" x14ac:dyDescent="0.25">
      <c r="A5091" s="5"/>
      <c r="B5091" s="5"/>
      <c r="C5091" s="5"/>
      <c r="D5091" s="5"/>
      <c r="E5091" s="5"/>
      <c r="F5091" s="5"/>
      <c r="G5091" s="5"/>
      <c r="H5091" s="43">
        <v>0</v>
      </c>
      <c r="I5091" s="43"/>
      <c r="J5091" s="7"/>
      <c r="K5091" s="7"/>
      <c r="L5091" s="9"/>
      <c r="M5091" s="9"/>
      <c r="N5091" s="11">
        <f si="237" t="shared"/>
        <v>0</v>
      </c>
      <c r="O5091" s="10" t="str">
        <f si="239" t="shared"/>
        <v>splněno</v>
      </c>
      <c r="P5091" s="10">
        <f si="238" t="shared"/>
        <v>0</v>
      </c>
      <c r="Q5091" s="43">
        <v>0</v>
      </c>
      <c r="R5091" s="52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  <c r="AH5091" s="8"/>
      <c r="AI5091" s="8"/>
      <c r="AJ5091" s="8"/>
      <c r="AK5091" s="8"/>
      <c r="AL5091" s="8"/>
      <c r="AM5091" s="8"/>
      <c r="AN5091" s="8"/>
      <c r="AO5091" s="8"/>
      <c r="AP5091" s="8"/>
      <c r="AQ5091" s="8"/>
      <c r="AR5091" s="8"/>
      <c r="AS5091" s="8"/>
      <c r="AT5091" s="8"/>
      <c r="AU5091" s="8"/>
      <c r="AV5091" s="8"/>
      <c r="AW5091" s="36"/>
      <c r="AX5091" s="36"/>
      <c r="AY5091" s="36"/>
      <c r="AZ5091" s="36"/>
      <c r="BA5091" s="36"/>
      <c r="BB5091" s="36"/>
      <c r="BC5091" s="36"/>
      <c r="BD5091" s="36"/>
      <c r="BE5091" s="36"/>
      <c r="BF5091" s="36"/>
      <c r="BG5091" s="36"/>
      <c r="BH5091" s="36"/>
      <c r="BI5091" s="36"/>
      <c r="BJ5091" s="36"/>
      <c r="BK5091" s="36"/>
      <c r="BL5091" s="36"/>
      <c r="BM5091" s="36"/>
      <c r="BN5091" s="36"/>
      <c r="BO5091" s="36"/>
      <c r="BP5091" s="36"/>
      <c r="BQ5091" s="36"/>
      <c r="BR5091" s="36"/>
      <c r="BS5091" s="36"/>
      <c r="BT5091" s="36"/>
      <c r="BU5091" s="36"/>
      <c r="BV5091" s="36"/>
      <c r="BW5091" s="36"/>
      <c r="BX5091" s="36"/>
      <c r="BY5091" s="36"/>
      <c r="BZ5091" s="36"/>
      <c r="CA5091" s="36"/>
      <c r="CB5091" s="36"/>
      <c r="CC5091" s="36"/>
      <c r="CD5091" s="36"/>
      <c r="CE5091" s="36"/>
      <c r="CF5091" s="36"/>
      <c r="CG5091" s="36"/>
      <c r="CH5091" s="36"/>
      <c r="CI5091" s="36"/>
      <c r="CJ5091" s="36"/>
      <c r="CK5091" s="36"/>
      <c r="CL5091" s="36"/>
      <c r="CM5091" s="36"/>
      <c r="CN5091" s="36"/>
      <c r="CO5091" s="36"/>
      <c r="CP5091" s="36"/>
      <c r="CQ5091" s="36"/>
      <c r="CR5091" s="36"/>
      <c r="CS5091" s="36"/>
      <c r="CT5091" s="36"/>
      <c r="CU5091" s="36"/>
      <c r="CV5091" s="36"/>
      <c r="CW5091" s="36"/>
      <c r="CX5091" s="36"/>
      <c r="CY5091" s="36"/>
      <c r="CZ5091" s="36"/>
      <c r="DA5091" s="36"/>
      <c r="DB5091" s="36"/>
      <c r="DC5091" s="36"/>
      <c r="DD5091" s="36"/>
      <c r="DE5091" s="36"/>
      <c r="DF5091" s="36"/>
      <c r="DG5091" s="36"/>
      <c r="DH5091" s="36"/>
      <c r="DI5091" s="36"/>
      <c r="DJ5091" s="36"/>
      <c r="DK5091" s="36"/>
      <c r="DL5091" s="36"/>
      <c r="DM5091" s="36"/>
      <c r="DN5091" s="36"/>
    </row>
    <row r="5092" spans="1:118" x14ac:dyDescent="0.25">
      <c r="A5092" s="5"/>
      <c r="B5092" s="5"/>
      <c r="C5092" s="5"/>
      <c r="D5092" s="5"/>
      <c r="E5092" s="5"/>
      <c r="F5092" s="5"/>
      <c r="G5092" s="5"/>
      <c r="H5092" s="43">
        <v>0</v>
      </c>
      <c r="I5092" s="43"/>
      <c r="J5092" s="7"/>
      <c r="K5092" s="7"/>
      <c r="L5092" s="9"/>
      <c r="M5092" s="9"/>
      <c r="N5092" s="11">
        <f si="237" t="shared"/>
        <v>0</v>
      </c>
      <c r="O5092" s="10" t="str">
        <f si="239" t="shared"/>
        <v>splněno</v>
      </c>
      <c r="P5092" s="10">
        <f si="238" t="shared"/>
        <v>0</v>
      </c>
      <c r="Q5092" s="43">
        <v>0</v>
      </c>
      <c r="R5092" s="52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  <c r="AH5092" s="8"/>
      <c r="AI5092" s="8"/>
      <c r="AJ5092" s="8"/>
      <c r="AK5092" s="8"/>
      <c r="AL5092" s="8"/>
      <c r="AM5092" s="8"/>
      <c r="AN5092" s="8"/>
      <c r="AO5092" s="8"/>
      <c r="AP5092" s="8"/>
      <c r="AQ5092" s="8"/>
      <c r="AR5092" s="8"/>
      <c r="AS5092" s="8"/>
      <c r="AT5092" s="8"/>
      <c r="AU5092" s="8"/>
      <c r="AV5092" s="8"/>
      <c r="AW5092" s="36"/>
      <c r="AX5092" s="36"/>
      <c r="AY5092" s="36"/>
      <c r="AZ5092" s="36"/>
      <c r="BA5092" s="36"/>
      <c r="BB5092" s="36"/>
      <c r="BC5092" s="36"/>
      <c r="BD5092" s="36"/>
      <c r="BE5092" s="36"/>
      <c r="BF5092" s="36"/>
      <c r="BG5092" s="36"/>
      <c r="BH5092" s="36"/>
      <c r="BI5092" s="36"/>
      <c r="BJ5092" s="36"/>
      <c r="BK5092" s="36"/>
      <c r="BL5092" s="36"/>
      <c r="BM5092" s="36"/>
      <c r="BN5092" s="36"/>
      <c r="BO5092" s="36"/>
      <c r="BP5092" s="36"/>
      <c r="BQ5092" s="36"/>
      <c r="BR5092" s="36"/>
      <c r="BS5092" s="36"/>
      <c r="BT5092" s="36"/>
      <c r="BU5092" s="36"/>
      <c r="BV5092" s="36"/>
      <c r="BW5092" s="36"/>
      <c r="BX5092" s="36"/>
      <c r="BY5092" s="36"/>
      <c r="BZ5092" s="36"/>
      <c r="CA5092" s="36"/>
      <c r="CB5092" s="36"/>
      <c r="CC5092" s="36"/>
      <c r="CD5092" s="36"/>
      <c r="CE5092" s="36"/>
      <c r="CF5092" s="36"/>
      <c r="CG5092" s="36"/>
      <c r="CH5092" s="36"/>
      <c r="CI5092" s="36"/>
      <c r="CJ5092" s="36"/>
      <c r="CK5092" s="36"/>
      <c r="CL5092" s="36"/>
      <c r="CM5092" s="36"/>
      <c r="CN5092" s="36"/>
      <c r="CO5092" s="36"/>
      <c r="CP5092" s="36"/>
      <c r="CQ5092" s="36"/>
      <c r="CR5092" s="36"/>
      <c r="CS5092" s="36"/>
      <c r="CT5092" s="36"/>
      <c r="CU5092" s="36"/>
      <c r="CV5092" s="36"/>
      <c r="CW5092" s="36"/>
      <c r="CX5092" s="36"/>
      <c r="CY5092" s="36"/>
      <c r="CZ5092" s="36"/>
      <c r="DA5092" s="36"/>
      <c r="DB5092" s="36"/>
      <c r="DC5092" s="36"/>
      <c r="DD5092" s="36"/>
      <c r="DE5092" s="36"/>
      <c r="DF5092" s="36"/>
      <c r="DG5092" s="36"/>
      <c r="DH5092" s="36"/>
      <c r="DI5092" s="36"/>
      <c r="DJ5092" s="36"/>
      <c r="DK5092" s="36"/>
      <c r="DL5092" s="36"/>
      <c r="DM5092" s="36"/>
      <c r="DN5092" s="36"/>
    </row>
    <row r="5093" spans="1:118" x14ac:dyDescent="0.25">
      <c r="A5093" s="5"/>
      <c r="B5093" s="5"/>
      <c r="C5093" s="5"/>
      <c r="D5093" s="5"/>
      <c r="E5093" s="5"/>
      <c r="F5093" s="5"/>
      <c r="G5093" s="5"/>
      <c r="H5093" s="43">
        <v>0</v>
      </c>
      <c r="I5093" s="43"/>
      <c r="J5093" s="7"/>
      <c r="K5093" s="7"/>
      <c r="L5093" s="9"/>
      <c r="M5093" s="9"/>
      <c r="N5093" s="11">
        <f si="237" t="shared"/>
        <v>0</v>
      </c>
      <c r="O5093" s="10" t="str">
        <f si="239" t="shared"/>
        <v>splněno</v>
      </c>
      <c r="P5093" s="10">
        <f si="238" t="shared"/>
        <v>0</v>
      </c>
      <c r="Q5093" s="43">
        <v>0</v>
      </c>
      <c r="R5093" s="52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/>
      <c r="AR5093" s="8"/>
      <c r="AS5093" s="8"/>
      <c r="AT5093" s="8"/>
      <c r="AU5093" s="8"/>
      <c r="AV5093" s="8"/>
      <c r="AW5093" s="36"/>
      <c r="AX5093" s="36"/>
      <c r="AY5093" s="36"/>
      <c r="AZ5093" s="36"/>
      <c r="BA5093" s="36"/>
      <c r="BB5093" s="36"/>
      <c r="BC5093" s="36"/>
      <c r="BD5093" s="36"/>
      <c r="BE5093" s="36"/>
      <c r="BF5093" s="36"/>
      <c r="BG5093" s="36"/>
      <c r="BH5093" s="36"/>
      <c r="BI5093" s="36"/>
      <c r="BJ5093" s="36"/>
      <c r="BK5093" s="36"/>
      <c r="BL5093" s="36"/>
      <c r="BM5093" s="36"/>
      <c r="BN5093" s="36"/>
      <c r="BO5093" s="36"/>
      <c r="BP5093" s="36"/>
      <c r="BQ5093" s="36"/>
      <c r="BR5093" s="36"/>
      <c r="BS5093" s="36"/>
      <c r="BT5093" s="36"/>
      <c r="BU5093" s="36"/>
      <c r="BV5093" s="36"/>
      <c r="BW5093" s="36"/>
      <c r="BX5093" s="36"/>
      <c r="BY5093" s="36"/>
      <c r="BZ5093" s="36"/>
      <c r="CA5093" s="36"/>
      <c r="CB5093" s="36"/>
      <c r="CC5093" s="36"/>
      <c r="CD5093" s="36"/>
      <c r="CE5093" s="36"/>
      <c r="CF5093" s="36"/>
      <c r="CG5093" s="36"/>
      <c r="CH5093" s="36"/>
      <c r="CI5093" s="36"/>
      <c r="CJ5093" s="36"/>
      <c r="CK5093" s="36"/>
      <c r="CL5093" s="36"/>
      <c r="CM5093" s="36"/>
      <c r="CN5093" s="36"/>
      <c r="CO5093" s="36"/>
      <c r="CP5093" s="36"/>
      <c r="CQ5093" s="36"/>
      <c r="CR5093" s="36"/>
      <c r="CS5093" s="36"/>
      <c r="CT5093" s="36"/>
      <c r="CU5093" s="36"/>
      <c r="CV5093" s="36"/>
      <c r="CW5093" s="36"/>
      <c r="CX5093" s="36"/>
      <c r="CY5093" s="36"/>
      <c r="CZ5093" s="36"/>
      <c r="DA5093" s="36"/>
      <c r="DB5093" s="36"/>
      <c r="DC5093" s="36"/>
      <c r="DD5093" s="36"/>
      <c r="DE5093" s="36"/>
      <c r="DF5093" s="36"/>
      <c r="DG5093" s="36"/>
      <c r="DH5093" s="36"/>
      <c r="DI5093" s="36"/>
      <c r="DJ5093" s="36"/>
      <c r="DK5093" s="36"/>
      <c r="DL5093" s="36"/>
      <c r="DM5093" s="36"/>
      <c r="DN5093" s="36"/>
    </row>
    <row r="5094" spans="1:118" x14ac:dyDescent="0.25">
      <c r="A5094" s="5"/>
      <c r="B5094" s="5"/>
      <c r="C5094" s="5"/>
      <c r="D5094" s="5"/>
      <c r="E5094" s="5"/>
      <c r="F5094" s="5"/>
      <c r="G5094" s="5"/>
      <c r="H5094" s="43">
        <v>0</v>
      </c>
      <c r="I5094" s="43"/>
      <c r="J5094" s="7"/>
      <c r="K5094" s="7"/>
      <c r="L5094" s="9"/>
      <c r="M5094" s="9"/>
      <c r="N5094" s="11">
        <f ref="N5094:N5157" si="240" t="shared">L5094+(M5094*0.75)</f>
        <v>0</v>
      </c>
      <c r="O5094" s="10" t="str">
        <f si="239" t="shared"/>
        <v>splněno</v>
      </c>
      <c r="P5094" s="10">
        <f ref="P5094:P5157" si="241" t="shared">MIN(SUM(S5094:DN5094),N5094)</f>
        <v>0</v>
      </c>
      <c r="Q5094" s="43">
        <v>0</v>
      </c>
      <c r="R5094" s="52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/>
      <c r="AR5094" s="8"/>
      <c r="AS5094" s="8"/>
      <c r="AT5094" s="8"/>
      <c r="AU5094" s="8"/>
      <c r="AV5094" s="8"/>
      <c r="AW5094" s="36"/>
      <c r="AX5094" s="36"/>
      <c r="AY5094" s="36"/>
      <c r="AZ5094" s="36"/>
      <c r="BA5094" s="36"/>
      <c r="BB5094" s="36"/>
      <c r="BC5094" s="36"/>
      <c r="BD5094" s="36"/>
      <c r="BE5094" s="36"/>
      <c r="BF5094" s="36"/>
      <c r="BG5094" s="36"/>
      <c r="BH5094" s="36"/>
      <c r="BI5094" s="36"/>
      <c r="BJ5094" s="36"/>
      <c r="BK5094" s="36"/>
      <c r="BL5094" s="36"/>
      <c r="BM5094" s="36"/>
      <c r="BN5094" s="36"/>
      <c r="BO5094" s="36"/>
      <c r="BP5094" s="36"/>
      <c r="BQ5094" s="36"/>
      <c r="BR5094" s="36"/>
      <c r="BS5094" s="36"/>
      <c r="BT5094" s="36"/>
      <c r="BU5094" s="36"/>
      <c r="BV5094" s="36"/>
      <c r="BW5094" s="36"/>
      <c r="BX5094" s="36"/>
      <c r="BY5094" s="36"/>
      <c r="BZ5094" s="36"/>
      <c r="CA5094" s="36"/>
      <c r="CB5094" s="36"/>
      <c r="CC5094" s="36"/>
      <c r="CD5094" s="36"/>
      <c r="CE5094" s="36"/>
      <c r="CF5094" s="36"/>
      <c r="CG5094" s="36"/>
      <c r="CH5094" s="36"/>
      <c r="CI5094" s="36"/>
      <c r="CJ5094" s="36"/>
      <c r="CK5094" s="36"/>
      <c r="CL5094" s="36"/>
      <c r="CM5094" s="36"/>
      <c r="CN5094" s="36"/>
      <c r="CO5094" s="36"/>
      <c r="CP5094" s="36"/>
      <c r="CQ5094" s="36"/>
      <c r="CR5094" s="36"/>
      <c r="CS5094" s="36"/>
      <c r="CT5094" s="36"/>
      <c r="CU5094" s="36"/>
      <c r="CV5094" s="36"/>
      <c r="CW5094" s="36"/>
      <c r="CX5094" s="36"/>
      <c r="CY5094" s="36"/>
      <c r="CZ5094" s="36"/>
      <c r="DA5094" s="36"/>
      <c r="DB5094" s="36"/>
      <c r="DC5094" s="36"/>
      <c r="DD5094" s="36"/>
      <c r="DE5094" s="36"/>
      <c r="DF5094" s="36"/>
      <c r="DG5094" s="36"/>
      <c r="DH5094" s="36"/>
      <c r="DI5094" s="36"/>
      <c r="DJ5094" s="36"/>
      <c r="DK5094" s="36"/>
      <c r="DL5094" s="36"/>
      <c r="DM5094" s="36"/>
      <c r="DN5094" s="36"/>
    </row>
    <row r="5095" spans="1:118" x14ac:dyDescent="0.25">
      <c r="A5095" s="5"/>
      <c r="B5095" s="5"/>
      <c r="C5095" s="5"/>
      <c r="D5095" s="5"/>
      <c r="E5095" s="5"/>
      <c r="F5095" s="5"/>
      <c r="G5095" s="5"/>
      <c r="H5095" s="43">
        <v>0</v>
      </c>
      <c r="I5095" s="43"/>
      <c r="J5095" s="7"/>
      <c r="K5095" s="7"/>
      <c r="L5095" s="9"/>
      <c r="M5095" s="9"/>
      <c r="N5095" s="11">
        <f si="240" t="shared"/>
        <v>0</v>
      </c>
      <c r="O5095" s="10" t="str">
        <f si="239" t="shared"/>
        <v>splněno</v>
      </c>
      <c r="P5095" s="10">
        <f si="241" t="shared"/>
        <v>0</v>
      </c>
      <c r="Q5095" s="43">
        <v>0</v>
      </c>
      <c r="R5095" s="52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36"/>
      <c r="AX5095" s="36"/>
      <c r="AY5095" s="36"/>
      <c r="AZ5095" s="36"/>
      <c r="BA5095" s="36"/>
      <c r="BB5095" s="36"/>
      <c r="BC5095" s="36"/>
      <c r="BD5095" s="36"/>
      <c r="BE5095" s="36"/>
      <c r="BF5095" s="36"/>
      <c r="BG5095" s="36"/>
      <c r="BH5095" s="36"/>
      <c r="BI5095" s="36"/>
      <c r="BJ5095" s="36"/>
      <c r="BK5095" s="36"/>
      <c r="BL5095" s="36"/>
      <c r="BM5095" s="36"/>
      <c r="BN5095" s="36"/>
      <c r="BO5095" s="36"/>
      <c r="BP5095" s="36"/>
      <c r="BQ5095" s="36"/>
      <c r="BR5095" s="36"/>
      <c r="BS5095" s="36"/>
      <c r="BT5095" s="36"/>
      <c r="BU5095" s="36"/>
      <c r="BV5095" s="36"/>
      <c r="BW5095" s="36"/>
      <c r="BX5095" s="36"/>
      <c r="BY5095" s="36"/>
      <c r="BZ5095" s="36"/>
      <c r="CA5095" s="36"/>
      <c r="CB5095" s="36"/>
      <c r="CC5095" s="36"/>
      <c r="CD5095" s="36"/>
      <c r="CE5095" s="36"/>
      <c r="CF5095" s="36"/>
      <c r="CG5095" s="36"/>
      <c r="CH5095" s="36"/>
      <c r="CI5095" s="36"/>
      <c r="CJ5095" s="36"/>
      <c r="CK5095" s="36"/>
      <c r="CL5095" s="36"/>
      <c r="CM5095" s="36"/>
      <c r="CN5095" s="36"/>
      <c r="CO5095" s="36"/>
      <c r="CP5095" s="36"/>
      <c r="CQ5095" s="36"/>
      <c r="CR5095" s="36"/>
      <c r="CS5095" s="36"/>
      <c r="CT5095" s="36"/>
      <c r="CU5095" s="36"/>
      <c r="CV5095" s="36"/>
      <c r="CW5095" s="36"/>
      <c r="CX5095" s="36"/>
      <c r="CY5095" s="36"/>
      <c r="CZ5095" s="36"/>
      <c r="DA5095" s="36"/>
      <c r="DB5095" s="36"/>
      <c r="DC5095" s="36"/>
      <c r="DD5095" s="36"/>
      <c r="DE5095" s="36"/>
      <c r="DF5095" s="36"/>
      <c r="DG5095" s="36"/>
      <c r="DH5095" s="36"/>
      <c r="DI5095" s="36"/>
      <c r="DJ5095" s="36"/>
      <c r="DK5095" s="36"/>
      <c r="DL5095" s="36"/>
      <c r="DM5095" s="36"/>
      <c r="DN5095" s="36"/>
    </row>
    <row r="5096" spans="1:118" x14ac:dyDescent="0.25">
      <c r="A5096" s="5"/>
      <c r="B5096" s="5"/>
      <c r="C5096" s="5"/>
      <c r="D5096" s="5"/>
      <c r="E5096" s="5"/>
      <c r="F5096" s="5"/>
      <c r="G5096" s="5"/>
      <c r="H5096" s="43">
        <v>0</v>
      </c>
      <c r="I5096" s="43"/>
      <c r="J5096" s="7"/>
      <c r="K5096" s="7"/>
      <c r="L5096" s="9"/>
      <c r="M5096" s="9"/>
      <c r="N5096" s="11">
        <f si="240" t="shared"/>
        <v>0</v>
      </c>
      <c r="O5096" s="10" t="str">
        <f si="239" t="shared"/>
        <v>splněno</v>
      </c>
      <c r="P5096" s="10">
        <f si="241" t="shared"/>
        <v>0</v>
      </c>
      <c r="Q5096" s="43">
        <v>0</v>
      </c>
      <c r="R5096" s="52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/>
      <c r="AR5096" s="8"/>
      <c r="AS5096" s="8"/>
      <c r="AT5096" s="8"/>
      <c r="AU5096" s="8"/>
      <c r="AV5096" s="8"/>
      <c r="AW5096" s="36"/>
      <c r="AX5096" s="36"/>
      <c r="AY5096" s="36"/>
      <c r="AZ5096" s="36"/>
      <c r="BA5096" s="36"/>
      <c r="BB5096" s="36"/>
      <c r="BC5096" s="36"/>
      <c r="BD5096" s="36"/>
      <c r="BE5096" s="36"/>
      <c r="BF5096" s="36"/>
      <c r="BG5096" s="36"/>
      <c r="BH5096" s="36"/>
      <c r="BI5096" s="36"/>
      <c r="BJ5096" s="36"/>
      <c r="BK5096" s="36"/>
      <c r="BL5096" s="36"/>
      <c r="BM5096" s="36"/>
      <c r="BN5096" s="36"/>
      <c r="BO5096" s="36"/>
      <c r="BP5096" s="36"/>
      <c r="BQ5096" s="36"/>
      <c r="BR5096" s="36"/>
      <c r="BS5096" s="36"/>
      <c r="BT5096" s="36"/>
      <c r="BU5096" s="36"/>
      <c r="BV5096" s="36"/>
      <c r="BW5096" s="36"/>
      <c r="BX5096" s="36"/>
      <c r="BY5096" s="36"/>
      <c r="BZ5096" s="36"/>
      <c r="CA5096" s="36"/>
      <c r="CB5096" s="36"/>
      <c r="CC5096" s="36"/>
      <c r="CD5096" s="36"/>
      <c r="CE5096" s="36"/>
      <c r="CF5096" s="36"/>
      <c r="CG5096" s="36"/>
      <c r="CH5096" s="36"/>
      <c r="CI5096" s="36"/>
      <c r="CJ5096" s="36"/>
      <c r="CK5096" s="36"/>
      <c r="CL5096" s="36"/>
      <c r="CM5096" s="36"/>
      <c r="CN5096" s="36"/>
      <c r="CO5096" s="36"/>
      <c r="CP5096" s="36"/>
      <c r="CQ5096" s="36"/>
      <c r="CR5096" s="36"/>
      <c r="CS5096" s="36"/>
      <c r="CT5096" s="36"/>
      <c r="CU5096" s="36"/>
      <c r="CV5096" s="36"/>
      <c r="CW5096" s="36"/>
      <c r="CX5096" s="36"/>
      <c r="CY5096" s="36"/>
      <c r="CZ5096" s="36"/>
      <c r="DA5096" s="36"/>
      <c r="DB5096" s="36"/>
      <c r="DC5096" s="36"/>
      <c r="DD5096" s="36"/>
      <c r="DE5096" s="36"/>
      <c r="DF5096" s="36"/>
      <c r="DG5096" s="36"/>
      <c r="DH5096" s="36"/>
      <c r="DI5096" s="36"/>
      <c r="DJ5096" s="36"/>
      <c r="DK5096" s="36"/>
      <c r="DL5096" s="36"/>
      <c r="DM5096" s="36"/>
      <c r="DN5096" s="36"/>
    </row>
    <row r="5097" spans="1:118" x14ac:dyDescent="0.25">
      <c r="A5097" s="5"/>
      <c r="B5097" s="5"/>
      <c r="C5097" s="5"/>
      <c r="D5097" s="5"/>
      <c r="E5097" s="5"/>
      <c r="F5097" s="5"/>
      <c r="G5097" s="5"/>
      <c r="H5097" s="43">
        <v>0</v>
      </c>
      <c r="I5097" s="43"/>
      <c r="J5097" s="7"/>
      <c r="K5097" s="7"/>
      <c r="L5097" s="9"/>
      <c r="M5097" s="9"/>
      <c r="N5097" s="11">
        <f si="240" t="shared"/>
        <v>0</v>
      </c>
      <c r="O5097" s="10" t="str">
        <f si="239" t="shared"/>
        <v>splněno</v>
      </c>
      <c r="P5097" s="10">
        <f si="241" t="shared"/>
        <v>0</v>
      </c>
      <c r="Q5097" s="43">
        <v>0</v>
      </c>
      <c r="R5097" s="52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/>
      <c r="AR5097" s="8"/>
      <c r="AS5097" s="8"/>
      <c r="AT5097" s="8"/>
      <c r="AU5097" s="8"/>
      <c r="AV5097" s="8"/>
      <c r="AW5097" s="36"/>
      <c r="AX5097" s="36"/>
      <c r="AY5097" s="36"/>
      <c r="AZ5097" s="36"/>
      <c r="BA5097" s="36"/>
      <c r="BB5097" s="36"/>
      <c r="BC5097" s="36"/>
      <c r="BD5097" s="36"/>
      <c r="BE5097" s="36"/>
      <c r="BF5097" s="36"/>
      <c r="BG5097" s="36"/>
      <c r="BH5097" s="36"/>
      <c r="BI5097" s="36"/>
      <c r="BJ5097" s="36"/>
      <c r="BK5097" s="36"/>
      <c r="BL5097" s="36"/>
      <c r="BM5097" s="36"/>
      <c r="BN5097" s="36"/>
      <c r="BO5097" s="36"/>
      <c r="BP5097" s="36"/>
      <c r="BQ5097" s="36"/>
      <c r="BR5097" s="36"/>
      <c r="BS5097" s="36"/>
      <c r="BT5097" s="36"/>
      <c r="BU5097" s="36"/>
      <c r="BV5097" s="36"/>
      <c r="BW5097" s="36"/>
      <c r="BX5097" s="36"/>
      <c r="BY5097" s="36"/>
      <c r="BZ5097" s="36"/>
      <c r="CA5097" s="36"/>
      <c r="CB5097" s="36"/>
      <c r="CC5097" s="36"/>
      <c r="CD5097" s="36"/>
      <c r="CE5097" s="36"/>
      <c r="CF5097" s="36"/>
      <c r="CG5097" s="36"/>
      <c r="CH5097" s="36"/>
      <c r="CI5097" s="36"/>
      <c r="CJ5097" s="36"/>
      <c r="CK5097" s="36"/>
      <c r="CL5097" s="36"/>
      <c r="CM5097" s="36"/>
      <c r="CN5097" s="36"/>
      <c r="CO5097" s="36"/>
      <c r="CP5097" s="36"/>
      <c r="CQ5097" s="36"/>
      <c r="CR5097" s="36"/>
      <c r="CS5097" s="36"/>
      <c r="CT5097" s="36"/>
      <c r="CU5097" s="36"/>
      <c r="CV5097" s="36"/>
      <c r="CW5097" s="36"/>
      <c r="CX5097" s="36"/>
      <c r="CY5097" s="36"/>
      <c r="CZ5097" s="36"/>
      <c r="DA5097" s="36"/>
      <c r="DB5097" s="36"/>
      <c r="DC5097" s="36"/>
      <c r="DD5097" s="36"/>
      <c r="DE5097" s="36"/>
      <c r="DF5097" s="36"/>
      <c r="DG5097" s="36"/>
      <c r="DH5097" s="36"/>
      <c r="DI5097" s="36"/>
      <c r="DJ5097" s="36"/>
      <c r="DK5097" s="36"/>
      <c r="DL5097" s="36"/>
      <c r="DM5097" s="36"/>
      <c r="DN5097" s="36"/>
    </row>
    <row r="5098" spans="1:118" x14ac:dyDescent="0.25">
      <c r="A5098" s="5"/>
      <c r="B5098" s="5"/>
      <c r="C5098" s="5"/>
      <c r="D5098" s="5"/>
      <c r="E5098" s="5"/>
      <c r="F5098" s="5"/>
      <c r="G5098" s="5"/>
      <c r="H5098" s="43">
        <v>0</v>
      </c>
      <c r="I5098" s="43"/>
      <c r="J5098" s="7"/>
      <c r="K5098" s="7"/>
      <c r="L5098" s="9"/>
      <c r="M5098" s="9"/>
      <c r="N5098" s="11">
        <f si="240" t="shared"/>
        <v>0</v>
      </c>
      <c r="O5098" s="10" t="str">
        <f si="239" t="shared"/>
        <v>splněno</v>
      </c>
      <c r="P5098" s="10">
        <f si="241" t="shared"/>
        <v>0</v>
      </c>
      <c r="Q5098" s="43">
        <v>0</v>
      </c>
      <c r="R5098" s="52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  <c r="AH5098" s="8"/>
      <c r="AI5098" s="8"/>
      <c r="AJ5098" s="8"/>
      <c r="AK5098" s="8"/>
      <c r="AL5098" s="8"/>
      <c r="AM5098" s="8"/>
      <c r="AN5098" s="8"/>
      <c r="AO5098" s="8"/>
      <c r="AP5098" s="8"/>
      <c r="AQ5098" s="8"/>
      <c r="AR5098" s="8"/>
      <c r="AS5098" s="8"/>
      <c r="AT5098" s="8"/>
      <c r="AU5098" s="8"/>
      <c r="AV5098" s="8"/>
      <c r="AW5098" s="36"/>
      <c r="AX5098" s="36"/>
      <c r="AY5098" s="36"/>
      <c r="AZ5098" s="36"/>
      <c r="BA5098" s="36"/>
      <c r="BB5098" s="36"/>
      <c r="BC5098" s="36"/>
      <c r="BD5098" s="36"/>
      <c r="BE5098" s="36"/>
      <c r="BF5098" s="36"/>
      <c r="BG5098" s="36"/>
      <c r="BH5098" s="36"/>
      <c r="BI5098" s="36"/>
      <c r="BJ5098" s="36"/>
      <c r="BK5098" s="36"/>
      <c r="BL5098" s="36"/>
      <c r="BM5098" s="36"/>
      <c r="BN5098" s="36"/>
      <c r="BO5098" s="36"/>
      <c r="BP5098" s="36"/>
      <c r="BQ5098" s="36"/>
      <c r="BR5098" s="36"/>
      <c r="BS5098" s="36"/>
      <c r="BT5098" s="36"/>
      <c r="BU5098" s="36"/>
      <c r="BV5098" s="36"/>
      <c r="BW5098" s="36"/>
      <c r="BX5098" s="36"/>
      <c r="BY5098" s="36"/>
      <c r="BZ5098" s="36"/>
      <c r="CA5098" s="36"/>
      <c r="CB5098" s="36"/>
      <c r="CC5098" s="36"/>
      <c r="CD5098" s="36"/>
      <c r="CE5098" s="36"/>
      <c r="CF5098" s="36"/>
      <c r="CG5098" s="36"/>
      <c r="CH5098" s="36"/>
      <c r="CI5098" s="36"/>
      <c r="CJ5098" s="36"/>
      <c r="CK5098" s="36"/>
      <c r="CL5098" s="36"/>
      <c r="CM5098" s="36"/>
      <c r="CN5098" s="36"/>
      <c r="CO5098" s="36"/>
      <c r="CP5098" s="36"/>
      <c r="CQ5098" s="36"/>
      <c r="CR5098" s="36"/>
      <c r="CS5098" s="36"/>
      <c r="CT5098" s="36"/>
      <c r="CU5098" s="36"/>
      <c r="CV5098" s="36"/>
      <c r="CW5098" s="36"/>
      <c r="CX5098" s="36"/>
      <c r="CY5098" s="36"/>
      <c r="CZ5098" s="36"/>
      <c r="DA5098" s="36"/>
      <c r="DB5098" s="36"/>
      <c r="DC5098" s="36"/>
      <c r="DD5098" s="36"/>
      <c r="DE5098" s="36"/>
      <c r="DF5098" s="36"/>
      <c r="DG5098" s="36"/>
      <c r="DH5098" s="36"/>
      <c r="DI5098" s="36"/>
      <c r="DJ5098" s="36"/>
      <c r="DK5098" s="36"/>
      <c r="DL5098" s="36"/>
      <c r="DM5098" s="36"/>
      <c r="DN5098" s="36"/>
    </row>
    <row r="5099" spans="1:118" x14ac:dyDescent="0.25">
      <c r="A5099" s="5"/>
      <c r="B5099" s="5"/>
      <c r="C5099" s="5"/>
      <c r="D5099" s="5"/>
      <c r="E5099" s="5"/>
      <c r="F5099" s="5"/>
      <c r="G5099" s="5"/>
      <c r="H5099" s="43">
        <v>0</v>
      </c>
      <c r="I5099" s="43"/>
      <c r="J5099" s="7"/>
      <c r="K5099" s="7"/>
      <c r="L5099" s="9"/>
      <c r="M5099" s="9"/>
      <c r="N5099" s="11">
        <f si="240" t="shared"/>
        <v>0</v>
      </c>
      <c r="O5099" s="10" t="str">
        <f si="239" t="shared"/>
        <v>splněno</v>
      </c>
      <c r="P5099" s="10">
        <f si="241" t="shared"/>
        <v>0</v>
      </c>
      <c r="Q5099" s="43">
        <v>0</v>
      </c>
      <c r="R5099" s="52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36"/>
      <c r="AX5099" s="36"/>
      <c r="AY5099" s="36"/>
      <c r="AZ5099" s="36"/>
      <c r="BA5099" s="36"/>
      <c r="BB5099" s="36"/>
      <c r="BC5099" s="36"/>
      <c r="BD5099" s="36"/>
      <c r="BE5099" s="36"/>
      <c r="BF5099" s="36"/>
      <c r="BG5099" s="36"/>
      <c r="BH5099" s="36"/>
      <c r="BI5099" s="36"/>
      <c r="BJ5099" s="36"/>
      <c r="BK5099" s="36"/>
      <c r="BL5099" s="36"/>
      <c r="BM5099" s="36"/>
      <c r="BN5099" s="36"/>
      <c r="BO5099" s="36"/>
      <c r="BP5099" s="36"/>
      <c r="BQ5099" s="36"/>
      <c r="BR5099" s="36"/>
      <c r="BS5099" s="36"/>
      <c r="BT5099" s="36"/>
      <c r="BU5099" s="36"/>
      <c r="BV5099" s="36"/>
      <c r="BW5099" s="36"/>
      <c r="BX5099" s="36"/>
      <c r="BY5099" s="36"/>
      <c r="BZ5099" s="36"/>
      <c r="CA5099" s="36"/>
      <c r="CB5099" s="36"/>
      <c r="CC5099" s="36"/>
      <c r="CD5099" s="36"/>
      <c r="CE5099" s="36"/>
      <c r="CF5099" s="36"/>
      <c r="CG5099" s="36"/>
      <c r="CH5099" s="36"/>
      <c r="CI5099" s="36"/>
      <c r="CJ5099" s="36"/>
      <c r="CK5099" s="36"/>
      <c r="CL5099" s="36"/>
      <c r="CM5099" s="36"/>
      <c r="CN5099" s="36"/>
      <c r="CO5099" s="36"/>
      <c r="CP5099" s="36"/>
      <c r="CQ5099" s="36"/>
      <c r="CR5099" s="36"/>
      <c r="CS5099" s="36"/>
      <c r="CT5099" s="36"/>
      <c r="CU5099" s="36"/>
      <c r="CV5099" s="36"/>
      <c r="CW5099" s="36"/>
      <c r="CX5099" s="36"/>
      <c r="CY5099" s="36"/>
      <c r="CZ5099" s="36"/>
      <c r="DA5099" s="36"/>
      <c r="DB5099" s="36"/>
      <c r="DC5099" s="36"/>
      <c r="DD5099" s="36"/>
      <c r="DE5099" s="36"/>
      <c r="DF5099" s="36"/>
      <c r="DG5099" s="36"/>
      <c r="DH5099" s="36"/>
      <c r="DI5099" s="36"/>
      <c r="DJ5099" s="36"/>
      <c r="DK5099" s="36"/>
      <c r="DL5099" s="36"/>
      <c r="DM5099" s="36"/>
      <c r="DN5099" s="36"/>
    </row>
    <row r="5100" spans="1:118" x14ac:dyDescent="0.25">
      <c r="A5100" s="5"/>
      <c r="B5100" s="5"/>
      <c r="C5100" s="5"/>
      <c r="D5100" s="5"/>
      <c r="E5100" s="5"/>
      <c r="F5100" s="5"/>
      <c r="G5100" s="5"/>
      <c r="H5100" s="43">
        <v>0</v>
      </c>
      <c r="I5100" s="43"/>
      <c r="J5100" s="7"/>
      <c r="K5100" s="7"/>
      <c r="L5100" s="9"/>
      <c r="M5100" s="9"/>
      <c r="N5100" s="11">
        <f si="240" t="shared"/>
        <v>0</v>
      </c>
      <c r="O5100" s="10" t="str">
        <f si="239" t="shared"/>
        <v>splněno</v>
      </c>
      <c r="P5100" s="10">
        <f si="241" t="shared"/>
        <v>0</v>
      </c>
      <c r="Q5100" s="43">
        <v>0</v>
      </c>
      <c r="R5100" s="52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  <c r="AH5100" s="8"/>
      <c r="AI5100" s="8"/>
      <c r="AJ5100" s="8"/>
      <c r="AK5100" s="8"/>
      <c r="AL5100" s="8"/>
      <c r="AM5100" s="8"/>
      <c r="AN5100" s="8"/>
      <c r="AO5100" s="8"/>
      <c r="AP5100" s="8"/>
      <c r="AQ5100" s="8"/>
      <c r="AR5100" s="8"/>
      <c r="AS5100" s="8"/>
      <c r="AT5100" s="8"/>
      <c r="AU5100" s="8"/>
      <c r="AV5100" s="8"/>
      <c r="AW5100" s="36"/>
      <c r="AX5100" s="36"/>
      <c r="AY5100" s="36"/>
      <c r="AZ5100" s="36"/>
      <c r="BA5100" s="36"/>
      <c r="BB5100" s="36"/>
      <c r="BC5100" s="36"/>
      <c r="BD5100" s="36"/>
      <c r="BE5100" s="36"/>
      <c r="BF5100" s="36"/>
      <c r="BG5100" s="36"/>
      <c r="BH5100" s="36"/>
      <c r="BI5100" s="36"/>
      <c r="BJ5100" s="36"/>
      <c r="BK5100" s="36"/>
      <c r="BL5100" s="36"/>
      <c r="BM5100" s="36"/>
      <c r="BN5100" s="36"/>
      <c r="BO5100" s="36"/>
      <c r="BP5100" s="36"/>
      <c r="BQ5100" s="36"/>
      <c r="BR5100" s="36"/>
      <c r="BS5100" s="36"/>
      <c r="BT5100" s="36"/>
      <c r="BU5100" s="36"/>
      <c r="BV5100" s="36"/>
      <c r="BW5100" s="36"/>
      <c r="BX5100" s="36"/>
      <c r="BY5100" s="36"/>
      <c r="BZ5100" s="36"/>
      <c r="CA5100" s="36"/>
      <c r="CB5100" s="36"/>
      <c r="CC5100" s="36"/>
      <c r="CD5100" s="36"/>
      <c r="CE5100" s="36"/>
      <c r="CF5100" s="36"/>
      <c r="CG5100" s="36"/>
      <c r="CH5100" s="36"/>
      <c r="CI5100" s="36"/>
      <c r="CJ5100" s="36"/>
      <c r="CK5100" s="36"/>
      <c r="CL5100" s="36"/>
      <c r="CM5100" s="36"/>
      <c r="CN5100" s="36"/>
      <c r="CO5100" s="36"/>
      <c r="CP5100" s="36"/>
      <c r="CQ5100" s="36"/>
      <c r="CR5100" s="36"/>
      <c r="CS5100" s="36"/>
      <c r="CT5100" s="36"/>
      <c r="CU5100" s="36"/>
      <c r="CV5100" s="36"/>
      <c r="CW5100" s="36"/>
      <c r="CX5100" s="36"/>
      <c r="CY5100" s="36"/>
      <c r="CZ5100" s="36"/>
      <c r="DA5100" s="36"/>
      <c r="DB5100" s="36"/>
      <c r="DC5100" s="36"/>
      <c r="DD5100" s="36"/>
      <c r="DE5100" s="36"/>
      <c r="DF5100" s="36"/>
      <c r="DG5100" s="36"/>
      <c r="DH5100" s="36"/>
      <c r="DI5100" s="36"/>
      <c r="DJ5100" s="36"/>
      <c r="DK5100" s="36"/>
      <c r="DL5100" s="36"/>
      <c r="DM5100" s="36"/>
      <c r="DN5100" s="36"/>
    </row>
    <row r="5101" spans="1:118" x14ac:dyDescent="0.25">
      <c r="A5101" s="5"/>
      <c r="B5101" s="5"/>
      <c r="C5101" s="5"/>
      <c r="D5101" s="5"/>
      <c r="E5101" s="5"/>
      <c r="F5101" s="5"/>
      <c r="G5101" s="5"/>
      <c r="H5101" s="43">
        <v>0</v>
      </c>
      <c r="I5101" s="43"/>
      <c r="J5101" s="7"/>
      <c r="K5101" s="7"/>
      <c r="L5101" s="9"/>
      <c r="M5101" s="9"/>
      <c r="N5101" s="11">
        <f si="240" t="shared"/>
        <v>0</v>
      </c>
      <c r="O5101" s="10" t="str">
        <f si="239" t="shared"/>
        <v>splněno</v>
      </c>
      <c r="P5101" s="10">
        <f si="241" t="shared"/>
        <v>0</v>
      </c>
      <c r="Q5101" s="43">
        <v>0</v>
      </c>
      <c r="R5101" s="52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/>
      <c r="AR5101" s="8"/>
      <c r="AS5101" s="8"/>
      <c r="AT5101" s="8"/>
      <c r="AU5101" s="8"/>
      <c r="AV5101" s="8"/>
      <c r="AW5101" s="36"/>
      <c r="AX5101" s="36"/>
      <c r="AY5101" s="36"/>
      <c r="AZ5101" s="36"/>
      <c r="BA5101" s="36"/>
      <c r="BB5101" s="36"/>
      <c r="BC5101" s="36"/>
      <c r="BD5101" s="36"/>
      <c r="BE5101" s="36"/>
      <c r="BF5101" s="36"/>
      <c r="BG5101" s="36"/>
      <c r="BH5101" s="36"/>
      <c r="BI5101" s="36"/>
      <c r="BJ5101" s="36"/>
      <c r="BK5101" s="36"/>
      <c r="BL5101" s="36"/>
      <c r="BM5101" s="36"/>
      <c r="BN5101" s="36"/>
      <c r="BO5101" s="36"/>
      <c r="BP5101" s="36"/>
      <c r="BQ5101" s="36"/>
      <c r="BR5101" s="36"/>
      <c r="BS5101" s="36"/>
      <c r="BT5101" s="36"/>
      <c r="BU5101" s="36"/>
      <c r="BV5101" s="36"/>
      <c r="BW5101" s="36"/>
      <c r="BX5101" s="36"/>
      <c r="BY5101" s="36"/>
      <c r="BZ5101" s="36"/>
      <c r="CA5101" s="36"/>
      <c r="CB5101" s="36"/>
      <c r="CC5101" s="36"/>
      <c r="CD5101" s="36"/>
      <c r="CE5101" s="36"/>
      <c r="CF5101" s="36"/>
      <c r="CG5101" s="36"/>
      <c r="CH5101" s="36"/>
      <c r="CI5101" s="36"/>
      <c r="CJ5101" s="36"/>
      <c r="CK5101" s="36"/>
      <c r="CL5101" s="36"/>
      <c r="CM5101" s="36"/>
      <c r="CN5101" s="36"/>
      <c r="CO5101" s="36"/>
      <c r="CP5101" s="36"/>
      <c r="CQ5101" s="36"/>
      <c r="CR5101" s="36"/>
      <c r="CS5101" s="36"/>
      <c r="CT5101" s="36"/>
      <c r="CU5101" s="36"/>
      <c r="CV5101" s="36"/>
      <c r="CW5101" s="36"/>
      <c r="CX5101" s="36"/>
      <c r="CY5101" s="36"/>
      <c r="CZ5101" s="36"/>
      <c r="DA5101" s="36"/>
      <c r="DB5101" s="36"/>
      <c r="DC5101" s="36"/>
      <c r="DD5101" s="36"/>
      <c r="DE5101" s="36"/>
      <c r="DF5101" s="36"/>
      <c r="DG5101" s="36"/>
      <c r="DH5101" s="36"/>
      <c r="DI5101" s="36"/>
      <c r="DJ5101" s="36"/>
      <c r="DK5101" s="36"/>
      <c r="DL5101" s="36"/>
      <c r="DM5101" s="36"/>
      <c r="DN5101" s="36"/>
    </row>
    <row r="5102" spans="1:118" x14ac:dyDescent="0.25">
      <c r="A5102" s="5"/>
      <c r="B5102" s="5"/>
      <c r="C5102" s="5"/>
      <c r="D5102" s="5"/>
      <c r="E5102" s="5"/>
      <c r="F5102" s="5"/>
      <c r="G5102" s="5"/>
      <c r="H5102" s="43">
        <v>0</v>
      </c>
      <c r="I5102" s="43"/>
      <c r="J5102" s="7"/>
      <c r="K5102" s="7"/>
      <c r="L5102" s="9"/>
      <c r="M5102" s="9"/>
      <c r="N5102" s="11">
        <f si="240" t="shared"/>
        <v>0</v>
      </c>
      <c r="O5102" s="10" t="str">
        <f si="239" t="shared"/>
        <v>splněno</v>
      </c>
      <c r="P5102" s="10">
        <f si="241" t="shared"/>
        <v>0</v>
      </c>
      <c r="Q5102" s="43">
        <v>0</v>
      </c>
      <c r="R5102" s="52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36"/>
      <c r="AX5102" s="36"/>
      <c r="AY5102" s="36"/>
      <c r="AZ5102" s="36"/>
      <c r="BA5102" s="36"/>
      <c r="BB5102" s="36"/>
      <c r="BC5102" s="36"/>
      <c r="BD5102" s="36"/>
      <c r="BE5102" s="36"/>
      <c r="BF5102" s="36"/>
      <c r="BG5102" s="36"/>
      <c r="BH5102" s="36"/>
      <c r="BI5102" s="36"/>
      <c r="BJ5102" s="36"/>
      <c r="BK5102" s="36"/>
      <c r="BL5102" s="36"/>
      <c r="BM5102" s="36"/>
      <c r="BN5102" s="36"/>
      <c r="BO5102" s="36"/>
      <c r="BP5102" s="36"/>
      <c r="BQ5102" s="36"/>
      <c r="BR5102" s="36"/>
      <c r="BS5102" s="36"/>
      <c r="BT5102" s="36"/>
      <c r="BU5102" s="36"/>
      <c r="BV5102" s="36"/>
      <c r="BW5102" s="36"/>
      <c r="BX5102" s="36"/>
      <c r="BY5102" s="36"/>
      <c r="BZ5102" s="36"/>
      <c r="CA5102" s="36"/>
      <c r="CB5102" s="36"/>
      <c r="CC5102" s="36"/>
      <c r="CD5102" s="36"/>
      <c r="CE5102" s="36"/>
      <c r="CF5102" s="36"/>
      <c r="CG5102" s="36"/>
      <c r="CH5102" s="36"/>
      <c r="CI5102" s="36"/>
      <c r="CJ5102" s="36"/>
      <c r="CK5102" s="36"/>
      <c r="CL5102" s="36"/>
      <c r="CM5102" s="36"/>
      <c r="CN5102" s="36"/>
      <c r="CO5102" s="36"/>
      <c r="CP5102" s="36"/>
      <c r="CQ5102" s="36"/>
      <c r="CR5102" s="36"/>
      <c r="CS5102" s="36"/>
      <c r="CT5102" s="36"/>
      <c r="CU5102" s="36"/>
      <c r="CV5102" s="36"/>
      <c r="CW5102" s="36"/>
      <c r="CX5102" s="36"/>
      <c r="CY5102" s="36"/>
      <c r="CZ5102" s="36"/>
      <c r="DA5102" s="36"/>
      <c r="DB5102" s="36"/>
      <c r="DC5102" s="36"/>
      <c r="DD5102" s="36"/>
      <c r="DE5102" s="36"/>
      <c r="DF5102" s="36"/>
      <c r="DG5102" s="36"/>
      <c r="DH5102" s="36"/>
      <c r="DI5102" s="36"/>
      <c r="DJ5102" s="36"/>
      <c r="DK5102" s="36"/>
      <c r="DL5102" s="36"/>
      <c r="DM5102" s="36"/>
      <c r="DN5102" s="36"/>
    </row>
    <row r="5103" spans="1:118" x14ac:dyDescent="0.25">
      <c r="A5103" s="5"/>
      <c r="B5103" s="5"/>
      <c r="C5103" s="5"/>
      <c r="D5103" s="5"/>
      <c r="E5103" s="5"/>
      <c r="F5103" s="5"/>
      <c r="G5103" s="5"/>
      <c r="H5103" s="43">
        <v>0</v>
      </c>
      <c r="I5103" s="43"/>
      <c r="J5103" s="7"/>
      <c r="K5103" s="7"/>
      <c r="L5103" s="9"/>
      <c r="M5103" s="9"/>
      <c r="N5103" s="11">
        <f si="240" t="shared"/>
        <v>0</v>
      </c>
      <c r="O5103" s="10" t="str">
        <f si="239" t="shared"/>
        <v>splněno</v>
      </c>
      <c r="P5103" s="10">
        <f si="241" t="shared"/>
        <v>0</v>
      </c>
      <c r="Q5103" s="43">
        <v>0</v>
      </c>
      <c r="R5103" s="52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  <c r="AH5103" s="8"/>
      <c r="AI5103" s="8"/>
      <c r="AJ5103" s="8"/>
      <c r="AK5103" s="8"/>
      <c r="AL5103" s="8"/>
      <c r="AM5103" s="8"/>
      <c r="AN5103" s="8"/>
      <c r="AO5103" s="8"/>
      <c r="AP5103" s="8"/>
      <c r="AQ5103" s="8"/>
      <c r="AR5103" s="8"/>
      <c r="AS5103" s="8"/>
      <c r="AT5103" s="8"/>
      <c r="AU5103" s="8"/>
      <c r="AV5103" s="8"/>
      <c r="AW5103" s="36"/>
      <c r="AX5103" s="36"/>
      <c r="AY5103" s="36"/>
      <c r="AZ5103" s="36"/>
      <c r="BA5103" s="36"/>
      <c r="BB5103" s="36"/>
      <c r="BC5103" s="36"/>
      <c r="BD5103" s="36"/>
      <c r="BE5103" s="36"/>
      <c r="BF5103" s="36"/>
      <c r="BG5103" s="36"/>
      <c r="BH5103" s="36"/>
      <c r="BI5103" s="36"/>
      <c r="BJ5103" s="36"/>
      <c r="BK5103" s="36"/>
      <c r="BL5103" s="36"/>
      <c r="BM5103" s="36"/>
      <c r="BN5103" s="36"/>
      <c r="BO5103" s="36"/>
      <c r="BP5103" s="36"/>
      <c r="BQ5103" s="36"/>
      <c r="BR5103" s="36"/>
      <c r="BS5103" s="36"/>
      <c r="BT5103" s="36"/>
      <c r="BU5103" s="36"/>
      <c r="BV5103" s="36"/>
      <c r="BW5103" s="36"/>
      <c r="BX5103" s="36"/>
      <c r="BY5103" s="36"/>
      <c r="BZ5103" s="36"/>
      <c r="CA5103" s="36"/>
      <c r="CB5103" s="36"/>
      <c r="CC5103" s="36"/>
      <c r="CD5103" s="36"/>
      <c r="CE5103" s="36"/>
      <c r="CF5103" s="36"/>
      <c r="CG5103" s="36"/>
      <c r="CH5103" s="36"/>
      <c r="CI5103" s="36"/>
      <c r="CJ5103" s="36"/>
      <c r="CK5103" s="36"/>
      <c r="CL5103" s="36"/>
      <c r="CM5103" s="36"/>
      <c r="CN5103" s="36"/>
      <c r="CO5103" s="36"/>
      <c r="CP5103" s="36"/>
      <c r="CQ5103" s="36"/>
      <c r="CR5103" s="36"/>
      <c r="CS5103" s="36"/>
      <c r="CT5103" s="36"/>
      <c r="CU5103" s="36"/>
      <c r="CV5103" s="36"/>
      <c r="CW5103" s="36"/>
      <c r="CX5103" s="36"/>
      <c r="CY5103" s="36"/>
      <c r="CZ5103" s="36"/>
      <c r="DA5103" s="36"/>
      <c r="DB5103" s="36"/>
      <c r="DC5103" s="36"/>
      <c r="DD5103" s="36"/>
      <c r="DE5103" s="36"/>
      <c r="DF5103" s="36"/>
      <c r="DG5103" s="36"/>
      <c r="DH5103" s="36"/>
      <c r="DI5103" s="36"/>
      <c r="DJ5103" s="36"/>
      <c r="DK5103" s="36"/>
      <c r="DL5103" s="36"/>
      <c r="DM5103" s="36"/>
      <c r="DN5103" s="36"/>
    </row>
    <row r="5104" spans="1:118" x14ac:dyDescent="0.25">
      <c r="A5104" s="5"/>
      <c r="B5104" s="5"/>
      <c r="C5104" s="5"/>
      <c r="D5104" s="5"/>
      <c r="E5104" s="5"/>
      <c r="F5104" s="5"/>
      <c r="G5104" s="5"/>
      <c r="H5104" s="43">
        <v>0</v>
      </c>
      <c r="I5104" s="43"/>
      <c r="J5104" s="7"/>
      <c r="K5104" s="7"/>
      <c r="L5104" s="9"/>
      <c r="M5104" s="9"/>
      <c r="N5104" s="11">
        <f si="240" t="shared"/>
        <v>0</v>
      </c>
      <c r="O5104" s="10" t="str">
        <f si="239" t="shared"/>
        <v>splněno</v>
      </c>
      <c r="P5104" s="10">
        <f si="241" t="shared"/>
        <v>0</v>
      </c>
      <c r="Q5104" s="43">
        <v>0</v>
      </c>
      <c r="R5104" s="52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  <c r="AH5104" s="8"/>
      <c r="AI5104" s="8"/>
      <c r="AJ5104" s="8"/>
      <c r="AK5104" s="8"/>
      <c r="AL5104" s="8"/>
      <c r="AM5104" s="8"/>
      <c r="AN5104" s="8"/>
      <c r="AO5104" s="8"/>
      <c r="AP5104" s="8"/>
      <c r="AQ5104" s="8"/>
      <c r="AR5104" s="8"/>
      <c r="AS5104" s="8"/>
      <c r="AT5104" s="8"/>
      <c r="AU5104" s="8"/>
      <c r="AV5104" s="8"/>
      <c r="AW5104" s="36"/>
      <c r="AX5104" s="36"/>
      <c r="AY5104" s="36"/>
      <c r="AZ5104" s="36"/>
      <c r="BA5104" s="36"/>
      <c r="BB5104" s="36"/>
      <c r="BC5104" s="36"/>
      <c r="BD5104" s="36"/>
      <c r="BE5104" s="36"/>
      <c r="BF5104" s="36"/>
      <c r="BG5104" s="36"/>
      <c r="BH5104" s="36"/>
      <c r="BI5104" s="36"/>
      <c r="BJ5104" s="36"/>
      <c r="BK5104" s="36"/>
      <c r="BL5104" s="36"/>
      <c r="BM5104" s="36"/>
      <c r="BN5104" s="36"/>
      <c r="BO5104" s="36"/>
      <c r="BP5104" s="36"/>
      <c r="BQ5104" s="36"/>
      <c r="BR5104" s="36"/>
      <c r="BS5104" s="36"/>
      <c r="BT5104" s="36"/>
      <c r="BU5104" s="36"/>
      <c r="BV5104" s="36"/>
      <c r="BW5104" s="36"/>
      <c r="BX5104" s="36"/>
      <c r="BY5104" s="36"/>
      <c r="BZ5104" s="36"/>
      <c r="CA5104" s="36"/>
      <c r="CB5104" s="36"/>
      <c r="CC5104" s="36"/>
      <c r="CD5104" s="36"/>
      <c r="CE5104" s="36"/>
      <c r="CF5104" s="36"/>
      <c r="CG5104" s="36"/>
      <c r="CH5104" s="36"/>
      <c r="CI5104" s="36"/>
      <c r="CJ5104" s="36"/>
      <c r="CK5104" s="36"/>
      <c r="CL5104" s="36"/>
      <c r="CM5104" s="36"/>
      <c r="CN5104" s="36"/>
      <c r="CO5104" s="36"/>
      <c r="CP5104" s="36"/>
      <c r="CQ5104" s="36"/>
      <c r="CR5104" s="36"/>
      <c r="CS5104" s="36"/>
      <c r="CT5104" s="36"/>
      <c r="CU5104" s="36"/>
      <c r="CV5104" s="36"/>
      <c r="CW5104" s="36"/>
      <c r="CX5104" s="36"/>
      <c r="CY5104" s="36"/>
      <c r="CZ5104" s="36"/>
      <c r="DA5104" s="36"/>
      <c r="DB5104" s="36"/>
      <c r="DC5104" s="36"/>
      <c r="DD5104" s="36"/>
      <c r="DE5104" s="36"/>
      <c r="DF5104" s="36"/>
      <c r="DG5104" s="36"/>
      <c r="DH5104" s="36"/>
      <c r="DI5104" s="36"/>
      <c r="DJ5104" s="36"/>
      <c r="DK5104" s="36"/>
      <c r="DL5104" s="36"/>
      <c r="DM5104" s="36"/>
      <c r="DN5104" s="36"/>
    </row>
    <row r="5105" spans="1:118" x14ac:dyDescent="0.25">
      <c r="A5105" s="5"/>
      <c r="B5105" s="5"/>
      <c r="C5105" s="5"/>
      <c r="D5105" s="5"/>
      <c r="E5105" s="5"/>
      <c r="F5105" s="5"/>
      <c r="G5105" s="5"/>
      <c r="H5105" s="43">
        <v>0</v>
      </c>
      <c r="I5105" s="43"/>
      <c r="J5105" s="7"/>
      <c r="K5105" s="7"/>
      <c r="L5105" s="9"/>
      <c r="M5105" s="9"/>
      <c r="N5105" s="11">
        <f si="240" t="shared"/>
        <v>0</v>
      </c>
      <c r="O5105" s="10" t="str">
        <f si="239" t="shared"/>
        <v>splněno</v>
      </c>
      <c r="P5105" s="10">
        <f si="241" t="shared"/>
        <v>0</v>
      </c>
      <c r="Q5105" s="43">
        <v>0</v>
      </c>
      <c r="R5105" s="52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  <c r="AH5105" s="8"/>
      <c r="AI5105" s="8"/>
      <c r="AJ5105" s="8"/>
      <c r="AK5105" s="8"/>
      <c r="AL5105" s="8"/>
      <c r="AM5105" s="8"/>
      <c r="AN5105" s="8"/>
      <c r="AO5105" s="8"/>
      <c r="AP5105" s="8"/>
      <c r="AQ5105" s="8"/>
      <c r="AR5105" s="8"/>
      <c r="AS5105" s="8"/>
      <c r="AT5105" s="8"/>
      <c r="AU5105" s="8"/>
      <c r="AV5105" s="8"/>
      <c r="AW5105" s="36"/>
      <c r="AX5105" s="36"/>
      <c r="AY5105" s="36"/>
      <c r="AZ5105" s="36"/>
      <c r="BA5105" s="36"/>
      <c r="BB5105" s="36"/>
      <c r="BC5105" s="36"/>
      <c r="BD5105" s="36"/>
      <c r="BE5105" s="36"/>
      <c r="BF5105" s="36"/>
      <c r="BG5105" s="36"/>
      <c r="BH5105" s="36"/>
      <c r="BI5105" s="36"/>
      <c r="BJ5105" s="36"/>
      <c r="BK5105" s="36"/>
      <c r="BL5105" s="36"/>
      <c r="BM5105" s="36"/>
      <c r="BN5105" s="36"/>
      <c r="BO5105" s="36"/>
      <c r="BP5105" s="36"/>
      <c r="BQ5105" s="36"/>
      <c r="BR5105" s="36"/>
      <c r="BS5105" s="36"/>
      <c r="BT5105" s="36"/>
      <c r="BU5105" s="36"/>
      <c r="BV5105" s="36"/>
      <c r="BW5105" s="36"/>
      <c r="BX5105" s="36"/>
      <c r="BY5105" s="36"/>
      <c r="BZ5105" s="36"/>
      <c r="CA5105" s="36"/>
      <c r="CB5105" s="36"/>
      <c r="CC5105" s="36"/>
      <c r="CD5105" s="36"/>
      <c r="CE5105" s="36"/>
      <c r="CF5105" s="36"/>
      <c r="CG5105" s="36"/>
      <c r="CH5105" s="36"/>
      <c r="CI5105" s="36"/>
      <c r="CJ5105" s="36"/>
      <c r="CK5105" s="36"/>
      <c r="CL5105" s="36"/>
      <c r="CM5105" s="36"/>
      <c r="CN5105" s="36"/>
      <c r="CO5105" s="36"/>
      <c r="CP5105" s="36"/>
      <c r="CQ5105" s="36"/>
      <c r="CR5105" s="36"/>
      <c r="CS5105" s="36"/>
      <c r="CT5105" s="36"/>
      <c r="CU5105" s="36"/>
      <c r="CV5105" s="36"/>
      <c r="CW5105" s="36"/>
      <c r="CX5105" s="36"/>
      <c r="CY5105" s="36"/>
      <c r="CZ5105" s="36"/>
      <c r="DA5105" s="36"/>
      <c r="DB5105" s="36"/>
      <c r="DC5105" s="36"/>
      <c r="DD5105" s="36"/>
      <c r="DE5105" s="36"/>
      <c r="DF5105" s="36"/>
      <c r="DG5105" s="36"/>
      <c r="DH5105" s="36"/>
      <c r="DI5105" s="36"/>
      <c r="DJ5105" s="36"/>
      <c r="DK5105" s="36"/>
      <c r="DL5105" s="36"/>
      <c r="DM5105" s="36"/>
      <c r="DN5105" s="36"/>
    </row>
    <row r="5106" spans="1:118" x14ac:dyDescent="0.25">
      <c r="A5106" s="5"/>
      <c r="B5106" s="5"/>
      <c r="C5106" s="5"/>
      <c r="D5106" s="5"/>
      <c r="E5106" s="5"/>
      <c r="F5106" s="5"/>
      <c r="G5106" s="5"/>
      <c r="H5106" s="43">
        <v>0</v>
      </c>
      <c r="I5106" s="43"/>
      <c r="J5106" s="7"/>
      <c r="K5106" s="7"/>
      <c r="L5106" s="9"/>
      <c r="M5106" s="9"/>
      <c r="N5106" s="11">
        <f si="240" t="shared"/>
        <v>0</v>
      </c>
      <c r="O5106" s="10" t="str">
        <f si="239" t="shared"/>
        <v>splněno</v>
      </c>
      <c r="P5106" s="10">
        <f si="241" t="shared"/>
        <v>0</v>
      </c>
      <c r="Q5106" s="43">
        <v>0</v>
      </c>
      <c r="R5106" s="52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  <c r="AH5106" s="8"/>
      <c r="AI5106" s="8"/>
      <c r="AJ5106" s="8"/>
      <c r="AK5106" s="8"/>
      <c r="AL5106" s="8"/>
      <c r="AM5106" s="8"/>
      <c r="AN5106" s="8"/>
      <c r="AO5106" s="8"/>
      <c r="AP5106" s="8"/>
      <c r="AQ5106" s="8"/>
      <c r="AR5106" s="8"/>
      <c r="AS5106" s="8"/>
      <c r="AT5106" s="8"/>
      <c r="AU5106" s="8"/>
      <c r="AV5106" s="8"/>
      <c r="AW5106" s="36"/>
      <c r="AX5106" s="36"/>
      <c r="AY5106" s="36"/>
      <c r="AZ5106" s="36"/>
      <c r="BA5106" s="36"/>
      <c r="BB5106" s="36"/>
      <c r="BC5106" s="36"/>
      <c r="BD5106" s="36"/>
      <c r="BE5106" s="36"/>
      <c r="BF5106" s="36"/>
      <c r="BG5106" s="36"/>
      <c r="BH5106" s="36"/>
      <c r="BI5106" s="36"/>
      <c r="BJ5106" s="36"/>
      <c r="BK5106" s="36"/>
      <c r="BL5106" s="36"/>
      <c r="BM5106" s="36"/>
      <c r="BN5106" s="36"/>
      <c r="BO5106" s="36"/>
      <c r="BP5106" s="36"/>
      <c r="BQ5106" s="36"/>
      <c r="BR5106" s="36"/>
      <c r="BS5106" s="36"/>
      <c r="BT5106" s="36"/>
      <c r="BU5106" s="36"/>
      <c r="BV5106" s="36"/>
      <c r="BW5106" s="36"/>
      <c r="BX5106" s="36"/>
      <c r="BY5106" s="36"/>
      <c r="BZ5106" s="36"/>
      <c r="CA5106" s="36"/>
      <c r="CB5106" s="36"/>
      <c r="CC5106" s="36"/>
      <c r="CD5106" s="36"/>
      <c r="CE5106" s="36"/>
      <c r="CF5106" s="36"/>
      <c r="CG5106" s="36"/>
      <c r="CH5106" s="36"/>
      <c r="CI5106" s="36"/>
      <c r="CJ5106" s="36"/>
      <c r="CK5106" s="36"/>
      <c r="CL5106" s="36"/>
      <c r="CM5106" s="36"/>
      <c r="CN5106" s="36"/>
      <c r="CO5106" s="36"/>
      <c r="CP5106" s="36"/>
      <c r="CQ5106" s="36"/>
      <c r="CR5106" s="36"/>
      <c r="CS5106" s="36"/>
      <c r="CT5106" s="36"/>
      <c r="CU5106" s="36"/>
      <c r="CV5106" s="36"/>
      <c r="CW5106" s="36"/>
      <c r="CX5106" s="36"/>
      <c r="CY5106" s="36"/>
      <c r="CZ5106" s="36"/>
      <c r="DA5106" s="36"/>
      <c r="DB5106" s="36"/>
      <c r="DC5106" s="36"/>
      <c r="DD5106" s="36"/>
      <c r="DE5106" s="36"/>
      <c r="DF5106" s="36"/>
      <c r="DG5106" s="36"/>
      <c r="DH5106" s="36"/>
      <c r="DI5106" s="36"/>
      <c r="DJ5106" s="36"/>
      <c r="DK5106" s="36"/>
      <c r="DL5106" s="36"/>
      <c r="DM5106" s="36"/>
      <c r="DN5106" s="36"/>
    </row>
    <row r="5107" spans="1:118" x14ac:dyDescent="0.25">
      <c r="A5107" s="5"/>
      <c r="B5107" s="5"/>
      <c r="C5107" s="5"/>
      <c r="D5107" s="5"/>
      <c r="E5107" s="5"/>
      <c r="F5107" s="5"/>
      <c r="G5107" s="5"/>
      <c r="H5107" s="43">
        <v>0</v>
      </c>
      <c r="I5107" s="43"/>
      <c r="J5107" s="7"/>
      <c r="K5107" s="7"/>
      <c r="L5107" s="9"/>
      <c r="M5107" s="9"/>
      <c r="N5107" s="11">
        <f si="240" t="shared"/>
        <v>0</v>
      </c>
      <c r="O5107" s="10" t="str">
        <f si="239" t="shared"/>
        <v>splněno</v>
      </c>
      <c r="P5107" s="10">
        <f si="241" t="shared"/>
        <v>0</v>
      </c>
      <c r="Q5107" s="43">
        <v>0</v>
      </c>
      <c r="R5107" s="52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/>
      <c r="AR5107" s="8"/>
      <c r="AS5107" s="8"/>
      <c r="AT5107" s="8"/>
      <c r="AU5107" s="8"/>
      <c r="AV5107" s="8"/>
      <c r="AW5107" s="36"/>
      <c r="AX5107" s="36"/>
      <c r="AY5107" s="36"/>
      <c r="AZ5107" s="36"/>
      <c r="BA5107" s="36"/>
      <c r="BB5107" s="36"/>
      <c r="BC5107" s="36"/>
      <c r="BD5107" s="36"/>
      <c r="BE5107" s="36"/>
      <c r="BF5107" s="36"/>
      <c r="BG5107" s="36"/>
      <c r="BH5107" s="36"/>
      <c r="BI5107" s="36"/>
      <c r="BJ5107" s="36"/>
      <c r="BK5107" s="36"/>
      <c r="BL5107" s="36"/>
      <c r="BM5107" s="36"/>
      <c r="BN5107" s="36"/>
      <c r="BO5107" s="36"/>
      <c r="BP5107" s="36"/>
      <c r="BQ5107" s="36"/>
      <c r="BR5107" s="36"/>
      <c r="BS5107" s="36"/>
      <c r="BT5107" s="36"/>
      <c r="BU5107" s="36"/>
      <c r="BV5107" s="36"/>
      <c r="BW5107" s="36"/>
      <c r="BX5107" s="36"/>
      <c r="BY5107" s="36"/>
      <c r="BZ5107" s="36"/>
      <c r="CA5107" s="36"/>
      <c r="CB5107" s="36"/>
      <c r="CC5107" s="36"/>
      <c r="CD5107" s="36"/>
      <c r="CE5107" s="36"/>
      <c r="CF5107" s="36"/>
      <c r="CG5107" s="36"/>
      <c r="CH5107" s="36"/>
      <c r="CI5107" s="36"/>
      <c r="CJ5107" s="36"/>
      <c r="CK5107" s="36"/>
      <c r="CL5107" s="36"/>
      <c r="CM5107" s="36"/>
      <c r="CN5107" s="36"/>
      <c r="CO5107" s="36"/>
      <c r="CP5107" s="36"/>
      <c r="CQ5107" s="36"/>
      <c r="CR5107" s="36"/>
      <c r="CS5107" s="36"/>
      <c r="CT5107" s="36"/>
      <c r="CU5107" s="36"/>
      <c r="CV5107" s="36"/>
      <c r="CW5107" s="36"/>
      <c r="CX5107" s="36"/>
      <c r="CY5107" s="36"/>
      <c r="CZ5107" s="36"/>
      <c r="DA5107" s="36"/>
      <c r="DB5107" s="36"/>
      <c r="DC5107" s="36"/>
      <c r="DD5107" s="36"/>
      <c r="DE5107" s="36"/>
      <c r="DF5107" s="36"/>
      <c r="DG5107" s="36"/>
      <c r="DH5107" s="36"/>
      <c r="DI5107" s="36"/>
      <c r="DJ5107" s="36"/>
      <c r="DK5107" s="36"/>
      <c r="DL5107" s="36"/>
      <c r="DM5107" s="36"/>
      <c r="DN5107" s="36"/>
    </row>
    <row r="5108" spans="1:118" x14ac:dyDescent="0.25">
      <c r="A5108" s="5"/>
      <c r="B5108" s="5"/>
      <c r="C5108" s="5"/>
      <c r="D5108" s="5"/>
      <c r="E5108" s="5"/>
      <c r="F5108" s="5"/>
      <c r="G5108" s="5"/>
      <c r="H5108" s="43">
        <v>0</v>
      </c>
      <c r="I5108" s="43"/>
      <c r="J5108" s="7"/>
      <c r="K5108" s="7"/>
      <c r="L5108" s="9"/>
      <c r="M5108" s="9"/>
      <c r="N5108" s="11">
        <f si="240" t="shared"/>
        <v>0</v>
      </c>
      <c r="O5108" s="10" t="str">
        <f si="239" t="shared"/>
        <v>splněno</v>
      </c>
      <c r="P5108" s="10">
        <f si="241" t="shared"/>
        <v>0</v>
      </c>
      <c r="Q5108" s="43">
        <v>0</v>
      </c>
      <c r="R5108" s="52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/>
      <c r="AR5108" s="8"/>
      <c r="AS5108" s="8"/>
      <c r="AT5108" s="8"/>
      <c r="AU5108" s="8"/>
      <c r="AV5108" s="8"/>
      <c r="AW5108" s="36"/>
      <c r="AX5108" s="36"/>
      <c r="AY5108" s="36"/>
      <c r="AZ5108" s="36"/>
      <c r="BA5108" s="36"/>
      <c r="BB5108" s="36"/>
      <c r="BC5108" s="36"/>
      <c r="BD5108" s="36"/>
      <c r="BE5108" s="36"/>
      <c r="BF5108" s="36"/>
      <c r="BG5108" s="36"/>
      <c r="BH5108" s="36"/>
      <c r="BI5108" s="36"/>
      <c r="BJ5108" s="36"/>
      <c r="BK5108" s="36"/>
      <c r="BL5108" s="36"/>
      <c r="BM5108" s="36"/>
      <c r="BN5108" s="36"/>
      <c r="BO5108" s="36"/>
      <c r="BP5108" s="36"/>
      <c r="BQ5108" s="36"/>
      <c r="BR5108" s="36"/>
      <c r="BS5108" s="36"/>
      <c r="BT5108" s="36"/>
      <c r="BU5108" s="36"/>
      <c r="BV5108" s="36"/>
      <c r="BW5108" s="36"/>
      <c r="BX5108" s="36"/>
      <c r="BY5108" s="36"/>
      <c r="BZ5108" s="36"/>
      <c r="CA5108" s="36"/>
      <c r="CB5108" s="36"/>
      <c r="CC5108" s="36"/>
      <c r="CD5108" s="36"/>
      <c r="CE5108" s="36"/>
      <c r="CF5108" s="36"/>
      <c r="CG5108" s="36"/>
      <c r="CH5108" s="36"/>
      <c r="CI5108" s="36"/>
      <c r="CJ5108" s="36"/>
      <c r="CK5108" s="36"/>
      <c r="CL5108" s="36"/>
      <c r="CM5108" s="36"/>
      <c r="CN5108" s="36"/>
      <c r="CO5108" s="36"/>
      <c r="CP5108" s="36"/>
      <c r="CQ5108" s="36"/>
      <c r="CR5108" s="36"/>
      <c r="CS5108" s="36"/>
      <c r="CT5108" s="36"/>
      <c r="CU5108" s="36"/>
      <c r="CV5108" s="36"/>
      <c r="CW5108" s="36"/>
      <c r="CX5108" s="36"/>
      <c r="CY5108" s="36"/>
      <c r="CZ5108" s="36"/>
      <c r="DA5108" s="36"/>
      <c r="DB5108" s="36"/>
      <c r="DC5108" s="36"/>
      <c r="DD5108" s="36"/>
      <c r="DE5108" s="36"/>
      <c r="DF5108" s="36"/>
      <c r="DG5108" s="36"/>
      <c r="DH5108" s="36"/>
      <c r="DI5108" s="36"/>
      <c r="DJ5108" s="36"/>
      <c r="DK5108" s="36"/>
      <c r="DL5108" s="36"/>
      <c r="DM5108" s="36"/>
      <c r="DN5108" s="36"/>
    </row>
    <row r="5109" spans="1:118" x14ac:dyDescent="0.25">
      <c r="A5109" s="5"/>
      <c r="B5109" s="5"/>
      <c r="C5109" s="5"/>
      <c r="D5109" s="5"/>
      <c r="E5109" s="5"/>
      <c r="F5109" s="5"/>
      <c r="G5109" s="5"/>
      <c r="H5109" s="43">
        <v>0</v>
      </c>
      <c r="I5109" s="43"/>
      <c r="J5109" s="7"/>
      <c r="K5109" s="7"/>
      <c r="L5109" s="9"/>
      <c r="M5109" s="9"/>
      <c r="N5109" s="11">
        <f si="240" t="shared"/>
        <v>0</v>
      </c>
      <c r="O5109" s="10" t="str">
        <f si="239" t="shared"/>
        <v>splněno</v>
      </c>
      <c r="P5109" s="10">
        <f si="241" t="shared"/>
        <v>0</v>
      </c>
      <c r="Q5109" s="43">
        <v>0</v>
      </c>
      <c r="R5109" s="52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  <c r="AH5109" s="8"/>
      <c r="AI5109" s="8"/>
      <c r="AJ5109" s="8"/>
      <c r="AK5109" s="8"/>
      <c r="AL5109" s="8"/>
      <c r="AM5109" s="8"/>
      <c r="AN5109" s="8"/>
      <c r="AO5109" s="8"/>
      <c r="AP5109" s="8"/>
      <c r="AQ5109" s="8"/>
      <c r="AR5109" s="8"/>
      <c r="AS5109" s="8"/>
      <c r="AT5109" s="8"/>
      <c r="AU5109" s="8"/>
      <c r="AV5109" s="8"/>
      <c r="AW5109" s="36"/>
      <c r="AX5109" s="36"/>
      <c r="AY5109" s="36"/>
      <c r="AZ5109" s="36"/>
      <c r="BA5109" s="36"/>
      <c r="BB5109" s="36"/>
      <c r="BC5109" s="36"/>
      <c r="BD5109" s="36"/>
      <c r="BE5109" s="36"/>
      <c r="BF5109" s="36"/>
      <c r="BG5109" s="36"/>
      <c r="BH5109" s="36"/>
      <c r="BI5109" s="36"/>
      <c r="BJ5109" s="36"/>
      <c r="BK5109" s="36"/>
      <c r="BL5109" s="36"/>
      <c r="BM5109" s="36"/>
      <c r="BN5109" s="36"/>
      <c r="BO5109" s="36"/>
      <c r="BP5109" s="36"/>
      <c r="BQ5109" s="36"/>
      <c r="BR5109" s="36"/>
      <c r="BS5109" s="36"/>
      <c r="BT5109" s="36"/>
      <c r="BU5109" s="36"/>
      <c r="BV5109" s="36"/>
      <c r="BW5109" s="36"/>
      <c r="BX5109" s="36"/>
      <c r="BY5109" s="36"/>
      <c r="BZ5109" s="36"/>
      <c r="CA5109" s="36"/>
      <c r="CB5109" s="36"/>
      <c r="CC5109" s="36"/>
      <c r="CD5109" s="36"/>
      <c r="CE5109" s="36"/>
      <c r="CF5109" s="36"/>
      <c r="CG5109" s="36"/>
      <c r="CH5109" s="36"/>
      <c r="CI5109" s="36"/>
      <c r="CJ5109" s="36"/>
      <c r="CK5109" s="36"/>
      <c r="CL5109" s="36"/>
      <c r="CM5109" s="36"/>
      <c r="CN5109" s="36"/>
      <c r="CO5109" s="36"/>
      <c r="CP5109" s="36"/>
      <c r="CQ5109" s="36"/>
      <c r="CR5109" s="36"/>
      <c r="CS5109" s="36"/>
      <c r="CT5109" s="36"/>
      <c r="CU5109" s="36"/>
      <c r="CV5109" s="36"/>
      <c r="CW5109" s="36"/>
      <c r="CX5109" s="36"/>
      <c r="CY5109" s="36"/>
      <c r="CZ5109" s="36"/>
      <c r="DA5109" s="36"/>
      <c r="DB5109" s="36"/>
      <c r="DC5109" s="36"/>
      <c r="DD5109" s="36"/>
      <c r="DE5109" s="36"/>
      <c r="DF5109" s="36"/>
      <c r="DG5109" s="36"/>
      <c r="DH5109" s="36"/>
      <c r="DI5109" s="36"/>
      <c r="DJ5109" s="36"/>
      <c r="DK5109" s="36"/>
      <c r="DL5109" s="36"/>
      <c r="DM5109" s="36"/>
      <c r="DN5109" s="36"/>
    </row>
    <row r="5110" spans="1:118" x14ac:dyDescent="0.25">
      <c r="A5110" s="5"/>
      <c r="B5110" s="5"/>
      <c r="C5110" s="5"/>
      <c r="D5110" s="5"/>
      <c r="E5110" s="5"/>
      <c r="F5110" s="5"/>
      <c r="G5110" s="5"/>
      <c r="H5110" s="43">
        <v>0</v>
      </c>
      <c r="I5110" s="43"/>
      <c r="J5110" s="7"/>
      <c r="K5110" s="7"/>
      <c r="L5110" s="9"/>
      <c r="M5110" s="9"/>
      <c r="N5110" s="11">
        <f si="240" t="shared"/>
        <v>0</v>
      </c>
      <c r="O5110" s="10" t="str">
        <f si="239" t="shared"/>
        <v>splněno</v>
      </c>
      <c r="P5110" s="10">
        <f si="241" t="shared"/>
        <v>0</v>
      </c>
      <c r="Q5110" s="43">
        <v>0</v>
      </c>
      <c r="R5110" s="52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  <c r="AH5110" s="8"/>
      <c r="AI5110" s="8"/>
      <c r="AJ5110" s="8"/>
      <c r="AK5110" s="8"/>
      <c r="AL5110" s="8"/>
      <c r="AM5110" s="8"/>
      <c r="AN5110" s="8"/>
      <c r="AO5110" s="8"/>
      <c r="AP5110" s="8"/>
      <c r="AQ5110" s="8"/>
      <c r="AR5110" s="8"/>
      <c r="AS5110" s="8"/>
      <c r="AT5110" s="8"/>
      <c r="AU5110" s="8"/>
      <c r="AV5110" s="8"/>
      <c r="AW5110" s="36"/>
      <c r="AX5110" s="36"/>
      <c r="AY5110" s="36"/>
      <c r="AZ5110" s="36"/>
      <c r="BA5110" s="36"/>
      <c r="BB5110" s="36"/>
      <c r="BC5110" s="36"/>
      <c r="BD5110" s="36"/>
      <c r="BE5110" s="36"/>
      <c r="BF5110" s="36"/>
      <c r="BG5110" s="36"/>
      <c r="BH5110" s="36"/>
      <c r="BI5110" s="36"/>
      <c r="BJ5110" s="36"/>
      <c r="BK5110" s="36"/>
      <c r="BL5110" s="36"/>
      <c r="BM5110" s="36"/>
      <c r="BN5110" s="36"/>
      <c r="BO5110" s="36"/>
      <c r="BP5110" s="36"/>
      <c r="BQ5110" s="36"/>
      <c r="BR5110" s="36"/>
      <c r="BS5110" s="36"/>
      <c r="BT5110" s="36"/>
      <c r="BU5110" s="36"/>
      <c r="BV5110" s="36"/>
      <c r="BW5110" s="36"/>
      <c r="BX5110" s="36"/>
      <c r="BY5110" s="36"/>
      <c r="BZ5110" s="36"/>
      <c r="CA5110" s="36"/>
      <c r="CB5110" s="36"/>
      <c r="CC5110" s="36"/>
      <c r="CD5110" s="36"/>
      <c r="CE5110" s="36"/>
      <c r="CF5110" s="36"/>
      <c r="CG5110" s="36"/>
      <c r="CH5110" s="36"/>
      <c r="CI5110" s="36"/>
      <c r="CJ5110" s="36"/>
      <c r="CK5110" s="36"/>
      <c r="CL5110" s="36"/>
      <c r="CM5110" s="36"/>
      <c r="CN5110" s="36"/>
      <c r="CO5110" s="36"/>
      <c r="CP5110" s="36"/>
      <c r="CQ5110" s="36"/>
      <c r="CR5110" s="36"/>
      <c r="CS5110" s="36"/>
      <c r="CT5110" s="36"/>
      <c r="CU5110" s="36"/>
      <c r="CV5110" s="36"/>
      <c r="CW5110" s="36"/>
      <c r="CX5110" s="36"/>
      <c r="CY5110" s="36"/>
      <c r="CZ5110" s="36"/>
      <c r="DA5110" s="36"/>
      <c r="DB5110" s="36"/>
      <c r="DC5110" s="36"/>
      <c r="DD5110" s="36"/>
      <c r="DE5110" s="36"/>
      <c r="DF5110" s="36"/>
      <c r="DG5110" s="36"/>
      <c r="DH5110" s="36"/>
      <c r="DI5110" s="36"/>
      <c r="DJ5110" s="36"/>
      <c r="DK5110" s="36"/>
      <c r="DL5110" s="36"/>
      <c r="DM5110" s="36"/>
      <c r="DN5110" s="36"/>
    </row>
    <row r="5111" spans="1:118" x14ac:dyDescent="0.25">
      <c r="A5111" s="5"/>
      <c r="B5111" s="5"/>
      <c r="C5111" s="5"/>
      <c r="D5111" s="5"/>
      <c r="E5111" s="5"/>
      <c r="F5111" s="5"/>
      <c r="G5111" s="5"/>
      <c r="H5111" s="43">
        <v>0</v>
      </c>
      <c r="I5111" s="43"/>
      <c r="J5111" s="7"/>
      <c r="K5111" s="7"/>
      <c r="L5111" s="9"/>
      <c r="M5111" s="9"/>
      <c r="N5111" s="11">
        <f si="240" t="shared"/>
        <v>0</v>
      </c>
      <c r="O5111" s="10" t="str">
        <f si="239" t="shared"/>
        <v>splněno</v>
      </c>
      <c r="P5111" s="10">
        <f si="241" t="shared"/>
        <v>0</v>
      </c>
      <c r="Q5111" s="43">
        <v>0</v>
      </c>
      <c r="R5111" s="52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  <c r="AH5111" s="8"/>
      <c r="AI5111" s="8"/>
      <c r="AJ5111" s="8"/>
      <c r="AK5111" s="8"/>
      <c r="AL5111" s="8"/>
      <c r="AM5111" s="8"/>
      <c r="AN5111" s="8"/>
      <c r="AO5111" s="8"/>
      <c r="AP5111" s="8"/>
      <c r="AQ5111" s="8"/>
      <c r="AR5111" s="8"/>
      <c r="AS5111" s="8"/>
      <c r="AT5111" s="8"/>
      <c r="AU5111" s="8"/>
      <c r="AV5111" s="8"/>
      <c r="AW5111" s="36"/>
      <c r="AX5111" s="36"/>
      <c r="AY5111" s="36"/>
      <c r="AZ5111" s="36"/>
      <c r="BA5111" s="36"/>
      <c r="BB5111" s="36"/>
      <c r="BC5111" s="36"/>
      <c r="BD5111" s="36"/>
      <c r="BE5111" s="36"/>
      <c r="BF5111" s="36"/>
      <c r="BG5111" s="36"/>
      <c r="BH5111" s="36"/>
      <c r="BI5111" s="36"/>
      <c r="BJ5111" s="36"/>
      <c r="BK5111" s="36"/>
      <c r="BL5111" s="36"/>
      <c r="BM5111" s="36"/>
      <c r="BN5111" s="36"/>
      <c r="BO5111" s="36"/>
      <c r="BP5111" s="36"/>
      <c r="BQ5111" s="36"/>
      <c r="BR5111" s="36"/>
      <c r="BS5111" s="36"/>
      <c r="BT5111" s="36"/>
      <c r="BU5111" s="36"/>
      <c r="BV5111" s="36"/>
      <c r="BW5111" s="36"/>
      <c r="BX5111" s="36"/>
      <c r="BY5111" s="36"/>
      <c r="BZ5111" s="36"/>
      <c r="CA5111" s="36"/>
      <c r="CB5111" s="36"/>
      <c r="CC5111" s="36"/>
      <c r="CD5111" s="36"/>
      <c r="CE5111" s="36"/>
      <c r="CF5111" s="36"/>
      <c r="CG5111" s="36"/>
      <c r="CH5111" s="36"/>
      <c r="CI5111" s="36"/>
      <c r="CJ5111" s="36"/>
      <c r="CK5111" s="36"/>
      <c r="CL5111" s="36"/>
      <c r="CM5111" s="36"/>
      <c r="CN5111" s="36"/>
      <c r="CO5111" s="36"/>
      <c r="CP5111" s="36"/>
      <c r="CQ5111" s="36"/>
      <c r="CR5111" s="36"/>
      <c r="CS5111" s="36"/>
      <c r="CT5111" s="36"/>
      <c r="CU5111" s="36"/>
      <c r="CV5111" s="36"/>
      <c r="CW5111" s="36"/>
      <c r="CX5111" s="36"/>
      <c r="CY5111" s="36"/>
      <c r="CZ5111" s="36"/>
      <c r="DA5111" s="36"/>
      <c r="DB5111" s="36"/>
      <c r="DC5111" s="36"/>
      <c r="DD5111" s="36"/>
      <c r="DE5111" s="36"/>
      <c r="DF5111" s="36"/>
      <c r="DG5111" s="36"/>
      <c r="DH5111" s="36"/>
      <c r="DI5111" s="36"/>
      <c r="DJ5111" s="36"/>
      <c r="DK5111" s="36"/>
      <c r="DL5111" s="36"/>
      <c r="DM5111" s="36"/>
      <c r="DN5111" s="36"/>
    </row>
    <row r="5112" spans="1:118" x14ac:dyDescent="0.25">
      <c r="A5112" s="5"/>
      <c r="B5112" s="5"/>
      <c r="C5112" s="5"/>
      <c r="D5112" s="5"/>
      <c r="E5112" s="5"/>
      <c r="F5112" s="5"/>
      <c r="G5112" s="5"/>
      <c r="H5112" s="43">
        <v>0</v>
      </c>
      <c r="I5112" s="43"/>
      <c r="J5112" s="7"/>
      <c r="K5112" s="7"/>
      <c r="L5112" s="9"/>
      <c r="M5112" s="9"/>
      <c r="N5112" s="11">
        <f si="240" t="shared"/>
        <v>0</v>
      </c>
      <c r="O5112" s="10" t="str">
        <f si="239" t="shared"/>
        <v>splněno</v>
      </c>
      <c r="P5112" s="10">
        <f si="241" t="shared"/>
        <v>0</v>
      </c>
      <c r="Q5112" s="43">
        <v>0</v>
      </c>
      <c r="R5112" s="52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  <c r="AH5112" s="8"/>
      <c r="AI5112" s="8"/>
      <c r="AJ5112" s="8"/>
      <c r="AK5112" s="8"/>
      <c r="AL5112" s="8"/>
      <c r="AM5112" s="8"/>
      <c r="AN5112" s="8"/>
      <c r="AO5112" s="8"/>
      <c r="AP5112" s="8"/>
      <c r="AQ5112" s="8"/>
      <c r="AR5112" s="8"/>
      <c r="AS5112" s="8"/>
      <c r="AT5112" s="8"/>
      <c r="AU5112" s="8"/>
      <c r="AV5112" s="8"/>
      <c r="AW5112" s="36"/>
      <c r="AX5112" s="36"/>
      <c r="AY5112" s="36"/>
      <c r="AZ5112" s="36"/>
      <c r="BA5112" s="36"/>
      <c r="BB5112" s="36"/>
      <c r="BC5112" s="36"/>
      <c r="BD5112" s="36"/>
      <c r="BE5112" s="36"/>
      <c r="BF5112" s="36"/>
      <c r="BG5112" s="36"/>
      <c r="BH5112" s="36"/>
      <c r="BI5112" s="36"/>
      <c r="BJ5112" s="36"/>
      <c r="BK5112" s="36"/>
      <c r="BL5112" s="36"/>
      <c r="BM5112" s="36"/>
      <c r="BN5112" s="36"/>
      <c r="BO5112" s="36"/>
      <c r="BP5112" s="36"/>
      <c r="BQ5112" s="36"/>
      <c r="BR5112" s="36"/>
      <c r="BS5112" s="36"/>
      <c r="BT5112" s="36"/>
      <c r="BU5112" s="36"/>
      <c r="BV5112" s="36"/>
      <c r="BW5112" s="36"/>
      <c r="BX5112" s="36"/>
      <c r="BY5112" s="36"/>
      <c r="BZ5112" s="36"/>
      <c r="CA5112" s="36"/>
      <c r="CB5112" s="36"/>
      <c r="CC5112" s="36"/>
      <c r="CD5112" s="36"/>
      <c r="CE5112" s="36"/>
      <c r="CF5112" s="36"/>
      <c r="CG5112" s="36"/>
      <c r="CH5112" s="36"/>
      <c r="CI5112" s="36"/>
      <c r="CJ5112" s="36"/>
      <c r="CK5112" s="36"/>
      <c r="CL5112" s="36"/>
      <c r="CM5112" s="36"/>
      <c r="CN5112" s="36"/>
      <c r="CO5112" s="36"/>
      <c r="CP5112" s="36"/>
      <c r="CQ5112" s="36"/>
      <c r="CR5112" s="36"/>
      <c r="CS5112" s="36"/>
      <c r="CT5112" s="36"/>
      <c r="CU5112" s="36"/>
      <c r="CV5112" s="36"/>
      <c r="CW5112" s="36"/>
      <c r="CX5112" s="36"/>
      <c r="CY5112" s="36"/>
      <c r="CZ5112" s="36"/>
      <c r="DA5112" s="36"/>
      <c r="DB5112" s="36"/>
      <c r="DC5112" s="36"/>
      <c r="DD5112" s="36"/>
      <c r="DE5112" s="36"/>
      <c r="DF5112" s="36"/>
      <c r="DG5112" s="36"/>
      <c r="DH5112" s="36"/>
      <c r="DI5112" s="36"/>
      <c r="DJ5112" s="36"/>
      <c r="DK5112" s="36"/>
      <c r="DL5112" s="36"/>
      <c r="DM5112" s="36"/>
      <c r="DN5112" s="36"/>
    </row>
    <row r="5113" spans="1:118" x14ac:dyDescent="0.25">
      <c r="A5113" s="5"/>
      <c r="B5113" s="5"/>
      <c r="C5113" s="5"/>
      <c r="D5113" s="5"/>
      <c r="E5113" s="5"/>
      <c r="F5113" s="5"/>
      <c r="G5113" s="5"/>
      <c r="H5113" s="43">
        <v>0</v>
      </c>
      <c r="I5113" s="43"/>
      <c r="J5113" s="7"/>
      <c r="K5113" s="7"/>
      <c r="L5113" s="9"/>
      <c r="M5113" s="9"/>
      <c r="N5113" s="11">
        <f si="240" t="shared"/>
        <v>0</v>
      </c>
      <c r="O5113" s="10" t="str">
        <f si="239" t="shared"/>
        <v>splněno</v>
      </c>
      <c r="P5113" s="10">
        <f si="241" t="shared"/>
        <v>0</v>
      </c>
      <c r="Q5113" s="43">
        <v>0</v>
      </c>
      <c r="R5113" s="52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  <c r="AH5113" s="8"/>
      <c r="AI5113" s="8"/>
      <c r="AJ5113" s="8"/>
      <c r="AK5113" s="8"/>
      <c r="AL5113" s="8"/>
      <c r="AM5113" s="8"/>
      <c r="AN5113" s="8"/>
      <c r="AO5113" s="8"/>
      <c r="AP5113" s="8"/>
      <c r="AQ5113" s="8"/>
      <c r="AR5113" s="8"/>
      <c r="AS5113" s="8"/>
      <c r="AT5113" s="8"/>
      <c r="AU5113" s="8"/>
      <c r="AV5113" s="8"/>
      <c r="AW5113" s="36"/>
      <c r="AX5113" s="36"/>
      <c r="AY5113" s="36"/>
      <c r="AZ5113" s="36"/>
      <c r="BA5113" s="36"/>
      <c r="BB5113" s="36"/>
      <c r="BC5113" s="36"/>
      <c r="BD5113" s="36"/>
      <c r="BE5113" s="36"/>
      <c r="BF5113" s="36"/>
      <c r="BG5113" s="36"/>
      <c r="BH5113" s="36"/>
      <c r="BI5113" s="36"/>
      <c r="BJ5113" s="36"/>
      <c r="BK5113" s="36"/>
      <c r="BL5113" s="36"/>
      <c r="BM5113" s="36"/>
      <c r="BN5113" s="36"/>
      <c r="BO5113" s="36"/>
      <c r="BP5113" s="36"/>
      <c r="BQ5113" s="36"/>
      <c r="BR5113" s="36"/>
      <c r="BS5113" s="36"/>
      <c r="BT5113" s="36"/>
      <c r="BU5113" s="36"/>
      <c r="BV5113" s="36"/>
      <c r="BW5113" s="36"/>
      <c r="BX5113" s="36"/>
      <c r="BY5113" s="36"/>
      <c r="BZ5113" s="36"/>
      <c r="CA5113" s="36"/>
      <c r="CB5113" s="36"/>
      <c r="CC5113" s="36"/>
      <c r="CD5113" s="36"/>
      <c r="CE5113" s="36"/>
      <c r="CF5113" s="36"/>
      <c r="CG5113" s="36"/>
      <c r="CH5113" s="36"/>
      <c r="CI5113" s="36"/>
      <c r="CJ5113" s="36"/>
      <c r="CK5113" s="36"/>
      <c r="CL5113" s="36"/>
      <c r="CM5113" s="36"/>
      <c r="CN5113" s="36"/>
      <c r="CO5113" s="36"/>
      <c r="CP5113" s="36"/>
      <c r="CQ5113" s="36"/>
      <c r="CR5113" s="36"/>
      <c r="CS5113" s="36"/>
      <c r="CT5113" s="36"/>
      <c r="CU5113" s="36"/>
      <c r="CV5113" s="36"/>
      <c r="CW5113" s="36"/>
      <c r="CX5113" s="36"/>
      <c r="CY5113" s="36"/>
      <c r="CZ5113" s="36"/>
      <c r="DA5113" s="36"/>
      <c r="DB5113" s="36"/>
      <c r="DC5113" s="36"/>
      <c r="DD5113" s="36"/>
      <c r="DE5113" s="36"/>
      <c r="DF5113" s="36"/>
      <c r="DG5113" s="36"/>
      <c r="DH5113" s="36"/>
      <c r="DI5113" s="36"/>
      <c r="DJ5113" s="36"/>
      <c r="DK5113" s="36"/>
      <c r="DL5113" s="36"/>
      <c r="DM5113" s="36"/>
      <c r="DN5113" s="36"/>
    </row>
    <row r="5114" spans="1:118" x14ac:dyDescent="0.25">
      <c r="A5114" s="5"/>
      <c r="B5114" s="5"/>
      <c r="C5114" s="5"/>
      <c r="D5114" s="5"/>
      <c r="E5114" s="5"/>
      <c r="F5114" s="5"/>
      <c r="G5114" s="5"/>
      <c r="H5114" s="43">
        <v>0</v>
      </c>
      <c r="I5114" s="43"/>
      <c r="J5114" s="7"/>
      <c r="K5114" s="7"/>
      <c r="L5114" s="9"/>
      <c r="M5114" s="9"/>
      <c r="N5114" s="11">
        <f si="240" t="shared"/>
        <v>0</v>
      </c>
      <c r="O5114" s="10" t="str">
        <f si="239" t="shared"/>
        <v>splněno</v>
      </c>
      <c r="P5114" s="10">
        <f si="241" t="shared"/>
        <v>0</v>
      </c>
      <c r="Q5114" s="43">
        <v>0</v>
      </c>
      <c r="R5114" s="52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  <c r="AH5114" s="8"/>
      <c r="AI5114" s="8"/>
      <c r="AJ5114" s="8"/>
      <c r="AK5114" s="8"/>
      <c r="AL5114" s="8"/>
      <c r="AM5114" s="8"/>
      <c r="AN5114" s="8"/>
      <c r="AO5114" s="8"/>
      <c r="AP5114" s="8"/>
      <c r="AQ5114" s="8"/>
      <c r="AR5114" s="8"/>
      <c r="AS5114" s="8"/>
      <c r="AT5114" s="8"/>
      <c r="AU5114" s="8"/>
      <c r="AV5114" s="8"/>
      <c r="AW5114" s="36"/>
      <c r="AX5114" s="36"/>
      <c r="AY5114" s="36"/>
      <c r="AZ5114" s="36"/>
      <c r="BA5114" s="36"/>
      <c r="BB5114" s="36"/>
      <c r="BC5114" s="36"/>
      <c r="BD5114" s="36"/>
      <c r="BE5114" s="36"/>
      <c r="BF5114" s="36"/>
      <c r="BG5114" s="36"/>
      <c r="BH5114" s="36"/>
      <c r="BI5114" s="36"/>
      <c r="BJ5114" s="36"/>
      <c r="BK5114" s="36"/>
      <c r="BL5114" s="36"/>
      <c r="BM5114" s="36"/>
      <c r="BN5114" s="36"/>
      <c r="BO5114" s="36"/>
      <c r="BP5114" s="36"/>
      <c r="BQ5114" s="36"/>
      <c r="BR5114" s="36"/>
      <c r="BS5114" s="36"/>
      <c r="BT5114" s="36"/>
      <c r="BU5114" s="36"/>
      <c r="BV5114" s="36"/>
      <c r="BW5114" s="36"/>
      <c r="BX5114" s="36"/>
      <c r="BY5114" s="36"/>
      <c r="BZ5114" s="36"/>
      <c r="CA5114" s="36"/>
      <c r="CB5114" s="36"/>
      <c r="CC5114" s="36"/>
      <c r="CD5114" s="36"/>
      <c r="CE5114" s="36"/>
      <c r="CF5114" s="36"/>
      <c r="CG5114" s="36"/>
      <c r="CH5114" s="36"/>
      <c r="CI5114" s="36"/>
      <c r="CJ5114" s="36"/>
      <c r="CK5114" s="36"/>
      <c r="CL5114" s="36"/>
      <c r="CM5114" s="36"/>
      <c r="CN5114" s="36"/>
      <c r="CO5114" s="36"/>
      <c r="CP5114" s="36"/>
      <c r="CQ5114" s="36"/>
      <c r="CR5114" s="36"/>
      <c r="CS5114" s="36"/>
      <c r="CT5114" s="36"/>
      <c r="CU5114" s="36"/>
      <c r="CV5114" s="36"/>
      <c r="CW5114" s="36"/>
      <c r="CX5114" s="36"/>
      <c r="CY5114" s="36"/>
      <c r="CZ5114" s="36"/>
      <c r="DA5114" s="36"/>
      <c r="DB5114" s="36"/>
      <c r="DC5114" s="36"/>
      <c r="DD5114" s="36"/>
      <c r="DE5114" s="36"/>
      <c r="DF5114" s="36"/>
      <c r="DG5114" s="36"/>
      <c r="DH5114" s="36"/>
      <c r="DI5114" s="36"/>
      <c r="DJ5114" s="36"/>
      <c r="DK5114" s="36"/>
      <c r="DL5114" s="36"/>
      <c r="DM5114" s="36"/>
      <c r="DN5114" s="36"/>
    </row>
    <row r="5115" spans="1:118" x14ac:dyDescent="0.25">
      <c r="A5115" s="5"/>
      <c r="B5115" s="5"/>
      <c r="C5115" s="5"/>
      <c r="D5115" s="5"/>
      <c r="E5115" s="5"/>
      <c r="F5115" s="5"/>
      <c r="G5115" s="5"/>
      <c r="H5115" s="43">
        <v>0</v>
      </c>
      <c r="I5115" s="43"/>
      <c r="J5115" s="7"/>
      <c r="K5115" s="7"/>
      <c r="L5115" s="9"/>
      <c r="M5115" s="9"/>
      <c r="N5115" s="11">
        <f si="240" t="shared"/>
        <v>0</v>
      </c>
      <c r="O5115" s="10" t="str">
        <f si="239" t="shared"/>
        <v>splněno</v>
      </c>
      <c r="P5115" s="10">
        <f si="241" t="shared"/>
        <v>0</v>
      </c>
      <c r="Q5115" s="43">
        <v>0</v>
      </c>
      <c r="R5115" s="52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  <c r="AH5115" s="8"/>
      <c r="AI5115" s="8"/>
      <c r="AJ5115" s="8"/>
      <c r="AK5115" s="8"/>
      <c r="AL5115" s="8"/>
      <c r="AM5115" s="8"/>
      <c r="AN5115" s="8"/>
      <c r="AO5115" s="8"/>
      <c r="AP5115" s="8"/>
      <c r="AQ5115" s="8"/>
      <c r="AR5115" s="8"/>
      <c r="AS5115" s="8"/>
      <c r="AT5115" s="8"/>
      <c r="AU5115" s="8"/>
      <c r="AV5115" s="8"/>
      <c r="AW5115" s="36"/>
      <c r="AX5115" s="36"/>
      <c r="AY5115" s="36"/>
      <c r="AZ5115" s="36"/>
      <c r="BA5115" s="36"/>
      <c r="BB5115" s="36"/>
      <c r="BC5115" s="36"/>
      <c r="BD5115" s="36"/>
      <c r="BE5115" s="36"/>
      <c r="BF5115" s="36"/>
      <c r="BG5115" s="36"/>
      <c r="BH5115" s="36"/>
      <c r="BI5115" s="36"/>
      <c r="BJ5115" s="36"/>
      <c r="BK5115" s="36"/>
      <c r="BL5115" s="36"/>
      <c r="BM5115" s="36"/>
      <c r="BN5115" s="36"/>
      <c r="BO5115" s="36"/>
      <c r="BP5115" s="36"/>
      <c r="BQ5115" s="36"/>
      <c r="BR5115" s="36"/>
      <c r="BS5115" s="36"/>
      <c r="BT5115" s="36"/>
      <c r="BU5115" s="36"/>
      <c r="BV5115" s="36"/>
      <c r="BW5115" s="36"/>
      <c r="BX5115" s="36"/>
      <c r="BY5115" s="36"/>
      <c r="BZ5115" s="36"/>
      <c r="CA5115" s="36"/>
      <c r="CB5115" s="36"/>
      <c r="CC5115" s="36"/>
      <c r="CD5115" s="36"/>
      <c r="CE5115" s="36"/>
      <c r="CF5115" s="36"/>
      <c r="CG5115" s="36"/>
      <c r="CH5115" s="36"/>
      <c r="CI5115" s="36"/>
      <c r="CJ5115" s="36"/>
      <c r="CK5115" s="36"/>
      <c r="CL5115" s="36"/>
      <c r="CM5115" s="36"/>
      <c r="CN5115" s="36"/>
      <c r="CO5115" s="36"/>
      <c r="CP5115" s="36"/>
      <c r="CQ5115" s="36"/>
      <c r="CR5115" s="36"/>
      <c r="CS5115" s="36"/>
      <c r="CT5115" s="36"/>
      <c r="CU5115" s="36"/>
      <c r="CV5115" s="36"/>
      <c r="CW5115" s="36"/>
      <c r="CX5115" s="36"/>
      <c r="CY5115" s="36"/>
      <c r="CZ5115" s="36"/>
      <c r="DA5115" s="36"/>
      <c r="DB5115" s="36"/>
      <c r="DC5115" s="36"/>
      <c r="DD5115" s="36"/>
      <c r="DE5115" s="36"/>
      <c r="DF5115" s="36"/>
      <c r="DG5115" s="36"/>
      <c r="DH5115" s="36"/>
      <c r="DI5115" s="36"/>
      <c r="DJ5115" s="36"/>
      <c r="DK5115" s="36"/>
      <c r="DL5115" s="36"/>
      <c r="DM5115" s="36"/>
      <c r="DN5115" s="36"/>
    </row>
    <row r="5116" spans="1:118" x14ac:dyDescent="0.25">
      <c r="A5116" s="5"/>
      <c r="B5116" s="5"/>
      <c r="C5116" s="5"/>
      <c r="D5116" s="5"/>
      <c r="E5116" s="5"/>
      <c r="F5116" s="5"/>
      <c r="G5116" s="5"/>
      <c r="H5116" s="43">
        <v>0</v>
      </c>
      <c r="I5116" s="43"/>
      <c r="J5116" s="7"/>
      <c r="K5116" s="7"/>
      <c r="L5116" s="9"/>
      <c r="M5116" s="9"/>
      <c r="N5116" s="11">
        <f si="240" t="shared"/>
        <v>0</v>
      </c>
      <c r="O5116" s="10" t="str">
        <f si="239" t="shared"/>
        <v>splněno</v>
      </c>
      <c r="P5116" s="10">
        <f si="241" t="shared"/>
        <v>0</v>
      </c>
      <c r="Q5116" s="43">
        <v>0</v>
      </c>
      <c r="R5116" s="52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36"/>
      <c r="AX5116" s="36"/>
      <c r="AY5116" s="36"/>
      <c r="AZ5116" s="36"/>
      <c r="BA5116" s="36"/>
      <c r="BB5116" s="36"/>
      <c r="BC5116" s="36"/>
      <c r="BD5116" s="36"/>
      <c r="BE5116" s="36"/>
      <c r="BF5116" s="36"/>
      <c r="BG5116" s="36"/>
      <c r="BH5116" s="36"/>
      <c r="BI5116" s="36"/>
      <c r="BJ5116" s="36"/>
      <c r="BK5116" s="36"/>
      <c r="BL5116" s="36"/>
      <c r="BM5116" s="36"/>
      <c r="BN5116" s="36"/>
      <c r="BO5116" s="36"/>
      <c r="BP5116" s="36"/>
      <c r="BQ5116" s="36"/>
      <c r="BR5116" s="36"/>
      <c r="BS5116" s="36"/>
      <c r="BT5116" s="36"/>
      <c r="BU5116" s="36"/>
      <c r="BV5116" s="36"/>
      <c r="BW5116" s="36"/>
      <c r="BX5116" s="36"/>
      <c r="BY5116" s="36"/>
      <c r="BZ5116" s="36"/>
      <c r="CA5116" s="36"/>
      <c r="CB5116" s="36"/>
      <c r="CC5116" s="36"/>
      <c r="CD5116" s="36"/>
      <c r="CE5116" s="36"/>
      <c r="CF5116" s="36"/>
      <c r="CG5116" s="36"/>
      <c r="CH5116" s="36"/>
      <c r="CI5116" s="36"/>
      <c r="CJ5116" s="36"/>
      <c r="CK5116" s="36"/>
      <c r="CL5116" s="36"/>
      <c r="CM5116" s="36"/>
      <c r="CN5116" s="36"/>
      <c r="CO5116" s="36"/>
      <c r="CP5116" s="36"/>
      <c r="CQ5116" s="36"/>
      <c r="CR5116" s="36"/>
      <c r="CS5116" s="36"/>
      <c r="CT5116" s="36"/>
      <c r="CU5116" s="36"/>
      <c r="CV5116" s="36"/>
      <c r="CW5116" s="36"/>
      <c r="CX5116" s="36"/>
      <c r="CY5116" s="36"/>
      <c r="CZ5116" s="36"/>
      <c r="DA5116" s="36"/>
      <c r="DB5116" s="36"/>
      <c r="DC5116" s="36"/>
      <c r="DD5116" s="36"/>
      <c r="DE5116" s="36"/>
      <c r="DF5116" s="36"/>
      <c r="DG5116" s="36"/>
      <c r="DH5116" s="36"/>
      <c r="DI5116" s="36"/>
      <c r="DJ5116" s="36"/>
      <c r="DK5116" s="36"/>
      <c r="DL5116" s="36"/>
      <c r="DM5116" s="36"/>
      <c r="DN5116" s="36"/>
    </row>
    <row r="5117" spans="1:118" x14ac:dyDescent="0.25">
      <c r="A5117" s="5"/>
      <c r="B5117" s="5"/>
      <c r="C5117" s="5"/>
      <c r="D5117" s="5"/>
      <c r="E5117" s="5"/>
      <c r="F5117" s="5"/>
      <c r="G5117" s="5"/>
      <c r="H5117" s="43">
        <v>0</v>
      </c>
      <c r="I5117" s="43"/>
      <c r="J5117" s="7"/>
      <c r="K5117" s="7"/>
      <c r="L5117" s="9"/>
      <c r="M5117" s="9"/>
      <c r="N5117" s="11">
        <f si="240" t="shared"/>
        <v>0</v>
      </c>
      <c r="O5117" s="10" t="str">
        <f si="239" t="shared"/>
        <v>splněno</v>
      </c>
      <c r="P5117" s="10">
        <f si="241" t="shared"/>
        <v>0</v>
      </c>
      <c r="Q5117" s="43">
        <v>0</v>
      </c>
      <c r="R5117" s="52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  <c r="AH5117" s="8"/>
      <c r="AI5117" s="8"/>
      <c r="AJ5117" s="8"/>
      <c r="AK5117" s="8"/>
      <c r="AL5117" s="8"/>
      <c r="AM5117" s="8"/>
      <c r="AN5117" s="8"/>
      <c r="AO5117" s="8"/>
      <c r="AP5117" s="8"/>
      <c r="AQ5117" s="8"/>
      <c r="AR5117" s="8"/>
      <c r="AS5117" s="8"/>
      <c r="AT5117" s="8"/>
      <c r="AU5117" s="8"/>
      <c r="AV5117" s="8"/>
      <c r="AW5117" s="36"/>
      <c r="AX5117" s="36"/>
      <c r="AY5117" s="36"/>
      <c r="AZ5117" s="36"/>
      <c r="BA5117" s="36"/>
      <c r="BB5117" s="36"/>
      <c r="BC5117" s="36"/>
      <c r="BD5117" s="36"/>
      <c r="BE5117" s="36"/>
      <c r="BF5117" s="36"/>
      <c r="BG5117" s="36"/>
      <c r="BH5117" s="36"/>
      <c r="BI5117" s="36"/>
      <c r="BJ5117" s="36"/>
      <c r="BK5117" s="36"/>
      <c r="BL5117" s="36"/>
      <c r="BM5117" s="36"/>
      <c r="BN5117" s="36"/>
      <c r="BO5117" s="36"/>
      <c r="BP5117" s="36"/>
      <c r="BQ5117" s="36"/>
      <c r="BR5117" s="36"/>
      <c r="BS5117" s="36"/>
      <c r="BT5117" s="36"/>
      <c r="BU5117" s="36"/>
      <c r="BV5117" s="36"/>
      <c r="BW5117" s="36"/>
      <c r="BX5117" s="36"/>
      <c r="BY5117" s="36"/>
      <c r="BZ5117" s="36"/>
      <c r="CA5117" s="36"/>
      <c r="CB5117" s="36"/>
      <c r="CC5117" s="36"/>
      <c r="CD5117" s="36"/>
      <c r="CE5117" s="36"/>
      <c r="CF5117" s="36"/>
      <c r="CG5117" s="36"/>
      <c r="CH5117" s="36"/>
      <c r="CI5117" s="36"/>
      <c r="CJ5117" s="36"/>
      <c r="CK5117" s="36"/>
      <c r="CL5117" s="36"/>
      <c r="CM5117" s="36"/>
      <c r="CN5117" s="36"/>
      <c r="CO5117" s="36"/>
      <c r="CP5117" s="36"/>
      <c r="CQ5117" s="36"/>
      <c r="CR5117" s="36"/>
      <c r="CS5117" s="36"/>
      <c r="CT5117" s="36"/>
      <c r="CU5117" s="36"/>
      <c r="CV5117" s="36"/>
      <c r="CW5117" s="36"/>
      <c r="CX5117" s="36"/>
      <c r="CY5117" s="36"/>
      <c r="CZ5117" s="36"/>
      <c r="DA5117" s="36"/>
      <c r="DB5117" s="36"/>
      <c r="DC5117" s="36"/>
      <c r="DD5117" s="36"/>
      <c r="DE5117" s="36"/>
      <c r="DF5117" s="36"/>
      <c r="DG5117" s="36"/>
      <c r="DH5117" s="36"/>
      <c r="DI5117" s="36"/>
      <c r="DJ5117" s="36"/>
      <c r="DK5117" s="36"/>
      <c r="DL5117" s="36"/>
      <c r="DM5117" s="36"/>
      <c r="DN5117" s="36"/>
    </row>
    <row r="5118" spans="1:118" x14ac:dyDescent="0.25">
      <c r="A5118" s="5"/>
      <c r="B5118" s="5"/>
      <c r="C5118" s="5"/>
      <c r="D5118" s="5"/>
      <c r="E5118" s="5"/>
      <c r="F5118" s="5"/>
      <c r="G5118" s="5"/>
      <c r="H5118" s="43">
        <v>0</v>
      </c>
      <c r="I5118" s="43"/>
      <c r="J5118" s="7"/>
      <c r="K5118" s="7"/>
      <c r="L5118" s="9"/>
      <c r="M5118" s="9"/>
      <c r="N5118" s="11">
        <f si="240" t="shared"/>
        <v>0</v>
      </c>
      <c r="O5118" s="10" t="str">
        <f si="239" t="shared"/>
        <v>splněno</v>
      </c>
      <c r="P5118" s="10">
        <f si="241" t="shared"/>
        <v>0</v>
      </c>
      <c r="Q5118" s="43">
        <v>0</v>
      </c>
      <c r="R5118" s="52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36"/>
      <c r="AX5118" s="36"/>
      <c r="AY5118" s="36"/>
      <c r="AZ5118" s="36"/>
      <c r="BA5118" s="36"/>
      <c r="BB5118" s="36"/>
      <c r="BC5118" s="36"/>
      <c r="BD5118" s="36"/>
      <c r="BE5118" s="36"/>
      <c r="BF5118" s="36"/>
      <c r="BG5118" s="36"/>
      <c r="BH5118" s="36"/>
      <c r="BI5118" s="36"/>
      <c r="BJ5118" s="36"/>
      <c r="BK5118" s="36"/>
      <c r="BL5118" s="36"/>
      <c r="BM5118" s="36"/>
      <c r="BN5118" s="36"/>
      <c r="BO5118" s="36"/>
      <c r="BP5118" s="36"/>
      <c r="BQ5118" s="36"/>
      <c r="BR5118" s="36"/>
      <c r="BS5118" s="36"/>
      <c r="BT5118" s="36"/>
      <c r="BU5118" s="36"/>
      <c r="BV5118" s="36"/>
      <c r="BW5118" s="36"/>
      <c r="BX5118" s="36"/>
      <c r="BY5118" s="36"/>
      <c r="BZ5118" s="36"/>
      <c r="CA5118" s="36"/>
      <c r="CB5118" s="36"/>
      <c r="CC5118" s="36"/>
      <c r="CD5118" s="36"/>
      <c r="CE5118" s="36"/>
      <c r="CF5118" s="36"/>
      <c r="CG5118" s="36"/>
      <c r="CH5118" s="36"/>
      <c r="CI5118" s="36"/>
      <c r="CJ5118" s="36"/>
      <c r="CK5118" s="36"/>
      <c r="CL5118" s="36"/>
      <c r="CM5118" s="36"/>
      <c r="CN5118" s="36"/>
      <c r="CO5118" s="36"/>
      <c r="CP5118" s="36"/>
      <c r="CQ5118" s="36"/>
      <c r="CR5118" s="36"/>
      <c r="CS5118" s="36"/>
      <c r="CT5118" s="36"/>
      <c r="CU5118" s="36"/>
      <c r="CV5118" s="36"/>
      <c r="CW5118" s="36"/>
      <c r="CX5118" s="36"/>
      <c r="CY5118" s="36"/>
      <c r="CZ5118" s="36"/>
      <c r="DA5118" s="36"/>
      <c r="DB5118" s="36"/>
      <c r="DC5118" s="36"/>
      <c r="DD5118" s="36"/>
      <c r="DE5118" s="36"/>
      <c r="DF5118" s="36"/>
      <c r="DG5118" s="36"/>
      <c r="DH5118" s="36"/>
      <c r="DI5118" s="36"/>
      <c r="DJ5118" s="36"/>
      <c r="DK5118" s="36"/>
      <c r="DL5118" s="36"/>
      <c r="DM5118" s="36"/>
      <c r="DN5118" s="36"/>
    </row>
    <row r="5119" spans="1:118" x14ac:dyDescent="0.25">
      <c r="A5119" s="5"/>
      <c r="B5119" s="5"/>
      <c r="C5119" s="5"/>
      <c r="D5119" s="5"/>
      <c r="E5119" s="5"/>
      <c r="F5119" s="5"/>
      <c r="G5119" s="5"/>
      <c r="H5119" s="43">
        <v>0</v>
      </c>
      <c r="I5119" s="43"/>
      <c r="J5119" s="7"/>
      <c r="K5119" s="7"/>
      <c r="L5119" s="9"/>
      <c r="M5119" s="9"/>
      <c r="N5119" s="11">
        <f si="240" t="shared"/>
        <v>0</v>
      </c>
      <c r="O5119" s="10" t="str">
        <f si="239" t="shared"/>
        <v>splněno</v>
      </c>
      <c r="P5119" s="10">
        <f si="241" t="shared"/>
        <v>0</v>
      </c>
      <c r="Q5119" s="43">
        <v>0</v>
      </c>
      <c r="R5119" s="52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/>
      <c r="AR5119" s="8"/>
      <c r="AS5119" s="8"/>
      <c r="AT5119" s="8"/>
      <c r="AU5119" s="8"/>
      <c r="AV5119" s="8"/>
      <c r="AW5119" s="36"/>
      <c r="AX5119" s="36"/>
      <c r="AY5119" s="36"/>
      <c r="AZ5119" s="36"/>
      <c r="BA5119" s="36"/>
      <c r="BB5119" s="36"/>
      <c r="BC5119" s="36"/>
      <c r="BD5119" s="36"/>
      <c r="BE5119" s="36"/>
      <c r="BF5119" s="36"/>
      <c r="BG5119" s="36"/>
      <c r="BH5119" s="36"/>
      <c r="BI5119" s="36"/>
      <c r="BJ5119" s="36"/>
      <c r="BK5119" s="36"/>
      <c r="BL5119" s="36"/>
      <c r="BM5119" s="36"/>
      <c r="BN5119" s="36"/>
      <c r="BO5119" s="36"/>
      <c r="BP5119" s="36"/>
      <c r="BQ5119" s="36"/>
      <c r="BR5119" s="36"/>
      <c r="BS5119" s="36"/>
      <c r="BT5119" s="36"/>
      <c r="BU5119" s="36"/>
      <c r="BV5119" s="36"/>
      <c r="BW5119" s="36"/>
      <c r="BX5119" s="36"/>
      <c r="BY5119" s="36"/>
      <c r="BZ5119" s="36"/>
      <c r="CA5119" s="36"/>
      <c r="CB5119" s="36"/>
      <c r="CC5119" s="36"/>
      <c r="CD5119" s="36"/>
      <c r="CE5119" s="36"/>
      <c r="CF5119" s="36"/>
      <c r="CG5119" s="36"/>
      <c r="CH5119" s="36"/>
      <c r="CI5119" s="36"/>
      <c r="CJ5119" s="36"/>
      <c r="CK5119" s="36"/>
      <c r="CL5119" s="36"/>
      <c r="CM5119" s="36"/>
      <c r="CN5119" s="36"/>
      <c r="CO5119" s="36"/>
      <c r="CP5119" s="36"/>
      <c r="CQ5119" s="36"/>
      <c r="CR5119" s="36"/>
      <c r="CS5119" s="36"/>
      <c r="CT5119" s="36"/>
      <c r="CU5119" s="36"/>
      <c r="CV5119" s="36"/>
      <c r="CW5119" s="36"/>
      <c r="CX5119" s="36"/>
      <c r="CY5119" s="36"/>
      <c r="CZ5119" s="36"/>
      <c r="DA5119" s="36"/>
      <c r="DB5119" s="36"/>
      <c r="DC5119" s="36"/>
      <c r="DD5119" s="36"/>
      <c r="DE5119" s="36"/>
      <c r="DF5119" s="36"/>
      <c r="DG5119" s="36"/>
      <c r="DH5119" s="36"/>
      <c r="DI5119" s="36"/>
      <c r="DJ5119" s="36"/>
      <c r="DK5119" s="36"/>
      <c r="DL5119" s="36"/>
      <c r="DM5119" s="36"/>
      <c r="DN5119" s="36"/>
    </row>
    <row r="5120" spans="1:118" x14ac:dyDescent="0.25">
      <c r="A5120" s="5"/>
      <c r="B5120" s="5"/>
      <c r="C5120" s="5"/>
      <c r="D5120" s="5"/>
      <c r="E5120" s="5"/>
      <c r="F5120" s="5"/>
      <c r="G5120" s="5"/>
      <c r="H5120" s="43">
        <v>0</v>
      </c>
      <c r="I5120" s="43"/>
      <c r="J5120" s="7"/>
      <c r="K5120" s="7"/>
      <c r="L5120" s="9"/>
      <c r="M5120" s="9"/>
      <c r="N5120" s="11">
        <f si="240" t="shared"/>
        <v>0</v>
      </c>
      <c r="O5120" s="10" t="str">
        <f si="239" t="shared"/>
        <v>splněno</v>
      </c>
      <c r="P5120" s="10">
        <f si="241" t="shared"/>
        <v>0</v>
      </c>
      <c r="Q5120" s="43">
        <v>0</v>
      </c>
      <c r="R5120" s="52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36"/>
      <c r="AX5120" s="36"/>
      <c r="AY5120" s="36"/>
      <c r="AZ5120" s="36"/>
      <c r="BA5120" s="36"/>
      <c r="BB5120" s="36"/>
      <c r="BC5120" s="36"/>
      <c r="BD5120" s="36"/>
      <c r="BE5120" s="36"/>
      <c r="BF5120" s="36"/>
      <c r="BG5120" s="36"/>
      <c r="BH5120" s="36"/>
      <c r="BI5120" s="36"/>
      <c r="BJ5120" s="36"/>
      <c r="BK5120" s="36"/>
      <c r="BL5120" s="36"/>
      <c r="BM5120" s="36"/>
      <c r="BN5120" s="36"/>
      <c r="BO5120" s="36"/>
      <c r="BP5120" s="36"/>
      <c r="BQ5120" s="36"/>
      <c r="BR5120" s="36"/>
      <c r="BS5120" s="36"/>
      <c r="BT5120" s="36"/>
      <c r="BU5120" s="36"/>
      <c r="BV5120" s="36"/>
      <c r="BW5120" s="36"/>
      <c r="BX5120" s="36"/>
      <c r="BY5120" s="36"/>
      <c r="BZ5120" s="36"/>
      <c r="CA5120" s="36"/>
      <c r="CB5120" s="36"/>
      <c r="CC5120" s="36"/>
      <c r="CD5120" s="36"/>
      <c r="CE5120" s="36"/>
      <c r="CF5120" s="36"/>
      <c r="CG5120" s="36"/>
      <c r="CH5120" s="36"/>
      <c r="CI5120" s="36"/>
      <c r="CJ5120" s="36"/>
      <c r="CK5120" s="36"/>
      <c r="CL5120" s="36"/>
      <c r="CM5120" s="36"/>
      <c r="CN5120" s="36"/>
      <c r="CO5120" s="36"/>
      <c r="CP5120" s="36"/>
      <c r="CQ5120" s="36"/>
      <c r="CR5120" s="36"/>
      <c r="CS5120" s="36"/>
      <c r="CT5120" s="36"/>
      <c r="CU5120" s="36"/>
      <c r="CV5120" s="36"/>
      <c r="CW5120" s="36"/>
      <c r="CX5120" s="36"/>
      <c r="CY5120" s="36"/>
      <c r="CZ5120" s="36"/>
      <c r="DA5120" s="36"/>
      <c r="DB5120" s="36"/>
      <c r="DC5120" s="36"/>
      <c r="DD5120" s="36"/>
      <c r="DE5120" s="36"/>
      <c r="DF5120" s="36"/>
      <c r="DG5120" s="36"/>
      <c r="DH5120" s="36"/>
      <c r="DI5120" s="36"/>
      <c r="DJ5120" s="36"/>
      <c r="DK5120" s="36"/>
      <c r="DL5120" s="36"/>
      <c r="DM5120" s="36"/>
      <c r="DN5120" s="36"/>
    </row>
    <row r="5121" spans="1:118" x14ac:dyDescent="0.25">
      <c r="A5121" s="5"/>
      <c r="B5121" s="5"/>
      <c r="C5121" s="5"/>
      <c r="D5121" s="5"/>
      <c r="E5121" s="5"/>
      <c r="F5121" s="5"/>
      <c r="G5121" s="5"/>
      <c r="H5121" s="43">
        <v>0</v>
      </c>
      <c r="I5121" s="43"/>
      <c r="J5121" s="7"/>
      <c r="K5121" s="7"/>
      <c r="L5121" s="9"/>
      <c r="M5121" s="9"/>
      <c r="N5121" s="11">
        <f si="240" t="shared"/>
        <v>0</v>
      </c>
      <c r="O5121" s="10" t="str">
        <f si="239" t="shared"/>
        <v>splněno</v>
      </c>
      <c r="P5121" s="10">
        <f si="241" t="shared"/>
        <v>0</v>
      </c>
      <c r="Q5121" s="43">
        <v>0</v>
      </c>
      <c r="R5121" s="52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  <c r="AH5121" s="8"/>
      <c r="AI5121" s="8"/>
      <c r="AJ5121" s="8"/>
      <c r="AK5121" s="8"/>
      <c r="AL5121" s="8"/>
      <c r="AM5121" s="8"/>
      <c r="AN5121" s="8"/>
      <c r="AO5121" s="8"/>
      <c r="AP5121" s="8"/>
      <c r="AQ5121" s="8"/>
      <c r="AR5121" s="8"/>
      <c r="AS5121" s="8"/>
      <c r="AT5121" s="8"/>
      <c r="AU5121" s="8"/>
      <c r="AV5121" s="8"/>
      <c r="AW5121" s="36"/>
      <c r="AX5121" s="36"/>
      <c r="AY5121" s="36"/>
      <c r="AZ5121" s="36"/>
      <c r="BA5121" s="36"/>
      <c r="BB5121" s="36"/>
      <c r="BC5121" s="36"/>
      <c r="BD5121" s="36"/>
      <c r="BE5121" s="36"/>
      <c r="BF5121" s="36"/>
      <c r="BG5121" s="36"/>
      <c r="BH5121" s="36"/>
      <c r="BI5121" s="36"/>
      <c r="BJ5121" s="36"/>
      <c r="BK5121" s="36"/>
      <c r="BL5121" s="36"/>
      <c r="BM5121" s="36"/>
      <c r="BN5121" s="36"/>
      <c r="BO5121" s="36"/>
      <c r="BP5121" s="36"/>
      <c r="BQ5121" s="36"/>
      <c r="BR5121" s="36"/>
      <c r="BS5121" s="36"/>
      <c r="BT5121" s="36"/>
      <c r="BU5121" s="36"/>
      <c r="BV5121" s="36"/>
      <c r="BW5121" s="36"/>
      <c r="BX5121" s="36"/>
      <c r="BY5121" s="36"/>
      <c r="BZ5121" s="36"/>
      <c r="CA5121" s="36"/>
      <c r="CB5121" s="36"/>
      <c r="CC5121" s="36"/>
      <c r="CD5121" s="36"/>
      <c r="CE5121" s="36"/>
      <c r="CF5121" s="36"/>
      <c r="CG5121" s="36"/>
      <c r="CH5121" s="36"/>
      <c r="CI5121" s="36"/>
      <c r="CJ5121" s="36"/>
      <c r="CK5121" s="36"/>
      <c r="CL5121" s="36"/>
      <c r="CM5121" s="36"/>
      <c r="CN5121" s="36"/>
      <c r="CO5121" s="36"/>
      <c r="CP5121" s="36"/>
      <c r="CQ5121" s="36"/>
      <c r="CR5121" s="36"/>
      <c r="CS5121" s="36"/>
      <c r="CT5121" s="36"/>
      <c r="CU5121" s="36"/>
      <c r="CV5121" s="36"/>
      <c r="CW5121" s="36"/>
      <c r="CX5121" s="36"/>
      <c r="CY5121" s="36"/>
      <c r="CZ5121" s="36"/>
      <c r="DA5121" s="36"/>
      <c r="DB5121" s="36"/>
      <c r="DC5121" s="36"/>
      <c r="DD5121" s="36"/>
      <c r="DE5121" s="36"/>
      <c r="DF5121" s="36"/>
      <c r="DG5121" s="36"/>
      <c r="DH5121" s="36"/>
      <c r="DI5121" s="36"/>
      <c r="DJ5121" s="36"/>
      <c r="DK5121" s="36"/>
      <c r="DL5121" s="36"/>
      <c r="DM5121" s="36"/>
      <c r="DN5121" s="36"/>
    </row>
    <row r="5122" spans="1:118" x14ac:dyDescent="0.25">
      <c r="A5122" s="5"/>
      <c r="B5122" s="5"/>
      <c r="C5122" s="5"/>
      <c r="D5122" s="5"/>
      <c r="E5122" s="5"/>
      <c r="F5122" s="5"/>
      <c r="G5122" s="5"/>
      <c r="H5122" s="43">
        <v>0</v>
      </c>
      <c r="I5122" s="43"/>
      <c r="J5122" s="7"/>
      <c r="K5122" s="7"/>
      <c r="L5122" s="9"/>
      <c r="M5122" s="9"/>
      <c r="N5122" s="11">
        <f si="240" t="shared"/>
        <v>0</v>
      </c>
      <c r="O5122" s="10" t="str">
        <f si="239" t="shared"/>
        <v>splněno</v>
      </c>
      <c r="P5122" s="10">
        <f si="241" t="shared"/>
        <v>0</v>
      </c>
      <c r="Q5122" s="43">
        <v>0</v>
      </c>
      <c r="R5122" s="52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36"/>
      <c r="AX5122" s="36"/>
      <c r="AY5122" s="36"/>
      <c r="AZ5122" s="36"/>
      <c r="BA5122" s="36"/>
      <c r="BB5122" s="36"/>
      <c r="BC5122" s="36"/>
      <c r="BD5122" s="36"/>
      <c r="BE5122" s="36"/>
      <c r="BF5122" s="36"/>
      <c r="BG5122" s="36"/>
      <c r="BH5122" s="36"/>
      <c r="BI5122" s="36"/>
      <c r="BJ5122" s="36"/>
      <c r="BK5122" s="36"/>
      <c r="BL5122" s="36"/>
      <c r="BM5122" s="36"/>
      <c r="BN5122" s="36"/>
      <c r="BO5122" s="36"/>
      <c r="BP5122" s="36"/>
      <c r="BQ5122" s="36"/>
      <c r="BR5122" s="36"/>
      <c r="BS5122" s="36"/>
      <c r="BT5122" s="36"/>
      <c r="BU5122" s="36"/>
      <c r="BV5122" s="36"/>
      <c r="BW5122" s="36"/>
      <c r="BX5122" s="36"/>
      <c r="BY5122" s="36"/>
      <c r="BZ5122" s="36"/>
      <c r="CA5122" s="36"/>
      <c r="CB5122" s="36"/>
      <c r="CC5122" s="36"/>
      <c r="CD5122" s="36"/>
      <c r="CE5122" s="36"/>
      <c r="CF5122" s="36"/>
      <c r="CG5122" s="36"/>
      <c r="CH5122" s="36"/>
      <c r="CI5122" s="36"/>
      <c r="CJ5122" s="36"/>
      <c r="CK5122" s="36"/>
      <c r="CL5122" s="36"/>
      <c r="CM5122" s="36"/>
      <c r="CN5122" s="36"/>
      <c r="CO5122" s="36"/>
      <c r="CP5122" s="36"/>
      <c r="CQ5122" s="36"/>
      <c r="CR5122" s="36"/>
      <c r="CS5122" s="36"/>
      <c r="CT5122" s="36"/>
      <c r="CU5122" s="36"/>
      <c r="CV5122" s="36"/>
      <c r="CW5122" s="36"/>
      <c r="CX5122" s="36"/>
      <c r="CY5122" s="36"/>
      <c r="CZ5122" s="36"/>
      <c r="DA5122" s="36"/>
      <c r="DB5122" s="36"/>
      <c r="DC5122" s="36"/>
      <c r="DD5122" s="36"/>
      <c r="DE5122" s="36"/>
      <c r="DF5122" s="36"/>
      <c r="DG5122" s="36"/>
      <c r="DH5122" s="36"/>
      <c r="DI5122" s="36"/>
      <c r="DJ5122" s="36"/>
      <c r="DK5122" s="36"/>
      <c r="DL5122" s="36"/>
      <c r="DM5122" s="36"/>
      <c r="DN5122" s="36"/>
    </row>
    <row r="5123" spans="1:118" x14ac:dyDescent="0.25">
      <c r="A5123" s="5"/>
      <c r="B5123" s="5"/>
      <c r="C5123" s="5"/>
      <c r="D5123" s="5"/>
      <c r="E5123" s="5"/>
      <c r="F5123" s="5"/>
      <c r="G5123" s="5"/>
      <c r="H5123" s="43">
        <v>0</v>
      </c>
      <c r="I5123" s="43"/>
      <c r="J5123" s="7"/>
      <c r="K5123" s="7"/>
      <c r="L5123" s="9"/>
      <c r="M5123" s="9"/>
      <c r="N5123" s="11">
        <f si="240" t="shared"/>
        <v>0</v>
      </c>
      <c r="O5123" s="10" t="str">
        <f si="239" t="shared"/>
        <v>splněno</v>
      </c>
      <c r="P5123" s="10">
        <f si="241" t="shared"/>
        <v>0</v>
      </c>
      <c r="Q5123" s="43">
        <v>0</v>
      </c>
      <c r="R5123" s="52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  <c r="AH5123" s="8"/>
      <c r="AI5123" s="8"/>
      <c r="AJ5123" s="8"/>
      <c r="AK5123" s="8"/>
      <c r="AL5123" s="8"/>
      <c r="AM5123" s="8"/>
      <c r="AN5123" s="8"/>
      <c r="AO5123" s="8"/>
      <c r="AP5123" s="8"/>
      <c r="AQ5123" s="8"/>
      <c r="AR5123" s="8"/>
      <c r="AS5123" s="8"/>
      <c r="AT5123" s="8"/>
      <c r="AU5123" s="8"/>
      <c r="AV5123" s="8"/>
      <c r="AW5123" s="36"/>
      <c r="AX5123" s="36"/>
      <c r="AY5123" s="36"/>
      <c r="AZ5123" s="36"/>
      <c r="BA5123" s="36"/>
      <c r="BB5123" s="36"/>
      <c r="BC5123" s="36"/>
      <c r="BD5123" s="36"/>
      <c r="BE5123" s="36"/>
      <c r="BF5123" s="36"/>
      <c r="BG5123" s="36"/>
      <c r="BH5123" s="36"/>
      <c r="BI5123" s="36"/>
      <c r="BJ5123" s="36"/>
      <c r="BK5123" s="36"/>
      <c r="BL5123" s="36"/>
      <c r="BM5123" s="36"/>
      <c r="BN5123" s="36"/>
      <c r="BO5123" s="36"/>
      <c r="BP5123" s="36"/>
      <c r="BQ5123" s="36"/>
      <c r="BR5123" s="36"/>
      <c r="BS5123" s="36"/>
      <c r="BT5123" s="36"/>
      <c r="BU5123" s="36"/>
      <c r="BV5123" s="36"/>
      <c r="BW5123" s="36"/>
      <c r="BX5123" s="36"/>
      <c r="BY5123" s="36"/>
      <c r="BZ5123" s="36"/>
      <c r="CA5123" s="36"/>
      <c r="CB5123" s="36"/>
      <c r="CC5123" s="36"/>
      <c r="CD5123" s="36"/>
      <c r="CE5123" s="36"/>
      <c r="CF5123" s="36"/>
      <c r="CG5123" s="36"/>
      <c r="CH5123" s="36"/>
      <c r="CI5123" s="36"/>
      <c r="CJ5123" s="36"/>
      <c r="CK5123" s="36"/>
      <c r="CL5123" s="36"/>
      <c r="CM5123" s="36"/>
      <c r="CN5123" s="36"/>
      <c r="CO5123" s="36"/>
      <c r="CP5123" s="36"/>
      <c r="CQ5123" s="36"/>
      <c r="CR5123" s="36"/>
      <c r="CS5123" s="36"/>
      <c r="CT5123" s="36"/>
      <c r="CU5123" s="36"/>
      <c r="CV5123" s="36"/>
      <c r="CW5123" s="36"/>
      <c r="CX5123" s="36"/>
      <c r="CY5123" s="36"/>
      <c r="CZ5123" s="36"/>
      <c r="DA5123" s="36"/>
      <c r="DB5123" s="36"/>
      <c r="DC5123" s="36"/>
      <c r="DD5123" s="36"/>
      <c r="DE5123" s="36"/>
      <c r="DF5123" s="36"/>
      <c r="DG5123" s="36"/>
      <c r="DH5123" s="36"/>
      <c r="DI5123" s="36"/>
      <c r="DJ5123" s="36"/>
      <c r="DK5123" s="36"/>
      <c r="DL5123" s="36"/>
      <c r="DM5123" s="36"/>
      <c r="DN5123" s="36"/>
    </row>
    <row r="5124" spans="1:118" x14ac:dyDescent="0.25">
      <c r="A5124" s="5"/>
      <c r="B5124" s="5"/>
      <c r="C5124" s="5"/>
      <c r="D5124" s="5"/>
      <c r="E5124" s="5"/>
      <c r="F5124" s="5"/>
      <c r="G5124" s="5"/>
      <c r="H5124" s="43">
        <v>0</v>
      </c>
      <c r="I5124" s="43"/>
      <c r="J5124" s="7"/>
      <c r="K5124" s="7"/>
      <c r="L5124" s="9"/>
      <c r="M5124" s="9"/>
      <c r="N5124" s="11">
        <f si="240" t="shared"/>
        <v>0</v>
      </c>
      <c r="O5124" s="10" t="str">
        <f si="239" t="shared"/>
        <v>splněno</v>
      </c>
      <c r="P5124" s="10">
        <f si="241" t="shared"/>
        <v>0</v>
      </c>
      <c r="Q5124" s="43">
        <v>0</v>
      </c>
      <c r="R5124" s="52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/>
      <c r="AR5124" s="8"/>
      <c r="AS5124" s="8"/>
      <c r="AT5124" s="8"/>
      <c r="AU5124" s="8"/>
      <c r="AV5124" s="8"/>
      <c r="AW5124" s="36"/>
      <c r="AX5124" s="36"/>
      <c r="AY5124" s="36"/>
      <c r="AZ5124" s="36"/>
      <c r="BA5124" s="36"/>
      <c r="BB5124" s="36"/>
      <c r="BC5124" s="36"/>
      <c r="BD5124" s="36"/>
      <c r="BE5124" s="36"/>
      <c r="BF5124" s="36"/>
      <c r="BG5124" s="36"/>
      <c r="BH5124" s="36"/>
      <c r="BI5124" s="36"/>
      <c r="BJ5124" s="36"/>
      <c r="BK5124" s="36"/>
      <c r="BL5124" s="36"/>
      <c r="BM5124" s="36"/>
      <c r="BN5124" s="36"/>
      <c r="BO5124" s="36"/>
      <c r="BP5124" s="36"/>
      <c r="BQ5124" s="36"/>
      <c r="BR5124" s="36"/>
      <c r="BS5124" s="36"/>
      <c r="BT5124" s="36"/>
      <c r="BU5124" s="36"/>
      <c r="BV5124" s="36"/>
      <c r="BW5124" s="36"/>
      <c r="BX5124" s="36"/>
      <c r="BY5124" s="36"/>
      <c r="BZ5124" s="36"/>
      <c r="CA5124" s="36"/>
      <c r="CB5124" s="36"/>
      <c r="CC5124" s="36"/>
      <c r="CD5124" s="36"/>
      <c r="CE5124" s="36"/>
      <c r="CF5124" s="36"/>
      <c r="CG5124" s="36"/>
      <c r="CH5124" s="36"/>
      <c r="CI5124" s="36"/>
      <c r="CJ5124" s="36"/>
      <c r="CK5124" s="36"/>
      <c r="CL5124" s="36"/>
      <c r="CM5124" s="36"/>
      <c r="CN5124" s="36"/>
      <c r="CO5124" s="36"/>
      <c r="CP5124" s="36"/>
      <c r="CQ5124" s="36"/>
      <c r="CR5124" s="36"/>
      <c r="CS5124" s="36"/>
      <c r="CT5124" s="36"/>
      <c r="CU5124" s="36"/>
      <c r="CV5124" s="36"/>
      <c r="CW5124" s="36"/>
      <c r="CX5124" s="36"/>
      <c r="CY5124" s="36"/>
      <c r="CZ5124" s="36"/>
      <c r="DA5124" s="36"/>
      <c r="DB5124" s="36"/>
      <c r="DC5124" s="36"/>
      <c r="DD5124" s="36"/>
      <c r="DE5124" s="36"/>
      <c r="DF5124" s="36"/>
      <c r="DG5124" s="36"/>
      <c r="DH5124" s="36"/>
      <c r="DI5124" s="36"/>
      <c r="DJ5124" s="36"/>
      <c r="DK5124" s="36"/>
      <c r="DL5124" s="36"/>
      <c r="DM5124" s="36"/>
      <c r="DN5124" s="36"/>
    </row>
    <row r="5125" spans="1:118" x14ac:dyDescent="0.25">
      <c r="A5125" s="5"/>
      <c r="B5125" s="5"/>
      <c r="C5125" s="5"/>
      <c r="D5125" s="5"/>
      <c r="E5125" s="5"/>
      <c r="F5125" s="5"/>
      <c r="G5125" s="5"/>
      <c r="H5125" s="43">
        <v>0</v>
      </c>
      <c r="I5125" s="43"/>
      <c r="J5125" s="7"/>
      <c r="K5125" s="7"/>
      <c r="L5125" s="9"/>
      <c r="M5125" s="9"/>
      <c r="N5125" s="11">
        <f si="240" t="shared"/>
        <v>0</v>
      </c>
      <c r="O5125" s="10" t="str">
        <f si="239" t="shared"/>
        <v>splněno</v>
      </c>
      <c r="P5125" s="10">
        <f si="241" t="shared"/>
        <v>0</v>
      </c>
      <c r="Q5125" s="43">
        <v>0</v>
      </c>
      <c r="R5125" s="52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/>
      <c r="AR5125" s="8"/>
      <c r="AS5125" s="8"/>
      <c r="AT5125" s="8"/>
      <c r="AU5125" s="8"/>
      <c r="AV5125" s="8"/>
      <c r="AW5125" s="36"/>
      <c r="AX5125" s="36"/>
      <c r="AY5125" s="36"/>
      <c r="AZ5125" s="36"/>
      <c r="BA5125" s="36"/>
      <c r="BB5125" s="36"/>
      <c r="BC5125" s="36"/>
      <c r="BD5125" s="36"/>
      <c r="BE5125" s="36"/>
      <c r="BF5125" s="36"/>
      <c r="BG5125" s="36"/>
      <c r="BH5125" s="36"/>
      <c r="BI5125" s="36"/>
      <c r="BJ5125" s="36"/>
      <c r="BK5125" s="36"/>
      <c r="BL5125" s="36"/>
      <c r="BM5125" s="36"/>
      <c r="BN5125" s="36"/>
      <c r="BO5125" s="36"/>
      <c r="BP5125" s="36"/>
      <c r="BQ5125" s="36"/>
      <c r="BR5125" s="36"/>
      <c r="BS5125" s="36"/>
      <c r="BT5125" s="36"/>
      <c r="BU5125" s="36"/>
      <c r="BV5125" s="36"/>
      <c r="BW5125" s="36"/>
      <c r="BX5125" s="36"/>
      <c r="BY5125" s="36"/>
      <c r="BZ5125" s="36"/>
      <c r="CA5125" s="36"/>
      <c r="CB5125" s="36"/>
      <c r="CC5125" s="36"/>
      <c r="CD5125" s="36"/>
      <c r="CE5125" s="36"/>
      <c r="CF5125" s="36"/>
      <c r="CG5125" s="36"/>
      <c r="CH5125" s="36"/>
      <c r="CI5125" s="36"/>
      <c r="CJ5125" s="36"/>
      <c r="CK5125" s="36"/>
      <c r="CL5125" s="36"/>
      <c r="CM5125" s="36"/>
      <c r="CN5125" s="36"/>
      <c r="CO5125" s="36"/>
      <c r="CP5125" s="36"/>
      <c r="CQ5125" s="36"/>
      <c r="CR5125" s="36"/>
      <c r="CS5125" s="36"/>
      <c r="CT5125" s="36"/>
      <c r="CU5125" s="36"/>
      <c r="CV5125" s="36"/>
      <c r="CW5125" s="36"/>
      <c r="CX5125" s="36"/>
      <c r="CY5125" s="36"/>
      <c r="CZ5125" s="36"/>
      <c r="DA5125" s="36"/>
      <c r="DB5125" s="36"/>
      <c r="DC5125" s="36"/>
      <c r="DD5125" s="36"/>
      <c r="DE5125" s="36"/>
      <c r="DF5125" s="36"/>
      <c r="DG5125" s="36"/>
      <c r="DH5125" s="36"/>
      <c r="DI5125" s="36"/>
      <c r="DJ5125" s="36"/>
      <c r="DK5125" s="36"/>
      <c r="DL5125" s="36"/>
      <c r="DM5125" s="36"/>
      <c r="DN5125" s="36"/>
    </row>
    <row r="5126" spans="1:118" x14ac:dyDescent="0.25">
      <c r="A5126" s="5"/>
      <c r="B5126" s="5"/>
      <c r="C5126" s="5"/>
      <c r="D5126" s="5"/>
      <c r="E5126" s="5"/>
      <c r="F5126" s="5"/>
      <c r="G5126" s="5"/>
      <c r="H5126" s="43">
        <v>0</v>
      </c>
      <c r="I5126" s="43"/>
      <c r="J5126" s="7"/>
      <c r="K5126" s="7"/>
      <c r="L5126" s="9"/>
      <c r="M5126" s="9"/>
      <c r="N5126" s="11">
        <f si="240" t="shared"/>
        <v>0</v>
      </c>
      <c r="O5126" s="10" t="str">
        <f si="239" t="shared"/>
        <v>splněno</v>
      </c>
      <c r="P5126" s="10">
        <f si="241" t="shared"/>
        <v>0</v>
      </c>
      <c r="Q5126" s="43">
        <v>0</v>
      </c>
      <c r="R5126" s="52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/>
      <c r="AR5126" s="8"/>
      <c r="AS5126" s="8"/>
      <c r="AT5126" s="8"/>
      <c r="AU5126" s="8"/>
      <c r="AV5126" s="8"/>
      <c r="AW5126" s="36"/>
      <c r="AX5126" s="36"/>
      <c r="AY5126" s="36"/>
      <c r="AZ5126" s="36"/>
      <c r="BA5126" s="36"/>
      <c r="BB5126" s="36"/>
      <c r="BC5126" s="36"/>
      <c r="BD5126" s="36"/>
      <c r="BE5126" s="36"/>
      <c r="BF5126" s="36"/>
      <c r="BG5126" s="36"/>
      <c r="BH5126" s="36"/>
      <c r="BI5126" s="36"/>
      <c r="BJ5126" s="36"/>
      <c r="BK5126" s="36"/>
      <c r="BL5126" s="36"/>
      <c r="BM5126" s="36"/>
      <c r="BN5126" s="36"/>
      <c r="BO5126" s="36"/>
      <c r="BP5126" s="36"/>
      <c r="BQ5126" s="36"/>
      <c r="BR5126" s="36"/>
      <c r="BS5126" s="36"/>
      <c r="BT5126" s="36"/>
      <c r="BU5126" s="36"/>
      <c r="BV5126" s="36"/>
      <c r="BW5126" s="36"/>
      <c r="BX5126" s="36"/>
      <c r="BY5126" s="36"/>
      <c r="BZ5126" s="36"/>
      <c r="CA5126" s="36"/>
      <c r="CB5126" s="36"/>
      <c r="CC5126" s="36"/>
      <c r="CD5126" s="36"/>
      <c r="CE5126" s="36"/>
      <c r="CF5126" s="36"/>
      <c r="CG5126" s="36"/>
      <c r="CH5126" s="36"/>
      <c r="CI5126" s="36"/>
      <c r="CJ5126" s="36"/>
      <c r="CK5126" s="36"/>
      <c r="CL5126" s="36"/>
      <c r="CM5126" s="36"/>
      <c r="CN5126" s="36"/>
      <c r="CO5126" s="36"/>
      <c r="CP5126" s="36"/>
      <c r="CQ5126" s="36"/>
      <c r="CR5126" s="36"/>
      <c r="CS5126" s="36"/>
      <c r="CT5126" s="36"/>
      <c r="CU5126" s="36"/>
      <c r="CV5126" s="36"/>
      <c r="CW5126" s="36"/>
      <c r="CX5126" s="36"/>
      <c r="CY5126" s="36"/>
      <c r="CZ5126" s="36"/>
      <c r="DA5126" s="36"/>
      <c r="DB5126" s="36"/>
      <c r="DC5126" s="36"/>
      <c r="DD5126" s="36"/>
      <c r="DE5126" s="36"/>
      <c r="DF5126" s="36"/>
      <c r="DG5126" s="36"/>
      <c r="DH5126" s="36"/>
      <c r="DI5126" s="36"/>
      <c r="DJ5126" s="36"/>
      <c r="DK5126" s="36"/>
      <c r="DL5126" s="36"/>
      <c r="DM5126" s="36"/>
      <c r="DN5126" s="36"/>
    </row>
    <row r="5127" spans="1:118" x14ac:dyDescent="0.25">
      <c r="A5127" s="5"/>
      <c r="B5127" s="5"/>
      <c r="C5127" s="5"/>
      <c r="D5127" s="5"/>
      <c r="E5127" s="5"/>
      <c r="F5127" s="5"/>
      <c r="G5127" s="5"/>
      <c r="H5127" s="43">
        <v>0</v>
      </c>
      <c r="I5127" s="43"/>
      <c r="J5127" s="7"/>
      <c r="K5127" s="7"/>
      <c r="L5127" s="9"/>
      <c r="M5127" s="9"/>
      <c r="N5127" s="11">
        <f si="240" t="shared"/>
        <v>0</v>
      </c>
      <c r="O5127" s="10" t="str">
        <f si="239" t="shared"/>
        <v>splněno</v>
      </c>
      <c r="P5127" s="10">
        <f si="241" t="shared"/>
        <v>0</v>
      </c>
      <c r="Q5127" s="43">
        <v>0</v>
      </c>
      <c r="R5127" s="52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  <c r="AU5127" s="8"/>
      <c r="AV5127" s="8"/>
      <c r="AW5127" s="36"/>
      <c r="AX5127" s="36"/>
      <c r="AY5127" s="36"/>
      <c r="AZ5127" s="36"/>
      <c r="BA5127" s="36"/>
      <c r="BB5127" s="36"/>
      <c r="BC5127" s="36"/>
      <c r="BD5127" s="36"/>
      <c r="BE5127" s="36"/>
      <c r="BF5127" s="36"/>
      <c r="BG5127" s="36"/>
      <c r="BH5127" s="36"/>
      <c r="BI5127" s="36"/>
      <c r="BJ5127" s="36"/>
      <c r="BK5127" s="36"/>
      <c r="BL5127" s="36"/>
      <c r="BM5127" s="36"/>
      <c r="BN5127" s="36"/>
      <c r="BO5127" s="36"/>
      <c r="BP5127" s="36"/>
      <c r="BQ5127" s="36"/>
      <c r="BR5127" s="36"/>
      <c r="BS5127" s="36"/>
      <c r="BT5127" s="36"/>
      <c r="BU5127" s="36"/>
      <c r="BV5127" s="36"/>
      <c r="BW5127" s="36"/>
      <c r="BX5127" s="36"/>
      <c r="BY5127" s="36"/>
      <c r="BZ5127" s="36"/>
      <c r="CA5127" s="36"/>
      <c r="CB5127" s="36"/>
      <c r="CC5127" s="36"/>
      <c r="CD5127" s="36"/>
      <c r="CE5127" s="36"/>
      <c r="CF5127" s="36"/>
      <c r="CG5127" s="36"/>
      <c r="CH5127" s="36"/>
      <c r="CI5127" s="36"/>
      <c r="CJ5127" s="36"/>
      <c r="CK5127" s="36"/>
      <c r="CL5127" s="36"/>
      <c r="CM5127" s="36"/>
      <c r="CN5127" s="36"/>
      <c r="CO5127" s="36"/>
      <c r="CP5127" s="36"/>
      <c r="CQ5127" s="36"/>
      <c r="CR5127" s="36"/>
      <c r="CS5127" s="36"/>
      <c r="CT5127" s="36"/>
      <c r="CU5127" s="36"/>
      <c r="CV5127" s="36"/>
      <c r="CW5127" s="36"/>
      <c r="CX5127" s="36"/>
      <c r="CY5127" s="36"/>
      <c r="CZ5127" s="36"/>
      <c r="DA5127" s="36"/>
      <c r="DB5127" s="36"/>
      <c r="DC5127" s="36"/>
      <c r="DD5127" s="36"/>
      <c r="DE5127" s="36"/>
      <c r="DF5127" s="36"/>
      <c r="DG5127" s="36"/>
      <c r="DH5127" s="36"/>
      <c r="DI5127" s="36"/>
      <c r="DJ5127" s="36"/>
      <c r="DK5127" s="36"/>
      <c r="DL5127" s="36"/>
      <c r="DM5127" s="36"/>
      <c r="DN5127" s="36"/>
    </row>
    <row r="5128" spans="1:118" x14ac:dyDescent="0.25">
      <c r="A5128" s="5"/>
      <c r="B5128" s="5"/>
      <c r="C5128" s="5"/>
      <c r="D5128" s="5"/>
      <c r="E5128" s="5"/>
      <c r="F5128" s="5"/>
      <c r="G5128" s="5"/>
      <c r="H5128" s="43">
        <v>0</v>
      </c>
      <c r="I5128" s="43"/>
      <c r="J5128" s="7"/>
      <c r="K5128" s="7"/>
      <c r="L5128" s="9"/>
      <c r="M5128" s="9"/>
      <c r="N5128" s="11">
        <f si="240" t="shared"/>
        <v>0</v>
      </c>
      <c r="O5128" s="10" t="str">
        <f si="239" t="shared"/>
        <v>splněno</v>
      </c>
      <c r="P5128" s="10">
        <f si="241" t="shared"/>
        <v>0</v>
      </c>
      <c r="Q5128" s="43">
        <v>0</v>
      </c>
      <c r="R5128" s="52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  <c r="AH5128" s="8"/>
      <c r="AI5128" s="8"/>
      <c r="AJ5128" s="8"/>
      <c r="AK5128" s="8"/>
      <c r="AL5128" s="8"/>
      <c r="AM5128" s="8"/>
      <c r="AN5128" s="8"/>
      <c r="AO5128" s="8"/>
      <c r="AP5128" s="8"/>
      <c r="AQ5128" s="8"/>
      <c r="AR5128" s="8"/>
      <c r="AS5128" s="8"/>
      <c r="AT5128" s="8"/>
      <c r="AU5128" s="8"/>
      <c r="AV5128" s="8"/>
      <c r="AW5128" s="36"/>
      <c r="AX5128" s="36"/>
      <c r="AY5128" s="36"/>
      <c r="AZ5128" s="36"/>
      <c r="BA5128" s="36"/>
      <c r="BB5128" s="36"/>
      <c r="BC5128" s="36"/>
      <c r="BD5128" s="36"/>
      <c r="BE5128" s="36"/>
      <c r="BF5128" s="36"/>
      <c r="BG5128" s="36"/>
      <c r="BH5128" s="36"/>
      <c r="BI5128" s="36"/>
      <c r="BJ5128" s="36"/>
      <c r="BK5128" s="36"/>
      <c r="BL5128" s="36"/>
      <c r="BM5128" s="36"/>
      <c r="BN5128" s="36"/>
      <c r="BO5128" s="36"/>
      <c r="BP5128" s="36"/>
      <c r="BQ5128" s="36"/>
      <c r="BR5128" s="36"/>
      <c r="BS5128" s="36"/>
      <c r="BT5128" s="36"/>
      <c r="BU5128" s="36"/>
      <c r="BV5128" s="36"/>
      <c r="BW5128" s="36"/>
      <c r="BX5128" s="36"/>
      <c r="BY5128" s="36"/>
      <c r="BZ5128" s="36"/>
      <c r="CA5128" s="36"/>
      <c r="CB5128" s="36"/>
      <c r="CC5128" s="36"/>
      <c r="CD5128" s="36"/>
      <c r="CE5128" s="36"/>
      <c r="CF5128" s="36"/>
      <c r="CG5128" s="36"/>
      <c r="CH5128" s="36"/>
      <c r="CI5128" s="36"/>
      <c r="CJ5128" s="36"/>
      <c r="CK5128" s="36"/>
      <c r="CL5128" s="36"/>
      <c r="CM5128" s="36"/>
      <c r="CN5128" s="36"/>
      <c r="CO5128" s="36"/>
      <c r="CP5128" s="36"/>
      <c r="CQ5128" s="36"/>
      <c r="CR5128" s="36"/>
      <c r="CS5128" s="36"/>
      <c r="CT5128" s="36"/>
      <c r="CU5128" s="36"/>
      <c r="CV5128" s="36"/>
      <c r="CW5128" s="36"/>
      <c r="CX5128" s="36"/>
      <c r="CY5128" s="36"/>
      <c r="CZ5128" s="36"/>
      <c r="DA5128" s="36"/>
      <c r="DB5128" s="36"/>
      <c r="DC5128" s="36"/>
      <c r="DD5128" s="36"/>
      <c r="DE5128" s="36"/>
      <c r="DF5128" s="36"/>
      <c r="DG5128" s="36"/>
      <c r="DH5128" s="36"/>
      <c r="DI5128" s="36"/>
      <c r="DJ5128" s="36"/>
      <c r="DK5128" s="36"/>
      <c r="DL5128" s="36"/>
      <c r="DM5128" s="36"/>
      <c r="DN5128" s="36"/>
    </row>
    <row r="5129" spans="1:118" x14ac:dyDescent="0.25">
      <c r="A5129" s="5"/>
      <c r="B5129" s="5"/>
      <c r="C5129" s="5"/>
      <c r="D5129" s="5"/>
      <c r="E5129" s="5"/>
      <c r="F5129" s="5"/>
      <c r="G5129" s="5"/>
      <c r="H5129" s="43">
        <v>0</v>
      </c>
      <c r="I5129" s="43"/>
      <c r="J5129" s="7"/>
      <c r="K5129" s="7"/>
      <c r="L5129" s="9"/>
      <c r="M5129" s="9"/>
      <c r="N5129" s="11">
        <f si="240" t="shared"/>
        <v>0</v>
      </c>
      <c r="O5129" s="10" t="str">
        <f si="239" t="shared"/>
        <v>splněno</v>
      </c>
      <c r="P5129" s="10">
        <f si="241" t="shared"/>
        <v>0</v>
      </c>
      <c r="Q5129" s="43">
        <v>0</v>
      </c>
      <c r="R5129" s="52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  <c r="AH5129" s="8"/>
      <c r="AI5129" s="8"/>
      <c r="AJ5129" s="8"/>
      <c r="AK5129" s="8"/>
      <c r="AL5129" s="8"/>
      <c r="AM5129" s="8"/>
      <c r="AN5129" s="8"/>
      <c r="AO5129" s="8"/>
      <c r="AP5129" s="8"/>
      <c r="AQ5129" s="8"/>
      <c r="AR5129" s="8"/>
      <c r="AS5129" s="8"/>
      <c r="AT5129" s="8"/>
      <c r="AU5129" s="8"/>
      <c r="AV5129" s="8"/>
      <c r="AW5129" s="36"/>
      <c r="AX5129" s="36"/>
      <c r="AY5129" s="36"/>
      <c r="AZ5129" s="36"/>
      <c r="BA5129" s="36"/>
      <c r="BB5129" s="36"/>
      <c r="BC5129" s="36"/>
      <c r="BD5129" s="36"/>
      <c r="BE5129" s="36"/>
      <c r="BF5129" s="36"/>
      <c r="BG5129" s="36"/>
      <c r="BH5129" s="36"/>
      <c r="BI5129" s="36"/>
      <c r="BJ5129" s="36"/>
      <c r="BK5129" s="36"/>
      <c r="BL5129" s="36"/>
      <c r="BM5129" s="36"/>
      <c r="BN5129" s="36"/>
      <c r="BO5129" s="36"/>
      <c r="BP5129" s="36"/>
      <c r="BQ5129" s="36"/>
      <c r="BR5129" s="36"/>
      <c r="BS5129" s="36"/>
      <c r="BT5129" s="36"/>
      <c r="BU5129" s="36"/>
      <c r="BV5129" s="36"/>
      <c r="BW5129" s="36"/>
      <c r="BX5129" s="36"/>
      <c r="BY5129" s="36"/>
      <c r="BZ5129" s="36"/>
      <c r="CA5129" s="36"/>
      <c r="CB5129" s="36"/>
      <c r="CC5129" s="36"/>
      <c r="CD5129" s="36"/>
      <c r="CE5129" s="36"/>
      <c r="CF5129" s="36"/>
      <c r="CG5129" s="36"/>
      <c r="CH5129" s="36"/>
      <c r="CI5129" s="36"/>
      <c r="CJ5129" s="36"/>
      <c r="CK5129" s="36"/>
      <c r="CL5129" s="36"/>
      <c r="CM5129" s="36"/>
      <c r="CN5129" s="36"/>
      <c r="CO5129" s="36"/>
      <c r="CP5129" s="36"/>
      <c r="CQ5129" s="36"/>
      <c r="CR5129" s="36"/>
      <c r="CS5129" s="36"/>
      <c r="CT5129" s="36"/>
      <c r="CU5129" s="36"/>
      <c r="CV5129" s="36"/>
      <c r="CW5129" s="36"/>
      <c r="CX5129" s="36"/>
      <c r="CY5129" s="36"/>
      <c r="CZ5129" s="36"/>
      <c r="DA5129" s="36"/>
      <c r="DB5129" s="36"/>
      <c r="DC5129" s="36"/>
      <c r="DD5129" s="36"/>
      <c r="DE5129" s="36"/>
      <c r="DF5129" s="36"/>
      <c r="DG5129" s="36"/>
      <c r="DH5129" s="36"/>
      <c r="DI5129" s="36"/>
      <c r="DJ5129" s="36"/>
      <c r="DK5129" s="36"/>
      <c r="DL5129" s="36"/>
      <c r="DM5129" s="36"/>
      <c r="DN5129" s="36"/>
    </row>
    <row r="5130" spans="1:118" x14ac:dyDescent="0.25">
      <c r="A5130" s="5"/>
      <c r="B5130" s="5"/>
      <c r="C5130" s="5"/>
      <c r="D5130" s="5"/>
      <c r="E5130" s="5"/>
      <c r="F5130" s="5"/>
      <c r="G5130" s="5"/>
      <c r="H5130" s="43">
        <v>0</v>
      </c>
      <c r="I5130" s="43"/>
      <c r="J5130" s="7"/>
      <c r="K5130" s="7"/>
      <c r="L5130" s="9"/>
      <c r="M5130" s="9"/>
      <c r="N5130" s="11">
        <f si="240" t="shared"/>
        <v>0</v>
      </c>
      <c r="O5130" s="10" t="str">
        <f si="239" t="shared"/>
        <v>splněno</v>
      </c>
      <c r="P5130" s="10">
        <f si="241" t="shared"/>
        <v>0</v>
      </c>
      <c r="Q5130" s="43">
        <v>0</v>
      </c>
      <c r="R5130" s="52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36"/>
      <c r="AX5130" s="36"/>
      <c r="AY5130" s="36"/>
      <c r="AZ5130" s="36"/>
      <c r="BA5130" s="36"/>
      <c r="BB5130" s="36"/>
      <c r="BC5130" s="36"/>
      <c r="BD5130" s="36"/>
      <c r="BE5130" s="36"/>
      <c r="BF5130" s="36"/>
      <c r="BG5130" s="36"/>
      <c r="BH5130" s="36"/>
      <c r="BI5130" s="36"/>
      <c r="BJ5130" s="36"/>
      <c r="BK5130" s="36"/>
      <c r="BL5130" s="36"/>
      <c r="BM5130" s="36"/>
      <c r="BN5130" s="36"/>
      <c r="BO5130" s="36"/>
      <c r="BP5130" s="36"/>
      <c r="BQ5130" s="36"/>
      <c r="BR5130" s="36"/>
      <c r="BS5130" s="36"/>
      <c r="BT5130" s="36"/>
      <c r="BU5130" s="36"/>
      <c r="BV5130" s="36"/>
      <c r="BW5130" s="36"/>
      <c r="BX5130" s="36"/>
      <c r="BY5130" s="36"/>
      <c r="BZ5130" s="36"/>
      <c r="CA5130" s="36"/>
      <c r="CB5130" s="36"/>
      <c r="CC5130" s="36"/>
      <c r="CD5130" s="36"/>
      <c r="CE5130" s="36"/>
      <c r="CF5130" s="36"/>
      <c r="CG5130" s="36"/>
      <c r="CH5130" s="36"/>
      <c r="CI5130" s="36"/>
      <c r="CJ5130" s="36"/>
      <c r="CK5130" s="36"/>
      <c r="CL5130" s="36"/>
      <c r="CM5130" s="36"/>
      <c r="CN5130" s="36"/>
      <c r="CO5130" s="36"/>
      <c r="CP5130" s="36"/>
      <c r="CQ5130" s="36"/>
      <c r="CR5130" s="36"/>
      <c r="CS5130" s="36"/>
      <c r="CT5130" s="36"/>
      <c r="CU5130" s="36"/>
      <c r="CV5130" s="36"/>
      <c r="CW5130" s="36"/>
      <c r="CX5130" s="36"/>
      <c r="CY5130" s="36"/>
      <c r="CZ5130" s="36"/>
      <c r="DA5130" s="36"/>
      <c r="DB5130" s="36"/>
      <c r="DC5130" s="36"/>
      <c r="DD5130" s="36"/>
      <c r="DE5130" s="36"/>
      <c r="DF5130" s="36"/>
      <c r="DG5130" s="36"/>
      <c r="DH5130" s="36"/>
      <c r="DI5130" s="36"/>
      <c r="DJ5130" s="36"/>
      <c r="DK5130" s="36"/>
      <c r="DL5130" s="36"/>
      <c r="DM5130" s="36"/>
      <c r="DN5130" s="36"/>
    </row>
    <row r="5131" spans="1:118" x14ac:dyDescent="0.25">
      <c r="A5131" s="5"/>
      <c r="B5131" s="5"/>
      <c r="C5131" s="5"/>
      <c r="D5131" s="5"/>
      <c r="E5131" s="5"/>
      <c r="F5131" s="5"/>
      <c r="G5131" s="5"/>
      <c r="H5131" s="43">
        <v>0</v>
      </c>
      <c r="I5131" s="43"/>
      <c r="J5131" s="7"/>
      <c r="K5131" s="7"/>
      <c r="L5131" s="9"/>
      <c r="M5131" s="9"/>
      <c r="N5131" s="11">
        <f si="240" t="shared"/>
        <v>0</v>
      </c>
      <c r="O5131" s="10" t="str">
        <f si="239" t="shared"/>
        <v>splněno</v>
      </c>
      <c r="P5131" s="10">
        <f si="241" t="shared"/>
        <v>0</v>
      </c>
      <c r="Q5131" s="43">
        <v>0</v>
      </c>
      <c r="R5131" s="52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36"/>
      <c r="AX5131" s="36"/>
      <c r="AY5131" s="36"/>
      <c r="AZ5131" s="36"/>
      <c r="BA5131" s="36"/>
      <c r="BB5131" s="36"/>
      <c r="BC5131" s="36"/>
      <c r="BD5131" s="36"/>
      <c r="BE5131" s="36"/>
      <c r="BF5131" s="36"/>
      <c r="BG5131" s="36"/>
      <c r="BH5131" s="36"/>
      <c r="BI5131" s="36"/>
      <c r="BJ5131" s="36"/>
      <c r="BK5131" s="36"/>
      <c r="BL5131" s="36"/>
      <c r="BM5131" s="36"/>
      <c r="BN5131" s="36"/>
      <c r="BO5131" s="36"/>
      <c r="BP5131" s="36"/>
      <c r="BQ5131" s="36"/>
      <c r="BR5131" s="36"/>
      <c r="BS5131" s="36"/>
      <c r="BT5131" s="36"/>
      <c r="BU5131" s="36"/>
      <c r="BV5131" s="36"/>
      <c r="BW5131" s="36"/>
      <c r="BX5131" s="36"/>
      <c r="BY5131" s="36"/>
      <c r="BZ5131" s="36"/>
      <c r="CA5131" s="36"/>
      <c r="CB5131" s="36"/>
      <c r="CC5131" s="36"/>
      <c r="CD5131" s="36"/>
      <c r="CE5131" s="36"/>
      <c r="CF5131" s="36"/>
      <c r="CG5131" s="36"/>
      <c r="CH5131" s="36"/>
      <c r="CI5131" s="36"/>
      <c r="CJ5131" s="36"/>
      <c r="CK5131" s="36"/>
      <c r="CL5131" s="36"/>
      <c r="CM5131" s="36"/>
      <c r="CN5131" s="36"/>
      <c r="CO5131" s="36"/>
      <c r="CP5131" s="36"/>
      <c r="CQ5131" s="36"/>
      <c r="CR5131" s="36"/>
      <c r="CS5131" s="36"/>
      <c r="CT5131" s="36"/>
      <c r="CU5131" s="36"/>
      <c r="CV5131" s="36"/>
      <c r="CW5131" s="36"/>
      <c r="CX5131" s="36"/>
      <c r="CY5131" s="36"/>
      <c r="CZ5131" s="36"/>
      <c r="DA5131" s="36"/>
      <c r="DB5131" s="36"/>
      <c r="DC5131" s="36"/>
      <c r="DD5131" s="36"/>
      <c r="DE5131" s="36"/>
      <c r="DF5131" s="36"/>
      <c r="DG5131" s="36"/>
      <c r="DH5131" s="36"/>
      <c r="DI5131" s="36"/>
      <c r="DJ5131" s="36"/>
      <c r="DK5131" s="36"/>
      <c r="DL5131" s="36"/>
      <c r="DM5131" s="36"/>
      <c r="DN5131" s="36"/>
    </row>
    <row r="5132" spans="1:118" x14ac:dyDescent="0.25">
      <c r="A5132" s="5"/>
      <c r="B5132" s="5"/>
      <c r="C5132" s="5"/>
      <c r="D5132" s="5"/>
      <c r="E5132" s="5"/>
      <c r="F5132" s="5"/>
      <c r="G5132" s="5"/>
      <c r="H5132" s="43">
        <v>0</v>
      </c>
      <c r="I5132" s="43"/>
      <c r="J5132" s="7"/>
      <c r="K5132" s="7"/>
      <c r="L5132" s="9"/>
      <c r="M5132" s="9"/>
      <c r="N5132" s="11">
        <f si="240" t="shared"/>
        <v>0</v>
      </c>
      <c r="O5132" s="10" t="str">
        <f si="239" t="shared"/>
        <v>splněno</v>
      </c>
      <c r="P5132" s="10">
        <f si="241" t="shared"/>
        <v>0</v>
      </c>
      <c r="Q5132" s="43">
        <v>0</v>
      </c>
      <c r="R5132" s="52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36"/>
      <c r="AX5132" s="36"/>
      <c r="AY5132" s="36"/>
      <c r="AZ5132" s="36"/>
      <c r="BA5132" s="36"/>
      <c r="BB5132" s="36"/>
      <c r="BC5132" s="36"/>
      <c r="BD5132" s="36"/>
      <c r="BE5132" s="36"/>
      <c r="BF5132" s="36"/>
      <c r="BG5132" s="36"/>
      <c r="BH5132" s="36"/>
      <c r="BI5132" s="36"/>
      <c r="BJ5132" s="36"/>
      <c r="BK5132" s="36"/>
      <c r="BL5132" s="36"/>
      <c r="BM5132" s="36"/>
      <c r="BN5132" s="36"/>
      <c r="BO5132" s="36"/>
      <c r="BP5132" s="36"/>
      <c r="BQ5132" s="36"/>
      <c r="BR5132" s="36"/>
      <c r="BS5132" s="36"/>
      <c r="BT5132" s="36"/>
      <c r="BU5132" s="36"/>
      <c r="BV5132" s="36"/>
      <c r="BW5132" s="36"/>
      <c r="BX5132" s="36"/>
      <c r="BY5132" s="36"/>
      <c r="BZ5132" s="36"/>
      <c r="CA5132" s="36"/>
      <c r="CB5132" s="36"/>
      <c r="CC5132" s="36"/>
      <c r="CD5132" s="36"/>
      <c r="CE5132" s="36"/>
      <c r="CF5132" s="36"/>
      <c r="CG5132" s="36"/>
      <c r="CH5132" s="36"/>
      <c r="CI5132" s="36"/>
      <c r="CJ5132" s="36"/>
      <c r="CK5132" s="36"/>
      <c r="CL5132" s="36"/>
      <c r="CM5132" s="36"/>
      <c r="CN5132" s="36"/>
      <c r="CO5132" s="36"/>
      <c r="CP5132" s="36"/>
      <c r="CQ5132" s="36"/>
      <c r="CR5132" s="36"/>
      <c r="CS5132" s="36"/>
      <c r="CT5132" s="36"/>
      <c r="CU5132" s="36"/>
      <c r="CV5132" s="36"/>
      <c r="CW5132" s="36"/>
      <c r="CX5132" s="36"/>
      <c r="CY5132" s="36"/>
      <c r="CZ5132" s="36"/>
      <c r="DA5132" s="36"/>
      <c r="DB5132" s="36"/>
      <c r="DC5132" s="36"/>
      <c r="DD5132" s="36"/>
      <c r="DE5132" s="36"/>
      <c r="DF5132" s="36"/>
      <c r="DG5132" s="36"/>
      <c r="DH5132" s="36"/>
      <c r="DI5132" s="36"/>
      <c r="DJ5132" s="36"/>
      <c r="DK5132" s="36"/>
      <c r="DL5132" s="36"/>
      <c r="DM5132" s="36"/>
      <c r="DN5132" s="36"/>
    </row>
    <row r="5133" spans="1:118" x14ac:dyDescent="0.25">
      <c r="A5133" s="5"/>
      <c r="B5133" s="5"/>
      <c r="C5133" s="5"/>
      <c r="D5133" s="5"/>
      <c r="E5133" s="5"/>
      <c r="F5133" s="5"/>
      <c r="G5133" s="5"/>
      <c r="H5133" s="43">
        <v>0</v>
      </c>
      <c r="I5133" s="43"/>
      <c r="J5133" s="7"/>
      <c r="K5133" s="7"/>
      <c r="L5133" s="9"/>
      <c r="M5133" s="9"/>
      <c r="N5133" s="11">
        <f si="240" t="shared"/>
        <v>0</v>
      </c>
      <c r="O5133" s="10" t="str">
        <f ref="O5133:O5196" si="242" t="shared">IF((Q5133+P5133)&gt;=(N5133*0.7),"splněno","nesplněno")</f>
        <v>splněno</v>
      </c>
      <c r="P5133" s="10">
        <f si="241" t="shared"/>
        <v>0</v>
      </c>
      <c r="Q5133" s="43">
        <v>0</v>
      </c>
      <c r="R5133" s="52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36"/>
      <c r="AX5133" s="36"/>
      <c r="AY5133" s="36"/>
      <c r="AZ5133" s="36"/>
      <c r="BA5133" s="36"/>
      <c r="BB5133" s="36"/>
      <c r="BC5133" s="36"/>
      <c r="BD5133" s="36"/>
      <c r="BE5133" s="36"/>
      <c r="BF5133" s="36"/>
      <c r="BG5133" s="36"/>
      <c r="BH5133" s="36"/>
      <c r="BI5133" s="36"/>
      <c r="BJ5133" s="36"/>
      <c r="BK5133" s="36"/>
      <c r="BL5133" s="36"/>
      <c r="BM5133" s="36"/>
      <c r="BN5133" s="36"/>
      <c r="BO5133" s="36"/>
      <c r="BP5133" s="36"/>
      <c r="BQ5133" s="36"/>
      <c r="BR5133" s="36"/>
      <c r="BS5133" s="36"/>
      <c r="BT5133" s="36"/>
      <c r="BU5133" s="36"/>
      <c r="BV5133" s="36"/>
      <c r="BW5133" s="36"/>
      <c r="BX5133" s="36"/>
      <c r="BY5133" s="36"/>
      <c r="BZ5133" s="36"/>
      <c r="CA5133" s="36"/>
      <c r="CB5133" s="36"/>
      <c r="CC5133" s="36"/>
      <c r="CD5133" s="36"/>
      <c r="CE5133" s="36"/>
      <c r="CF5133" s="36"/>
      <c r="CG5133" s="36"/>
      <c r="CH5133" s="36"/>
      <c r="CI5133" s="36"/>
      <c r="CJ5133" s="36"/>
      <c r="CK5133" s="36"/>
      <c r="CL5133" s="36"/>
      <c r="CM5133" s="36"/>
      <c r="CN5133" s="36"/>
      <c r="CO5133" s="36"/>
      <c r="CP5133" s="36"/>
      <c r="CQ5133" s="36"/>
      <c r="CR5133" s="36"/>
      <c r="CS5133" s="36"/>
      <c r="CT5133" s="36"/>
      <c r="CU5133" s="36"/>
      <c r="CV5133" s="36"/>
      <c r="CW5133" s="36"/>
      <c r="CX5133" s="36"/>
      <c r="CY5133" s="36"/>
      <c r="CZ5133" s="36"/>
      <c r="DA5133" s="36"/>
      <c r="DB5133" s="36"/>
      <c r="DC5133" s="36"/>
      <c r="DD5133" s="36"/>
      <c r="DE5133" s="36"/>
      <c r="DF5133" s="36"/>
      <c r="DG5133" s="36"/>
      <c r="DH5133" s="36"/>
      <c r="DI5133" s="36"/>
      <c r="DJ5133" s="36"/>
      <c r="DK5133" s="36"/>
      <c r="DL5133" s="36"/>
      <c r="DM5133" s="36"/>
      <c r="DN5133" s="36"/>
    </row>
    <row r="5134" spans="1:118" x14ac:dyDescent="0.25">
      <c r="A5134" s="5"/>
      <c r="B5134" s="5"/>
      <c r="C5134" s="5"/>
      <c r="D5134" s="5"/>
      <c r="E5134" s="5"/>
      <c r="F5134" s="5"/>
      <c r="G5134" s="5"/>
      <c r="H5134" s="43">
        <v>0</v>
      </c>
      <c r="I5134" s="43"/>
      <c r="J5134" s="7"/>
      <c r="K5134" s="7"/>
      <c r="L5134" s="9"/>
      <c r="M5134" s="9"/>
      <c r="N5134" s="11">
        <f si="240" t="shared"/>
        <v>0</v>
      </c>
      <c r="O5134" s="10" t="str">
        <f si="242" t="shared"/>
        <v>splněno</v>
      </c>
      <c r="P5134" s="10">
        <f si="241" t="shared"/>
        <v>0</v>
      </c>
      <c r="Q5134" s="43">
        <v>0</v>
      </c>
      <c r="R5134" s="52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36"/>
      <c r="AX5134" s="36"/>
      <c r="AY5134" s="36"/>
      <c r="AZ5134" s="36"/>
      <c r="BA5134" s="36"/>
      <c r="BB5134" s="36"/>
      <c r="BC5134" s="36"/>
      <c r="BD5134" s="36"/>
      <c r="BE5134" s="36"/>
      <c r="BF5134" s="36"/>
      <c r="BG5134" s="36"/>
      <c r="BH5134" s="36"/>
      <c r="BI5134" s="36"/>
      <c r="BJ5134" s="36"/>
      <c r="BK5134" s="36"/>
      <c r="BL5134" s="36"/>
      <c r="BM5134" s="36"/>
      <c r="BN5134" s="36"/>
      <c r="BO5134" s="36"/>
      <c r="BP5134" s="36"/>
      <c r="BQ5134" s="36"/>
      <c r="BR5134" s="36"/>
      <c r="BS5134" s="36"/>
      <c r="BT5134" s="36"/>
      <c r="BU5134" s="36"/>
      <c r="BV5134" s="36"/>
      <c r="BW5134" s="36"/>
      <c r="BX5134" s="36"/>
      <c r="BY5134" s="36"/>
      <c r="BZ5134" s="36"/>
      <c r="CA5134" s="36"/>
      <c r="CB5134" s="36"/>
      <c r="CC5134" s="36"/>
      <c r="CD5134" s="36"/>
      <c r="CE5134" s="36"/>
      <c r="CF5134" s="36"/>
      <c r="CG5134" s="36"/>
      <c r="CH5134" s="36"/>
      <c r="CI5134" s="36"/>
      <c r="CJ5134" s="36"/>
      <c r="CK5134" s="36"/>
      <c r="CL5134" s="36"/>
      <c r="CM5134" s="36"/>
      <c r="CN5134" s="36"/>
      <c r="CO5134" s="36"/>
      <c r="CP5134" s="36"/>
      <c r="CQ5134" s="36"/>
      <c r="CR5134" s="36"/>
      <c r="CS5134" s="36"/>
      <c r="CT5134" s="36"/>
      <c r="CU5134" s="36"/>
      <c r="CV5134" s="36"/>
      <c r="CW5134" s="36"/>
      <c r="CX5134" s="36"/>
      <c r="CY5134" s="36"/>
      <c r="CZ5134" s="36"/>
      <c r="DA5134" s="36"/>
      <c r="DB5134" s="36"/>
      <c r="DC5134" s="36"/>
      <c r="DD5134" s="36"/>
      <c r="DE5134" s="36"/>
      <c r="DF5134" s="36"/>
      <c r="DG5134" s="36"/>
      <c r="DH5134" s="36"/>
      <c r="DI5134" s="36"/>
      <c r="DJ5134" s="36"/>
      <c r="DK5134" s="36"/>
      <c r="DL5134" s="36"/>
      <c r="DM5134" s="36"/>
      <c r="DN5134" s="36"/>
    </row>
    <row r="5135" spans="1:118" x14ac:dyDescent="0.25">
      <c r="A5135" s="5"/>
      <c r="B5135" s="5"/>
      <c r="C5135" s="5"/>
      <c r="D5135" s="5"/>
      <c r="E5135" s="5"/>
      <c r="F5135" s="5"/>
      <c r="G5135" s="5"/>
      <c r="H5135" s="43">
        <v>0</v>
      </c>
      <c r="I5135" s="43"/>
      <c r="J5135" s="7"/>
      <c r="K5135" s="7"/>
      <c r="L5135" s="9"/>
      <c r="M5135" s="9"/>
      <c r="N5135" s="11">
        <f si="240" t="shared"/>
        <v>0</v>
      </c>
      <c r="O5135" s="10" t="str">
        <f si="242" t="shared"/>
        <v>splněno</v>
      </c>
      <c r="P5135" s="10">
        <f si="241" t="shared"/>
        <v>0</v>
      </c>
      <c r="Q5135" s="43">
        <v>0</v>
      </c>
      <c r="R5135" s="52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8"/>
      <c r="AI5135" s="8"/>
      <c r="AJ5135" s="8"/>
      <c r="AK5135" s="8"/>
      <c r="AL5135" s="8"/>
      <c r="AM5135" s="8"/>
      <c r="AN5135" s="8"/>
      <c r="AO5135" s="8"/>
      <c r="AP5135" s="8"/>
      <c r="AQ5135" s="8"/>
      <c r="AR5135" s="8"/>
      <c r="AS5135" s="8"/>
      <c r="AT5135" s="8"/>
      <c r="AU5135" s="8"/>
      <c r="AV5135" s="8"/>
      <c r="AW5135" s="36"/>
      <c r="AX5135" s="36"/>
      <c r="AY5135" s="36"/>
      <c r="AZ5135" s="36"/>
      <c r="BA5135" s="36"/>
      <c r="BB5135" s="36"/>
      <c r="BC5135" s="36"/>
      <c r="BD5135" s="36"/>
      <c r="BE5135" s="36"/>
      <c r="BF5135" s="36"/>
      <c r="BG5135" s="36"/>
      <c r="BH5135" s="36"/>
      <c r="BI5135" s="36"/>
      <c r="BJ5135" s="36"/>
      <c r="BK5135" s="36"/>
      <c r="BL5135" s="36"/>
      <c r="BM5135" s="36"/>
      <c r="BN5135" s="36"/>
      <c r="BO5135" s="36"/>
      <c r="BP5135" s="36"/>
      <c r="BQ5135" s="36"/>
      <c r="BR5135" s="36"/>
      <c r="BS5135" s="36"/>
      <c r="BT5135" s="36"/>
      <c r="BU5135" s="36"/>
      <c r="BV5135" s="36"/>
      <c r="BW5135" s="36"/>
      <c r="BX5135" s="36"/>
      <c r="BY5135" s="36"/>
      <c r="BZ5135" s="36"/>
      <c r="CA5135" s="36"/>
      <c r="CB5135" s="36"/>
      <c r="CC5135" s="36"/>
      <c r="CD5135" s="36"/>
      <c r="CE5135" s="36"/>
      <c r="CF5135" s="36"/>
      <c r="CG5135" s="36"/>
      <c r="CH5135" s="36"/>
      <c r="CI5135" s="36"/>
      <c r="CJ5135" s="36"/>
      <c r="CK5135" s="36"/>
      <c r="CL5135" s="36"/>
      <c r="CM5135" s="36"/>
      <c r="CN5135" s="36"/>
      <c r="CO5135" s="36"/>
      <c r="CP5135" s="36"/>
      <c r="CQ5135" s="36"/>
      <c r="CR5135" s="36"/>
      <c r="CS5135" s="36"/>
      <c r="CT5135" s="36"/>
      <c r="CU5135" s="36"/>
      <c r="CV5135" s="36"/>
      <c r="CW5135" s="36"/>
      <c r="CX5135" s="36"/>
      <c r="CY5135" s="36"/>
      <c r="CZ5135" s="36"/>
      <c r="DA5135" s="36"/>
      <c r="DB5135" s="36"/>
      <c r="DC5135" s="36"/>
      <c r="DD5135" s="36"/>
      <c r="DE5135" s="36"/>
      <c r="DF5135" s="36"/>
      <c r="DG5135" s="36"/>
      <c r="DH5135" s="36"/>
      <c r="DI5135" s="36"/>
      <c r="DJ5135" s="36"/>
      <c r="DK5135" s="36"/>
      <c r="DL5135" s="36"/>
      <c r="DM5135" s="36"/>
      <c r="DN5135" s="36"/>
    </row>
    <row r="5136" spans="1:118" x14ac:dyDescent="0.25">
      <c r="A5136" s="5"/>
      <c r="B5136" s="5"/>
      <c r="C5136" s="5"/>
      <c r="D5136" s="5"/>
      <c r="E5136" s="5"/>
      <c r="F5136" s="5"/>
      <c r="G5136" s="5"/>
      <c r="H5136" s="43">
        <v>0</v>
      </c>
      <c r="I5136" s="43"/>
      <c r="J5136" s="7"/>
      <c r="K5136" s="7"/>
      <c r="L5136" s="9"/>
      <c r="M5136" s="9"/>
      <c r="N5136" s="11">
        <f si="240" t="shared"/>
        <v>0</v>
      </c>
      <c r="O5136" s="10" t="str">
        <f si="242" t="shared"/>
        <v>splněno</v>
      </c>
      <c r="P5136" s="10">
        <f si="241" t="shared"/>
        <v>0</v>
      </c>
      <c r="Q5136" s="43">
        <v>0</v>
      </c>
      <c r="R5136" s="52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36"/>
      <c r="AX5136" s="36"/>
      <c r="AY5136" s="36"/>
      <c r="AZ5136" s="36"/>
      <c r="BA5136" s="36"/>
      <c r="BB5136" s="36"/>
      <c r="BC5136" s="36"/>
      <c r="BD5136" s="36"/>
      <c r="BE5136" s="36"/>
      <c r="BF5136" s="36"/>
      <c r="BG5136" s="36"/>
      <c r="BH5136" s="36"/>
      <c r="BI5136" s="36"/>
      <c r="BJ5136" s="36"/>
      <c r="BK5136" s="36"/>
      <c r="BL5136" s="36"/>
      <c r="BM5136" s="36"/>
      <c r="BN5136" s="36"/>
      <c r="BO5136" s="36"/>
      <c r="BP5136" s="36"/>
      <c r="BQ5136" s="36"/>
      <c r="BR5136" s="36"/>
      <c r="BS5136" s="36"/>
      <c r="BT5136" s="36"/>
      <c r="BU5136" s="36"/>
      <c r="BV5136" s="36"/>
      <c r="BW5136" s="36"/>
      <c r="BX5136" s="36"/>
      <c r="BY5136" s="36"/>
      <c r="BZ5136" s="36"/>
      <c r="CA5136" s="36"/>
      <c r="CB5136" s="36"/>
      <c r="CC5136" s="36"/>
      <c r="CD5136" s="36"/>
      <c r="CE5136" s="36"/>
      <c r="CF5136" s="36"/>
      <c r="CG5136" s="36"/>
      <c r="CH5136" s="36"/>
      <c r="CI5136" s="36"/>
      <c r="CJ5136" s="36"/>
      <c r="CK5136" s="36"/>
      <c r="CL5136" s="36"/>
      <c r="CM5136" s="36"/>
      <c r="CN5136" s="36"/>
      <c r="CO5136" s="36"/>
      <c r="CP5136" s="36"/>
      <c r="CQ5136" s="36"/>
      <c r="CR5136" s="36"/>
      <c r="CS5136" s="36"/>
      <c r="CT5136" s="36"/>
      <c r="CU5136" s="36"/>
      <c r="CV5136" s="36"/>
      <c r="CW5136" s="36"/>
      <c r="CX5136" s="36"/>
      <c r="CY5136" s="36"/>
      <c r="CZ5136" s="36"/>
      <c r="DA5136" s="36"/>
      <c r="DB5136" s="36"/>
      <c r="DC5136" s="36"/>
      <c r="DD5136" s="36"/>
      <c r="DE5136" s="36"/>
      <c r="DF5136" s="36"/>
      <c r="DG5136" s="36"/>
      <c r="DH5136" s="36"/>
      <c r="DI5136" s="36"/>
      <c r="DJ5136" s="36"/>
      <c r="DK5136" s="36"/>
      <c r="DL5136" s="36"/>
      <c r="DM5136" s="36"/>
      <c r="DN5136" s="36"/>
    </row>
    <row r="5137" spans="1:118" x14ac:dyDescent="0.25">
      <c r="A5137" s="5"/>
      <c r="B5137" s="5"/>
      <c r="C5137" s="5"/>
      <c r="D5137" s="5"/>
      <c r="E5137" s="5"/>
      <c r="F5137" s="5"/>
      <c r="G5137" s="5"/>
      <c r="H5137" s="43">
        <v>0</v>
      </c>
      <c r="I5137" s="43"/>
      <c r="J5137" s="7"/>
      <c r="K5137" s="7"/>
      <c r="L5137" s="9"/>
      <c r="M5137" s="9"/>
      <c r="N5137" s="11">
        <f si="240" t="shared"/>
        <v>0</v>
      </c>
      <c r="O5137" s="10" t="str">
        <f si="242" t="shared"/>
        <v>splněno</v>
      </c>
      <c r="P5137" s="10">
        <f si="241" t="shared"/>
        <v>0</v>
      </c>
      <c r="Q5137" s="43">
        <v>0</v>
      </c>
      <c r="R5137" s="52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36"/>
      <c r="AX5137" s="36"/>
      <c r="AY5137" s="36"/>
      <c r="AZ5137" s="36"/>
      <c r="BA5137" s="36"/>
      <c r="BB5137" s="36"/>
      <c r="BC5137" s="36"/>
      <c r="BD5137" s="36"/>
      <c r="BE5137" s="36"/>
      <c r="BF5137" s="36"/>
      <c r="BG5137" s="36"/>
      <c r="BH5137" s="36"/>
      <c r="BI5137" s="36"/>
      <c r="BJ5137" s="36"/>
      <c r="BK5137" s="36"/>
      <c r="BL5137" s="36"/>
      <c r="BM5137" s="36"/>
      <c r="BN5137" s="36"/>
      <c r="BO5137" s="36"/>
      <c r="BP5137" s="36"/>
      <c r="BQ5137" s="36"/>
      <c r="BR5137" s="36"/>
      <c r="BS5137" s="36"/>
      <c r="BT5137" s="36"/>
      <c r="BU5137" s="36"/>
      <c r="BV5137" s="36"/>
      <c r="BW5137" s="36"/>
      <c r="BX5137" s="36"/>
      <c r="BY5137" s="36"/>
      <c r="BZ5137" s="36"/>
      <c r="CA5137" s="36"/>
      <c r="CB5137" s="36"/>
      <c r="CC5137" s="36"/>
      <c r="CD5137" s="36"/>
      <c r="CE5137" s="36"/>
      <c r="CF5137" s="36"/>
      <c r="CG5137" s="36"/>
      <c r="CH5137" s="36"/>
      <c r="CI5137" s="36"/>
      <c r="CJ5137" s="36"/>
      <c r="CK5137" s="36"/>
      <c r="CL5137" s="36"/>
      <c r="CM5137" s="36"/>
      <c r="CN5137" s="36"/>
      <c r="CO5137" s="36"/>
      <c r="CP5137" s="36"/>
      <c r="CQ5137" s="36"/>
      <c r="CR5137" s="36"/>
      <c r="CS5137" s="36"/>
      <c r="CT5137" s="36"/>
      <c r="CU5137" s="36"/>
      <c r="CV5137" s="36"/>
      <c r="CW5137" s="36"/>
      <c r="CX5137" s="36"/>
      <c r="CY5137" s="36"/>
      <c r="CZ5137" s="36"/>
      <c r="DA5137" s="36"/>
      <c r="DB5137" s="36"/>
      <c r="DC5137" s="36"/>
      <c r="DD5137" s="36"/>
      <c r="DE5137" s="36"/>
      <c r="DF5137" s="36"/>
      <c r="DG5137" s="36"/>
      <c r="DH5137" s="36"/>
      <c r="DI5137" s="36"/>
      <c r="DJ5137" s="36"/>
      <c r="DK5137" s="36"/>
      <c r="DL5137" s="36"/>
      <c r="DM5137" s="36"/>
      <c r="DN5137" s="36"/>
    </row>
    <row r="5138" spans="1:118" x14ac:dyDescent="0.25">
      <c r="A5138" s="5"/>
      <c r="B5138" s="5"/>
      <c r="C5138" s="5"/>
      <c r="D5138" s="5"/>
      <c r="E5138" s="5"/>
      <c r="F5138" s="5"/>
      <c r="G5138" s="5"/>
      <c r="H5138" s="43">
        <v>0</v>
      </c>
      <c r="I5138" s="43"/>
      <c r="J5138" s="7"/>
      <c r="K5138" s="7"/>
      <c r="L5138" s="9"/>
      <c r="M5138" s="9"/>
      <c r="N5138" s="11">
        <f si="240" t="shared"/>
        <v>0</v>
      </c>
      <c r="O5138" s="10" t="str">
        <f si="242" t="shared"/>
        <v>splněno</v>
      </c>
      <c r="P5138" s="10">
        <f si="241" t="shared"/>
        <v>0</v>
      </c>
      <c r="Q5138" s="43">
        <v>0</v>
      </c>
      <c r="R5138" s="52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36"/>
      <c r="AX5138" s="36"/>
      <c r="AY5138" s="36"/>
      <c r="AZ5138" s="36"/>
      <c r="BA5138" s="36"/>
      <c r="BB5138" s="36"/>
      <c r="BC5138" s="36"/>
      <c r="BD5138" s="36"/>
      <c r="BE5138" s="36"/>
      <c r="BF5138" s="36"/>
      <c r="BG5138" s="36"/>
      <c r="BH5138" s="36"/>
      <c r="BI5138" s="36"/>
      <c r="BJ5138" s="36"/>
      <c r="BK5138" s="36"/>
      <c r="BL5138" s="36"/>
      <c r="BM5138" s="36"/>
      <c r="BN5138" s="36"/>
      <c r="BO5138" s="36"/>
      <c r="BP5138" s="36"/>
      <c r="BQ5138" s="36"/>
      <c r="BR5138" s="36"/>
      <c r="BS5138" s="36"/>
      <c r="BT5138" s="36"/>
      <c r="BU5138" s="36"/>
      <c r="BV5138" s="36"/>
      <c r="BW5138" s="36"/>
      <c r="BX5138" s="36"/>
      <c r="BY5138" s="36"/>
      <c r="BZ5138" s="36"/>
      <c r="CA5138" s="36"/>
      <c r="CB5138" s="36"/>
      <c r="CC5138" s="36"/>
      <c r="CD5138" s="36"/>
      <c r="CE5138" s="36"/>
      <c r="CF5138" s="36"/>
      <c r="CG5138" s="36"/>
      <c r="CH5138" s="36"/>
      <c r="CI5138" s="36"/>
      <c r="CJ5138" s="36"/>
      <c r="CK5138" s="36"/>
      <c r="CL5138" s="36"/>
      <c r="CM5138" s="36"/>
      <c r="CN5138" s="36"/>
      <c r="CO5138" s="36"/>
      <c r="CP5138" s="36"/>
      <c r="CQ5138" s="36"/>
      <c r="CR5138" s="36"/>
      <c r="CS5138" s="36"/>
      <c r="CT5138" s="36"/>
      <c r="CU5138" s="36"/>
      <c r="CV5138" s="36"/>
      <c r="CW5138" s="36"/>
      <c r="CX5138" s="36"/>
      <c r="CY5138" s="36"/>
      <c r="CZ5138" s="36"/>
      <c r="DA5138" s="36"/>
      <c r="DB5138" s="36"/>
      <c r="DC5138" s="36"/>
      <c r="DD5138" s="36"/>
      <c r="DE5138" s="36"/>
      <c r="DF5138" s="36"/>
      <c r="DG5138" s="36"/>
      <c r="DH5138" s="36"/>
      <c r="DI5138" s="36"/>
      <c r="DJ5138" s="36"/>
      <c r="DK5138" s="36"/>
      <c r="DL5138" s="36"/>
      <c r="DM5138" s="36"/>
      <c r="DN5138" s="36"/>
    </row>
    <row r="5139" spans="1:118" x14ac:dyDescent="0.25">
      <c r="A5139" s="5"/>
      <c r="B5139" s="5"/>
      <c r="C5139" s="5"/>
      <c r="D5139" s="5"/>
      <c r="E5139" s="5"/>
      <c r="F5139" s="5"/>
      <c r="G5139" s="5"/>
      <c r="H5139" s="43">
        <v>0</v>
      </c>
      <c r="I5139" s="43"/>
      <c r="J5139" s="7"/>
      <c r="K5139" s="7"/>
      <c r="L5139" s="9"/>
      <c r="M5139" s="9"/>
      <c r="N5139" s="11">
        <f si="240" t="shared"/>
        <v>0</v>
      </c>
      <c r="O5139" s="10" t="str">
        <f si="242" t="shared"/>
        <v>splněno</v>
      </c>
      <c r="P5139" s="10">
        <f si="241" t="shared"/>
        <v>0</v>
      </c>
      <c r="Q5139" s="43">
        <v>0</v>
      </c>
      <c r="R5139" s="52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36"/>
      <c r="AX5139" s="36"/>
      <c r="AY5139" s="36"/>
      <c r="AZ5139" s="36"/>
      <c r="BA5139" s="36"/>
      <c r="BB5139" s="36"/>
      <c r="BC5139" s="36"/>
      <c r="BD5139" s="36"/>
      <c r="BE5139" s="36"/>
      <c r="BF5139" s="36"/>
      <c r="BG5139" s="36"/>
      <c r="BH5139" s="36"/>
      <c r="BI5139" s="36"/>
      <c r="BJ5139" s="36"/>
      <c r="BK5139" s="36"/>
      <c r="BL5139" s="36"/>
      <c r="BM5139" s="36"/>
      <c r="BN5139" s="36"/>
      <c r="BO5139" s="36"/>
      <c r="BP5139" s="36"/>
      <c r="BQ5139" s="36"/>
      <c r="BR5139" s="36"/>
      <c r="BS5139" s="36"/>
      <c r="BT5139" s="36"/>
      <c r="BU5139" s="36"/>
      <c r="BV5139" s="36"/>
      <c r="BW5139" s="36"/>
      <c r="BX5139" s="36"/>
      <c r="BY5139" s="36"/>
      <c r="BZ5139" s="36"/>
      <c r="CA5139" s="36"/>
      <c r="CB5139" s="36"/>
      <c r="CC5139" s="36"/>
      <c r="CD5139" s="36"/>
      <c r="CE5139" s="36"/>
      <c r="CF5139" s="36"/>
      <c r="CG5139" s="36"/>
      <c r="CH5139" s="36"/>
      <c r="CI5139" s="36"/>
      <c r="CJ5139" s="36"/>
      <c r="CK5139" s="36"/>
      <c r="CL5139" s="36"/>
      <c r="CM5139" s="36"/>
      <c r="CN5139" s="36"/>
      <c r="CO5139" s="36"/>
      <c r="CP5139" s="36"/>
      <c r="CQ5139" s="36"/>
      <c r="CR5139" s="36"/>
      <c r="CS5139" s="36"/>
      <c r="CT5139" s="36"/>
      <c r="CU5139" s="36"/>
      <c r="CV5139" s="36"/>
      <c r="CW5139" s="36"/>
      <c r="CX5139" s="36"/>
      <c r="CY5139" s="36"/>
      <c r="CZ5139" s="36"/>
      <c r="DA5139" s="36"/>
      <c r="DB5139" s="36"/>
      <c r="DC5139" s="36"/>
      <c r="DD5139" s="36"/>
      <c r="DE5139" s="36"/>
      <c r="DF5139" s="36"/>
      <c r="DG5139" s="36"/>
      <c r="DH5139" s="36"/>
      <c r="DI5139" s="36"/>
      <c r="DJ5139" s="36"/>
      <c r="DK5139" s="36"/>
      <c r="DL5139" s="36"/>
      <c r="DM5139" s="36"/>
      <c r="DN5139" s="36"/>
    </row>
    <row r="5140" spans="1:118" x14ac:dyDescent="0.25">
      <c r="A5140" s="5"/>
      <c r="B5140" s="5"/>
      <c r="C5140" s="5"/>
      <c r="D5140" s="5"/>
      <c r="E5140" s="5"/>
      <c r="F5140" s="5"/>
      <c r="G5140" s="5"/>
      <c r="H5140" s="43">
        <v>0</v>
      </c>
      <c r="I5140" s="43"/>
      <c r="J5140" s="7"/>
      <c r="K5140" s="7"/>
      <c r="L5140" s="9"/>
      <c r="M5140" s="9"/>
      <c r="N5140" s="11">
        <f si="240" t="shared"/>
        <v>0</v>
      </c>
      <c r="O5140" s="10" t="str">
        <f si="242" t="shared"/>
        <v>splněno</v>
      </c>
      <c r="P5140" s="10">
        <f si="241" t="shared"/>
        <v>0</v>
      </c>
      <c r="Q5140" s="43">
        <v>0</v>
      </c>
      <c r="R5140" s="52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36"/>
      <c r="AX5140" s="36"/>
      <c r="AY5140" s="36"/>
      <c r="AZ5140" s="36"/>
      <c r="BA5140" s="36"/>
      <c r="BB5140" s="36"/>
      <c r="BC5140" s="36"/>
      <c r="BD5140" s="36"/>
      <c r="BE5140" s="36"/>
      <c r="BF5140" s="36"/>
      <c r="BG5140" s="36"/>
      <c r="BH5140" s="36"/>
      <c r="BI5140" s="36"/>
      <c r="BJ5140" s="36"/>
      <c r="BK5140" s="36"/>
      <c r="BL5140" s="36"/>
      <c r="BM5140" s="36"/>
      <c r="BN5140" s="36"/>
      <c r="BO5140" s="36"/>
      <c r="BP5140" s="36"/>
      <c r="BQ5140" s="36"/>
      <c r="BR5140" s="36"/>
      <c r="BS5140" s="36"/>
      <c r="BT5140" s="36"/>
      <c r="BU5140" s="36"/>
      <c r="BV5140" s="36"/>
      <c r="BW5140" s="36"/>
      <c r="BX5140" s="36"/>
      <c r="BY5140" s="36"/>
      <c r="BZ5140" s="36"/>
      <c r="CA5140" s="36"/>
      <c r="CB5140" s="36"/>
      <c r="CC5140" s="36"/>
      <c r="CD5140" s="36"/>
      <c r="CE5140" s="36"/>
      <c r="CF5140" s="36"/>
      <c r="CG5140" s="36"/>
      <c r="CH5140" s="36"/>
      <c r="CI5140" s="36"/>
      <c r="CJ5140" s="36"/>
      <c r="CK5140" s="36"/>
      <c r="CL5140" s="36"/>
      <c r="CM5140" s="36"/>
      <c r="CN5140" s="36"/>
      <c r="CO5140" s="36"/>
      <c r="CP5140" s="36"/>
      <c r="CQ5140" s="36"/>
      <c r="CR5140" s="36"/>
      <c r="CS5140" s="36"/>
      <c r="CT5140" s="36"/>
      <c r="CU5140" s="36"/>
      <c r="CV5140" s="36"/>
      <c r="CW5140" s="36"/>
      <c r="CX5140" s="36"/>
      <c r="CY5140" s="36"/>
      <c r="CZ5140" s="36"/>
      <c r="DA5140" s="36"/>
      <c r="DB5140" s="36"/>
      <c r="DC5140" s="36"/>
      <c r="DD5140" s="36"/>
      <c r="DE5140" s="36"/>
      <c r="DF5140" s="36"/>
      <c r="DG5140" s="36"/>
      <c r="DH5140" s="36"/>
      <c r="DI5140" s="36"/>
      <c r="DJ5140" s="36"/>
      <c r="DK5140" s="36"/>
      <c r="DL5140" s="36"/>
      <c r="DM5140" s="36"/>
      <c r="DN5140" s="36"/>
    </row>
    <row r="5141" spans="1:118" x14ac:dyDescent="0.25">
      <c r="A5141" s="5"/>
      <c r="B5141" s="5"/>
      <c r="C5141" s="5"/>
      <c r="D5141" s="5"/>
      <c r="E5141" s="5"/>
      <c r="F5141" s="5"/>
      <c r="G5141" s="5"/>
      <c r="H5141" s="43">
        <v>0</v>
      </c>
      <c r="I5141" s="43"/>
      <c r="J5141" s="7"/>
      <c r="K5141" s="7"/>
      <c r="L5141" s="9"/>
      <c r="M5141" s="9"/>
      <c r="N5141" s="11">
        <f si="240" t="shared"/>
        <v>0</v>
      </c>
      <c r="O5141" s="10" t="str">
        <f si="242" t="shared"/>
        <v>splněno</v>
      </c>
      <c r="P5141" s="10">
        <f si="241" t="shared"/>
        <v>0</v>
      </c>
      <c r="Q5141" s="43">
        <v>0</v>
      </c>
      <c r="R5141" s="52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36"/>
      <c r="AX5141" s="36"/>
      <c r="AY5141" s="36"/>
      <c r="AZ5141" s="36"/>
      <c r="BA5141" s="36"/>
      <c r="BB5141" s="36"/>
      <c r="BC5141" s="36"/>
      <c r="BD5141" s="36"/>
      <c r="BE5141" s="36"/>
      <c r="BF5141" s="36"/>
      <c r="BG5141" s="36"/>
      <c r="BH5141" s="36"/>
      <c r="BI5141" s="36"/>
      <c r="BJ5141" s="36"/>
      <c r="BK5141" s="36"/>
      <c r="BL5141" s="36"/>
      <c r="BM5141" s="36"/>
      <c r="BN5141" s="36"/>
      <c r="BO5141" s="36"/>
      <c r="BP5141" s="36"/>
      <c r="BQ5141" s="36"/>
      <c r="BR5141" s="36"/>
      <c r="BS5141" s="36"/>
      <c r="BT5141" s="36"/>
      <c r="BU5141" s="36"/>
      <c r="BV5141" s="36"/>
      <c r="BW5141" s="36"/>
      <c r="BX5141" s="36"/>
      <c r="BY5141" s="36"/>
      <c r="BZ5141" s="36"/>
      <c r="CA5141" s="36"/>
      <c r="CB5141" s="36"/>
      <c r="CC5141" s="36"/>
      <c r="CD5141" s="36"/>
      <c r="CE5141" s="36"/>
      <c r="CF5141" s="36"/>
      <c r="CG5141" s="36"/>
      <c r="CH5141" s="36"/>
      <c r="CI5141" s="36"/>
      <c r="CJ5141" s="36"/>
      <c r="CK5141" s="36"/>
      <c r="CL5141" s="36"/>
      <c r="CM5141" s="36"/>
      <c r="CN5141" s="36"/>
      <c r="CO5141" s="36"/>
      <c r="CP5141" s="36"/>
      <c r="CQ5141" s="36"/>
      <c r="CR5141" s="36"/>
      <c r="CS5141" s="36"/>
      <c r="CT5141" s="36"/>
      <c r="CU5141" s="36"/>
      <c r="CV5141" s="36"/>
      <c r="CW5141" s="36"/>
      <c r="CX5141" s="36"/>
      <c r="CY5141" s="36"/>
      <c r="CZ5141" s="36"/>
      <c r="DA5141" s="36"/>
      <c r="DB5141" s="36"/>
      <c r="DC5141" s="36"/>
      <c r="DD5141" s="36"/>
      <c r="DE5141" s="36"/>
      <c r="DF5141" s="36"/>
      <c r="DG5141" s="36"/>
      <c r="DH5141" s="36"/>
      <c r="DI5141" s="36"/>
      <c r="DJ5141" s="36"/>
      <c r="DK5141" s="36"/>
      <c r="DL5141" s="36"/>
      <c r="DM5141" s="36"/>
      <c r="DN5141" s="36"/>
    </row>
    <row r="5142" spans="1:118" x14ac:dyDescent="0.25">
      <c r="A5142" s="5"/>
      <c r="B5142" s="5"/>
      <c r="C5142" s="5"/>
      <c r="D5142" s="5"/>
      <c r="E5142" s="5"/>
      <c r="F5142" s="5"/>
      <c r="G5142" s="5"/>
      <c r="H5142" s="43">
        <v>0</v>
      </c>
      <c r="I5142" s="43"/>
      <c r="J5142" s="7"/>
      <c r="K5142" s="7"/>
      <c r="L5142" s="9"/>
      <c r="M5142" s="9"/>
      <c r="N5142" s="11">
        <f si="240" t="shared"/>
        <v>0</v>
      </c>
      <c r="O5142" s="10" t="str">
        <f si="242" t="shared"/>
        <v>splněno</v>
      </c>
      <c r="P5142" s="10">
        <f si="241" t="shared"/>
        <v>0</v>
      </c>
      <c r="Q5142" s="43">
        <v>0</v>
      </c>
      <c r="R5142" s="52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36"/>
      <c r="AX5142" s="36"/>
      <c r="AY5142" s="36"/>
      <c r="AZ5142" s="36"/>
      <c r="BA5142" s="36"/>
      <c r="BB5142" s="36"/>
      <c r="BC5142" s="36"/>
      <c r="BD5142" s="36"/>
      <c r="BE5142" s="36"/>
      <c r="BF5142" s="36"/>
      <c r="BG5142" s="36"/>
      <c r="BH5142" s="36"/>
      <c r="BI5142" s="36"/>
      <c r="BJ5142" s="36"/>
      <c r="BK5142" s="36"/>
      <c r="BL5142" s="36"/>
      <c r="BM5142" s="36"/>
      <c r="BN5142" s="36"/>
      <c r="BO5142" s="36"/>
      <c r="BP5142" s="36"/>
      <c r="BQ5142" s="36"/>
      <c r="BR5142" s="36"/>
      <c r="BS5142" s="36"/>
      <c r="BT5142" s="36"/>
      <c r="BU5142" s="36"/>
      <c r="BV5142" s="36"/>
      <c r="BW5142" s="36"/>
      <c r="BX5142" s="36"/>
      <c r="BY5142" s="36"/>
      <c r="BZ5142" s="36"/>
      <c r="CA5142" s="36"/>
      <c r="CB5142" s="36"/>
      <c r="CC5142" s="36"/>
      <c r="CD5142" s="36"/>
      <c r="CE5142" s="36"/>
      <c r="CF5142" s="36"/>
      <c r="CG5142" s="36"/>
      <c r="CH5142" s="36"/>
      <c r="CI5142" s="36"/>
      <c r="CJ5142" s="36"/>
      <c r="CK5142" s="36"/>
      <c r="CL5142" s="36"/>
      <c r="CM5142" s="36"/>
      <c r="CN5142" s="36"/>
      <c r="CO5142" s="36"/>
      <c r="CP5142" s="36"/>
      <c r="CQ5142" s="36"/>
      <c r="CR5142" s="36"/>
      <c r="CS5142" s="36"/>
      <c r="CT5142" s="36"/>
      <c r="CU5142" s="36"/>
      <c r="CV5142" s="36"/>
      <c r="CW5142" s="36"/>
      <c r="CX5142" s="36"/>
      <c r="CY5142" s="36"/>
      <c r="CZ5142" s="36"/>
      <c r="DA5142" s="36"/>
      <c r="DB5142" s="36"/>
      <c r="DC5142" s="36"/>
      <c r="DD5142" s="36"/>
      <c r="DE5142" s="36"/>
      <c r="DF5142" s="36"/>
      <c r="DG5142" s="36"/>
      <c r="DH5142" s="36"/>
      <c r="DI5142" s="36"/>
      <c r="DJ5142" s="36"/>
      <c r="DK5142" s="36"/>
      <c r="DL5142" s="36"/>
      <c r="DM5142" s="36"/>
      <c r="DN5142" s="36"/>
    </row>
    <row r="5143" spans="1:118" x14ac:dyDescent="0.25">
      <c r="A5143" s="5"/>
      <c r="B5143" s="5"/>
      <c r="C5143" s="5"/>
      <c r="D5143" s="5"/>
      <c r="E5143" s="5"/>
      <c r="F5143" s="5"/>
      <c r="G5143" s="5"/>
      <c r="H5143" s="43">
        <v>0</v>
      </c>
      <c r="I5143" s="43"/>
      <c r="J5143" s="7"/>
      <c r="K5143" s="7"/>
      <c r="L5143" s="9"/>
      <c r="M5143" s="9"/>
      <c r="N5143" s="11">
        <f si="240" t="shared"/>
        <v>0</v>
      </c>
      <c r="O5143" s="10" t="str">
        <f si="242" t="shared"/>
        <v>splněno</v>
      </c>
      <c r="P5143" s="10">
        <f si="241" t="shared"/>
        <v>0</v>
      </c>
      <c r="Q5143" s="43">
        <v>0</v>
      </c>
      <c r="R5143" s="52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/>
      <c r="AR5143" s="8"/>
      <c r="AS5143" s="8"/>
      <c r="AT5143" s="8"/>
      <c r="AU5143" s="8"/>
      <c r="AV5143" s="8"/>
      <c r="AW5143" s="36"/>
      <c r="AX5143" s="36"/>
      <c r="AY5143" s="36"/>
      <c r="AZ5143" s="36"/>
      <c r="BA5143" s="36"/>
      <c r="BB5143" s="36"/>
      <c r="BC5143" s="36"/>
      <c r="BD5143" s="36"/>
      <c r="BE5143" s="36"/>
      <c r="BF5143" s="36"/>
      <c r="BG5143" s="36"/>
      <c r="BH5143" s="36"/>
      <c r="BI5143" s="36"/>
      <c r="BJ5143" s="36"/>
      <c r="BK5143" s="36"/>
      <c r="BL5143" s="36"/>
      <c r="BM5143" s="36"/>
      <c r="BN5143" s="36"/>
      <c r="BO5143" s="36"/>
      <c r="BP5143" s="36"/>
      <c r="BQ5143" s="36"/>
      <c r="BR5143" s="36"/>
      <c r="BS5143" s="36"/>
      <c r="BT5143" s="36"/>
      <c r="BU5143" s="36"/>
      <c r="BV5143" s="36"/>
      <c r="BW5143" s="36"/>
      <c r="BX5143" s="36"/>
      <c r="BY5143" s="36"/>
      <c r="BZ5143" s="36"/>
      <c r="CA5143" s="36"/>
      <c r="CB5143" s="36"/>
      <c r="CC5143" s="36"/>
      <c r="CD5143" s="36"/>
      <c r="CE5143" s="36"/>
      <c r="CF5143" s="36"/>
      <c r="CG5143" s="36"/>
      <c r="CH5143" s="36"/>
      <c r="CI5143" s="36"/>
      <c r="CJ5143" s="36"/>
      <c r="CK5143" s="36"/>
      <c r="CL5143" s="36"/>
      <c r="CM5143" s="36"/>
      <c r="CN5143" s="36"/>
      <c r="CO5143" s="36"/>
      <c r="CP5143" s="36"/>
      <c r="CQ5143" s="36"/>
      <c r="CR5143" s="36"/>
      <c r="CS5143" s="36"/>
      <c r="CT5143" s="36"/>
      <c r="CU5143" s="36"/>
      <c r="CV5143" s="36"/>
      <c r="CW5143" s="36"/>
      <c r="CX5143" s="36"/>
      <c r="CY5143" s="36"/>
      <c r="CZ5143" s="36"/>
      <c r="DA5143" s="36"/>
      <c r="DB5143" s="36"/>
      <c r="DC5143" s="36"/>
      <c r="DD5143" s="36"/>
      <c r="DE5143" s="36"/>
      <c r="DF5143" s="36"/>
      <c r="DG5143" s="36"/>
      <c r="DH5143" s="36"/>
      <c r="DI5143" s="36"/>
      <c r="DJ5143" s="36"/>
      <c r="DK5143" s="36"/>
      <c r="DL5143" s="36"/>
      <c r="DM5143" s="36"/>
      <c r="DN5143" s="36"/>
    </row>
    <row r="5144" spans="1:118" x14ac:dyDescent="0.25">
      <c r="A5144" s="5"/>
      <c r="B5144" s="5"/>
      <c r="C5144" s="5"/>
      <c r="D5144" s="5"/>
      <c r="E5144" s="5"/>
      <c r="F5144" s="5"/>
      <c r="G5144" s="5"/>
      <c r="H5144" s="43">
        <v>0</v>
      </c>
      <c r="I5144" s="43"/>
      <c r="J5144" s="7"/>
      <c r="K5144" s="7"/>
      <c r="L5144" s="9"/>
      <c r="M5144" s="9"/>
      <c r="N5144" s="11">
        <f si="240" t="shared"/>
        <v>0</v>
      </c>
      <c r="O5144" s="10" t="str">
        <f si="242" t="shared"/>
        <v>splněno</v>
      </c>
      <c r="P5144" s="10">
        <f si="241" t="shared"/>
        <v>0</v>
      </c>
      <c r="Q5144" s="43">
        <v>0</v>
      </c>
      <c r="R5144" s="52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36"/>
      <c r="AX5144" s="36"/>
      <c r="AY5144" s="36"/>
      <c r="AZ5144" s="36"/>
      <c r="BA5144" s="36"/>
      <c r="BB5144" s="36"/>
      <c r="BC5144" s="36"/>
      <c r="BD5144" s="36"/>
      <c r="BE5144" s="36"/>
      <c r="BF5144" s="36"/>
      <c r="BG5144" s="36"/>
      <c r="BH5144" s="36"/>
      <c r="BI5144" s="36"/>
      <c r="BJ5144" s="36"/>
      <c r="BK5144" s="36"/>
      <c r="BL5144" s="36"/>
      <c r="BM5144" s="36"/>
      <c r="BN5144" s="36"/>
      <c r="BO5144" s="36"/>
      <c r="BP5144" s="36"/>
      <c r="BQ5144" s="36"/>
      <c r="BR5144" s="36"/>
      <c r="BS5144" s="36"/>
      <c r="BT5144" s="36"/>
      <c r="BU5144" s="36"/>
      <c r="BV5144" s="36"/>
      <c r="BW5144" s="36"/>
      <c r="BX5144" s="36"/>
      <c r="BY5144" s="36"/>
      <c r="BZ5144" s="36"/>
      <c r="CA5144" s="36"/>
      <c r="CB5144" s="36"/>
      <c r="CC5144" s="36"/>
      <c r="CD5144" s="36"/>
      <c r="CE5144" s="36"/>
      <c r="CF5144" s="36"/>
      <c r="CG5144" s="36"/>
      <c r="CH5144" s="36"/>
      <c r="CI5144" s="36"/>
      <c r="CJ5144" s="36"/>
      <c r="CK5144" s="36"/>
      <c r="CL5144" s="36"/>
      <c r="CM5144" s="36"/>
      <c r="CN5144" s="36"/>
      <c r="CO5144" s="36"/>
      <c r="CP5144" s="36"/>
      <c r="CQ5144" s="36"/>
      <c r="CR5144" s="36"/>
      <c r="CS5144" s="36"/>
      <c r="CT5144" s="36"/>
      <c r="CU5144" s="36"/>
      <c r="CV5144" s="36"/>
      <c r="CW5144" s="36"/>
      <c r="CX5144" s="36"/>
      <c r="CY5144" s="36"/>
      <c r="CZ5144" s="36"/>
      <c r="DA5144" s="36"/>
      <c r="DB5144" s="36"/>
      <c r="DC5144" s="36"/>
      <c r="DD5144" s="36"/>
      <c r="DE5144" s="36"/>
      <c r="DF5144" s="36"/>
      <c r="DG5144" s="36"/>
      <c r="DH5144" s="36"/>
      <c r="DI5144" s="36"/>
      <c r="DJ5144" s="36"/>
      <c r="DK5144" s="36"/>
      <c r="DL5144" s="36"/>
      <c r="DM5144" s="36"/>
      <c r="DN5144" s="36"/>
    </row>
    <row r="5145" spans="1:118" x14ac:dyDescent="0.25">
      <c r="A5145" s="5"/>
      <c r="B5145" s="5"/>
      <c r="C5145" s="5"/>
      <c r="D5145" s="5"/>
      <c r="E5145" s="5"/>
      <c r="F5145" s="5"/>
      <c r="G5145" s="5"/>
      <c r="H5145" s="43">
        <v>0</v>
      </c>
      <c r="I5145" s="43"/>
      <c r="J5145" s="7"/>
      <c r="K5145" s="7"/>
      <c r="L5145" s="9"/>
      <c r="M5145" s="9"/>
      <c r="N5145" s="11">
        <f si="240" t="shared"/>
        <v>0</v>
      </c>
      <c r="O5145" s="10" t="str">
        <f si="242" t="shared"/>
        <v>splněno</v>
      </c>
      <c r="P5145" s="10">
        <f si="241" t="shared"/>
        <v>0</v>
      </c>
      <c r="Q5145" s="43">
        <v>0</v>
      </c>
      <c r="R5145" s="52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36"/>
      <c r="AX5145" s="36"/>
      <c r="AY5145" s="36"/>
      <c r="AZ5145" s="36"/>
      <c r="BA5145" s="36"/>
      <c r="BB5145" s="36"/>
      <c r="BC5145" s="36"/>
      <c r="BD5145" s="36"/>
      <c r="BE5145" s="36"/>
      <c r="BF5145" s="36"/>
      <c r="BG5145" s="36"/>
      <c r="BH5145" s="36"/>
      <c r="BI5145" s="36"/>
      <c r="BJ5145" s="36"/>
      <c r="BK5145" s="36"/>
      <c r="BL5145" s="36"/>
      <c r="BM5145" s="36"/>
      <c r="BN5145" s="36"/>
      <c r="BO5145" s="36"/>
      <c r="BP5145" s="36"/>
      <c r="BQ5145" s="36"/>
      <c r="BR5145" s="36"/>
      <c r="BS5145" s="36"/>
      <c r="BT5145" s="36"/>
      <c r="BU5145" s="36"/>
      <c r="BV5145" s="36"/>
      <c r="BW5145" s="36"/>
      <c r="BX5145" s="36"/>
      <c r="BY5145" s="36"/>
      <c r="BZ5145" s="36"/>
      <c r="CA5145" s="36"/>
      <c r="CB5145" s="36"/>
      <c r="CC5145" s="36"/>
      <c r="CD5145" s="36"/>
      <c r="CE5145" s="36"/>
      <c r="CF5145" s="36"/>
      <c r="CG5145" s="36"/>
      <c r="CH5145" s="36"/>
      <c r="CI5145" s="36"/>
      <c r="CJ5145" s="36"/>
      <c r="CK5145" s="36"/>
      <c r="CL5145" s="36"/>
      <c r="CM5145" s="36"/>
      <c r="CN5145" s="36"/>
      <c r="CO5145" s="36"/>
      <c r="CP5145" s="36"/>
      <c r="CQ5145" s="36"/>
      <c r="CR5145" s="36"/>
      <c r="CS5145" s="36"/>
      <c r="CT5145" s="36"/>
      <c r="CU5145" s="36"/>
      <c r="CV5145" s="36"/>
      <c r="CW5145" s="36"/>
      <c r="CX5145" s="36"/>
      <c r="CY5145" s="36"/>
      <c r="CZ5145" s="36"/>
      <c r="DA5145" s="36"/>
      <c r="DB5145" s="36"/>
      <c r="DC5145" s="36"/>
      <c r="DD5145" s="36"/>
      <c r="DE5145" s="36"/>
      <c r="DF5145" s="36"/>
      <c r="DG5145" s="36"/>
      <c r="DH5145" s="36"/>
      <c r="DI5145" s="36"/>
      <c r="DJ5145" s="36"/>
      <c r="DK5145" s="36"/>
      <c r="DL5145" s="36"/>
      <c r="DM5145" s="36"/>
      <c r="DN5145" s="36"/>
    </row>
    <row r="5146" spans="1:118" x14ac:dyDescent="0.25">
      <c r="A5146" s="5"/>
      <c r="B5146" s="5"/>
      <c r="C5146" s="5"/>
      <c r="D5146" s="5"/>
      <c r="E5146" s="5"/>
      <c r="F5146" s="5"/>
      <c r="G5146" s="5"/>
      <c r="H5146" s="43">
        <v>0</v>
      </c>
      <c r="I5146" s="43"/>
      <c r="J5146" s="7"/>
      <c r="K5146" s="7"/>
      <c r="L5146" s="9"/>
      <c r="M5146" s="9"/>
      <c r="N5146" s="11">
        <f si="240" t="shared"/>
        <v>0</v>
      </c>
      <c r="O5146" s="10" t="str">
        <f si="242" t="shared"/>
        <v>splněno</v>
      </c>
      <c r="P5146" s="10">
        <f si="241" t="shared"/>
        <v>0</v>
      </c>
      <c r="Q5146" s="43">
        <v>0</v>
      </c>
      <c r="R5146" s="52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36"/>
      <c r="AX5146" s="36"/>
      <c r="AY5146" s="36"/>
      <c r="AZ5146" s="36"/>
      <c r="BA5146" s="36"/>
      <c r="BB5146" s="36"/>
      <c r="BC5146" s="36"/>
      <c r="BD5146" s="36"/>
      <c r="BE5146" s="36"/>
      <c r="BF5146" s="36"/>
      <c r="BG5146" s="36"/>
      <c r="BH5146" s="36"/>
      <c r="BI5146" s="36"/>
      <c r="BJ5146" s="36"/>
      <c r="BK5146" s="36"/>
      <c r="BL5146" s="36"/>
      <c r="BM5146" s="36"/>
      <c r="BN5146" s="36"/>
      <c r="BO5146" s="36"/>
      <c r="BP5146" s="36"/>
      <c r="BQ5146" s="36"/>
      <c r="BR5146" s="36"/>
      <c r="BS5146" s="36"/>
      <c r="BT5146" s="36"/>
      <c r="BU5146" s="36"/>
      <c r="BV5146" s="36"/>
      <c r="BW5146" s="36"/>
      <c r="BX5146" s="36"/>
      <c r="BY5146" s="36"/>
      <c r="BZ5146" s="36"/>
      <c r="CA5146" s="36"/>
      <c r="CB5146" s="36"/>
      <c r="CC5146" s="36"/>
      <c r="CD5146" s="36"/>
      <c r="CE5146" s="36"/>
      <c r="CF5146" s="36"/>
      <c r="CG5146" s="36"/>
      <c r="CH5146" s="36"/>
      <c r="CI5146" s="36"/>
      <c r="CJ5146" s="36"/>
      <c r="CK5146" s="36"/>
      <c r="CL5146" s="36"/>
      <c r="CM5146" s="36"/>
      <c r="CN5146" s="36"/>
      <c r="CO5146" s="36"/>
      <c r="CP5146" s="36"/>
      <c r="CQ5146" s="36"/>
      <c r="CR5146" s="36"/>
      <c r="CS5146" s="36"/>
      <c r="CT5146" s="36"/>
      <c r="CU5146" s="36"/>
      <c r="CV5146" s="36"/>
      <c r="CW5146" s="36"/>
      <c r="CX5146" s="36"/>
      <c r="CY5146" s="36"/>
      <c r="CZ5146" s="36"/>
      <c r="DA5146" s="36"/>
      <c r="DB5146" s="36"/>
      <c r="DC5146" s="36"/>
      <c r="DD5146" s="36"/>
      <c r="DE5146" s="36"/>
      <c r="DF5146" s="36"/>
      <c r="DG5146" s="36"/>
      <c r="DH5146" s="36"/>
      <c r="DI5146" s="36"/>
      <c r="DJ5146" s="36"/>
      <c r="DK5146" s="36"/>
      <c r="DL5146" s="36"/>
      <c r="DM5146" s="36"/>
      <c r="DN5146" s="36"/>
    </row>
    <row r="5147" spans="1:118" x14ac:dyDescent="0.25">
      <c r="A5147" s="5"/>
      <c r="B5147" s="5"/>
      <c r="C5147" s="5"/>
      <c r="D5147" s="5"/>
      <c r="E5147" s="5"/>
      <c r="F5147" s="5"/>
      <c r="G5147" s="5"/>
      <c r="H5147" s="43">
        <v>0</v>
      </c>
      <c r="I5147" s="43"/>
      <c r="J5147" s="7"/>
      <c r="K5147" s="7"/>
      <c r="L5147" s="9"/>
      <c r="M5147" s="9"/>
      <c r="N5147" s="11">
        <f si="240" t="shared"/>
        <v>0</v>
      </c>
      <c r="O5147" s="10" t="str">
        <f si="242" t="shared"/>
        <v>splněno</v>
      </c>
      <c r="P5147" s="10">
        <f si="241" t="shared"/>
        <v>0</v>
      </c>
      <c r="Q5147" s="43">
        <v>0</v>
      </c>
      <c r="R5147" s="52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36"/>
      <c r="AX5147" s="36"/>
      <c r="AY5147" s="36"/>
      <c r="AZ5147" s="36"/>
      <c r="BA5147" s="36"/>
      <c r="BB5147" s="36"/>
      <c r="BC5147" s="36"/>
      <c r="BD5147" s="36"/>
      <c r="BE5147" s="36"/>
      <c r="BF5147" s="36"/>
      <c r="BG5147" s="36"/>
      <c r="BH5147" s="36"/>
      <c r="BI5147" s="36"/>
      <c r="BJ5147" s="36"/>
      <c r="BK5147" s="36"/>
      <c r="BL5147" s="36"/>
      <c r="BM5147" s="36"/>
      <c r="BN5147" s="36"/>
      <c r="BO5147" s="36"/>
      <c r="BP5147" s="36"/>
      <c r="BQ5147" s="36"/>
      <c r="BR5147" s="36"/>
      <c r="BS5147" s="36"/>
      <c r="BT5147" s="36"/>
      <c r="BU5147" s="36"/>
      <c r="BV5147" s="36"/>
      <c r="BW5147" s="36"/>
      <c r="BX5147" s="36"/>
      <c r="BY5147" s="36"/>
      <c r="BZ5147" s="36"/>
      <c r="CA5147" s="36"/>
      <c r="CB5147" s="36"/>
      <c r="CC5147" s="36"/>
      <c r="CD5147" s="36"/>
      <c r="CE5147" s="36"/>
      <c r="CF5147" s="36"/>
      <c r="CG5147" s="36"/>
      <c r="CH5147" s="36"/>
      <c r="CI5147" s="36"/>
      <c r="CJ5147" s="36"/>
      <c r="CK5147" s="36"/>
      <c r="CL5147" s="36"/>
      <c r="CM5147" s="36"/>
      <c r="CN5147" s="36"/>
      <c r="CO5147" s="36"/>
      <c r="CP5147" s="36"/>
      <c r="CQ5147" s="36"/>
      <c r="CR5147" s="36"/>
      <c r="CS5147" s="36"/>
      <c r="CT5147" s="36"/>
      <c r="CU5147" s="36"/>
      <c r="CV5147" s="36"/>
      <c r="CW5147" s="36"/>
      <c r="CX5147" s="36"/>
      <c r="CY5147" s="36"/>
      <c r="CZ5147" s="36"/>
      <c r="DA5147" s="36"/>
      <c r="DB5147" s="36"/>
      <c r="DC5147" s="36"/>
      <c r="DD5147" s="36"/>
      <c r="DE5147" s="36"/>
      <c r="DF5147" s="36"/>
      <c r="DG5147" s="36"/>
      <c r="DH5147" s="36"/>
      <c r="DI5147" s="36"/>
      <c r="DJ5147" s="36"/>
      <c r="DK5147" s="36"/>
      <c r="DL5147" s="36"/>
      <c r="DM5147" s="36"/>
      <c r="DN5147" s="36"/>
    </row>
    <row r="5148" spans="1:118" x14ac:dyDescent="0.25">
      <c r="A5148" s="5"/>
      <c r="B5148" s="5"/>
      <c r="C5148" s="5"/>
      <c r="D5148" s="5"/>
      <c r="E5148" s="5"/>
      <c r="F5148" s="5"/>
      <c r="G5148" s="5"/>
      <c r="H5148" s="43">
        <v>0</v>
      </c>
      <c r="I5148" s="43"/>
      <c r="J5148" s="7"/>
      <c r="K5148" s="7"/>
      <c r="L5148" s="9"/>
      <c r="M5148" s="9"/>
      <c r="N5148" s="11">
        <f si="240" t="shared"/>
        <v>0</v>
      </c>
      <c r="O5148" s="10" t="str">
        <f si="242" t="shared"/>
        <v>splněno</v>
      </c>
      <c r="P5148" s="10">
        <f si="241" t="shared"/>
        <v>0</v>
      </c>
      <c r="Q5148" s="43">
        <v>0</v>
      </c>
      <c r="R5148" s="52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36"/>
      <c r="AX5148" s="36"/>
      <c r="AY5148" s="36"/>
      <c r="AZ5148" s="36"/>
      <c r="BA5148" s="36"/>
      <c r="BB5148" s="36"/>
      <c r="BC5148" s="36"/>
      <c r="BD5148" s="36"/>
      <c r="BE5148" s="36"/>
      <c r="BF5148" s="36"/>
      <c r="BG5148" s="36"/>
      <c r="BH5148" s="36"/>
      <c r="BI5148" s="36"/>
      <c r="BJ5148" s="36"/>
      <c r="BK5148" s="36"/>
      <c r="BL5148" s="36"/>
      <c r="BM5148" s="36"/>
      <c r="BN5148" s="36"/>
      <c r="BO5148" s="36"/>
      <c r="BP5148" s="36"/>
      <c r="BQ5148" s="36"/>
      <c r="BR5148" s="36"/>
      <c r="BS5148" s="36"/>
      <c r="BT5148" s="36"/>
      <c r="BU5148" s="36"/>
      <c r="BV5148" s="36"/>
      <c r="BW5148" s="36"/>
      <c r="BX5148" s="36"/>
      <c r="BY5148" s="36"/>
      <c r="BZ5148" s="36"/>
      <c r="CA5148" s="36"/>
      <c r="CB5148" s="36"/>
      <c r="CC5148" s="36"/>
      <c r="CD5148" s="36"/>
      <c r="CE5148" s="36"/>
      <c r="CF5148" s="36"/>
      <c r="CG5148" s="36"/>
      <c r="CH5148" s="36"/>
      <c r="CI5148" s="36"/>
      <c r="CJ5148" s="36"/>
      <c r="CK5148" s="36"/>
      <c r="CL5148" s="36"/>
      <c r="CM5148" s="36"/>
      <c r="CN5148" s="36"/>
      <c r="CO5148" s="36"/>
      <c r="CP5148" s="36"/>
      <c r="CQ5148" s="36"/>
      <c r="CR5148" s="36"/>
      <c r="CS5148" s="36"/>
      <c r="CT5148" s="36"/>
      <c r="CU5148" s="36"/>
      <c r="CV5148" s="36"/>
      <c r="CW5148" s="36"/>
      <c r="CX5148" s="36"/>
      <c r="CY5148" s="36"/>
      <c r="CZ5148" s="36"/>
      <c r="DA5148" s="36"/>
      <c r="DB5148" s="36"/>
      <c r="DC5148" s="36"/>
      <c r="DD5148" s="36"/>
      <c r="DE5148" s="36"/>
      <c r="DF5148" s="36"/>
      <c r="DG5148" s="36"/>
      <c r="DH5148" s="36"/>
      <c r="DI5148" s="36"/>
      <c r="DJ5148" s="36"/>
      <c r="DK5148" s="36"/>
      <c r="DL5148" s="36"/>
      <c r="DM5148" s="36"/>
      <c r="DN5148" s="36"/>
    </row>
    <row r="5149" spans="1:118" x14ac:dyDescent="0.25">
      <c r="A5149" s="5"/>
      <c r="B5149" s="5"/>
      <c r="C5149" s="5"/>
      <c r="D5149" s="5"/>
      <c r="E5149" s="5"/>
      <c r="F5149" s="5"/>
      <c r="G5149" s="5"/>
      <c r="H5149" s="43">
        <v>0</v>
      </c>
      <c r="I5149" s="43"/>
      <c r="J5149" s="7"/>
      <c r="K5149" s="7"/>
      <c r="L5149" s="9"/>
      <c r="M5149" s="9"/>
      <c r="N5149" s="11">
        <f si="240" t="shared"/>
        <v>0</v>
      </c>
      <c r="O5149" s="10" t="str">
        <f si="242" t="shared"/>
        <v>splněno</v>
      </c>
      <c r="P5149" s="10">
        <f si="241" t="shared"/>
        <v>0</v>
      </c>
      <c r="Q5149" s="43">
        <v>0</v>
      </c>
      <c r="R5149" s="52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36"/>
      <c r="AX5149" s="36"/>
      <c r="AY5149" s="36"/>
      <c r="AZ5149" s="36"/>
      <c r="BA5149" s="36"/>
      <c r="BB5149" s="36"/>
      <c r="BC5149" s="36"/>
      <c r="BD5149" s="36"/>
      <c r="BE5149" s="36"/>
      <c r="BF5149" s="36"/>
      <c r="BG5149" s="36"/>
      <c r="BH5149" s="36"/>
      <c r="BI5149" s="36"/>
      <c r="BJ5149" s="36"/>
      <c r="BK5149" s="36"/>
      <c r="BL5149" s="36"/>
      <c r="BM5149" s="36"/>
      <c r="BN5149" s="36"/>
      <c r="BO5149" s="36"/>
      <c r="BP5149" s="36"/>
      <c r="BQ5149" s="36"/>
      <c r="BR5149" s="36"/>
      <c r="BS5149" s="36"/>
      <c r="BT5149" s="36"/>
      <c r="BU5149" s="36"/>
      <c r="BV5149" s="36"/>
      <c r="BW5149" s="36"/>
      <c r="BX5149" s="36"/>
      <c r="BY5149" s="36"/>
      <c r="BZ5149" s="36"/>
      <c r="CA5149" s="36"/>
      <c r="CB5149" s="36"/>
      <c r="CC5149" s="36"/>
      <c r="CD5149" s="36"/>
      <c r="CE5149" s="36"/>
      <c r="CF5149" s="36"/>
      <c r="CG5149" s="36"/>
      <c r="CH5149" s="36"/>
      <c r="CI5149" s="36"/>
      <c r="CJ5149" s="36"/>
      <c r="CK5149" s="36"/>
      <c r="CL5149" s="36"/>
      <c r="CM5149" s="36"/>
      <c r="CN5149" s="36"/>
      <c r="CO5149" s="36"/>
      <c r="CP5149" s="36"/>
      <c r="CQ5149" s="36"/>
      <c r="CR5149" s="36"/>
      <c r="CS5149" s="36"/>
      <c r="CT5149" s="36"/>
      <c r="CU5149" s="36"/>
      <c r="CV5149" s="36"/>
      <c r="CW5149" s="36"/>
      <c r="CX5149" s="36"/>
      <c r="CY5149" s="36"/>
      <c r="CZ5149" s="36"/>
      <c r="DA5149" s="36"/>
      <c r="DB5149" s="36"/>
      <c r="DC5149" s="36"/>
      <c r="DD5149" s="36"/>
      <c r="DE5149" s="36"/>
      <c r="DF5149" s="36"/>
      <c r="DG5149" s="36"/>
      <c r="DH5149" s="36"/>
      <c r="DI5149" s="36"/>
      <c r="DJ5149" s="36"/>
      <c r="DK5149" s="36"/>
      <c r="DL5149" s="36"/>
      <c r="DM5149" s="36"/>
      <c r="DN5149" s="36"/>
    </row>
    <row r="5150" spans="1:118" x14ac:dyDescent="0.25">
      <c r="A5150" s="5"/>
      <c r="B5150" s="5"/>
      <c r="C5150" s="5"/>
      <c r="D5150" s="5"/>
      <c r="E5150" s="5"/>
      <c r="F5150" s="5"/>
      <c r="G5150" s="5"/>
      <c r="H5150" s="43">
        <v>0</v>
      </c>
      <c r="I5150" s="43"/>
      <c r="J5150" s="7"/>
      <c r="K5150" s="7"/>
      <c r="L5150" s="9"/>
      <c r="M5150" s="9"/>
      <c r="N5150" s="11">
        <f si="240" t="shared"/>
        <v>0</v>
      </c>
      <c r="O5150" s="10" t="str">
        <f si="242" t="shared"/>
        <v>splněno</v>
      </c>
      <c r="P5150" s="10">
        <f si="241" t="shared"/>
        <v>0</v>
      </c>
      <c r="Q5150" s="43">
        <v>0</v>
      </c>
      <c r="R5150" s="52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/>
      <c r="AR5150" s="8"/>
      <c r="AS5150" s="8"/>
      <c r="AT5150" s="8"/>
      <c r="AU5150" s="8"/>
      <c r="AV5150" s="8"/>
      <c r="AW5150" s="36"/>
      <c r="AX5150" s="36"/>
      <c r="AY5150" s="36"/>
      <c r="AZ5150" s="36"/>
      <c r="BA5150" s="36"/>
      <c r="BB5150" s="36"/>
      <c r="BC5150" s="36"/>
      <c r="BD5150" s="36"/>
      <c r="BE5150" s="36"/>
      <c r="BF5150" s="36"/>
      <c r="BG5150" s="36"/>
      <c r="BH5150" s="36"/>
      <c r="BI5150" s="36"/>
      <c r="BJ5150" s="36"/>
      <c r="BK5150" s="36"/>
      <c r="BL5150" s="36"/>
      <c r="BM5150" s="36"/>
      <c r="BN5150" s="36"/>
      <c r="BO5150" s="36"/>
      <c r="BP5150" s="36"/>
      <c r="BQ5150" s="36"/>
      <c r="BR5150" s="36"/>
      <c r="BS5150" s="36"/>
      <c r="BT5150" s="36"/>
      <c r="BU5150" s="36"/>
      <c r="BV5150" s="36"/>
      <c r="BW5150" s="36"/>
      <c r="BX5150" s="36"/>
      <c r="BY5150" s="36"/>
      <c r="BZ5150" s="36"/>
      <c r="CA5150" s="36"/>
      <c r="CB5150" s="36"/>
      <c r="CC5150" s="36"/>
      <c r="CD5150" s="36"/>
      <c r="CE5150" s="36"/>
      <c r="CF5150" s="36"/>
      <c r="CG5150" s="36"/>
      <c r="CH5150" s="36"/>
      <c r="CI5150" s="36"/>
      <c r="CJ5150" s="36"/>
      <c r="CK5150" s="36"/>
      <c r="CL5150" s="36"/>
      <c r="CM5150" s="36"/>
      <c r="CN5150" s="36"/>
      <c r="CO5150" s="36"/>
      <c r="CP5150" s="36"/>
      <c r="CQ5150" s="36"/>
      <c r="CR5150" s="36"/>
      <c r="CS5150" s="36"/>
      <c r="CT5150" s="36"/>
      <c r="CU5150" s="36"/>
      <c r="CV5150" s="36"/>
      <c r="CW5150" s="36"/>
      <c r="CX5150" s="36"/>
      <c r="CY5150" s="36"/>
      <c r="CZ5150" s="36"/>
      <c r="DA5150" s="36"/>
      <c r="DB5150" s="36"/>
      <c r="DC5150" s="36"/>
      <c r="DD5150" s="36"/>
      <c r="DE5150" s="36"/>
      <c r="DF5150" s="36"/>
      <c r="DG5150" s="36"/>
      <c r="DH5150" s="36"/>
      <c r="DI5150" s="36"/>
      <c r="DJ5150" s="36"/>
      <c r="DK5150" s="36"/>
      <c r="DL5150" s="36"/>
      <c r="DM5150" s="36"/>
      <c r="DN5150" s="36"/>
    </row>
    <row r="5151" spans="1:118" x14ac:dyDescent="0.25">
      <c r="A5151" s="5"/>
      <c r="B5151" s="5"/>
      <c r="C5151" s="5"/>
      <c r="D5151" s="5"/>
      <c r="E5151" s="5"/>
      <c r="F5151" s="5"/>
      <c r="G5151" s="5"/>
      <c r="H5151" s="43">
        <v>0</v>
      </c>
      <c r="I5151" s="43"/>
      <c r="J5151" s="7"/>
      <c r="K5151" s="7"/>
      <c r="L5151" s="9"/>
      <c r="M5151" s="9"/>
      <c r="N5151" s="11">
        <f si="240" t="shared"/>
        <v>0</v>
      </c>
      <c r="O5151" s="10" t="str">
        <f si="242" t="shared"/>
        <v>splněno</v>
      </c>
      <c r="P5151" s="10">
        <f si="241" t="shared"/>
        <v>0</v>
      </c>
      <c r="Q5151" s="43">
        <v>0</v>
      </c>
      <c r="R5151" s="52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36"/>
      <c r="AX5151" s="36"/>
      <c r="AY5151" s="36"/>
      <c r="AZ5151" s="36"/>
      <c r="BA5151" s="36"/>
      <c r="BB5151" s="36"/>
      <c r="BC5151" s="36"/>
      <c r="BD5151" s="36"/>
      <c r="BE5151" s="36"/>
      <c r="BF5151" s="36"/>
      <c r="BG5151" s="36"/>
      <c r="BH5151" s="36"/>
      <c r="BI5151" s="36"/>
      <c r="BJ5151" s="36"/>
      <c r="BK5151" s="36"/>
      <c r="BL5151" s="36"/>
      <c r="BM5151" s="36"/>
      <c r="BN5151" s="36"/>
      <c r="BO5151" s="36"/>
      <c r="BP5151" s="36"/>
      <c r="BQ5151" s="36"/>
      <c r="BR5151" s="36"/>
      <c r="BS5151" s="36"/>
      <c r="BT5151" s="36"/>
      <c r="BU5151" s="36"/>
      <c r="BV5151" s="36"/>
      <c r="BW5151" s="36"/>
      <c r="BX5151" s="36"/>
      <c r="BY5151" s="36"/>
      <c r="BZ5151" s="36"/>
      <c r="CA5151" s="36"/>
      <c r="CB5151" s="36"/>
      <c r="CC5151" s="36"/>
      <c r="CD5151" s="36"/>
      <c r="CE5151" s="36"/>
      <c r="CF5151" s="36"/>
      <c r="CG5151" s="36"/>
      <c r="CH5151" s="36"/>
      <c r="CI5151" s="36"/>
      <c r="CJ5151" s="36"/>
      <c r="CK5151" s="36"/>
      <c r="CL5151" s="36"/>
      <c r="CM5151" s="36"/>
      <c r="CN5151" s="36"/>
      <c r="CO5151" s="36"/>
      <c r="CP5151" s="36"/>
      <c r="CQ5151" s="36"/>
      <c r="CR5151" s="36"/>
      <c r="CS5151" s="36"/>
      <c r="CT5151" s="36"/>
      <c r="CU5151" s="36"/>
      <c r="CV5151" s="36"/>
      <c r="CW5151" s="36"/>
      <c r="CX5151" s="36"/>
      <c r="CY5151" s="36"/>
      <c r="CZ5151" s="36"/>
      <c r="DA5151" s="36"/>
      <c r="DB5151" s="36"/>
      <c r="DC5151" s="36"/>
      <c r="DD5151" s="36"/>
      <c r="DE5151" s="36"/>
      <c r="DF5151" s="36"/>
      <c r="DG5151" s="36"/>
      <c r="DH5151" s="36"/>
      <c r="DI5151" s="36"/>
      <c r="DJ5151" s="36"/>
      <c r="DK5151" s="36"/>
      <c r="DL5151" s="36"/>
      <c r="DM5151" s="36"/>
      <c r="DN5151" s="36"/>
    </row>
    <row r="5152" spans="1:118" x14ac:dyDescent="0.25">
      <c r="A5152" s="5"/>
      <c r="B5152" s="5"/>
      <c r="C5152" s="5"/>
      <c r="D5152" s="5"/>
      <c r="E5152" s="5"/>
      <c r="F5152" s="5"/>
      <c r="G5152" s="5"/>
      <c r="H5152" s="43">
        <v>0</v>
      </c>
      <c r="I5152" s="43"/>
      <c r="J5152" s="7"/>
      <c r="K5152" s="7"/>
      <c r="L5152" s="9"/>
      <c r="M5152" s="9"/>
      <c r="N5152" s="11">
        <f si="240" t="shared"/>
        <v>0</v>
      </c>
      <c r="O5152" s="10" t="str">
        <f si="242" t="shared"/>
        <v>splněno</v>
      </c>
      <c r="P5152" s="10">
        <f si="241" t="shared"/>
        <v>0</v>
      </c>
      <c r="Q5152" s="43">
        <v>0</v>
      </c>
      <c r="R5152" s="52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36"/>
      <c r="AX5152" s="36"/>
      <c r="AY5152" s="36"/>
      <c r="AZ5152" s="36"/>
      <c r="BA5152" s="36"/>
      <c r="BB5152" s="36"/>
      <c r="BC5152" s="36"/>
      <c r="BD5152" s="36"/>
      <c r="BE5152" s="36"/>
      <c r="BF5152" s="36"/>
      <c r="BG5152" s="36"/>
      <c r="BH5152" s="36"/>
      <c r="BI5152" s="36"/>
      <c r="BJ5152" s="36"/>
      <c r="BK5152" s="36"/>
      <c r="BL5152" s="36"/>
      <c r="BM5152" s="36"/>
      <c r="BN5152" s="36"/>
      <c r="BO5152" s="36"/>
      <c r="BP5152" s="36"/>
      <c r="BQ5152" s="36"/>
      <c r="BR5152" s="36"/>
      <c r="BS5152" s="36"/>
      <c r="BT5152" s="36"/>
      <c r="BU5152" s="36"/>
      <c r="BV5152" s="36"/>
      <c r="BW5152" s="36"/>
      <c r="BX5152" s="36"/>
      <c r="BY5152" s="36"/>
      <c r="BZ5152" s="36"/>
      <c r="CA5152" s="36"/>
      <c r="CB5152" s="36"/>
      <c r="CC5152" s="36"/>
      <c r="CD5152" s="36"/>
      <c r="CE5152" s="36"/>
      <c r="CF5152" s="36"/>
      <c r="CG5152" s="36"/>
      <c r="CH5152" s="36"/>
      <c r="CI5152" s="36"/>
      <c r="CJ5152" s="36"/>
      <c r="CK5152" s="36"/>
      <c r="CL5152" s="36"/>
      <c r="CM5152" s="36"/>
      <c r="CN5152" s="36"/>
      <c r="CO5152" s="36"/>
      <c r="CP5152" s="36"/>
      <c r="CQ5152" s="36"/>
      <c r="CR5152" s="36"/>
      <c r="CS5152" s="36"/>
      <c r="CT5152" s="36"/>
      <c r="CU5152" s="36"/>
      <c r="CV5152" s="36"/>
      <c r="CW5152" s="36"/>
      <c r="CX5152" s="36"/>
      <c r="CY5152" s="36"/>
      <c r="CZ5152" s="36"/>
      <c r="DA5152" s="36"/>
      <c r="DB5152" s="36"/>
      <c r="DC5152" s="36"/>
      <c r="DD5152" s="36"/>
      <c r="DE5152" s="36"/>
      <c r="DF5152" s="36"/>
      <c r="DG5152" s="36"/>
      <c r="DH5152" s="36"/>
      <c r="DI5152" s="36"/>
      <c r="DJ5152" s="36"/>
      <c r="DK5152" s="36"/>
      <c r="DL5152" s="36"/>
      <c r="DM5152" s="36"/>
      <c r="DN5152" s="36"/>
    </row>
    <row r="5153" spans="1:118" x14ac:dyDescent="0.25">
      <c r="A5153" s="5"/>
      <c r="B5153" s="5"/>
      <c r="C5153" s="5"/>
      <c r="D5153" s="5"/>
      <c r="E5153" s="5"/>
      <c r="F5153" s="5"/>
      <c r="G5153" s="5"/>
      <c r="H5153" s="43">
        <v>0</v>
      </c>
      <c r="I5153" s="43"/>
      <c r="J5153" s="7"/>
      <c r="K5153" s="7"/>
      <c r="L5153" s="9"/>
      <c r="M5153" s="9"/>
      <c r="N5153" s="11">
        <f si="240" t="shared"/>
        <v>0</v>
      </c>
      <c r="O5153" s="10" t="str">
        <f si="242" t="shared"/>
        <v>splněno</v>
      </c>
      <c r="P5153" s="10">
        <f si="241" t="shared"/>
        <v>0</v>
      </c>
      <c r="Q5153" s="43">
        <v>0</v>
      </c>
      <c r="R5153" s="52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/>
      <c r="AR5153" s="8"/>
      <c r="AS5153" s="8"/>
      <c r="AT5153" s="8"/>
      <c r="AU5153" s="8"/>
      <c r="AV5153" s="8"/>
      <c r="AW5153" s="36"/>
      <c r="AX5153" s="36"/>
      <c r="AY5153" s="36"/>
      <c r="AZ5153" s="36"/>
      <c r="BA5153" s="36"/>
      <c r="BB5153" s="36"/>
      <c r="BC5153" s="36"/>
      <c r="BD5153" s="36"/>
      <c r="BE5153" s="36"/>
      <c r="BF5153" s="36"/>
      <c r="BG5153" s="36"/>
      <c r="BH5153" s="36"/>
      <c r="BI5153" s="36"/>
      <c r="BJ5153" s="36"/>
      <c r="BK5153" s="36"/>
      <c r="BL5153" s="36"/>
      <c r="BM5153" s="36"/>
      <c r="BN5153" s="36"/>
      <c r="BO5153" s="36"/>
      <c r="BP5153" s="36"/>
      <c r="BQ5153" s="36"/>
      <c r="BR5153" s="36"/>
      <c r="BS5153" s="36"/>
      <c r="BT5153" s="36"/>
      <c r="BU5153" s="36"/>
      <c r="BV5153" s="36"/>
      <c r="BW5153" s="36"/>
      <c r="BX5153" s="36"/>
      <c r="BY5153" s="36"/>
      <c r="BZ5153" s="36"/>
      <c r="CA5153" s="36"/>
      <c r="CB5153" s="36"/>
      <c r="CC5153" s="36"/>
      <c r="CD5153" s="36"/>
      <c r="CE5153" s="36"/>
      <c r="CF5153" s="36"/>
      <c r="CG5153" s="36"/>
      <c r="CH5153" s="36"/>
      <c r="CI5153" s="36"/>
      <c r="CJ5153" s="36"/>
      <c r="CK5153" s="36"/>
      <c r="CL5153" s="36"/>
      <c r="CM5153" s="36"/>
      <c r="CN5153" s="36"/>
      <c r="CO5153" s="36"/>
      <c r="CP5153" s="36"/>
      <c r="CQ5153" s="36"/>
      <c r="CR5153" s="36"/>
      <c r="CS5153" s="36"/>
      <c r="CT5153" s="36"/>
      <c r="CU5153" s="36"/>
      <c r="CV5153" s="36"/>
      <c r="CW5153" s="36"/>
      <c r="CX5153" s="36"/>
      <c r="CY5153" s="36"/>
      <c r="CZ5153" s="36"/>
      <c r="DA5153" s="36"/>
      <c r="DB5153" s="36"/>
      <c r="DC5153" s="36"/>
      <c r="DD5153" s="36"/>
      <c r="DE5153" s="36"/>
      <c r="DF5153" s="36"/>
      <c r="DG5153" s="36"/>
      <c r="DH5153" s="36"/>
      <c r="DI5153" s="36"/>
      <c r="DJ5153" s="36"/>
      <c r="DK5153" s="36"/>
      <c r="DL5153" s="36"/>
      <c r="DM5153" s="36"/>
      <c r="DN5153" s="36"/>
    </row>
    <row r="5154" spans="1:118" x14ac:dyDescent="0.25">
      <c r="A5154" s="5"/>
      <c r="B5154" s="5"/>
      <c r="C5154" s="5"/>
      <c r="D5154" s="5"/>
      <c r="E5154" s="5"/>
      <c r="F5154" s="5"/>
      <c r="G5154" s="5"/>
      <c r="H5154" s="43">
        <v>0</v>
      </c>
      <c r="I5154" s="43"/>
      <c r="J5154" s="7"/>
      <c r="K5154" s="7"/>
      <c r="L5154" s="9"/>
      <c r="M5154" s="9"/>
      <c r="N5154" s="11">
        <f si="240" t="shared"/>
        <v>0</v>
      </c>
      <c r="O5154" s="10" t="str">
        <f si="242" t="shared"/>
        <v>splněno</v>
      </c>
      <c r="P5154" s="10">
        <f si="241" t="shared"/>
        <v>0</v>
      </c>
      <c r="Q5154" s="43">
        <v>0</v>
      </c>
      <c r="R5154" s="52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36"/>
      <c r="AX5154" s="36"/>
      <c r="AY5154" s="36"/>
      <c r="AZ5154" s="36"/>
      <c r="BA5154" s="36"/>
      <c r="BB5154" s="36"/>
      <c r="BC5154" s="36"/>
      <c r="BD5154" s="36"/>
      <c r="BE5154" s="36"/>
      <c r="BF5154" s="36"/>
      <c r="BG5154" s="36"/>
      <c r="BH5154" s="36"/>
      <c r="BI5154" s="36"/>
      <c r="BJ5154" s="36"/>
      <c r="BK5154" s="36"/>
      <c r="BL5154" s="36"/>
      <c r="BM5154" s="36"/>
      <c r="BN5154" s="36"/>
      <c r="BO5154" s="36"/>
      <c r="BP5154" s="36"/>
      <c r="BQ5154" s="36"/>
      <c r="BR5154" s="36"/>
      <c r="BS5154" s="36"/>
      <c r="BT5154" s="36"/>
      <c r="BU5154" s="36"/>
      <c r="BV5154" s="36"/>
      <c r="BW5154" s="36"/>
      <c r="BX5154" s="36"/>
      <c r="BY5154" s="36"/>
      <c r="BZ5154" s="36"/>
      <c r="CA5154" s="36"/>
      <c r="CB5154" s="36"/>
      <c r="CC5154" s="36"/>
      <c r="CD5154" s="36"/>
      <c r="CE5154" s="36"/>
      <c r="CF5154" s="36"/>
      <c r="CG5154" s="36"/>
      <c r="CH5154" s="36"/>
      <c r="CI5154" s="36"/>
      <c r="CJ5154" s="36"/>
      <c r="CK5154" s="36"/>
      <c r="CL5154" s="36"/>
      <c r="CM5154" s="36"/>
      <c r="CN5154" s="36"/>
      <c r="CO5154" s="36"/>
      <c r="CP5154" s="36"/>
      <c r="CQ5154" s="36"/>
      <c r="CR5154" s="36"/>
      <c r="CS5154" s="36"/>
      <c r="CT5154" s="36"/>
      <c r="CU5154" s="36"/>
      <c r="CV5154" s="36"/>
      <c r="CW5154" s="36"/>
      <c r="CX5154" s="36"/>
      <c r="CY5154" s="36"/>
      <c r="CZ5154" s="36"/>
      <c r="DA5154" s="36"/>
      <c r="DB5154" s="36"/>
      <c r="DC5154" s="36"/>
      <c r="DD5154" s="36"/>
      <c r="DE5154" s="36"/>
      <c r="DF5154" s="36"/>
      <c r="DG5154" s="36"/>
      <c r="DH5154" s="36"/>
      <c r="DI5154" s="36"/>
      <c r="DJ5154" s="36"/>
      <c r="DK5154" s="36"/>
      <c r="DL5154" s="36"/>
      <c r="DM5154" s="36"/>
      <c r="DN5154" s="36"/>
    </row>
    <row r="5155" spans="1:118" x14ac:dyDescent="0.25">
      <c r="A5155" s="5"/>
      <c r="B5155" s="5"/>
      <c r="C5155" s="5"/>
      <c r="D5155" s="5"/>
      <c r="E5155" s="5"/>
      <c r="F5155" s="5"/>
      <c r="G5155" s="5"/>
      <c r="H5155" s="43">
        <v>0</v>
      </c>
      <c r="I5155" s="43"/>
      <c r="J5155" s="7"/>
      <c r="K5155" s="7"/>
      <c r="L5155" s="9"/>
      <c r="M5155" s="9"/>
      <c r="N5155" s="11">
        <f si="240" t="shared"/>
        <v>0</v>
      </c>
      <c r="O5155" s="10" t="str">
        <f si="242" t="shared"/>
        <v>splněno</v>
      </c>
      <c r="P5155" s="10">
        <f si="241" t="shared"/>
        <v>0</v>
      </c>
      <c r="Q5155" s="43">
        <v>0</v>
      </c>
      <c r="R5155" s="52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36"/>
      <c r="AX5155" s="36"/>
      <c r="AY5155" s="36"/>
      <c r="AZ5155" s="36"/>
      <c r="BA5155" s="36"/>
      <c r="BB5155" s="36"/>
      <c r="BC5155" s="36"/>
      <c r="BD5155" s="36"/>
      <c r="BE5155" s="36"/>
      <c r="BF5155" s="36"/>
      <c r="BG5155" s="36"/>
      <c r="BH5155" s="36"/>
      <c r="BI5155" s="36"/>
      <c r="BJ5155" s="36"/>
      <c r="BK5155" s="36"/>
      <c r="BL5155" s="36"/>
      <c r="BM5155" s="36"/>
      <c r="BN5155" s="36"/>
      <c r="BO5155" s="36"/>
      <c r="BP5155" s="36"/>
      <c r="BQ5155" s="36"/>
      <c r="BR5155" s="36"/>
      <c r="BS5155" s="36"/>
      <c r="BT5155" s="36"/>
      <c r="BU5155" s="36"/>
      <c r="BV5155" s="36"/>
      <c r="BW5155" s="36"/>
      <c r="BX5155" s="36"/>
      <c r="BY5155" s="36"/>
      <c r="BZ5155" s="36"/>
      <c r="CA5155" s="36"/>
      <c r="CB5155" s="36"/>
      <c r="CC5155" s="36"/>
      <c r="CD5155" s="36"/>
      <c r="CE5155" s="36"/>
      <c r="CF5155" s="36"/>
      <c r="CG5155" s="36"/>
      <c r="CH5155" s="36"/>
      <c r="CI5155" s="36"/>
      <c r="CJ5155" s="36"/>
      <c r="CK5155" s="36"/>
      <c r="CL5155" s="36"/>
      <c r="CM5155" s="36"/>
      <c r="CN5155" s="36"/>
      <c r="CO5155" s="36"/>
      <c r="CP5155" s="36"/>
      <c r="CQ5155" s="36"/>
      <c r="CR5155" s="36"/>
      <c r="CS5155" s="36"/>
      <c r="CT5155" s="36"/>
      <c r="CU5155" s="36"/>
      <c r="CV5155" s="36"/>
      <c r="CW5155" s="36"/>
      <c r="CX5155" s="36"/>
      <c r="CY5155" s="36"/>
      <c r="CZ5155" s="36"/>
      <c r="DA5155" s="36"/>
      <c r="DB5155" s="36"/>
      <c r="DC5155" s="36"/>
      <c r="DD5155" s="36"/>
      <c r="DE5155" s="36"/>
      <c r="DF5155" s="36"/>
      <c r="DG5155" s="36"/>
      <c r="DH5155" s="36"/>
      <c r="DI5155" s="36"/>
      <c r="DJ5155" s="36"/>
      <c r="DK5155" s="36"/>
      <c r="DL5155" s="36"/>
      <c r="DM5155" s="36"/>
      <c r="DN5155" s="36"/>
    </row>
    <row r="5156" spans="1:118" x14ac:dyDescent="0.25">
      <c r="A5156" s="5"/>
      <c r="B5156" s="5"/>
      <c r="C5156" s="5"/>
      <c r="D5156" s="5"/>
      <c r="E5156" s="5"/>
      <c r="F5156" s="5"/>
      <c r="G5156" s="5"/>
      <c r="H5156" s="43">
        <v>0</v>
      </c>
      <c r="I5156" s="43"/>
      <c r="J5156" s="7"/>
      <c r="K5156" s="7"/>
      <c r="L5156" s="9"/>
      <c r="M5156" s="9"/>
      <c r="N5156" s="11">
        <f si="240" t="shared"/>
        <v>0</v>
      </c>
      <c r="O5156" s="10" t="str">
        <f si="242" t="shared"/>
        <v>splněno</v>
      </c>
      <c r="P5156" s="10">
        <f si="241" t="shared"/>
        <v>0</v>
      </c>
      <c r="Q5156" s="43">
        <v>0</v>
      </c>
      <c r="R5156" s="52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36"/>
      <c r="AX5156" s="36"/>
      <c r="AY5156" s="36"/>
      <c r="AZ5156" s="36"/>
      <c r="BA5156" s="36"/>
      <c r="BB5156" s="36"/>
      <c r="BC5156" s="36"/>
      <c r="BD5156" s="36"/>
      <c r="BE5156" s="36"/>
      <c r="BF5156" s="36"/>
      <c r="BG5156" s="36"/>
      <c r="BH5156" s="36"/>
      <c r="BI5156" s="36"/>
      <c r="BJ5156" s="36"/>
      <c r="BK5156" s="36"/>
      <c r="BL5156" s="36"/>
      <c r="BM5156" s="36"/>
      <c r="BN5156" s="36"/>
      <c r="BO5156" s="36"/>
      <c r="BP5156" s="36"/>
      <c r="BQ5156" s="36"/>
      <c r="BR5156" s="36"/>
      <c r="BS5156" s="36"/>
      <c r="BT5156" s="36"/>
      <c r="BU5156" s="36"/>
      <c r="BV5156" s="36"/>
      <c r="BW5156" s="36"/>
      <c r="BX5156" s="36"/>
      <c r="BY5156" s="36"/>
      <c r="BZ5156" s="36"/>
      <c r="CA5156" s="36"/>
      <c r="CB5156" s="36"/>
      <c r="CC5156" s="36"/>
      <c r="CD5156" s="36"/>
      <c r="CE5156" s="36"/>
      <c r="CF5156" s="36"/>
      <c r="CG5156" s="36"/>
      <c r="CH5156" s="36"/>
      <c r="CI5156" s="36"/>
      <c r="CJ5156" s="36"/>
      <c r="CK5156" s="36"/>
      <c r="CL5156" s="36"/>
      <c r="CM5156" s="36"/>
      <c r="CN5156" s="36"/>
      <c r="CO5156" s="36"/>
      <c r="CP5156" s="36"/>
      <c r="CQ5156" s="36"/>
      <c r="CR5156" s="36"/>
      <c r="CS5156" s="36"/>
      <c r="CT5156" s="36"/>
      <c r="CU5156" s="36"/>
      <c r="CV5156" s="36"/>
      <c r="CW5156" s="36"/>
      <c r="CX5156" s="36"/>
      <c r="CY5156" s="36"/>
      <c r="CZ5156" s="36"/>
      <c r="DA5156" s="36"/>
      <c r="DB5156" s="36"/>
      <c r="DC5156" s="36"/>
      <c r="DD5156" s="36"/>
      <c r="DE5156" s="36"/>
      <c r="DF5156" s="36"/>
      <c r="DG5156" s="36"/>
      <c r="DH5156" s="36"/>
      <c r="DI5156" s="36"/>
      <c r="DJ5156" s="36"/>
      <c r="DK5156" s="36"/>
      <c r="DL5156" s="36"/>
      <c r="DM5156" s="36"/>
      <c r="DN5156" s="36"/>
    </row>
    <row r="5157" spans="1:118" x14ac:dyDescent="0.25">
      <c r="A5157" s="5"/>
      <c r="B5157" s="5"/>
      <c r="C5157" s="5"/>
      <c r="D5157" s="5"/>
      <c r="E5157" s="5"/>
      <c r="F5157" s="5"/>
      <c r="G5157" s="5"/>
      <c r="H5157" s="43">
        <v>0</v>
      </c>
      <c r="I5157" s="43"/>
      <c r="J5157" s="7"/>
      <c r="K5157" s="7"/>
      <c r="L5157" s="9"/>
      <c r="M5157" s="9"/>
      <c r="N5157" s="11">
        <f si="240" t="shared"/>
        <v>0</v>
      </c>
      <c r="O5157" s="10" t="str">
        <f si="242" t="shared"/>
        <v>splněno</v>
      </c>
      <c r="P5157" s="10">
        <f si="241" t="shared"/>
        <v>0</v>
      </c>
      <c r="Q5157" s="43">
        <v>0</v>
      </c>
      <c r="R5157" s="52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36"/>
      <c r="AX5157" s="36"/>
      <c r="AY5157" s="36"/>
      <c r="AZ5157" s="36"/>
      <c r="BA5157" s="36"/>
      <c r="BB5157" s="36"/>
      <c r="BC5157" s="36"/>
      <c r="BD5157" s="36"/>
      <c r="BE5157" s="36"/>
      <c r="BF5157" s="36"/>
      <c r="BG5157" s="36"/>
      <c r="BH5157" s="36"/>
      <c r="BI5157" s="36"/>
      <c r="BJ5157" s="36"/>
      <c r="BK5157" s="36"/>
      <c r="BL5157" s="36"/>
      <c r="BM5157" s="36"/>
      <c r="BN5157" s="36"/>
      <c r="BO5157" s="36"/>
      <c r="BP5157" s="36"/>
      <c r="BQ5157" s="36"/>
      <c r="BR5157" s="36"/>
      <c r="BS5157" s="36"/>
      <c r="BT5157" s="36"/>
      <c r="BU5157" s="36"/>
      <c r="BV5157" s="36"/>
      <c r="BW5157" s="36"/>
      <c r="BX5157" s="36"/>
      <c r="BY5157" s="36"/>
      <c r="BZ5157" s="36"/>
      <c r="CA5157" s="36"/>
      <c r="CB5157" s="36"/>
      <c r="CC5157" s="36"/>
      <c r="CD5157" s="36"/>
      <c r="CE5157" s="36"/>
      <c r="CF5157" s="36"/>
      <c r="CG5157" s="36"/>
      <c r="CH5157" s="36"/>
      <c r="CI5157" s="36"/>
      <c r="CJ5157" s="36"/>
      <c r="CK5157" s="36"/>
      <c r="CL5157" s="36"/>
      <c r="CM5157" s="36"/>
      <c r="CN5157" s="36"/>
      <c r="CO5157" s="36"/>
      <c r="CP5157" s="36"/>
      <c r="CQ5157" s="36"/>
      <c r="CR5157" s="36"/>
      <c r="CS5157" s="36"/>
      <c r="CT5157" s="36"/>
      <c r="CU5157" s="36"/>
      <c r="CV5157" s="36"/>
      <c r="CW5157" s="36"/>
      <c r="CX5157" s="36"/>
      <c r="CY5157" s="36"/>
      <c r="CZ5157" s="36"/>
      <c r="DA5157" s="36"/>
      <c r="DB5157" s="36"/>
      <c r="DC5157" s="36"/>
      <c r="DD5157" s="36"/>
      <c r="DE5157" s="36"/>
      <c r="DF5157" s="36"/>
      <c r="DG5157" s="36"/>
      <c r="DH5157" s="36"/>
      <c r="DI5157" s="36"/>
      <c r="DJ5157" s="36"/>
      <c r="DK5157" s="36"/>
      <c r="DL5157" s="36"/>
      <c r="DM5157" s="36"/>
      <c r="DN5157" s="36"/>
    </row>
    <row r="5158" spans="1:118" x14ac:dyDescent="0.25">
      <c r="A5158" s="5"/>
      <c r="B5158" s="5"/>
      <c r="C5158" s="5"/>
      <c r="D5158" s="5"/>
      <c r="E5158" s="5"/>
      <c r="F5158" s="5"/>
      <c r="G5158" s="5"/>
      <c r="H5158" s="43">
        <v>0</v>
      </c>
      <c r="I5158" s="43"/>
      <c r="J5158" s="7"/>
      <c r="K5158" s="7"/>
      <c r="L5158" s="9"/>
      <c r="M5158" s="9"/>
      <c r="N5158" s="11">
        <f ref="N5158:N5221" si="243" t="shared">L5158+(M5158*0.75)</f>
        <v>0</v>
      </c>
      <c r="O5158" s="10" t="str">
        <f si="242" t="shared"/>
        <v>splněno</v>
      </c>
      <c r="P5158" s="10">
        <f ref="P5158:P5221" si="244" t="shared">MIN(SUM(S5158:DN5158),N5158)</f>
        <v>0</v>
      </c>
      <c r="Q5158" s="43">
        <v>0</v>
      </c>
      <c r="R5158" s="52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36"/>
      <c r="AX5158" s="36"/>
      <c r="AY5158" s="36"/>
      <c r="AZ5158" s="36"/>
      <c r="BA5158" s="36"/>
      <c r="BB5158" s="36"/>
      <c r="BC5158" s="36"/>
      <c r="BD5158" s="36"/>
      <c r="BE5158" s="36"/>
      <c r="BF5158" s="36"/>
      <c r="BG5158" s="36"/>
      <c r="BH5158" s="36"/>
      <c r="BI5158" s="36"/>
      <c r="BJ5158" s="36"/>
      <c r="BK5158" s="36"/>
      <c r="BL5158" s="36"/>
      <c r="BM5158" s="36"/>
      <c r="BN5158" s="36"/>
      <c r="BO5158" s="36"/>
      <c r="BP5158" s="36"/>
      <c r="BQ5158" s="36"/>
      <c r="BR5158" s="36"/>
      <c r="BS5158" s="36"/>
      <c r="BT5158" s="36"/>
      <c r="BU5158" s="36"/>
      <c r="BV5158" s="36"/>
      <c r="BW5158" s="36"/>
      <c r="BX5158" s="36"/>
      <c r="BY5158" s="36"/>
      <c r="BZ5158" s="36"/>
      <c r="CA5158" s="36"/>
      <c r="CB5158" s="36"/>
      <c r="CC5158" s="36"/>
      <c r="CD5158" s="36"/>
      <c r="CE5158" s="36"/>
      <c r="CF5158" s="36"/>
      <c r="CG5158" s="36"/>
      <c r="CH5158" s="36"/>
      <c r="CI5158" s="36"/>
      <c r="CJ5158" s="36"/>
      <c r="CK5158" s="36"/>
      <c r="CL5158" s="36"/>
      <c r="CM5158" s="36"/>
      <c r="CN5158" s="36"/>
      <c r="CO5158" s="36"/>
      <c r="CP5158" s="36"/>
      <c r="CQ5158" s="36"/>
      <c r="CR5158" s="36"/>
      <c r="CS5158" s="36"/>
      <c r="CT5158" s="36"/>
      <c r="CU5158" s="36"/>
      <c r="CV5158" s="36"/>
      <c r="CW5158" s="36"/>
      <c r="CX5158" s="36"/>
      <c r="CY5158" s="36"/>
      <c r="CZ5158" s="36"/>
      <c r="DA5158" s="36"/>
      <c r="DB5158" s="36"/>
      <c r="DC5158" s="36"/>
      <c r="DD5158" s="36"/>
      <c r="DE5158" s="36"/>
      <c r="DF5158" s="36"/>
      <c r="DG5158" s="36"/>
      <c r="DH5158" s="36"/>
      <c r="DI5158" s="36"/>
      <c r="DJ5158" s="36"/>
      <c r="DK5158" s="36"/>
      <c r="DL5158" s="36"/>
      <c r="DM5158" s="36"/>
      <c r="DN5158" s="36"/>
    </row>
    <row r="5159" spans="1:118" x14ac:dyDescent="0.25">
      <c r="A5159" s="5"/>
      <c r="B5159" s="5"/>
      <c r="C5159" s="5"/>
      <c r="D5159" s="5"/>
      <c r="E5159" s="5"/>
      <c r="F5159" s="5"/>
      <c r="G5159" s="5"/>
      <c r="H5159" s="43">
        <v>0</v>
      </c>
      <c r="I5159" s="43"/>
      <c r="J5159" s="7"/>
      <c r="K5159" s="7"/>
      <c r="L5159" s="9"/>
      <c r="M5159" s="9"/>
      <c r="N5159" s="11">
        <f si="243" t="shared"/>
        <v>0</v>
      </c>
      <c r="O5159" s="10" t="str">
        <f si="242" t="shared"/>
        <v>splněno</v>
      </c>
      <c r="P5159" s="10">
        <f si="244" t="shared"/>
        <v>0</v>
      </c>
      <c r="Q5159" s="43">
        <v>0</v>
      </c>
      <c r="R5159" s="52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36"/>
      <c r="AX5159" s="36"/>
      <c r="AY5159" s="36"/>
      <c r="AZ5159" s="36"/>
      <c r="BA5159" s="36"/>
      <c r="BB5159" s="36"/>
      <c r="BC5159" s="36"/>
      <c r="BD5159" s="36"/>
      <c r="BE5159" s="36"/>
      <c r="BF5159" s="36"/>
      <c r="BG5159" s="36"/>
      <c r="BH5159" s="36"/>
      <c r="BI5159" s="36"/>
      <c r="BJ5159" s="36"/>
      <c r="BK5159" s="36"/>
      <c r="BL5159" s="36"/>
      <c r="BM5159" s="36"/>
      <c r="BN5159" s="36"/>
      <c r="BO5159" s="36"/>
      <c r="BP5159" s="36"/>
      <c r="BQ5159" s="36"/>
      <c r="BR5159" s="36"/>
      <c r="BS5159" s="36"/>
      <c r="BT5159" s="36"/>
      <c r="BU5159" s="36"/>
      <c r="BV5159" s="36"/>
      <c r="BW5159" s="36"/>
      <c r="BX5159" s="36"/>
      <c r="BY5159" s="36"/>
      <c r="BZ5159" s="36"/>
      <c r="CA5159" s="36"/>
      <c r="CB5159" s="36"/>
      <c r="CC5159" s="36"/>
      <c r="CD5159" s="36"/>
      <c r="CE5159" s="36"/>
      <c r="CF5159" s="36"/>
      <c r="CG5159" s="36"/>
      <c r="CH5159" s="36"/>
      <c r="CI5159" s="36"/>
      <c r="CJ5159" s="36"/>
      <c r="CK5159" s="36"/>
      <c r="CL5159" s="36"/>
      <c r="CM5159" s="36"/>
      <c r="CN5159" s="36"/>
      <c r="CO5159" s="36"/>
      <c r="CP5159" s="36"/>
      <c r="CQ5159" s="36"/>
      <c r="CR5159" s="36"/>
      <c r="CS5159" s="36"/>
      <c r="CT5159" s="36"/>
      <c r="CU5159" s="36"/>
      <c r="CV5159" s="36"/>
      <c r="CW5159" s="36"/>
      <c r="CX5159" s="36"/>
      <c r="CY5159" s="36"/>
      <c r="CZ5159" s="36"/>
      <c r="DA5159" s="36"/>
      <c r="DB5159" s="36"/>
      <c r="DC5159" s="36"/>
      <c r="DD5159" s="36"/>
      <c r="DE5159" s="36"/>
      <c r="DF5159" s="36"/>
      <c r="DG5159" s="36"/>
      <c r="DH5159" s="36"/>
      <c r="DI5159" s="36"/>
      <c r="DJ5159" s="36"/>
      <c r="DK5159" s="36"/>
      <c r="DL5159" s="36"/>
      <c r="DM5159" s="36"/>
      <c r="DN5159" s="36"/>
    </row>
    <row r="5160" spans="1:118" x14ac:dyDescent="0.25">
      <c r="A5160" s="5"/>
      <c r="B5160" s="5"/>
      <c r="C5160" s="5"/>
      <c r="D5160" s="5"/>
      <c r="E5160" s="5"/>
      <c r="F5160" s="5"/>
      <c r="G5160" s="5"/>
      <c r="H5160" s="43">
        <v>0</v>
      </c>
      <c r="I5160" s="43"/>
      <c r="J5160" s="7"/>
      <c r="K5160" s="7"/>
      <c r="L5160" s="9"/>
      <c r="M5160" s="9"/>
      <c r="N5160" s="11">
        <f si="243" t="shared"/>
        <v>0</v>
      </c>
      <c r="O5160" s="10" t="str">
        <f si="242" t="shared"/>
        <v>splněno</v>
      </c>
      <c r="P5160" s="10">
        <f si="244" t="shared"/>
        <v>0</v>
      </c>
      <c r="Q5160" s="43">
        <v>0</v>
      </c>
      <c r="R5160" s="52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36"/>
      <c r="AX5160" s="36"/>
      <c r="AY5160" s="36"/>
      <c r="AZ5160" s="36"/>
      <c r="BA5160" s="36"/>
      <c r="BB5160" s="36"/>
      <c r="BC5160" s="36"/>
      <c r="BD5160" s="36"/>
      <c r="BE5160" s="36"/>
      <c r="BF5160" s="36"/>
      <c r="BG5160" s="36"/>
      <c r="BH5160" s="36"/>
      <c r="BI5160" s="36"/>
      <c r="BJ5160" s="36"/>
      <c r="BK5160" s="36"/>
      <c r="BL5160" s="36"/>
      <c r="BM5160" s="36"/>
      <c r="BN5160" s="36"/>
      <c r="BO5160" s="36"/>
      <c r="BP5160" s="36"/>
      <c r="BQ5160" s="36"/>
      <c r="BR5160" s="36"/>
      <c r="BS5160" s="36"/>
      <c r="BT5160" s="36"/>
      <c r="BU5160" s="36"/>
      <c r="BV5160" s="36"/>
      <c r="BW5160" s="36"/>
      <c r="BX5160" s="36"/>
      <c r="BY5160" s="36"/>
      <c r="BZ5160" s="36"/>
      <c r="CA5160" s="36"/>
      <c r="CB5160" s="36"/>
      <c r="CC5160" s="36"/>
      <c r="CD5160" s="36"/>
      <c r="CE5160" s="36"/>
      <c r="CF5160" s="36"/>
      <c r="CG5160" s="36"/>
      <c r="CH5160" s="36"/>
      <c r="CI5160" s="36"/>
      <c r="CJ5160" s="36"/>
      <c r="CK5160" s="36"/>
      <c r="CL5160" s="36"/>
      <c r="CM5160" s="36"/>
      <c r="CN5160" s="36"/>
      <c r="CO5160" s="36"/>
      <c r="CP5160" s="36"/>
      <c r="CQ5160" s="36"/>
      <c r="CR5160" s="36"/>
      <c r="CS5160" s="36"/>
      <c r="CT5160" s="36"/>
      <c r="CU5160" s="36"/>
      <c r="CV5160" s="36"/>
      <c r="CW5160" s="36"/>
      <c r="CX5160" s="36"/>
      <c r="CY5160" s="36"/>
      <c r="CZ5160" s="36"/>
      <c r="DA5160" s="36"/>
      <c r="DB5160" s="36"/>
      <c r="DC5160" s="36"/>
      <c r="DD5160" s="36"/>
      <c r="DE5160" s="36"/>
      <c r="DF5160" s="36"/>
      <c r="DG5160" s="36"/>
      <c r="DH5160" s="36"/>
      <c r="DI5160" s="36"/>
      <c r="DJ5160" s="36"/>
      <c r="DK5160" s="36"/>
      <c r="DL5160" s="36"/>
      <c r="DM5160" s="36"/>
      <c r="DN5160" s="36"/>
    </row>
    <row r="5161" spans="1:118" x14ac:dyDescent="0.25">
      <c r="A5161" s="5"/>
      <c r="B5161" s="5"/>
      <c r="C5161" s="5"/>
      <c r="D5161" s="5"/>
      <c r="E5161" s="5"/>
      <c r="F5161" s="5"/>
      <c r="G5161" s="5"/>
      <c r="H5161" s="43">
        <v>0</v>
      </c>
      <c r="I5161" s="43"/>
      <c r="J5161" s="7"/>
      <c r="K5161" s="7"/>
      <c r="L5161" s="9"/>
      <c r="M5161" s="9"/>
      <c r="N5161" s="11">
        <f si="243" t="shared"/>
        <v>0</v>
      </c>
      <c r="O5161" s="10" t="str">
        <f si="242" t="shared"/>
        <v>splněno</v>
      </c>
      <c r="P5161" s="10">
        <f si="244" t="shared"/>
        <v>0</v>
      </c>
      <c r="Q5161" s="43">
        <v>0</v>
      </c>
      <c r="R5161" s="52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36"/>
      <c r="AX5161" s="36"/>
      <c r="AY5161" s="36"/>
      <c r="AZ5161" s="36"/>
      <c r="BA5161" s="36"/>
      <c r="BB5161" s="36"/>
      <c r="BC5161" s="36"/>
      <c r="BD5161" s="36"/>
      <c r="BE5161" s="36"/>
      <c r="BF5161" s="36"/>
      <c r="BG5161" s="36"/>
      <c r="BH5161" s="36"/>
      <c r="BI5161" s="36"/>
      <c r="BJ5161" s="36"/>
      <c r="BK5161" s="36"/>
      <c r="BL5161" s="36"/>
      <c r="BM5161" s="36"/>
      <c r="BN5161" s="36"/>
      <c r="BO5161" s="36"/>
      <c r="BP5161" s="36"/>
      <c r="BQ5161" s="36"/>
      <c r="BR5161" s="36"/>
      <c r="BS5161" s="36"/>
      <c r="BT5161" s="36"/>
      <c r="BU5161" s="36"/>
      <c r="BV5161" s="36"/>
      <c r="BW5161" s="36"/>
      <c r="BX5161" s="36"/>
      <c r="BY5161" s="36"/>
      <c r="BZ5161" s="36"/>
      <c r="CA5161" s="36"/>
      <c r="CB5161" s="36"/>
      <c r="CC5161" s="36"/>
      <c r="CD5161" s="36"/>
      <c r="CE5161" s="36"/>
      <c r="CF5161" s="36"/>
      <c r="CG5161" s="36"/>
      <c r="CH5161" s="36"/>
      <c r="CI5161" s="36"/>
      <c r="CJ5161" s="36"/>
      <c r="CK5161" s="36"/>
      <c r="CL5161" s="36"/>
      <c r="CM5161" s="36"/>
      <c r="CN5161" s="36"/>
      <c r="CO5161" s="36"/>
      <c r="CP5161" s="36"/>
      <c r="CQ5161" s="36"/>
      <c r="CR5161" s="36"/>
      <c r="CS5161" s="36"/>
      <c r="CT5161" s="36"/>
      <c r="CU5161" s="36"/>
      <c r="CV5161" s="36"/>
      <c r="CW5161" s="36"/>
      <c r="CX5161" s="36"/>
      <c r="CY5161" s="36"/>
      <c r="CZ5161" s="36"/>
      <c r="DA5161" s="36"/>
      <c r="DB5161" s="36"/>
      <c r="DC5161" s="36"/>
      <c r="DD5161" s="36"/>
      <c r="DE5161" s="36"/>
      <c r="DF5161" s="36"/>
      <c r="DG5161" s="36"/>
      <c r="DH5161" s="36"/>
      <c r="DI5161" s="36"/>
      <c r="DJ5161" s="36"/>
      <c r="DK5161" s="36"/>
      <c r="DL5161" s="36"/>
      <c r="DM5161" s="36"/>
      <c r="DN5161" s="36"/>
    </row>
    <row r="5162" spans="1:118" x14ac:dyDescent="0.25">
      <c r="A5162" s="5"/>
      <c r="B5162" s="5"/>
      <c r="C5162" s="5"/>
      <c r="D5162" s="5"/>
      <c r="E5162" s="5"/>
      <c r="F5162" s="5"/>
      <c r="G5162" s="5"/>
      <c r="H5162" s="43">
        <v>0</v>
      </c>
      <c r="I5162" s="43"/>
      <c r="J5162" s="7"/>
      <c r="K5162" s="7"/>
      <c r="L5162" s="9"/>
      <c r="M5162" s="9"/>
      <c r="N5162" s="11">
        <f si="243" t="shared"/>
        <v>0</v>
      </c>
      <c r="O5162" s="10" t="str">
        <f si="242" t="shared"/>
        <v>splněno</v>
      </c>
      <c r="P5162" s="10">
        <f si="244" t="shared"/>
        <v>0</v>
      </c>
      <c r="Q5162" s="43">
        <v>0</v>
      </c>
      <c r="R5162" s="52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36"/>
      <c r="AX5162" s="36"/>
      <c r="AY5162" s="36"/>
      <c r="AZ5162" s="36"/>
      <c r="BA5162" s="36"/>
      <c r="BB5162" s="36"/>
      <c r="BC5162" s="36"/>
      <c r="BD5162" s="36"/>
      <c r="BE5162" s="36"/>
      <c r="BF5162" s="36"/>
      <c r="BG5162" s="36"/>
      <c r="BH5162" s="36"/>
      <c r="BI5162" s="36"/>
      <c r="BJ5162" s="36"/>
      <c r="BK5162" s="36"/>
      <c r="BL5162" s="36"/>
      <c r="BM5162" s="36"/>
      <c r="BN5162" s="36"/>
      <c r="BO5162" s="36"/>
      <c r="BP5162" s="36"/>
      <c r="BQ5162" s="36"/>
      <c r="BR5162" s="36"/>
      <c r="BS5162" s="36"/>
      <c r="BT5162" s="36"/>
      <c r="BU5162" s="36"/>
      <c r="BV5162" s="36"/>
      <c r="BW5162" s="36"/>
      <c r="BX5162" s="36"/>
      <c r="BY5162" s="36"/>
      <c r="BZ5162" s="36"/>
      <c r="CA5162" s="36"/>
      <c r="CB5162" s="36"/>
      <c r="CC5162" s="36"/>
      <c r="CD5162" s="36"/>
      <c r="CE5162" s="36"/>
      <c r="CF5162" s="36"/>
      <c r="CG5162" s="36"/>
      <c r="CH5162" s="36"/>
      <c r="CI5162" s="36"/>
      <c r="CJ5162" s="36"/>
      <c r="CK5162" s="36"/>
      <c r="CL5162" s="36"/>
      <c r="CM5162" s="36"/>
      <c r="CN5162" s="36"/>
      <c r="CO5162" s="36"/>
      <c r="CP5162" s="36"/>
      <c r="CQ5162" s="36"/>
      <c r="CR5162" s="36"/>
      <c r="CS5162" s="36"/>
      <c r="CT5162" s="36"/>
      <c r="CU5162" s="36"/>
      <c r="CV5162" s="36"/>
      <c r="CW5162" s="36"/>
      <c r="CX5162" s="36"/>
      <c r="CY5162" s="36"/>
      <c r="CZ5162" s="36"/>
      <c r="DA5162" s="36"/>
      <c r="DB5162" s="36"/>
      <c r="DC5162" s="36"/>
      <c r="DD5162" s="36"/>
      <c r="DE5162" s="36"/>
      <c r="DF5162" s="36"/>
      <c r="DG5162" s="36"/>
      <c r="DH5162" s="36"/>
      <c r="DI5162" s="36"/>
      <c r="DJ5162" s="36"/>
      <c r="DK5162" s="36"/>
      <c r="DL5162" s="36"/>
      <c r="DM5162" s="36"/>
      <c r="DN5162" s="36"/>
    </row>
    <row r="5163" spans="1:118" x14ac:dyDescent="0.25">
      <c r="A5163" s="5"/>
      <c r="B5163" s="5"/>
      <c r="C5163" s="5"/>
      <c r="D5163" s="5"/>
      <c r="E5163" s="5"/>
      <c r="F5163" s="5"/>
      <c r="G5163" s="5"/>
      <c r="H5163" s="43">
        <v>0</v>
      </c>
      <c r="I5163" s="43"/>
      <c r="J5163" s="7"/>
      <c r="K5163" s="7"/>
      <c r="L5163" s="9"/>
      <c r="M5163" s="9"/>
      <c r="N5163" s="11">
        <f si="243" t="shared"/>
        <v>0</v>
      </c>
      <c r="O5163" s="10" t="str">
        <f si="242" t="shared"/>
        <v>splněno</v>
      </c>
      <c r="P5163" s="10">
        <f si="244" t="shared"/>
        <v>0</v>
      </c>
      <c r="Q5163" s="43">
        <v>0</v>
      </c>
      <c r="R5163" s="52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36"/>
      <c r="AX5163" s="36"/>
      <c r="AY5163" s="36"/>
      <c r="AZ5163" s="36"/>
      <c r="BA5163" s="36"/>
      <c r="BB5163" s="36"/>
      <c r="BC5163" s="36"/>
      <c r="BD5163" s="36"/>
      <c r="BE5163" s="36"/>
      <c r="BF5163" s="36"/>
      <c r="BG5163" s="36"/>
      <c r="BH5163" s="36"/>
      <c r="BI5163" s="36"/>
      <c r="BJ5163" s="36"/>
      <c r="BK5163" s="36"/>
      <c r="BL5163" s="36"/>
      <c r="BM5163" s="36"/>
      <c r="BN5163" s="36"/>
      <c r="BO5163" s="36"/>
      <c r="BP5163" s="36"/>
      <c r="BQ5163" s="36"/>
      <c r="BR5163" s="36"/>
      <c r="BS5163" s="36"/>
      <c r="BT5163" s="36"/>
      <c r="BU5163" s="36"/>
      <c r="BV5163" s="36"/>
      <c r="BW5163" s="36"/>
      <c r="BX5163" s="36"/>
      <c r="BY5163" s="36"/>
      <c r="BZ5163" s="36"/>
      <c r="CA5163" s="36"/>
      <c r="CB5163" s="36"/>
      <c r="CC5163" s="36"/>
      <c r="CD5163" s="36"/>
      <c r="CE5163" s="36"/>
      <c r="CF5163" s="36"/>
      <c r="CG5163" s="36"/>
      <c r="CH5163" s="36"/>
      <c r="CI5163" s="36"/>
      <c r="CJ5163" s="36"/>
      <c r="CK5163" s="36"/>
      <c r="CL5163" s="36"/>
      <c r="CM5163" s="36"/>
      <c r="CN5163" s="36"/>
      <c r="CO5163" s="36"/>
      <c r="CP5163" s="36"/>
      <c r="CQ5163" s="36"/>
      <c r="CR5163" s="36"/>
      <c r="CS5163" s="36"/>
      <c r="CT5163" s="36"/>
      <c r="CU5163" s="36"/>
      <c r="CV5163" s="36"/>
      <c r="CW5163" s="36"/>
      <c r="CX5163" s="36"/>
      <c r="CY5163" s="36"/>
      <c r="CZ5163" s="36"/>
      <c r="DA5163" s="36"/>
      <c r="DB5163" s="36"/>
      <c r="DC5163" s="36"/>
      <c r="DD5163" s="36"/>
      <c r="DE5163" s="36"/>
      <c r="DF5163" s="36"/>
      <c r="DG5163" s="36"/>
      <c r="DH5163" s="36"/>
      <c r="DI5163" s="36"/>
      <c r="DJ5163" s="36"/>
      <c r="DK5163" s="36"/>
      <c r="DL5163" s="36"/>
      <c r="DM5163" s="36"/>
      <c r="DN5163" s="36"/>
    </row>
    <row r="5164" spans="1:118" x14ac:dyDescent="0.25">
      <c r="A5164" s="5"/>
      <c r="B5164" s="5"/>
      <c r="C5164" s="5"/>
      <c r="D5164" s="5"/>
      <c r="E5164" s="5"/>
      <c r="F5164" s="5"/>
      <c r="G5164" s="5"/>
      <c r="H5164" s="43">
        <v>0</v>
      </c>
      <c r="I5164" s="43"/>
      <c r="J5164" s="7"/>
      <c r="K5164" s="7"/>
      <c r="L5164" s="9"/>
      <c r="M5164" s="9"/>
      <c r="N5164" s="11">
        <f si="243" t="shared"/>
        <v>0</v>
      </c>
      <c r="O5164" s="10" t="str">
        <f si="242" t="shared"/>
        <v>splněno</v>
      </c>
      <c r="P5164" s="10">
        <f si="244" t="shared"/>
        <v>0</v>
      </c>
      <c r="Q5164" s="43">
        <v>0</v>
      </c>
      <c r="R5164" s="52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36"/>
      <c r="AX5164" s="36"/>
      <c r="AY5164" s="36"/>
      <c r="AZ5164" s="36"/>
      <c r="BA5164" s="36"/>
      <c r="BB5164" s="36"/>
      <c r="BC5164" s="36"/>
      <c r="BD5164" s="36"/>
      <c r="BE5164" s="36"/>
      <c r="BF5164" s="36"/>
      <c r="BG5164" s="36"/>
      <c r="BH5164" s="36"/>
      <c r="BI5164" s="36"/>
      <c r="BJ5164" s="36"/>
      <c r="BK5164" s="36"/>
      <c r="BL5164" s="36"/>
      <c r="BM5164" s="36"/>
      <c r="BN5164" s="36"/>
      <c r="BO5164" s="36"/>
      <c r="BP5164" s="36"/>
      <c r="BQ5164" s="36"/>
      <c r="BR5164" s="36"/>
      <c r="BS5164" s="36"/>
      <c r="BT5164" s="36"/>
      <c r="BU5164" s="36"/>
      <c r="BV5164" s="36"/>
      <c r="BW5164" s="36"/>
      <c r="BX5164" s="36"/>
      <c r="BY5164" s="36"/>
      <c r="BZ5164" s="36"/>
      <c r="CA5164" s="36"/>
      <c r="CB5164" s="36"/>
      <c r="CC5164" s="36"/>
      <c r="CD5164" s="36"/>
      <c r="CE5164" s="36"/>
      <c r="CF5164" s="36"/>
      <c r="CG5164" s="36"/>
      <c r="CH5164" s="36"/>
      <c r="CI5164" s="36"/>
      <c r="CJ5164" s="36"/>
      <c r="CK5164" s="36"/>
      <c r="CL5164" s="36"/>
      <c r="CM5164" s="36"/>
      <c r="CN5164" s="36"/>
      <c r="CO5164" s="36"/>
      <c r="CP5164" s="36"/>
      <c r="CQ5164" s="36"/>
      <c r="CR5164" s="36"/>
      <c r="CS5164" s="36"/>
      <c r="CT5164" s="36"/>
      <c r="CU5164" s="36"/>
      <c r="CV5164" s="36"/>
      <c r="CW5164" s="36"/>
      <c r="CX5164" s="36"/>
      <c r="CY5164" s="36"/>
      <c r="CZ5164" s="36"/>
      <c r="DA5164" s="36"/>
      <c r="DB5164" s="36"/>
      <c r="DC5164" s="36"/>
      <c r="DD5164" s="36"/>
      <c r="DE5164" s="36"/>
      <c r="DF5164" s="36"/>
      <c r="DG5164" s="36"/>
      <c r="DH5164" s="36"/>
      <c r="DI5164" s="36"/>
      <c r="DJ5164" s="36"/>
      <c r="DK5164" s="36"/>
      <c r="DL5164" s="36"/>
      <c r="DM5164" s="36"/>
      <c r="DN5164" s="36"/>
    </row>
    <row r="5165" spans="1:118" x14ac:dyDescent="0.25">
      <c r="A5165" s="5"/>
      <c r="B5165" s="5"/>
      <c r="C5165" s="5"/>
      <c r="D5165" s="5"/>
      <c r="E5165" s="5"/>
      <c r="F5165" s="5"/>
      <c r="G5165" s="5"/>
      <c r="H5165" s="43">
        <v>0</v>
      </c>
      <c r="I5165" s="43"/>
      <c r="J5165" s="7"/>
      <c r="K5165" s="7"/>
      <c r="L5165" s="9"/>
      <c r="M5165" s="9"/>
      <c r="N5165" s="11">
        <f si="243" t="shared"/>
        <v>0</v>
      </c>
      <c r="O5165" s="10" t="str">
        <f si="242" t="shared"/>
        <v>splněno</v>
      </c>
      <c r="P5165" s="10">
        <f si="244" t="shared"/>
        <v>0</v>
      </c>
      <c r="Q5165" s="43">
        <v>0</v>
      </c>
      <c r="R5165" s="52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8"/>
      <c r="AI5165" s="8"/>
      <c r="AJ5165" s="8"/>
      <c r="AK5165" s="8"/>
      <c r="AL5165" s="8"/>
      <c r="AM5165" s="8"/>
      <c r="AN5165" s="8"/>
      <c r="AO5165" s="8"/>
      <c r="AP5165" s="8"/>
      <c r="AQ5165" s="8"/>
      <c r="AR5165" s="8"/>
      <c r="AS5165" s="8"/>
      <c r="AT5165" s="8"/>
      <c r="AU5165" s="8"/>
      <c r="AV5165" s="8"/>
      <c r="AW5165" s="36"/>
      <c r="AX5165" s="36"/>
      <c r="AY5165" s="36"/>
      <c r="AZ5165" s="36"/>
      <c r="BA5165" s="36"/>
      <c r="BB5165" s="36"/>
      <c r="BC5165" s="36"/>
      <c r="BD5165" s="36"/>
      <c r="BE5165" s="36"/>
      <c r="BF5165" s="36"/>
      <c r="BG5165" s="36"/>
      <c r="BH5165" s="36"/>
      <c r="BI5165" s="36"/>
      <c r="BJ5165" s="36"/>
      <c r="BK5165" s="36"/>
      <c r="BL5165" s="36"/>
      <c r="BM5165" s="36"/>
      <c r="BN5165" s="36"/>
      <c r="BO5165" s="36"/>
      <c r="BP5165" s="36"/>
      <c r="BQ5165" s="36"/>
      <c r="BR5165" s="36"/>
      <c r="BS5165" s="36"/>
      <c r="BT5165" s="36"/>
      <c r="BU5165" s="36"/>
      <c r="BV5165" s="36"/>
      <c r="BW5165" s="36"/>
      <c r="BX5165" s="36"/>
      <c r="BY5165" s="36"/>
      <c r="BZ5165" s="36"/>
      <c r="CA5165" s="36"/>
      <c r="CB5165" s="36"/>
      <c r="CC5165" s="36"/>
      <c r="CD5165" s="36"/>
      <c r="CE5165" s="36"/>
      <c r="CF5165" s="36"/>
      <c r="CG5165" s="36"/>
      <c r="CH5165" s="36"/>
      <c r="CI5165" s="36"/>
      <c r="CJ5165" s="36"/>
      <c r="CK5165" s="36"/>
      <c r="CL5165" s="36"/>
      <c r="CM5165" s="36"/>
      <c r="CN5165" s="36"/>
      <c r="CO5165" s="36"/>
      <c r="CP5165" s="36"/>
      <c r="CQ5165" s="36"/>
      <c r="CR5165" s="36"/>
      <c r="CS5165" s="36"/>
      <c r="CT5165" s="36"/>
      <c r="CU5165" s="36"/>
      <c r="CV5165" s="36"/>
      <c r="CW5165" s="36"/>
      <c r="CX5165" s="36"/>
      <c r="CY5165" s="36"/>
      <c r="CZ5165" s="36"/>
      <c r="DA5165" s="36"/>
      <c r="DB5165" s="36"/>
      <c r="DC5165" s="36"/>
      <c r="DD5165" s="36"/>
      <c r="DE5165" s="36"/>
      <c r="DF5165" s="36"/>
      <c r="DG5165" s="36"/>
      <c r="DH5165" s="36"/>
      <c r="DI5165" s="36"/>
      <c r="DJ5165" s="36"/>
      <c r="DK5165" s="36"/>
      <c r="DL5165" s="36"/>
      <c r="DM5165" s="36"/>
      <c r="DN5165" s="36"/>
    </row>
    <row r="5166" spans="1:118" x14ac:dyDescent="0.25">
      <c r="A5166" s="5"/>
      <c r="B5166" s="5"/>
      <c r="C5166" s="5"/>
      <c r="D5166" s="5"/>
      <c r="E5166" s="5"/>
      <c r="F5166" s="5"/>
      <c r="G5166" s="5"/>
      <c r="H5166" s="43">
        <v>0</v>
      </c>
      <c r="I5166" s="43"/>
      <c r="J5166" s="7"/>
      <c r="K5166" s="7"/>
      <c r="L5166" s="9"/>
      <c r="M5166" s="9"/>
      <c r="N5166" s="11">
        <f si="243" t="shared"/>
        <v>0</v>
      </c>
      <c r="O5166" s="10" t="str">
        <f si="242" t="shared"/>
        <v>splněno</v>
      </c>
      <c r="P5166" s="10">
        <f si="244" t="shared"/>
        <v>0</v>
      </c>
      <c r="Q5166" s="43">
        <v>0</v>
      </c>
      <c r="R5166" s="52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36"/>
      <c r="AX5166" s="36"/>
      <c r="AY5166" s="36"/>
      <c r="AZ5166" s="36"/>
      <c r="BA5166" s="36"/>
      <c r="BB5166" s="36"/>
      <c r="BC5166" s="36"/>
      <c r="BD5166" s="36"/>
      <c r="BE5166" s="36"/>
      <c r="BF5166" s="36"/>
      <c r="BG5166" s="36"/>
      <c r="BH5166" s="36"/>
      <c r="BI5166" s="36"/>
      <c r="BJ5166" s="36"/>
      <c r="BK5166" s="36"/>
      <c r="BL5166" s="36"/>
      <c r="BM5166" s="36"/>
      <c r="BN5166" s="36"/>
      <c r="BO5166" s="36"/>
      <c r="BP5166" s="36"/>
      <c r="BQ5166" s="36"/>
      <c r="BR5166" s="36"/>
      <c r="BS5166" s="36"/>
      <c r="BT5166" s="36"/>
      <c r="BU5166" s="36"/>
      <c r="BV5166" s="36"/>
      <c r="BW5166" s="36"/>
      <c r="BX5166" s="36"/>
      <c r="BY5166" s="36"/>
      <c r="BZ5166" s="36"/>
      <c r="CA5166" s="36"/>
      <c r="CB5166" s="36"/>
      <c r="CC5166" s="36"/>
      <c r="CD5166" s="36"/>
      <c r="CE5166" s="36"/>
      <c r="CF5166" s="36"/>
      <c r="CG5166" s="36"/>
      <c r="CH5166" s="36"/>
      <c r="CI5166" s="36"/>
      <c r="CJ5166" s="36"/>
      <c r="CK5166" s="36"/>
      <c r="CL5166" s="36"/>
      <c r="CM5166" s="36"/>
      <c r="CN5166" s="36"/>
      <c r="CO5166" s="36"/>
      <c r="CP5166" s="36"/>
      <c r="CQ5166" s="36"/>
      <c r="CR5166" s="36"/>
      <c r="CS5166" s="36"/>
      <c r="CT5166" s="36"/>
      <c r="CU5166" s="36"/>
      <c r="CV5166" s="36"/>
      <c r="CW5166" s="36"/>
      <c r="CX5166" s="36"/>
      <c r="CY5166" s="36"/>
      <c r="CZ5166" s="36"/>
      <c r="DA5166" s="36"/>
      <c r="DB5166" s="36"/>
      <c r="DC5166" s="36"/>
      <c r="DD5166" s="36"/>
      <c r="DE5166" s="36"/>
      <c r="DF5166" s="36"/>
      <c r="DG5166" s="36"/>
      <c r="DH5166" s="36"/>
      <c r="DI5166" s="36"/>
      <c r="DJ5166" s="36"/>
      <c r="DK5166" s="36"/>
      <c r="DL5166" s="36"/>
      <c r="DM5166" s="36"/>
      <c r="DN5166" s="36"/>
    </row>
    <row r="5167" spans="1:118" x14ac:dyDescent="0.25">
      <c r="A5167" s="5"/>
      <c r="B5167" s="5"/>
      <c r="C5167" s="5"/>
      <c r="D5167" s="5"/>
      <c r="E5167" s="5"/>
      <c r="F5167" s="5"/>
      <c r="G5167" s="5"/>
      <c r="H5167" s="43">
        <v>0</v>
      </c>
      <c r="I5167" s="43"/>
      <c r="J5167" s="7"/>
      <c r="K5167" s="7"/>
      <c r="L5167" s="9"/>
      <c r="M5167" s="9"/>
      <c r="N5167" s="11">
        <f si="243" t="shared"/>
        <v>0</v>
      </c>
      <c r="O5167" s="10" t="str">
        <f si="242" t="shared"/>
        <v>splněno</v>
      </c>
      <c r="P5167" s="10">
        <f si="244" t="shared"/>
        <v>0</v>
      </c>
      <c r="Q5167" s="43">
        <v>0</v>
      </c>
      <c r="R5167" s="52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8"/>
      <c r="AI5167" s="8"/>
      <c r="AJ5167" s="8"/>
      <c r="AK5167" s="8"/>
      <c r="AL5167" s="8"/>
      <c r="AM5167" s="8"/>
      <c r="AN5167" s="8"/>
      <c r="AO5167" s="8"/>
      <c r="AP5167" s="8"/>
      <c r="AQ5167" s="8"/>
      <c r="AR5167" s="8"/>
      <c r="AS5167" s="8"/>
      <c r="AT5167" s="8"/>
      <c r="AU5167" s="8"/>
      <c r="AV5167" s="8"/>
      <c r="AW5167" s="36"/>
      <c r="AX5167" s="36"/>
      <c r="AY5167" s="36"/>
      <c r="AZ5167" s="36"/>
      <c r="BA5167" s="36"/>
      <c r="BB5167" s="36"/>
      <c r="BC5167" s="36"/>
      <c r="BD5167" s="36"/>
      <c r="BE5167" s="36"/>
      <c r="BF5167" s="36"/>
      <c r="BG5167" s="36"/>
      <c r="BH5167" s="36"/>
      <c r="BI5167" s="36"/>
      <c r="BJ5167" s="36"/>
      <c r="BK5167" s="36"/>
      <c r="BL5167" s="36"/>
      <c r="BM5167" s="36"/>
      <c r="BN5167" s="36"/>
      <c r="BO5167" s="36"/>
      <c r="BP5167" s="36"/>
      <c r="BQ5167" s="36"/>
      <c r="BR5167" s="36"/>
      <c r="BS5167" s="36"/>
      <c r="BT5167" s="36"/>
      <c r="BU5167" s="36"/>
      <c r="BV5167" s="36"/>
      <c r="BW5167" s="36"/>
      <c r="BX5167" s="36"/>
      <c r="BY5167" s="36"/>
      <c r="BZ5167" s="36"/>
      <c r="CA5167" s="36"/>
      <c r="CB5167" s="36"/>
      <c r="CC5167" s="36"/>
      <c r="CD5167" s="36"/>
      <c r="CE5167" s="36"/>
      <c r="CF5167" s="36"/>
      <c r="CG5167" s="36"/>
      <c r="CH5167" s="36"/>
      <c r="CI5167" s="36"/>
      <c r="CJ5167" s="36"/>
      <c r="CK5167" s="36"/>
      <c r="CL5167" s="36"/>
      <c r="CM5167" s="36"/>
      <c r="CN5167" s="36"/>
      <c r="CO5167" s="36"/>
      <c r="CP5167" s="36"/>
      <c r="CQ5167" s="36"/>
      <c r="CR5167" s="36"/>
      <c r="CS5167" s="36"/>
      <c r="CT5167" s="36"/>
      <c r="CU5167" s="36"/>
      <c r="CV5167" s="36"/>
      <c r="CW5167" s="36"/>
      <c r="CX5167" s="36"/>
      <c r="CY5167" s="36"/>
      <c r="CZ5167" s="36"/>
      <c r="DA5167" s="36"/>
      <c r="DB5167" s="36"/>
      <c r="DC5167" s="36"/>
      <c r="DD5167" s="36"/>
      <c r="DE5167" s="36"/>
      <c r="DF5167" s="36"/>
      <c r="DG5167" s="36"/>
      <c r="DH5167" s="36"/>
      <c r="DI5167" s="36"/>
      <c r="DJ5167" s="36"/>
      <c r="DK5167" s="36"/>
      <c r="DL5167" s="36"/>
      <c r="DM5167" s="36"/>
      <c r="DN5167" s="36"/>
    </row>
    <row r="5168" spans="1:118" x14ac:dyDescent="0.25">
      <c r="A5168" s="5"/>
      <c r="B5168" s="5"/>
      <c r="C5168" s="5"/>
      <c r="D5168" s="5"/>
      <c r="E5168" s="5"/>
      <c r="F5168" s="5"/>
      <c r="G5168" s="5"/>
      <c r="H5168" s="43">
        <v>0</v>
      </c>
      <c r="I5168" s="43"/>
      <c r="J5168" s="7"/>
      <c r="K5168" s="7"/>
      <c r="L5168" s="9"/>
      <c r="M5168" s="9"/>
      <c r="N5168" s="11">
        <f si="243" t="shared"/>
        <v>0</v>
      </c>
      <c r="O5168" s="10" t="str">
        <f si="242" t="shared"/>
        <v>splněno</v>
      </c>
      <c r="P5168" s="10">
        <f si="244" t="shared"/>
        <v>0</v>
      </c>
      <c r="Q5168" s="43">
        <v>0</v>
      </c>
      <c r="R5168" s="52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36"/>
      <c r="AX5168" s="36"/>
      <c r="AY5168" s="36"/>
      <c r="AZ5168" s="36"/>
      <c r="BA5168" s="36"/>
      <c r="BB5168" s="36"/>
      <c r="BC5168" s="36"/>
      <c r="BD5168" s="36"/>
      <c r="BE5168" s="36"/>
      <c r="BF5168" s="36"/>
      <c r="BG5168" s="36"/>
      <c r="BH5168" s="36"/>
      <c r="BI5168" s="36"/>
      <c r="BJ5168" s="36"/>
      <c r="BK5168" s="36"/>
      <c r="BL5168" s="36"/>
      <c r="BM5168" s="36"/>
      <c r="BN5168" s="36"/>
      <c r="BO5168" s="36"/>
      <c r="BP5168" s="36"/>
      <c r="BQ5168" s="36"/>
      <c r="BR5168" s="36"/>
      <c r="BS5168" s="36"/>
      <c r="BT5168" s="36"/>
      <c r="BU5168" s="36"/>
      <c r="BV5168" s="36"/>
      <c r="BW5168" s="36"/>
      <c r="BX5168" s="36"/>
      <c r="BY5168" s="36"/>
      <c r="BZ5168" s="36"/>
      <c r="CA5168" s="36"/>
      <c r="CB5168" s="36"/>
      <c r="CC5168" s="36"/>
      <c r="CD5168" s="36"/>
      <c r="CE5168" s="36"/>
      <c r="CF5168" s="36"/>
      <c r="CG5168" s="36"/>
      <c r="CH5168" s="36"/>
      <c r="CI5168" s="36"/>
      <c r="CJ5168" s="36"/>
      <c r="CK5168" s="36"/>
      <c r="CL5168" s="36"/>
      <c r="CM5168" s="36"/>
      <c r="CN5168" s="36"/>
      <c r="CO5168" s="36"/>
      <c r="CP5168" s="36"/>
      <c r="CQ5168" s="36"/>
      <c r="CR5168" s="36"/>
      <c r="CS5168" s="36"/>
      <c r="CT5168" s="36"/>
      <c r="CU5168" s="36"/>
      <c r="CV5168" s="36"/>
      <c r="CW5168" s="36"/>
      <c r="CX5168" s="36"/>
      <c r="CY5168" s="36"/>
      <c r="CZ5168" s="36"/>
      <c r="DA5168" s="36"/>
      <c r="DB5168" s="36"/>
      <c r="DC5168" s="36"/>
      <c r="DD5168" s="36"/>
      <c r="DE5168" s="36"/>
      <c r="DF5168" s="36"/>
      <c r="DG5168" s="36"/>
      <c r="DH5168" s="36"/>
      <c r="DI5168" s="36"/>
      <c r="DJ5168" s="36"/>
      <c r="DK5168" s="36"/>
      <c r="DL5168" s="36"/>
      <c r="DM5168" s="36"/>
      <c r="DN5168" s="36"/>
    </row>
    <row r="5169" spans="1:118" x14ac:dyDescent="0.25">
      <c r="A5169" s="5"/>
      <c r="B5169" s="5"/>
      <c r="C5169" s="5"/>
      <c r="D5169" s="5"/>
      <c r="E5169" s="5"/>
      <c r="F5169" s="5"/>
      <c r="G5169" s="5"/>
      <c r="H5169" s="43">
        <v>0</v>
      </c>
      <c r="I5169" s="43"/>
      <c r="J5169" s="7"/>
      <c r="K5169" s="7"/>
      <c r="L5169" s="9"/>
      <c r="M5169" s="9"/>
      <c r="N5169" s="11">
        <f si="243" t="shared"/>
        <v>0</v>
      </c>
      <c r="O5169" s="10" t="str">
        <f si="242" t="shared"/>
        <v>splněno</v>
      </c>
      <c r="P5169" s="10">
        <f si="244" t="shared"/>
        <v>0</v>
      </c>
      <c r="Q5169" s="43">
        <v>0</v>
      </c>
      <c r="R5169" s="52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  <c r="AI5169" s="8"/>
      <c r="AJ5169" s="8"/>
      <c r="AK5169" s="8"/>
      <c r="AL5169" s="8"/>
      <c r="AM5169" s="8"/>
      <c r="AN5169" s="8"/>
      <c r="AO5169" s="8"/>
      <c r="AP5169" s="8"/>
      <c r="AQ5169" s="8"/>
      <c r="AR5169" s="8"/>
      <c r="AS5169" s="8"/>
      <c r="AT5169" s="8"/>
      <c r="AU5169" s="8"/>
      <c r="AV5169" s="8"/>
      <c r="AW5169" s="36"/>
      <c r="AX5169" s="36"/>
      <c r="AY5169" s="36"/>
      <c r="AZ5169" s="36"/>
      <c r="BA5169" s="36"/>
      <c r="BB5169" s="36"/>
      <c r="BC5169" s="36"/>
      <c r="BD5169" s="36"/>
      <c r="BE5169" s="36"/>
      <c r="BF5169" s="36"/>
      <c r="BG5169" s="36"/>
      <c r="BH5169" s="36"/>
      <c r="BI5169" s="36"/>
      <c r="BJ5169" s="36"/>
      <c r="BK5169" s="36"/>
      <c r="BL5169" s="36"/>
      <c r="BM5169" s="36"/>
      <c r="BN5169" s="36"/>
      <c r="BO5169" s="36"/>
      <c r="BP5169" s="36"/>
      <c r="BQ5169" s="36"/>
      <c r="BR5169" s="36"/>
      <c r="BS5169" s="36"/>
      <c r="BT5169" s="36"/>
      <c r="BU5169" s="36"/>
      <c r="BV5169" s="36"/>
      <c r="BW5169" s="36"/>
      <c r="BX5169" s="36"/>
      <c r="BY5169" s="36"/>
      <c r="BZ5169" s="36"/>
      <c r="CA5169" s="36"/>
      <c r="CB5169" s="36"/>
      <c r="CC5169" s="36"/>
      <c r="CD5169" s="36"/>
      <c r="CE5169" s="36"/>
      <c r="CF5169" s="36"/>
      <c r="CG5169" s="36"/>
      <c r="CH5169" s="36"/>
      <c r="CI5169" s="36"/>
      <c r="CJ5169" s="36"/>
      <c r="CK5169" s="36"/>
      <c r="CL5169" s="36"/>
      <c r="CM5169" s="36"/>
      <c r="CN5169" s="36"/>
      <c r="CO5169" s="36"/>
      <c r="CP5169" s="36"/>
      <c r="CQ5169" s="36"/>
      <c r="CR5169" s="36"/>
      <c r="CS5169" s="36"/>
      <c r="CT5169" s="36"/>
      <c r="CU5169" s="36"/>
      <c r="CV5169" s="36"/>
      <c r="CW5169" s="36"/>
      <c r="CX5169" s="36"/>
      <c r="CY5169" s="36"/>
      <c r="CZ5169" s="36"/>
      <c r="DA5169" s="36"/>
      <c r="DB5169" s="36"/>
      <c r="DC5169" s="36"/>
      <c r="DD5169" s="36"/>
      <c r="DE5169" s="36"/>
      <c r="DF5169" s="36"/>
      <c r="DG5169" s="36"/>
      <c r="DH5169" s="36"/>
      <c r="DI5169" s="36"/>
      <c r="DJ5169" s="36"/>
      <c r="DK5169" s="36"/>
      <c r="DL5169" s="36"/>
      <c r="DM5169" s="36"/>
      <c r="DN5169" s="36"/>
    </row>
    <row r="5170" spans="1:118" x14ac:dyDescent="0.25">
      <c r="A5170" s="5"/>
      <c r="B5170" s="5"/>
      <c r="C5170" s="5"/>
      <c r="D5170" s="5"/>
      <c r="E5170" s="5"/>
      <c r="F5170" s="5"/>
      <c r="G5170" s="5"/>
      <c r="H5170" s="43">
        <v>0</v>
      </c>
      <c r="I5170" s="43"/>
      <c r="J5170" s="7"/>
      <c r="K5170" s="7"/>
      <c r="L5170" s="9"/>
      <c r="M5170" s="9"/>
      <c r="N5170" s="11">
        <f si="243" t="shared"/>
        <v>0</v>
      </c>
      <c r="O5170" s="10" t="str">
        <f si="242" t="shared"/>
        <v>splněno</v>
      </c>
      <c r="P5170" s="10">
        <f si="244" t="shared"/>
        <v>0</v>
      </c>
      <c r="Q5170" s="43">
        <v>0</v>
      </c>
      <c r="R5170" s="52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/>
      <c r="AR5170" s="8"/>
      <c r="AS5170" s="8"/>
      <c r="AT5170" s="8"/>
      <c r="AU5170" s="8"/>
      <c r="AV5170" s="8"/>
      <c r="AW5170" s="36"/>
      <c r="AX5170" s="36"/>
      <c r="AY5170" s="36"/>
      <c r="AZ5170" s="36"/>
      <c r="BA5170" s="36"/>
      <c r="BB5170" s="36"/>
      <c r="BC5170" s="36"/>
      <c r="BD5170" s="36"/>
      <c r="BE5170" s="36"/>
      <c r="BF5170" s="36"/>
      <c r="BG5170" s="36"/>
      <c r="BH5170" s="36"/>
      <c r="BI5170" s="36"/>
      <c r="BJ5170" s="36"/>
      <c r="BK5170" s="36"/>
      <c r="BL5170" s="36"/>
      <c r="BM5170" s="36"/>
      <c r="BN5170" s="36"/>
      <c r="BO5170" s="36"/>
      <c r="BP5170" s="36"/>
      <c r="BQ5170" s="36"/>
      <c r="BR5170" s="36"/>
      <c r="BS5170" s="36"/>
      <c r="BT5170" s="36"/>
      <c r="BU5170" s="36"/>
      <c r="BV5170" s="36"/>
      <c r="BW5170" s="36"/>
      <c r="BX5170" s="36"/>
      <c r="BY5170" s="36"/>
      <c r="BZ5170" s="36"/>
      <c r="CA5170" s="36"/>
      <c r="CB5170" s="36"/>
      <c r="CC5170" s="36"/>
      <c r="CD5170" s="36"/>
      <c r="CE5170" s="36"/>
      <c r="CF5170" s="36"/>
      <c r="CG5170" s="36"/>
      <c r="CH5170" s="36"/>
      <c r="CI5170" s="36"/>
      <c r="CJ5170" s="36"/>
      <c r="CK5170" s="36"/>
      <c r="CL5170" s="36"/>
      <c r="CM5170" s="36"/>
      <c r="CN5170" s="36"/>
      <c r="CO5170" s="36"/>
      <c r="CP5170" s="36"/>
      <c r="CQ5170" s="36"/>
      <c r="CR5170" s="36"/>
      <c r="CS5170" s="36"/>
      <c r="CT5170" s="36"/>
      <c r="CU5170" s="36"/>
      <c r="CV5170" s="36"/>
      <c r="CW5170" s="36"/>
      <c r="CX5170" s="36"/>
      <c r="CY5170" s="36"/>
      <c r="CZ5170" s="36"/>
      <c r="DA5170" s="36"/>
      <c r="DB5170" s="36"/>
      <c r="DC5170" s="36"/>
      <c r="DD5170" s="36"/>
      <c r="DE5170" s="36"/>
      <c r="DF5170" s="36"/>
      <c r="DG5170" s="36"/>
      <c r="DH5170" s="36"/>
      <c r="DI5170" s="36"/>
      <c r="DJ5170" s="36"/>
      <c r="DK5170" s="36"/>
      <c r="DL5170" s="36"/>
      <c r="DM5170" s="36"/>
      <c r="DN5170" s="36"/>
    </row>
    <row r="5171" spans="1:118" x14ac:dyDescent="0.25">
      <c r="A5171" s="5"/>
      <c r="B5171" s="5"/>
      <c r="C5171" s="5"/>
      <c r="D5171" s="5"/>
      <c r="E5171" s="5"/>
      <c r="F5171" s="5"/>
      <c r="G5171" s="5"/>
      <c r="H5171" s="43">
        <v>0</v>
      </c>
      <c r="I5171" s="43"/>
      <c r="J5171" s="7"/>
      <c r="K5171" s="7"/>
      <c r="L5171" s="9"/>
      <c r="M5171" s="9"/>
      <c r="N5171" s="11">
        <f si="243" t="shared"/>
        <v>0</v>
      </c>
      <c r="O5171" s="10" t="str">
        <f si="242" t="shared"/>
        <v>splněno</v>
      </c>
      <c r="P5171" s="10">
        <f si="244" t="shared"/>
        <v>0</v>
      </c>
      <c r="Q5171" s="43">
        <v>0</v>
      </c>
      <c r="R5171" s="52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/>
      <c r="AR5171" s="8"/>
      <c r="AS5171" s="8"/>
      <c r="AT5171" s="8"/>
      <c r="AU5171" s="8"/>
      <c r="AV5171" s="8"/>
      <c r="AW5171" s="36"/>
      <c r="AX5171" s="36"/>
      <c r="AY5171" s="36"/>
      <c r="AZ5171" s="36"/>
      <c r="BA5171" s="36"/>
      <c r="BB5171" s="36"/>
      <c r="BC5171" s="36"/>
      <c r="BD5171" s="36"/>
      <c r="BE5171" s="36"/>
      <c r="BF5171" s="36"/>
      <c r="BG5171" s="36"/>
      <c r="BH5171" s="36"/>
      <c r="BI5171" s="36"/>
      <c r="BJ5171" s="36"/>
      <c r="BK5171" s="36"/>
      <c r="BL5171" s="36"/>
      <c r="BM5171" s="36"/>
      <c r="BN5171" s="36"/>
      <c r="BO5171" s="36"/>
      <c r="BP5171" s="36"/>
      <c r="BQ5171" s="36"/>
      <c r="BR5171" s="36"/>
      <c r="BS5171" s="36"/>
      <c r="BT5171" s="36"/>
      <c r="BU5171" s="36"/>
      <c r="BV5171" s="36"/>
      <c r="BW5171" s="36"/>
      <c r="BX5171" s="36"/>
      <c r="BY5171" s="36"/>
      <c r="BZ5171" s="36"/>
      <c r="CA5171" s="36"/>
      <c r="CB5171" s="36"/>
      <c r="CC5171" s="36"/>
      <c r="CD5171" s="36"/>
      <c r="CE5171" s="36"/>
      <c r="CF5171" s="36"/>
      <c r="CG5171" s="36"/>
      <c r="CH5171" s="36"/>
      <c r="CI5171" s="36"/>
      <c r="CJ5171" s="36"/>
      <c r="CK5171" s="36"/>
      <c r="CL5171" s="36"/>
      <c r="CM5171" s="36"/>
      <c r="CN5171" s="36"/>
      <c r="CO5171" s="36"/>
      <c r="CP5171" s="36"/>
      <c r="CQ5171" s="36"/>
      <c r="CR5171" s="36"/>
      <c r="CS5171" s="36"/>
      <c r="CT5171" s="36"/>
      <c r="CU5171" s="36"/>
      <c r="CV5171" s="36"/>
      <c r="CW5171" s="36"/>
      <c r="CX5171" s="36"/>
      <c r="CY5171" s="36"/>
      <c r="CZ5171" s="36"/>
      <c r="DA5171" s="36"/>
      <c r="DB5171" s="36"/>
      <c r="DC5171" s="36"/>
      <c r="DD5171" s="36"/>
      <c r="DE5171" s="36"/>
      <c r="DF5171" s="36"/>
      <c r="DG5171" s="36"/>
      <c r="DH5171" s="36"/>
      <c r="DI5171" s="36"/>
      <c r="DJ5171" s="36"/>
      <c r="DK5171" s="36"/>
      <c r="DL5171" s="36"/>
      <c r="DM5171" s="36"/>
      <c r="DN5171" s="36"/>
    </row>
    <row r="5172" spans="1:118" x14ac:dyDescent="0.25">
      <c r="A5172" s="5"/>
      <c r="B5172" s="5"/>
      <c r="C5172" s="5"/>
      <c r="D5172" s="5"/>
      <c r="E5172" s="5"/>
      <c r="F5172" s="5"/>
      <c r="G5172" s="5"/>
      <c r="H5172" s="43">
        <v>0</v>
      </c>
      <c r="I5172" s="43"/>
      <c r="J5172" s="7"/>
      <c r="K5172" s="7"/>
      <c r="L5172" s="9"/>
      <c r="M5172" s="9"/>
      <c r="N5172" s="11">
        <f si="243" t="shared"/>
        <v>0</v>
      </c>
      <c r="O5172" s="10" t="str">
        <f si="242" t="shared"/>
        <v>splněno</v>
      </c>
      <c r="P5172" s="10">
        <f si="244" t="shared"/>
        <v>0</v>
      </c>
      <c r="Q5172" s="43">
        <v>0</v>
      </c>
      <c r="R5172" s="52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8"/>
      <c r="AL5172" s="8"/>
      <c r="AM5172" s="8"/>
      <c r="AN5172" s="8"/>
      <c r="AO5172" s="8"/>
      <c r="AP5172" s="8"/>
      <c r="AQ5172" s="8"/>
      <c r="AR5172" s="8"/>
      <c r="AS5172" s="8"/>
      <c r="AT5172" s="8"/>
      <c r="AU5172" s="8"/>
      <c r="AV5172" s="8"/>
      <c r="AW5172" s="36"/>
      <c r="AX5172" s="36"/>
      <c r="AY5172" s="36"/>
      <c r="AZ5172" s="36"/>
      <c r="BA5172" s="36"/>
      <c r="BB5172" s="36"/>
      <c r="BC5172" s="36"/>
      <c r="BD5172" s="36"/>
      <c r="BE5172" s="36"/>
      <c r="BF5172" s="36"/>
      <c r="BG5172" s="36"/>
      <c r="BH5172" s="36"/>
      <c r="BI5172" s="36"/>
      <c r="BJ5172" s="36"/>
      <c r="BK5172" s="36"/>
      <c r="BL5172" s="36"/>
      <c r="BM5172" s="36"/>
      <c r="BN5172" s="36"/>
      <c r="BO5172" s="36"/>
      <c r="BP5172" s="36"/>
      <c r="BQ5172" s="36"/>
      <c r="BR5172" s="36"/>
      <c r="BS5172" s="36"/>
      <c r="BT5172" s="36"/>
      <c r="BU5172" s="36"/>
      <c r="BV5172" s="36"/>
      <c r="BW5172" s="36"/>
      <c r="BX5172" s="36"/>
      <c r="BY5172" s="36"/>
      <c r="BZ5172" s="36"/>
      <c r="CA5172" s="36"/>
      <c r="CB5172" s="36"/>
      <c r="CC5172" s="36"/>
      <c r="CD5172" s="36"/>
      <c r="CE5172" s="36"/>
      <c r="CF5172" s="36"/>
      <c r="CG5172" s="36"/>
      <c r="CH5172" s="36"/>
      <c r="CI5172" s="36"/>
      <c r="CJ5172" s="36"/>
      <c r="CK5172" s="36"/>
      <c r="CL5172" s="36"/>
      <c r="CM5172" s="36"/>
      <c r="CN5172" s="36"/>
      <c r="CO5172" s="36"/>
      <c r="CP5172" s="36"/>
      <c r="CQ5172" s="36"/>
      <c r="CR5172" s="36"/>
      <c r="CS5172" s="36"/>
      <c r="CT5172" s="36"/>
      <c r="CU5172" s="36"/>
      <c r="CV5172" s="36"/>
      <c r="CW5172" s="36"/>
      <c r="CX5172" s="36"/>
      <c r="CY5172" s="36"/>
      <c r="CZ5172" s="36"/>
      <c r="DA5172" s="36"/>
      <c r="DB5172" s="36"/>
      <c r="DC5172" s="36"/>
      <c r="DD5172" s="36"/>
      <c r="DE5172" s="36"/>
      <c r="DF5172" s="36"/>
      <c r="DG5172" s="36"/>
      <c r="DH5172" s="36"/>
      <c r="DI5172" s="36"/>
      <c r="DJ5172" s="36"/>
      <c r="DK5172" s="36"/>
      <c r="DL5172" s="36"/>
      <c r="DM5172" s="36"/>
      <c r="DN5172" s="36"/>
    </row>
    <row r="5173" spans="1:118" x14ac:dyDescent="0.25">
      <c r="A5173" s="5"/>
      <c r="B5173" s="5"/>
      <c r="C5173" s="5"/>
      <c r="D5173" s="5"/>
      <c r="E5173" s="5"/>
      <c r="F5173" s="5"/>
      <c r="G5173" s="5"/>
      <c r="H5173" s="43">
        <v>0</v>
      </c>
      <c r="I5173" s="43"/>
      <c r="J5173" s="7"/>
      <c r="K5173" s="7"/>
      <c r="L5173" s="9"/>
      <c r="M5173" s="9"/>
      <c r="N5173" s="11">
        <f si="243" t="shared"/>
        <v>0</v>
      </c>
      <c r="O5173" s="10" t="str">
        <f si="242" t="shared"/>
        <v>splněno</v>
      </c>
      <c r="P5173" s="10">
        <f si="244" t="shared"/>
        <v>0</v>
      </c>
      <c r="Q5173" s="43">
        <v>0</v>
      </c>
      <c r="R5173" s="52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  <c r="AI5173" s="8"/>
      <c r="AJ5173" s="8"/>
      <c r="AK5173" s="8"/>
      <c r="AL5173" s="8"/>
      <c r="AM5173" s="8"/>
      <c r="AN5173" s="8"/>
      <c r="AO5173" s="8"/>
      <c r="AP5173" s="8"/>
      <c r="AQ5173" s="8"/>
      <c r="AR5173" s="8"/>
      <c r="AS5173" s="8"/>
      <c r="AT5173" s="8"/>
      <c r="AU5173" s="8"/>
      <c r="AV5173" s="8"/>
      <c r="AW5173" s="36"/>
      <c r="AX5173" s="36"/>
      <c r="AY5173" s="36"/>
      <c r="AZ5173" s="36"/>
      <c r="BA5173" s="36"/>
      <c r="BB5173" s="36"/>
      <c r="BC5173" s="36"/>
      <c r="BD5173" s="36"/>
      <c r="BE5173" s="36"/>
      <c r="BF5173" s="36"/>
      <c r="BG5173" s="36"/>
      <c r="BH5173" s="36"/>
      <c r="BI5173" s="36"/>
      <c r="BJ5173" s="36"/>
      <c r="BK5173" s="36"/>
      <c r="BL5173" s="36"/>
      <c r="BM5173" s="36"/>
      <c r="BN5173" s="36"/>
      <c r="BO5173" s="36"/>
      <c r="BP5173" s="36"/>
      <c r="BQ5173" s="36"/>
      <c r="BR5173" s="36"/>
      <c r="BS5173" s="36"/>
      <c r="BT5173" s="36"/>
      <c r="BU5173" s="36"/>
      <c r="BV5173" s="36"/>
      <c r="BW5173" s="36"/>
      <c r="BX5173" s="36"/>
      <c r="BY5173" s="36"/>
      <c r="BZ5173" s="36"/>
      <c r="CA5173" s="36"/>
      <c r="CB5173" s="36"/>
      <c r="CC5173" s="36"/>
      <c r="CD5173" s="36"/>
      <c r="CE5173" s="36"/>
      <c r="CF5173" s="36"/>
      <c r="CG5173" s="36"/>
      <c r="CH5173" s="36"/>
      <c r="CI5173" s="36"/>
      <c r="CJ5173" s="36"/>
      <c r="CK5173" s="36"/>
      <c r="CL5173" s="36"/>
      <c r="CM5173" s="36"/>
      <c r="CN5173" s="36"/>
      <c r="CO5173" s="36"/>
      <c r="CP5173" s="36"/>
      <c r="CQ5173" s="36"/>
      <c r="CR5173" s="36"/>
      <c r="CS5173" s="36"/>
      <c r="CT5173" s="36"/>
      <c r="CU5173" s="36"/>
      <c r="CV5173" s="36"/>
      <c r="CW5173" s="36"/>
      <c r="CX5173" s="36"/>
      <c r="CY5173" s="36"/>
      <c r="CZ5173" s="36"/>
      <c r="DA5173" s="36"/>
      <c r="DB5173" s="36"/>
      <c r="DC5173" s="36"/>
      <c r="DD5173" s="36"/>
      <c r="DE5173" s="36"/>
      <c r="DF5173" s="36"/>
      <c r="DG5173" s="36"/>
      <c r="DH5173" s="36"/>
      <c r="DI5173" s="36"/>
      <c r="DJ5173" s="36"/>
      <c r="DK5173" s="36"/>
      <c r="DL5173" s="36"/>
      <c r="DM5173" s="36"/>
      <c r="DN5173" s="36"/>
    </row>
    <row r="5174" spans="1:118" x14ac:dyDescent="0.25">
      <c r="A5174" s="5"/>
      <c r="B5174" s="5"/>
      <c r="C5174" s="5"/>
      <c r="D5174" s="5"/>
      <c r="E5174" s="5"/>
      <c r="F5174" s="5"/>
      <c r="G5174" s="5"/>
      <c r="H5174" s="43">
        <v>0</v>
      </c>
      <c r="I5174" s="43"/>
      <c r="J5174" s="7"/>
      <c r="K5174" s="7"/>
      <c r="L5174" s="9"/>
      <c r="M5174" s="9"/>
      <c r="N5174" s="11">
        <f si="243" t="shared"/>
        <v>0</v>
      </c>
      <c r="O5174" s="10" t="str">
        <f si="242" t="shared"/>
        <v>splněno</v>
      </c>
      <c r="P5174" s="10">
        <f si="244" t="shared"/>
        <v>0</v>
      </c>
      <c r="Q5174" s="43">
        <v>0</v>
      </c>
      <c r="R5174" s="52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/>
      <c r="AR5174" s="8"/>
      <c r="AS5174" s="8"/>
      <c r="AT5174" s="8"/>
      <c r="AU5174" s="8"/>
      <c r="AV5174" s="8"/>
      <c r="AW5174" s="36"/>
      <c r="AX5174" s="36"/>
      <c r="AY5174" s="36"/>
      <c r="AZ5174" s="36"/>
      <c r="BA5174" s="36"/>
      <c r="BB5174" s="36"/>
      <c r="BC5174" s="36"/>
      <c r="BD5174" s="36"/>
      <c r="BE5174" s="36"/>
      <c r="BF5174" s="36"/>
      <c r="BG5174" s="36"/>
      <c r="BH5174" s="36"/>
      <c r="BI5174" s="36"/>
      <c r="BJ5174" s="36"/>
      <c r="BK5174" s="36"/>
      <c r="BL5174" s="36"/>
      <c r="BM5174" s="36"/>
      <c r="BN5174" s="36"/>
      <c r="BO5174" s="36"/>
      <c r="BP5174" s="36"/>
      <c r="BQ5174" s="36"/>
      <c r="BR5174" s="36"/>
      <c r="BS5174" s="36"/>
      <c r="BT5174" s="36"/>
      <c r="BU5174" s="36"/>
      <c r="BV5174" s="36"/>
      <c r="BW5174" s="36"/>
      <c r="BX5174" s="36"/>
      <c r="BY5174" s="36"/>
      <c r="BZ5174" s="36"/>
      <c r="CA5174" s="36"/>
      <c r="CB5174" s="36"/>
      <c r="CC5174" s="36"/>
      <c r="CD5174" s="36"/>
      <c r="CE5174" s="36"/>
      <c r="CF5174" s="36"/>
      <c r="CG5174" s="36"/>
      <c r="CH5174" s="36"/>
      <c r="CI5174" s="36"/>
      <c r="CJ5174" s="36"/>
      <c r="CK5174" s="36"/>
      <c r="CL5174" s="36"/>
      <c r="CM5174" s="36"/>
      <c r="CN5174" s="36"/>
      <c r="CO5174" s="36"/>
      <c r="CP5174" s="36"/>
      <c r="CQ5174" s="36"/>
      <c r="CR5174" s="36"/>
      <c r="CS5174" s="36"/>
      <c r="CT5174" s="36"/>
      <c r="CU5174" s="36"/>
      <c r="CV5174" s="36"/>
      <c r="CW5174" s="36"/>
      <c r="CX5174" s="36"/>
      <c r="CY5174" s="36"/>
      <c r="CZ5174" s="36"/>
      <c r="DA5174" s="36"/>
      <c r="DB5174" s="36"/>
      <c r="DC5174" s="36"/>
      <c r="DD5174" s="36"/>
      <c r="DE5174" s="36"/>
      <c r="DF5174" s="36"/>
      <c r="DG5174" s="36"/>
      <c r="DH5174" s="36"/>
      <c r="DI5174" s="36"/>
      <c r="DJ5174" s="36"/>
      <c r="DK5174" s="36"/>
      <c r="DL5174" s="36"/>
      <c r="DM5174" s="36"/>
      <c r="DN5174" s="36"/>
    </row>
    <row r="5175" spans="1:118" x14ac:dyDescent="0.25">
      <c r="A5175" s="5"/>
      <c r="B5175" s="5"/>
      <c r="C5175" s="5"/>
      <c r="D5175" s="5"/>
      <c r="E5175" s="5"/>
      <c r="F5175" s="5"/>
      <c r="G5175" s="5"/>
      <c r="H5175" s="43">
        <v>0</v>
      </c>
      <c r="I5175" s="43"/>
      <c r="J5175" s="7"/>
      <c r="K5175" s="7"/>
      <c r="L5175" s="9"/>
      <c r="M5175" s="9"/>
      <c r="N5175" s="11">
        <f si="243" t="shared"/>
        <v>0</v>
      </c>
      <c r="O5175" s="10" t="str">
        <f si="242" t="shared"/>
        <v>splněno</v>
      </c>
      <c r="P5175" s="10">
        <f si="244" t="shared"/>
        <v>0</v>
      </c>
      <c r="Q5175" s="43">
        <v>0</v>
      </c>
      <c r="R5175" s="52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36"/>
      <c r="AX5175" s="36"/>
      <c r="AY5175" s="36"/>
      <c r="AZ5175" s="36"/>
      <c r="BA5175" s="36"/>
      <c r="BB5175" s="36"/>
      <c r="BC5175" s="36"/>
      <c r="BD5175" s="36"/>
      <c r="BE5175" s="36"/>
      <c r="BF5175" s="36"/>
      <c r="BG5175" s="36"/>
      <c r="BH5175" s="36"/>
      <c r="BI5175" s="36"/>
      <c r="BJ5175" s="36"/>
      <c r="BK5175" s="36"/>
      <c r="BL5175" s="36"/>
      <c r="BM5175" s="36"/>
      <c r="BN5175" s="36"/>
      <c r="BO5175" s="36"/>
      <c r="BP5175" s="36"/>
      <c r="BQ5175" s="36"/>
      <c r="BR5175" s="36"/>
      <c r="BS5175" s="36"/>
      <c r="BT5175" s="36"/>
      <c r="BU5175" s="36"/>
      <c r="BV5175" s="36"/>
      <c r="BW5175" s="36"/>
      <c r="BX5175" s="36"/>
      <c r="BY5175" s="36"/>
      <c r="BZ5175" s="36"/>
      <c r="CA5175" s="36"/>
      <c r="CB5175" s="36"/>
      <c r="CC5175" s="36"/>
      <c r="CD5175" s="36"/>
      <c r="CE5175" s="36"/>
      <c r="CF5175" s="36"/>
      <c r="CG5175" s="36"/>
      <c r="CH5175" s="36"/>
      <c r="CI5175" s="36"/>
      <c r="CJ5175" s="36"/>
      <c r="CK5175" s="36"/>
      <c r="CL5175" s="36"/>
      <c r="CM5175" s="36"/>
      <c r="CN5175" s="36"/>
      <c r="CO5175" s="36"/>
      <c r="CP5175" s="36"/>
      <c r="CQ5175" s="36"/>
      <c r="CR5175" s="36"/>
      <c r="CS5175" s="36"/>
      <c r="CT5175" s="36"/>
      <c r="CU5175" s="36"/>
      <c r="CV5175" s="36"/>
      <c r="CW5175" s="36"/>
      <c r="CX5175" s="36"/>
      <c r="CY5175" s="36"/>
      <c r="CZ5175" s="36"/>
      <c r="DA5175" s="36"/>
      <c r="DB5175" s="36"/>
      <c r="DC5175" s="36"/>
      <c r="DD5175" s="36"/>
      <c r="DE5175" s="36"/>
      <c r="DF5175" s="36"/>
      <c r="DG5175" s="36"/>
      <c r="DH5175" s="36"/>
      <c r="DI5175" s="36"/>
      <c r="DJ5175" s="36"/>
      <c r="DK5175" s="36"/>
      <c r="DL5175" s="36"/>
      <c r="DM5175" s="36"/>
      <c r="DN5175" s="36"/>
    </row>
    <row r="5176" spans="1:118" x14ac:dyDescent="0.25">
      <c r="A5176" s="5"/>
      <c r="B5176" s="5"/>
      <c r="C5176" s="5"/>
      <c r="D5176" s="5"/>
      <c r="E5176" s="5"/>
      <c r="F5176" s="5"/>
      <c r="G5176" s="5"/>
      <c r="H5176" s="43">
        <v>0</v>
      </c>
      <c r="I5176" s="43"/>
      <c r="J5176" s="7"/>
      <c r="K5176" s="7"/>
      <c r="L5176" s="9"/>
      <c r="M5176" s="9"/>
      <c r="N5176" s="11">
        <f si="243" t="shared"/>
        <v>0</v>
      </c>
      <c r="O5176" s="10" t="str">
        <f si="242" t="shared"/>
        <v>splněno</v>
      </c>
      <c r="P5176" s="10">
        <f si="244" t="shared"/>
        <v>0</v>
      </c>
      <c r="Q5176" s="43">
        <v>0</v>
      </c>
      <c r="R5176" s="52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8"/>
      <c r="AI5176" s="8"/>
      <c r="AJ5176" s="8"/>
      <c r="AK5176" s="8"/>
      <c r="AL5176" s="8"/>
      <c r="AM5176" s="8"/>
      <c r="AN5176" s="8"/>
      <c r="AO5176" s="8"/>
      <c r="AP5176" s="8"/>
      <c r="AQ5176" s="8"/>
      <c r="AR5176" s="8"/>
      <c r="AS5176" s="8"/>
      <c r="AT5176" s="8"/>
      <c r="AU5176" s="8"/>
      <c r="AV5176" s="8"/>
      <c r="AW5176" s="36"/>
      <c r="AX5176" s="36"/>
      <c r="AY5176" s="36"/>
      <c r="AZ5176" s="36"/>
      <c r="BA5176" s="36"/>
      <c r="BB5176" s="36"/>
      <c r="BC5176" s="36"/>
      <c r="BD5176" s="36"/>
      <c r="BE5176" s="36"/>
      <c r="BF5176" s="36"/>
      <c r="BG5176" s="36"/>
      <c r="BH5176" s="36"/>
      <c r="BI5176" s="36"/>
      <c r="BJ5176" s="36"/>
      <c r="BK5176" s="36"/>
      <c r="BL5176" s="36"/>
      <c r="BM5176" s="36"/>
      <c r="BN5176" s="36"/>
      <c r="BO5176" s="36"/>
      <c r="BP5176" s="36"/>
      <c r="BQ5176" s="36"/>
      <c r="BR5176" s="36"/>
      <c r="BS5176" s="36"/>
      <c r="BT5176" s="36"/>
      <c r="BU5176" s="36"/>
      <c r="BV5176" s="36"/>
      <c r="BW5176" s="36"/>
      <c r="BX5176" s="36"/>
      <c r="BY5176" s="36"/>
      <c r="BZ5176" s="36"/>
      <c r="CA5176" s="36"/>
      <c r="CB5176" s="36"/>
      <c r="CC5176" s="36"/>
      <c r="CD5176" s="36"/>
      <c r="CE5176" s="36"/>
      <c r="CF5176" s="36"/>
      <c r="CG5176" s="36"/>
      <c r="CH5176" s="36"/>
      <c r="CI5176" s="36"/>
      <c r="CJ5176" s="36"/>
      <c r="CK5176" s="36"/>
      <c r="CL5176" s="36"/>
      <c r="CM5176" s="36"/>
      <c r="CN5176" s="36"/>
      <c r="CO5176" s="36"/>
      <c r="CP5176" s="36"/>
      <c r="CQ5176" s="36"/>
      <c r="CR5176" s="36"/>
      <c r="CS5176" s="36"/>
      <c r="CT5176" s="36"/>
      <c r="CU5176" s="36"/>
      <c r="CV5176" s="36"/>
      <c r="CW5176" s="36"/>
      <c r="CX5176" s="36"/>
      <c r="CY5176" s="36"/>
      <c r="CZ5176" s="36"/>
      <c r="DA5176" s="36"/>
      <c r="DB5176" s="36"/>
      <c r="DC5176" s="36"/>
      <c r="DD5176" s="36"/>
      <c r="DE5176" s="36"/>
      <c r="DF5176" s="36"/>
      <c r="DG5176" s="36"/>
      <c r="DH5176" s="36"/>
      <c r="DI5176" s="36"/>
      <c r="DJ5176" s="36"/>
      <c r="DK5176" s="36"/>
      <c r="DL5176" s="36"/>
      <c r="DM5176" s="36"/>
      <c r="DN5176" s="36"/>
    </row>
    <row r="5177" spans="1:118" x14ac:dyDescent="0.25">
      <c r="A5177" s="5"/>
      <c r="B5177" s="5"/>
      <c r="C5177" s="5"/>
      <c r="D5177" s="5"/>
      <c r="E5177" s="5"/>
      <c r="F5177" s="5"/>
      <c r="G5177" s="5"/>
      <c r="H5177" s="43">
        <v>0</v>
      </c>
      <c r="I5177" s="43"/>
      <c r="J5177" s="7"/>
      <c r="K5177" s="7"/>
      <c r="L5177" s="9"/>
      <c r="M5177" s="9"/>
      <c r="N5177" s="11">
        <f si="243" t="shared"/>
        <v>0</v>
      </c>
      <c r="O5177" s="10" t="str">
        <f si="242" t="shared"/>
        <v>splněno</v>
      </c>
      <c r="P5177" s="10">
        <f si="244" t="shared"/>
        <v>0</v>
      </c>
      <c r="Q5177" s="43">
        <v>0</v>
      </c>
      <c r="R5177" s="52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36"/>
      <c r="AX5177" s="36"/>
      <c r="AY5177" s="36"/>
      <c r="AZ5177" s="36"/>
      <c r="BA5177" s="36"/>
      <c r="BB5177" s="36"/>
      <c r="BC5177" s="36"/>
      <c r="BD5177" s="36"/>
      <c r="BE5177" s="36"/>
      <c r="BF5177" s="36"/>
      <c r="BG5177" s="36"/>
      <c r="BH5177" s="36"/>
      <c r="BI5177" s="36"/>
      <c r="BJ5177" s="36"/>
      <c r="BK5177" s="36"/>
      <c r="BL5177" s="36"/>
      <c r="BM5177" s="36"/>
      <c r="BN5177" s="36"/>
      <c r="BO5177" s="36"/>
      <c r="BP5177" s="36"/>
      <c r="BQ5177" s="36"/>
      <c r="BR5177" s="36"/>
      <c r="BS5177" s="36"/>
      <c r="BT5177" s="36"/>
      <c r="BU5177" s="36"/>
      <c r="BV5177" s="36"/>
      <c r="BW5177" s="36"/>
      <c r="BX5177" s="36"/>
      <c r="BY5177" s="36"/>
      <c r="BZ5177" s="36"/>
      <c r="CA5177" s="36"/>
      <c r="CB5177" s="36"/>
      <c r="CC5177" s="36"/>
      <c r="CD5177" s="36"/>
      <c r="CE5177" s="36"/>
      <c r="CF5177" s="36"/>
      <c r="CG5177" s="36"/>
      <c r="CH5177" s="36"/>
      <c r="CI5177" s="36"/>
      <c r="CJ5177" s="36"/>
      <c r="CK5177" s="36"/>
      <c r="CL5177" s="36"/>
      <c r="CM5177" s="36"/>
      <c r="CN5177" s="36"/>
      <c r="CO5177" s="36"/>
      <c r="CP5177" s="36"/>
      <c r="CQ5177" s="36"/>
      <c r="CR5177" s="36"/>
      <c r="CS5177" s="36"/>
      <c r="CT5177" s="36"/>
      <c r="CU5177" s="36"/>
      <c r="CV5177" s="36"/>
      <c r="CW5177" s="36"/>
      <c r="CX5177" s="36"/>
      <c r="CY5177" s="36"/>
      <c r="CZ5177" s="36"/>
      <c r="DA5177" s="36"/>
      <c r="DB5177" s="36"/>
      <c r="DC5177" s="36"/>
      <c r="DD5177" s="36"/>
      <c r="DE5177" s="36"/>
      <c r="DF5177" s="36"/>
      <c r="DG5177" s="36"/>
      <c r="DH5177" s="36"/>
      <c r="DI5177" s="36"/>
      <c r="DJ5177" s="36"/>
      <c r="DK5177" s="36"/>
      <c r="DL5177" s="36"/>
      <c r="DM5177" s="36"/>
      <c r="DN5177" s="36"/>
    </row>
    <row r="5178" spans="1:118" x14ac:dyDescent="0.25">
      <c r="A5178" s="5"/>
      <c r="B5178" s="5"/>
      <c r="C5178" s="5"/>
      <c r="D5178" s="5"/>
      <c r="E5178" s="5"/>
      <c r="F5178" s="5"/>
      <c r="G5178" s="5"/>
      <c r="H5178" s="43">
        <v>0</v>
      </c>
      <c r="I5178" s="43"/>
      <c r="J5178" s="7"/>
      <c r="K5178" s="7"/>
      <c r="L5178" s="9"/>
      <c r="M5178" s="9"/>
      <c r="N5178" s="11">
        <f si="243" t="shared"/>
        <v>0</v>
      </c>
      <c r="O5178" s="10" t="str">
        <f si="242" t="shared"/>
        <v>splněno</v>
      </c>
      <c r="P5178" s="10">
        <f si="244" t="shared"/>
        <v>0</v>
      </c>
      <c r="Q5178" s="43">
        <v>0</v>
      </c>
      <c r="R5178" s="52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36"/>
      <c r="AX5178" s="36"/>
      <c r="AY5178" s="36"/>
      <c r="AZ5178" s="36"/>
      <c r="BA5178" s="36"/>
      <c r="BB5178" s="36"/>
      <c r="BC5178" s="36"/>
      <c r="BD5178" s="36"/>
      <c r="BE5178" s="36"/>
      <c r="BF5178" s="36"/>
      <c r="BG5178" s="36"/>
      <c r="BH5178" s="36"/>
      <c r="BI5178" s="36"/>
      <c r="BJ5178" s="36"/>
      <c r="BK5178" s="36"/>
      <c r="BL5178" s="36"/>
      <c r="BM5178" s="36"/>
      <c r="BN5178" s="36"/>
      <c r="BO5178" s="36"/>
      <c r="BP5178" s="36"/>
      <c r="BQ5178" s="36"/>
      <c r="BR5178" s="36"/>
      <c r="BS5178" s="36"/>
      <c r="BT5178" s="36"/>
      <c r="BU5178" s="36"/>
      <c r="BV5178" s="36"/>
      <c r="BW5178" s="36"/>
      <c r="BX5178" s="36"/>
      <c r="BY5178" s="36"/>
      <c r="BZ5178" s="36"/>
      <c r="CA5178" s="36"/>
      <c r="CB5178" s="36"/>
      <c r="CC5178" s="36"/>
      <c r="CD5178" s="36"/>
      <c r="CE5178" s="36"/>
      <c r="CF5178" s="36"/>
      <c r="CG5178" s="36"/>
      <c r="CH5178" s="36"/>
      <c r="CI5178" s="36"/>
      <c r="CJ5178" s="36"/>
      <c r="CK5178" s="36"/>
      <c r="CL5178" s="36"/>
      <c r="CM5178" s="36"/>
      <c r="CN5178" s="36"/>
      <c r="CO5178" s="36"/>
      <c r="CP5178" s="36"/>
      <c r="CQ5178" s="36"/>
      <c r="CR5178" s="36"/>
      <c r="CS5178" s="36"/>
      <c r="CT5178" s="36"/>
      <c r="CU5178" s="36"/>
      <c r="CV5178" s="36"/>
      <c r="CW5178" s="36"/>
      <c r="CX5178" s="36"/>
      <c r="CY5178" s="36"/>
      <c r="CZ5178" s="36"/>
      <c r="DA5178" s="36"/>
      <c r="DB5178" s="36"/>
      <c r="DC5178" s="36"/>
      <c r="DD5178" s="36"/>
      <c r="DE5178" s="36"/>
      <c r="DF5178" s="36"/>
      <c r="DG5178" s="36"/>
      <c r="DH5178" s="36"/>
      <c r="DI5178" s="36"/>
      <c r="DJ5178" s="36"/>
      <c r="DK5178" s="36"/>
      <c r="DL5178" s="36"/>
      <c r="DM5178" s="36"/>
      <c r="DN5178" s="36"/>
    </row>
    <row r="5179" spans="1:118" x14ac:dyDescent="0.25">
      <c r="A5179" s="5"/>
      <c r="B5179" s="5"/>
      <c r="C5179" s="5"/>
      <c r="D5179" s="5"/>
      <c r="E5179" s="5"/>
      <c r="F5179" s="5"/>
      <c r="G5179" s="5"/>
      <c r="H5179" s="43">
        <v>0</v>
      </c>
      <c r="I5179" s="43"/>
      <c r="J5179" s="7"/>
      <c r="K5179" s="7"/>
      <c r="L5179" s="9"/>
      <c r="M5179" s="9"/>
      <c r="N5179" s="11">
        <f si="243" t="shared"/>
        <v>0</v>
      </c>
      <c r="O5179" s="10" t="str">
        <f si="242" t="shared"/>
        <v>splněno</v>
      </c>
      <c r="P5179" s="10">
        <f si="244" t="shared"/>
        <v>0</v>
      </c>
      <c r="Q5179" s="43">
        <v>0</v>
      </c>
      <c r="R5179" s="52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36"/>
      <c r="AX5179" s="36"/>
      <c r="AY5179" s="36"/>
      <c r="AZ5179" s="36"/>
      <c r="BA5179" s="36"/>
      <c r="BB5179" s="36"/>
      <c r="BC5179" s="36"/>
      <c r="BD5179" s="36"/>
      <c r="BE5179" s="36"/>
      <c r="BF5179" s="36"/>
      <c r="BG5179" s="36"/>
      <c r="BH5179" s="36"/>
      <c r="BI5179" s="36"/>
      <c r="BJ5179" s="36"/>
      <c r="BK5179" s="36"/>
      <c r="BL5179" s="36"/>
      <c r="BM5179" s="36"/>
      <c r="BN5179" s="36"/>
      <c r="BO5179" s="36"/>
      <c r="BP5179" s="36"/>
      <c r="BQ5179" s="36"/>
      <c r="BR5179" s="36"/>
      <c r="BS5179" s="36"/>
      <c r="BT5179" s="36"/>
      <c r="BU5179" s="36"/>
      <c r="BV5179" s="36"/>
      <c r="BW5179" s="36"/>
      <c r="BX5179" s="36"/>
      <c r="BY5179" s="36"/>
      <c r="BZ5179" s="36"/>
      <c r="CA5179" s="36"/>
      <c r="CB5179" s="36"/>
      <c r="CC5179" s="36"/>
      <c r="CD5179" s="36"/>
      <c r="CE5179" s="36"/>
      <c r="CF5179" s="36"/>
      <c r="CG5179" s="36"/>
      <c r="CH5179" s="36"/>
      <c r="CI5179" s="36"/>
      <c r="CJ5179" s="36"/>
      <c r="CK5179" s="36"/>
      <c r="CL5179" s="36"/>
      <c r="CM5179" s="36"/>
      <c r="CN5179" s="36"/>
      <c r="CO5179" s="36"/>
      <c r="CP5179" s="36"/>
      <c r="CQ5179" s="36"/>
      <c r="CR5179" s="36"/>
      <c r="CS5179" s="36"/>
      <c r="CT5179" s="36"/>
      <c r="CU5179" s="36"/>
      <c r="CV5179" s="36"/>
      <c r="CW5179" s="36"/>
      <c r="CX5179" s="36"/>
      <c r="CY5179" s="36"/>
      <c r="CZ5179" s="36"/>
      <c r="DA5179" s="36"/>
      <c r="DB5179" s="36"/>
      <c r="DC5179" s="36"/>
      <c r="DD5179" s="36"/>
      <c r="DE5179" s="36"/>
      <c r="DF5179" s="36"/>
      <c r="DG5179" s="36"/>
      <c r="DH5179" s="36"/>
      <c r="DI5179" s="36"/>
      <c r="DJ5179" s="36"/>
      <c r="DK5179" s="36"/>
      <c r="DL5179" s="36"/>
      <c r="DM5179" s="36"/>
      <c r="DN5179" s="36"/>
    </row>
    <row r="5180" spans="1:118" x14ac:dyDescent="0.25">
      <c r="A5180" s="5"/>
      <c r="B5180" s="5"/>
      <c r="C5180" s="5"/>
      <c r="D5180" s="5"/>
      <c r="E5180" s="5"/>
      <c r="F5180" s="5"/>
      <c r="G5180" s="5"/>
      <c r="H5180" s="43">
        <v>0</v>
      </c>
      <c r="I5180" s="43"/>
      <c r="J5180" s="7"/>
      <c r="K5180" s="7"/>
      <c r="L5180" s="9"/>
      <c r="M5180" s="9"/>
      <c r="N5180" s="11">
        <f si="243" t="shared"/>
        <v>0</v>
      </c>
      <c r="O5180" s="10" t="str">
        <f si="242" t="shared"/>
        <v>splněno</v>
      </c>
      <c r="P5180" s="10">
        <f si="244" t="shared"/>
        <v>0</v>
      </c>
      <c r="Q5180" s="43">
        <v>0</v>
      </c>
      <c r="R5180" s="52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  <c r="AI5180" s="8"/>
      <c r="AJ5180" s="8"/>
      <c r="AK5180" s="8"/>
      <c r="AL5180" s="8"/>
      <c r="AM5180" s="8"/>
      <c r="AN5180" s="8"/>
      <c r="AO5180" s="8"/>
      <c r="AP5180" s="8"/>
      <c r="AQ5180" s="8"/>
      <c r="AR5180" s="8"/>
      <c r="AS5180" s="8"/>
      <c r="AT5180" s="8"/>
      <c r="AU5180" s="8"/>
      <c r="AV5180" s="8"/>
      <c r="AW5180" s="36"/>
      <c r="AX5180" s="36"/>
      <c r="AY5180" s="36"/>
      <c r="AZ5180" s="36"/>
      <c r="BA5180" s="36"/>
      <c r="BB5180" s="36"/>
      <c r="BC5180" s="36"/>
      <c r="BD5180" s="36"/>
      <c r="BE5180" s="36"/>
      <c r="BF5180" s="36"/>
      <c r="BG5180" s="36"/>
      <c r="BH5180" s="36"/>
      <c r="BI5180" s="36"/>
      <c r="BJ5180" s="36"/>
      <c r="BK5180" s="36"/>
      <c r="BL5180" s="36"/>
      <c r="BM5180" s="36"/>
      <c r="BN5180" s="36"/>
      <c r="BO5180" s="36"/>
      <c r="BP5180" s="36"/>
      <c r="BQ5180" s="36"/>
      <c r="BR5180" s="36"/>
      <c r="BS5180" s="36"/>
      <c r="BT5180" s="36"/>
      <c r="BU5180" s="36"/>
      <c r="BV5180" s="36"/>
      <c r="BW5180" s="36"/>
      <c r="BX5180" s="36"/>
      <c r="BY5180" s="36"/>
      <c r="BZ5180" s="36"/>
      <c r="CA5180" s="36"/>
      <c r="CB5180" s="36"/>
      <c r="CC5180" s="36"/>
      <c r="CD5180" s="36"/>
      <c r="CE5180" s="36"/>
      <c r="CF5180" s="36"/>
      <c r="CG5180" s="36"/>
      <c r="CH5180" s="36"/>
      <c r="CI5180" s="36"/>
      <c r="CJ5180" s="36"/>
      <c r="CK5180" s="36"/>
      <c r="CL5180" s="36"/>
      <c r="CM5180" s="36"/>
      <c r="CN5180" s="36"/>
      <c r="CO5180" s="36"/>
      <c r="CP5180" s="36"/>
      <c r="CQ5180" s="36"/>
      <c r="CR5180" s="36"/>
      <c r="CS5180" s="36"/>
      <c r="CT5180" s="36"/>
      <c r="CU5180" s="36"/>
      <c r="CV5180" s="36"/>
      <c r="CW5180" s="36"/>
      <c r="CX5180" s="36"/>
      <c r="CY5180" s="36"/>
      <c r="CZ5180" s="36"/>
      <c r="DA5180" s="36"/>
      <c r="DB5180" s="36"/>
      <c r="DC5180" s="36"/>
      <c r="DD5180" s="36"/>
      <c r="DE5180" s="36"/>
      <c r="DF5180" s="36"/>
      <c r="DG5180" s="36"/>
      <c r="DH5180" s="36"/>
      <c r="DI5180" s="36"/>
      <c r="DJ5180" s="36"/>
      <c r="DK5180" s="36"/>
      <c r="DL5180" s="36"/>
      <c r="DM5180" s="36"/>
      <c r="DN5180" s="36"/>
    </row>
    <row r="5181" spans="1:118" x14ac:dyDescent="0.25">
      <c r="A5181" s="5"/>
      <c r="B5181" s="5"/>
      <c r="C5181" s="5"/>
      <c r="D5181" s="5"/>
      <c r="E5181" s="5"/>
      <c r="F5181" s="5"/>
      <c r="G5181" s="5"/>
      <c r="H5181" s="43">
        <v>0</v>
      </c>
      <c r="I5181" s="43"/>
      <c r="J5181" s="7"/>
      <c r="K5181" s="7"/>
      <c r="L5181" s="9"/>
      <c r="M5181" s="9"/>
      <c r="N5181" s="11">
        <f si="243" t="shared"/>
        <v>0</v>
      </c>
      <c r="O5181" s="10" t="str">
        <f si="242" t="shared"/>
        <v>splněno</v>
      </c>
      <c r="P5181" s="10">
        <f si="244" t="shared"/>
        <v>0</v>
      </c>
      <c r="Q5181" s="43">
        <v>0</v>
      </c>
      <c r="R5181" s="52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36"/>
      <c r="AX5181" s="36"/>
      <c r="AY5181" s="36"/>
      <c r="AZ5181" s="36"/>
      <c r="BA5181" s="36"/>
      <c r="BB5181" s="36"/>
      <c r="BC5181" s="36"/>
      <c r="BD5181" s="36"/>
      <c r="BE5181" s="36"/>
      <c r="BF5181" s="36"/>
      <c r="BG5181" s="36"/>
      <c r="BH5181" s="36"/>
      <c r="BI5181" s="36"/>
      <c r="BJ5181" s="36"/>
      <c r="BK5181" s="36"/>
      <c r="BL5181" s="36"/>
      <c r="BM5181" s="36"/>
      <c r="BN5181" s="36"/>
      <c r="BO5181" s="36"/>
      <c r="BP5181" s="36"/>
      <c r="BQ5181" s="36"/>
      <c r="BR5181" s="36"/>
      <c r="BS5181" s="36"/>
      <c r="BT5181" s="36"/>
      <c r="BU5181" s="36"/>
      <c r="BV5181" s="36"/>
      <c r="BW5181" s="36"/>
      <c r="BX5181" s="36"/>
      <c r="BY5181" s="36"/>
      <c r="BZ5181" s="36"/>
      <c r="CA5181" s="36"/>
      <c r="CB5181" s="36"/>
      <c r="CC5181" s="36"/>
      <c r="CD5181" s="36"/>
      <c r="CE5181" s="36"/>
      <c r="CF5181" s="36"/>
      <c r="CG5181" s="36"/>
      <c r="CH5181" s="36"/>
      <c r="CI5181" s="36"/>
      <c r="CJ5181" s="36"/>
      <c r="CK5181" s="36"/>
      <c r="CL5181" s="36"/>
      <c r="CM5181" s="36"/>
      <c r="CN5181" s="36"/>
      <c r="CO5181" s="36"/>
      <c r="CP5181" s="36"/>
      <c r="CQ5181" s="36"/>
      <c r="CR5181" s="36"/>
      <c r="CS5181" s="36"/>
      <c r="CT5181" s="36"/>
      <c r="CU5181" s="36"/>
      <c r="CV5181" s="36"/>
      <c r="CW5181" s="36"/>
      <c r="CX5181" s="36"/>
      <c r="CY5181" s="36"/>
      <c r="CZ5181" s="36"/>
      <c r="DA5181" s="36"/>
      <c r="DB5181" s="36"/>
      <c r="DC5181" s="36"/>
      <c r="DD5181" s="36"/>
      <c r="DE5181" s="36"/>
      <c r="DF5181" s="36"/>
      <c r="DG5181" s="36"/>
      <c r="DH5181" s="36"/>
      <c r="DI5181" s="36"/>
      <c r="DJ5181" s="36"/>
      <c r="DK5181" s="36"/>
      <c r="DL5181" s="36"/>
      <c r="DM5181" s="36"/>
      <c r="DN5181" s="36"/>
    </row>
    <row r="5182" spans="1:118" x14ac:dyDescent="0.25">
      <c r="A5182" s="5"/>
      <c r="B5182" s="5"/>
      <c r="C5182" s="5"/>
      <c r="D5182" s="5"/>
      <c r="E5182" s="5"/>
      <c r="F5182" s="5"/>
      <c r="G5182" s="5"/>
      <c r="H5182" s="43">
        <v>0</v>
      </c>
      <c r="I5182" s="43"/>
      <c r="J5182" s="7"/>
      <c r="K5182" s="7"/>
      <c r="L5182" s="9"/>
      <c r="M5182" s="9"/>
      <c r="N5182" s="11">
        <f si="243" t="shared"/>
        <v>0</v>
      </c>
      <c r="O5182" s="10" t="str">
        <f si="242" t="shared"/>
        <v>splněno</v>
      </c>
      <c r="P5182" s="10">
        <f si="244" t="shared"/>
        <v>0</v>
      </c>
      <c r="Q5182" s="43">
        <v>0</v>
      </c>
      <c r="R5182" s="52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36"/>
      <c r="AX5182" s="36"/>
      <c r="AY5182" s="36"/>
      <c r="AZ5182" s="36"/>
      <c r="BA5182" s="36"/>
      <c r="BB5182" s="36"/>
      <c r="BC5182" s="36"/>
      <c r="BD5182" s="36"/>
      <c r="BE5182" s="36"/>
      <c r="BF5182" s="36"/>
      <c r="BG5182" s="36"/>
      <c r="BH5182" s="36"/>
      <c r="BI5182" s="36"/>
      <c r="BJ5182" s="36"/>
      <c r="BK5182" s="36"/>
      <c r="BL5182" s="36"/>
      <c r="BM5182" s="36"/>
      <c r="BN5182" s="36"/>
      <c r="BO5182" s="36"/>
      <c r="BP5182" s="36"/>
      <c r="BQ5182" s="36"/>
      <c r="BR5182" s="36"/>
      <c r="BS5182" s="36"/>
      <c r="BT5182" s="36"/>
      <c r="BU5182" s="36"/>
      <c r="BV5182" s="36"/>
      <c r="BW5182" s="36"/>
      <c r="BX5182" s="36"/>
      <c r="BY5182" s="36"/>
      <c r="BZ5182" s="36"/>
      <c r="CA5182" s="36"/>
      <c r="CB5182" s="36"/>
      <c r="CC5182" s="36"/>
      <c r="CD5182" s="36"/>
      <c r="CE5182" s="36"/>
      <c r="CF5182" s="36"/>
      <c r="CG5182" s="36"/>
      <c r="CH5182" s="36"/>
      <c r="CI5182" s="36"/>
      <c r="CJ5182" s="36"/>
      <c r="CK5182" s="36"/>
      <c r="CL5182" s="36"/>
      <c r="CM5182" s="36"/>
      <c r="CN5182" s="36"/>
      <c r="CO5182" s="36"/>
      <c r="CP5182" s="36"/>
      <c r="CQ5182" s="36"/>
      <c r="CR5182" s="36"/>
      <c r="CS5182" s="36"/>
      <c r="CT5182" s="36"/>
      <c r="CU5182" s="36"/>
      <c r="CV5182" s="36"/>
      <c r="CW5182" s="36"/>
      <c r="CX5182" s="36"/>
      <c r="CY5182" s="36"/>
      <c r="CZ5182" s="36"/>
      <c r="DA5182" s="36"/>
      <c r="DB5182" s="36"/>
      <c r="DC5182" s="36"/>
      <c r="DD5182" s="36"/>
      <c r="DE5182" s="36"/>
      <c r="DF5182" s="36"/>
      <c r="DG5182" s="36"/>
      <c r="DH5182" s="36"/>
      <c r="DI5182" s="36"/>
      <c r="DJ5182" s="36"/>
      <c r="DK5182" s="36"/>
      <c r="DL5182" s="36"/>
      <c r="DM5182" s="36"/>
      <c r="DN5182" s="36"/>
    </row>
    <row r="5183" spans="1:118" x14ac:dyDescent="0.25">
      <c r="A5183" s="5"/>
      <c r="B5183" s="5"/>
      <c r="C5183" s="5"/>
      <c r="D5183" s="5"/>
      <c r="E5183" s="5"/>
      <c r="F5183" s="5"/>
      <c r="G5183" s="5"/>
      <c r="H5183" s="43">
        <v>0</v>
      </c>
      <c r="I5183" s="43"/>
      <c r="J5183" s="7"/>
      <c r="K5183" s="7"/>
      <c r="L5183" s="9"/>
      <c r="M5183" s="9"/>
      <c r="N5183" s="11">
        <f si="243" t="shared"/>
        <v>0</v>
      </c>
      <c r="O5183" s="10" t="str">
        <f si="242" t="shared"/>
        <v>splněno</v>
      </c>
      <c r="P5183" s="10">
        <f si="244" t="shared"/>
        <v>0</v>
      </c>
      <c r="Q5183" s="43">
        <v>0</v>
      </c>
      <c r="R5183" s="52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36"/>
      <c r="AX5183" s="36"/>
      <c r="AY5183" s="36"/>
      <c r="AZ5183" s="36"/>
      <c r="BA5183" s="36"/>
      <c r="BB5183" s="36"/>
      <c r="BC5183" s="36"/>
      <c r="BD5183" s="36"/>
      <c r="BE5183" s="36"/>
      <c r="BF5183" s="36"/>
      <c r="BG5183" s="36"/>
      <c r="BH5183" s="36"/>
      <c r="BI5183" s="36"/>
      <c r="BJ5183" s="36"/>
      <c r="BK5183" s="36"/>
      <c r="BL5183" s="36"/>
      <c r="BM5183" s="36"/>
      <c r="BN5183" s="36"/>
      <c r="BO5183" s="36"/>
      <c r="BP5183" s="36"/>
      <c r="BQ5183" s="36"/>
      <c r="BR5183" s="36"/>
      <c r="BS5183" s="36"/>
      <c r="BT5183" s="36"/>
      <c r="BU5183" s="36"/>
      <c r="BV5183" s="36"/>
      <c r="BW5183" s="36"/>
      <c r="BX5183" s="36"/>
      <c r="BY5183" s="36"/>
      <c r="BZ5183" s="36"/>
      <c r="CA5183" s="36"/>
      <c r="CB5183" s="36"/>
      <c r="CC5183" s="36"/>
      <c r="CD5183" s="36"/>
      <c r="CE5183" s="36"/>
      <c r="CF5183" s="36"/>
      <c r="CG5183" s="36"/>
      <c r="CH5183" s="36"/>
      <c r="CI5183" s="36"/>
      <c r="CJ5183" s="36"/>
      <c r="CK5183" s="36"/>
      <c r="CL5183" s="36"/>
      <c r="CM5183" s="36"/>
      <c r="CN5183" s="36"/>
      <c r="CO5183" s="36"/>
      <c r="CP5183" s="36"/>
      <c r="CQ5183" s="36"/>
      <c r="CR5183" s="36"/>
      <c r="CS5183" s="36"/>
      <c r="CT5183" s="36"/>
      <c r="CU5183" s="36"/>
      <c r="CV5183" s="36"/>
      <c r="CW5183" s="36"/>
      <c r="CX5183" s="36"/>
      <c r="CY5183" s="36"/>
      <c r="CZ5183" s="36"/>
      <c r="DA5183" s="36"/>
      <c r="DB5183" s="36"/>
      <c r="DC5183" s="36"/>
      <c r="DD5183" s="36"/>
      <c r="DE5183" s="36"/>
      <c r="DF5183" s="36"/>
      <c r="DG5183" s="36"/>
      <c r="DH5183" s="36"/>
      <c r="DI5183" s="36"/>
      <c r="DJ5183" s="36"/>
      <c r="DK5183" s="36"/>
      <c r="DL5183" s="36"/>
      <c r="DM5183" s="36"/>
      <c r="DN5183" s="36"/>
    </row>
    <row r="5184" spans="1:118" x14ac:dyDescent="0.25">
      <c r="A5184" s="5"/>
      <c r="B5184" s="5"/>
      <c r="C5184" s="5"/>
      <c r="D5184" s="5"/>
      <c r="E5184" s="5"/>
      <c r="F5184" s="5"/>
      <c r="G5184" s="5"/>
      <c r="H5184" s="43">
        <v>0</v>
      </c>
      <c r="I5184" s="43"/>
      <c r="J5184" s="7"/>
      <c r="K5184" s="7"/>
      <c r="L5184" s="9"/>
      <c r="M5184" s="9"/>
      <c r="N5184" s="11">
        <f si="243" t="shared"/>
        <v>0</v>
      </c>
      <c r="O5184" s="10" t="str">
        <f si="242" t="shared"/>
        <v>splněno</v>
      </c>
      <c r="P5184" s="10">
        <f si="244" t="shared"/>
        <v>0</v>
      </c>
      <c r="Q5184" s="43">
        <v>0</v>
      </c>
      <c r="R5184" s="52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36"/>
      <c r="AX5184" s="36"/>
      <c r="AY5184" s="36"/>
      <c r="AZ5184" s="36"/>
      <c r="BA5184" s="36"/>
      <c r="BB5184" s="36"/>
      <c r="BC5184" s="36"/>
      <c r="BD5184" s="36"/>
      <c r="BE5184" s="36"/>
      <c r="BF5184" s="36"/>
      <c r="BG5184" s="36"/>
      <c r="BH5184" s="36"/>
      <c r="BI5184" s="36"/>
      <c r="BJ5184" s="36"/>
      <c r="BK5184" s="36"/>
      <c r="BL5184" s="36"/>
      <c r="BM5184" s="36"/>
      <c r="BN5184" s="36"/>
      <c r="BO5184" s="36"/>
      <c r="BP5184" s="36"/>
      <c r="BQ5184" s="36"/>
      <c r="BR5184" s="36"/>
      <c r="BS5184" s="36"/>
      <c r="BT5184" s="36"/>
      <c r="BU5184" s="36"/>
      <c r="BV5184" s="36"/>
      <c r="BW5184" s="36"/>
      <c r="BX5184" s="36"/>
      <c r="BY5184" s="36"/>
      <c r="BZ5184" s="36"/>
      <c r="CA5184" s="36"/>
      <c r="CB5184" s="36"/>
      <c r="CC5184" s="36"/>
      <c r="CD5184" s="36"/>
      <c r="CE5184" s="36"/>
      <c r="CF5184" s="36"/>
      <c r="CG5184" s="36"/>
      <c r="CH5184" s="36"/>
      <c r="CI5184" s="36"/>
      <c r="CJ5184" s="36"/>
      <c r="CK5184" s="36"/>
      <c r="CL5184" s="36"/>
      <c r="CM5184" s="36"/>
      <c r="CN5184" s="36"/>
      <c r="CO5184" s="36"/>
      <c r="CP5184" s="36"/>
      <c r="CQ5184" s="36"/>
      <c r="CR5184" s="36"/>
      <c r="CS5184" s="36"/>
      <c r="CT5184" s="36"/>
      <c r="CU5184" s="36"/>
      <c r="CV5184" s="36"/>
      <c r="CW5184" s="36"/>
      <c r="CX5184" s="36"/>
      <c r="CY5184" s="36"/>
      <c r="CZ5184" s="36"/>
      <c r="DA5184" s="36"/>
      <c r="DB5184" s="36"/>
      <c r="DC5184" s="36"/>
      <c r="DD5184" s="36"/>
      <c r="DE5184" s="36"/>
      <c r="DF5184" s="36"/>
      <c r="DG5184" s="36"/>
      <c r="DH5184" s="36"/>
      <c r="DI5184" s="36"/>
      <c r="DJ5184" s="36"/>
      <c r="DK5184" s="36"/>
      <c r="DL5184" s="36"/>
      <c r="DM5184" s="36"/>
      <c r="DN5184" s="36"/>
    </row>
    <row r="5185" spans="1:118" x14ac:dyDescent="0.25">
      <c r="A5185" s="5"/>
      <c r="B5185" s="5"/>
      <c r="C5185" s="5"/>
      <c r="D5185" s="5"/>
      <c r="E5185" s="5"/>
      <c r="F5185" s="5"/>
      <c r="G5185" s="5"/>
      <c r="H5185" s="43">
        <v>0</v>
      </c>
      <c r="I5185" s="43"/>
      <c r="J5185" s="7"/>
      <c r="K5185" s="7"/>
      <c r="L5185" s="9"/>
      <c r="M5185" s="9"/>
      <c r="N5185" s="11">
        <f si="243" t="shared"/>
        <v>0</v>
      </c>
      <c r="O5185" s="10" t="str">
        <f si="242" t="shared"/>
        <v>splněno</v>
      </c>
      <c r="P5185" s="10">
        <f si="244" t="shared"/>
        <v>0</v>
      </c>
      <c r="Q5185" s="43">
        <v>0</v>
      </c>
      <c r="R5185" s="52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8"/>
      <c r="AI5185" s="8"/>
      <c r="AJ5185" s="8"/>
      <c r="AK5185" s="8"/>
      <c r="AL5185" s="8"/>
      <c r="AM5185" s="8"/>
      <c r="AN5185" s="8"/>
      <c r="AO5185" s="8"/>
      <c r="AP5185" s="8"/>
      <c r="AQ5185" s="8"/>
      <c r="AR5185" s="8"/>
      <c r="AS5185" s="8"/>
      <c r="AT5185" s="8"/>
      <c r="AU5185" s="8"/>
      <c r="AV5185" s="8"/>
      <c r="AW5185" s="36"/>
      <c r="AX5185" s="36"/>
      <c r="AY5185" s="36"/>
      <c r="AZ5185" s="36"/>
      <c r="BA5185" s="36"/>
      <c r="BB5185" s="36"/>
      <c r="BC5185" s="36"/>
      <c r="BD5185" s="36"/>
      <c r="BE5185" s="36"/>
      <c r="BF5185" s="36"/>
      <c r="BG5185" s="36"/>
      <c r="BH5185" s="36"/>
      <c r="BI5185" s="36"/>
      <c r="BJ5185" s="36"/>
      <c r="BK5185" s="36"/>
      <c r="BL5185" s="36"/>
      <c r="BM5185" s="36"/>
      <c r="BN5185" s="36"/>
      <c r="BO5185" s="36"/>
      <c r="BP5185" s="36"/>
      <c r="BQ5185" s="36"/>
      <c r="BR5185" s="36"/>
      <c r="BS5185" s="36"/>
      <c r="BT5185" s="36"/>
      <c r="BU5185" s="36"/>
      <c r="BV5185" s="36"/>
      <c r="BW5185" s="36"/>
      <c r="BX5185" s="36"/>
      <c r="BY5185" s="36"/>
      <c r="BZ5185" s="36"/>
      <c r="CA5185" s="36"/>
      <c r="CB5185" s="36"/>
      <c r="CC5185" s="36"/>
      <c r="CD5185" s="36"/>
      <c r="CE5185" s="36"/>
      <c r="CF5185" s="36"/>
      <c r="CG5185" s="36"/>
      <c r="CH5185" s="36"/>
      <c r="CI5185" s="36"/>
      <c r="CJ5185" s="36"/>
      <c r="CK5185" s="36"/>
      <c r="CL5185" s="36"/>
      <c r="CM5185" s="36"/>
      <c r="CN5185" s="36"/>
      <c r="CO5185" s="36"/>
      <c r="CP5185" s="36"/>
      <c r="CQ5185" s="36"/>
      <c r="CR5185" s="36"/>
      <c r="CS5185" s="36"/>
      <c r="CT5185" s="36"/>
      <c r="CU5185" s="36"/>
      <c r="CV5185" s="36"/>
      <c r="CW5185" s="36"/>
      <c r="CX5185" s="36"/>
      <c r="CY5185" s="36"/>
      <c r="CZ5185" s="36"/>
      <c r="DA5185" s="36"/>
      <c r="DB5185" s="36"/>
      <c r="DC5185" s="36"/>
      <c r="DD5185" s="36"/>
      <c r="DE5185" s="36"/>
      <c r="DF5185" s="36"/>
      <c r="DG5185" s="36"/>
      <c r="DH5185" s="36"/>
      <c r="DI5185" s="36"/>
      <c r="DJ5185" s="36"/>
      <c r="DK5185" s="36"/>
      <c r="DL5185" s="36"/>
      <c r="DM5185" s="36"/>
      <c r="DN5185" s="36"/>
    </row>
    <row r="5186" spans="1:118" x14ac:dyDescent="0.25">
      <c r="A5186" s="5"/>
      <c r="B5186" s="5"/>
      <c r="C5186" s="5"/>
      <c r="D5186" s="5"/>
      <c r="E5186" s="5"/>
      <c r="F5186" s="5"/>
      <c r="G5186" s="5"/>
      <c r="H5186" s="43">
        <v>0</v>
      </c>
      <c r="I5186" s="43"/>
      <c r="J5186" s="7"/>
      <c r="K5186" s="7"/>
      <c r="L5186" s="9"/>
      <c r="M5186" s="9"/>
      <c r="N5186" s="11">
        <f si="243" t="shared"/>
        <v>0</v>
      </c>
      <c r="O5186" s="10" t="str">
        <f si="242" t="shared"/>
        <v>splněno</v>
      </c>
      <c r="P5186" s="10">
        <f si="244" t="shared"/>
        <v>0</v>
      </c>
      <c r="Q5186" s="43">
        <v>0</v>
      </c>
      <c r="R5186" s="52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8"/>
      <c r="AI5186" s="8"/>
      <c r="AJ5186" s="8"/>
      <c r="AK5186" s="8"/>
      <c r="AL5186" s="8"/>
      <c r="AM5186" s="8"/>
      <c r="AN5186" s="8"/>
      <c r="AO5186" s="8"/>
      <c r="AP5186" s="8"/>
      <c r="AQ5186" s="8"/>
      <c r="AR5186" s="8"/>
      <c r="AS5186" s="8"/>
      <c r="AT5186" s="8"/>
      <c r="AU5186" s="8"/>
      <c r="AV5186" s="8"/>
      <c r="AW5186" s="36"/>
      <c r="AX5186" s="36"/>
      <c r="AY5186" s="36"/>
      <c r="AZ5186" s="36"/>
      <c r="BA5186" s="36"/>
      <c r="BB5186" s="36"/>
      <c r="BC5186" s="36"/>
      <c r="BD5186" s="36"/>
      <c r="BE5186" s="36"/>
      <c r="BF5186" s="36"/>
      <c r="BG5186" s="36"/>
      <c r="BH5186" s="36"/>
      <c r="BI5186" s="36"/>
      <c r="BJ5186" s="36"/>
      <c r="BK5186" s="36"/>
      <c r="BL5186" s="36"/>
      <c r="BM5186" s="36"/>
      <c r="BN5186" s="36"/>
      <c r="BO5186" s="36"/>
      <c r="BP5186" s="36"/>
      <c r="BQ5186" s="36"/>
      <c r="BR5186" s="36"/>
      <c r="BS5186" s="36"/>
      <c r="BT5186" s="36"/>
      <c r="BU5186" s="36"/>
      <c r="BV5186" s="36"/>
      <c r="BW5186" s="36"/>
      <c r="BX5186" s="36"/>
      <c r="BY5186" s="36"/>
      <c r="BZ5186" s="36"/>
      <c r="CA5186" s="36"/>
      <c r="CB5186" s="36"/>
      <c r="CC5186" s="36"/>
      <c r="CD5186" s="36"/>
      <c r="CE5186" s="36"/>
      <c r="CF5186" s="36"/>
      <c r="CG5186" s="36"/>
      <c r="CH5186" s="36"/>
      <c r="CI5186" s="36"/>
      <c r="CJ5186" s="36"/>
      <c r="CK5186" s="36"/>
      <c r="CL5186" s="36"/>
      <c r="CM5186" s="36"/>
      <c r="CN5186" s="36"/>
      <c r="CO5186" s="36"/>
      <c r="CP5186" s="36"/>
      <c r="CQ5186" s="36"/>
      <c r="CR5186" s="36"/>
      <c r="CS5186" s="36"/>
      <c r="CT5186" s="36"/>
      <c r="CU5186" s="36"/>
      <c r="CV5186" s="36"/>
      <c r="CW5186" s="36"/>
      <c r="CX5186" s="36"/>
      <c r="CY5186" s="36"/>
      <c r="CZ5186" s="36"/>
      <c r="DA5186" s="36"/>
      <c r="DB5186" s="36"/>
      <c r="DC5186" s="36"/>
      <c r="DD5186" s="36"/>
      <c r="DE5186" s="36"/>
      <c r="DF5186" s="36"/>
      <c r="DG5186" s="36"/>
      <c r="DH5186" s="36"/>
      <c r="DI5186" s="36"/>
      <c r="DJ5186" s="36"/>
      <c r="DK5186" s="36"/>
      <c r="DL5186" s="36"/>
      <c r="DM5186" s="36"/>
      <c r="DN5186" s="36"/>
    </row>
    <row r="5187" spans="1:118" x14ac:dyDescent="0.25">
      <c r="A5187" s="5"/>
      <c r="B5187" s="5"/>
      <c r="C5187" s="5"/>
      <c r="D5187" s="5"/>
      <c r="E5187" s="5"/>
      <c r="F5187" s="5"/>
      <c r="G5187" s="5"/>
      <c r="H5187" s="43">
        <v>0</v>
      </c>
      <c r="I5187" s="43"/>
      <c r="J5187" s="7"/>
      <c r="K5187" s="7"/>
      <c r="L5187" s="9"/>
      <c r="M5187" s="9"/>
      <c r="N5187" s="11">
        <f si="243" t="shared"/>
        <v>0</v>
      </c>
      <c r="O5187" s="10" t="str">
        <f si="242" t="shared"/>
        <v>splněno</v>
      </c>
      <c r="P5187" s="10">
        <f si="244" t="shared"/>
        <v>0</v>
      </c>
      <c r="Q5187" s="43">
        <v>0</v>
      </c>
      <c r="R5187" s="52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36"/>
      <c r="AX5187" s="36"/>
      <c r="AY5187" s="36"/>
      <c r="AZ5187" s="36"/>
      <c r="BA5187" s="36"/>
      <c r="BB5187" s="36"/>
      <c r="BC5187" s="36"/>
      <c r="BD5187" s="36"/>
      <c r="BE5187" s="36"/>
      <c r="BF5187" s="36"/>
      <c r="BG5187" s="36"/>
      <c r="BH5187" s="36"/>
      <c r="BI5187" s="36"/>
      <c r="BJ5187" s="36"/>
      <c r="BK5187" s="36"/>
      <c r="BL5187" s="36"/>
      <c r="BM5187" s="36"/>
      <c r="BN5187" s="36"/>
      <c r="BO5187" s="36"/>
      <c r="BP5187" s="36"/>
      <c r="BQ5187" s="36"/>
      <c r="BR5187" s="36"/>
      <c r="BS5187" s="36"/>
      <c r="BT5187" s="36"/>
      <c r="BU5187" s="36"/>
      <c r="BV5187" s="36"/>
      <c r="BW5187" s="36"/>
      <c r="BX5187" s="36"/>
      <c r="BY5187" s="36"/>
      <c r="BZ5187" s="36"/>
      <c r="CA5187" s="36"/>
      <c r="CB5187" s="36"/>
      <c r="CC5187" s="36"/>
      <c r="CD5187" s="36"/>
      <c r="CE5187" s="36"/>
      <c r="CF5187" s="36"/>
      <c r="CG5187" s="36"/>
      <c r="CH5187" s="36"/>
      <c r="CI5187" s="36"/>
      <c r="CJ5187" s="36"/>
      <c r="CK5187" s="36"/>
      <c r="CL5187" s="36"/>
      <c r="CM5187" s="36"/>
      <c r="CN5187" s="36"/>
      <c r="CO5187" s="36"/>
      <c r="CP5187" s="36"/>
      <c r="CQ5187" s="36"/>
      <c r="CR5187" s="36"/>
      <c r="CS5187" s="36"/>
      <c r="CT5187" s="36"/>
      <c r="CU5187" s="36"/>
      <c r="CV5187" s="36"/>
      <c r="CW5187" s="36"/>
      <c r="CX5187" s="36"/>
      <c r="CY5187" s="36"/>
      <c r="CZ5187" s="36"/>
      <c r="DA5187" s="36"/>
      <c r="DB5187" s="36"/>
      <c r="DC5187" s="36"/>
      <c r="DD5187" s="36"/>
      <c r="DE5187" s="36"/>
      <c r="DF5187" s="36"/>
      <c r="DG5187" s="36"/>
      <c r="DH5187" s="36"/>
      <c r="DI5187" s="36"/>
      <c r="DJ5187" s="36"/>
      <c r="DK5187" s="36"/>
      <c r="DL5187" s="36"/>
      <c r="DM5187" s="36"/>
      <c r="DN5187" s="36"/>
    </row>
    <row r="5188" spans="1:118" x14ac:dyDescent="0.25">
      <c r="A5188" s="5"/>
      <c r="B5188" s="5"/>
      <c r="C5188" s="5"/>
      <c r="D5188" s="5"/>
      <c r="E5188" s="5"/>
      <c r="F5188" s="5"/>
      <c r="G5188" s="5"/>
      <c r="H5188" s="43">
        <v>0</v>
      </c>
      <c r="I5188" s="43"/>
      <c r="J5188" s="7"/>
      <c r="K5188" s="7"/>
      <c r="L5188" s="9"/>
      <c r="M5188" s="9"/>
      <c r="N5188" s="11">
        <f si="243" t="shared"/>
        <v>0</v>
      </c>
      <c r="O5188" s="10" t="str">
        <f si="242" t="shared"/>
        <v>splněno</v>
      </c>
      <c r="P5188" s="10">
        <f si="244" t="shared"/>
        <v>0</v>
      </c>
      <c r="Q5188" s="43">
        <v>0</v>
      </c>
      <c r="R5188" s="52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8"/>
      <c r="AI5188" s="8"/>
      <c r="AJ5188" s="8"/>
      <c r="AK5188" s="8"/>
      <c r="AL5188" s="8"/>
      <c r="AM5188" s="8"/>
      <c r="AN5188" s="8"/>
      <c r="AO5188" s="8"/>
      <c r="AP5188" s="8"/>
      <c r="AQ5188" s="8"/>
      <c r="AR5188" s="8"/>
      <c r="AS5188" s="8"/>
      <c r="AT5188" s="8"/>
      <c r="AU5188" s="8"/>
      <c r="AV5188" s="8"/>
      <c r="AW5188" s="36"/>
      <c r="AX5188" s="36"/>
      <c r="AY5188" s="36"/>
      <c r="AZ5188" s="36"/>
      <c r="BA5188" s="36"/>
      <c r="BB5188" s="36"/>
      <c r="BC5188" s="36"/>
      <c r="BD5188" s="36"/>
      <c r="BE5188" s="36"/>
      <c r="BF5188" s="36"/>
      <c r="BG5188" s="36"/>
      <c r="BH5188" s="36"/>
      <c r="BI5188" s="36"/>
      <c r="BJ5188" s="36"/>
      <c r="BK5188" s="36"/>
      <c r="BL5188" s="36"/>
      <c r="BM5188" s="36"/>
      <c r="BN5188" s="36"/>
      <c r="BO5188" s="36"/>
      <c r="BP5188" s="36"/>
      <c r="BQ5188" s="36"/>
      <c r="BR5188" s="36"/>
      <c r="BS5188" s="36"/>
      <c r="BT5188" s="36"/>
      <c r="BU5188" s="36"/>
      <c r="BV5188" s="36"/>
      <c r="BW5188" s="36"/>
      <c r="BX5188" s="36"/>
      <c r="BY5188" s="36"/>
      <c r="BZ5188" s="36"/>
      <c r="CA5188" s="36"/>
      <c r="CB5188" s="36"/>
      <c r="CC5188" s="36"/>
      <c r="CD5188" s="36"/>
      <c r="CE5188" s="36"/>
      <c r="CF5188" s="36"/>
      <c r="CG5188" s="36"/>
      <c r="CH5188" s="36"/>
      <c r="CI5188" s="36"/>
      <c r="CJ5188" s="36"/>
      <c r="CK5188" s="36"/>
      <c r="CL5188" s="36"/>
      <c r="CM5188" s="36"/>
      <c r="CN5188" s="36"/>
      <c r="CO5188" s="36"/>
      <c r="CP5188" s="36"/>
      <c r="CQ5188" s="36"/>
      <c r="CR5188" s="36"/>
      <c r="CS5188" s="36"/>
      <c r="CT5188" s="36"/>
      <c r="CU5188" s="36"/>
      <c r="CV5188" s="36"/>
      <c r="CW5188" s="36"/>
      <c r="CX5188" s="36"/>
      <c r="CY5188" s="36"/>
      <c r="CZ5188" s="36"/>
      <c r="DA5188" s="36"/>
      <c r="DB5188" s="36"/>
      <c r="DC5188" s="36"/>
      <c r="DD5188" s="36"/>
      <c r="DE5188" s="36"/>
      <c r="DF5188" s="36"/>
      <c r="DG5188" s="36"/>
      <c r="DH5188" s="36"/>
      <c r="DI5188" s="36"/>
      <c r="DJ5188" s="36"/>
      <c r="DK5188" s="36"/>
      <c r="DL5188" s="36"/>
      <c r="DM5188" s="36"/>
      <c r="DN5188" s="36"/>
    </row>
    <row r="5189" spans="1:118" x14ac:dyDescent="0.25">
      <c r="A5189" s="5"/>
      <c r="B5189" s="5"/>
      <c r="C5189" s="5"/>
      <c r="D5189" s="5"/>
      <c r="E5189" s="5"/>
      <c r="F5189" s="5"/>
      <c r="G5189" s="5"/>
      <c r="H5189" s="43">
        <v>0</v>
      </c>
      <c r="I5189" s="43"/>
      <c r="J5189" s="7"/>
      <c r="K5189" s="7"/>
      <c r="L5189" s="9"/>
      <c r="M5189" s="9"/>
      <c r="N5189" s="11">
        <f si="243" t="shared"/>
        <v>0</v>
      </c>
      <c r="O5189" s="10" t="str">
        <f si="242" t="shared"/>
        <v>splněno</v>
      </c>
      <c r="P5189" s="10">
        <f si="244" t="shared"/>
        <v>0</v>
      </c>
      <c r="Q5189" s="43">
        <v>0</v>
      </c>
      <c r="R5189" s="52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8"/>
      <c r="AI5189" s="8"/>
      <c r="AJ5189" s="8"/>
      <c r="AK5189" s="8"/>
      <c r="AL5189" s="8"/>
      <c r="AM5189" s="8"/>
      <c r="AN5189" s="8"/>
      <c r="AO5189" s="8"/>
      <c r="AP5189" s="8"/>
      <c r="AQ5189" s="8"/>
      <c r="AR5189" s="8"/>
      <c r="AS5189" s="8"/>
      <c r="AT5189" s="8"/>
      <c r="AU5189" s="8"/>
      <c r="AV5189" s="8"/>
      <c r="AW5189" s="36"/>
      <c r="AX5189" s="36"/>
      <c r="AY5189" s="36"/>
      <c r="AZ5189" s="36"/>
      <c r="BA5189" s="36"/>
      <c r="BB5189" s="36"/>
      <c r="BC5189" s="36"/>
      <c r="BD5189" s="36"/>
      <c r="BE5189" s="36"/>
      <c r="BF5189" s="36"/>
      <c r="BG5189" s="36"/>
      <c r="BH5189" s="36"/>
      <c r="BI5189" s="36"/>
      <c r="BJ5189" s="36"/>
      <c r="BK5189" s="36"/>
      <c r="BL5189" s="36"/>
      <c r="BM5189" s="36"/>
      <c r="BN5189" s="36"/>
      <c r="BO5189" s="36"/>
      <c r="BP5189" s="36"/>
      <c r="BQ5189" s="36"/>
      <c r="BR5189" s="36"/>
      <c r="BS5189" s="36"/>
      <c r="BT5189" s="36"/>
      <c r="BU5189" s="36"/>
      <c r="BV5189" s="36"/>
      <c r="BW5189" s="36"/>
      <c r="BX5189" s="36"/>
      <c r="BY5189" s="36"/>
      <c r="BZ5189" s="36"/>
      <c r="CA5189" s="36"/>
      <c r="CB5189" s="36"/>
      <c r="CC5189" s="36"/>
      <c r="CD5189" s="36"/>
      <c r="CE5189" s="36"/>
      <c r="CF5189" s="36"/>
      <c r="CG5189" s="36"/>
      <c r="CH5189" s="36"/>
      <c r="CI5189" s="36"/>
      <c r="CJ5189" s="36"/>
      <c r="CK5189" s="36"/>
      <c r="CL5189" s="36"/>
      <c r="CM5189" s="36"/>
      <c r="CN5189" s="36"/>
      <c r="CO5189" s="36"/>
      <c r="CP5189" s="36"/>
      <c r="CQ5189" s="36"/>
      <c r="CR5189" s="36"/>
      <c r="CS5189" s="36"/>
      <c r="CT5189" s="36"/>
      <c r="CU5189" s="36"/>
      <c r="CV5189" s="36"/>
      <c r="CW5189" s="36"/>
      <c r="CX5189" s="36"/>
      <c r="CY5189" s="36"/>
      <c r="CZ5189" s="36"/>
      <c r="DA5189" s="36"/>
      <c r="DB5189" s="36"/>
      <c r="DC5189" s="36"/>
      <c r="DD5189" s="36"/>
      <c r="DE5189" s="36"/>
      <c r="DF5189" s="36"/>
      <c r="DG5189" s="36"/>
      <c r="DH5189" s="36"/>
      <c r="DI5189" s="36"/>
      <c r="DJ5189" s="36"/>
      <c r="DK5189" s="36"/>
      <c r="DL5189" s="36"/>
      <c r="DM5189" s="36"/>
      <c r="DN5189" s="36"/>
    </row>
    <row r="5190" spans="1:118" x14ac:dyDescent="0.25">
      <c r="A5190" s="5"/>
      <c r="B5190" s="5"/>
      <c r="C5190" s="5"/>
      <c r="D5190" s="5"/>
      <c r="E5190" s="5"/>
      <c r="F5190" s="5"/>
      <c r="G5190" s="5"/>
      <c r="H5190" s="43">
        <v>0</v>
      </c>
      <c r="I5190" s="43"/>
      <c r="J5190" s="7"/>
      <c r="K5190" s="7"/>
      <c r="L5190" s="9"/>
      <c r="M5190" s="9"/>
      <c r="N5190" s="11">
        <f si="243" t="shared"/>
        <v>0</v>
      </c>
      <c r="O5190" s="10" t="str">
        <f si="242" t="shared"/>
        <v>splněno</v>
      </c>
      <c r="P5190" s="10">
        <f si="244" t="shared"/>
        <v>0</v>
      </c>
      <c r="Q5190" s="43">
        <v>0</v>
      </c>
      <c r="R5190" s="52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  <c r="AH5190" s="8"/>
      <c r="AI5190" s="8"/>
      <c r="AJ5190" s="8"/>
      <c r="AK5190" s="8"/>
      <c r="AL5190" s="8"/>
      <c r="AM5190" s="8"/>
      <c r="AN5190" s="8"/>
      <c r="AO5190" s="8"/>
      <c r="AP5190" s="8"/>
      <c r="AQ5190" s="8"/>
      <c r="AR5190" s="8"/>
      <c r="AS5190" s="8"/>
      <c r="AT5190" s="8"/>
      <c r="AU5190" s="8"/>
      <c r="AV5190" s="8"/>
      <c r="AW5190" s="36"/>
      <c r="AX5190" s="36"/>
      <c r="AY5190" s="36"/>
      <c r="AZ5190" s="36"/>
      <c r="BA5190" s="36"/>
      <c r="BB5190" s="36"/>
      <c r="BC5190" s="36"/>
      <c r="BD5190" s="36"/>
      <c r="BE5190" s="36"/>
      <c r="BF5190" s="36"/>
      <c r="BG5190" s="36"/>
      <c r="BH5190" s="36"/>
      <c r="BI5190" s="36"/>
      <c r="BJ5190" s="36"/>
      <c r="BK5190" s="36"/>
      <c r="BL5190" s="36"/>
      <c r="BM5190" s="36"/>
      <c r="BN5190" s="36"/>
      <c r="BO5190" s="36"/>
      <c r="BP5190" s="36"/>
      <c r="BQ5190" s="36"/>
      <c r="BR5190" s="36"/>
      <c r="BS5190" s="36"/>
      <c r="BT5190" s="36"/>
      <c r="BU5190" s="36"/>
      <c r="BV5190" s="36"/>
      <c r="BW5190" s="36"/>
      <c r="BX5190" s="36"/>
      <c r="BY5190" s="36"/>
      <c r="BZ5190" s="36"/>
      <c r="CA5190" s="36"/>
      <c r="CB5190" s="36"/>
      <c r="CC5190" s="36"/>
      <c r="CD5190" s="36"/>
      <c r="CE5190" s="36"/>
      <c r="CF5190" s="36"/>
      <c r="CG5190" s="36"/>
      <c r="CH5190" s="36"/>
      <c r="CI5190" s="36"/>
      <c r="CJ5190" s="36"/>
      <c r="CK5190" s="36"/>
      <c r="CL5190" s="36"/>
      <c r="CM5190" s="36"/>
      <c r="CN5190" s="36"/>
      <c r="CO5190" s="36"/>
      <c r="CP5190" s="36"/>
      <c r="CQ5190" s="36"/>
      <c r="CR5190" s="36"/>
      <c r="CS5190" s="36"/>
      <c r="CT5190" s="36"/>
      <c r="CU5190" s="36"/>
      <c r="CV5190" s="36"/>
      <c r="CW5190" s="36"/>
      <c r="CX5190" s="36"/>
      <c r="CY5190" s="36"/>
      <c r="CZ5190" s="36"/>
      <c r="DA5190" s="36"/>
      <c r="DB5190" s="36"/>
      <c r="DC5190" s="36"/>
      <c r="DD5190" s="36"/>
      <c r="DE5190" s="36"/>
      <c r="DF5190" s="36"/>
      <c r="DG5190" s="36"/>
      <c r="DH5190" s="36"/>
      <c r="DI5190" s="36"/>
      <c r="DJ5190" s="36"/>
      <c r="DK5190" s="36"/>
      <c r="DL5190" s="36"/>
      <c r="DM5190" s="36"/>
      <c r="DN5190" s="36"/>
    </row>
    <row r="5191" spans="1:118" x14ac:dyDescent="0.25">
      <c r="A5191" s="5"/>
      <c r="B5191" s="5"/>
      <c r="C5191" s="5"/>
      <c r="D5191" s="5"/>
      <c r="E5191" s="5"/>
      <c r="F5191" s="5"/>
      <c r="G5191" s="5"/>
      <c r="H5191" s="43">
        <v>0</v>
      </c>
      <c r="I5191" s="43"/>
      <c r="J5191" s="7"/>
      <c r="K5191" s="7"/>
      <c r="L5191" s="9"/>
      <c r="M5191" s="9"/>
      <c r="N5191" s="11">
        <f si="243" t="shared"/>
        <v>0</v>
      </c>
      <c r="O5191" s="10" t="str">
        <f si="242" t="shared"/>
        <v>splněno</v>
      </c>
      <c r="P5191" s="10">
        <f si="244" t="shared"/>
        <v>0</v>
      </c>
      <c r="Q5191" s="43">
        <v>0</v>
      </c>
      <c r="R5191" s="52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/>
      <c r="AR5191" s="8"/>
      <c r="AS5191" s="8"/>
      <c r="AT5191" s="8"/>
      <c r="AU5191" s="8"/>
      <c r="AV5191" s="8"/>
      <c r="AW5191" s="36"/>
      <c r="AX5191" s="36"/>
      <c r="AY5191" s="36"/>
      <c r="AZ5191" s="36"/>
      <c r="BA5191" s="36"/>
      <c r="BB5191" s="36"/>
      <c r="BC5191" s="36"/>
      <c r="BD5191" s="36"/>
      <c r="BE5191" s="36"/>
      <c r="BF5191" s="36"/>
      <c r="BG5191" s="36"/>
      <c r="BH5191" s="36"/>
      <c r="BI5191" s="36"/>
      <c r="BJ5191" s="36"/>
      <c r="BK5191" s="36"/>
      <c r="BL5191" s="36"/>
      <c r="BM5191" s="36"/>
      <c r="BN5191" s="36"/>
      <c r="BO5191" s="36"/>
      <c r="BP5191" s="36"/>
      <c r="BQ5191" s="36"/>
      <c r="BR5191" s="36"/>
      <c r="BS5191" s="36"/>
      <c r="BT5191" s="36"/>
      <c r="BU5191" s="36"/>
      <c r="BV5191" s="36"/>
      <c r="BW5191" s="36"/>
      <c r="BX5191" s="36"/>
      <c r="BY5191" s="36"/>
      <c r="BZ5191" s="36"/>
      <c r="CA5191" s="36"/>
      <c r="CB5191" s="36"/>
      <c r="CC5191" s="36"/>
      <c r="CD5191" s="36"/>
      <c r="CE5191" s="36"/>
      <c r="CF5191" s="36"/>
      <c r="CG5191" s="36"/>
      <c r="CH5191" s="36"/>
      <c r="CI5191" s="36"/>
      <c r="CJ5191" s="36"/>
      <c r="CK5191" s="36"/>
      <c r="CL5191" s="36"/>
      <c r="CM5191" s="36"/>
      <c r="CN5191" s="36"/>
      <c r="CO5191" s="36"/>
      <c r="CP5191" s="36"/>
      <c r="CQ5191" s="36"/>
      <c r="CR5191" s="36"/>
      <c r="CS5191" s="36"/>
      <c r="CT5191" s="36"/>
      <c r="CU5191" s="36"/>
      <c r="CV5191" s="36"/>
      <c r="CW5191" s="36"/>
      <c r="CX5191" s="36"/>
      <c r="CY5191" s="36"/>
      <c r="CZ5191" s="36"/>
      <c r="DA5191" s="36"/>
      <c r="DB5191" s="36"/>
      <c r="DC5191" s="36"/>
      <c r="DD5191" s="36"/>
      <c r="DE5191" s="36"/>
      <c r="DF5191" s="36"/>
      <c r="DG5191" s="36"/>
      <c r="DH5191" s="36"/>
      <c r="DI5191" s="36"/>
      <c r="DJ5191" s="36"/>
      <c r="DK5191" s="36"/>
      <c r="DL5191" s="36"/>
      <c r="DM5191" s="36"/>
      <c r="DN5191" s="36"/>
    </row>
    <row r="5192" spans="1:118" x14ac:dyDescent="0.25">
      <c r="A5192" s="5"/>
      <c r="B5192" s="5"/>
      <c r="C5192" s="5"/>
      <c r="D5192" s="5"/>
      <c r="E5192" s="5"/>
      <c r="F5192" s="5"/>
      <c r="G5192" s="5"/>
      <c r="H5192" s="43">
        <v>0</v>
      </c>
      <c r="I5192" s="43"/>
      <c r="J5192" s="7"/>
      <c r="K5192" s="7"/>
      <c r="L5192" s="9"/>
      <c r="M5192" s="9"/>
      <c r="N5192" s="11">
        <f si="243" t="shared"/>
        <v>0</v>
      </c>
      <c r="O5192" s="10" t="str">
        <f si="242" t="shared"/>
        <v>splněno</v>
      </c>
      <c r="P5192" s="10">
        <f si="244" t="shared"/>
        <v>0</v>
      </c>
      <c r="Q5192" s="43">
        <v>0</v>
      </c>
      <c r="R5192" s="52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36"/>
      <c r="AX5192" s="36"/>
      <c r="AY5192" s="36"/>
      <c r="AZ5192" s="36"/>
      <c r="BA5192" s="36"/>
      <c r="BB5192" s="36"/>
      <c r="BC5192" s="36"/>
      <c r="BD5192" s="36"/>
      <c r="BE5192" s="36"/>
      <c r="BF5192" s="36"/>
      <c r="BG5192" s="36"/>
      <c r="BH5192" s="36"/>
      <c r="BI5192" s="36"/>
      <c r="BJ5192" s="36"/>
      <c r="BK5192" s="36"/>
      <c r="BL5192" s="36"/>
      <c r="BM5192" s="36"/>
      <c r="BN5192" s="36"/>
      <c r="BO5192" s="36"/>
      <c r="BP5192" s="36"/>
      <c r="BQ5192" s="36"/>
      <c r="BR5192" s="36"/>
      <c r="BS5192" s="36"/>
      <c r="BT5192" s="36"/>
      <c r="BU5192" s="36"/>
      <c r="BV5192" s="36"/>
      <c r="BW5192" s="36"/>
      <c r="BX5192" s="36"/>
      <c r="BY5192" s="36"/>
      <c r="BZ5192" s="36"/>
      <c r="CA5192" s="36"/>
      <c r="CB5192" s="36"/>
      <c r="CC5192" s="36"/>
      <c r="CD5192" s="36"/>
      <c r="CE5192" s="36"/>
      <c r="CF5192" s="36"/>
      <c r="CG5192" s="36"/>
      <c r="CH5192" s="36"/>
      <c r="CI5192" s="36"/>
      <c r="CJ5192" s="36"/>
      <c r="CK5192" s="36"/>
      <c r="CL5192" s="36"/>
      <c r="CM5192" s="36"/>
      <c r="CN5192" s="36"/>
      <c r="CO5192" s="36"/>
      <c r="CP5192" s="36"/>
      <c r="CQ5192" s="36"/>
      <c r="CR5192" s="36"/>
      <c r="CS5192" s="36"/>
      <c r="CT5192" s="36"/>
      <c r="CU5192" s="36"/>
      <c r="CV5192" s="36"/>
      <c r="CW5192" s="36"/>
      <c r="CX5192" s="36"/>
      <c r="CY5192" s="36"/>
      <c r="CZ5192" s="36"/>
      <c r="DA5192" s="36"/>
      <c r="DB5192" s="36"/>
      <c r="DC5192" s="36"/>
      <c r="DD5192" s="36"/>
      <c r="DE5192" s="36"/>
      <c r="DF5192" s="36"/>
      <c r="DG5192" s="36"/>
      <c r="DH5192" s="36"/>
      <c r="DI5192" s="36"/>
      <c r="DJ5192" s="36"/>
      <c r="DK5192" s="36"/>
      <c r="DL5192" s="36"/>
      <c r="DM5192" s="36"/>
      <c r="DN5192" s="36"/>
    </row>
    <row r="5193" spans="1:118" x14ac:dyDescent="0.25">
      <c r="A5193" s="5"/>
      <c r="B5193" s="5"/>
      <c r="C5193" s="5"/>
      <c r="D5193" s="5"/>
      <c r="E5193" s="5"/>
      <c r="F5193" s="5"/>
      <c r="G5193" s="5"/>
      <c r="H5193" s="43">
        <v>0</v>
      </c>
      <c r="I5193" s="43"/>
      <c r="J5193" s="7"/>
      <c r="K5193" s="7"/>
      <c r="L5193" s="9"/>
      <c r="M5193" s="9"/>
      <c r="N5193" s="11">
        <f si="243" t="shared"/>
        <v>0</v>
      </c>
      <c r="O5193" s="10" t="str">
        <f si="242" t="shared"/>
        <v>splněno</v>
      </c>
      <c r="P5193" s="10">
        <f si="244" t="shared"/>
        <v>0</v>
      </c>
      <c r="Q5193" s="43">
        <v>0</v>
      </c>
      <c r="R5193" s="52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/>
      <c r="AR5193" s="8"/>
      <c r="AS5193" s="8"/>
      <c r="AT5193" s="8"/>
      <c r="AU5193" s="8"/>
      <c r="AV5193" s="8"/>
      <c r="AW5193" s="36"/>
      <c r="AX5193" s="36"/>
      <c r="AY5193" s="36"/>
      <c r="AZ5193" s="36"/>
      <c r="BA5193" s="36"/>
      <c r="BB5193" s="36"/>
      <c r="BC5193" s="36"/>
      <c r="BD5193" s="36"/>
      <c r="BE5193" s="36"/>
      <c r="BF5193" s="36"/>
      <c r="BG5193" s="36"/>
      <c r="BH5193" s="36"/>
      <c r="BI5193" s="36"/>
      <c r="BJ5193" s="36"/>
      <c r="BK5193" s="36"/>
      <c r="BL5193" s="36"/>
      <c r="BM5193" s="36"/>
      <c r="BN5193" s="36"/>
      <c r="BO5193" s="36"/>
      <c r="BP5193" s="36"/>
      <c r="BQ5193" s="36"/>
      <c r="BR5193" s="36"/>
      <c r="BS5193" s="36"/>
      <c r="BT5193" s="36"/>
      <c r="BU5193" s="36"/>
      <c r="BV5193" s="36"/>
      <c r="BW5193" s="36"/>
      <c r="BX5193" s="36"/>
      <c r="BY5193" s="36"/>
      <c r="BZ5193" s="36"/>
      <c r="CA5193" s="36"/>
      <c r="CB5193" s="36"/>
      <c r="CC5193" s="36"/>
      <c r="CD5193" s="36"/>
      <c r="CE5193" s="36"/>
      <c r="CF5193" s="36"/>
      <c r="CG5193" s="36"/>
      <c r="CH5193" s="36"/>
      <c r="CI5193" s="36"/>
      <c r="CJ5193" s="36"/>
      <c r="CK5193" s="36"/>
      <c r="CL5193" s="36"/>
      <c r="CM5193" s="36"/>
      <c r="CN5193" s="36"/>
      <c r="CO5193" s="36"/>
      <c r="CP5193" s="36"/>
      <c r="CQ5193" s="36"/>
      <c r="CR5193" s="36"/>
      <c r="CS5193" s="36"/>
      <c r="CT5193" s="36"/>
      <c r="CU5193" s="36"/>
      <c r="CV5193" s="36"/>
      <c r="CW5193" s="36"/>
      <c r="CX5193" s="36"/>
      <c r="CY5193" s="36"/>
      <c r="CZ5193" s="36"/>
      <c r="DA5193" s="36"/>
      <c r="DB5193" s="36"/>
      <c r="DC5193" s="36"/>
      <c r="DD5193" s="36"/>
      <c r="DE5193" s="36"/>
      <c r="DF5193" s="36"/>
      <c r="DG5193" s="36"/>
      <c r="DH5193" s="36"/>
      <c r="DI5193" s="36"/>
      <c r="DJ5193" s="36"/>
      <c r="DK5193" s="36"/>
      <c r="DL5193" s="36"/>
      <c r="DM5193" s="36"/>
      <c r="DN5193" s="36"/>
    </row>
    <row r="5194" spans="1:118" x14ac:dyDescent="0.25">
      <c r="A5194" s="5"/>
      <c r="B5194" s="5"/>
      <c r="C5194" s="5"/>
      <c r="D5194" s="5"/>
      <c r="E5194" s="5"/>
      <c r="F5194" s="5"/>
      <c r="G5194" s="5"/>
      <c r="H5194" s="43">
        <v>0</v>
      </c>
      <c r="I5194" s="43"/>
      <c r="J5194" s="7"/>
      <c r="K5194" s="7"/>
      <c r="L5194" s="9"/>
      <c r="M5194" s="9"/>
      <c r="N5194" s="11">
        <f si="243" t="shared"/>
        <v>0</v>
      </c>
      <c r="O5194" s="10" t="str">
        <f si="242" t="shared"/>
        <v>splněno</v>
      </c>
      <c r="P5194" s="10">
        <f si="244" t="shared"/>
        <v>0</v>
      </c>
      <c r="Q5194" s="43">
        <v>0</v>
      </c>
      <c r="R5194" s="52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36"/>
      <c r="AX5194" s="36"/>
      <c r="AY5194" s="36"/>
      <c r="AZ5194" s="36"/>
      <c r="BA5194" s="36"/>
      <c r="BB5194" s="36"/>
      <c r="BC5194" s="36"/>
      <c r="BD5194" s="36"/>
      <c r="BE5194" s="36"/>
      <c r="BF5194" s="36"/>
      <c r="BG5194" s="36"/>
      <c r="BH5194" s="36"/>
      <c r="BI5194" s="36"/>
      <c r="BJ5194" s="36"/>
      <c r="BK5194" s="36"/>
      <c r="BL5194" s="36"/>
      <c r="BM5194" s="36"/>
      <c r="BN5194" s="36"/>
      <c r="BO5194" s="36"/>
      <c r="BP5194" s="36"/>
      <c r="BQ5194" s="36"/>
      <c r="BR5194" s="36"/>
      <c r="BS5194" s="36"/>
      <c r="BT5194" s="36"/>
      <c r="BU5194" s="36"/>
      <c r="BV5194" s="36"/>
      <c r="BW5194" s="36"/>
      <c r="BX5194" s="36"/>
      <c r="BY5194" s="36"/>
      <c r="BZ5194" s="36"/>
      <c r="CA5194" s="36"/>
      <c r="CB5194" s="36"/>
      <c r="CC5194" s="36"/>
      <c r="CD5194" s="36"/>
      <c r="CE5194" s="36"/>
      <c r="CF5194" s="36"/>
      <c r="CG5194" s="36"/>
      <c r="CH5194" s="36"/>
      <c r="CI5194" s="36"/>
      <c r="CJ5194" s="36"/>
      <c r="CK5194" s="36"/>
      <c r="CL5194" s="36"/>
      <c r="CM5194" s="36"/>
      <c r="CN5194" s="36"/>
      <c r="CO5194" s="36"/>
      <c r="CP5194" s="36"/>
      <c r="CQ5194" s="36"/>
      <c r="CR5194" s="36"/>
      <c r="CS5194" s="36"/>
      <c r="CT5194" s="36"/>
      <c r="CU5194" s="36"/>
      <c r="CV5194" s="36"/>
      <c r="CW5194" s="36"/>
      <c r="CX5194" s="36"/>
      <c r="CY5194" s="36"/>
      <c r="CZ5194" s="36"/>
      <c r="DA5194" s="36"/>
      <c r="DB5194" s="36"/>
      <c r="DC5194" s="36"/>
      <c r="DD5194" s="36"/>
      <c r="DE5194" s="36"/>
      <c r="DF5194" s="36"/>
      <c r="DG5194" s="36"/>
      <c r="DH5194" s="36"/>
      <c r="DI5194" s="36"/>
      <c r="DJ5194" s="36"/>
      <c r="DK5194" s="36"/>
      <c r="DL5194" s="36"/>
      <c r="DM5194" s="36"/>
      <c r="DN5194" s="36"/>
    </row>
    <row r="5195" spans="1:118" x14ac:dyDescent="0.25">
      <c r="A5195" s="5"/>
      <c r="B5195" s="5"/>
      <c r="C5195" s="5"/>
      <c r="D5195" s="5"/>
      <c r="E5195" s="5"/>
      <c r="F5195" s="5"/>
      <c r="G5195" s="5"/>
      <c r="H5195" s="43">
        <v>0</v>
      </c>
      <c r="I5195" s="43"/>
      <c r="J5195" s="7"/>
      <c r="K5195" s="7"/>
      <c r="L5195" s="9"/>
      <c r="M5195" s="9"/>
      <c r="N5195" s="11">
        <f si="243" t="shared"/>
        <v>0</v>
      </c>
      <c r="O5195" s="10" t="str">
        <f si="242" t="shared"/>
        <v>splněno</v>
      </c>
      <c r="P5195" s="10">
        <f si="244" t="shared"/>
        <v>0</v>
      </c>
      <c r="Q5195" s="43">
        <v>0</v>
      </c>
      <c r="R5195" s="52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/>
      <c r="AR5195" s="8"/>
      <c r="AS5195" s="8"/>
      <c r="AT5195" s="8"/>
      <c r="AU5195" s="8"/>
      <c r="AV5195" s="8"/>
      <c r="AW5195" s="36"/>
      <c r="AX5195" s="36"/>
      <c r="AY5195" s="36"/>
      <c r="AZ5195" s="36"/>
      <c r="BA5195" s="36"/>
      <c r="BB5195" s="36"/>
      <c r="BC5195" s="36"/>
      <c r="BD5195" s="36"/>
      <c r="BE5195" s="36"/>
      <c r="BF5195" s="36"/>
      <c r="BG5195" s="36"/>
      <c r="BH5195" s="36"/>
      <c r="BI5195" s="36"/>
      <c r="BJ5195" s="36"/>
      <c r="BK5195" s="36"/>
      <c r="BL5195" s="36"/>
      <c r="BM5195" s="36"/>
      <c r="BN5195" s="36"/>
      <c r="BO5195" s="36"/>
      <c r="BP5195" s="36"/>
      <c r="BQ5195" s="36"/>
      <c r="BR5195" s="36"/>
      <c r="BS5195" s="36"/>
      <c r="BT5195" s="36"/>
      <c r="BU5195" s="36"/>
      <c r="BV5195" s="36"/>
      <c r="BW5195" s="36"/>
      <c r="BX5195" s="36"/>
      <c r="BY5195" s="36"/>
      <c r="BZ5195" s="36"/>
      <c r="CA5195" s="36"/>
      <c r="CB5195" s="36"/>
      <c r="CC5195" s="36"/>
      <c r="CD5195" s="36"/>
      <c r="CE5195" s="36"/>
      <c r="CF5195" s="36"/>
      <c r="CG5195" s="36"/>
      <c r="CH5195" s="36"/>
      <c r="CI5195" s="36"/>
      <c r="CJ5195" s="36"/>
      <c r="CK5195" s="36"/>
      <c r="CL5195" s="36"/>
      <c r="CM5195" s="36"/>
      <c r="CN5195" s="36"/>
      <c r="CO5195" s="36"/>
      <c r="CP5195" s="36"/>
      <c r="CQ5195" s="36"/>
      <c r="CR5195" s="36"/>
      <c r="CS5195" s="36"/>
      <c r="CT5195" s="36"/>
      <c r="CU5195" s="36"/>
      <c r="CV5195" s="36"/>
      <c r="CW5195" s="36"/>
      <c r="CX5195" s="36"/>
      <c r="CY5195" s="36"/>
      <c r="CZ5195" s="36"/>
      <c r="DA5195" s="36"/>
      <c r="DB5195" s="36"/>
      <c r="DC5195" s="36"/>
      <c r="DD5195" s="36"/>
      <c r="DE5195" s="36"/>
      <c r="DF5195" s="36"/>
      <c r="DG5195" s="36"/>
      <c r="DH5195" s="36"/>
      <c r="DI5195" s="36"/>
      <c r="DJ5195" s="36"/>
      <c r="DK5195" s="36"/>
      <c r="DL5195" s="36"/>
      <c r="DM5195" s="36"/>
      <c r="DN5195" s="36"/>
    </row>
    <row r="5196" spans="1:118" x14ac:dyDescent="0.25">
      <c r="A5196" s="5"/>
      <c r="B5196" s="5"/>
      <c r="C5196" s="5"/>
      <c r="D5196" s="5"/>
      <c r="E5196" s="5"/>
      <c r="F5196" s="5"/>
      <c r="G5196" s="5"/>
      <c r="H5196" s="43">
        <v>0</v>
      </c>
      <c r="I5196" s="43"/>
      <c r="J5196" s="7"/>
      <c r="K5196" s="7"/>
      <c r="L5196" s="9"/>
      <c r="M5196" s="9"/>
      <c r="N5196" s="11">
        <f si="243" t="shared"/>
        <v>0</v>
      </c>
      <c r="O5196" s="10" t="str">
        <f si="242" t="shared"/>
        <v>splněno</v>
      </c>
      <c r="P5196" s="10">
        <f si="244" t="shared"/>
        <v>0</v>
      </c>
      <c r="Q5196" s="43">
        <v>0</v>
      </c>
      <c r="R5196" s="52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8"/>
      <c r="AI5196" s="8"/>
      <c r="AJ5196" s="8"/>
      <c r="AK5196" s="8"/>
      <c r="AL5196" s="8"/>
      <c r="AM5196" s="8"/>
      <c r="AN5196" s="8"/>
      <c r="AO5196" s="8"/>
      <c r="AP5196" s="8"/>
      <c r="AQ5196" s="8"/>
      <c r="AR5196" s="8"/>
      <c r="AS5196" s="8"/>
      <c r="AT5196" s="8"/>
      <c r="AU5196" s="8"/>
      <c r="AV5196" s="8"/>
      <c r="AW5196" s="36"/>
      <c r="AX5196" s="36"/>
      <c r="AY5196" s="36"/>
      <c r="AZ5196" s="36"/>
      <c r="BA5196" s="36"/>
      <c r="BB5196" s="36"/>
      <c r="BC5196" s="36"/>
      <c r="BD5196" s="36"/>
      <c r="BE5196" s="36"/>
      <c r="BF5196" s="36"/>
      <c r="BG5196" s="36"/>
      <c r="BH5196" s="36"/>
      <c r="BI5196" s="36"/>
      <c r="BJ5196" s="36"/>
      <c r="BK5196" s="36"/>
      <c r="BL5196" s="36"/>
      <c r="BM5196" s="36"/>
      <c r="BN5196" s="36"/>
      <c r="BO5196" s="36"/>
      <c r="BP5196" s="36"/>
      <c r="BQ5196" s="36"/>
      <c r="BR5196" s="36"/>
      <c r="BS5196" s="36"/>
      <c r="BT5196" s="36"/>
      <c r="BU5196" s="36"/>
      <c r="BV5196" s="36"/>
      <c r="BW5196" s="36"/>
      <c r="BX5196" s="36"/>
      <c r="BY5196" s="36"/>
      <c r="BZ5196" s="36"/>
      <c r="CA5196" s="36"/>
      <c r="CB5196" s="36"/>
      <c r="CC5196" s="36"/>
      <c r="CD5196" s="36"/>
      <c r="CE5196" s="36"/>
      <c r="CF5196" s="36"/>
      <c r="CG5196" s="36"/>
      <c r="CH5196" s="36"/>
      <c r="CI5196" s="36"/>
      <c r="CJ5196" s="36"/>
      <c r="CK5196" s="36"/>
      <c r="CL5196" s="36"/>
      <c r="CM5196" s="36"/>
      <c r="CN5196" s="36"/>
      <c r="CO5196" s="36"/>
      <c r="CP5196" s="36"/>
      <c r="CQ5196" s="36"/>
      <c r="CR5196" s="36"/>
      <c r="CS5196" s="36"/>
      <c r="CT5196" s="36"/>
      <c r="CU5196" s="36"/>
      <c r="CV5196" s="36"/>
      <c r="CW5196" s="36"/>
      <c r="CX5196" s="36"/>
      <c r="CY5196" s="36"/>
      <c r="CZ5196" s="36"/>
      <c r="DA5196" s="36"/>
      <c r="DB5196" s="36"/>
      <c r="DC5196" s="36"/>
      <c r="DD5196" s="36"/>
      <c r="DE5196" s="36"/>
      <c r="DF5196" s="36"/>
      <c r="DG5196" s="36"/>
      <c r="DH5196" s="36"/>
      <c r="DI5196" s="36"/>
      <c r="DJ5196" s="36"/>
      <c r="DK5196" s="36"/>
      <c r="DL5196" s="36"/>
      <c r="DM5196" s="36"/>
      <c r="DN5196" s="36"/>
    </row>
    <row r="5197" spans="1:118" x14ac:dyDescent="0.25">
      <c r="A5197" s="5"/>
      <c r="B5197" s="5"/>
      <c r="C5197" s="5"/>
      <c r="D5197" s="5"/>
      <c r="E5197" s="5"/>
      <c r="F5197" s="5"/>
      <c r="G5197" s="5"/>
      <c r="H5197" s="43">
        <v>0</v>
      </c>
      <c r="I5197" s="43"/>
      <c r="J5197" s="7"/>
      <c r="K5197" s="7"/>
      <c r="L5197" s="9"/>
      <c r="M5197" s="9"/>
      <c r="N5197" s="11">
        <f si="243" t="shared"/>
        <v>0</v>
      </c>
      <c r="O5197" s="10" t="str">
        <f ref="O5197:O5260" si="245" t="shared">IF((Q5197+P5197)&gt;=(N5197*0.7),"splněno","nesplněno")</f>
        <v>splněno</v>
      </c>
      <c r="P5197" s="10">
        <f si="244" t="shared"/>
        <v>0</v>
      </c>
      <c r="Q5197" s="43">
        <v>0</v>
      </c>
      <c r="R5197" s="52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8"/>
      <c r="AI5197" s="8"/>
      <c r="AJ5197" s="8"/>
      <c r="AK5197" s="8"/>
      <c r="AL5197" s="8"/>
      <c r="AM5197" s="8"/>
      <c r="AN5197" s="8"/>
      <c r="AO5197" s="8"/>
      <c r="AP5197" s="8"/>
      <c r="AQ5197" s="8"/>
      <c r="AR5197" s="8"/>
      <c r="AS5197" s="8"/>
      <c r="AT5197" s="8"/>
      <c r="AU5197" s="8"/>
      <c r="AV5197" s="8"/>
      <c r="AW5197" s="36"/>
      <c r="AX5197" s="36"/>
      <c r="AY5197" s="36"/>
      <c r="AZ5197" s="36"/>
      <c r="BA5197" s="36"/>
      <c r="BB5197" s="36"/>
      <c r="BC5197" s="36"/>
      <c r="BD5197" s="36"/>
      <c r="BE5197" s="36"/>
      <c r="BF5197" s="36"/>
      <c r="BG5197" s="36"/>
      <c r="BH5197" s="36"/>
      <c r="BI5197" s="36"/>
      <c r="BJ5197" s="36"/>
      <c r="BK5197" s="36"/>
      <c r="BL5197" s="36"/>
      <c r="BM5197" s="36"/>
      <c r="BN5197" s="36"/>
      <c r="BO5197" s="36"/>
      <c r="BP5197" s="36"/>
      <c r="BQ5197" s="36"/>
      <c r="BR5197" s="36"/>
      <c r="BS5197" s="36"/>
      <c r="BT5197" s="36"/>
      <c r="BU5197" s="36"/>
      <c r="BV5197" s="36"/>
      <c r="BW5197" s="36"/>
      <c r="BX5197" s="36"/>
      <c r="BY5197" s="36"/>
      <c r="BZ5197" s="36"/>
      <c r="CA5197" s="36"/>
      <c r="CB5197" s="36"/>
      <c r="CC5197" s="36"/>
      <c r="CD5197" s="36"/>
      <c r="CE5197" s="36"/>
      <c r="CF5197" s="36"/>
      <c r="CG5197" s="36"/>
      <c r="CH5197" s="36"/>
      <c r="CI5197" s="36"/>
      <c r="CJ5197" s="36"/>
      <c r="CK5197" s="36"/>
      <c r="CL5197" s="36"/>
      <c r="CM5197" s="36"/>
      <c r="CN5197" s="36"/>
      <c r="CO5197" s="36"/>
      <c r="CP5197" s="36"/>
      <c r="CQ5197" s="36"/>
      <c r="CR5197" s="36"/>
      <c r="CS5197" s="36"/>
      <c r="CT5197" s="36"/>
      <c r="CU5197" s="36"/>
      <c r="CV5197" s="36"/>
      <c r="CW5197" s="36"/>
      <c r="CX5197" s="36"/>
      <c r="CY5197" s="36"/>
      <c r="CZ5197" s="36"/>
      <c r="DA5197" s="36"/>
      <c r="DB5197" s="36"/>
      <c r="DC5197" s="36"/>
      <c r="DD5197" s="36"/>
      <c r="DE5197" s="36"/>
      <c r="DF5197" s="36"/>
      <c r="DG5197" s="36"/>
      <c r="DH5197" s="36"/>
      <c r="DI5197" s="36"/>
      <c r="DJ5197" s="36"/>
      <c r="DK5197" s="36"/>
      <c r="DL5197" s="36"/>
      <c r="DM5197" s="36"/>
      <c r="DN5197" s="36"/>
    </row>
    <row r="5198" spans="1:118" x14ac:dyDescent="0.25">
      <c r="A5198" s="5"/>
      <c r="B5198" s="5"/>
      <c r="C5198" s="5"/>
      <c r="D5198" s="5"/>
      <c r="E5198" s="5"/>
      <c r="F5198" s="5"/>
      <c r="G5198" s="5"/>
      <c r="H5198" s="43">
        <v>0</v>
      </c>
      <c r="I5198" s="43"/>
      <c r="J5198" s="7"/>
      <c r="K5198" s="7"/>
      <c r="L5198" s="9"/>
      <c r="M5198" s="9"/>
      <c r="N5198" s="11">
        <f si="243" t="shared"/>
        <v>0</v>
      </c>
      <c r="O5198" s="10" t="str">
        <f si="245" t="shared"/>
        <v>splněno</v>
      </c>
      <c r="P5198" s="10">
        <f si="244" t="shared"/>
        <v>0</v>
      </c>
      <c r="Q5198" s="43">
        <v>0</v>
      </c>
      <c r="R5198" s="52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8"/>
      <c r="AI5198" s="8"/>
      <c r="AJ5198" s="8"/>
      <c r="AK5198" s="8"/>
      <c r="AL5198" s="8"/>
      <c r="AM5198" s="8"/>
      <c r="AN5198" s="8"/>
      <c r="AO5198" s="8"/>
      <c r="AP5198" s="8"/>
      <c r="AQ5198" s="8"/>
      <c r="AR5198" s="8"/>
      <c r="AS5198" s="8"/>
      <c r="AT5198" s="8"/>
      <c r="AU5198" s="8"/>
      <c r="AV5198" s="8"/>
      <c r="AW5198" s="36"/>
      <c r="AX5198" s="36"/>
      <c r="AY5198" s="36"/>
      <c r="AZ5198" s="36"/>
      <c r="BA5198" s="36"/>
      <c r="BB5198" s="36"/>
      <c r="BC5198" s="36"/>
      <c r="BD5198" s="36"/>
      <c r="BE5198" s="36"/>
      <c r="BF5198" s="36"/>
      <c r="BG5198" s="36"/>
      <c r="BH5198" s="36"/>
      <c r="BI5198" s="36"/>
      <c r="BJ5198" s="36"/>
      <c r="BK5198" s="36"/>
      <c r="BL5198" s="36"/>
      <c r="BM5198" s="36"/>
      <c r="BN5198" s="36"/>
      <c r="BO5198" s="36"/>
      <c r="BP5198" s="36"/>
      <c r="BQ5198" s="36"/>
      <c r="BR5198" s="36"/>
      <c r="BS5198" s="36"/>
      <c r="BT5198" s="36"/>
      <c r="BU5198" s="36"/>
      <c r="BV5198" s="36"/>
      <c r="BW5198" s="36"/>
      <c r="BX5198" s="36"/>
      <c r="BY5198" s="36"/>
      <c r="BZ5198" s="36"/>
      <c r="CA5198" s="36"/>
      <c r="CB5198" s="36"/>
      <c r="CC5198" s="36"/>
      <c r="CD5198" s="36"/>
      <c r="CE5198" s="36"/>
      <c r="CF5198" s="36"/>
      <c r="CG5198" s="36"/>
      <c r="CH5198" s="36"/>
      <c r="CI5198" s="36"/>
      <c r="CJ5198" s="36"/>
      <c r="CK5198" s="36"/>
      <c r="CL5198" s="36"/>
      <c r="CM5198" s="36"/>
      <c r="CN5198" s="36"/>
      <c r="CO5198" s="36"/>
      <c r="CP5198" s="36"/>
      <c r="CQ5198" s="36"/>
      <c r="CR5198" s="36"/>
      <c r="CS5198" s="36"/>
      <c r="CT5198" s="36"/>
      <c r="CU5198" s="36"/>
      <c r="CV5198" s="36"/>
      <c r="CW5198" s="36"/>
      <c r="CX5198" s="36"/>
      <c r="CY5198" s="36"/>
      <c r="CZ5198" s="36"/>
      <c r="DA5198" s="36"/>
      <c r="DB5198" s="36"/>
      <c r="DC5198" s="36"/>
      <c r="DD5198" s="36"/>
      <c r="DE5198" s="36"/>
      <c r="DF5198" s="36"/>
      <c r="DG5198" s="36"/>
      <c r="DH5198" s="36"/>
      <c r="DI5198" s="36"/>
      <c r="DJ5198" s="36"/>
      <c r="DK5198" s="36"/>
      <c r="DL5198" s="36"/>
      <c r="DM5198" s="36"/>
      <c r="DN5198" s="36"/>
    </row>
    <row r="5199" spans="1:118" x14ac:dyDescent="0.25">
      <c r="A5199" s="5"/>
      <c r="B5199" s="5"/>
      <c r="C5199" s="5"/>
      <c r="D5199" s="5"/>
      <c r="E5199" s="5"/>
      <c r="F5199" s="5"/>
      <c r="G5199" s="5"/>
      <c r="H5199" s="43">
        <v>0</v>
      </c>
      <c r="I5199" s="43"/>
      <c r="J5199" s="7"/>
      <c r="K5199" s="7"/>
      <c r="L5199" s="9"/>
      <c r="M5199" s="9"/>
      <c r="N5199" s="11">
        <f si="243" t="shared"/>
        <v>0</v>
      </c>
      <c r="O5199" s="10" t="str">
        <f si="245" t="shared"/>
        <v>splněno</v>
      </c>
      <c r="P5199" s="10">
        <f si="244" t="shared"/>
        <v>0</v>
      </c>
      <c r="Q5199" s="43">
        <v>0</v>
      </c>
      <c r="R5199" s="52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  <c r="AH5199" s="8"/>
      <c r="AI5199" s="8"/>
      <c r="AJ5199" s="8"/>
      <c r="AK5199" s="8"/>
      <c r="AL5199" s="8"/>
      <c r="AM5199" s="8"/>
      <c r="AN5199" s="8"/>
      <c r="AO5199" s="8"/>
      <c r="AP5199" s="8"/>
      <c r="AQ5199" s="8"/>
      <c r="AR5199" s="8"/>
      <c r="AS5199" s="8"/>
      <c r="AT5199" s="8"/>
      <c r="AU5199" s="8"/>
      <c r="AV5199" s="8"/>
      <c r="AW5199" s="36"/>
      <c r="AX5199" s="36"/>
      <c r="AY5199" s="36"/>
      <c r="AZ5199" s="36"/>
      <c r="BA5199" s="36"/>
      <c r="BB5199" s="36"/>
      <c r="BC5199" s="36"/>
      <c r="BD5199" s="36"/>
      <c r="BE5199" s="36"/>
      <c r="BF5199" s="36"/>
      <c r="BG5199" s="36"/>
      <c r="BH5199" s="36"/>
      <c r="BI5199" s="36"/>
      <c r="BJ5199" s="36"/>
      <c r="BK5199" s="36"/>
      <c r="BL5199" s="36"/>
      <c r="BM5199" s="36"/>
      <c r="BN5199" s="36"/>
      <c r="BO5199" s="36"/>
      <c r="BP5199" s="36"/>
      <c r="BQ5199" s="36"/>
      <c r="BR5199" s="36"/>
      <c r="BS5199" s="36"/>
      <c r="BT5199" s="36"/>
      <c r="BU5199" s="36"/>
      <c r="BV5199" s="36"/>
      <c r="BW5199" s="36"/>
      <c r="BX5199" s="36"/>
      <c r="BY5199" s="36"/>
      <c r="BZ5199" s="36"/>
      <c r="CA5199" s="36"/>
      <c r="CB5199" s="36"/>
      <c r="CC5199" s="36"/>
      <c r="CD5199" s="36"/>
      <c r="CE5199" s="36"/>
      <c r="CF5199" s="36"/>
      <c r="CG5199" s="36"/>
      <c r="CH5199" s="36"/>
      <c r="CI5199" s="36"/>
      <c r="CJ5199" s="36"/>
      <c r="CK5199" s="36"/>
      <c r="CL5199" s="36"/>
      <c r="CM5199" s="36"/>
      <c r="CN5199" s="36"/>
      <c r="CO5199" s="36"/>
      <c r="CP5199" s="36"/>
      <c r="CQ5199" s="36"/>
      <c r="CR5199" s="36"/>
      <c r="CS5199" s="36"/>
      <c r="CT5199" s="36"/>
      <c r="CU5199" s="36"/>
      <c r="CV5199" s="36"/>
      <c r="CW5199" s="36"/>
      <c r="CX5199" s="36"/>
      <c r="CY5199" s="36"/>
      <c r="CZ5199" s="36"/>
      <c r="DA5199" s="36"/>
      <c r="DB5199" s="36"/>
      <c r="DC5199" s="36"/>
      <c r="DD5199" s="36"/>
      <c r="DE5199" s="36"/>
      <c r="DF5199" s="36"/>
      <c r="DG5199" s="36"/>
      <c r="DH5199" s="36"/>
      <c r="DI5199" s="36"/>
      <c r="DJ5199" s="36"/>
      <c r="DK5199" s="36"/>
      <c r="DL5199" s="36"/>
      <c r="DM5199" s="36"/>
      <c r="DN5199" s="36"/>
    </row>
    <row r="5200" spans="1:118" x14ac:dyDescent="0.25">
      <c r="A5200" s="5"/>
      <c r="B5200" s="5"/>
      <c r="C5200" s="5"/>
      <c r="D5200" s="5"/>
      <c r="E5200" s="5"/>
      <c r="F5200" s="5"/>
      <c r="G5200" s="5"/>
      <c r="H5200" s="43">
        <v>0</v>
      </c>
      <c r="I5200" s="43"/>
      <c r="J5200" s="7"/>
      <c r="K5200" s="7"/>
      <c r="L5200" s="9"/>
      <c r="M5200" s="9"/>
      <c r="N5200" s="11">
        <f si="243" t="shared"/>
        <v>0</v>
      </c>
      <c r="O5200" s="10" t="str">
        <f si="245" t="shared"/>
        <v>splněno</v>
      </c>
      <c r="P5200" s="10">
        <f si="244" t="shared"/>
        <v>0</v>
      </c>
      <c r="Q5200" s="43">
        <v>0</v>
      </c>
      <c r="R5200" s="52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/>
      <c r="AR5200" s="8"/>
      <c r="AS5200" s="8"/>
      <c r="AT5200" s="8"/>
      <c r="AU5200" s="8"/>
      <c r="AV5200" s="8"/>
      <c r="AW5200" s="36"/>
      <c r="AX5200" s="36"/>
      <c r="AY5200" s="36"/>
      <c r="AZ5200" s="36"/>
      <c r="BA5200" s="36"/>
      <c r="BB5200" s="36"/>
      <c r="BC5200" s="36"/>
      <c r="BD5200" s="36"/>
      <c r="BE5200" s="36"/>
      <c r="BF5200" s="36"/>
      <c r="BG5200" s="36"/>
      <c r="BH5200" s="36"/>
      <c r="BI5200" s="36"/>
      <c r="BJ5200" s="36"/>
      <c r="BK5200" s="36"/>
      <c r="BL5200" s="36"/>
      <c r="BM5200" s="36"/>
      <c r="BN5200" s="36"/>
      <c r="BO5200" s="36"/>
      <c r="BP5200" s="36"/>
      <c r="BQ5200" s="36"/>
      <c r="BR5200" s="36"/>
      <c r="BS5200" s="36"/>
      <c r="BT5200" s="36"/>
      <c r="BU5200" s="36"/>
      <c r="BV5200" s="36"/>
      <c r="BW5200" s="36"/>
      <c r="BX5200" s="36"/>
      <c r="BY5200" s="36"/>
      <c r="BZ5200" s="36"/>
      <c r="CA5200" s="36"/>
      <c r="CB5200" s="36"/>
      <c r="CC5200" s="36"/>
      <c r="CD5200" s="36"/>
      <c r="CE5200" s="36"/>
      <c r="CF5200" s="36"/>
      <c r="CG5200" s="36"/>
      <c r="CH5200" s="36"/>
      <c r="CI5200" s="36"/>
      <c r="CJ5200" s="36"/>
      <c r="CK5200" s="36"/>
      <c r="CL5200" s="36"/>
      <c r="CM5200" s="36"/>
      <c r="CN5200" s="36"/>
      <c r="CO5200" s="36"/>
      <c r="CP5200" s="36"/>
      <c r="CQ5200" s="36"/>
      <c r="CR5200" s="36"/>
      <c r="CS5200" s="36"/>
      <c r="CT5200" s="36"/>
      <c r="CU5200" s="36"/>
      <c r="CV5200" s="36"/>
      <c r="CW5200" s="36"/>
      <c r="CX5200" s="36"/>
      <c r="CY5200" s="36"/>
      <c r="CZ5200" s="36"/>
      <c r="DA5200" s="36"/>
      <c r="DB5200" s="36"/>
      <c r="DC5200" s="36"/>
      <c r="DD5200" s="36"/>
      <c r="DE5200" s="36"/>
      <c r="DF5200" s="36"/>
      <c r="DG5200" s="36"/>
      <c r="DH5200" s="36"/>
      <c r="DI5200" s="36"/>
      <c r="DJ5200" s="36"/>
      <c r="DK5200" s="36"/>
      <c r="DL5200" s="36"/>
      <c r="DM5200" s="36"/>
      <c r="DN5200" s="36"/>
    </row>
    <row r="5201" spans="1:118" x14ac:dyDescent="0.25">
      <c r="A5201" s="5"/>
      <c r="B5201" s="5"/>
      <c r="C5201" s="5"/>
      <c r="D5201" s="5"/>
      <c r="E5201" s="5"/>
      <c r="F5201" s="5"/>
      <c r="G5201" s="5"/>
      <c r="H5201" s="43">
        <v>0</v>
      </c>
      <c r="I5201" s="43"/>
      <c r="J5201" s="7"/>
      <c r="K5201" s="7"/>
      <c r="L5201" s="9"/>
      <c r="M5201" s="9"/>
      <c r="N5201" s="11">
        <f si="243" t="shared"/>
        <v>0</v>
      </c>
      <c r="O5201" s="10" t="str">
        <f si="245" t="shared"/>
        <v>splněno</v>
      </c>
      <c r="P5201" s="10">
        <f si="244" t="shared"/>
        <v>0</v>
      </c>
      <c r="Q5201" s="43">
        <v>0</v>
      </c>
      <c r="R5201" s="52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  <c r="AH5201" s="8"/>
      <c r="AI5201" s="8"/>
      <c r="AJ5201" s="8"/>
      <c r="AK5201" s="8"/>
      <c r="AL5201" s="8"/>
      <c r="AM5201" s="8"/>
      <c r="AN5201" s="8"/>
      <c r="AO5201" s="8"/>
      <c r="AP5201" s="8"/>
      <c r="AQ5201" s="8"/>
      <c r="AR5201" s="8"/>
      <c r="AS5201" s="8"/>
      <c r="AT5201" s="8"/>
      <c r="AU5201" s="8"/>
      <c r="AV5201" s="8"/>
      <c r="AW5201" s="36"/>
      <c r="AX5201" s="36"/>
      <c r="AY5201" s="36"/>
      <c r="AZ5201" s="36"/>
      <c r="BA5201" s="36"/>
      <c r="BB5201" s="36"/>
      <c r="BC5201" s="36"/>
      <c r="BD5201" s="36"/>
      <c r="BE5201" s="36"/>
      <c r="BF5201" s="36"/>
      <c r="BG5201" s="36"/>
      <c r="BH5201" s="36"/>
      <c r="BI5201" s="36"/>
      <c r="BJ5201" s="36"/>
      <c r="BK5201" s="36"/>
      <c r="BL5201" s="36"/>
      <c r="BM5201" s="36"/>
      <c r="BN5201" s="36"/>
      <c r="BO5201" s="36"/>
      <c r="BP5201" s="36"/>
      <c r="BQ5201" s="36"/>
      <c r="BR5201" s="36"/>
      <c r="BS5201" s="36"/>
      <c r="BT5201" s="36"/>
      <c r="BU5201" s="36"/>
      <c r="BV5201" s="36"/>
      <c r="BW5201" s="36"/>
      <c r="BX5201" s="36"/>
      <c r="BY5201" s="36"/>
      <c r="BZ5201" s="36"/>
      <c r="CA5201" s="36"/>
      <c r="CB5201" s="36"/>
      <c r="CC5201" s="36"/>
      <c r="CD5201" s="36"/>
      <c r="CE5201" s="36"/>
      <c r="CF5201" s="36"/>
      <c r="CG5201" s="36"/>
      <c r="CH5201" s="36"/>
      <c r="CI5201" s="36"/>
      <c r="CJ5201" s="36"/>
      <c r="CK5201" s="36"/>
      <c r="CL5201" s="36"/>
      <c r="CM5201" s="36"/>
      <c r="CN5201" s="36"/>
      <c r="CO5201" s="36"/>
      <c r="CP5201" s="36"/>
      <c r="CQ5201" s="36"/>
      <c r="CR5201" s="36"/>
      <c r="CS5201" s="36"/>
      <c r="CT5201" s="36"/>
      <c r="CU5201" s="36"/>
      <c r="CV5201" s="36"/>
      <c r="CW5201" s="36"/>
      <c r="CX5201" s="36"/>
      <c r="CY5201" s="36"/>
      <c r="CZ5201" s="36"/>
      <c r="DA5201" s="36"/>
      <c r="DB5201" s="36"/>
      <c r="DC5201" s="36"/>
      <c r="DD5201" s="36"/>
      <c r="DE5201" s="36"/>
      <c r="DF5201" s="36"/>
      <c r="DG5201" s="36"/>
      <c r="DH5201" s="36"/>
      <c r="DI5201" s="36"/>
      <c r="DJ5201" s="36"/>
      <c r="DK5201" s="36"/>
      <c r="DL5201" s="36"/>
      <c r="DM5201" s="36"/>
      <c r="DN5201" s="36"/>
    </row>
    <row r="5202" spans="1:118" x14ac:dyDescent="0.25">
      <c r="A5202" s="5"/>
      <c r="B5202" s="5"/>
      <c r="C5202" s="5"/>
      <c r="D5202" s="5"/>
      <c r="E5202" s="5"/>
      <c r="F5202" s="5"/>
      <c r="G5202" s="5"/>
      <c r="H5202" s="43">
        <v>0</v>
      </c>
      <c r="I5202" s="43"/>
      <c r="J5202" s="7"/>
      <c r="K5202" s="7"/>
      <c r="L5202" s="9"/>
      <c r="M5202" s="9"/>
      <c r="N5202" s="11">
        <f si="243" t="shared"/>
        <v>0</v>
      </c>
      <c r="O5202" s="10" t="str">
        <f si="245" t="shared"/>
        <v>splněno</v>
      </c>
      <c r="P5202" s="10">
        <f si="244" t="shared"/>
        <v>0</v>
      </c>
      <c r="Q5202" s="43">
        <v>0</v>
      </c>
      <c r="R5202" s="52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8"/>
      <c r="AI5202" s="8"/>
      <c r="AJ5202" s="8"/>
      <c r="AK5202" s="8"/>
      <c r="AL5202" s="8"/>
      <c r="AM5202" s="8"/>
      <c r="AN5202" s="8"/>
      <c r="AO5202" s="8"/>
      <c r="AP5202" s="8"/>
      <c r="AQ5202" s="8"/>
      <c r="AR5202" s="8"/>
      <c r="AS5202" s="8"/>
      <c r="AT5202" s="8"/>
      <c r="AU5202" s="8"/>
      <c r="AV5202" s="8"/>
      <c r="AW5202" s="36"/>
      <c r="AX5202" s="36"/>
      <c r="AY5202" s="36"/>
      <c r="AZ5202" s="36"/>
      <c r="BA5202" s="36"/>
      <c r="BB5202" s="36"/>
      <c r="BC5202" s="36"/>
      <c r="BD5202" s="36"/>
      <c r="BE5202" s="36"/>
      <c r="BF5202" s="36"/>
      <c r="BG5202" s="36"/>
      <c r="BH5202" s="36"/>
      <c r="BI5202" s="36"/>
      <c r="BJ5202" s="36"/>
      <c r="BK5202" s="36"/>
      <c r="BL5202" s="36"/>
      <c r="BM5202" s="36"/>
      <c r="BN5202" s="36"/>
      <c r="BO5202" s="36"/>
      <c r="BP5202" s="36"/>
      <c r="BQ5202" s="36"/>
      <c r="BR5202" s="36"/>
      <c r="BS5202" s="36"/>
      <c r="BT5202" s="36"/>
      <c r="BU5202" s="36"/>
      <c r="BV5202" s="36"/>
      <c r="BW5202" s="36"/>
      <c r="BX5202" s="36"/>
      <c r="BY5202" s="36"/>
      <c r="BZ5202" s="36"/>
      <c r="CA5202" s="36"/>
      <c r="CB5202" s="36"/>
      <c r="CC5202" s="36"/>
      <c r="CD5202" s="36"/>
      <c r="CE5202" s="36"/>
      <c r="CF5202" s="36"/>
      <c r="CG5202" s="36"/>
      <c r="CH5202" s="36"/>
      <c r="CI5202" s="36"/>
      <c r="CJ5202" s="36"/>
      <c r="CK5202" s="36"/>
      <c r="CL5202" s="36"/>
      <c r="CM5202" s="36"/>
      <c r="CN5202" s="36"/>
      <c r="CO5202" s="36"/>
      <c r="CP5202" s="36"/>
      <c r="CQ5202" s="36"/>
      <c r="CR5202" s="36"/>
      <c r="CS5202" s="36"/>
      <c r="CT5202" s="36"/>
      <c r="CU5202" s="36"/>
      <c r="CV5202" s="36"/>
      <c r="CW5202" s="36"/>
      <c r="CX5202" s="36"/>
      <c r="CY5202" s="36"/>
      <c r="CZ5202" s="36"/>
      <c r="DA5202" s="36"/>
      <c r="DB5202" s="36"/>
      <c r="DC5202" s="36"/>
      <c r="DD5202" s="36"/>
      <c r="DE5202" s="36"/>
      <c r="DF5202" s="36"/>
      <c r="DG5202" s="36"/>
      <c r="DH5202" s="36"/>
      <c r="DI5202" s="36"/>
      <c r="DJ5202" s="36"/>
      <c r="DK5202" s="36"/>
      <c r="DL5202" s="36"/>
      <c r="DM5202" s="36"/>
      <c r="DN5202" s="36"/>
    </row>
    <row r="5203" spans="1:118" x14ac:dyDescent="0.25">
      <c r="A5203" s="5"/>
      <c r="B5203" s="5"/>
      <c r="C5203" s="5"/>
      <c r="D5203" s="5"/>
      <c r="E5203" s="5"/>
      <c r="F5203" s="5"/>
      <c r="G5203" s="5"/>
      <c r="H5203" s="43">
        <v>0</v>
      </c>
      <c r="I5203" s="43"/>
      <c r="J5203" s="7"/>
      <c r="K5203" s="7"/>
      <c r="L5203" s="9"/>
      <c r="M5203" s="9"/>
      <c r="N5203" s="11">
        <f si="243" t="shared"/>
        <v>0</v>
      </c>
      <c r="O5203" s="10" t="str">
        <f si="245" t="shared"/>
        <v>splněno</v>
      </c>
      <c r="P5203" s="10">
        <f si="244" t="shared"/>
        <v>0</v>
      </c>
      <c r="Q5203" s="43">
        <v>0</v>
      </c>
      <c r="R5203" s="52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  <c r="AH5203" s="8"/>
      <c r="AI5203" s="8"/>
      <c r="AJ5203" s="8"/>
      <c r="AK5203" s="8"/>
      <c r="AL5203" s="8"/>
      <c r="AM5203" s="8"/>
      <c r="AN5203" s="8"/>
      <c r="AO5203" s="8"/>
      <c r="AP5203" s="8"/>
      <c r="AQ5203" s="8"/>
      <c r="AR5203" s="8"/>
      <c r="AS5203" s="8"/>
      <c r="AT5203" s="8"/>
      <c r="AU5203" s="8"/>
      <c r="AV5203" s="8"/>
      <c r="AW5203" s="36"/>
      <c r="AX5203" s="36"/>
      <c r="AY5203" s="36"/>
      <c r="AZ5203" s="36"/>
      <c r="BA5203" s="36"/>
      <c r="BB5203" s="36"/>
      <c r="BC5203" s="36"/>
      <c r="BD5203" s="36"/>
      <c r="BE5203" s="36"/>
      <c r="BF5203" s="36"/>
      <c r="BG5203" s="36"/>
      <c r="BH5203" s="36"/>
      <c r="BI5203" s="36"/>
      <c r="BJ5203" s="36"/>
      <c r="BK5203" s="36"/>
      <c r="BL5203" s="36"/>
      <c r="BM5203" s="36"/>
      <c r="BN5203" s="36"/>
      <c r="BO5203" s="36"/>
      <c r="BP5203" s="36"/>
      <c r="BQ5203" s="36"/>
      <c r="BR5203" s="36"/>
      <c r="BS5203" s="36"/>
      <c r="BT5203" s="36"/>
      <c r="BU5203" s="36"/>
      <c r="BV5203" s="36"/>
      <c r="BW5203" s="36"/>
      <c r="BX5203" s="36"/>
      <c r="BY5203" s="36"/>
      <c r="BZ5203" s="36"/>
      <c r="CA5203" s="36"/>
      <c r="CB5203" s="36"/>
      <c r="CC5203" s="36"/>
      <c r="CD5203" s="36"/>
      <c r="CE5203" s="36"/>
      <c r="CF5203" s="36"/>
      <c r="CG5203" s="36"/>
      <c r="CH5203" s="36"/>
      <c r="CI5203" s="36"/>
      <c r="CJ5203" s="36"/>
      <c r="CK5203" s="36"/>
      <c r="CL5203" s="36"/>
      <c r="CM5203" s="36"/>
      <c r="CN5203" s="36"/>
      <c r="CO5203" s="36"/>
      <c r="CP5203" s="36"/>
      <c r="CQ5203" s="36"/>
      <c r="CR5203" s="36"/>
      <c r="CS5203" s="36"/>
      <c r="CT5203" s="36"/>
      <c r="CU5203" s="36"/>
      <c r="CV5203" s="36"/>
      <c r="CW5203" s="36"/>
      <c r="CX5203" s="36"/>
      <c r="CY5203" s="36"/>
      <c r="CZ5203" s="36"/>
      <c r="DA5203" s="36"/>
      <c r="DB5203" s="36"/>
      <c r="DC5203" s="36"/>
      <c r="DD5203" s="36"/>
      <c r="DE5203" s="36"/>
      <c r="DF5203" s="36"/>
      <c r="DG5203" s="36"/>
      <c r="DH5203" s="36"/>
      <c r="DI5203" s="36"/>
      <c r="DJ5203" s="36"/>
      <c r="DK5203" s="36"/>
      <c r="DL5203" s="36"/>
      <c r="DM5203" s="36"/>
      <c r="DN5203" s="36"/>
    </row>
    <row r="5204" spans="1:118" x14ac:dyDescent="0.25">
      <c r="A5204" s="5"/>
      <c r="B5204" s="5"/>
      <c r="C5204" s="5"/>
      <c r="D5204" s="5"/>
      <c r="E5204" s="5"/>
      <c r="F5204" s="5"/>
      <c r="G5204" s="5"/>
      <c r="H5204" s="43">
        <v>0</v>
      </c>
      <c r="I5204" s="43"/>
      <c r="J5204" s="7"/>
      <c r="K5204" s="7"/>
      <c r="L5204" s="9"/>
      <c r="M5204" s="9"/>
      <c r="N5204" s="11">
        <f si="243" t="shared"/>
        <v>0</v>
      </c>
      <c r="O5204" s="10" t="str">
        <f si="245" t="shared"/>
        <v>splněno</v>
      </c>
      <c r="P5204" s="10">
        <f si="244" t="shared"/>
        <v>0</v>
      </c>
      <c r="Q5204" s="43">
        <v>0</v>
      </c>
      <c r="R5204" s="52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  <c r="AH5204" s="8"/>
      <c r="AI5204" s="8"/>
      <c r="AJ5204" s="8"/>
      <c r="AK5204" s="8"/>
      <c r="AL5204" s="8"/>
      <c r="AM5204" s="8"/>
      <c r="AN5204" s="8"/>
      <c r="AO5204" s="8"/>
      <c r="AP5204" s="8"/>
      <c r="AQ5204" s="8"/>
      <c r="AR5204" s="8"/>
      <c r="AS5204" s="8"/>
      <c r="AT5204" s="8"/>
      <c r="AU5204" s="8"/>
      <c r="AV5204" s="8"/>
      <c r="AW5204" s="36"/>
      <c r="AX5204" s="36"/>
      <c r="AY5204" s="36"/>
      <c r="AZ5204" s="36"/>
      <c r="BA5204" s="36"/>
      <c r="BB5204" s="36"/>
      <c r="BC5204" s="36"/>
      <c r="BD5204" s="36"/>
      <c r="BE5204" s="36"/>
      <c r="BF5204" s="36"/>
      <c r="BG5204" s="36"/>
      <c r="BH5204" s="36"/>
      <c r="BI5204" s="36"/>
      <c r="BJ5204" s="36"/>
      <c r="BK5204" s="36"/>
      <c r="BL5204" s="36"/>
      <c r="BM5204" s="36"/>
      <c r="BN5204" s="36"/>
      <c r="BO5204" s="36"/>
      <c r="BP5204" s="36"/>
      <c r="BQ5204" s="36"/>
      <c r="BR5204" s="36"/>
      <c r="BS5204" s="36"/>
      <c r="BT5204" s="36"/>
      <c r="BU5204" s="36"/>
      <c r="BV5204" s="36"/>
      <c r="BW5204" s="36"/>
      <c r="BX5204" s="36"/>
      <c r="BY5204" s="36"/>
      <c r="BZ5204" s="36"/>
      <c r="CA5204" s="36"/>
      <c r="CB5204" s="36"/>
      <c r="CC5204" s="36"/>
      <c r="CD5204" s="36"/>
      <c r="CE5204" s="36"/>
      <c r="CF5204" s="36"/>
      <c r="CG5204" s="36"/>
      <c r="CH5204" s="36"/>
      <c r="CI5204" s="36"/>
      <c r="CJ5204" s="36"/>
      <c r="CK5204" s="36"/>
      <c r="CL5204" s="36"/>
      <c r="CM5204" s="36"/>
      <c r="CN5204" s="36"/>
      <c r="CO5204" s="36"/>
      <c r="CP5204" s="36"/>
      <c r="CQ5204" s="36"/>
      <c r="CR5204" s="36"/>
      <c r="CS5204" s="36"/>
      <c r="CT5204" s="36"/>
      <c r="CU5204" s="36"/>
      <c r="CV5204" s="36"/>
      <c r="CW5204" s="36"/>
      <c r="CX5204" s="36"/>
      <c r="CY5204" s="36"/>
      <c r="CZ5204" s="36"/>
      <c r="DA5204" s="36"/>
      <c r="DB5204" s="36"/>
      <c r="DC5204" s="36"/>
      <c r="DD5204" s="36"/>
      <c r="DE5204" s="36"/>
      <c r="DF5204" s="36"/>
      <c r="DG5204" s="36"/>
      <c r="DH5204" s="36"/>
      <c r="DI5204" s="36"/>
      <c r="DJ5204" s="36"/>
      <c r="DK5204" s="36"/>
      <c r="DL5204" s="36"/>
      <c r="DM5204" s="36"/>
      <c r="DN5204" s="36"/>
    </row>
    <row r="5205" spans="1:118" x14ac:dyDescent="0.25">
      <c r="A5205" s="5"/>
      <c r="B5205" s="5"/>
      <c r="C5205" s="5"/>
      <c r="D5205" s="5"/>
      <c r="E5205" s="5"/>
      <c r="F5205" s="5"/>
      <c r="G5205" s="5"/>
      <c r="H5205" s="43">
        <v>0</v>
      </c>
      <c r="I5205" s="43"/>
      <c r="J5205" s="7"/>
      <c r="K5205" s="7"/>
      <c r="L5205" s="9"/>
      <c r="M5205" s="9"/>
      <c r="N5205" s="11">
        <f si="243" t="shared"/>
        <v>0</v>
      </c>
      <c r="O5205" s="10" t="str">
        <f si="245" t="shared"/>
        <v>splněno</v>
      </c>
      <c r="P5205" s="10">
        <f si="244" t="shared"/>
        <v>0</v>
      </c>
      <c r="Q5205" s="43">
        <v>0</v>
      </c>
      <c r="R5205" s="52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  <c r="AH5205" s="8"/>
      <c r="AI5205" s="8"/>
      <c r="AJ5205" s="8"/>
      <c r="AK5205" s="8"/>
      <c r="AL5205" s="8"/>
      <c r="AM5205" s="8"/>
      <c r="AN5205" s="8"/>
      <c r="AO5205" s="8"/>
      <c r="AP5205" s="8"/>
      <c r="AQ5205" s="8"/>
      <c r="AR5205" s="8"/>
      <c r="AS5205" s="8"/>
      <c r="AT5205" s="8"/>
      <c r="AU5205" s="8"/>
      <c r="AV5205" s="8"/>
      <c r="AW5205" s="36"/>
      <c r="AX5205" s="36"/>
      <c r="AY5205" s="36"/>
      <c r="AZ5205" s="36"/>
      <c r="BA5205" s="36"/>
      <c r="BB5205" s="36"/>
      <c r="BC5205" s="36"/>
      <c r="BD5205" s="36"/>
      <c r="BE5205" s="36"/>
      <c r="BF5205" s="36"/>
      <c r="BG5205" s="36"/>
      <c r="BH5205" s="36"/>
      <c r="BI5205" s="36"/>
      <c r="BJ5205" s="36"/>
      <c r="BK5205" s="36"/>
      <c r="BL5205" s="36"/>
      <c r="BM5205" s="36"/>
      <c r="BN5205" s="36"/>
      <c r="BO5205" s="36"/>
      <c r="BP5205" s="36"/>
      <c r="BQ5205" s="36"/>
      <c r="BR5205" s="36"/>
      <c r="BS5205" s="36"/>
      <c r="BT5205" s="36"/>
      <c r="BU5205" s="36"/>
      <c r="BV5205" s="36"/>
      <c r="BW5205" s="36"/>
      <c r="BX5205" s="36"/>
      <c r="BY5205" s="36"/>
      <c r="BZ5205" s="36"/>
      <c r="CA5205" s="36"/>
      <c r="CB5205" s="36"/>
      <c r="CC5205" s="36"/>
      <c r="CD5205" s="36"/>
      <c r="CE5205" s="36"/>
      <c r="CF5205" s="36"/>
      <c r="CG5205" s="36"/>
      <c r="CH5205" s="36"/>
      <c r="CI5205" s="36"/>
      <c r="CJ5205" s="36"/>
      <c r="CK5205" s="36"/>
      <c r="CL5205" s="36"/>
      <c r="CM5205" s="36"/>
      <c r="CN5205" s="36"/>
      <c r="CO5205" s="36"/>
      <c r="CP5205" s="36"/>
      <c r="CQ5205" s="36"/>
      <c r="CR5205" s="36"/>
      <c r="CS5205" s="36"/>
      <c r="CT5205" s="36"/>
      <c r="CU5205" s="36"/>
      <c r="CV5205" s="36"/>
      <c r="CW5205" s="36"/>
      <c r="CX5205" s="36"/>
      <c r="CY5205" s="36"/>
      <c r="CZ5205" s="36"/>
      <c r="DA5205" s="36"/>
      <c r="DB5205" s="36"/>
      <c r="DC5205" s="36"/>
      <c r="DD5205" s="36"/>
      <c r="DE5205" s="36"/>
      <c r="DF5205" s="36"/>
      <c r="DG5205" s="36"/>
      <c r="DH5205" s="36"/>
      <c r="DI5205" s="36"/>
      <c r="DJ5205" s="36"/>
      <c r="DK5205" s="36"/>
      <c r="DL5205" s="36"/>
      <c r="DM5205" s="36"/>
      <c r="DN5205" s="36"/>
    </row>
    <row r="5206" spans="1:118" x14ac:dyDescent="0.25">
      <c r="A5206" s="5"/>
      <c r="B5206" s="5"/>
      <c r="C5206" s="5"/>
      <c r="D5206" s="5"/>
      <c r="E5206" s="5"/>
      <c r="F5206" s="5"/>
      <c r="G5206" s="5"/>
      <c r="H5206" s="43">
        <v>0</v>
      </c>
      <c r="I5206" s="43"/>
      <c r="J5206" s="7"/>
      <c r="K5206" s="7"/>
      <c r="L5206" s="9"/>
      <c r="M5206" s="9"/>
      <c r="N5206" s="11">
        <f si="243" t="shared"/>
        <v>0</v>
      </c>
      <c r="O5206" s="10" t="str">
        <f si="245" t="shared"/>
        <v>splněno</v>
      </c>
      <c r="P5206" s="10">
        <f si="244" t="shared"/>
        <v>0</v>
      </c>
      <c r="Q5206" s="43">
        <v>0</v>
      </c>
      <c r="R5206" s="52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  <c r="AH5206" s="8"/>
      <c r="AI5206" s="8"/>
      <c r="AJ5206" s="8"/>
      <c r="AK5206" s="8"/>
      <c r="AL5206" s="8"/>
      <c r="AM5206" s="8"/>
      <c r="AN5206" s="8"/>
      <c r="AO5206" s="8"/>
      <c r="AP5206" s="8"/>
      <c r="AQ5206" s="8"/>
      <c r="AR5206" s="8"/>
      <c r="AS5206" s="8"/>
      <c r="AT5206" s="8"/>
      <c r="AU5206" s="8"/>
      <c r="AV5206" s="8"/>
      <c r="AW5206" s="36"/>
      <c r="AX5206" s="36"/>
      <c r="AY5206" s="36"/>
      <c r="AZ5206" s="36"/>
      <c r="BA5206" s="36"/>
      <c r="BB5206" s="36"/>
      <c r="BC5206" s="36"/>
      <c r="BD5206" s="36"/>
      <c r="BE5206" s="36"/>
      <c r="BF5206" s="36"/>
      <c r="BG5206" s="36"/>
      <c r="BH5206" s="36"/>
      <c r="BI5206" s="36"/>
      <c r="BJ5206" s="36"/>
      <c r="BK5206" s="36"/>
      <c r="BL5206" s="36"/>
      <c r="BM5206" s="36"/>
      <c r="BN5206" s="36"/>
      <c r="BO5206" s="36"/>
      <c r="BP5206" s="36"/>
      <c r="BQ5206" s="36"/>
      <c r="BR5206" s="36"/>
      <c r="BS5206" s="36"/>
      <c r="BT5206" s="36"/>
      <c r="BU5206" s="36"/>
      <c r="BV5206" s="36"/>
      <c r="BW5206" s="36"/>
      <c r="BX5206" s="36"/>
      <c r="BY5206" s="36"/>
      <c r="BZ5206" s="36"/>
      <c r="CA5206" s="36"/>
      <c r="CB5206" s="36"/>
      <c r="CC5206" s="36"/>
      <c r="CD5206" s="36"/>
      <c r="CE5206" s="36"/>
      <c r="CF5206" s="36"/>
      <c r="CG5206" s="36"/>
      <c r="CH5206" s="36"/>
      <c r="CI5206" s="36"/>
      <c r="CJ5206" s="36"/>
      <c r="CK5206" s="36"/>
      <c r="CL5206" s="36"/>
      <c r="CM5206" s="36"/>
      <c r="CN5206" s="36"/>
      <c r="CO5206" s="36"/>
      <c r="CP5206" s="36"/>
      <c r="CQ5206" s="36"/>
      <c r="CR5206" s="36"/>
      <c r="CS5206" s="36"/>
      <c r="CT5206" s="36"/>
      <c r="CU5206" s="36"/>
      <c r="CV5206" s="36"/>
      <c r="CW5206" s="36"/>
      <c r="CX5206" s="36"/>
      <c r="CY5206" s="36"/>
      <c r="CZ5206" s="36"/>
      <c r="DA5206" s="36"/>
      <c r="DB5206" s="36"/>
      <c r="DC5206" s="36"/>
      <c r="DD5206" s="36"/>
      <c r="DE5206" s="36"/>
      <c r="DF5206" s="36"/>
      <c r="DG5206" s="36"/>
      <c r="DH5206" s="36"/>
      <c r="DI5206" s="36"/>
      <c r="DJ5206" s="36"/>
      <c r="DK5206" s="36"/>
      <c r="DL5206" s="36"/>
      <c r="DM5206" s="36"/>
      <c r="DN5206" s="36"/>
    </row>
    <row r="5207" spans="1:118" x14ac:dyDescent="0.25">
      <c r="A5207" s="5"/>
      <c r="B5207" s="5"/>
      <c r="C5207" s="5"/>
      <c r="D5207" s="5"/>
      <c r="E5207" s="5"/>
      <c r="F5207" s="5"/>
      <c r="G5207" s="5"/>
      <c r="H5207" s="43">
        <v>0</v>
      </c>
      <c r="I5207" s="43"/>
      <c r="J5207" s="7"/>
      <c r="K5207" s="7"/>
      <c r="L5207" s="9"/>
      <c r="M5207" s="9"/>
      <c r="N5207" s="11">
        <f si="243" t="shared"/>
        <v>0</v>
      </c>
      <c r="O5207" s="10" t="str">
        <f si="245" t="shared"/>
        <v>splněno</v>
      </c>
      <c r="P5207" s="10">
        <f si="244" t="shared"/>
        <v>0</v>
      </c>
      <c r="Q5207" s="43">
        <v>0</v>
      </c>
      <c r="R5207" s="52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  <c r="AH5207" s="8"/>
      <c r="AI5207" s="8"/>
      <c r="AJ5207" s="8"/>
      <c r="AK5207" s="8"/>
      <c r="AL5207" s="8"/>
      <c r="AM5207" s="8"/>
      <c r="AN5207" s="8"/>
      <c r="AO5207" s="8"/>
      <c r="AP5207" s="8"/>
      <c r="AQ5207" s="8"/>
      <c r="AR5207" s="8"/>
      <c r="AS5207" s="8"/>
      <c r="AT5207" s="8"/>
      <c r="AU5207" s="8"/>
      <c r="AV5207" s="8"/>
      <c r="AW5207" s="36"/>
      <c r="AX5207" s="36"/>
      <c r="AY5207" s="36"/>
      <c r="AZ5207" s="36"/>
      <c r="BA5207" s="36"/>
      <c r="BB5207" s="36"/>
      <c r="BC5207" s="36"/>
      <c r="BD5207" s="36"/>
      <c r="BE5207" s="36"/>
      <c r="BF5207" s="36"/>
      <c r="BG5207" s="36"/>
      <c r="BH5207" s="36"/>
      <c r="BI5207" s="36"/>
      <c r="BJ5207" s="36"/>
      <c r="BK5207" s="36"/>
      <c r="BL5207" s="36"/>
      <c r="BM5207" s="36"/>
      <c r="BN5207" s="36"/>
      <c r="BO5207" s="36"/>
      <c r="BP5207" s="36"/>
      <c r="BQ5207" s="36"/>
      <c r="BR5207" s="36"/>
      <c r="BS5207" s="36"/>
      <c r="BT5207" s="36"/>
      <c r="BU5207" s="36"/>
      <c r="BV5207" s="36"/>
      <c r="BW5207" s="36"/>
      <c r="BX5207" s="36"/>
      <c r="BY5207" s="36"/>
      <c r="BZ5207" s="36"/>
      <c r="CA5207" s="36"/>
      <c r="CB5207" s="36"/>
      <c r="CC5207" s="36"/>
      <c r="CD5207" s="36"/>
      <c r="CE5207" s="36"/>
      <c r="CF5207" s="36"/>
      <c r="CG5207" s="36"/>
      <c r="CH5207" s="36"/>
      <c r="CI5207" s="36"/>
      <c r="CJ5207" s="36"/>
      <c r="CK5207" s="36"/>
      <c r="CL5207" s="36"/>
      <c r="CM5207" s="36"/>
      <c r="CN5207" s="36"/>
      <c r="CO5207" s="36"/>
      <c r="CP5207" s="36"/>
      <c r="CQ5207" s="36"/>
      <c r="CR5207" s="36"/>
      <c r="CS5207" s="36"/>
      <c r="CT5207" s="36"/>
      <c r="CU5207" s="36"/>
      <c r="CV5207" s="36"/>
      <c r="CW5207" s="36"/>
      <c r="CX5207" s="36"/>
      <c r="CY5207" s="36"/>
      <c r="CZ5207" s="36"/>
      <c r="DA5207" s="36"/>
      <c r="DB5207" s="36"/>
      <c r="DC5207" s="36"/>
      <c r="DD5207" s="36"/>
      <c r="DE5207" s="36"/>
      <c r="DF5207" s="36"/>
      <c r="DG5207" s="36"/>
      <c r="DH5207" s="36"/>
      <c r="DI5207" s="36"/>
      <c r="DJ5207" s="36"/>
      <c r="DK5207" s="36"/>
      <c r="DL5207" s="36"/>
      <c r="DM5207" s="36"/>
      <c r="DN5207" s="36"/>
    </row>
    <row r="5208" spans="1:118" x14ac:dyDescent="0.25">
      <c r="A5208" s="5"/>
      <c r="B5208" s="5"/>
      <c r="C5208" s="5"/>
      <c r="D5208" s="5"/>
      <c r="E5208" s="5"/>
      <c r="F5208" s="5"/>
      <c r="G5208" s="5"/>
      <c r="H5208" s="43">
        <v>0</v>
      </c>
      <c r="I5208" s="43"/>
      <c r="J5208" s="7"/>
      <c r="K5208" s="7"/>
      <c r="L5208" s="9"/>
      <c r="M5208" s="9"/>
      <c r="N5208" s="11">
        <f si="243" t="shared"/>
        <v>0</v>
      </c>
      <c r="O5208" s="10" t="str">
        <f si="245" t="shared"/>
        <v>splněno</v>
      </c>
      <c r="P5208" s="10">
        <f si="244" t="shared"/>
        <v>0</v>
      </c>
      <c r="Q5208" s="43">
        <v>0</v>
      </c>
      <c r="R5208" s="52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  <c r="AH5208" s="8"/>
      <c r="AI5208" s="8"/>
      <c r="AJ5208" s="8"/>
      <c r="AK5208" s="8"/>
      <c r="AL5208" s="8"/>
      <c r="AM5208" s="8"/>
      <c r="AN5208" s="8"/>
      <c r="AO5208" s="8"/>
      <c r="AP5208" s="8"/>
      <c r="AQ5208" s="8"/>
      <c r="AR5208" s="8"/>
      <c r="AS5208" s="8"/>
      <c r="AT5208" s="8"/>
      <c r="AU5208" s="8"/>
      <c r="AV5208" s="8"/>
      <c r="AW5208" s="36"/>
      <c r="AX5208" s="36"/>
      <c r="AY5208" s="36"/>
      <c r="AZ5208" s="36"/>
      <c r="BA5208" s="36"/>
      <c r="BB5208" s="36"/>
      <c r="BC5208" s="36"/>
      <c r="BD5208" s="36"/>
      <c r="BE5208" s="36"/>
      <c r="BF5208" s="36"/>
      <c r="BG5208" s="36"/>
      <c r="BH5208" s="36"/>
      <c r="BI5208" s="36"/>
      <c r="BJ5208" s="36"/>
      <c r="BK5208" s="36"/>
      <c r="BL5208" s="36"/>
      <c r="BM5208" s="36"/>
      <c r="BN5208" s="36"/>
      <c r="BO5208" s="36"/>
      <c r="BP5208" s="36"/>
      <c r="BQ5208" s="36"/>
      <c r="BR5208" s="36"/>
      <c r="BS5208" s="36"/>
      <c r="BT5208" s="36"/>
      <c r="BU5208" s="36"/>
      <c r="BV5208" s="36"/>
      <c r="BW5208" s="36"/>
      <c r="BX5208" s="36"/>
      <c r="BY5208" s="36"/>
      <c r="BZ5208" s="36"/>
      <c r="CA5208" s="36"/>
      <c r="CB5208" s="36"/>
      <c r="CC5208" s="36"/>
      <c r="CD5208" s="36"/>
      <c r="CE5208" s="36"/>
      <c r="CF5208" s="36"/>
      <c r="CG5208" s="36"/>
      <c r="CH5208" s="36"/>
      <c r="CI5208" s="36"/>
      <c r="CJ5208" s="36"/>
      <c r="CK5208" s="36"/>
      <c r="CL5208" s="36"/>
      <c r="CM5208" s="36"/>
      <c r="CN5208" s="36"/>
      <c r="CO5208" s="36"/>
      <c r="CP5208" s="36"/>
      <c r="CQ5208" s="36"/>
      <c r="CR5208" s="36"/>
      <c r="CS5208" s="36"/>
      <c r="CT5208" s="36"/>
      <c r="CU5208" s="36"/>
      <c r="CV5208" s="36"/>
      <c r="CW5208" s="36"/>
      <c r="CX5208" s="36"/>
      <c r="CY5208" s="36"/>
      <c r="CZ5208" s="36"/>
      <c r="DA5208" s="36"/>
      <c r="DB5208" s="36"/>
      <c r="DC5208" s="36"/>
      <c r="DD5208" s="36"/>
      <c r="DE5208" s="36"/>
      <c r="DF5208" s="36"/>
      <c r="DG5208" s="36"/>
      <c r="DH5208" s="36"/>
      <c r="DI5208" s="36"/>
      <c r="DJ5208" s="36"/>
      <c r="DK5208" s="36"/>
      <c r="DL5208" s="36"/>
      <c r="DM5208" s="36"/>
      <c r="DN5208" s="36"/>
    </row>
    <row r="5209" spans="1:118" x14ac:dyDescent="0.25">
      <c r="A5209" s="5"/>
      <c r="B5209" s="5"/>
      <c r="C5209" s="5"/>
      <c r="D5209" s="5"/>
      <c r="E5209" s="5"/>
      <c r="F5209" s="5"/>
      <c r="G5209" s="5"/>
      <c r="H5209" s="43">
        <v>0</v>
      </c>
      <c r="I5209" s="43"/>
      <c r="J5209" s="7"/>
      <c r="K5209" s="7"/>
      <c r="L5209" s="9"/>
      <c r="M5209" s="9"/>
      <c r="N5209" s="11">
        <f si="243" t="shared"/>
        <v>0</v>
      </c>
      <c r="O5209" s="10" t="str">
        <f si="245" t="shared"/>
        <v>splněno</v>
      </c>
      <c r="P5209" s="10">
        <f si="244" t="shared"/>
        <v>0</v>
      </c>
      <c r="Q5209" s="43">
        <v>0</v>
      </c>
      <c r="R5209" s="52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  <c r="AH5209" s="8"/>
      <c r="AI5209" s="8"/>
      <c r="AJ5209" s="8"/>
      <c r="AK5209" s="8"/>
      <c r="AL5209" s="8"/>
      <c r="AM5209" s="8"/>
      <c r="AN5209" s="8"/>
      <c r="AO5209" s="8"/>
      <c r="AP5209" s="8"/>
      <c r="AQ5209" s="8"/>
      <c r="AR5209" s="8"/>
      <c r="AS5209" s="8"/>
      <c r="AT5209" s="8"/>
      <c r="AU5209" s="8"/>
      <c r="AV5209" s="8"/>
      <c r="AW5209" s="36"/>
      <c r="AX5209" s="36"/>
      <c r="AY5209" s="36"/>
      <c r="AZ5209" s="36"/>
      <c r="BA5209" s="36"/>
      <c r="BB5209" s="36"/>
      <c r="BC5209" s="36"/>
      <c r="BD5209" s="36"/>
      <c r="BE5209" s="36"/>
      <c r="BF5209" s="36"/>
      <c r="BG5209" s="36"/>
      <c r="BH5209" s="36"/>
      <c r="BI5209" s="36"/>
      <c r="BJ5209" s="36"/>
      <c r="BK5209" s="36"/>
      <c r="BL5209" s="36"/>
      <c r="BM5209" s="36"/>
      <c r="BN5209" s="36"/>
      <c r="BO5209" s="36"/>
      <c r="BP5209" s="36"/>
      <c r="BQ5209" s="36"/>
      <c r="BR5209" s="36"/>
      <c r="BS5209" s="36"/>
      <c r="BT5209" s="36"/>
      <c r="BU5209" s="36"/>
      <c r="BV5209" s="36"/>
      <c r="BW5209" s="36"/>
      <c r="BX5209" s="36"/>
      <c r="BY5209" s="36"/>
      <c r="BZ5209" s="36"/>
      <c r="CA5209" s="36"/>
      <c r="CB5209" s="36"/>
      <c r="CC5209" s="36"/>
      <c r="CD5209" s="36"/>
      <c r="CE5209" s="36"/>
      <c r="CF5209" s="36"/>
      <c r="CG5209" s="36"/>
      <c r="CH5209" s="36"/>
      <c r="CI5209" s="36"/>
      <c r="CJ5209" s="36"/>
      <c r="CK5209" s="36"/>
      <c r="CL5209" s="36"/>
      <c r="CM5209" s="36"/>
      <c r="CN5209" s="36"/>
      <c r="CO5209" s="36"/>
      <c r="CP5209" s="36"/>
      <c r="CQ5209" s="36"/>
      <c r="CR5209" s="36"/>
      <c r="CS5209" s="36"/>
      <c r="CT5209" s="36"/>
      <c r="CU5209" s="36"/>
      <c r="CV5209" s="36"/>
      <c r="CW5209" s="36"/>
      <c r="CX5209" s="36"/>
      <c r="CY5209" s="36"/>
      <c r="CZ5209" s="36"/>
      <c r="DA5209" s="36"/>
      <c r="DB5209" s="36"/>
      <c r="DC5209" s="36"/>
      <c r="DD5209" s="36"/>
      <c r="DE5209" s="36"/>
      <c r="DF5209" s="36"/>
      <c r="DG5209" s="36"/>
      <c r="DH5209" s="36"/>
      <c r="DI5209" s="36"/>
      <c r="DJ5209" s="36"/>
      <c r="DK5209" s="36"/>
      <c r="DL5209" s="36"/>
      <c r="DM5209" s="36"/>
      <c r="DN5209" s="36"/>
    </row>
    <row r="5210" spans="1:118" x14ac:dyDescent="0.25">
      <c r="A5210" s="5"/>
      <c r="B5210" s="5"/>
      <c r="C5210" s="5"/>
      <c r="D5210" s="5"/>
      <c r="E5210" s="5"/>
      <c r="F5210" s="5"/>
      <c r="G5210" s="5"/>
      <c r="H5210" s="43">
        <v>0</v>
      </c>
      <c r="I5210" s="43"/>
      <c r="J5210" s="7"/>
      <c r="K5210" s="7"/>
      <c r="L5210" s="9"/>
      <c r="M5210" s="9"/>
      <c r="N5210" s="11">
        <f si="243" t="shared"/>
        <v>0</v>
      </c>
      <c r="O5210" s="10" t="str">
        <f si="245" t="shared"/>
        <v>splněno</v>
      </c>
      <c r="P5210" s="10">
        <f si="244" t="shared"/>
        <v>0</v>
      </c>
      <c r="Q5210" s="43">
        <v>0</v>
      </c>
      <c r="R5210" s="52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  <c r="AH5210" s="8"/>
      <c r="AI5210" s="8"/>
      <c r="AJ5210" s="8"/>
      <c r="AK5210" s="8"/>
      <c r="AL5210" s="8"/>
      <c r="AM5210" s="8"/>
      <c r="AN5210" s="8"/>
      <c r="AO5210" s="8"/>
      <c r="AP5210" s="8"/>
      <c r="AQ5210" s="8"/>
      <c r="AR5210" s="8"/>
      <c r="AS5210" s="8"/>
      <c r="AT5210" s="8"/>
      <c r="AU5210" s="8"/>
      <c r="AV5210" s="8"/>
      <c r="AW5210" s="36"/>
      <c r="AX5210" s="36"/>
      <c r="AY5210" s="36"/>
      <c r="AZ5210" s="36"/>
      <c r="BA5210" s="36"/>
      <c r="BB5210" s="36"/>
      <c r="BC5210" s="36"/>
      <c r="BD5210" s="36"/>
      <c r="BE5210" s="36"/>
      <c r="BF5210" s="36"/>
      <c r="BG5210" s="36"/>
      <c r="BH5210" s="36"/>
      <c r="BI5210" s="36"/>
      <c r="BJ5210" s="36"/>
      <c r="BK5210" s="36"/>
      <c r="BL5210" s="36"/>
      <c r="BM5210" s="36"/>
      <c r="BN5210" s="36"/>
      <c r="BO5210" s="36"/>
      <c r="BP5210" s="36"/>
      <c r="BQ5210" s="36"/>
      <c r="BR5210" s="36"/>
      <c r="BS5210" s="36"/>
      <c r="BT5210" s="36"/>
      <c r="BU5210" s="36"/>
      <c r="BV5210" s="36"/>
      <c r="BW5210" s="36"/>
      <c r="BX5210" s="36"/>
      <c r="BY5210" s="36"/>
      <c r="BZ5210" s="36"/>
      <c r="CA5210" s="36"/>
      <c r="CB5210" s="36"/>
      <c r="CC5210" s="36"/>
      <c r="CD5210" s="36"/>
      <c r="CE5210" s="36"/>
      <c r="CF5210" s="36"/>
      <c r="CG5210" s="36"/>
      <c r="CH5210" s="36"/>
      <c r="CI5210" s="36"/>
      <c r="CJ5210" s="36"/>
      <c r="CK5210" s="36"/>
      <c r="CL5210" s="36"/>
      <c r="CM5210" s="36"/>
      <c r="CN5210" s="36"/>
      <c r="CO5210" s="36"/>
      <c r="CP5210" s="36"/>
      <c r="CQ5210" s="36"/>
      <c r="CR5210" s="36"/>
      <c r="CS5210" s="36"/>
      <c r="CT5210" s="36"/>
      <c r="CU5210" s="36"/>
      <c r="CV5210" s="36"/>
      <c r="CW5210" s="36"/>
      <c r="CX5210" s="36"/>
      <c r="CY5210" s="36"/>
      <c r="CZ5210" s="36"/>
      <c r="DA5210" s="36"/>
      <c r="DB5210" s="36"/>
      <c r="DC5210" s="36"/>
      <c r="DD5210" s="36"/>
      <c r="DE5210" s="36"/>
      <c r="DF5210" s="36"/>
      <c r="DG5210" s="36"/>
      <c r="DH5210" s="36"/>
      <c r="DI5210" s="36"/>
      <c r="DJ5210" s="36"/>
      <c r="DK5210" s="36"/>
      <c r="DL5210" s="36"/>
      <c r="DM5210" s="36"/>
      <c r="DN5210" s="36"/>
    </row>
    <row r="5211" spans="1:118" x14ac:dyDescent="0.25">
      <c r="A5211" s="5"/>
      <c r="B5211" s="5"/>
      <c r="C5211" s="5"/>
      <c r="D5211" s="5"/>
      <c r="E5211" s="5"/>
      <c r="F5211" s="5"/>
      <c r="G5211" s="5"/>
      <c r="H5211" s="43">
        <v>0</v>
      </c>
      <c r="I5211" s="43"/>
      <c r="J5211" s="7"/>
      <c r="K5211" s="7"/>
      <c r="L5211" s="9"/>
      <c r="M5211" s="9"/>
      <c r="N5211" s="11">
        <f si="243" t="shared"/>
        <v>0</v>
      </c>
      <c r="O5211" s="10" t="str">
        <f si="245" t="shared"/>
        <v>splněno</v>
      </c>
      <c r="P5211" s="10">
        <f si="244" t="shared"/>
        <v>0</v>
      </c>
      <c r="Q5211" s="43">
        <v>0</v>
      </c>
      <c r="R5211" s="52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  <c r="AH5211" s="8"/>
      <c r="AI5211" s="8"/>
      <c r="AJ5211" s="8"/>
      <c r="AK5211" s="8"/>
      <c r="AL5211" s="8"/>
      <c r="AM5211" s="8"/>
      <c r="AN5211" s="8"/>
      <c r="AO5211" s="8"/>
      <c r="AP5211" s="8"/>
      <c r="AQ5211" s="8"/>
      <c r="AR5211" s="8"/>
      <c r="AS5211" s="8"/>
      <c r="AT5211" s="8"/>
      <c r="AU5211" s="8"/>
      <c r="AV5211" s="8"/>
      <c r="AW5211" s="36"/>
      <c r="AX5211" s="36"/>
      <c r="AY5211" s="36"/>
      <c r="AZ5211" s="36"/>
      <c r="BA5211" s="36"/>
      <c r="BB5211" s="36"/>
      <c r="BC5211" s="36"/>
      <c r="BD5211" s="36"/>
      <c r="BE5211" s="36"/>
      <c r="BF5211" s="36"/>
      <c r="BG5211" s="36"/>
      <c r="BH5211" s="36"/>
      <c r="BI5211" s="36"/>
      <c r="BJ5211" s="36"/>
      <c r="BK5211" s="36"/>
      <c r="BL5211" s="36"/>
      <c r="BM5211" s="36"/>
      <c r="BN5211" s="36"/>
      <c r="BO5211" s="36"/>
      <c r="BP5211" s="36"/>
      <c r="BQ5211" s="36"/>
      <c r="BR5211" s="36"/>
      <c r="BS5211" s="36"/>
      <c r="BT5211" s="36"/>
      <c r="BU5211" s="36"/>
      <c r="BV5211" s="36"/>
      <c r="BW5211" s="36"/>
      <c r="BX5211" s="36"/>
      <c r="BY5211" s="36"/>
      <c r="BZ5211" s="36"/>
      <c r="CA5211" s="36"/>
      <c r="CB5211" s="36"/>
      <c r="CC5211" s="36"/>
      <c r="CD5211" s="36"/>
      <c r="CE5211" s="36"/>
      <c r="CF5211" s="36"/>
      <c r="CG5211" s="36"/>
      <c r="CH5211" s="36"/>
      <c r="CI5211" s="36"/>
      <c r="CJ5211" s="36"/>
      <c r="CK5211" s="36"/>
      <c r="CL5211" s="36"/>
      <c r="CM5211" s="36"/>
      <c r="CN5211" s="36"/>
      <c r="CO5211" s="36"/>
      <c r="CP5211" s="36"/>
      <c r="CQ5211" s="36"/>
      <c r="CR5211" s="36"/>
      <c r="CS5211" s="36"/>
      <c r="CT5211" s="36"/>
      <c r="CU5211" s="36"/>
      <c r="CV5211" s="36"/>
      <c r="CW5211" s="36"/>
      <c r="CX5211" s="36"/>
      <c r="CY5211" s="36"/>
      <c r="CZ5211" s="36"/>
      <c r="DA5211" s="36"/>
      <c r="DB5211" s="36"/>
      <c r="DC5211" s="36"/>
      <c r="DD5211" s="36"/>
      <c r="DE5211" s="36"/>
      <c r="DF5211" s="36"/>
      <c r="DG5211" s="36"/>
      <c r="DH5211" s="36"/>
      <c r="DI5211" s="36"/>
      <c r="DJ5211" s="36"/>
      <c r="DK5211" s="36"/>
      <c r="DL5211" s="36"/>
      <c r="DM5211" s="36"/>
      <c r="DN5211" s="36"/>
    </row>
    <row r="5212" spans="1:118" x14ac:dyDescent="0.25">
      <c r="A5212" s="5"/>
      <c r="B5212" s="5"/>
      <c r="C5212" s="5"/>
      <c r="D5212" s="5"/>
      <c r="E5212" s="5"/>
      <c r="F5212" s="5"/>
      <c r="G5212" s="5"/>
      <c r="H5212" s="43">
        <v>0</v>
      </c>
      <c r="I5212" s="43"/>
      <c r="J5212" s="7"/>
      <c r="K5212" s="7"/>
      <c r="L5212" s="9"/>
      <c r="M5212" s="9"/>
      <c r="N5212" s="11">
        <f si="243" t="shared"/>
        <v>0</v>
      </c>
      <c r="O5212" s="10" t="str">
        <f si="245" t="shared"/>
        <v>splněno</v>
      </c>
      <c r="P5212" s="10">
        <f si="244" t="shared"/>
        <v>0</v>
      </c>
      <c r="Q5212" s="43">
        <v>0</v>
      </c>
      <c r="R5212" s="52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  <c r="AH5212" s="8"/>
      <c r="AI5212" s="8"/>
      <c r="AJ5212" s="8"/>
      <c r="AK5212" s="8"/>
      <c r="AL5212" s="8"/>
      <c r="AM5212" s="8"/>
      <c r="AN5212" s="8"/>
      <c r="AO5212" s="8"/>
      <c r="AP5212" s="8"/>
      <c r="AQ5212" s="8"/>
      <c r="AR5212" s="8"/>
      <c r="AS5212" s="8"/>
      <c r="AT5212" s="8"/>
      <c r="AU5212" s="8"/>
      <c r="AV5212" s="8"/>
      <c r="AW5212" s="36"/>
      <c r="AX5212" s="36"/>
      <c r="AY5212" s="36"/>
      <c r="AZ5212" s="36"/>
      <c r="BA5212" s="36"/>
      <c r="BB5212" s="36"/>
      <c r="BC5212" s="36"/>
      <c r="BD5212" s="36"/>
      <c r="BE5212" s="36"/>
      <c r="BF5212" s="36"/>
      <c r="BG5212" s="36"/>
      <c r="BH5212" s="36"/>
      <c r="BI5212" s="36"/>
      <c r="BJ5212" s="36"/>
      <c r="BK5212" s="36"/>
      <c r="BL5212" s="36"/>
      <c r="BM5212" s="36"/>
      <c r="BN5212" s="36"/>
      <c r="BO5212" s="36"/>
      <c r="BP5212" s="36"/>
      <c r="BQ5212" s="36"/>
      <c r="BR5212" s="36"/>
      <c r="BS5212" s="36"/>
      <c r="BT5212" s="36"/>
      <c r="BU5212" s="36"/>
      <c r="BV5212" s="36"/>
      <c r="BW5212" s="36"/>
      <c r="BX5212" s="36"/>
      <c r="BY5212" s="36"/>
      <c r="BZ5212" s="36"/>
      <c r="CA5212" s="36"/>
      <c r="CB5212" s="36"/>
      <c r="CC5212" s="36"/>
      <c r="CD5212" s="36"/>
      <c r="CE5212" s="36"/>
      <c r="CF5212" s="36"/>
      <c r="CG5212" s="36"/>
      <c r="CH5212" s="36"/>
      <c r="CI5212" s="36"/>
      <c r="CJ5212" s="36"/>
      <c r="CK5212" s="36"/>
      <c r="CL5212" s="36"/>
      <c r="CM5212" s="36"/>
      <c r="CN5212" s="36"/>
      <c r="CO5212" s="36"/>
      <c r="CP5212" s="36"/>
      <c r="CQ5212" s="36"/>
      <c r="CR5212" s="36"/>
      <c r="CS5212" s="36"/>
      <c r="CT5212" s="36"/>
      <c r="CU5212" s="36"/>
      <c r="CV5212" s="36"/>
      <c r="CW5212" s="36"/>
      <c r="CX5212" s="36"/>
      <c r="CY5212" s="36"/>
      <c r="CZ5212" s="36"/>
      <c r="DA5212" s="36"/>
      <c r="DB5212" s="36"/>
      <c r="DC5212" s="36"/>
      <c r="DD5212" s="36"/>
      <c r="DE5212" s="36"/>
      <c r="DF5212" s="36"/>
      <c r="DG5212" s="36"/>
      <c r="DH5212" s="36"/>
      <c r="DI5212" s="36"/>
      <c r="DJ5212" s="36"/>
      <c r="DK5212" s="36"/>
      <c r="DL5212" s="36"/>
      <c r="DM5212" s="36"/>
      <c r="DN5212" s="36"/>
    </row>
    <row r="5213" spans="1:118" x14ac:dyDescent="0.25">
      <c r="A5213" s="5"/>
      <c r="B5213" s="5"/>
      <c r="C5213" s="5"/>
      <c r="D5213" s="5"/>
      <c r="E5213" s="5"/>
      <c r="F5213" s="5"/>
      <c r="G5213" s="5"/>
      <c r="H5213" s="43">
        <v>0</v>
      </c>
      <c r="I5213" s="43"/>
      <c r="J5213" s="7"/>
      <c r="K5213" s="7"/>
      <c r="L5213" s="9"/>
      <c r="M5213" s="9"/>
      <c r="N5213" s="11">
        <f si="243" t="shared"/>
        <v>0</v>
      </c>
      <c r="O5213" s="10" t="str">
        <f si="245" t="shared"/>
        <v>splněno</v>
      </c>
      <c r="P5213" s="10">
        <f si="244" t="shared"/>
        <v>0</v>
      </c>
      <c r="Q5213" s="43">
        <v>0</v>
      </c>
      <c r="R5213" s="52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  <c r="AH5213" s="8"/>
      <c r="AI5213" s="8"/>
      <c r="AJ5213" s="8"/>
      <c r="AK5213" s="8"/>
      <c r="AL5213" s="8"/>
      <c r="AM5213" s="8"/>
      <c r="AN5213" s="8"/>
      <c r="AO5213" s="8"/>
      <c r="AP5213" s="8"/>
      <c r="AQ5213" s="8"/>
      <c r="AR5213" s="8"/>
      <c r="AS5213" s="8"/>
      <c r="AT5213" s="8"/>
      <c r="AU5213" s="8"/>
      <c r="AV5213" s="8"/>
      <c r="AW5213" s="36"/>
      <c r="AX5213" s="36"/>
      <c r="AY5213" s="36"/>
      <c r="AZ5213" s="36"/>
      <c r="BA5213" s="36"/>
      <c r="BB5213" s="36"/>
      <c r="BC5213" s="36"/>
      <c r="BD5213" s="36"/>
      <c r="BE5213" s="36"/>
      <c r="BF5213" s="36"/>
      <c r="BG5213" s="36"/>
      <c r="BH5213" s="36"/>
      <c r="BI5213" s="36"/>
      <c r="BJ5213" s="36"/>
      <c r="BK5213" s="36"/>
      <c r="BL5213" s="36"/>
      <c r="BM5213" s="36"/>
      <c r="BN5213" s="36"/>
      <c r="BO5213" s="36"/>
      <c r="BP5213" s="36"/>
      <c r="BQ5213" s="36"/>
      <c r="BR5213" s="36"/>
      <c r="BS5213" s="36"/>
      <c r="BT5213" s="36"/>
      <c r="BU5213" s="36"/>
      <c r="BV5213" s="36"/>
      <c r="BW5213" s="36"/>
      <c r="BX5213" s="36"/>
      <c r="BY5213" s="36"/>
      <c r="BZ5213" s="36"/>
      <c r="CA5213" s="36"/>
      <c r="CB5213" s="36"/>
      <c r="CC5213" s="36"/>
      <c r="CD5213" s="36"/>
      <c r="CE5213" s="36"/>
      <c r="CF5213" s="36"/>
      <c r="CG5213" s="36"/>
      <c r="CH5213" s="36"/>
      <c r="CI5213" s="36"/>
      <c r="CJ5213" s="36"/>
      <c r="CK5213" s="36"/>
      <c r="CL5213" s="36"/>
      <c r="CM5213" s="36"/>
      <c r="CN5213" s="36"/>
      <c r="CO5213" s="36"/>
      <c r="CP5213" s="36"/>
      <c r="CQ5213" s="36"/>
      <c r="CR5213" s="36"/>
      <c r="CS5213" s="36"/>
      <c r="CT5213" s="36"/>
      <c r="CU5213" s="36"/>
      <c r="CV5213" s="36"/>
      <c r="CW5213" s="36"/>
      <c r="CX5213" s="36"/>
      <c r="CY5213" s="36"/>
      <c r="CZ5213" s="36"/>
      <c r="DA5213" s="36"/>
      <c r="DB5213" s="36"/>
      <c r="DC5213" s="36"/>
      <c r="DD5213" s="36"/>
      <c r="DE5213" s="36"/>
      <c r="DF5213" s="36"/>
      <c r="DG5213" s="36"/>
      <c r="DH5213" s="36"/>
      <c r="DI5213" s="36"/>
      <c r="DJ5213" s="36"/>
      <c r="DK5213" s="36"/>
      <c r="DL5213" s="36"/>
      <c r="DM5213" s="36"/>
      <c r="DN5213" s="36"/>
    </row>
    <row r="5214" spans="1:118" x14ac:dyDescent="0.25">
      <c r="A5214" s="5"/>
      <c r="B5214" s="5"/>
      <c r="C5214" s="5"/>
      <c r="D5214" s="5"/>
      <c r="E5214" s="5"/>
      <c r="F5214" s="5"/>
      <c r="G5214" s="5"/>
      <c r="H5214" s="43">
        <v>0</v>
      </c>
      <c r="I5214" s="43"/>
      <c r="J5214" s="7"/>
      <c r="K5214" s="7"/>
      <c r="L5214" s="9"/>
      <c r="M5214" s="9"/>
      <c r="N5214" s="11">
        <f si="243" t="shared"/>
        <v>0</v>
      </c>
      <c r="O5214" s="10" t="str">
        <f si="245" t="shared"/>
        <v>splněno</v>
      </c>
      <c r="P5214" s="10">
        <f si="244" t="shared"/>
        <v>0</v>
      </c>
      <c r="Q5214" s="43">
        <v>0</v>
      </c>
      <c r="R5214" s="52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  <c r="AH5214" s="8"/>
      <c r="AI5214" s="8"/>
      <c r="AJ5214" s="8"/>
      <c r="AK5214" s="8"/>
      <c r="AL5214" s="8"/>
      <c r="AM5214" s="8"/>
      <c r="AN5214" s="8"/>
      <c r="AO5214" s="8"/>
      <c r="AP5214" s="8"/>
      <c r="AQ5214" s="8"/>
      <c r="AR5214" s="8"/>
      <c r="AS5214" s="8"/>
      <c r="AT5214" s="8"/>
      <c r="AU5214" s="8"/>
      <c r="AV5214" s="8"/>
      <c r="AW5214" s="36"/>
      <c r="AX5214" s="36"/>
      <c r="AY5214" s="36"/>
      <c r="AZ5214" s="36"/>
      <c r="BA5214" s="36"/>
      <c r="BB5214" s="36"/>
      <c r="BC5214" s="36"/>
      <c r="BD5214" s="36"/>
      <c r="BE5214" s="36"/>
      <c r="BF5214" s="36"/>
      <c r="BG5214" s="36"/>
      <c r="BH5214" s="36"/>
      <c r="BI5214" s="36"/>
      <c r="BJ5214" s="36"/>
      <c r="BK5214" s="36"/>
      <c r="BL5214" s="36"/>
      <c r="BM5214" s="36"/>
      <c r="BN5214" s="36"/>
      <c r="BO5214" s="36"/>
      <c r="BP5214" s="36"/>
      <c r="BQ5214" s="36"/>
      <c r="BR5214" s="36"/>
      <c r="BS5214" s="36"/>
      <c r="BT5214" s="36"/>
      <c r="BU5214" s="36"/>
      <c r="BV5214" s="36"/>
      <c r="BW5214" s="36"/>
      <c r="BX5214" s="36"/>
      <c r="BY5214" s="36"/>
      <c r="BZ5214" s="36"/>
      <c r="CA5214" s="36"/>
      <c r="CB5214" s="36"/>
      <c r="CC5214" s="36"/>
      <c r="CD5214" s="36"/>
      <c r="CE5214" s="36"/>
      <c r="CF5214" s="36"/>
      <c r="CG5214" s="36"/>
      <c r="CH5214" s="36"/>
      <c r="CI5214" s="36"/>
      <c r="CJ5214" s="36"/>
      <c r="CK5214" s="36"/>
      <c r="CL5214" s="36"/>
      <c r="CM5214" s="36"/>
      <c r="CN5214" s="36"/>
      <c r="CO5214" s="36"/>
      <c r="CP5214" s="36"/>
      <c r="CQ5214" s="36"/>
      <c r="CR5214" s="36"/>
      <c r="CS5214" s="36"/>
      <c r="CT5214" s="36"/>
      <c r="CU5214" s="36"/>
      <c r="CV5214" s="36"/>
      <c r="CW5214" s="36"/>
      <c r="CX5214" s="36"/>
      <c r="CY5214" s="36"/>
      <c r="CZ5214" s="36"/>
      <c r="DA5214" s="36"/>
      <c r="DB5214" s="36"/>
      <c r="DC5214" s="36"/>
      <c r="DD5214" s="36"/>
      <c r="DE5214" s="36"/>
      <c r="DF5214" s="36"/>
      <c r="DG5214" s="36"/>
      <c r="DH5214" s="36"/>
      <c r="DI5214" s="36"/>
      <c r="DJ5214" s="36"/>
      <c r="DK5214" s="36"/>
      <c r="DL5214" s="36"/>
      <c r="DM5214" s="36"/>
      <c r="DN5214" s="36"/>
    </row>
    <row r="5215" spans="1:118" x14ac:dyDescent="0.25">
      <c r="A5215" s="5"/>
      <c r="B5215" s="5"/>
      <c r="C5215" s="5"/>
      <c r="D5215" s="5"/>
      <c r="E5215" s="5"/>
      <c r="F5215" s="5"/>
      <c r="G5215" s="5"/>
      <c r="H5215" s="43">
        <v>0</v>
      </c>
      <c r="I5215" s="43"/>
      <c r="J5215" s="7"/>
      <c r="K5215" s="7"/>
      <c r="L5215" s="9"/>
      <c r="M5215" s="9"/>
      <c r="N5215" s="11">
        <f si="243" t="shared"/>
        <v>0</v>
      </c>
      <c r="O5215" s="10" t="str">
        <f si="245" t="shared"/>
        <v>splněno</v>
      </c>
      <c r="P5215" s="10">
        <f si="244" t="shared"/>
        <v>0</v>
      </c>
      <c r="Q5215" s="43">
        <v>0</v>
      </c>
      <c r="R5215" s="52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  <c r="AH5215" s="8"/>
      <c r="AI5215" s="8"/>
      <c r="AJ5215" s="8"/>
      <c r="AK5215" s="8"/>
      <c r="AL5215" s="8"/>
      <c r="AM5215" s="8"/>
      <c r="AN5215" s="8"/>
      <c r="AO5215" s="8"/>
      <c r="AP5215" s="8"/>
      <c r="AQ5215" s="8"/>
      <c r="AR5215" s="8"/>
      <c r="AS5215" s="8"/>
      <c r="AT5215" s="8"/>
      <c r="AU5215" s="8"/>
      <c r="AV5215" s="8"/>
      <c r="AW5215" s="36"/>
      <c r="AX5215" s="36"/>
      <c r="AY5215" s="36"/>
      <c r="AZ5215" s="36"/>
      <c r="BA5215" s="36"/>
      <c r="BB5215" s="36"/>
      <c r="BC5215" s="36"/>
      <c r="BD5215" s="36"/>
      <c r="BE5215" s="36"/>
      <c r="BF5215" s="36"/>
      <c r="BG5215" s="36"/>
      <c r="BH5215" s="36"/>
      <c r="BI5215" s="36"/>
      <c r="BJ5215" s="36"/>
      <c r="BK5215" s="36"/>
      <c r="BL5215" s="36"/>
      <c r="BM5215" s="36"/>
      <c r="BN5215" s="36"/>
      <c r="BO5215" s="36"/>
      <c r="BP5215" s="36"/>
      <c r="BQ5215" s="36"/>
      <c r="BR5215" s="36"/>
      <c r="BS5215" s="36"/>
      <c r="BT5215" s="36"/>
      <c r="BU5215" s="36"/>
      <c r="BV5215" s="36"/>
      <c r="BW5215" s="36"/>
      <c r="BX5215" s="36"/>
      <c r="BY5215" s="36"/>
      <c r="BZ5215" s="36"/>
      <c r="CA5215" s="36"/>
      <c r="CB5215" s="36"/>
      <c r="CC5215" s="36"/>
      <c r="CD5215" s="36"/>
      <c r="CE5215" s="36"/>
      <c r="CF5215" s="36"/>
      <c r="CG5215" s="36"/>
      <c r="CH5215" s="36"/>
      <c r="CI5215" s="36"/>
      <c r="CJ5215" s="36"/>
      <c r="CK5215" s="36"/>
      <c r="CL5215" s="36"/>
      <c r="CM5215" s="36"/>
      <c r="CN5215" s="36"/>
      <c r="CO5215" s="36"/>
      <c r="CP5215" s="36"/>
      <c r="CQ5215" s="36"/>
      <c r="CR5215" s="36"/>
      <c r="CS5215" s="36"/>
      <c r="CT5215" s="36"/>
      <c r="CU5215" s="36"/>
      <c r="CV5215" s="36"/>
      <c r="CW5215" s="36"/>
      <c r="CX5215" s="36"/>
      <c r="CY5215" s="36"/>
      <c r="CZ5215" s="36"/>
      <c r="DA5215" s="36"/>
      <c r="DB5215" s="36"/>
      <c r="DC5215" s="36"/>
      <c r="DD5215" s="36"/>
      <c r="DE5215" s="36"/>
      <c r="DF5215" s="36"/>
      <c r="DG5215" s="36"/>
      <c r="DH5215" s="36"/>
      <c r="DI5215" s="36"/>
      <c r="DJ5215" s="36"/>
      <c r="DK5215" s="36"/>
      <c r="DL5215" s="36"/>
      <c r="DM5215" s="36"/>
      <c r="DN5215" s="36"/>
    </row>
    <row r="5216" spans="1:118" x14ac:dyDescent="0.25">
      <c r="A5216" s="5"/>
      <c r="B5216" s="5"/>
      <c r="C5216" s="5"/>
      <c r="D5216" s="5"/>
      <c r="E5216" s="5"/>
      <c r="F5216" s="5"/>
      <c r="G5216" s="5"/>
      <c r="H5216" s="43">
        <v>0</v>
      </c>
      <c r="I5216" s="43"/>
      <c r="J5216" s="7"/>
      <c r="K5216" s="7"/>
      <c r="L5216" s="9"/>
      <c r="M5216" s="9"/>
      <c r="N5216" s="11">
        <f si="243" t="shared"/>
        <v>0</v>
      </c>
      <c r="O5216" s="10" t="str">
        <f si="245" t="shared"/>
        <v>splněno</v>
      </c>
      <c r="P5216" s="10">
        <f si="244" t="shared"/>
        <v>0</v>
      </c>
      <c r="Q5216" s="43">
        <v>0</v>
      </c>
      <c r="R5216" s="52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  <c r="AH5216" s="8"/>
      <c r="AI5216" s="8"/>
      <c r="AJ5216" s="8"/>
      <c r="AK5216" s="8"/>
      <c r="AL5216" s="8"/>
      <c r="AM5216" s="8"/>
      <c r="AN5216" s="8"/>
      <c r="AO5216" s="8"/>
      <c r="AP5216" s="8"/>
      <c r="AQ5216" s="8"/>
      <c r="AR5216" s="8"/>
      <c r="AS5216" s="8"/>
      <c r="AT5216" s="8"/>
      <c r="AU5216" s="8"/>
      <c r="AV5216" s="8"/>
      <c r="AW5216" s="36"/>
      <c r="AX5216" s="36"/>
      <c r="AY5216" s="36"/>
      <c r="AZ5216" s="36"/>
      <c r="BA5216" s="36"/>
      <c r="BB5216" s="36"/>
      <c r="BC5216" s="36"/>
      <c r="BD5216" s="36"/>
      <c r="BE5216" s="36"/>
      <c r="BF5216" s="36"/>
      <c r="BG5216" s="36"/>
      <c r="BH5216" s="36"/>
      <c r="BI5216" s="36"/>
      <c r="BJ5216" s="36"/>
      <c r="BK5216" s="36"/>
      <c r="BL5216" s="36"/>
      <c r="BM5216" s="36"/>
      <c r="BN5216" s="36"/>
      <c r="BO5216" s="36"/>
      <c r="BP5216" s="36"/>
      <c r="BQ5216" s="36"/>
      <c r="BR5216" s="36"/>
      <c r="BS5216" s="36"/>
      <c r="BT5216" s="36"/>
      <c r="BU5216" s="36"/>
      <c r="BV5216" s="36"/>
      <c r="BW5216" s="36"/>
      <c r="BX5216" s="36"/>
      <c r="BY5216" s="36"/>
      <c r="BZ5216" s="36"/>
      <c r="CA5216" s="36"/>
      <c r="CB5216" s="36"/>
      <c r="CC5216" s="36"/>
      <c r="CD5216" s="36"/>
      <c r="CE5216" s="36"/>
      <c r="CF5216" s="36"/>
      <c r="CG5216" s="36"/>
      <c r="CH5216" s="36"/>
      <c r="CI5216" s="36"/>
      <c r="CJ5216" s="36"/>
      <c r="CK5216" s="36"/>
      <c r="CL5216" s="36"/>
      <c r="CM5216" s="36"/>
      <c r="CN5216" s="36"/>
      <c r="CO5216" s="36"/>
      <c r="CP5216" s="36"/>
      <c r="CQ5216" s="36"/>
      <c r="CR5216" s="36"/>
      <c r="CS5216" s="36"/>
      <c r="CT5216" s="36"/>
      <c r="CU5216" s="36"/>
      <c r="CV5216" s="36"/>
      <c r="CW5216" s="36"/>
      <c r="CX5216" s="36"/>
      <c r="CY5216" s="36"/>
      <c r="CZ5216" s="36"/>
      <c r="DA5216" s="36"/>
      <c r="DB5216" s="36"/>
      <c r="DC5216" s="36"/>
      <c r="DD5216" s="36"/>
      <c r="DE5216" s="36"/>
      <c r="DF5216" s="36"/>
      <c r="DG5216" s="36"/>
      <c r="DH5216" s="36"/>
      <c r="DI5216" s="36"/>
      <c r="DJ5216" s="36"/>
      <c r="DK5216" s="36"/>
      <c r="DL5216" s="36"/>
      <c r="DM5216" s="36"/>
      <c r="DN5216" s="36"/>
    </row>
    <row r="5217" spans="1:118" x14ac:dyDescent="0.25">
      <c r="A5217" s="5"/>
      <c r="B5217" s="5"/>
      <c r="C5217" s="5"/>
      <c r="D5217" s="5"/>
      <c r="E5217" s="5"/>
      <c r="F5217" s="5"/>
      <c r="G5217" s="5"/>
      <c r="H5217" s="43">
        <v>0</v>
      </c>
      <c r="I5217" s="43"/>
      <c r="J5217" s="7"/>
      <c r="K5217" s="7"/>
      <c r="L5217" s="9"/>
      <c r="M5217" s="9"/>
      <c r="N5217" s="11">
        <f si="243" t="shared"/>
        <v>0</v>
      </c>
      <c r="O5217" s="10" t="str">
        <f si="245" t="shared"/>
        <v>splněno</v>
      </c>
      <c r="P5217" s="10">
        <f si="244" t="shared"/>
        <v>0</v>
      </c>
      <c r="Q5217" s="43">
        <v>0</v>
      </c>
      <c r="R5217" s="52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  <c r="AH5217" s="8"/>
      <c r="AI5217" s="8"/>
      <c r="AJ5217" s="8"/>
      <c r="AK5217" s="8"/>
      <c r="AL5217" s="8"/>
      <c r="AM5217" s="8"/>
      <c r="AN5217" s="8"/>
      <c r="AO5217" s="8"/>
      <c r="AP5217" s="8"/>
      <c r="AQ5217" s="8"/>
      <c r="AR5217" s="8"/>
      <c r="AS5217" s="8"/>
      <c r="AT5217" s="8"/>
      <c r="AU5217" s="8"/>
      <c r="AV5217" s="8"/>
      <c r="AW5217" s="36"/>
      <c r="AX5217" s="36"/>
      <c r="AY5217" s="36"/>
      <c r="AZ5217" s="36"/>
      <c r="BA5217" s="36"/>
      <c r="BB5217" s="36"/>
      <c r="BC5217" s="36"/>
      <c r="BD5217" s="36"/>
      <c r="BE5217" s="36"/>
      <c r="BF5217" s="36"/>
      <c r="BG5217" s="36"/>
      <c r="BH5217" s="36"/>
      <c r="BI5217" s="36"/>
      <c r="BJ5217" s="36"/>
      <c r="BK5217" s="36"/>
      <c r="BL5217" s="36"/>
      <c r="BM5217" s="36"/>
      <c r="BN5217" s="36"/>
      <c r="BO5217" s="36"/>
      <c r="BP5217" s="36"/>
      <c r="BQ5217" s="36"/>
      <c r="BR5217" s="36"/>
      <c r="BS5217" s="36"/>
      <c r="BT5217" s="36"/>
      <c r="BU5217" s="36"/>
      <c r="BV5217" s="36"/>
      <c r="BW5217" s="36"/>
      <c r="BX5217" s="36"/>
      <c r="BY5217" s="36"/>
      <c r="BZ5217" s="36"/>
      <c r="CA5217" s="36"/>
      <c r="CB5217" s="36"/>
      <c r="CC5217" s="36"/>
      <c r="CD5217" s="36"/>
      <c r="CE5217" s="36"/>
      <c r="CF5217" s="36"/>
      <c r="CG5217" s="36"/>
      <c r="CH5217" s="36"/>
      <c r="CI5217" s="36"/>
      <c r="CJ5217" s="36"/>
      <c r="CK5217" s="36"/>
      <c r="CL5217" s="36"/>
      <c r="CM5217" s="36"/>
      <c r="CN5217" s="36"/>
      <c r="CO5217" s="36"/>
      <c r="CP5217" s="36"/>
      <c r="CQ5217" s="36"/>
      <c r="CR5217" s="36"/>
      <c r="CS5217" s="36"/>
      <c r="CT5217" s="36"/>
      <c r="CU5217" s="36"/>
      <c r="CV5217" s="36"/>
      <c r="CW5217" s="36"/>
      <c r="CX5217" s="36"/>
      <c r="CY5217" s="36"/>
      <c r="CZ5217" s="36"/>
      <c r="DA5217" s="36"/>
      <c r="DB5217" s="36"/>
      <c r="DC5217" s="36"/>
      <c r="DD5217" s="36"/>
      <c r="DE5217" s="36"/>
      <c r="DF5217" s="36"/>
      <c r="DG5217" s="36"/>
      <c r="DH5217" s="36"/>
      <c r="DI5217" s="36"/>
      <c r="DJ5217" s="36"/>
      <c r="DK5217" s="36"/>
      <c r="DL5217" s="36"/>
      <c r="DM5217" s="36"/>
      <c r="DN5217" s="36"/>
    </row>
    <row r="5218" spans="1:118" x14ac:dyDescent="0.25">
      <c r="A5218" s="5"/>
      <c r="B5218" s="5"/>
      <c r="C5218" s="5"/>
      <c r="D5218" s="5"/>
      <c r="E5218" s="5"/>
      <c r="F5218" s="5"/>
      <c r="G5218" s="5"/>
      <c r="H5218" s="43">
        <v>0</v>
      </c>
      <c r="I5218" s="43"/>
      <c r="J5218" s="7"/>
      <c r="K5218" s="7"/>
      <c r="L5218" s="9"/>
      <c r="M5218" s="9"/>
      <c r="N5218" s="11">
        <f si="243" t="shared"/>
        <v>0</v>
      </c>
      <c r="O5218" s="10" t="str">
        <f si="245" t="shared"/>
        <v>splněno</v>
      </c>
      <c r="P5218" s="10">
        <f si="244" t="shared"/>
        <v>0</v>
      </c>
      <c r="Q5218" s="43">
        <v>0</v>
      </c>
      <c r="R5218" s="52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  <c r="AH5218" s="8"/>
      <c r="AI5218" s="8"/>
      <c r="AJ5218" s="8"/>
      <c r="AK5218" s="8"/>
      <c r="AL5218" s="8"/>
      <c r="AM5218" s="8"/>
      <c r="AN5218" s="8"/>
      <c r="AO5218" s="8"/>
      <c r="AP5218" s="8"/>
      <c r="AQ5218" s="8"/>
      <c r="AR5218" s="8"/>
      <c r="AS5218" s="8"/>
      <c r="AT5218" s="8"/>
      <c r="AU5218" s="8"/>
      <c r="AV5218" s="8"/>
      <c r="AW5218" s="36"/>
      <c r="AX5218" s="36"/>
      <c r="AY5218" s="36"/>
      <c r="AZ5218" s="36"/>
      <c r="BA5218" s="36"/>
      <c r="BB5218" s="36"/>
      <c r="BC5218" s="36"/>
      <c r="BD5218" s="36"/>
      <c r="BE5218" s="36"/>
      <c r="BF5218" s="36"/>
      <c r="BG5218" s="36"/>
      <c r="BH5218" s="36"/>
      <c r="BI5218" s="36"/>
      <c r="BJ5218" s="36"/>
      <c r="BK5218" s="36"/>
      <c r="BL5218" s="36"/>
      <c r="BM5218" s="36"/>
      <c r="BN5218" s="36"/>
      <c r="BO5218" s="36"/>
      <c r="BP5218" s="36"/>
      <c r="BQ5218" s="36"/>
      <c r="BR5218" s="36"/>
      <c r="BS5218" s="36"/>
      <c r="BT5218" s="36"/>
      <c r="BU5218" s="36"/>
      <c r="BV5218" s="36"/>
      <c r="BW5218" s="36"/>
      <c r="BX5218" s="36"/>
      <c r="BY5218" s="36"/>
      <c r="BZ5218" s="36"/>
      <c r="CA5218" s="36"/>
      <c r="CB5218" s="36"/>
      <c r="CC5218" s="36"/>
      <c r="CD5218" s="36"/>
      <c r="CE5218" s="36"/>
      <c r="CF5218" s="36"/>
      <c r="CG5218" s="36"/>
      <c r="CH5218" s="36"/>
      <c r="CI5218" s="36"/>
      <c r="CJ5218" s="36"/>
      <c r="CK5218" s="36"/>
      <c r="CL5218" s="36"/>
      <c r="CM5218" s="36"/>
      <c r="CN5218" s="36"/>
      <c r="CO5218" s="36"/>
      <c r="CP5218" s="36"/>
      <c r="CQ5218" s="36"/>
      <c r="CR5218" s="36"/>
      <c r="CS5218" s="36"/>
      <c r="CT5218" s="36"/>
      <c r="CU5218" s="36"/>
      <c r="CV5218" s="36"/>
      <c r="CW5218" s="36"/>
      <c r="CX5218" s="36"/>
      <c r="CY5218" s="36"/>
      <c r="CZ5218" s="36"/>
      <c r="DA5218" s="36"/>
      <c r="DB5218" s="36"/>
      <c r="DC5218" s="36"/>
      <c r="DD5218" s="36"/>
      <c r="DE5218" s="36"/>
      <c r="DF5218" s="36"/>
      <c r="DG5218" s="36"/>
      <c r="DH5218" s="36"/>
      <c r="DI5218" s="36"/>
      <c r="DJ5218" s="36"/>
      <c r="DK5218" s="36"/>
      <c r="DL5218" s="36"/>
      <c r="DM5218" s="36"/>
      <c r="DN5218" s="36"/>
    </row>
    <row r="5219" spans="1:118" x14ac:dyDescent="0.25">
      <c r="A5219" s="5"/>
      <c r="B5219" s="5"/>
      <c r="C5219" s="5"/>
      <c r="D5219" s="5"/>
      <c r="E5219" s="5"/>
      <c r="F5219" s="5"/>
      <c r="G5219" s="5"/>
      <c r="H5219" s="43">
        <v>0</v>
      </c>
      <c r="I5219" s="43"/>
      <c r="J5219" s="7"/>
      <c r="K5219" s="7"/>
      <c r="L5219" s="9"/>
      <c r="M5219" s="9"/>
      <c r="N5219" s="11">
        <f si="243" t="shared"/>
        <v>0</v>
      </c>
      <c r="O5219" s="10" t="str">
        <f si="245" t="shared"/>
        <v>splněno</v>
      </c>
      <c r="P5219" s="10">
        <f si="244" t="shared"/>
        <v>0</v>
      </c>
      <c r="Q5219" s="43">
        <v>0</v>
      </c>
      <c r="R5219" s="52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  <c r="AH5219" s="8"/>
      <c r="AI5219" s="8"/>
      <c r="AJ5219" s="8"/>
      <c r="AK5219" s="8"/>
      <c r="AL5219" s="8"/>
      <c r="AM5219" s="8"/>
      <c r="AN5219" s="8"/>
      <c r="AO5219" s="8"/>
      <c r="AP5219" s="8"/>
      <c r="AQ5219" s="8"/>
      <c r="AR5219" s="8"/>
      <c r="AS5219" s="8"/>
      <c r="AT5219" s="8"/>
      <c r="AU5219" s="8"/>
      <c r="AV5219" s="8"/>
      <c r="AW5219" s="36"/>
      <c r="AX5219" s="36"/>
      <c r="AY5219" s="36"/>
      <c r="AZ5219" s="36"/>
      <c r="BA5219" s="36"/>
      <c r="BB5219" s="36"/>
      <c r="BC5219" s="36"/>
      <c r="BD5219" s="36"/>
      <c r="BE5219" s="36"/>
      <c r="BF5219" s="36"/>
      <c r="BG5219" s="36"/>
      <c r="BH5219" s="36"/>
      <c r="BI5219" s="36"/>
      <c r="BJ5219" s="36"/>
      <c r="BK5219" s="36"/>
      <c r="BL5219" s="36"/>
      <c r="BM5219" s="36"/>
      <c r="BN5219" s="36"/>
      <c r="BO5219" s="36"/>
      <c r="BP5219" s="36"/>
      <c r="BQ5219" s="36"/>
      <c r="BR5219" s="36"/>
      <c r="BS5219" s="36"/>
      <c r="BT5219" s="36"/>
      <c r="BU5219" s="36"/>
      <c r="BV5219" s="36"/>
      <c r="BW5219" s="36"/>
      <c r="BX5219" s="36"/>
      <c r="BY5219" s="36"/>
      <c r="BZ5219" s="36"/>
      <c r="CA5219" s="36"/>
      <c r="CB5219" s="36"/>
      <c r="CC5219" s="36"/>
      <c r="CD5219" s="36"/>
      <c r="CE5219" s="36"/>
      <c r="CF5219" s="36"/>
      <c r="CG5219" s="36"/>
      <c r="CH5219" s="36"/>
      <c r="CI5219" s="36"/>
      <c r="CJ5219" s="36"/>
      <c r="CK5219" s="36"/>
      <c r="CL5219" s="36"/>
      <c r="CM5219" s="36"/>
      <c r="CN5219" s="36"/>
      <c r="CO5219" s="36"/>
      <c r="CP5219" s="36"/>
      <c r="CQ5219" s="36"/>
      <c r="CR5219" s="36"/>
      <c r="CS5219" s="36"/>
      <c r="CT5219" s="36"/>
      <c r="CU5219" s="36"/>
      <c r="CV5219" s="36"/>
      <c r="CW5219" s="36"/>
      <c r="CX5219" s="36"/>
      <c r="CY5219" s="36"/>
      <c r="CZ5219" s="36"/>
      <c r="DA5219" s="36"/>
      <c r="DB5219" s="36"/>
      <c r="DC5219" s="36"/>
      <c r="DD5219" s="36"/>
      <c r="DE5219" s="36"/>
      <c r="DF5219" s="36"/>
      <c r="DG5219" s="36"/>
      <c r="DH5219" s="36"/>
      <c r="DI5219" s="36"/>
      <c r="DJ5219" s="36"/>
      <c r="DK5219" s="36"/>
      <c r="DL5219" s="36"/>
      <c r="DM5219" s="36"/>
      <c r="DN5219" s="36"/>
    </row>
    <row r="5220" spans="1:118" x14ac:dyDescent="0.25">
      <c r="A5220" s="5"/>
      <c r="B5220" s="5"/>
      <c r="C5220" s="5"/>
      <c r="D5220" s="5"/>
      <c r="E5220" s="5"/>
      <c r="F5220" s="5"/>
      <c r="G5220" s="5"/>
      <c r="H5220" s="43">
        <v>0</v>
      </c>
      <c r="I5220" s="43"/>
      <c r="J5220" s="7"/>
      <c r="K5220" s="7"/>
      <c r="L5220" s="9"/>
      <c r="M5220" s="9"/>
      <c r="N5220" s="11">
        <f si="243" t="shared"/>
        <v>0</v>
      </c>
      <c r="O5220" s="10" t="str">
        <f si="245" t="shared"/>
        <v>splněno</v>
      </c>
      <c r="P5220" s="10">
        <f si="244" t="shared"/>
        <v>0</v>
      </c>
      <c r="Q5220" s="43">
        <v>0</v>
      </c>
      <c r="R5220" s="52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  <c r="AH5220" s="8"/>
      <c r="AI5220" s="8"/>
      <c r="AJ5220" s="8"/>
      <c r="AK5220" s="8"/>
      <c r="AL5220" s="8"/>
      <c r="AM5220" s="8"/>
      <c r="AN5220" s="8"/>
      <c r="AO5220" s="8"/>
      <c r="AP5220" s="8"/>
      <c r="AQ5220" s="8"/>
      <c r="AR5220" s="8"/>
      <c r="AS5220" s="8"/>
      <c r="AT5220" s="8"/>
      <c r="AU5220" s="8"/>
      <c r="AV5220" s="8"/>
      <c r="AW5220" s="36"/>
      <c r="AX5220" s="36"/>
      <c r="AY5220" s="36"/>
      <c r="AZ5220" s="36"/>
      <c r="BA5220" s="36"/>
      <c r="BB5220" s="36"/>
      <c r="BC5220" s="36"/>
      <c r="BD5220" s="36"/>
      <c r="BE5220" s="36"/>
      <c r="BF5220" s="36"/>
      <c r="BG5220" s="36"/>
      <c r="BH5220" s="36"/>
      <c r="BI5220" s="36"/>
      <c r="BJ5220" s="36"/>
      <c r="BK5220" s="36"/>
      <c r="BL5220" s="36"/>
      <c r="BM5220" s="36"/>
      <c r="BN5220" s="36"/>
      <c r="BO5220" s="36"/>
      <c r="BP5220" s="36"/>
      <c r="BQ5220" s="36"/>
      <c r="BR5220" s="36"/>
      <c r="BS5220" s="36"/>
      <c r="BT5220" s="36"/>
      <c r="BU5220" s="36"/>
      <c r="BV5220" s="36"/>
      <c r="BW5220" s="36"/>
      <c r="BX5220" s="36"/>
      <c r="BY5220" s="36"/>
      <c r="BZ5220" s="36"/>
      <c r="CA5220" s="36"/>
      <c r="CB5220" s="36"/>
      <c r="CC5220" s="36"/>
      <c r="CD5220" s="36"/>
      <c r="CE5220" s="36"/>
      <c r="CF5220" s="36"/>
      <c r="CG5220" s="36"/>
      <c r="CH5220" s="36"/>
      <c r="CI5220" s="36"/>
      <c r="CJ5220" s="36"/>
      <c r="CK5220" s="36"/>
      <c r="CL5220" s="36"/>
      <c r="CM5220" s="36"/>
      <c r="CN5220" s="36"/>
      <c r="CO5220" s="36"/>
      <c r="CP5220" s="36"/>
      <c r="CQ5220" s="36"/>
      <c r="CR5220" s="36"/>
      <c r="CS5220" s="36"/>
      <c r="CT5220" s="36"/>
      <c r="CU5220" s="36"/>
      <c r="CV5220" s="36"/>
      <c r="CW5220" s="36"/>
      <c r="CX5220" s="36"/>
      <c r="CY5220" s="36"/>
      <c r="CZ5220" s="36"/>
      <c r="DA5220" s="36"/>
      <c r="DB5220" s="36"/>
      <c r="DC5220" s="36"/>
      <c r="DD5220" s="36"/>
      <c r="DE5220" s="36"/>
      <c r="DF5220" s="36"/>
      <c r="DG5220" s="36"/>
      <c r="DH5220" s="36"/>
      <c r="DI5220" s="36"/>
      <c r="DJ5220" s="36"/>
      <c r="DK5220" s="36"/>
      <c r="DL5220" s="36"/>
      <c r="DM5220" s="36"/>
      <c r="DN5220" s="36"/>
    </row>
    <row r="5221" spans="1:118" x14ac:dyDescent="0.25">
      <c r="A5221" s="5"/>
      <c r="B5221" s="5"/>
      <c r="C5221" s="5"/>
      <c r="D5221" s="5"/>
      <c r="E5221" s="5"/>
      <c r="F5221" s="5"/>
      <c r="G5221" s="5"/>
      <c r="H5221" s="43">
        <v>0</v>
      </c>
      <c r="I5221" s="43"/>
      <c r="J5221" s="7"/>
      <c r="K5221" s="7"/>
      <c r="L5221" s="9"/>
      <c r="M5221" s="9"/>
      <c r="N5221" s="11">
        <f si="243" t="shared"/>
        <v>0</v>
      </c>
      <c r="O5221" s="10" t="str">
        <f si="245" t="shared"/>
        <v>splněno</v>
      </c>
      <c r="P5221" s="10">
        <f si="244" t="shared"/>
        <v>0</v>
      </c>
      <c r="Q5221" s="43">
        <v>0</v>
      </c>
      <c r="R5221" s="52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  <c r="AH5221" s="8"/>
      <c r="AI5221" s="8"/>
      <c r="AJ5221" s="8"/>
      <c r="AK5221" s="8"/>
      <c r="AL5221" s="8"/>
      <c r="AM5221" s="8"/>
      <c r="AN5221" s="8"/>
      <c r="AO5221" s="8"/>
      <c r="AP5221" s="8"/>
      <c r="AQ5221" s="8"/>
      <c r="AR5221" s="8"/>
      <c r="AS5221" s="8"/>
      <c r="AT5221" s="8"/>
      <c r="AU5221" s="8"/>
      <c r="AV5221" s="8"/>
      <c r="AW5221" s="36"/>
      <c r="AX5221" s="36"/>
      <c r="AY5221" s="36"/>
      <c r="AZ5221" s="36"/>
      <c r="BA5221" s="36"/>
      <c r="BB5221" s="36"/>
      <c r="BC5221" s="36"/>
      <c r="BD5221" s="36"/>
      <c r="BE5221" s="36"/>
      <c r="BF5221" s="36"/>
      <c r="BG5221" s="36"/>
      <c r="BH5221" s="36"/>
      <c r="BI5221" s="36"/>
      <c r="BJ5221" s="36"/>
      <c r="BK5221" s="36"/>
      <c r="BL5221" s="36"/>
      <c r="BM5221" s="36"/>
      <c r="BN5221" s="36"/>
      <c r="BO5221" s="36"/>
      <c r="BP5221" s="36"/>
      <c r="BQ5221" s="36"/>
      <c r="BR5221" s="36"/>
      <c r="BS5221" s="36"/>
      <c r="BT5221" s="36"/>
      <c r="BU5221" s="36"/>
      <c r="BV5221" s="36"/>
      <c r="BW5221" s="36"/>
      <c r="BX5221" s="36"/>
      <c r="BY5221" s="36"/>
      <c r="BZ5221" s="36"/>
      <c r="CA5221" s="36"/>
      <c r="CB5221" s="36"/>
      <c r="CC5221" s="36"/>
      <c r="CD5221" s="36"/>
      <c r="CE5221" s="36"/>
      <c r="CF5221" s="36"/>
      <c r="CG5221" s="36"/>
      <c r="CH5221" s="36"/>
      <c r="CI5221" s="36"/>
      <c r="CJ5221" s="36"/>
      <c r="CK5221" s="36"/>
      <c r="CL5221" s="36"/>
      <c r="CM5221" s="36"/>
      <c r="CN5221" s="36"/>
      <c r="CO5221" s="36"/>
      <c r="CP5221" s="36"/>
      <c r="CQ5221" s="36"/>
      <c r="CR5221" s="36"/>
      <c r="CS5221" s="36"/>
      <c r="CT5221" s="36"/>
      <c r="CU5221" s="36"/>
      <c r="CV5221" s="36"/>
      <c r="CW5221" s="36"/>
      <c r="CX5221" s="36"/>
      <c r="CY5221" s="36"/>
      <c r="CZ5221" s="36"/>
      <c r="DA5221" s="36"/>
      <c r="DB5221" s="36"/>
      <c r="DC5221" s="36"/>
      <c r="DD5221" s="36"/>
      <c r="DE5221" s="36"/>
      <c r="DF5221" s="36"/>
      <c r="DG5221" s="36"/>
      <c r="DH5221" s="36"/>
      <c r="DI5221" s="36"/>
      <c r="DJ5221" s="36"/>
      <c r="DK5221" s="36"/>
      <c r="DL5221" s="36"/>
      <c r="DM5221" s="36"/>
      <c r="DN5221" s="36"/>
    </row>
    <row r="5222" spans="1:118" x14ac:dyDescent="0.25">
      <c r="A5222" s="5"/>
      <c r="B5222" s="5"/>
      <c r="C5222" s="5"/>
      <c r="D5222" s="5"/>
      <c r="E5222" s="5"/>
      <c r="F5222" s="5"/>
      <c r="G5222" s="5"/>
      <c r="H5222" s="43">
        <v>0</v>
      </c>
      <c r="I5222" s="43"/>
      <c r="J5222" s="7"/>
      <c r="K5222" s="7"/>
      <c r="L5222" s="9"/>
      <c r="M5222" s="9"/>
      <c r="N5222" s="11">
        <f ref="N5222:N5285" si="246" t="shared">L5222+(M5222*0.75)</f>
        <v>0</v>
      </c>
      <c r="O5222" s="10" t="str">
        <f si="245" t="shared"/>
        <v>splněno</v>
      </c>
      <c r="P5222" s="10">
        <f ref="P5222:P5285" si="247" t="shared">MIN(SUM(S5222:DN5222),N5222)</f>
        <v>0</v>
      </c>
      <c r="Q5222" s="43">
        <v>0</v>
      </c>
      <c r="R5222" s="52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  <c r="AH5222" s="8"/>
      <c r="AI5222" s="8"/>
      <c r="AJ5222" s="8"/>
      <c r="AK5222" s="8"/>
      <c r="AL5222" s="8"/>
      <c r="AM5222" s="8"/>
      <c r="AN5222" s="8"/>
      <c r="AO5222" s="8"/>
      <c r="AP5222" s="8"/>
      <c r="AQ5222" s="8"/>
      <c r="AR5222" s="8"/>
      <c r="AS5222" s="8"/>
      <c r="AT5222" s="8"/>
      <c r="AU5222" s="8"/>
      <c r="AV5222" s="8"/>
      <c r="AW5222" s="36"/>
      <c r="AX5222" s="36"/>
      <c r="AY5222" s="36"/>
      <c r="AZ5222" s="36"/>
      <c r="BA5222" s="36"/>
      <c r="BB5222" s="36"/>
      <c r="BC5222" s="36"/>
      <c r="BD5222" s="36"/>
      <c r="BE5222" s="36"/>
      <c r="BF5222" s="36"/>
      <c r="BG5222" s="36"/>
      <c r="BH5222" s="36"/>
      <c r="BI5222" s="36"/>
      <c r="BJ5222" s="36"/>
      <c r="BK5222" s="36"/>
      <c r="BL5222" s="36"/>
      <c r="BM5222" s="36"/>
      <c r="BN5222" s="36"/>
      <c r="BO5222" s="36"/>
      <c r="BP5222" s="36"/>
      <c r="BQ5222" s="36"/>
      <c r="BR5222" s="36"/>
      <c r="BS5222" s="36"/>
      <c r="BT5222" s="36"/>
      <c r="BU5222" s="36"/>
      <c r="BV5222" s="36"/>
      <c r="BW5222" s="36"/>
      <c r="BX5222" s="36"/>
      <c r="BY5222" s="36"/>
      <c r="BZ5222" s="36"/>
      <c r="CA5222" s="36"/>
      <c r="CB5222" s="36"/>
      <c r="CC5222" s="36"/>
      <c r="CD5222" s="36"/>
      <c r="CE5222" s="36"/>
      <c r="CF5222" s="36"/>
      <c r="CG5222" s="36"/>
      <c r="CH5222" s="36"/>
      <c r="CI5222" s="36"/>
      <c r="CJ5222" s="36"/>
      <c r="CK5222" s="36"/>
      <c r="CL5222" s="36"/>
      <c r="CM5222" s="36"/>
      <c r="CN5222" s="36"/>
      <c r="CO5222" s="36"/>
      <c r="CP5222" s="36"/>
      <c r="CQ5222" s="36"/>
      <c r="CR5222" s="36"/>
      <c r="CS5222" s="36"/>
      <c r="CT5222" s="36"/>
      <c r="CU5222" s="36"/>
      <c r="CV5222" s="36"/>
      <c r="CW5222" s="36"/>
      <c r="CX5222" s="36"/>
      <c r="CY5222" s="36"/>
      <c r="CZ5222" s="36"/>
      <c r="DA5222" s="36"/>
      <c r="DB5222" s="36"/>
      <c r="DC5222" s="36"/>
      <c r="DD5222" s="36"/>
      <c r="DE5222" s="36"/>
      <c r="DF5222" s="36"/>
      <c r="DG5222" s="36"/>
      <c r="DH5222" s="36"/>
      <c r="DI5222" s="36"/>
      <c r="DJ5222" s="36"/>
      <c r="DK5222" s="36"/>
      <c r="DL5222" s="36"/>
      <c r="DM5222" s="36"/>
      <c r="DN5222" s="36"/>
    </row>
    <row r="5223" spans="1:118" x14ac:dyDescent="0.25">
      <c r="A5223" s="5"/>
      <c r="B5223" s="5"/>
      <c r="C5223" s="5"/>
      <c r="D5223" s="5"/>
      <c r="E5223" s="5"/>
      <c r="F5223" s="5"/>
      <c r="G5223" s="5"/>
      <c r="H5223" s="43">
        <v>0</v>
      </c>
      <c r="I5223" s="43"/>
      <c r="J5223" s="7"/>
      <c r="K5223" s="7"/>
      <c r="L5223" s="9"/>
      <c r="M5223" s="9"/>
      <c r="N5223" s="11">
        <f si="246" t="shared"/>
        <v>0</v>
      </c>
      <c r="O5223" s="10" t="str">
        <f si="245" t="shared"/>
        <v>splněno</v>
      </c>
      <c r="P5223" s="10">
        <f si="247" t="shared"/>
        <v>0</v>
      </c>
      <c r="Q5223" s="43">
        <v>0</v>
      </c>
      <c r="R5223" s="52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  <c r="AH5223" s="8"/>
      <c r="AI5223" s="8"/>
      <c r="AJ5223" s="8"/>
      <c r="AK5223" s="8"/>
      <c r="AL5223" s="8"/>
      <c r="AM5223" s="8"/>
      <c r="AN5223" s="8"/>
      <c r="AO5223" s="8"/>
      <c r="AP5223" s="8"/>
      <c r="AQ5223" s="8"/>
      <c r="AR5223" s="8"/>
      <c r="AS5223" s="8"/>
      <c r="AT5223" s="8"/>
      <c r="AU5223" s="8"/>
      <c r="AV5223" s="8"/>
      <c r="AW5223" s="36"/>
      <c r="AX5223" s="36"/>
      <c r="AY5223" s="36"/>
      <c r="AZ5223" s="36"/>
      <c r="BA5223" s="36"/>
      <c r="BB5223" s="36"/>
      <c r="BC5223" s="36"/>
      <c r="BD5223" s="36"/>
      <c r="BE5223" s="36"/>
      <c r="BF5223" s="36"/>
      <c r="BG5223" s="36"/>
      <c r="BH5223" s="36"/>
      <c r="BI5223" s="36"/>
      <c r="BJ5223" s="36"/>
      <c r="BK5223" s="36"/>
      <c r="BL5223" s="36"/>
      <c r="BM5223" s="36"/>
      <c r="BN5223" s="36"/>
      <c r="BO5223" s="36"/>
      <c r="BP5223" s="36"/>
      <c r="BQ5223" s="36"/>
      <c r="BR5223" s="36"/>
      <c r="BS5223" s="36"/>
      <c r="BT5223" s="36"/>
      <c r="BU5223" s="36"/>
      <c r="BV5223" s="36"/>
      <c r="BW5223" s="36"/>
      <c r="BX5223" s="36"/>
      <c r="BY5223" s="36"/>
      <c r="BZ5223" s="36"/>
      <c r="CA5223" s="36"/>
      <c r="CB5223" s="36"/>
      <c r="CC5223" s="36"/>
      <c r="CD5223" s="36"/>
      <c r="CE5223" s="36"/>
      <c r="CF5223" s="36"/>
      <c r="CG5223" s="36"/>
      <c r="CH5223" s="36"/>
      <c r="CI5223" s="36"/>
      <c r="CJ5223" s="36"/>
      <c r="CK5223" s="36"/>
      <c r="CL5223" s="36"/>
      <c r="CM5223" s="36"/>
      <c r="CN5223" s="36"/>
      <c r="CO5223" s="36"/>
      <c r="CP5223" s="36"/>
      <c r="CQ5223" s="36"/>
      <c r="CR5223" s="36"/>
      <c r="CS5223" s="36"/>
      <c r="CT5223" s="36"/>
      <c r="CU5223" s="36"/>
      <c r="CV5223" s="36"/>
      <c r="CW5223" s="36"/>
      <c r="CX5223" s="36"/>
      <c r="CY5223" s="36"/>
      <c r="CZ5223" s="36"/>
      <c r="DA5223" s="36"/>
      <c r="DB5223" s="36"/>
      <c r="DC5223" s="36"/>
      <c r="DD5223" s="36"/>
      <c r="DE5223" s="36"/>
      <c r="DF5223" s="36"/>
      <c r="DG5223" s="36"/>
      <c r="DH5223" s="36"/>
      <c r="DI5223" s="36"/>
      <c r="DJ5223" s="36"/>
      <c r="DK5223" s="36"/>
      <c r="DL5223" s="36"/>
      <c r="DM5223" s="36"/>
      <c r="DN5223" s="36"/>
    </row>
    <row r="5224" spans="1:118" x14ac:dyDescent="0.25">
      <c r="A5224" s="5"/>
      <c r="B5224" s="5"/>
      <c r="C5224" s="5"/>
      <c r="D5224" s="5"/>
      <c r="E5224" s="5"/>
      <c r="F5224" s="5"/>
      <c r="G5224" s="5"/>
      <c r="H5224" s="43">
        <v>0</v>
      </c>
      <c r="I5224" s="43"/>
      <c r="J5224" s="7"/>
      <c r="K5224" s="7"/>
      <c r="L5224" s="9"/>
      <c r="M5224" s="9"/>
      <c r="N5224" s="11">
        <f si="246" t="shared"/>
        <v>0</v>
      </c>
      <c r="O5224" s="10" t="str">
        <f si="245" t="shared"/>
        <v>splněno</v>
      </c>
      <c r="P5224" s="10">
        <f si="247" t="shared"/>
        <v>0</v>
      </c>
      <c r="Q5224" s="43">
        <v>0</v>
      </c>
      <c r="R5224" s="52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  <c r="AH5224" s="8"/>
      <c r="AI5224" s="8"/>
      <c r="AJ5224" s="8"/>
      <c r="AK5224" s="8"/>
      <c r="AL5224" s="8"/>
      <c r="AM5224" s="8"/>
      <c r="AN5224" s="8"/>
      <c r="AO5224" s="8"/>
      <c r="AP5224" s="8"/>
      <c r="AQ5224" s="8"/>
      <c r="AR5224" s="8"/>
      <c r="AS5224" s="8"/>
      <c r="AT5224" s="8"/>
      <c r="AU5224" s="8"/>
      <c r="AV5224" s="8"/>
      <c r="AW5224" s="36"/>
      <c r="AX5224" s="36"/>
      <c r="AY5224" s="36"/>
      <c r="AZ5224" s="36"/>
      <c r="BA5224" s="36"/>
      <c r="BB5224" s="36"/>
      <c r="BC5224" s="36"/>
      <c r="BD5224" s="36"/>
      <c r="BE5224" s="36"/>
      <c r="BF5224" s="36"/>
      <c r="BG5224" s="36"/>
      <c r="BH5224" s="36"/>
      <c r="BI5224" s="36"/>
      <c r="BJ5224" s="36"/>
      <c r="BK5224" s="36"/>
      <c r="BL5224" s="36"/>
      <c r="BM5224" s="36"/>
      <c r="BN5224" s="36"/>
      <c r="BO5224" s="36"/>
      <c r="BP5224" s="36"/>
      <c r="BQ5224" s="36"/>
      <c r="BR5224" s="36"/>
      <c r="BS5224" s="36"/>
      <c r="BT5224" s="36"/>
      <c r="BU5224" s="36"/>
      <c r="BV5224" s="36"/>
      <c r="BW5224" s="36"/>
      <c r="BX5224" s="36"/>
      <c r="BY5224" s="36"/>
      <c r="BZ5224" s="36"/>
      <c r="CA5224" s="36"/>
      <c r="CB5224" s="36"/>
      <c r="CC5224" s="36"/>
      <c r="CD5224" s="36"/>
      <c r="CE5224" s="36"/>
      <c r="CF5224" s="36"/>
      <c r="CG5224" s="36"/>
      <c r="CH5224" s="36"/>
      <c r="CI5224" s="36"/>
      <c r="CJ5224" s="36"/>
      <c r="CK5224" s="36"/>
      <c r="CL5224" s="36"/>
      <c r="CM5224" s="36"/>
      <c r="CN5224" s="36"/>
      <c r="CO5224" s="36"/>
      <c r="CP5224" s="36"/>
      <c r="CQ5224" s="36"/>
      <c r="CR5224" s="36"/>
      <c r="CS5224" s="36"/>
      <c r="CT5224" s="36"/>
      <c r="CU5224" s="36"/>
      <c r="CV5224" s="36"/>
      <c r="CW5224" s="36"/>
      <c r="CX5224" s="36"/>
      <c r="CY5224" s="36"/>
      <c r="CZ5224" s="36"/>
      <c r="DA5224" s="36"/>
      <c r="DB5224" s="36"/>
      <c r="DC5224" s="36"/>
      <c r="DD5224" s="36"/>
      <c r="DE5224" s="36"/>
      <c r="DF5224" s="36"/>
      <c r="DG5224" s="36"/>
      <c r="DH5224" s="36"/>
      <c r="DI5224" s="36"/>
      <c r="DJ5224" s="36"/>
      <c r="DK5224" s="36"/>
      <c r="DL5224" s="36"/>
      <c r="DM5224" s="36"/>
      <c r="DN5224" s="36"/>
    </row>
    <row r="5225" spans="1:118" x14ac:dyDescent="0.25">
      <c r="A5225" s="5"/>
      <c r="B5225" s="5"/>
      <c r="C5225" s="5"/>
      <c r="D5225" s="5"/>
      <c r="E5225" s="5"/>
      <c r="F5225" s="5"/>
      <c r="G5225" s="5"/>
      <c r="H5225" s="43">
        <v>0</v>
      </c>
      <c r="I5225" s="43"/>
      <c r="J5225" s="7"/>
      <c r="K5225" s="7"/>
      <c r="L5225" s="9"/>
      <c r="M5225" s="9"/>
      <c r="N5225" s="11">
        <f si="246" t="shared"/>
        <v>0</v>
      </c>
      <c r="O5225" s="10" t="str">
        <f si="245" t="shared"/>
        <v>splněno</v>
      </c>
      <c r="P5225" s="10">
        <f si="247" t="shared"/>
        <v>0</v>
      </c>
      <c r="Q5225" s="43">
        <v>0</v>
      </c>
      <c r="R5225" s="52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  <c r="AH5225" s="8"/>
      <c r="AI5225" s="8"/>
      <c r="AJ5225" s="8"/>
      <c r="AK5225" s="8"/>
      <c r="AL5225" s="8"/>
      <c r="AM5225" s="8"/>
      <c r="AN5225" s="8"/>
      <c r="AO5225" s="8"/>
      <c r="AP5225" s="8"/>
      <c r="AQ5225" s="8"/>
      <c r="AR5225" s="8"/>
      <c r="AS5225" s="8"/>
      <c r="AT5225" s="8"/>
      <c r="AU5225" s="8"/>
      <c r="AV5225" s="8"/>
      <c r="AW5225" s="36"/>
      <c r="AX5225" s="36"/>
      <c r="AY5225" s="36"/>
      <c r="AZ5225" s="36"/>
      <c r="BA5225" s="36"/>
      <c r="BB5225" s="36"/>
      <c r="BC5225" s="36"/>
      <c r="BD5225" s="36"/>
      <c r="BE5225" s="36"/>
      <c r="BF5225" s="36"/>
      <c r="BG5225" s="36"/>
      <c r="BH5225" s="36"/>
      <c r="BI5225" s="36"/>
      <c r="BJ5225" s="36"/>
      <c r="BK5225" s="36"/>
      <c r="BL5225" s="36"/>
      <c r="BM5225" s="36"/>
      <c r="BN5225" s="36"/>
      <c r="BO5225" s="36"/>
      <c r="BP5225" s="36"/>
      <c r="BQ5225" s="36"/>
      <c r="BR5225" s="36"/>
      <c r="BS5225" s="36"/>
      <c r="BT5225" s="36"/>
      <c r="BU5225" s="36"/>
      <c r="BV5225" s="36"/>
      <c r="BW5225" s="36"/>
      <c r="BX5225" s="36"/>
      <c r="BY5225" s="36"/>
      <c r="BZ5225" s="36"/>
      <c r="CA5225" s="36"/>
      <c r="CB5225" s="36"/>
      <c r="CC5225" s="36"/>
      <c r="CD5225" s="36"/>
      <c r="CE5225" s="36"/>
      <c r="CF5225" s="36"/>
      <c r="CG5225" s="36"/>
      <c r="CH5225" s="36"/>
      <c r="CI5225" s="36"/>
      <c r="CJ5225" s="36"/>
      <c r="CK5225" s="36"/>
      <c r="CL5225" s="36"/>
      <c r="CM5225" s="36"/>
      <c r="CN5225" s="36"/>
      <c r="CO5225" s="36"/>
      <c r="CP5225" s="36"/>
      <c r="CQ5225" s="36"/>
      <c r="CR5225" s="36"/>
      <c r="CS5225" s="36"/>
      <c r="CT5225" s="36"/>
      <c r="CU5225" s="36"/>
      <c r="CV5225" s="36"/>
      <c r="CW5225" s="36"/>
      <c r="CX5225" s="36"/>
      <c r="CY5225" s="36"/>
      <c r="CZ5225" s="36"/>
      <c r="DA5225" s="36"/>
      <c r="DB5225" s="36"/>
      <c r="DC5225" s="36"/>
      <c r="DD5225" s="36"/>
      <c r="DE5225" s="36"/>
      <c r="DF5225" s="36"/>
      <c r="DG5225" s="36"/>
      <c r="DH5225" s="36"/>
      <c r="DI5225" s="36"/>
      <c r="DJ5225" s="36"/>
      <c r="DK5225" s="36"/>
      <c r="DL5225" s="36"/>
      <c r="DM5225" s="36"/>
      <c r="DN5225" s="36"/>
    </row>
    <row r="5226" spans="1:118" x14ac:dyDescent="0.25">
      <c r="A5226" s="5"/>
      <c r="B5226" s="5"/>
      <c r="C5226" s="5"/>
      <c r="D5226" s="5"/>
      <c r="E5226" s="5"/>
      <c r="F5226" s="5"/>
      <c r="G5226" s="5"/>
      <c r="H5226" s="43">
        <v>0</v>
      </c>
      <c r="I5226" s="43"/>
      <c r="J5226" s="7"/>
      <c r="K5226" s="7"/>
      <c r="L5226" s="9"/>
      <c r="M5226" s="9"/>
      <c r="N5226" s="11">
        <f si="246" t="shared"/>
        <v>0</v>
      </c>
      <c r="O5226" s="10" t="str">
        <f si="245" t="shared"/>
        <v>splněno</v>
      </c>
      <c r="P5226" s="10">
        <f si="247" t="shared"/>
        <v>0</v>
      </c>
      <c r="Q5226" s="43">
        <v>0</v>
      </c>
      <c r="R5226" s="52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  <c r="AH5226" s="8"/>
      <c r="AI5226" s="8"/>
      <c r="AJ5226" s="8"/>
      <c r="AK5226" s="8"/>
      <c r="AL5226" s="8"/>
      <c r="AM5226" s="8"/>
      <c r="AN5226" s="8"/>
      <c r="AO5226" s="8"/>
      <c r="AP5226" s="8"/>
      <c r="AQ5226" s="8"/>
      <c r="AR5226" s="8"/>
      <c r="AS5226" s="8"/>
      <c r="AT5226" s="8"/>
      <c r="AU5226" s="8"/>
      <c r="AV5226" s="8"/>
      <c r="AW5226" s="36"/>
      <c r="AX5226" s="36"/>
      <c r="AY5226" s="36"/>
      <c r="AZ5226" s="36"/>
      <c r="BA5226" s="36"/>
      <c r="BB5226" s="36"/>
      <c r="BC5226" s="36"/>
      <c r="BD5226" s="36"/>
      <c r="BE5226" s="36"/>
      <c r="BF5226" s="36"/>
      <c r="BG5226" s="36"/>
      <c r="BH5226" s="36"/>
      <c r="BI5226" s="36"/>
      <c r="BJ5226" s="36"/>
      <c r="BK5226" s="36"/>
      <c r="BL5226" s="36"/>
      <c r="BM5226" s="36"/>
      <c r="BN5226" s="36"/>
      <c r="BO5226" s="36"/>
      <c r="BP5226" s="36"/>
      <c r="BQ5226" s="36"/>
      <c r="BR5226" s="36"/>
      <c r="BS5226" s="36"/>
      <c r="BT5226" s="36"/>
      <c r="BU5226" s="36"/>
      <c r="BV5226" s="36"/>
      <c r="BW5226" s="36"/>
      <c r="BX5226" s="36"/>
      <c r="BY5226" s="36"/>
      <c r="BZ5226" s="36"/>
      <c r="CA5226" s="36"/>
      <c r="CB5226" s="36"/>
      <c r="CC5226" s="36"/>
      <c r="CD5226" s="36"/>
      <c r="CE5226" s="36"/>
      <c r="CF5226" s="36"/>
      <c r="CG5226" s="36"/>
      <c r="CH5226" s="36"/>
      <c r="CI5226" s="36"/>
      <c r="CJ5226" s="36"/>
      <c r="CK5226" s="36"/>
      <c r="CL5226" s="36"/>
      <c r="CM5226" s="36"/>
      <c r="CN5226" s="36"/>
      <c r="CO5226" s="36"/>
      <c r="CP5226" s="36"/>
      <c r="CQ5226" s="36"/>
      <c r="CR5226" s="36"/>
      <c r="CS5226" s="36"/>
      <c r="CT5226" s="36"/>
      <c r="CU5226" s="36"/>
      <c r="CV5226" s="36"/>
      <c r="CW5226" s="36"/>
      <c r="CX5226" s="36"/>
      <c r="CY5226" s="36"/>
      <c r="CZ5226" s="36"/>
      <c r="DA5226" s="36"/>
      <c r="DB5226" s="36"/>
      <c r="DC5226" s="36"/>
      <c r="DD5226" s="36"/>
      <c r="DE5226" s="36"/>
      <c r="DF5226" s="36"/>
      <c r="DG5226" s="36"/>
      <c r="DH5226" s="36"/>
      <c r="DI5226" s="36"/>
      <c r="DJ5226" s="36"/>
      <c r="DK5226" s="36"/>
      <c r="DL5226" s="36"/>
      <c r="DM5226" s="36"/>
      <c r="DN5226" s="36"/>
    </row>
    <row r="5227" spans="1:118" x14ac:dyDescent="0.25">
      <c r="A5227" s="5"/>
      <c r="B5227" s="5"/>
      <c r="C5227" s="5"/>
      <c r="D5227" s="5"/>
      <c r="E5227" s="5"/>
      <c r="F5227" s="5"/>
      <c r="G5227" s="5"/>
      <c r="H5227" s="43">
        <v>0</v>
      </c>
      <c r="I5227" s="43"/>
      <c r="J5227" s="7"/>
      <c r="K5227" s="7"/>
      <c r="L5227" s="9"/>
      <c r="M5227" s="9"/>
      <c r="N5227" s="11">
        <f si="246" t="shared"/>
        <v>0</v>
      </c>
      <c r="O5227" s="10" t="str">
        <f si="245" t="shared"/>
        <v>splněno</v>
      </c>
      <c r="P5227" s="10">
        <f si="247" t="shared"/>
        <v>0</v>
      </c>
      <c r="Q5227" s="43">
        <v>0</v>
      </c>
      <c r="R5227" s="52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/>
      <c r="AP5227" s="8"/>
      <c r="AQ5227" s="8"/>
      <c r="AR5227" s="8"/>
      <c r="AS5227" s="8"/>
      <c r="AT5227" s="8"/>
      <c r="AU5227" s="8"/>
      <c r="AV5227" s="8"/>
      <c r="AW5227" s="36"/>
      <c r="AX5227" s="36"/>
      <c r="AY5227" s="36"/>
      <c r="AZ5227" s="36"/>
      <c r="BA5227" s="36"/>
      <c r="BB5227" s="36"/>
      <c r="BC5227" s="36"/>
      <c r="BD5227" s="36"/>
      <c r="BE5227" s="36"/>
      <c r="BF5227" s="36"/>
      <c r="BG5227" s="36"/>
      <c r="BH5227" s="36"/>
      <c r="BI5227" s="36"/>
      <c r="BJ5227" s="36"/>
      <c r="BK5227" s="36"/>
      <c r="BL5227" s="36"/>
      <c r="BM5227" s="36"/>
      <c r="BN5227" s="36"/>
      <c r="BO5227" s="36"/>
      <c r="BP5227" s="36"/>
      <c r="BQ5227" s="36"/>
      <c r="BR5227" s="36"/>
      <c r="BS5227" s="36"/>
      <c r="BT5227" s="36"/>
      <c r="BU5227" s="36"/>
      <c r="BV5227" s="36"/>
      <c r="BW5227" s="36"/>
      <c r="BX5227" s="36"/>
      <c r="BY5227" s="36"/>
      <c r="BZ5227" s="36"/>
      <c r="CA5227" s="36"/>
      <c r="CB5227" s="36"/>
      <c r="CC5227" s="36"/>
      <c r="CD5227" s="36"/>
      <c r="CE5227" s="36"/>
      <c r="CF5227" s="36"/>
      <c r="CG5227" s="36"/>
      <c r="CH5227" s="36"/>
      <c r="CI5227" s="36"/>
      <c r="CJ5227" s="36"/>
      <c r="CK5227" s="36"/>
      <c r="CL5227" s="36"/>
      <c r="CM5227" s="36"/>
      <c r="CN5227" s="36"/>
      <c r="CO5227" s="36"/>
      <c r="CP5227" s="36"/>
      <c r="CQ5227" s="36"/>
      <c r="CR5227" s="36"/>
      <c r="CS5227" s="36"/>
      <c r="CT5227" s="36"/>
      <c r="CU5227" s="36"/>
      <c r="CV5227" s="36"/>
      <c r="CW5227" s="36"/>
      <c r="CX5227" s="36"/>
      <c r="CY5227" s="36"/>
      <c r="CZ5227" s="36"/>
      <c r="DA5227" s="36"/>
      <c r="DB5227" s="36"/>
      <c r="DC5227" s="36"/>
      <c r="DD5227" s="36"/>
      <c r="DE5227" s="36"/>
      <c r="DF5227" s="36"/>
      <c r="DG5227" s="36"/>
      <c r="DH5227" s="36"/>
      <c r="DI5227" s="36"/>
      <c r="DJ5227" s="36"/>
      <c r="DK5227" s="36"/>
      <c r="DL5227" s="36"/>
      <c r="DM5227" s="36"/>
      <c r="DN5227" s="36"/>
    </row>
    <row r="5228" spans="1:118" x14ac:dyDescent="0.25">
      <c r="A5228" s="5"/>
      <c r="B5228" s="5"/>
      <c r="C5228" s="5"/>
      <c r="D5228" s="5"/>
      <c r="E5228" s="5"/>
      <c r="F5228" s="5"/>
      <c r="G5228" s="5"/>
      <c r="H5228" s="43">
        <v>0</v>
      </c>
      <c r="I5228" s="43"/>
      <c r="J5228" s="7"/>
      <c r="K5228" s="7"/>
      <c r="L5228" s="9"/>
      <c r="M5228" s="9"/>
      <c r="N5228" s="11">
        <f si="246" t="shared"/>
        <v>0</v>
      </c>
      <c r="O5228" s="10" t="str">
        <f si="245" t="shared"/>
        <v>splněno</v>
      </c>
      <c r="P5228" s="10">
        <f si="247" t="shared"/>
        <v>0</v>
      </c>
      <c r="Q5228" s="43">
        <v>0</v>
      </c>
      <c r="R5228" s="52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  <c r="AH5228" s="8"/>
      <c r="AI5228" s="8"/>
      <c r="AJ5228" s="8"/>
      <c r="AK5228" s="8"/>
      <c r="AL5228" s="8"/>
      <c r="AM5228" s="8"/>
      <c r="AN5228" s="8"/>
      <c r="AO5228" s="8"/>
      <c r="AP5228" s="8"/>
      <c r="AQ5228" s="8"/>
      <c r="AR5228" s="8"/>
      <c r="AS5228" s="8"/>
      <c r="AT5228" s="8"/>
      <c r="AU5228" s="8"/>
      <c r="AV5228" s="8"/>
      <c r="AW5228" s="36"/>
      <c r="AX5228" s="36"/>
      <c r="AY5228" s="36"/>
      <c r="AZ5228" s="36"/>
      <c r="BA5228" s="36"/>
      <c r="BB5228" s="36"/>
      <c r="BC5228" s="36"/>
      <c r="BD5228" s="36"/>
      <c r="BE5228" s="36"/>
      <c r="BF5228" s="36"/>
      <c r="BG5228" s="36"/>
      <c r="BH5228" s="36"/>
      <c r="BI5228" s="36"/>
      <c r="BJ5228" s="36"/>
      <c r="BK5228" s="36"/>
      <c r="BL5228" s="36"/>
      <c r="BM5228" s="36"/>
      <c r="BN5228" s="36"/>
      <c r="BO5228" s="36"/>
      <c r="BP5228" s="36"/>
      <c r="BQ5228" s="36"/>
      <c r="BR5228" s="36"/>
      <c r="BS5228" s="36"/>
      <c r="BT5228" s="36"/>
      <c r="BU5228" s="36"/>
      <c r="BV5228" s="36"/>
      <c r="BW5228" s="36"/>
      <c r="BX5228" s="36"/>
      <c r="BY5228" s="36"/>
      <c r="BZ5228" s="36"/>
      <c r="CA5228" s="36"/>
      <c r="CB5228" s="36"/>
      <c r="CC5228" s="36"/>
      <c r="CD5228" s="36"/>
      <c r="CE5228" s="36"/>
      <c r="CF5228" s="36"/>
      <c r="CG5228" s="36"/>
      <c r="CH5228" s="36"/>
      <c r="CI5228" s="36"/>
      <c r="CJ5228" s="36"/>
      <c r="CK5228" s="36"/>
      <c r="CL5228" s="36"/>
      <c r="CM5228" s="36"/>
      <c r="CN5228" s="36"/>
      <c r="CO5228" s="36"/>
      <c r="CP5228" s="36"/>
      <c r="CQ5228" s="36"/>
      <c r="CR5228" s="36"/>
      <c r="CS5228" s="36"/>
      <c r="CT5228" s="36"/>
      <c r="CU5228" s="36"/>
      <c r="CV5228" s="36"/>
      <c r="CW5228" s="36"/>
      <c r="CX5228" s="36"/>
      <c r="CY5228" s="36"/>
      <c r="CZ5228" s="36"/>
      <c r="DA5228" s="36"/>
      <c r="DB5228" s="36"/>
      <c r="DC5228" s="36"/>
      <c r="DD5228" s="36"/>
      <c r="DE5228" s="36"/>
      <c r="DF5228" s="36"/>
      <c r="DG5228" s="36"/>
      <c r="DH5228" s="36"/>
      <c r="DI5228" s="36"/>
      <c r="DJ5228" s="36"/>
      <c r="DK5228" s="36"/>
      <c r="DL5228" s="36"/>
      <c r="DM5228" s="36"/>
      <c r="DN5228" s="36"/>
    </row>
    <row r="5229" spans="1:118" x14ac:dyDescent="0.25">
      <c r="A5229" s="5"/>
      <c r="B5229" s="5"/>
      <c r="C5229" s="5"/>
      <c r="D5229" s="5"/>
      <c r="E5229" s="5"/>
      <c r="F5229" s="5"/>
      <c r="G5229" s="5"/>
      <c r="H5229" s="43">
        <v>0</v>
      </c>
      <c r="I5229" s="43"/>
      <c r="J5229" s="7"/>
      <c r="K5229" s="7"/>
      <c r="L5229" s="9"/>
      <c r="M5229" s="9"/>
      <c r="N5229" s="11">
        <f si="246" t="shared"/>
        <v>0</v>
      </c>
      <c r="O5229" s="10" t="str">
        <f si="245" t="shared"/>
        <v>splněno</v>
      </c>
      <c r="P5229" s="10">
        <f si="247" t="shared"/>
        <v>0</v>
      </c>
      <c r="Q5229" s="43">
        <v>0</v>
      </c>
      <c r="R5229" s="52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  <c r="AH5229" s="8"/>
      <c r="AI5229" s="8"/>
      <c r="AJ5229" s="8"/>
      <c r="AK5229" s="8"/>
      <c r="AL5229" s="8"/>
      <c r="AM5229" s="8"/>
      <c r="AN5229" s="8"/>
      <c r="AO5229" s="8"/>
      <c r="AP5229" s="8"/>
      <c r="AQ5229" s="8"/>
      <c r="AR5229" s="8"/>
      <c r="AS5229" s="8"/>
      <c r="AT5229" s="8"/>
      <c r="AU5229" s="8"/>
      <c r="AV5229" s="8"/>
      <c r="AW5229" s="36"/>
      <c r="AX5229" s="36"/>
      <c r="AY5229" s="36"/>
      <c r="AZ5229" s="36"/>
      <c r="BA5229" s="36"/>
      <c r="BB5229" s="36"/>
      <c r="BC5229" s="36"/>
      <c r="BD5229" s="36"/>
      <c r="BE5229" s="36"/>
      <c r="BF5229" s="36"/>
      <c r="BG5229" s="36"/>
      <c r="BH5229" s="36"/>
      <c r="BI5229" s="36"/>
      <c r="BJ5229" s="36"/>
      <c r="BK5229" s="36"/>
      <c r="BL5229" s="36"/>
      <c r="BM5229" s="36"/>
      <c r="BN5229" s="36"/>
      <c r="BO5229" s="36"/>
      <c r="BP5229" s="36"/>
      <c r="BQ5229" s="36"/>
      <c r="BR5229" s="36"/>
      <c r="BS5229" s="36"/>
      <c r="BT5229" s="36"/>
      <c r="BU5229" s="36"/>
      <c r="BV5229" s="36"/>
      <c r="BW5229" s="36"/>
      <c r="BX5229" s="36"/>
      <c r="BY5229" s="36"/>
      <c r="BZ5229" s="36"/>
      <c r="CA5229" s="36"/>
      <c r="CB5229" s="36"/>
      <c r="CC5229" s="36"/>
      <c r="CD5229" s="36"/>
      <c r="CE5229" s="36"/>
      <c r="CF5229" s="36"/>
      <c r="CG5229" s="36"/>
      <c r="CH5229" s="36"/>
      <c r="CI5229" s="36"/>
      <c r="CJ5229" s="36"/>
      <c r="CK5229" s="36"/>
      <c r="CL5229" s="36"/>
      <c r="CM5229" s="36"/>
      <c r="CN5229" s="36"/>
      <c r="CO5229" s="36"/>
      <c r="CP5229" s="36"/>
      <c r="CQ5229" s="36"/>
      <c r="CR5229" s="36"/>
      <c r="CS5229" s="36"/>
      <c r="CT5229" s="36"/>
      <c r="CU5229" s="36"/>
      <c r="CV5229" s="36"/>
      <c r="CW5229" s="36"/>
      <c r="CX5229" s="36"/>
      <c r="CY5229" s="36"/>
      <c r="CZ5229" s="36"/>
      <c r="DA5229" s="36"/>
      <c r="DB5229" s="36"/>
      <c r="DC5229" s="36"/>
      <c r="DD5229" s="36"/>
      <c r="DE5229" s="36"/>
      <c r="DF5229" s="36"/>
      <c r="DG5229" s="36"/>
      <c r="DH5229" s="36"/>
      <c r="DI5229" s="36"/>
      <c r="DJ5229" s="36"/>
      <c r="DK5229" s="36"/>
      <c r="DL5229" s="36"/>
      <c r="DM5229" s="36"/>
      <c r="DN5229" s="36"/>
    </row>
    <row r="5230" spans="1:118" x14ac:dyDescent="0.25">
      <c r="A5230" s="5"/>
      <c r="B5230" s="5"/>
      <c r="C5230" s="5"/>
      <c r="D5230" s="5"/>
      <c r="E5230" s="5"/>
      <c r="F5230" s="5"/>
      <c r="G5230" s="5"/>
      <c r="H5230" s="43">
        <v>0</v>
      </c>
      <c r="I5230" s="43"/>
      <c r="J5230" s="7"/>
      <c r="K5230" s="7"/>
      <c r="L5230" s="9"/>
      <c r="M5230" s="9"/>
      <c r="N5230" s="11">
        <f si="246" t="shared"/>
        <v>0</v>
      </c>
      <c r="O5230" s="10" t="str">
        <f si="245" t="shared"/>
        <v>splněno</v>
      </c>
      <c r="P5230" s="10">
        <f si="247" t="shared"/>
        <v>0</v>
      </c>
      <c r="Q5230" s="43">
        <v>0</v>
      </c>
      <c r="R5230" s="52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  <c r="AH5230" s="8"/>
      <c r="AI5230" s="8"/>
      <c r="AJ5230" s="8"/>
      <c r="AK5230" s="8"/>
      <c r="AL5230" s="8"/>
      <c r="AM5230" s="8"/>
      <c r="AN5230" s="8"/>
      <c r="AO5230" s="8"/>
      <c r="AP5230" s="8"/>
      <c r="AQ5230" s="8"/>
      <c r="AR5230" s="8"/>
      <c r="AS5230" s="8"/>
      <c r="AT5230" s="8"/>
      <c r="AU5230" s="8"/>
      <c r="AV5230" s="8"/>
      <c r="AW5230" s="36"/>
      <c r="AX5230" s="36"/>
      <c r="AY5230" s="36"/>
      <c r="AZ5230" s="36"/>
      <c r="BA5230" s="36"/>
      <c r="BB5230" s="36"/>
      <c r="BC5230" s="36"/>
      <c r="BD5230" s="36"/>
      <c r="BE5230" s="36"/>
      <c r="BF5230" s="36"/>
      <c r="BG5230" s="36"/>
      <c r="BH5230" s="36"/>
      <c r="BI5230" s="36"/>
      <c r="BJ5230" s="36"/>
      <c r="BK5230" s="36"/>
      <c r="BL5230" s="36"/>
      <c r="BM5230" s="36"/>
      <c r="BN5230" s="36"/>
      <c r="BO5230" s="36"/>
      <c r="BP5230" s="36"/>
      <c r="BQ5230" s="36"/>
      <c r="BR5230" s="36"/>
      <c r="BS5230" s="36"/>
      <c r="BT5230" s="36"/>
      <c r="BU5230" s="36"/>
      <c r="BV5230" s="36"/>
      <c r="BW5230" s="36"/>
      <c r="BX5230" s="36"/>
      <c r="BY5230" s="36"/>
      <c r="BZ5230" s="36"/>
      <c r="CA5230" s="36"/>
      <c r="CB5230" s="36"/>
      <c r="CC5230" s="36"/>
      <c r="CD5230" s="36"/>
      <c r="CE5230" s="36"/>
      <c r="CF5230" s="36"/>
      <c r="CG5230" s="36"/>
      <c r="CH5230" s="36"/>
      <c r="CI5230" s="36"/>
      <c r="CJ5230" s="36"/>
      <c r="CK5230" s="36"/>
      <c r="CL5230" s="36"/>
      <c r="CM5230" s="36"/>
      <c r="CN5230" s="36"/>
      <c r="CO5230" s="36"/>
      <c r="CP5230" s="36"/>
      <c r="CQ5230" s="36"/>
      <c r="CR5230" s="36"/>
      <c r="CS5230" s="36"/>
      <c r="CT5230" s="36"/>
      <c r="CU5230" s="36"/>
      <c r="CV5230" s="36"/>
      <c r="CW5230" s="36"/>
      <c r="CX5230" s="36"/>
      <c r="CY5230" s="36"/>
      <c r="CZ5230" s="36"/>
      <c r="DA5230" s="36"/>
      <c r="DB5230" s="36"/>
      <c r="DC5230" s="36"/>
      <c r="DD5230" s="36"/>
      <c r="DE5230" s="36"/>
      <c r="DF5230" s="36"/>
      <c r="DG5230" s="36"/>
      <c r="DH5230" s="36"/>
      <c r="DI5230" s="36"/>
      <c r="DJ5230" s="36"/>
      <c r="DK5230" s="36"/>
      <c r="DL5230" s="36"/>
      <c r="DM5230" s="36"/>
      <c r="DN5230" s="36"/>
    </row>
    <row r="5231" spans="1:118" x14ac:dyDescent="0.25">
      <c r="A5231" s="5"/>
      <c r="B5231" s="5"/>
      <c r="C5231" s="5"/>
      <c r="D5231" s="5"/>
      <c r="E5231" s="5"/>
      <c r="F5231" s="5"/>
      <c r="G5231" s="5"/>
      <c r="H5231" s="43">
        <v>0</v>
      </c>
      <c r="I5231" s="43"/>
      <c r="J5231" s="7"/>
      <c r="K5231" s="7"/>
      <c r="L5231" s="9"/>
      <c r="M5231" s="9"/>
      <c r="N5231" s="11">
        <f si="246" t="shared"/>
        <v>0</v>
      </c>
      <c r="O5231" s="10" t="str">
        <f si="245" t="shared"/>
        <v>splněno</v>
      </c>
      <c r="P5231" s="10">
        <f si="247" t="shared"/>
        <v>0</v>
      </c>
      <c r="Q5231" s="43">
        <v>0</v>
      </c>
      <c r="R5231" s="52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8"/>
      <c r="AI5231" s="8"/>
      <c r="AJ5231" s="8"/>
      <c r="AK5231" s="8"/>
      <c r="AL5231" s="8"/>
      <c r="AM5231" s="8"/>
      <c r="AN5231" s="8"/>
      <c r="AO5231" s="8"/>
      <c r="AP5231" s="8"/>
      <c r="AQ5231" s="8"/>
      <c r="AR5231" s="8"/>
      <c r="AS5231" s="8"/>
      <c r="AT5231" s="8"/>
      <c r="AU5231" s="8"/>
      <c r="AV5231" s="8"/>
      <c r="AW5231" s="36"/>
      <c r="AX5231" s="36"/>
      <c r="AY5231" s="36"/>
      <c r="AZ5231" s="36"/>
      <c r="BA5231" s="36"/>
      <c r="BB5231" s="36"/>
      <c r="BC5231" s="36"/>
      <c r="BD5231" s="36"/>
      <c r="BE5231" s="36"/>
      <c r="BF5231" s="36"/>
      <c r="BG5231" s="36"/>
      <c r="BH5231" s="36"/>
      <c r="BI5231" s="36"/>
      <c r="BJ5231" s="36"/>
      <c r="BK5231" s="36"/>
      <c r="BL5231" s="36"/>
      <c r="BM5231" s="36"/>
      <c r="BN5231" s="36"/>
      <c r="BO5231" s="36"/>
      <c r="BP5231" s="36"/>
      <c r="BQ5231" s="36"/>
      <c r="BR5231" s="36"/>
      <c r="BS5231" s="36"/>
      <c r="BT5231" s="36"/>
      <c r="BU5231" s="36"/>
      <c r="BV5231" s="36"/>
      <c r="BW5231" s="36"/>
      <c r="BX5231" s="36"/>
      <c r="BY5231" s="36"/>
      <c r="BZ5231" s="36"/>
      <c r="CA5231" s="36"/>
      <c r="CB5231" s="36"/>
      <c r="CC5231" s="36"/>
      <c r="CD5231" s="36"/>
      <c r="CE5231" s="36"/>
      <c r="CF5231" s="36"/>
      <c r="CG5231" s="36"/>
      <c r="CH5231" s="36"/>
      <c r="CI5231" s="36"/>
      <c r="CJ5231" s="36"/>
      <c r="CK5231" s="36"/>
      <c r="CL5231" s="36"/>
      <c r="CM5231" s="36"/>
      <c r="CN5231" s="36"/>
      <c r="CO5231" s="36"/>
      <c r="CP5231" s="36"/>
      <c r="CQ5231" s="36"/>
      <c r="CR5231" s="36"/>
      <c r="CS5231" s="36"/>
      <c r="CT5231" s="36"/>
      <c r="CU5231" s="36"/>
      <c r="CV5231" s="36"/>
      <c r="CW5231" s="36"/>
      <c r="CX5231" s="36"/>
      <c r="CY5231" s="36"/>
      <c r="CZ5231" s="36"/>
      <c r="DA5231" s="36"/>
      <c r="DB5231" s="36"/>
      <c r="DC5231" s="36"/>
      <c r="DD5231" s="36"/>
      <c r="DE5231" s="36"/>
      <c r="DF5231" s="36"/>
      <c r="DG5231" s="36"/>
      <c r="DH5231" s="36"/>
      <c r="DI5231" s="36"/>
      <c r="DJ5231" s="36"/>
      <c r="DK5231" s="36"/>
      <c r="DL5231" s="36"/>
      <c r="DM5231" s="36"/>
      <c r="DN5231" s="36"/>
    </row>
    <row r="5232" spans="1:118" x14ac:dyDescent="0.25">
      <c r="A5232" s="5"/>
      <c r="B5232" s="5"/>
      <c r="C5232" s="5"/>
      <c r="D5232" s="5"/>
      <c r="E5232" s="5"/>
      <c r="F5232" s="5"/>
      <c r="G5232" s="5"/>
      <c r="H5232" s="43">
        <v>0</v>
      </c>
      <c r="I5232" s="43"/>
      <c r="J5232" s="7"/>
      <c r="K5232" s="7"/>
      <c r="L5232" s="9"/>
      <c r="M5232" s="9"/>
      <c r="N5232" s="11">
        <f si="246" t="shared"/>
        <v>0</v>
      </c>
      <c r="O5232" s="10" t="str">
        <f si="245" t="shared"/>
        <v>splněno</v>
      </c>
      <c r="P5232" s="10">
        <f si="247" t="shared"/>
        <v>0</v>
      </c>
      <c r="Q5232" s="43">
        <v>0</v>
      </c>
      <c r="R5232" s="52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  <c r="AH5232" s="8"/>
      <c r="AI5232" s="8"/>
      <c r="AJ5232" s="8"/>
      <c r="AK5232" s="8"/>
      <c r="AL5232" s="8"/>
      <c r="AM5232" s="8"/>
      <c r="AN5232" s="8"/>
      <c r="AO5232" s="8"/>
      <c r="AP5232" s="8"/>
      <c r="AQ5232" s="8"/>
      <c r="AR5232" s="8"/>
      <c r="AS5232" s="8"/>
      <c r="AT5232" s="8"/>
      <c r="AU5232" s="8"/>
      <c r="AV5232" s="8"/>
      <c r="AW5232" s="36"/>
      <c r="AX5232" s="36"/>
      <c r="AY5232" s="36"/>
      <c r="AZ5232" s="36"/>
      <c r="BA5232" s="36"/>
      <c r="BB5232" s="36"/>
      <c r="BC5232" s="36"/>
      <c r="BD5232" s="36"/>
      <c r="BE5232" s="36"/>
      <c r="BF5232" s="36"/>
      <c r="BG5232" s="36"/>
      <c r="BH5232" s="36"/>
      <c r="BI5232" s="36"/>
      <c r="BJ5232" s="36"/>
      <c r="BK5232" s="36"/>
      <c r="BL5232" s="36"/>
      <c r="BM5232" s="36"/>
      <c r="BN5232" s="36"/>
      <c r="BO5232" s="36"/>
      <c r="BP5232" s="36"/>
      <c r="BQ5232" s="36"/>
      <c r="BR5232" s="36"/>
      <c r="BS5232" s="36"/>
      <c r="BT5232" s="36"/>
      <c r="BU5232" s="36"/>
      <c r="BV5232" s="36"/>
      <c r="BW5232" s="36"/>
      <c r="BX5232" s="36"/>
      <c r="BY5232" s="36"/>
      <c r="BZ5232" s="36"/>
      <c r="CA5232" s="36"/>
      <c r="CB5232" s="36"/>
      <c r="CC5232" s="36"/>
      <c r="CD5232" s="36"/>
      <c r="CE5232" s="36"/>
      <c r="CF5232" s="36"/>
      <c r="CG5232" s="36"/>
      <c r="CH5232" s="36"/>
      <c r="CI5232" s="36"/>
      <c r="CJ5232" s="36"/>
      <c r="CK5232" s="36"/>
      <c r="CL5232" s="36"/>
      <c r="CM5232" s="36"/>
      <c r="CN5232" s="36"/>
      <c r="CO5232" s="36"/>
      <c r="CP5232" s="36"/>
      <c r="CQ5232" s="36"/>
      <c r="CR5232" s="36"/>
      <c r="CS5232" s="36"/>
      <c r="CT5232" s="36"/>
      <c r="CU5232" s="36"/>
      <c r="CV5232" s="36"/>
      <c r="CW5232" s="36"/>
      <c r="CX5232" s="36"/>
      <c r="CY5232" s="36"/>
      <c r="CZ5232" s="36"/>
      <c r="DA5232" s="36"/>
      <c r="DB5232" s="36"/>
      <c r="DC5232" s="36"/>
      <c r="DD5232" s="36"/>
      <c r="DE5232" s="36"/>
      <c r="DF5232" s="36"/>
      <c r="DG5232" s="36"/>
      <c r="DH5232" s="36"/>
      <c r="DI5232" s="36"/>
      <c r="DJ5232" s="36"/>
      <c r="DK5232" s="36"/>
      <c r="DL5232" s="36"/>
      <c r="DM5232" s="36"/>
      <c r="DN5232" s="36"/>
    </row>
    <row r="5233" spans="1:118" x14ac:dyDescent="0.25">
      <c r="A5233" s="5"/>
      <c r="B5233" s="5"/>
      <c r="C5233" s="5"/>
      <c r="D5233" s="5"/>
      <c r="E5233" s="5"/>
      <c r="F5233" s="5"/>
      <c r="G5233" s="5"/>
      <c r="H5233" s="43">
        <v>0</v>
      </c>
      <c r="I5233" s="43"/>
      <c r="J5233" s="7"/>
      <c r="K5233" s="7"/>
      <c r="L5233" s="9"/>
      <c r="M5233" s="9"/>
      <c r="N5233" s="11">
        <f si="246" t="shared"/>
        <v>0</v>
      </c>
      <c r="O5233" s="10" t="str">
        <f si="245" t="shared"/>
        <v>splněno</v>
      </c>
      <c r="P5233" s="10">
        <f si="247" t="shared"/>
        <v>0</v>
      </c>
      <c r="Q5233" s="43">
        <v>0</v>
      </c>
      <c r="R5233" s="52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  <c r="AH5233" s="8"/>
      <c r="AI5233" s="8"/>
      <c r="AJ5233" s="8"/>
      <c r="AK5233" s="8"/>
      <c r="AL5233" s="8"/>
      <c r="AM5233" s="8"/>
      <c r="AN5233" s="8"/>
      <c r="AO5233" s="8"/>
      <c r="AP5233" s="8"/>
      <c r="AQ5233" s="8"/>
      <c r="AR5233" s="8"/>
      <c r="AS5233" s="8"/>
      <c r="AT5233" s="8"/>
      <c r="AU5233" s="8"/>
      <c r="AV5233" s="8"/>
      <c r="AW5233" s="36"/>
      <c r="AX5233" s="36"/>
      <c r="AY5233" s="36"/>
      <c r="AZ5233" s="36"/>
      <c r="BA5233" s="36"/>
      <c r="BB5233" s="36"/>
      <c r="BC5233" s="36"/>
      <c r="BD5233" s="36"/>
      <c r="BE5233" s="36"/>
      <c r="BF5233" s="36"/>
      <c r="BG5233" s="36"/>
      <c r="BH5233" s="36"/>
      <c r="BI5233" s="36"/>
      <c r="BJ5233" s="36"/>
      <c r="BK5233" s="36"/>
      <c r="BL5233" s="36"/>
      <c r="BM5233" s="36"/>
      <c r="BN5233" s="36"/>
      <c r="BO5233" s="36"/>
      <c r="BP5233" s="36"/>
      <c r="BQ5233" s="36"/>
      <c r="BR5233" s="36"/>
      <c r="BS5233" s="36"/>
      <c r="BT5233" s="36"/>
      <c r="BU5233" s="36"/>
      <c r="BV5233" s="36"/>
      <c r="BW5233" s="36"/>
      <c r="BX5233" s="36"/>
      <c r="BY5233" s="36"/>
      <c r="BZ5233" s="36"/>
      <c r="CA5233" s="36"/>
      <c r="CB5233" s="36"/>
      <c r="CC5233" s="36"/>
      <c r="CD5233" s="36"/>
      <c r="CE5233" s="36"/>
      <c r="CF5233" s="36"/>
      <c r="CG5233" s="36"/>
      <c r="CH5233" s="36"/>
      <c r="CI5233" s="36"/>
      <c r="CJ5233" s="36"/>
      <c r="CK5233" s="36"/>
      <c r="CL5233" s="36"/>
      <c r="CM5233" s="36"/>
      <c r="CN5233" s="36"/>
      <c r="CO5233" s="36"/>
      <c r="CP5233" s="36"/>
      <c r="CQ5233" s="36"/>
      <c r="CR5233" s="36"/>
      <c r="CS5233" s="36"/>
      <c r="CT5233" s="36"/>
      <c r="CU5233" s="36"/>
      <c r="CV5233" s="36"/>
      <c r="CW5233" s="36"/>
      <c r="CX5233" s="36"/>
      <c r="CY5233" s="36"/>
      <c r="CZ5233" s="36"/>
      <c r="DA5233" s="36"/>
      <c r="DB5233" s="36"/>
      <c r="DC5233" s="36"/>
      <c r="DD5233" s="36"/>
      <c r="DE5233" s="36"/>
      <c r="DF5233" s="36"/>
      <c r="DG5233" s="36"/>
      <c r="DH5233" s="36"/>
      <c r="DI5233" s="36"/>
      <c r="DJ5233" s="36"/>
      <c r="DK5233" s="36"/>
      <c r="DL5233" s="36"/>
      <c r="DM5233" s="36"/>
      <c r="DN5233" s="36"/>
    </row>
    <row r="5234" spans="1:118" x14ac:dyDescent="0.25">
      <c r="A5234" s="5"/>
      <c r="B5234" s="5"/>
      <c r="C5234" s="5"/>
      <c r="D5234" s="5"/>
      <c r="E5234" s="5"/>
      <c r="F5234" s="5"/>
      <c r="G5234" s="5"/>
      <c r="H5234" s="43">
        <v>0</v>
      </c>
      <c r="I5234" s="43"/>
      <c r="J5234" s="7"/>
      <c r="K5234" s="7"/>
      <c r="L5234" s="9"/>
      <c r="M5234" s="9"/>
      <c r="N5234" s="11">
        <f si="246" t="shared"/>
        <v>0</v>
      </c>
      <c r="O5234" s="10" t="str">
        <f si="245" t="shared"/>
        <v>splněno</v>
      </c>
      <c r="P5234" s="10">
        <f si="247" t="shared"/>
        <v>0</v>
      </c>
      <c r="Q5234" s="43">
        <v>0</v>
      </c>
      <c r="R5234" s="52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  <c r="AH5234" s="8"/>
      <c r="AI5234" s="8"/>
      <c r="AJ5234" s="8"/>
      <c r="AK5234" s="8"/>
      <c r="AL5234" s="8"/>
      <c r="AM5234" s="8"/>
      <c r="AN5234" s="8"/>
      <c r="AO5234" s="8"/>
      <c r="AP5234" s="8"/>
      <c r="AQ5234" s="8"/>
      <c r="AR5234" s="8"/>
      <c r="AS5234" s="8"/>
      <c r="AT5234" s="8"/>
      <c r="AU5234" s="8"/>
      <c r="AV5234" s="8"/>
      <c r="AW5234" s="36"/>
      <c r="AX5234" s="36"/>
      <c r="AY5234" s="36"/>
      <c r="AZ5234" s="36"/>
      <c r="BA5234" s="36"/>
      <c r="BB5234" s="36"/>
      <c r="BC5234" s="36"/>
      <c r="BD5234" s="36"/>
      <c r="BE5234" s="36"/>
      <c r="BF5234" s="36"/>
      <c r="BG5234" s="36"/>
      <c r="BH5234" s="36"/>
      <c r="BI5234" s="36"/>
      <c r="BJ5234" s="36"/>
      <c r="BK5234" s="36"/>
      <c r="BL5234" s="36"/>
      <c r="BM5234" s="36"/>
      <c r="BN5234" s="36"/>
      <c r="BO5234" s="36"/>
      <c r="BP5234" s="36"/>
      <c r="BQ5234" s="36"/>
      <c r="BR5234" s="36"/>
      <c r="BS5234" s="36"/>
      <c r="BT5234" s="36"/>
      <c r="BU5234" s="36"/>
      <c r="BV5234" s="36"/>
      <c r="BW5234" s="36"/>
      <c r="BX5234" s="36"/>
      <c r="BY5234" s="36"/>
      <c r="BZ5234" s="36"/>
      <c r="CA5234" s="36"/>
      <c r="CB5234" s="36"/>
      <c r="CC5234" s="36"/>
      <c r="CD5234" s="36"/>
      <c r="CE5234" s="36"/>
      <c r="CF5234" s="36"/>
      <c r="CG5234" s="36"/>
      <c r="CH5234" s="36"/>
      <c r="CI5234" s="36"/>
      <c r="CJ5234" s="36"/>
      <c r="CK5234" s="36"/>
      <c r="CL5234" s="36"/>
      <c r="CM5234" s="36"/>
      <c r="CN5234" s="36"/>
      <c r="CO5234" s="36"/>
      <c r="CP5234" s="36"/>
      <c r="CQ5234" s="36"/>
      <c r="CR5234" s="36"/>
      <c r="CS5234" s="36"/>
      <c r="CT5234" s="36"/>
      <c r="CU5234" s="36"/>
      <c r="CV5234" s="36"/>
      <c r="CW5234" s="36"/>
      <c r="CX5234" s="36"/>
      <c r="CY5234" s="36"/>
      <c r="CZ5234" s="36"/>
      <c r="DA5234" s="36"/>
      <c r="DB5234" s="36"/>
      <c r="DC5234" s="36"/>
      <c r="DD5234" s="36"/>
      <c r="DE5234" s="36"/>
      <c r="DF5234" s="36"/>
      <c r="DG5234" s="36"/>
      <c r="DH5234" s="36"/>
      <c r="DI5234" s="36"/>
      <c r="DJ5234" s="36"/>
      <c r="DK5234" s="36"/>
      <c r="DL5234" s="36"/>
      <c r="DM5234" s="36"/>
      <c r="DN5234" s="36"/>
    </row>
    <row r="5235" spans="1:118" x14ac:dyDescent="0.25">
      <c r="A5235" s="5"/>
      <c r="B5235" s="5"/>
      <c r="C5235" s="5"/>
      <c r="D5235" s="5"/>
      <c r="E5235" s="5"/>
      <c r="F5235" s="5"/>
      <c r="G5235" s="5"/>
      <c r="H5235" s="43">
        <v>0</v>
      </c>
      <c r="I5235" s="43"/>
      <c r="J5235" s="7"/>
      <c r="K5235" s="7"/>
      <c r="L5235" s="9"/>
      <c r="M5235" s="9"/>
      <c r="N5235" s="11">
        <f si="246" t="shared"/>
        <v>0</v>
      </c>
      <c r="O5235" s="10" t="str">
        <f si="245" t="shared"/>
        <v>splněno</v>
      </c>
      <c r="P5235" s="10">
        <f si="247" t="shared"/>
        <v>0</v>
      </c>
      <c r="Q5235" s="43">
        <v>0</v>
      </c>
      <c r="R5235" s="52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  <c r="AH5235" s="8"/>
      <c r="AI5235" s="8"/>
      <c r="AJ5235" s="8"/>
      <c r="AK5235" s="8"/>
      <c r="AL5235" s="8"/>
      <c r="AM5235" s="8"/>
      <c r="AN5235" s="8"/>
      <c r="AO5235" s="8"/>
      <c r="AP5235" s="8"/>
      <c r="AQ5235" s="8"/>
      <c r="AR5235" s="8"/>
      <c r="AS5235" s="8"/>
      <c r="AT5235" s="8"/>
      <c r="AU5235" s="8"/>
      <c r="AV5235" s="8"/>
      <c r="AW5235" s="36"/>
      <c r="AX5235" s="36"/>
      <c r="AY5235" s="36"/>
      <c r="AZ5235" s="36"/>
      <c r="BA5235" s="36"/>
      <c r="BB5235" s="36"/>
      <c r="BC5235" s="36"/>
      <c r="BD5235" s="36"/>
      <c r="BE5235" s="36"/>
      <c r="BF5235" s="36"/>
      <c r="BG5235" s="36"/>
      <c r="BH5235" s="36"/>
      <c r="BI5235" s="36"/>
      <c r="BJ5235" s="36"/>
      <c r="BK5235" s="36"/>
      <c r="BL5235" s="36"/>
      <c r="BM5235" s="36"/>
      <c r="BN5235" s="36"/>
      <c r="BO5235" s="36"/>
      <c r="BP5235" s="36"/>
      <c r="BQ5235" s="36"/>
      <c r="BR5235" s="36"/>
      <c r="BS5235" s="36"/>
      <c r="BT5235" s="36"/>
      <c r="BU5235" s="36"/>
      <c r="BV5235" s="36"/>
      <c r="BW5235" s="36"/>
      <c r="BX5235" s="36"/>
      <c r="BY5235" s="36"/>
      <c r="BZ5235" s="36"/>
      <c r="CA5235" s="36"/>
      <c r="CB5235" s="36"/>
      <c r="CC5235" s="36"/>
      <c r="CD5235" s="36"/>
      <c r="CE5235" s="36"/>
      <c r="CF5235" s="36"/>
      <c r="CG5235" s="36"/>
      <c r="CH5235" s="36"/>
      <c r="CI5235" s="36"/>
      <c r="CJ5235" s="36"/>
      <c r="CK5235" s="36"/>
      <c r="CL5235" s="36"/>
      <c r="CM5235" s="36"/>
      <c r="CN5235" s="36"/>
      <c r="CO5235" s="36"/>
      <c r="CP5235" s="36"/>
      <c r="CQ5235" s="36"/>
      <c r="CR5235" s="36"/>
      <c r="CS5235" s="36"/>
      <c r="CT5235" s="36"/>
      <c r="CU5235" s="36"/>
      <c r="CV5235" s="36"/>
      <c r="CW5235" s="36"/>
      <c r="CX5235" s="36"/>
      <c r="CY5235" s="36"/>
      <c r="CZ5235" s="36"/>
      <c r="DA5235" s="36"/>
      <c r="DB5235" s="36"/>
      <c r="DC5235" s="36"/>
      <c r="DD5235" s="36"/>
      <c r="DE5235" s="36"/>
      <c r="DF5235" s="36"/>
      <c r="DG5235" s="36"/>
      <c r="DH5235" s="36"/>
      <c r="DI5235" s="36"/>
      <c r="DJ5235" s="36"/>
      <c r="DK5235" s="36"/>
      <c r="DL5235" s="36"/>
      <c r="DM5235" s="36"/>
      <c r="DN5235" s="36"/>
    </row>
    <row r="5236" spans="1:118" x14ac:dyDescent="0.25">
      <c r="A5236" s="5"/>
      <c r="B5236" s="5"/>
      <c r="C5236" s="5"/>
      <c r="D5236" s="5"/>
      <c r="E5236" s="5"/>
      <c r="F5236" s="5"/>
      <c r="G5236" s="5"/>
      <c r="H5236" s="43">
        <v>0</v>
      </c>
      <c r="I5236" s="43"/>
      <c r="J5236" s="7"/>
      <c r="K5236" s="7"/>
      <c r="L5236" s="9"/>
      <c r="M5236" s="9"/>
      <c r="N5236" s="11">
        <f si="246" t="shared"/>
        <v>0</v>
      </c>
      <c r="O5236" s="10" t="str">
        <f si="245" t="shared"/>
        <v>splněno</v>
      </c>
      <c r="P5236" s="10">
        <f si="247" t="shared"/>
        <v>0</v>
      </c>
      <c r="Q5236" s="43">
        <v>0</v>
      </c>
      <c r="R5236" s="52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  <c r="AH5236" s="8"/>
      <c r="AI5236" s="8"/>
      <c r="AJ5236" s="8"/>
      <c r="AK5236" s="8"/>
      <c r="AL5236" s="8"/>
      <c r="AM5236" s="8"/>
      <c r="AN5236" s="8"/>
      <c r="AO5236" s="8"/>
      <c r="AP5236" s="8"/>
      <c r="AQ5236" s="8"/>
      <c r="AR5236" s="8"/>
      <c r="AS5236" s="8"/>
      <c r="AT5236" s="8"/>
      <c r="AU5236" s="8"/>
      <c r="AV5236" s="8"/>
      <c r="AW5236" s="36"/>
      <c r="AX5236" s="36"/>
      <c r="AY5236" s="36"/>
      <c r="AZ5236" s="36"/>
      <c r="BA5236" s="36"/>
      <c r="BB5236" s="36"/>
      <c r="BC5236" s="36"/>
      <c r="BD5236" s="36"/>
      <c r="BE5236" s="36"/>
      <c r="BF5236" s="36"/>
      <c r="BG5236" s="36"/>
      <c r="BH5236" s="36"/>
      <c r="BI5236" s="36"/>
      <c r="BJ5236" s="36"/>
      <c r="BK5236" s="36"/>
      <c r="BL5236" s="36"/>
      <c r="BM5236" s="36"/>
      <c r="BN5236" s="36"/>
      <c r="BO5236" s="36"/>
      <c r="BP5236" s="36"/>
      <c r="BQ5236" s="36"/>
      <c r="BR5236" s="36"/>
      <c r="BS5236" s="36"/>
      <c r="BT5236" s="36"/>
      <c r="BU5236" s="36"/>
      <c r="BV5236" s="36"/>
      <c r="BW5236" s="36"/>
      <c r="BX5236" s="36"/>
      <c r="BY5236" s="36"/>
      <c r="BZ5236" s="36"/>
      <c r="CA5236" s="36"/>
      <c r="CB5236" s="36"/>
      <c r="CC5236" s="36"/>
      <c r="CD5236" s="36"/>
      <c r="CE5236" s="36"/>
      <c r="CF5236" s="36"/>
      <c r="CG5236" s="36"/>
      <c r="CH5236" s="36"/>
      <c r="CI5236" s="36"/>
      <c r="CJ5236" s="36"/>
      <c r="CK5236" s="36"/>
      <c r="CL5236" s="36"/>
      <c r="CM5236" s="36"/>
      <c r="CN5236" s="36"/>
      <c r="CO5236" s="36"/>
      <c r="CP5236" s="36"/>
      <c r="CQ5236" s="36"/>
      <c r="CR5236" s="36"/>
      <c r="CS5236" s="36"/>
      <c r="CT5236" s="36"/>
      <c r="CU5236" s="36"/>
      <c r="CV5236" s="36"/>
      <c r="CW5236" s="36"/>
      <c r="CX5236" s="36"/>
      <c r="CY5236" s="36"/>
      <c r="CZ5236" s="36"/>
      <c r="DA5236" s="36"/>
      <c r="DB5236" s="36"/>
      <c r="DC5236" s="36"/>
      <c r="DD5236" s="36"/>
      <c r="DE5236" s="36"/>
      <c r="DF5236" s="36"/>
      <c r="DG5236" s="36"/>
      <c r="DH5236" s="36"/>
      <c r="DI5236" s="36"/>
      <c r="DJ5236" s="36"/>
      <c r="DK5236" s="36"/>
      <c r="DL5236" s="36"/>
      <c r="DM5236" s="36"/>
      <c r="DN5236" s="36"/>
    </row>
    <row r="5237" spans="1:118" x14ac:dyDescent="0.25">
      <c r="A5237" s="5"/>
      <c r="B5237" s="5"/>
      <c r="C5237" s="5"/>
      <c r="D5237" s="5"/>
      <c r="E5237" s="5"/>
      <c r="F5237" s="5"/>
      <c r="G5237" s="5"/>
      <c r="H5237" s="43">
        <v>0</v>
      </c>
      <c r="I5237" s="43"/>
      <c r="J5237" s="7"/>
      <c r="K5237" s="7"/>
      <c r="L5237" s="9"/>
      <c r="M5237" s="9"/>
      <c r="N5237" s="11">
        <f si="246" t="shared"/>
        <v>0</v>
      </c>
      <c r="O5237" s="10" t="str">
        <f si="245" t="shared"/>
        <v>splněno</v>
      </c>
      <c r="P5237" s="10">
        <f si="247" t="shared"/>
        <v>0</v>
      </c>
      <c r="Q5237" s="43">
        <v>0</v>
      </c>
      <c r="R5237" s="52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8"/>
      <c r="AI5237" s="8"/>
      <c r="AJ5237" s="8"/>
      <c r="AK5237" s="8"/>
      <c r="AL5237" s="8"/>
      <c r="AM5237" s="8"/>
      <c r="AN5237" s="8"/>
      <c r="AO5237" s="8"/>
      <c r="AP5237" s="8"/>
      <c r="AQ5237" s="8"/>
      <c r="AR5237" s="8"/>
      <c r="AS5237" s="8"/>
      <c r="AT5237" s="8"/>
      <c r="AU5237" s="8"/>
      <c r="AV5237" s="8"/>
      <c r="AW5237" s="36"/>
      <c r="AX5237" s="36"/>
      <c r="AY5237" s="36"/>
      <c r="AZ5237" s="36"/>
      <c r="BA5237" s="36"/>
      <c r="BB5237" s="36"/>
      <c r="BC5237" s="36"/>
      <c r="BD5237" s="36"/>
      <c r="BE5237" s="36"/>
      <c r="BF5237" s="36"/>
      <c r="BG5237" s="36"/>
      <c r="BH5237" s="36"/>
      <c r="BI5237" s="36"/>
      <c r="BJ5237" s="36"/>
      <c r="BK5237" s="36"/>
      <c r="BL5237" s="36"/>
      <c r="BM5237" s="36"/>
      <c r="BN5237" s="36"/>
      <c r="BO5237" s="36"/>
      <c r="BP5237" s="36"/>
      <c r="BQ5237" s="36"/>
      <c r="BR5237" s="36"/>
      <c r="BS5237" s="36"/>
      <c r="BT5237" s="36"/>
      <c r="BU5237" s="36"/>
      <c r="BV5237" s="36"/>
      <c r="BW5237" s="36"/>
      <c r="BX5237" s="36"/>
      <c r="BY5237" s="36"/>
      <c r="BZ5237" s="36"/>
      <c r="CA5237" s="36"/>
      <c r="CB5237" s="36"/>
      <c r="CC5237" s="36"/>
      <c r="CD5237" s="36"/>
      <c r="CE5237" s="36"/>
      <c r="CF5237" s="36"/>
      <c r="CG5237" s="36"/>
      <c r="CH5237" s="36"/>
      <c r="CI5237" s="36"/>
      <c r="CJ5237" s="36"/>
      <c r="CK5237" s="36"/>
      <c r="CL5237" s="36"/>
      <c r="CM5237" s="36"/>
      <c r="CN5237" s="36"/>
      <c r="CO5237" s="36"/>
      <c r="CP5237" s="36"/>
      <c r="CQ5237" s="36"/>
      <c r="CR5237" s="36"/>
      <c r="CS5237" s="36"/>
      <c r="CT5237" s="36"/>
      <c r="CU5237" s="36"/>
      <c r="CV5237" s="36"/>
      <c r="CW5237" s="36"/>
      <c r="CX5237" s="36"/>
      <c r="CY5237" s="36"/>
      <c r="CZ5237" s="36"/>
      <c r="DA5237" s="36"/>
      <c r="DB5237" s="36"/>
      <c r="DC5237" s="36"/>
      <c r="DD5237" s="36"/>
      <c r="DE5237" s="36"/>
      <c r="DF5237" s="36"/>
      <c r="DG5237" s="36"/>
      <c r="DH5237" s="36"/>
      <c r="DI5237" s="36"/>
      <c r="DJ5237" s="36"/>
      <c r="DK5237" s="36"/>
      <c r="DL5237" s="36"/>
      <c r="DM5237" s="36"/>
      <c r="DN5237" s="36"/>
    </row>
    <row r="5238" spans="1:118" x14ac:dyDescent="0.25">
      <c r="A5238" s="5"/>
      <c r="B5238" s="5"/>
      <c r="C5238" s="5"/>
      <c r="D5238" s="5"/>
      <c r="E5238" s="5"/>
      <c r="F5238" s="5"/>
      <c r="G5238" s="5"/>
      <c r="H5238" s="43">
        <v>0</v>
      </c>
      <c r="I5238" s="43"/>
      <c r="J5238" s="7"/>
      <c r="K5238" s="7"/>
      <c r="L5238" s="9"/>
      <c r="M5238" s="9"/>
      <c r="N5238" s="11">
        <f si="246" t="shared"/>
        <v>0</v>
      </c>
      <c r="O5238" s="10" t="str">
        <f si="245" t="shared"/>
        <v>splněno</v>
      </c>
      <c r="P5238" s="10">
        <f si="247" t="shared"/>
        <v>0</v>
      </c>
      <c r="Q5238" s="43">
        <v>0</v>
      </c>
      <c r="R5238" s="52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  <c r="AH5238" s="8"/>
      <c r="AI5238" s="8"/>
      <c r="AJ5238" s="8"/>
      <c r="AK5238" s="8"/>
      <c r="AL5238" s="8"/>
      <c r="AM5238" s="8"/>
      <c r="AN5238" s="8"/>
      <c r="AO5238" s="8"/>
      <c r="AP5238" s="8"/>
      <c r="AQ5238" s="8"/>
      <c r="AR5238" s="8"/>
      <c r="AS5238" s="8"/>
      <c r="AT5238" s="8"/>
      <c r="AU5238" s="8"/>
      <c r="AV5238" s="8"/>
      <c r="AW5238" s="36"/>
      <c r="AX5238" s="36"/>
      <c r="AY5238" s="36"/>
      <c r="AZ5238" s="36"/>
      <c r="BA5238" s="36"/>
      <c r="BB5238" s="36"/>
      <c r="BC5238" s="36"/>
      <c r="BD5238" s="36"/>
      <c r="BE5238" s="36"/>
      <c r="BF5238" s="36"/>
      <c r="BG5238" s="36"/>
      <c r="BH5238" s="36"/>
      <c r="BI5238" s="36"/>
      <c r="BJ5238" s="36"/>
      <c r="BK5238" s="36"/>
      <c r="BL5238" s="36"/>
      <c r="BM5238" s="36"/>
      <c r="BN5238" s="36"/>
      <c r="BO5238" s="36"/>
      <c r="BP5238" s="36"/>
      <c r="BQ5238" s="36"/>
      <c r="BR5238" s="36"/>
      <c r="BS5238" s="36"/>
      <c r="BT5238" s="36"/>
      <c r="BU5238" s="36"/>
      <c r="BV5238" s="36"/>
      <c r="BW5238" s="36"/>
      <c r="BX5238" s="36"/>
      <c r="BY5238" s="36"/>
      <c r="BZ5238" s="36"/>
      <c r="CA5238" s="36"/>
      <c r="CB5238" s="36"/>
      <c r="CC5238" s="36"/>
      <c r="CD5238" s="36"/>
      <c r="CE5238" s="36"/>
      <c r="CF5238" s="36"/>
      <c r="CG5238" s="36"/>
      <c r="CH5238" s="36"/>
      <c r="CI5238" s="36"/>
      <c r="CJ5238" s="36"/>
      <c r="CK5238" s="36"/>
      <c r="CL5238" s="36"/>
      <c r="CM5238" s="36"/>
      <c r="CN5238" s="36"/>
      <c r="CO5238" s="36"/>
      <c r="CP5238" s="36"/>
      <c r="CQ5238" s="36"/>
      <c r="CR5238" s="36"/>
      <c r="CS5238" s="36"/>
      <c r="CT5238" s="36"/>
      <c r="CU5238" s="36"/>
      <c r="CV5238" s="36"/>
      <c r="CW5238" s="36"/>
      <c r="CX5238" s="36"/>
      <c r="CY5238" s="36"/>
      <c r="CZ5238" s="36"/>
      <c r="DA5238" s="36"/>
      <c r="DB5238" s="36"/>
      <c r="DC5238" s="36"/>
      <c r="DD5238" s="36"/>
      <c r="DE5238" s="36"/>
      <c r="DF5238" s="36"/>
      <c r="DG5238" s="36"/>
      <c r="DH5238" s="36"/>
      <c r="DI5238" s="36"/>
      <c r="DJ5238" s="36"/>
      <c r="DK5238" s="36"/>
      <c r="DL5238" s="36"/>
      <c r="DM5238" s="36"/>
      <c r="DN5238" s="36"/>
    </row>
    <row r="5239" spans="1:118" x14ac:dyDescent="0.25">
      <c r="A5239" s="5"/>
      <c r="B5239" s="5"/>
      <c r="C5239" s="5"/>
      <c r="D5239" s="5"/>
      <c r="E5239" s="5"/>
      <c r="F5239" s="5"/>
      <c r="G5239" s="5"/>
      <c r="H5239" s="43">
        <v>0</v>
      </c>
      <c r="I5239" s="43"/>
      <c r="J5239" s="7"/>
      <c r="K5239" s="7"/>
      <c r="L5239" s="9"/>
      <c r="M5239" s="9"/>
      <c r="N5239" s="11">
        <f si="246" t="shared"/>
        <v>0</v>
      </c>
      <c r="O5239" s="10" t="str">
        <f si="245" t="shared"/>
        <v>splněno</v>
      </c>
      <c r="P5239" s="10">
        <f si="247" t="shared"/>
        <v>0</v>
      </c>
      <c r="Q5239" s="43">
        <v>0</v>
      </c>
      <c r="R5239" s="52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/>
      <c r="AR5239" s="8"/>
      <c r="AS5239" s="8"/>
      <c r="AT5239" s="8"/>
      <c r="AU5239" s="8"/>
      <c r="AV5239" s="8"/>
      <c r="AW5239" s="36"/>
      <c r="AX5239" s="36"/>
      <c r="AY5239" s="36"/>
      <c r="AZ5239" s="36"/>
      <c r="BA5239" s="36"/>
      <c r="BB5239" s="36"/>
      <c r="BC5239" s="36"/>
      <c r="BD5239" s="36"/>
      <c r="BE5239" s="36"/>
      <c r="BF5239" s="36"/>
      <c r="BG5239" s="36"/>
      <c r="BH5239" s="36"/>
      <c r="BI5239" s="36"/>
      <c r="BJ5239" s="36"/>
      <c r="BK5239" s="36"/>
      <c r="BL5239" s="36"/>
      <c r="BM5239" s="36"/>
      <c r="BN5239" s="36"/>
      <c r="BO5239" s="36"/>
      <c r="BP5239" s="36"/>
      <c r="BQ5239" s="36"/>
      <c r="BR5239" s="36"/>
      <c r="BS5239" s="36"/>
      <c r="BT5239" s="36"/>
      <c r="BU5239" s="36"/>
      <c r="BV5239" s="36"/>
      <c r="BW5239" s="36"/>
      <c r="BX5239" s="36"/>
      <c r="BY5239" s="36"/>
      <c r="BZ5239" s="36"/>
      <c r="CA5239" s="36"/>
      <c r="CB5239" s="36"/>
      <c r="CC5239" s="36"/>
      <c r="CD5239" s="36"/>
      <c r="CE5239" s="36"/>
      <c r="CF5239" s="36"/>
      <c r="CG5239" s="36"/>
      <c r="CH5239" s="36"/>
      <c r="CI5239" s="36"/>
      <c r="CJ5239" s="36"/>
      <c r="CK5239" s="36"/>
      <c r="CL5239" s="36"/>
      <c r="CM5239" s="36"/>
      <c r="CN5239" s="36"/>
      <c r="CO5239" s="36"/>
      <c r="CP5239" s="36"/>
      <c r="CQ5239" s="36"/>
      <c r="CR5239" s="36"/>
      <c r="CS5239" s="36"/>
      <c r="CT5239" s="36"/>
      <c r="CU5239" s="36"/>
      <c r="CV5239" s="36"/>
      <c r="CW5239" s="36"/>
      <c r="CX5239" s="36"/>
      <c r="CY5239" s="36"/>
      <c r="CZ5239" s="36"/>
      <c r="DA5239" s="36"/>
      <c r="DB5239" s="36"/>
      <c r="DC5239" s="36"/>
      <c r="DD5239" s="36"/>
      <c r="DE5239" s="36"/>
      <c r="DF5239" s="36"/>
      <c r="DG5239" s="36"/>
      <c r="DH5239" s="36"/>
      <c r="DI5239" s="36"/>
      <c r="DJ5239" s="36"/>
      <c r="DK5239" s="36"/>
      <c r="DL5239" s="36"/>
      <c r="DM5239" s="36"/>
      <c r="DN5239" s="36"/>
    </row>
    <row r="5240" spans="1:118" x14ac:dyDescent="0.25">
      <c r="A5240" s="5"/>
      <c r="B5240" s="5"/>
      <c r="C5240" s="5"/>
      <c r="D5240" s="5"/>
      <c r="E5240" s="5"/>
      <c r="F5240" s="5"/>
      <c r="G5240" s="5"/>
      <c r="H5240" s="43">
        <v>0</v>
      </c>
      <c r="I5240" s="43"/>
      <c r="J5240" s="7"/>
      <c r="K5240" s="7"/>
      <c r="L5240" s="9"/>
      <c r="M5240" s="9"/>
      <c r="N5240" s="11">
        <f si="246" t="shared"/>
        <v>0</v>
      </c>
      <c r="O5240" s="10" t="str">
        <f si="245" t="shared"/>
        <v>splněno</v>
      </c>
      <c r="P5240" s="10">
        <f si="247" t="shared"/>
        <v>0</v>
      </c>
      <c r="Q5240" s="43">
        <v>0</v>
      </c>
      <c r="R5240" s="52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  <c r="AH5240" s="8"/>
      <c r="AI5240" s="8"/>
      <c r="AJ5240" s="8"/>
      <c r="AK5240" s="8"/>
      <c r="AL5240" s="8"/>
      <c r="AM5240" s="8"/>
      <c r="AN5240" s="8"/>
      <c r="AO5240" s="8"/>
      <c r="AP5240" s="8"/>
      <c r="AQ5240" s="8"/>
      <c r="AR5240" s="8"/>
      <c r="AS5240" s="8"/>
      <c r="AT5240" s="8"/>
      <c r="AU5240" s="8"/>
      <c r="AV5240" s="8"/>
      <c r="AW5240" s="36"/>
      <c r="AX5240" s="36"/>
      <c r="AY5240" s="36"/>
      <c r="AZ5240" s="36"/>
      <c r="BA5240" s="36"/>
      <c r="BB5240" s="36"/>
      <c r="BC5240" s="36"/>
      <c r="BD5240" s="36"/>
      <c r="BE5240" s="36"/>
      <c r="BF5240" s="36"/>
      <c r="BG5240" s="36"/>
      <c r="BH5240" s="36"/>
      <c r="BI5240" s="36"/>
      <c r="BJ5240" s="36"/>
      <c r="BK5240" s="36"/>
      <c r="BL5240" s="36"/>
      <c r="BM5240" s="36"/>
      <c r="BN5240" s="36"/>
      <c r="BO5240" s="36"/>
      <c r="BP5240" s="36"/>
      <c r="BQ5240" s="36"/>
      <c r="BR5240" s="36"/>
      <c r="BS5240" s="36"/>
      <c r="BT5240" s="36"/>
      <c r="BU5240" s="36"/>
      <c r="BV5240" s="36"/>
      <c r="BW5240" s="36"/>
      <c r="BX5240" s="36"/>
      <c r="BY5240" s="36"/>
      <c r="BZ5240" s="36"/>
      <c r="CA5240" s="36"/>
      <c r="CB5240" s="36"/>
      <c r="CC5240" s="36"/>
      <c r="CD5240" s="36"/>
      <c r="CE5240" s="36"/>
      <c r="CF5240" s="36"/>
      <c r="CG5240" s="36"/>
      <c r="CH5240" s="36"/>
      <c r="CI5240" s="36"/>
      <c r="CJ5240" s="36"/>
      <c r="CK5240" s="36"/>
      <c r="CL5240" s="36"/>
      <c r="CM5240" s="36"/>
      <c r="CN5240" s="36"/>
      <c r="CO5240" s="36"/>
      <c r="CP5240" s="36"/>
      <c r="CQ5240" s="36"/>
      <c r="CR5240" s="36"/>
      <c r="CS5240" s="36"/>
      <c r="CT5240" s="36"/>
      <c r="CU5240" s="36"/>
      <c r="CV5240" s="36"/>
      <c r="CW5240" s="36"/>
      <c r="CX5240" s="36"/>
      <c r="CY5240" s="36"/>
      <c r="CZ5240" s="36"/>
      <c r="DA5240" s="36"/>
      <c r="DB5240" s="36"/>
      <c r="DC5240" s="36"/>
      <c r="DD5240" s="36"/>
      <c r="DE5240" s="36"/>
      <c r="DF5240" s="36"/>
      <c r="DG5240" s="36"/>
      <c r="DH5240" s="36"/>
      <c r="DI5240" s="36"/>
      <c r="DJ5240" s="36"/>
      <c r="DK5240" s="36"/>
      <c r="DL5240" s="36"/>
      <c r="DM5240" s="36"/>
      <c r="DN5240" s="36"/>
    </row>
    <row r="5241" spans="1:118" x14ac:dyDescent="0.25">
      <c r="A5241" s="5"/>
      <c r="B5241" s="5"/>
      <c r="C5241" s="5"/>
      <c r="D5241" s="5"/>
      <c r="E5241" s="5"/>
      <c r="F5241" s="5"/>
      <c r="G5241" s="5"/>
      <c r="H5241" s="43">
        <v>0</v>
      </c>
      <c r="I5241" s="43"/>
      <c r="J5241" s="7"/>
      <c r="K5241" s="7"/>
      <c r="L5241" s="9"/>
      <c r="M5241" s="9"/>
      <c r="N5241" s="11">
        <f si="246" t="shared"/>
        <v>0</v>
      </c>
      <c r="O5241" s="10" t="str">
        <f si="245" t="shared"/>
        <v>splněno</v>
      </c>
      <c r="P5241" s="10">
        <f si="247" t="shared"/>
        <v>0</v>
      </c>
      <c r="Q5241" s="43">
        <v>0</v>
      </c>
      <c r="R5241" s="52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  <c r="AH5241" s="8"/>
      <c r="AI5241" s="8"/>
      <c r="AJ5241" s="8"/>
      <c r="AK5241" s="8"/>
      <c r="AL5241" s="8"/>
      <c r="AM5241" s="8"/>
      <c r="AN5241" s="8"/>
      <c r="AO5241" s="8"/>
      <c r="AP5241" s="8"/>
      <c r="AQ5241" s="8"/>
      <c r="AR5241" s="8"/>
      <c r="AS5241" s="8"/>
      <c r="AT5241" s="8"/>
      <c r="AU5241" s="8"/>
      <c r="AV5241" s="8"/>
      <c r="AW5241" s="36"/>
      <c r="AX5241" s="36"/>
      <c r="AY5241" s="36"/>
      <c r="AZ5241" s="36"/>
      <c r="BA5241" s="36"/>
      <c r="BB5241" s="36"/>
      <c r="BC5241" s="36"/>
      <c r="BD5241" s="36"/>
      <c r="BE5241" s="36"/>
      <c r="BF5241" s="36"/>
      <c r="BG5241" s="36"/>
      <c r="BH5241" s="36"/>
      <c r="BI5241" s="36"/>
      <c r="BJ5241" s="36"/>
      <c r="BK5241" s="36"/>
      <c r="BL5241" s="36"/>
      <c r="BM5241" s="36"/>
      <c r="BN5241" s="36"/>
      <c r="BO5241" s="36"/>
      <c r="BP5241" s="36"/>
      <c r="BQ5241" s="36"/>
      <c r="BR5241" s="36"/>
      <c r="BS5241" s="36"/>
      <c r="BT5241" s="36"/>
      <c r="BU5241" s="36"/>
      <c r="BV5241" s="36"/>
      <c r="BW5241" s="36"/>
      <c r="BX5241" s="36"/>
      <c r="BY5241" s="36"/>
      <c r="BZ5241" s="36"/>
      <c r="CA5241" s="36"/>
      <c r="CB5241" s="36"/>
      <c r="CC5241" s="36"/>
      <c r="CD5241" s="36"/>
      <c r="CE5241" s="36"/>
      <c r="CF5241" s="36"/>
      <c r="CG5241" s="36"/>
      <c r="CH5241" s="36"/>
      <c r="CI5241" s="36"/>
      <c r="CJ5241" s="36"/>
      <c r="CK5241" s="36"/>
      <c r="CL5241" s="36"/>
      <c r="CM5241" s="36"/>
      <c r="CN5241" s="36"/>
      <c r="CO5241" s="36"/>
      <c r="CP5241" s="36"/>
      <c r="CQ5241" s="36"/>
      <c r="CR5241" s="36"/>
      <c r="CS5241" s="36"/>
      <c r="CT5241" s="36"/>
      <c r="CU5241" s="36"/>
      <c r="CV5241" s="36"/>
      <c r="CW5241" s="36"/>
      <c r="CX5241" s="36"/>
      <c r="CY5241" s="36"/>
      <c r="CZ5241" s="36"/>
      <c r="DA5241" s="36"/>
      <c r="DB5241" s="36"/>
      <c r="DC5241" s="36"/>
      <c r="DD5241" s="36"/>
      <c r="DE5241" s="36"/>
      <c r="DF5241" s="36"/>
      <c r="DG5241" s="36"/>
      <c r="DH5241" s="36"/>
      <c r="DI5241" s="36"/>
      <c r="DJ5241" s="36"/>
      <c r="DK5241" s="36"/>
      <c r="DL5241" s="36"/>
      <c r="DM5241" s="36"/>
      <c r="DN5241" s="36"/>
    </row>
    <row r="5242" spans="1:118" x14ac:dyDescent="0.25">
      <c r="A5242" s="5"/>
      <c r="B5242" s="5"/>
      <c r="C5242" s="5"/>
      <c r="D5242" s="5"/>
      <c r="E5242" s="5"/>
      <c r="F5242" s="5"/>
      <c r="G5242" s="5"/>
      <c r="H5242" s="43">
        <v>0</v>
      </c>
      <c r="I5242" s="43"/>
      <c r="J5242" s="7"/>
      <c r="K5242" s="7"/>
      <c r="L5242" s="9"/>
      <c r="M5242" s="9"/>
      <c r="N5242" s="11">
        <f si="246" t="shared"/>
        <v>0</v>
      </c>
      <c r="O5242" s="10" t="str">
        <f si="245" t="shared"/>
        <v>splněno</v>
      </c>
      <c r="P5242" s="10">
        <f si="247" t="shared"/>
        <v>0</v>
      </c>
      <c r="Q5242" s="43">
        <v>0</v>
      </c>
      <c r="R5242" s="52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  <c r="AH5242" s="8"/>
      <c r="AI5242" s="8"/>
      <c r="AJ5242" s="8"/>
      <c r="AK5242" s="8"/>
      <c r="AL5242" s="8"/>
      <c r="AM5242" s="8"/>
      <c r="AN5242" s="8"/>
      <c r="AO5242" s="8"/>
      <c r="AP5242" s="8"/>
      <c r="AQ5242" s="8"/>
      <c r="AR5242" s="8"/>
      <c r="AS5242" s="8"/>
      <c r="AT5242" s="8"/>
      <c r="AU5242" s="8"/>
      <c r="AV5242" s="8"/>
      <c r="AW5242" s="36"/>
      <c r="AX5242" s="36"/>
      <c r="AY5242" s="36"/>
      <c r="AZ5242" s="36"/>
      <c r="BA5242" s="36"/>
      <c r="BB5242" s="36"/>
      <c r="BC5242" s="36"/>
      <c r="BD5242" s="36"/>
      <c r="BE5242" s="36"/>
      <c r="BF5242" s="36"/>
      <c r="BG5242" s="36"/>
      <c r="BH5242" s="36"/>
      <c r="BI5242" s="36"/>
      <c r="BJ5242" s="36"/>
      <c r="BK5242" s="36"/>
      <c r="BL5242" s="36"/>
      <c r="BM5242" s="36"/>
      <c r="BN5242" s="36"/>
      <c r="BO5242" s="36"/>
      <c r="BP5242" s="36"/>
      <c r="BQ5242" s="36"/>
      <c r="BR5242" s="36"/>
      <c r="BS5242" s="36"/>
      <c r="BT5242" s="36"/>
      <c r="BU5242" s="36"/>
      <c r="BV5242" s="36"/>
      <c r="BW5242" s="36"/>
      <c r="BX5242" s="36"/>
      <c r="BY5242" s="36"/>
      <c r="BZ5242" s="36"/>
      <c r="CA5242" s="36"/>
      <c r="CB5242" s="36"/>
      <c r="CC5242" s="36"/>
      <c r="CD5242" s="36"/>
      <c r="CE5242" s="36"/>
      <c r="CF5242" s="36"/>
      <c r="CG5242" s="36"/>
      <c r="CH5242" s="36"/>
      <c r="CI5242" s="36"/>
      <c r="CJ5242" s="36"/>
      <c r="CK5242" s="36"/>
      <c r="CL5242" s="36"/>
      <c r="CM5242" s="36"/>
      <c r="CN5242" s="36"/>
      <c r="CO5242" s="36"/>
      <c r="CP5242" s="36"/>
      <c r="CQ5242" s="36"/>
      <c r="CR5242" s="36"/>
      <c r="CS5242" s="36"/>
      <c r="CT5242" s="36"/>
      <c r="CU5242" s="36"/>
      <c r="CV5242" s="36"/>
      <c r="CW5242" s="36"/>
      <c r="CX5242" s="36"/>
      <c r="CY5242" s="36"/>
      <c r="CZ5242" s="36"/>
      <c r="DA5242" s="36"/>
      <c r="DB5242" s="36"/>
      <c r="DC5242" s="36"/>
      <c r="DD5242" s="36"/>
      <c r="DE5242" s="36"/>
      <c r="DF5242" s="36"/>
      <c r="DG5242" s="36"/>
      <c r="DH5242" s="36"/>
      <c r="DI5242" s="36"/>
      <c r="DJ5242" s="36"/>
      <c r="DK5242" s="36"/>
      <c r="DL5242" s="36"/>
      <c r="DM5242" s="36"/>
      <c r="DN5242" s="36"/>
    </row>
    <row r="5243" spans="1:118" x14ac:dyDescent="0.25">
      <c r="A5243" s="5"/>
      <c r="B5243" s="5"/>
      <c r="C5243" s="5"/>
      <c r="D5243" s="5"/>
      <c r="E5243" s="5"/>
      <c r="F5243" s="5"/>
      <c r="G5243" s="5"/>
      <c r="H5243" s="43">
        <v>0</v>
      </c>
      <c r="I5243" s="43"/>
      <c r="J5243" s="7"/>
      <c r="K5243" s="7"/>
      <c r="L5243" s="9"/>
      <c r="M5243" s="9"/>
      <c r="N5243" s="11">
        <f si="246" t="shared"/>
        <v>0</v>
      </c>
      <c r="O5243" s="10" t="str">
        <f si="245" t="shared"/>
        <v>splněno</v>
      </c>
      <c r="P5243" s="10">
        <f si="247" t="shared"/>
        <v>0</v>
      </c>
      <c r="Q5243" s="43">
        <v>0</v>
      </c>
      <c r="R5243" s="52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  <c r="AH5243" s="8"/>
      <c r="AI5243" s="8"/>
      <c r="AJ5243" s="8"/>
      <c r="AK5243" s="8"/>
      <c r="AL5243" s="8"/>
      <c r="AM5243" s="8"/>
      <c r="AN5243" s="8"/>
      <c r="AO5243" s="8"/>
      <c r="AP5243" s="8"/>
      <c r="AQ5243" s="8"/>
      <c r="AR5243" s="8"/>
      <c r="AS5243" s="8"/>
      <c r="AT5243" s="8"/>
      <c r="AU5243" s="8"/>
      <c r="AV5243" s="8"/>
      <c r="AW5243" s="36"/>
      <c r="AX5243" s="36"/>
      <c r="AY5243" s="36"/>
      <c r="AZ5243" s="36"/>
      <c r="BA5243" s="36"/>
      <c r="BB5243" s="36"/>
      <c r="BC5243" s="36"/>
      <c r="BD5243" s="36"/>
      <c r="BE5243" s="36"/>
      <c r="BF5243" s="36"/>
      <c r="BG5243" s="36"/>
      <c r="BH5243" s="36"/>
      <c r="BI5243" s="36"/>
      <c r="BJ5243" s="36"/>
      <c r="BK5243" s="36"/>
      <c r="BL5243" s="36"/>
      <c r="BM5243" s="36"/>
      <c r="BN5243" s="36"/>
      <c r="BO5243" s="36"/>
      <c r="BP5243" s="36"/>
      <c r="BQ5243" s="36"/>
      <c r="BR5243" s="36"/>
      <c r="BS5243" s="36"/>
      <c r="BT5243" s="36"/>
      <c r="BU5243" s="36"/>
      <c r="BV5243" s="36"/>
      <c r="BW5243" s="36"/>
      <c r="BX5243" s="36"/>
      <c r="BY5243" s="36"/>
      <c r="BZ5243" s="36"/>
      <c r="CA5243" s="36"/>
      <c r="CB5243" s="36"/>
      <c r="CC5243" s="36"/>
      <c r="CD5243" s="36"/>
      <c r="CE5243" s="36"/>
      <c r="CF5243" s="36"/>
      <c r="CG5243" s="36"/>
      <c r="CH5243" s="36"/>
      <c r="CI5243" s="36"/>
      <c r="CJ5243" s="36"/>
      <c r="CK5243" s="36"/>
      <c r="CL5243" s="36"/>
      <c r="CM5243" s="36"/>
      <c r="CN5243" s="36"/>
      <c r="CO5243" s="36"/>
      <c r="CP5243" s="36"/>
      <c r="CQ5243" s="36"/>
      <c r="CR5243" s="36"/>
      <c r="CS5243" s="36"/>
      <c r="CT5243" s="36"/>
      <c r="CU5243" s="36"/>
      <c r="CV5243" s="36"/>
      <c r="CW5243" s="36"/>
      <c r="CX5243" s="36"/>
      <c r="CY5243" s="36"/>
      <c r="CZ5243" s="36"/>
      <c r="DA5243" s="36"/>
      <c r="DB5243" s="36"/>
      <c r="DC5243" s="36"/>
      <c r="DD5243" s="36"/>
      <c r="DE5243" s="36"/>
      <c r="DF5243" s="36"/>
      <c r="DG5243" s="36"/>
      <c r="DH5243" s="36"/>
      <c r="DI5243" s="36"/>
      <c r="DJ5243" s="36"/>
      <c r="DK5243" s="36"/>
      <c r="DL5243" s="36"/>
      <c r="DM5243" s="36"/>
      <c r="DN5243" s="36"/>
    </row>
    <row r="5244" spans="1:118" x14ac:dyDescent="0.25">
      <c r="A5244" s="5"/>
      <c r="B5244" s="5"/>
      <c r="C5244" s="5"/>
      <c r="D5244" s="5"/>
      <c r="E5244" s="5"/>
      <c r="F5244" s="5"/>
      <c r="G5244" s="5"/>
      <c r="H5244" s="43">
        <v>0</v>
      </c>
      <c r="I5244" s="43"/>
      <c r="J5244" s="7"/>
      <c r="K5244" s="7"/>
      <c r="L5244" s="9"/>
      <c r="M5244" s="9"/>
      <c r="N5244" s="11">
        <f si="246" t="shared"/>
        <v>0</v>
      </c>
      <c r="O5244" s="10" t="str">
        <f si="245" t="shared"/>
        <v>splněno</v>
      </c>
      <c r="P5244" s="10">
        <f si="247" t="shared"/>
        <v>0</v>
      </c>
      <c r="Q5244" s="43">
        <v>0</v>
      </c>
      <c r="R5244" s="52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  <c r="AH5244" s="8"/>
      <c r="AI5244" s="8"/>
      <c r="AJ5244" s="8"/>
      <c r="AK5244" s="8"/>
      <c r="AL5244" s="8"/>
      <c r="AM5244" s="8"/>
      <c r="AN5244" s="8"/>
      <c r="AO5244" s="8"/>
      <c r="AP5244" s="8"/>
      <c r="AQ5244" s="8"/>
      <c r="AR5244" s="8"/>
      <c r="AS5244" s="8"/>
      <c r="AT5244" s="8"/>
      <c r="AU5244" s="8"/>
      <c r="AV5244" s="8"/>
      <c r="AW5244" s="36"/>
      <c r="AX5244" s="36"/>
      <c r="AY5244" s="36"/>
      <c r="AZ5244" s="36"/>
      <c r="BA5244" s="36"/>
      <c r="BB5244" s="36"/>
      <c r="BC5244" s="36"/>
      <c r="BD5244" s="36"/>
      <c r="BE5244" s="36"/>
      <c r="BF5244" s="36"/>
      <c r="BG5244" s="36"/>
      <c r="BH5244" s="36"/>
      <c r="BI5244" s="36"/>
      <c r="BJ5244" s="36"/>
      <c r="BK5244" s="36"/>
      <c r="BL5244" s="36"/>
      <c r="BM5244" s="36"/>
      <c r="BN5244" s="36"/>
      <c r="BO5244" s="36"/>
      <c r="BP5244" s="36"/>
      <c r="BQ5244" s="36"/>
      <c r="BR5244" s="36"/>
      <c r="BS5244" s="36"/>
      <c r="BT5244" s="36"/>
      <c r="BU5244" s="36"/>
      <c r="BV5244" s="36"/>
      <c r="BW5244" s="36"/>
      <c r="BX5244" s="36"/>
      <c r="BY5244" s="36"/>
      <c r="BZ5244" s="36"/>
      <c r="CA5244" s="36"/>
      <c r="CB5244" s="36"/>
      <c r="CC5244" s="36"/>
      <c r="CD5244" s="36"/>
      <c r="CE5244" s="36"/>
      <c r="CF5244" s="36"/>
      <c r="CG5244" s="36"/>
      <c r="CH5244" s="36"/>
      <c r="CI5244" s="36"/>
      <c r="CJ5244" s="36"/>
      <c r="CK5244" s="36"/>
      <c r="CL5244" s="36"/>
      <c r="CM5244" s="36"/>
      <c r="CN5244" s="36"/>
      <c r="CO5244" s="36"/>
      <c r="CP5244" s="36"/>
      <c r="CQ5244" s="36"/>
      <c r="CR5244" s="36"/>
      <c r="CS5244" s="36"/>
      <c r="CT5244" s="36"/>
      <c r="CU5244" s="36"/>
      <c r="CV5244" s="36"/>
      <c r="CW5244" s="36"/>
      <c r="CX5244" s="36"/>
      <c r="CY5244" s="36"/>
      <c r="CZ5244" s="36"/>
      <c r="DA5244" s="36"/>
      <c r="DB5244" s="36"/>
      <c r="DC5244" s="36"/>
      <c r="DD5244" s="36"/>
      <c r="DE5244" s="36"/>
      <c r="DF5244" s="36"/>
      <c r="DG5244" s="36"/>
      <c r="DH5244" s="36"/>
      <c r="DI5244" s="36"/>
      <c r="DJ5244" s="36"/>
      <c r="DK5244" s="36"/>
      <c r="DL5244" s="36"/>
      <c r="DM5244" s="36"/>
      <c r="DN5244" s="36"/>
    </row>
    <row r="5245" spans="1:118" x14ac:dyDescent="0.25">
      <c r="A5245" s="5"/>
      <c r="B5245" s="5"/>
      <c r="C5245" s="5"/>
      <c r="D5245" s="5"/>
      <c r="E5245" s="5"/>
      <c r="F5245" s="5"/>
      <c r="G5245" s="5"/>
      <c r="H5245" s="43">
        <v>0</v>
      </c>
      <c r="I5245" s="43"/>
      <c r="J5245" s="7"/>
      <c r="K5245" s="7"/>
      <c r="L5245" s="9"/>
      <c r="M5245" s="9"/>
      <c r="N5245" s="11">
        <f si="246" t="shared"/>
        <v>0</v>
      </c>
      <c r="O5245" s="10" t="str">
        <f si="245" t="shared"/>
        <v>splněno</v>
      </c>
      <c r="P5245" s="10">
        <f si="247" t="shared"/>
        <v>0</v>
      </c>
      <c r="Q5245" s="43">
        <v>0</v>
      </c>
      <c r="R5245" s="52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  <c r="AH5245" s="8"/>
      <c r="AI5245" s="8"/>
      <c r="AJ5245" s="8"/>
      <c r="AK5245" s="8"/>
      <c r="AL5245" s="8"/>
      <c r="AM5245" s="8"/>
      <c r="AN5245" s="8"/>
      <c r="AO5245" s="8"/>
      <c r="AP5245" s="8"/>
      <c r="AQ5245" s="8"/>
      <c r="AR5245" s="8"/>
      <c r="AS5245" s="8"/>
      <c r="AT5245" s="8"/>
      <c r="AU5245" s="8"/>
      <c r="AV5245" s="8"/>
      <c r="AW5245" s="36"/>
      <c r="AX5245" s="36"/>
      <c r="AY5245" s="36"/>
      <c r="AZ5245" s="36"/>
      <c r="BA5245" s="36"/>
      <c r="BB5245" s="36"/>
      <c r="BC5245" s="36"/>
      <c r="BD5245" s="36"/>
      <c r="BE5245" s="36"/>
      <c r="BF5245" s="36"/>
      <c r="BG5245" s="36"/>
      <c r="BH5245" s="36"/>
      <c r="BI5245" s="36"/>
      <c r="BJ5245" s="36"/>
      <c r="BK5245" s="36"/>
      <c r="BL5245" s="36"/>
      <c r="BM5245" s="36"/>
      <c r="BN5245" s="36"/>
      <c r="BO5245" s="36"/>
      <c r="BP5245" s="36"/>
      <c r="BQ5245" s="36"/>
      <c r="BR5245" s="36"/>
      <c r="BS5245" s="36"/>
      <c r="BT5245" s="36"/>
      <c r="BU5245" s="36"/>
      <c r="BV5245" s="36"/>
      <c r="BW5245" s="36"/>
      <c r="BX5245" s="36"/>
      <c r="BY5245" s="36"/>
      <c r="BZ5245" s="36"/>
      <c r="CA5245" s="36"/>
      <c r="CB5245" s="36"/>
      <c r="CC5245" s="36"/>
      <c r="CD5245" s="36"/>
      <c r="CE5245" s="36"/>
      <c r="CF5245" s="36"/>
      <c r="CG5245" s="36"/>
      <c r="CH5245" s="36"/>
      <c r="CI5245" s="36"/>
      <c r="CJ5245" s="36"/>
      <c r="CK5245" s="36"/>
      <c r="CL5245" s="36"/>
      <c r="CM5245" s="36"/>
      <c r="CN5245" s="36"/>
      <c r="CO5245" s="36"/>
      <c r="CP5245" s="36"/>
      <c r="CQ5245" s="36"/>
      <c r="CR5245" s="36"/>
      <c r="CS5245" s="36"/>
      <c r="CT5245" s="36"/>
      <c r="CU5245" s="36"/>
      <c r="CV5245" s="36"/>
      <c r="CW5245" s="36"/>
      <c r="CX5245" s="36"/>
      <c r="CY5245" s="36"/>
      <c r="CZ5245" s="36"/>
      <c r="DA5245" s="36"/>
      <c r="DB5245" s="36"/>
      <c r="DC5245" s="36"/>
      <c r="DD5245" s="36"/>
      <c r="DE5245" s="36"/>
      <c r="DF5245" s="36"/>
      <c r="DG5245" s="36"/>
      <c r="DH5245" s="36"/>
      <c r="DI5245" s="36"/>
      <c r="DJ5245" s="36"/>
      <c r="DK5245" s="36"/>
      <c r="DL5245" s="36"/>
      <c r="DM5245" s="36"/>
      <c r="DN5245" s="36"/>
    </row>
    <row r="5246" spans="1:118" x14ac:dyDescent="0.25">
      <c r="A5246" s="5"/>
      <c r="B5246" s="5"/>
      <c r="C5246" s="5"/>
      <c r="D5246" s="5"/>
      <c r="E5246" s="5"/>
      <c r="F5246" s="5"/>
      <c r="G5246" s="5"/>
      <c r="H5246" s="43">
        <v>0</v>
      </c>
      <c r="I5246" s="43"/>
      <c r="J5246" s="7"/>
      <c r="K5246" s="7"/>
      <c r="L5246" s="9"/>
      <c r="M5246" s="9"/>
      <c r="N5246" s="11">
        <f si="246" t="shared"/>
        <v>0</v>
      </c>
      <c r="O5246" s="10" t="str">
        <f si="245" t="shared"/>
        <v>splněno</v>
      </c>
      <c r="P5246" s="10">
        <f si="247" t="shared"/>
        <v>0</v>
      </c>
      <c r="Q5246" s="43">
        <v>0</v>
      </c>
      <c r="R5246" s="52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  <c r="AH5246" s="8"/>
      <c r="AI5246" s="8"/>
      <c r="AJ5246" s="8"/>
      <c r="AK5246" s="8"/>
      <c r="AL5246" s="8"/>
      <c r="AM5246" s="8"/>
      <c r="AN5246" s="8"/>
      <c r="AO5246" s="8"/>
      <c r="AP5246" s="8"/>
      <c r="AQ5246" s="8"/>
      <c r="AR5246" s="8"/>
      <c r="AS5246" s="8"/>
      <c r="AT5246" s="8"/>
      <c r="AU5246" s="8"/>
      <c r="AV5246" s="8"/>
      <c r="AW5246" s="36"/>
      <c r="AX5246" s="36"/>
      <c r="AY5246" s="36"/>
      <c r="AZ5246" s="36"/>
      <c r="BA5246" s="36"/>
      <c r="BB5246" s="36"/>
      <c r="BC5246" s="36"/>
      <c r="BD5246" s="36"/>
      <c r="BE5246" s="36"/>
      <c r="BF5246" s="36"/>
      <c r="BG5246" s="36"/>
      <c r="BH5246" s="36"/>
      <c r="BI5246" s="36"/>
      <c r="BJ5246" s="36"/>
      <c r="BK5246" s="36"/>
      <c r="BL5246" s="36"/>
      <c r="BM5246" s="36"/>
      <c r="BN5246" s="36"/>
      <c r="BO5246" s="36"/>
      <c r="BP5246" s="36"/>
      <c r="BQ5246" s="36"/>
      <c r="BR5246" s="36"/>
      <c r="BS5246" s="36"/>
      <c r="BT5246" s="36"/>
      <c r="BU5246" s="36"/>
      <c r="BV5246" s="36"/>
      <c r="BW5246" s="36"/>
      <c r="BX5246" s="36"/>
      <c r="BY5246" s="36"/>
      <c r="BZ5246" s="36"/>
      <c r="CA5246" s="36"/>
      <c r="CB5246" s="36"/>
      <c r="CC5246" s="36"/>
      <c r="CD5246" s="36"/>
      <c r="CE5246" s="36"/>
      <c r="CF5246" s="36"/>
      <c r="CG5246" s="36"/>
      <c r="CH5246" s="36"/>
      <c r="CI5246" s="36"/>
      <c r="CJ5246" s="36"/>
      <c r="CK5246" s="36"/>
      <c r="CL5246" s="36"/>
      <c r="CM5246" s="36"/>
      <c r="CN5246" s="36"/>
      <c r="CO5246" s="36"/>
      <c r="CP5246" s="36"/>
      <c r="CQ5246" s="36"/>
      <c r="CR5246" s="36"/>
      <c r="CS5246" s="36"/>
      <c r="CT5246" s="36"/>
      <c r="CU5246" s="36"/>
      <c r="CV5246" s="36"/>
      <c r="CW5246" s="36"/>
      <c r="CX5246" s="36"/>
      <c r="CY5246" s="36"/>
      <c r="CZ5246" s="36"/>
      <c r="DA5246" s="36"/>
      <c r="DB5246" s="36"/>
      <c r="DC5246" s="36"/>
      <c r="DD5246" s="36"/>
      <c r="DE5246" s="36"/>
      <c r="DF5246" s="36"/>
      <c r="DG5246" s="36"/>
      <c r="DH5246" s="36"/>
      <c r="DI5246" s="36"/>
      <c r="DJ5246" s="36"/>
      <c r="DK5246" s="36"/>
      <c r="DL5246" s="36"/>
      <c r="DM5246" s="36"/>
      <c r="DN5246" s="36"/>
    </row>
    <row r="5247" spans="1:118" x14ac:dyDescent="0.25">
      <c r="A5247" s="5"/>
      <c r="B5247" s="5"/>
      <c r="C5247" s="5"/>
      <c r="D5247" s="5"/>
      <c r="E5247" s="5"/>
      <c r="F5247" s="5"/>
      <c r="G5247" s="5"/>
      <c r="H5247" s="43">
        <v>0</v>
      </c>
      <c r="I5247" s="43"/>
      <c r="J5247" s="7"/>
      <c r="K5247" s="7"/>
      <c r="L5247" s="9"/>
      <c r="M5247" s="9"/>
      <c r="N5247" s="11">
        <f si="246" t="shared"/>
        <v>0</v>
      </c>
      <c r="O5247" s="10" t="str">
        <f si="245" t="shared"/>
        <v>splněno</v>
      </c>
      <c r="P5247" s="10">
        <f si="247" t="shared"/>
        <v>0</v>
      </c>
      <c r="Q5247" s="43">
        <v>0</v>
      </c>
      <c r="R5247" s="52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  <c r="AH5247" s="8"/>
      <c r="AI5247" s="8"/>
      <c r="AJ5247" s="8"/>
      <c r="AK5247" s="8"/>
      <c r="AL5247" s="8"/>
      <c r="AM5247" s="8"/>
      <c r="AN5247" s="8"/>
      <c r="AO5247" s="8"/>
      <c r="AP5247" s="8"/>
      <c r="AQ5247" s="8"/>
      <c r="AR5247" s="8"/>
      <c r="AS5247" s="8"/>
      <c r="AT5247" s="8"/>
      <c r="AU5247" s="8"/>
      <c r="AV5247" s="8"/>
      <c r="AW5247" s="36"/>
      <c r="AX5247" s="36"/>
      <c r="AY5247" s="36"/>
      <c r="AZ5247" s="36"/>
      <c r="BA5247" s="36"/>
      <c r="BB5247" s="36"/>
      <c r="BC5247" s="36"/>
      <c r="BD5247" s="36"/>
      <c r="BE5247" s="36"/>
      <c r="BF5247" s="36"/>
      <c r="BG5247" s="36"/>
      <c r="BH5247" s="36"/>
      <c r="BI5247" s="36"/>
      <c r="BJ5247" s="36"/>
      <c r="BK5247" s="36"/>
      <c r="BL5247" s="36"/>
      <c r="BM5247" s="36"/>
      <c r="BN5247" s="36"/>
      <c r="BO5247" s="36"/>
      <c r="BP5247" s="36"/>
      <c r="BQ5247" s="36"/>
      <c r="BR5247" s="36"/>
      <c r="BS5247" s="36"/>
      <c r="BT5247" s="36"/>
      <c r="BU5247" s="36"/>
      <c r="BV5247" s="36"/>
      <c r="BW5247" s="36"/>
      <c r="BX5247" s="36"/>
      <c r="BY5247" s="36"/>
      <c r="BZ5247" s="36"/>
      <c r="CA5247" s="36"/>
      <c r="CB5247" s="36"/>
      <c r="CC5247" s="36"/>
      <c r="CD5247" s="36"/>
      <c r="CE5247" s="36"/>
      <c r="CF5247" s="36"/>
      <c r="CG5247" s="36"/>
      <c r="CH5247" s="36"/>
      <c r="CI5247" s="36"/>
      <c r="CJ5247" s="36"/>
      <c r="CK5247" s="36"/>
      <c r="CL5247" s="36"/>
      <c r="CM5247" s="36"/>
      <c r="CN5247" s="36"/>
      <c r="CO5247" s="36"/>
      <c r="CP5247" s="36"/>
      <c r="CQ5247" s="36"/>
      <c r="CR5247" s="36"/>
      <c r="CS5247" s="36"/>
      <c r="CT5247" s="36"/>
      <c r="CU5247" s="36"/>
      <c r="CV5247" s="36"/>
      <c r="CW5247" s="36"/>
      <c r="CX5247" s="36"/>
      <c r="CY5247" s="36"/>
      <c r="CZ5247" s="36"/>
      <c r="DA5247" s="36"/>
      <c r="DB5247" s="36"/>
      <c r="DC5247" s="36"/>
      <c r="DD5247" s="36"/>
      <c r="DE5247" s="36"/>
      <c r="DF5247" s="36"/>
      <c r="DG5247" s="36"/>
      <c r="DH5247" s="36"/>
      <c r="DI5247" s="36"/>
      <c r="DJ5247" s="36"/>
      <c r="DK5247" s="36"/>
      <c r="DL5247" s="36"/>
      <c r="DM5247" s="36"/>
      <c r="DN5247" s="36"/>
    </row>
    <row r="5248" spans="1:118" x14ac:dyDescent="0.25">
      <c r="A5248" s="5"/>
      <c r="B5248" s="5"/>
      <c r="C5248" s="5"/>
      <c r="D5248" s="5"/>
      <c r="E5248" s="5"/>
      <c r="F5248" s="5"/>
      <c r="G5248" s="5"/>
      <c r="H5248" s="43">
        <v>0</v>
      </c>
      <c r="I5248" s="43"/>
      <c r="J5248" s="7"/>
      <c r="K5248" s="7"/>
      <c r="L5248" s="9"/>
      <c r="M5248" s="9"/>
      <c r="N5248" s="11">
        <f si="246" t="shared"/>
        <v>0</v>
      </c>
      <c r="O5248" s="10" t="str">
        <f si="245" t="shared"/>
        <v>splněno</v>
      </c>
      <c r="P5248" s="10">
        <f si="247" t="shared"/>
        <v>0</v>
      </c>
      <c r="Q5248" s="43">
        <v>0</v>
      </c>
      <c r="R5248" s="52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  <c r="AH5248" s="8"/>
      <c r="AI5248" s="8"/>
      <c r="AJ5248" s="8"/>
      <c r="AK5248" s="8"/>
      <c r="AL5248" s="8"/>
      <c r="AM5248" s="8"/>
      <c r="AN5248" s="8"/>
      <c r="AO5248" s="8"/>
      <c r="AP5248" s="8"/>
      <c r="AQ5248" s="8"/>
      <c r="AR5248" s="8"/>
      <c r="AS5248" s="8"/>
      <c r="AT5248" s="8"/>
      <c r="AU5248" s="8"/>
      <c r="AV5248" s="8"/>
      <c r="AW5248" s="36"/>
      <c r="AX5248" s="36"/>
      <c r="AY5248" s="36"/>
      <c r="AZ5248" s="36"/>
      <c r="BA5248" s="36"/>
      <c r="BB5248" s="36"/>
      <c r="BC5248" s="36"/>
      <c r="BD5248" s="36"/>
      <c r="BE5248" s="36"/>
      <c r="BF5248" s="36"/>
      <c r="BG5248" s="36"/>
      <c r="BH5248" s="36"/>
      <c r="BI5248" s="36"/>
      <c r="BJ5248" s="36"/>
      <c r="BK5248" s="36"/>
      <c r="BL5248" s="36"/>
      <c r="BM5248" s="36"/>
      <c r="BN5248" s="36"/>
      <c r="BO5248" s="36"/>
      <c r="BP5248" s="36"/>
      <c r="BQ5248" s="36"/>
      <c r="BR5248" s="36"/>
      <c r="BS5248" s="36"/>
      <c r="BT5248" s="36"/>
      <c r="BU5248" s="36"/>
      <c r="BV5248" s="36"/>
      <c r="BW5248" s="36"/>
      <c r="BX5248" s="36"/>
      <c r="BY5248" s="36"/>
      <c r="BZ5248" s="36"/>
      <c r="CA5248" s="36"/>
      <c r="CB5248" s="36"/>
      <c r="CC5248" s="36"/>
      <c r="CD5248" s="36"/>
      <c r="CE5248" s="36"/>
      <c r="CF5248" s="36"/>
      <c r="CG5248" s="36"/>
      <c r="CH5248" s="36"/>
      <c r="CI5248" s="36"/>
      <c r="CJ5248" s="36"/>
      <c r="CK5248" s="36"/>
      <c r="CL5248" s="36"/>
      <c r="CM5248" s="36"/>
      <c r="CN5248" s="36"/>
      <c r="CO5248" s="36"/>
      <c r="CP5248" s="36"/>
      <c r="CQ5248" s="36"/>
      <c r="CR5248" s="36"/>
      <c r="CS5248" s="36"/>
      <c r="CT5248" s="36"/>
      <c r="CU5248" s="36"/>
      <c r="CV5248" s="36"/>
      <c r="CW5248" s="36"/>
      <c r="CX5248" s="36"/>
      <c r="CY5248" s="36"/>
      <c r="CZ5248" s="36"/>
      <c r="DA5248" s="36"/>
      <c r="DB5248" s="36"/>
      <c r="DC5248" s="36"/>
      <c r="DD5248" s="36"/>
      <c r="DE5248" s="36"/>
      <c r="DF5248" s="36"/>
      <c r="DG5248" s="36"/>
      <c r="DH5248" s="36"/>
      <c r="DI5248" s="36"/>
      <c r="DJ5248" s="36"/>
      <c r="DK5248" s="36"/>
      <c r="DL5248" s="36"/>
      <c r="DM5248" s="36"/>
      <c r="DN5248" s="36"/>
    </row>
    <row r="5249" spans="1:118" x14ac:dyDescent="0.25">
      <c r="A5249" s="5"/>
      <c r="B5249" s="5"/>
      <c r="C5249" s="5"/>
      <c r="D5249" s="5"/>
      <c r="E5249" s="5"/>
      <c r="F5249" s="5"/>
      <c r="G5249" s="5"/>
      <c r="H5249" s="43">
        <v>0</v>
      </c>
      <c r="I5249" s="43"/>
      <c r="J5249" s="7"/>
      <c r="K5249" s="7"/>
      <c r="L5249" s="9"/>
      <c r="M5249" s="9"/>
      <c r="N5249" s="11">
        <f si="246" t="shared"/>
        <v>0</v>
      </c>
      <c r="O5249" s="10" t="str">
        <f si="245" t="shared"/>
        <v>splněno</v>
      </c>
      <c r="P5249" s="10">
        <f si="247" t="shared"/>
        <v>0</v>
      </c>
      <c r="Q5249" s="43">
        <v>0</v>
      </c>
      <c r="R5249" s="52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  <c r="AH5249" s="8"/>
      <c r="AI5249" s="8"/>
      <c r="AJ5249" s="8"/>
      <c r="AK5249" s="8"/>
      <c r="AL5249" s="8"/>
      <c r="AM5249" s="8"/>
      <c r="AN5249" s="8"/>
      <c r="AO5249" s="8"/>
      <c r="AP5249" s="8"/>
      <c r="AQ5249" s="8"/>
      <c r="AR5249" s="8"/>
      <c r="AS5249" s="8"/>
      <c r="AT5249" s="8"/>
      <c r="AU5249" s="8"/>
      <c r="AV5249" s="8"/>
      <c r="AW5249" s="36"/>
      <c r="AX5249" s="36"/>
      <c r="AY5249" s="36"/>
      <c r="AZ5249" s="36"/>
      <c r="BA5249" s="36"/>
      <c r="BB5249" s="36"/>
      <c r="BC5249" s="36"/>
      <c r="BD5249" s="36"/>
      <c r="BE5249" s="36"/>
      <c r="BF5249" s="36"/>
      <c r="BG5249" s="36"/>
      <c r="BH5249" s="36"/>
      <c r="BI5249" s="36"/>
      <c r="BJ5249" s="36"/>
      <c r="BK5249" s="36"/>
      <c r="BL5249" s="36"/>
      <c r="BM5249" s="36"/>
      <c r="BN5249" s="36"/>
      <c r="BO5249" s="36"/>
      <c r="BP5249" s="36"/>
      <c r="BQ5249" s="36"/>
      <c r="BR5249" s="36"/>
      <c r="BS5249" s="36"/>
      <c r="BT5249" s="36"/>
      <c r="BU5249" s="36"/>
      <c r="BV5249" s="36"/>
      <c r="BW5249" s="36"/>
      <c r="BX5249" s="36"/>
      <c r="BY5249" s="36"/>
      <c r="BZ5249" s="36"/>
      <c r="CA5249" s="36"/>
      <c r="CB5249" s="36"/>
      <c r="CC5249" s="36"/>
      <c r="CD5249" s="36"/>
      <c r="CE5249" s="36"/>
      <c r="CF5249" s="36"/>
      <c r="CG5249" s="36"/>
      <c r="CH5249" s="36"/>
      <c r="CI5249" s="36"/>
      <c r="CJ5249" s="36"/>
      <c r="CK5249" s="36"/>
      <c r="CL5249" s="36"/>
      <c r="CM5249" s="36"/>
      <c r="CN5249" s="36"/>
      <c r="CO5249" s="36"/>
      <c r="CP5249" s="36"/>
      <c r="CQ5249" s="36"/>
      <c r="CR5249" s="36"/>
      <c r="CS5249" s="36"/>
      <c r="CT5249" s="36"/>
      <c r="CU5249" s="36"/>
      <c r="CV5249" s="36"/>
      <c r="CW5249" s="36"/>
      <c r="CX5249" s="36"/>
      <c r="CY5249" s="36"/>
      <c r="CZ5249" s="36"/>
      <c r="DA5249" s="36"/>
      <c r="DB5249" s="36"/>
      <c r="DC5249" s="36"/>
      <c r="DD5249" s="36"/>
      <c r="DE5249" s="36"/>
      <c r="DF5249" s="36"/>
      <c r="DG5249" s="36"/>
      <c r="DH5249" s="36"/>
      <c r="DI5249" s="36"/>
      <c r="DJ5249" s="36"/>
      <c r="DK5249" s="36"/>
      <c r="DL5249" s="36"/>
      <c r="DM5249" s="36"/>
      <c r="DN5249" s="36"/>
    </row>
    <row r="5250" spans="1:118" x14ac:dyDescent="0.25">
      <c r="A5250" s="5"/>
      <c r="B5250" s="5"/>
      <c r="C5250" s="5"/>
      <c r="D5250" s="5"/>
      <c r="E5250" s="5"/>
      <c r="F5250" s="5"/>
      <c r="G5250" s="5"/>
      <c r="H5250" s="43">
        <v>0</v>
      </c>
      <c r="I5250" s="43"/>
      <c r="J5250" s="7"/>
      <c r="K5250" s="7"/>
      <c r="L5250" s="9"/>
      <c r="M5250" s="9"/>
      <c r="N5250" s="11">
        <f si="246" t="shared"/>
        <v>0</v>
      </c>
      <c r="O5250" s="10" t="str">
        <f si="245" t="shared"/>
        <v>splněno</v>
      </c>
      <c r="P5250" s="10">
        <f si="247" t="shared"/>
        <v>0</v>
      </c>
      <c r="Q5250" s="43">
        <v>0</v>
      </c>
      <c r="R5250" s="52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  <c r="AH5250" s="8"/>
      <c r="AI5250" s="8"/>
      <c r="AJ5250" s="8"/>
      <c r="AK5250" s="8"/>
      <c r="AL5250" s="8"/>
      <c r="AM5250" s="8"/>
      <c r="AN5250" s="8"/>
      <c r="AO5250" s="8"/>
      <c r="AP5250" s="8"/>
      <c r="AQ5250" s="8"/>
      <c r="AR5250" s="8"/>
      <c r="AS5250" s="8"/>
      <c r="AT5250" s="8"/>
      <c r="AU5250" s="8"/>
      <c r="AV5250" s="8"/>
      <c r="AW5250" s="36"/>
      <c r="AX5250" s="36"/>
      <c r="AY5250" s="36"/>
      <c r="AZ5250" s="36"/>
      <c r="BA5250" s="36"/>
      <c r="BB5250" s="36"/>
      <c r="BC5250" s="36"/>
      <c r="BD5250" s="36"/>
      <c r="BE5250" s="36"/>
      <c r="BF5250" s="36"/>
      <c r="BG5250" s="36"/>
      <c r="BH5250" s="36"/>
      <c r="BI5250" s="36"/>
      <c r="BJ5250" s="36"/>
      <c r="BK5250" s="36"/>
      <c r="BL5250" s="36"/>
      <c r="BM5250" s="36"/>
      <c r="BN5250" s="36"/>
      <c r="BO5250" s="36"/>
      <c r="BP5250" s="36"/>
      <c r="BQ5250" s="36"/>
      <c r="BR5250" s="36"/>
      <c r="BS5250" s="36"/>
      <c r="BT5250" s="36"/>
      <c r="BU5250" s="36"/>
      <c r="BV5250" s="36"/>
      <c r="BW5250" s="36"/>
      <c r="BX5250" s="36"/>
      <c r="BY5250" s="36"/>
      <c r="BZ5250" s="36"/>
      <c r="CA5250" s="36"/>
      <c r="CB5250" s="36"/>
      <c r="CC5250" s="36"/>
      <c r="CD5250" s="36"/>
      <c r="CE5250" s="36"/>
      <c r="CF5250" s="36"/>
      <c r="CG5250" s="36"/>
      <c r="CH5250" s="36"/>
      <c r="CI5250" s="36"/>
      <c r="CJ5250" s="36"/>
      <c r="CK5250" s="36"/>
      <c r="CL5250" s="36"/>
      <c r="CM5250" s="36"/>
      <c r="CN5250" s="36"/>
      <c r="CO5250" s="36"/>
      <c r="CP5250" s="36"/>
      <c r="CQ5250" s="36"/>
      <c r="CR5250" s="36"/>
      <c r="CS5250" s="36"/>
      <c r="CT5250" s="36"/>
      <c r="CU5250" s="36"/>
      <c r="CV5250" s="36"/>
      <c r="CW5250" s="36"/>
      <c r="CX5250" s="36"/>
      <c r="CY5250" s="36"/>
      <c r="CZ5250" s="36"/>
      <c r="DA5250" s="36"/>
      <c r="DB5250" s="36"/>
      <c r="DC5250" s="36"/>
      <c r="DD5250" s="36"/>
      <c r="DE5250" s="36"/>
      <c r="DF5250" s="36"/>
      <c r="DG5250" s="36"/>
      <c r="DH5250" s="36"/>
      <c r="DI5250" s="36"/>
      <c r="DJ5250" s="36"/>
      <c r="DK5250" s="36"/>
      <c r="DL5250" s="36"/>
      <c r="DM5250" s="36"/>
      <c r="DN5250" s="36"/>
    </row>
    <row r="5251" spans="1:118" x14ac:dyDescent="0.25">
      <c r="A5251" s="5"/>
      <c r="B5251" s="5"/>
      <c r="C5251" s="5"/>
      <c r="D5251" s="5"/>
      <c r="E5251" s="5"/>
      <c r="F5251" s="5"/>
      <c r="G5251" s="5"/>
      <c r="H5251" s="43">
        <v>0</v>
      </c>
      <c r="I5251" s="43"/>
      <c r="J5251" s="7"/>
      <c r="K5251" s="7"/>
      <c r="L5251" s="9"/>
      <c r="M5251" s="9"/>
      <c r="N5251" s="11">
        <f si="246" t="shared"/>
        <v>0</v>
      </c>
      <c r="O5251" s="10" t="str">
        <f si="245" t="shared"/>
        <v>splněno</v>
      </c>
      <c r="P5251" s="10">
        <f si="247" t="shared"/>
        <v>0</v>
      </c>
      <c r="Q5251" s="43">
        <v>0</v>
      </c>
      <c r="R5251" s="52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  <c r="AH5251" s="8"/>
      <c r="AI5251" s="8"/>
      <c r="AJ5251" s="8"/>
      <c r="AK5251" s="8"/>
      <c r="AL5251" s="8"/>
      <c r="AM5251" s="8"/>
      <c r="AN5251" s="8"/>
      <c r="AO5251" s="8"/>
      <c r="AP5251" s="8"/>
      <c r="AQ5251" s="8"/>
      <c r="AR5251" s="8"/>
      <c r="AS5251" s="8"/>
      <c r="AT5251" s="8"/>
      <c r="AU5251" s="8"/>
      <c r="AV5251" s="8"/>
      <c r="AW5251" s="36"/>
      <c r="AX5251" s="36"/>
      <c r="AY5251" s="36"/>
      <c r="AZ5251" s="36"/>
      <c r="BA5251" s="36"/>
      <c r="BB5251" s="36"/>
      <c r="BC5251" s="36"/>
      <c r="BD5251" s="36"/>
      <c r="BE5251" s="36"/>
      <c r="BF5251" s="36"/>
      <c r="BG5251" s="36"/>
      <c r="BH5251" s="36"/>
      <c r="BI5251" s="36"/>
      <c r="BJ5251" s="36"/>
      <c r="BK5251" s="36"/>
      <c r="BL5251" s="36"/>
      <c r="BM5251" s="36"/>
      <c r="BN5251" s="36"/>
      <c r="BO5251" s="36"/>
      <c r="BP5251" s="36"/>
      <c r="BQ5251" s="36"/>
      <c r="BR5251" s="36"/>
      <c r="BS5251" s="36"/>
      <c r="BT5251" s="36"/>
      <c r="BU5251" s="36"/>
      <c r="BV5251" s="36"/>
      <c r="BW5251" s="36"/>
      <c r="BX5251" s="36"/>
      <c r="BY5251" s="36"/>
      <c r="BZ5251" s="36"/>
      <c r="CA5251" s="36"/>
      <c r="CB5251" s="36"/>
      <c r="CC5251" s="36"/>
      <c r="CD5251" s="36"/>
      <c r="CE5251" s="36"/>
      <c r="CF5251" s="36"/>
      <c r="CG5251" s="36"/>
      <c r="CH5251" s="36"/>
      <c r="CI5251" s="36"/>
      <c r="CJ5251" s="36"/>
      <c r="CK5251" s="36"/>
      <c r="CL5251" s="36"/>
      <c r="CM5251" s="36"/>
      <c r="CN5251" s="36"/>
      <c r="CO5251" s="36"/>
      <c r="CP5251" s="36"/>
      <c r="CQ5251" s="36"/>
      <c r="CR5251" s="36"/>
      <c r="CS5251" s="36"/>
      <c r="CT5251" s="36"/>
      <c r="CU5251" s="36"/>
      <c r="CV5251" s="36"/>
      <c r="CW5251" s="36"/>
      <c r="CX5251" s="36"/>
      <c r="CY5251" s="36"/>
      <c r="CZ5251" s="36"/>
      <c r="DA5251" s="36"/>
      <c r="DB5251" s="36"/>
      <c r="DC5251" s="36"/>
      <c r="DD5251" s="36"/>
      <c r="DE5251" s="36"/>
      <c r="DF5251" s="36"/>
      <c r="DG5251" s="36"/>
      <c r="DH5251" s="36"/>
      <c r="DI5251" s="36"/>
      <c r="DJ5251" s="36"/>
      <c r="DK5251" s="36"/>
      <c r="DL5251" s="36"/>
      <c r="DM5251" s="36"/>
      <c r="DN5251" s="36"/>
    </row>
    <row r="5252" spans="1:118" x14ac:dyDescent="0.25">
      <c r="A5252" s="5"/>
      <c r="B5252" s="5"/>
      <c r="C5252" s="5"/>
      <c r="D5252" s="5"/>
      <c r="E5252" s="5"/>
      <c r="F5252" s="5"/>
      <c r="G5252" s="5"/>
      <c r="H5252" s="43">
        <v>0</v>
      </c>
      <c r="I5252" s="43"/>
      <c r="J5252" s="7"/>
      <c r="K5252" s="7"/>
      <c r="L5252" s="9"/>
      <c r="M5252" s="9"/>
      <c r="N5252" s="11">
        <f si="246" t="shared"/>
        <v>0</v>
      </c>
      <c r="O5252" s="10" t="str">
        <f si="245" t="shared"/>
        <v>splněno</v>
      </c>
      <c r="P5252" s="10">
        <f si="247" t="shared"/>
        <v>0</v>
      </c>
      <c r="Q5252" s="43">
        <v>0</v>
      </c>
      <c r="R5252" s="52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  <c r="AH5252" s="8"/>
      <c r="AI5252" s="8"/>
      <c r="AJ5252" s="8"/>
      <c r="AK5252" s="8"/>
      <c r="AL5252" s="8"/>
      <c r="AM5252" s="8"/>
      <c r="AN5252" s="8"/>
      <c r="AO5252" s="8"/>
      <c r="AP5252" s="8"/>
      <c r="AQ5252" s="8"/>
      <c r="AR5252" s="8"/>
      <c r="AS5252" s="8"/>
      <c r="AT5252" s="8"/>
      <c r="AU5252" s="8"/>
      <c r="AV5252" s="8"/>
      <c r="AW5252" s="36"/>
      <c r="AX5252" s="36"/>
      <c r="AY5252" s="36"/>
      <c r="AZ5252" s="36"/>
      <c r="BA5252" s="36"/>
      <c r="BB5252" s="36"/>
      <c r="BC5252" s="36"/>
      <c r="BD5252" s="36"/>
      <c r="BE5252" s="36"/>
      <c r="BF5252" s="36"/>
      <c r="BG5252" s="36"/>
      <c r="BH5252" s="36"/>
      <c r="BI5252" s="36"/>
      <c r="BJ5252" s="36"/>
      <c r="BK5252" s="36"/>
      <c r="BL5252" s="36"/>
      <c r="BM5252" s="36"/>
      <c r="BN5252" s="36"/>
      <c r="BO5252" s="36"/>
      <c r="BP5252" s="36"/>
      <c r="BQ5252" s="36"/>
      <c r="BR5252" s="36"/>
      <c r="BS5252" s="36"/>
      <c r="BT5252" s="36"/>
      <c r="BU5252" s="36"/>
      <c r="BV5252" s="36"/>
      <c r="BW5252" s="36"/>
      <c r="BX5252" s="36"/>
      <c r="BY5252" s="36"/>
      <c r="BZ5252" s="36"/>
      <c r="CA5252" s="36"/>
      <c r="CB5252" s="36"/>
      <c r="CC5252" s="36"/>
      <c r="CD5252" s="36"/>
      <c r="CE5252" s="36"/>
      <c r="CF5252" s="36"/>
      <c r="CG5252" s="36"/>
      <c r="CH5252" s="36"/>
      <c r="CI5252" s="36"/>
      <c r="CJ5252" s="36"/>
      <c r="CK5252" s="36"/>
      <c r="CL5252" s="36"/>
      <c r="CM5252" s="36"/>
      <c r="CN5252" s="36"/>
      <c r="CO5252" s="36"/>
      <c r="CP5252" s="36"/>
      <c r="CQ5252" s="36"/>
      <c r="CR5252" s="36"/>
      <c r="CS5252" s="36"/>
      <c r="CT5252" s="36"/>
      <c r="CU5252" s="36"/>
      <c r="CV5252" s="36"/>
      <c r="CW5252" s="36"/>
      <c r="CX5252" s="36"/>
      <c r="CY5252" s="36"/>
      <c r="CZ5252" s="36"/>
      <c r="DA5252" s="36"/>
      <c r="DB5252" s="36"/>
      <c r="DC5252" s="36"/>
      <c r="DD5252" s="36"/>
      <c r="DE5252" s="36"/>
      <c r="DF5252" s="36"/>
      <c r="DG5252" s="36"/>
      <c r="DH5252" s="36"/>
      <c r="DI5252" s="36"/>
      <c r="DJ5252" s="36"/>
      <c r="DK5252" s="36"/>
      <c r="DL5252" s="36"/>
      <c r="DM5252" s="36"/>
      <c r="DN5252" s="36"/>
    </row>
    <row r="5253" spans="1:118" x14ac:dyDescent="0.25">
      <c r="A5253" s="5"/>
      <c r="B5253" s="5"/>
      <c r="C5253" s="5"/>
      <c r="D5253" s="5"/>
      <c r="E5253" s="5"/>
      <c r="F5253" s="5"/>
      <c r="G5253" s="5"/>
      <c r="H5253" s="43">
        <v>0</v>
      </c>
      <c r="I5253" s="43"/>
      <c r="J5253" s="7"/>
      <c r="K5253" s="7"/>
      <c r="L5253" s="9"/>
      <c r="M5253" s="9"/>
      <c r="N5253" s="11">
        <f si="246" t="shared"/>
        <v>0</v>
      </c>
      <c r="O5253" s="10" t="str">
        <f si="245" t="shared"/>
        <v>splněno</v>
      </c>
      <c r="P5253" s="10">
        <f si="247" t="shared"/>
        <v>0</v>
      </c>
      <c r="Q5253" s="43">
        <v>0</v>
      </c>
      <c r="R5253" s="52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  <c r="AH5253" s="8"/>
      <c r="AI5253" s="8"/>
      <c r="AJ5253" s="8"/>
      <c r="AK5253" s="8"/>
      <c r="AL5253" s="8"/>
      <c r="AM5253" s="8"/>
      <c r="AN5253" s="8"/>
      <c r="AO5253" s="8"/>
      <c r="AP5253" s="8"/>
      <c r="AQ5253" s="8"/>
      <c r="AR5253" s="8"/>
      <c r="AS5253" s="8"/>
      <c r="AT5253" s="8"/>
      <c r="AU5253" s="8"/>
      <c r="AV5253" s="8"/>
      <c r="AW5253" s="36"/>
      <c r="AX5253" s="36"/>
      <c r="AY5253" s="36"/>
      <c r="AZ5253" s="36"/>
      <c r="BA5253" s="36"/>
      <c r="BB5253" s="36"/>
      <c r="BC5253" s="36"/>
      <c r="BD5253" s="36"/>
      <c r="BE5253" s="36"/>
      <c r="BF5253" s="36"/>
      <c r="BG5253" s="36"/>
      <c r="BH5253" s="36"/>
      <c r="BI5253" s="36"/>
      <c r="BJ5253" s="36"/>
      <c r="BK5253" s="36"/>
      <c r="BL5253" s="36"/>
      <c r="BM5253" s="36"/>
      <c r="BN5253" s="36"/>
      <c r="BO5253" s="36"/>
      <c r="BP5253" s="36"/>
      <c r="BQ5253" s="36"/>
      <c r="BR5253" s="36"/>
      <c r="BS5253" s="36"/>
      <c r="BT5253" s="36"/>
      <c r="BU5253" s="36"/>
      <c r="BV5253" s="36"/>
      <c r="BW5253" s="36"/>
      <c r="BX5253" s="36"/>
      <c r="BY5253" s="36"/>
      <c r="BZ5253" s="36"/>
      <c r="CA5253" s="36"/>
      <c r="CB5253" s="36"/>
      <c r="CC5253" s="36"/>
      <c r="CD5253" s="36"/>
      <c r="CE5253" s="36"/>
      <c r="CF5253" s="36"/>
      <c r="CG5253" s="36"/>
      <c r="CH5253" s="36"/>
      <c r="CI5253" s="36"/>
      <c r="CJ5253" s="36"/>
      <c r="CK5253" s="36"/>
      <c r="CL5253" s="36"/>
      <c r="CM5253" s="36"/>
      <c r="CN5253" s="36"/>
      <c r="CO5253" s="36"/>
      <c r="CP5253" s="36"/>
      <c r="CQ5253" s="36"/>
      <c r="CR5253" s="36"/>
      <c r="CS5253" s="36"/>
      <c r="CT5253" s="36"/>
      <c r="CU5253" s="36"/>
      <c r="CV5253" s="36"/>
      <c r="CW5253" s="36"/>
      <c r="CX5253" s="36"/>
      <c r="CY5253" s="36"/>
      <c r="CZ5253" s="36"/>
      <c r="DA5253" s="36"/>
      <c r="DB5253" s="36"/>
      <c r="DC5253" s="36"/>
      <c r="DD5253" s="36"/>
      <c r="DE5253" s="36"/>
      <c r="DF5253" s="36"/>
      <c r="DG5253" s="36"/>
      <c r="DH5253" s="36"/>
      <c r="DI5253" s="36"/>
      <c r="DJ5253" s="36"/>
      <c r="DK5253" s="36"/>
      <c r="DL5253" s="36"/>
      <c r="DM5253" s="36"/>
      <c r="DN5253" s="36"/>
    </row>
    <row r="5254" spans="1:118" x14ac:dyDescent="0.25">
      <c r="A5254" s="5"/>
      <c r="B5254" s="5"/>
      <c r="C5254" s="5"/>
      <c r="D5254" s="5"/>
      <c r="E5254" s="5"/>
      <c r="F5254" s="5"/>
      <c r="G5254" s="5"/>
      <c r="H5254" s="43">
        <v>0</v>
      </c>
      <c r="I5254" s="43"/>
      <c r="J5254" s="7"/>
      <c r="K5254" s="7"/>
      <c r="L5254" s="9"/>
      <c r="M5254" s="9"/>
      <c r="N5254" s="11">
        <f si="246" t="shared"/>
        <v>0</v>
      </c>
      <c r="O5254" s="10" t="str">
        <f si="245" t="shared"/>
        <v>splněno</v>
      </c>
      <c r="P5254" s="10">
        <f si="247" t="shared"/>
        <v>0</v>
      </c>
      <c r="Q5254" s="43">
        <v>0</v>
      </c>
      <c r="R5254" s="52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  <c r="AH5254" s="8"/>
      <c r="AI5254" s="8"/>
      <c r="AJ5254" s="8"/>
      <c r="AK5254" s="8"/>
      <c r="AL5254" s="8"/>
      <c r="AM5254" s="8"/>
      <c r="AN5254" s="8"/>
      <c r="AO5254" s="8"/>
      <c r="AP5254" s="8"/>
      <c r="AQ5254" s="8"/>
      <c r="AR5254" s="8"/>
      <c r="AS5254" s="8"/>
      <c r="AT5254" s="8"/>
      <c r="AU5254" s="8"/>
      <c r="AV5254" s="8"/>
      <c r="AW5254" s="36"/>
      <c r="AX5254" s="36"/>
      <c r="AY5254" s="36"/>
      <c r="AZ5254" s="36"/>
      <c r="BA5254" s="36"/>
      <c r="BB5254" s="36"/>
      <c r="BC5254" s="36"/>
      <c r="BD5254" s="36"/>
      <c r="BE5254" s="36"/>
      <c r="BF5254" s="36"/>
      <c r="BG5254" s="36"/>
      <c r="BH5254" s="36"/>
      <c r="BI5254" s="36"/>
      <c r="BJ5254" s="36"/>
      <c r="BK5254" s="36"/>
      <c r="BL5254" s="36"/>
      <c r="BM5254" s="36"/>
      <c r="BN5254" s="36"/>
      <c r="BO5254" s="36"/>
      <c r="BP5254" s="36"/>
      <c r="BQ5254" s="36"/>
      <c r="BR5254" s="36"/>
      <c r="BS5254" s="36"/>
      <c r="BT5254" s="36"/>
      <c r="BU5254" s="36"/>
      <c r="BV5254" s="36"/>
      <c r="BW5254" s="36"/>
      <c r="BX5254" s="36"/>
      <c r="BY5254" s="36"/>
      <c r="BZ5254" s="36"/>
      <c r="CA5254" s="36"/>
      <c r="CB5254" s="36"/>
      <c r="CC5254" s="36"/>
      <c r="CD5254" s="36"/>
      <c r="CE5254" s="36"/>
      <c r="CF5254" s="36"/>
      <c r="CG5254" s="36"/>
      <c r="CH5254" s="36"/>
      <c r="CI5254" s="36"/>
      <c r="CJ5254" s="36"/>
      <c r="CK5254" s="36"/>
      <c r="CL5254" s="36"/>
      <c r="CM5254" s="36"/>
      <c r="CN5254" s="36"/>
      <c r="CO5254" s="36"/>
      <c r="CP5254" s="36"/>
      <c r="CQ5254" s="36"/>
      <c r="CR5254" s="36"/>
      <c r="CS5254" s="36"/>
      <c r="CT5254" s="36"/>
      <c r="CU5254" s="36"/>
      <c r="CV5254" s="36"/>
      <c r="CW5254" s="36"/>
      <c r="CX5254" s="36"/>
      <c r="CY5254" s="36"/>
      <c r="CZ5254" s="36"/>
      <c r="DA5254" s="36"/>
      <c r="DB5254" s="36"/>
      <c r="DC5254" s="36"/>
      <c r="DD5254" s="36"/>
      <c r="DE5254" s="36"/>
      <c r="DF5254" s="36"/>
      <c r="DG5254" s="36"/>
      <c r="DH5254" s="36"/>
      <c r="DI5254" s="36"/>
      <c r="DJ5254" s="36"/>
      <c r="DK5254" s="36"/>
      <c r="DL5254" s="36"/>
      <c r="DM5254" s="36"/>
      <c r="DN5254" s="36"/>
    </row>
    <row r="5255" spans="1:118" x14ac:dyDescent="0.25">
      <c r="A5255" s="5"/>
      <c r="B5255" s="5"/>
      <c r="C5255" s="5"/>
      <c r="D5255" s="5"/>
      <c r="E5255" s="5"/>
      <c r="F5255" s="5"/>
      <c r="G5255" s="5"/>
      <c r="H5255" s="43">
        <v>0</v>
      </c>
      <c r="I5255" s="43"/>
      <c r="J5255" s="7"/>
      <c r="K5255" s="7"/>
      <c r="L5255" s="9"/>
      <c r="M5255" s="9"/>
      <c r="N5255" s="11">
        <f si="246" t="shared"/>
        <v>0</v>
      </c>
      <c r="O5255" s="10" t="str">
        <f si="245" t="shared"/>
        <v>splněno</v>
      </c>
      <c r="P5255" s="10">
        <f si="247" t="shared"/>
        <v>0</v>
      </c>
      <c r="Q5255" s="43">
        <v>0</v>
      </c>
      <c r="R5255" s="52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  <c r="AH5255" s="8"/>
      <c r="AI5255" s="8"/>
      <c r="AJ5255" s="8"/>
      <c r="AK5255" s="8"/>
      <c r="AL5255" s="8"/>
      <c r="AM5255" s="8"/>
      <c r="AN5255" s="8"/>
      <c r="AO5255" s="8"/>
      <c r="AP5255" s="8"/>
      <c r="AQ5255" s="8"/>
      <c r="AR5255" s="8"/>
      <c r="AS5255" s="8"/>
      <c r="AT5255" s="8"/>
      <c r="AU5255" s="8"/>
      <c r="AV5255" s="8"/>
      <c r="AW5255" s="36"/>
      <c r="AX5255" s="36"/>
      <c r="AY5255" s="36"/>
      <c r="AZ5255" s="36"/>
      <c r="BA5255" s="36"/>
      <c r="BB5255" s="36"/>
      <c r="BC5255" s="36"/>
      <c r="BD5255" s="36"/>
      <c r="BE5255" s="36"/>
      <c r="BF5255" s="36"/>
      <c r="BG5255" s="36"/>
      <c r="BH5255" s="36"/>
      <c r="BI5255" s="36"/>
      <c r="BJ5255" s="36"/>
      <c r="BK5255" s="36"/>
      <c r="BL5255" s="36"/>
      <c r="BM5255" s="36"/>
      <c r="BN5255" s="36"/>
      <c r="BO5255" s="36"/>
      <c r="BP5255" s="36"/>
      <c r="BQ5255" s="36"/>
      <c r="BR5255" s="36"/>
      <c r="BS5255" s="36"/>
      <c r="BT5255" s="36"/>
      <c r="BU5255" s="36"/>
      <c r="BV5255" s="36"/>
      <c r="BW5255" s="36"/>
      <c r="BX5255" s="36"/>
      <c r="BY5255" s="36"/>
      <c r="BZ5255" s="36"/>
      <c r="CA5255" s="36"/>
      <c r="CB5255" s="36"/>
      <c r="CC5255" s="36"/>
      <c r="CD5255" s="36"/>
      <c r="CE5255" s="36"/>
      <c r="CF5255" s="36"/>
      <c r="CG5255" s="36"/>
      <c r="CH5255" s="36"/>
      <c r="CI5255" s="36"/>
      <c r="CJ5255" s="36"/>
      <c r="CK5255" s="36"/>
      <c r="CL5255" s="36"/>
      <c r="CM5255" s="36"/>
      <c r="CN5255" s="36"/>
      <c r="CO5255" s="36"/>
      <c r="CP5255" s="36"/>
      <c r="CQ5255" s="36"/>
      <c r="CR5255" s="36"/>
      <c r="CS5255" s="36"/>
      <c r="CT5255" s="36"/>
      <c r="CU5255" s="36"/>
      <c r="CV5255" s="36"/>
      <c r="CW5255" s="36"/>
      <c r="CX5255" s="36"/>
      <c r="CY5255" s="36"/>
      <c r="CZ5255" s="36"/>
      <c r="DA5255" s="36"/>
      <c r="DB5255" s="36"/>
      <c r="DC5255" s="36"/>
      <c r="DD5255" s="36"/>
      <c r="DE5255" s="36"/>
      <c r="DF5255" s="36"/>
      <c r="DG5255" s="36"/>
      <c r="DH5255" s="36"/>
      <c r="DI5255" s="36"/>
      <c r="DJ5255" s="36"/>
      <c r="DK5255" s="36"/>
      <c r="DL5255" s="36"/>
      <c r="DM5255" s="36"/>
      <c r="DN5255" s="36"/>
    </row>
    <row r="5256" spans="1:118" x14ac:dyDescent="0.25">
      <c r="A5256" s="5"/>
      <c r="B5256" s="5"/>
      <c r="C5256" s="5"/>
      <c r="D5256" s="5"/>
      <c r="E5256" s="5"/>
      <c r="F5256" s="5"/>
      <c r="G5256" s="5"/>
      <c r="H5256" s="43">
        <v>0</v>
      </c>
      <c r="I5256" s="43"/>
      <c r="J5256" s="7"/>
      <c r="K5256" s="7"/>
      <c r="L5256" s="9"/>
      <c r="M5256" s="9"/>
      <c r="N5256" s="11">
        <f si="246" t="shared"/>
        <v>0</v>
      </c>
      <c r="O5256" s="10" t="str">
        <f si="245" t="shared"/>
        <v>splněno</v>
      </c>
      <c r="P5256" s="10">
        <f si="247" t="shared"/>
        <v>0</v>
      </c>
      <c r="Q5256" s="43">
        <v>0</v>
      </c>
      <c r="R5256" s="52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  <c r="AH5256" s="8"/>
      <c r="AI5256" s="8"/>
      <c r="AJ5256" s="8"/>
      <c r="AK5256" s="8"/>
      <c r="AL5256" s="8"/>
      <c r="AM5256" s="8"/>
      <c r="AN5256" s="8"/>
      <c r="AO5256" s="8"/>
      <c r="AP5256" s="8"/>
      <c r="AQ5256" s="8"/>
      <c r="AR5256" s="8"/>
      <c r="AS5256" s="8"/>
      <c r="AT5256" s="8"/>
      <c r="AU5256" s="8"/>
      <c r="AV5256" s="8"/>
      <c r="AW5256" s="36"/>
      <c r="AX5256" s="36"/>
      <c r="AY5256" s="36"/>
      <c r="AZ5256" s="36"/>
      <c r="BA5256" s="36"/>
      <c r="BB5256" s="36"/>
      <c r="BC5256" s="36"/>
      <c r="BD5256" s="36"/>
      <c r="BE5256" s="36"/>
      <c r="BF5256" s="36"/>
      <c r="BG5256" s="36"/>
      <c r="BH5256" s="36"/>
      <c r="BI5256" s="36"/>
      <c r="BJ5256" s="36"/>
      <c r="BK5256" s="36"/>
      <c r="BL5256" s="36"/>
      <c r="BM5256" s="36"/>
      <c r="BN5256" s="36"/>
      <c r="BO5256" s="36"/>
      <c r="BP5256" s="36"/>
      <c r="BQ5256" s="36"/>
      <c r="BR5256" s="36"/>
      <c r="BS5256" s="36"/>
      <c r="BT5256" s="36"/>
      <c r="BU5256" s="36"/>
      <c r="BV5256" s="36"/>
      <c r="BW5256" s="36"/>
      <c r="BX5256" s="36"/>
      <c r="BY5256" s="36"/>
      <c r="BZ5256" s="36"/>
      <c r="CA5256" s="36"/>
      <c r="CB5256" s="36"/>
      <c r="CC5256" s="36"/>
      <c r="CD5256" s="36"/>
      <c r="CE5256" s="36"/>
      <c r="CF5256" s="36"/>
      <c r="CG5256" s="36"/>
      <c r="CH5256" s="36"/>
      <c r="CI5256" s="36"/>
      <c r="CJ5256" s="36"/>
      <c r="CK5256" s="36"/>
      <c r="CL5256" s="36"/>
      <c r="CM5256" s="36"/>
      <c r="CN5256" s="36"/>
      <c r="CO5256" s="36"/>
      <c r="CP5256" s="36"/>
      <c r="CQ5256" s="36"/>
      <c r="CR5256" s="36"/>
      <c r="CS5256" s="36"/>
      <c r="CT5256" s="36"/>
      <c r="CU5256" s="36"/>
      <c r="CV5256" s="36"/>
      <c r="CW5256" s="36"/>
      <c r="CX5256" s="36"/>
      <c r="CY5256" s="36"/>
      <c r="CZ5256" s="36"/>
      <c r="DA5256" s="36"/>
      <c r="DB5256" s="36"/>
      <c r="DC5256" s="36"/>
      <c r="DD5256" s="36"/>
      <c r="DE5256" s="36"/>
      <c r="DF5256" s="36"/>
      <c r="DG5256" s="36"/>
      <c r="DH5256" s="36"/>
      <c r="DI5256" s="36"/>
      <c r="DJ5256" s="36"/>
      <c r="DK5256" s="36"/>
      <c r="DL5256" s="36"/>
      <c r="DM5256" s="36"/>
      <c r="DN5256" s="36"/>
    </row>
    <row r="5257" spans="1:118" x14ac:dyDescent="0.25">
      <c r="A5257" s="5"/>
      <c r="B5257" s="5"/>
      <c r="C5257" s="5"/>
      <c r="D5257" s="5"/>
      <c r="E5257" s="5"/>
      <c r="F5257" s="5"/>
      <c r="G5257" s="5"/>
      <c r="H5257" s="43">
        <v>0</v>
      </c>
      <c r="I5257" s="43"/>
      <c r="J5257" s="7"/>
      <c r="K5257" s="7"/>
      <c r="L5257" s="9"/>
      <c r="M5257" s="9"/>
      <c r="N5257" s="11">
        <f si="246" t="shared"/>
        <v>0</v>
      </c>
      <c r="O5257" s="10" t="str">
        <f si="245" t="shared"/>
        <v>splněno</v>
      </c>
      <c r="P5257" s="10">
        <f si="247" t="shared"/>
        <v>0</v>
      </c>
      <c r="Q5257" s="43">
        <v>0</v>
      </c>
      <c r="R5257" s="52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  <c r="AH5257" s="8"/>
      <c r="AI5257" s="8"/>
      <c r="AJ5257" s="8"/>
      <c r="AK5257" s="8"/>
      <c r="AL5257" s="8"/>
      <c r="AM5257" s="8"/>
      <c r="AN5257" s="8"/>
      <c r="AO5257" s="8"/>
      <c r="AP5257" s="8"/>
      <c r="AQ5257" s="8"/>
      <c r="AR5257" s="8"/>
      <c r="AS5257" s="8"/>
      <c r="AT5257" s="8"/>
      <c r="AU5257" s="8"/>
      <c r="AV5257" s="8"/>
      <c r="AW5257" s="36"/>
      <c r="AX5257" s="36"/>
      <c r="AY5257" s="36"/>
      <c r="AZ5257" s="36"/>
      <c r="BA5257" s="36"/>
      <c r="BB5257" s="36"/>
      <c r="BC5257" s="36"/>
      <c r="BD5257" s="36"/>
      <c r="BE5257" s="36"/>
      <c r="BF5257" s="36"/>
      <c r="BG5257" s="36"/>
      <c r="BH5257" s="36"/>
      <c r="BI5257" s="36"/>
      <c r="BJ5257" s="36"/>
      <c r="BK5257" s="36"/>
      <c r="BL5257" s="36"/>
      <c r="BM5257" s="36"/>
      <c r="BN5257" s="36"/>
      <c r="BO5257" s="36"/>
      <c r="BP5257" s="36"/>
      <c r="BQ5257" s="36"/>
      <c r="BR5257" s="36"/>
      <c r="BS5257" s="36"/>
      <c r="BT5257" s="36"/>
      <c r="BU5257" s="36"/>
      <c r="BV5257" s="36"/>
      <c r="BW5257" s="36"/>
      <c r="BX5257" s="36"/>
      <c r="BY5257" s="36"/>
      <c r="BZ5257" s="36"/>
      <c r="CA5257" s="36"/>
      <c r="CB5257" s="36"/>
      <c r="CC5257" s="36"/>
      <c r="CD5257" s="36"/>
      <c r="CE5257" s="36"/>
      <c r="CF5257" s="36"/>
      <c r="CG5257" s="36"/>
      <c r="CH5257" s="36"/>
      <c r="CI5257" s="36"/>
      <c r="CJ5257" s="36"/>
      <c r="CK5257" s="36"/>
      <c r="CL5257" s="36"/>
      <c r="CM5257" s="36"/>
      <c r="CN5257" s="36"/>
      <c r="CO5257" s="36"/>
      <c r="CP5257" s="36"/>
      <c r="CQ5257" s="36"/>
      <c r="CR5257" s="36"/>
      <c r="CS5257" s="36"/>
      <c r="CT5257" s="36"/>
      <c r="CU5257" s="36"/>
      <c r="CV5257" s="36"/>
      <c r="CW5257" s="36"/>
      <c r="CX5257" s="36"/>
      <c r="CY5257" s="36"/>
      <c r="CZ5257" s="36"/>
      <c r="DA5257" s="36"/>
      <c r="DB5257" s="36"/>
      <c r="DC5257" s="36"/>
      <c r="DD5257" s="36"/>
      <c r="DE5257" s="36"/>
      <c r="DF5257" s="36"/>
      <c r="DG5257" s="36"/>
      <c r="DH5257" s="36"/>
      <c r="DI5257" s="36"/>
      <c r="DJ5257" s="36"/>
      <c r="DK5257" s="36"/>
      <c r="DL5257" s="36"/>
      <c r="DM5257" s="36"/>
      <c r="DN5257" s="36"/>
    </row>
    <row r="5258" spans="1:118" x14ac:dyDescent="0.25">
      <c r="A5258" s="5"/>
      <c r="B5258" s="5"/>
      <c r="C5258" s="5"/>
      <c r="D5258" s="5"/>
      <c r="E5258" s="5"/>
      <c r="F5258" s="5"/>
      <c r="G5258" s="5"/>
      <c r="H5258" s="43">
        <v>0</v>
      </c>
      <c r="I5258" s="43"/>
      <c r="J5258" s="7"/>
      <c r="K5258" s="7"/>
      <c r="L5258" s="9"/>
      <c r="M5258" s="9"/>
      <c r="N5258" s="11">
        <f si="246" t="shared"/>
        <v>0</v>
      </c>
      <c r="O5258" s="10" t="str">
        <f si="245" t="shared"/>
        <v>splněno</v>
      </c>
      <c r="P5258" s="10">
        <f si="247" t="shared"/>
        <v>0</v>
      </c>
      <c r="Q5258" s="43">
        <v>0</v>
      </c>
      <c r="R5258" s="52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  <c r="AH5258" s="8"/>
      <c r="AI5258" s="8"/>
      <c r="AJ5258" s="8"/>
      <c r="AK5258" s="8"/>
      <c r="AL5258" s="8"/>
      <c r="AM5258" s="8"/>
      <c r="AN5258" s="8"/>
      <c r="AO5258" s="8"/>
      <c r="AP5258" s="8"/>
      <c r="AQ5258" s="8"/>
      <c r="AR5258" s="8"/>
      <c r="AS5258" s="8"/>
      <c r="AT5258" s="8"/>
      <c r="AU5258" s="8"/>
      <c r="AV5258" s="8"/>
      <c r="AW5258" s="36"/>
      <c r="AX5258" s="36"/>
      <c r="AY5258" s="36"/>
      <c r="AZ5258" s="36"/>
      <c r="BA5258" s="36"/>
      <c r="BB5258" s="36"/>
      <c r="BC5258" s="36"/>
      <c r="BD5258" s="36"/>
      <c r="BE5258" s="36"/>
      <c r="BF5258" s="36"/>
      <c r="BG5258" s="36"/>
      <c r="BH5258" s="36"/>
      <c r="BI5258" s="36"/>
      <c r="BJ5258" s="36"/>
      <c r="BK5258" s="36"/>
      <c r="BL5258" s="36"/>
      <c r="BM5258" s="36"/>
      <c r="BN5258" s="36"/>
      <c r="BO5258" s="36"/>
      <c r="BP5258" s="36"/>
      <c r="BQ5258" s="36"/>
      <c r="BR5258" s="36"/>
      <c r="BS5258" s="36"/>
      <c r="BT5258" s="36"/>
      <c r="BU5258" s="36"/>
      <c r="BV5258" s="36"/>
      <c r="BW5258" s="36"/>
      <c r="BX5258" s="36"/>
      <c r="BY5258" s="36"/>
      <c r="BZ5258" s="36"/>
      <c r="CA5258" s="36"/>
      <c r="CB5258" s="36"/>
      <c r="CC5258" s="36"/>
      <c r="CD5258" s="36"/>
      <c r="CE5258" s="36"/>
      <c r="CF5258" s="36"/>
      <c r="CG5258" s="36"/>
      <c r="CH5258" s="36"/>
      <c r="CI5258" s="36"/>
      <c r="CJ5258" s="36"/>
      <c r="CK5258" s="36"/>
      <c r="CL5258" s="36"/>
      <c r="CM5258" s="36"/>
      <c r="CN5258" s="36"/>
      <c r="CO5258" s="36"/>
      <c r="CP5258" s="36"/>
      <c r="CQ5258" s="36"/>
      <c r="CR5258" s="36"/>
      <c r="CS5258" s="36"/>
      <c r="CT5258" s="36"/>
      <c r="CU5258" s="36"/>
      <c r="CV5258" s="36"/>
      <c r="CW5258" s="36"/>
      <c r="CX5258" s="36"/>
      <c r="CY5258" s="36"/>
      <c r="CZ5258" s="36"/>
      <c r="DA5258" s="36"/>
      <c r="DB5258" s="36"/>
      <c r="DC5258" s="36"/>
      <c r="DD5258" s="36"/>
      <c r="DE5258" s="36"/>
      <c r="DF5258" s="36"/>
      <c r="DG5258" s="36"/>
      <c r="DH5258" s="36"/>
      <c r="DI5258" s="36"/>
      <c r="DJ5258" s="36"/>
      <c r="DK5258" s="36"/>
      <c r="DL5258" s="36"/>
      <c r="DM5258" s="36"/>
      <c r="DN5258" s="36"/>
    </row>
    <row r="5259" spans="1:118" x14ac:dyDescent="0.25">
      <c r="A5259" s="5"/>
      <c r="B5259" s="5"/>
      <c r="C5259" s="5"/>
      <c r="D5259" s="5"/>
      <c r="E5259" s="5"/>
      <c r="F5259" s="5"/>
      <c r="G5259" s="5"/>
      <c r="H5259" s="43">
        <v>0</v>
      </c>
      <c r="I5259" s="43"/>
      <c r="J5259" s="7"/>
      <c r="K5259" s="7"/>
      <c r="L5259" s="9"/>
      <c r="M5259" s="9"/>
      <c r="N5259" s="11">
        <f si="246" t="shared"/>
        <v>0</v>
      </c>
      <c r="O5259" s="10" t="str">
        <f si="245" t="shared"/>
        <v>splněno</v>
      </c>
      <c r="P5259" s="10">
        <f si="247" t="shared"/>
        <v>0</v>
      </c>
      <c r="Q5259" s="43">
        <v>0</v>
      </c>
      <c r="R5259" s="52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  <c r="AH5259" s="8"/>
      <c r="AI5259" s="8"/>
      <c r="AJ5259" s="8"/>
      <c r="AK5259" s="8"/>
      <c r="AL5259" s="8"/>
      <c r="AM5259" s="8"/>
      <c r="AN5259" s="8"/>
      <c r="AO5259" s="8"/>
      <c r="AP5259" s="8"/>
      <c r="AQ5259" s="8"/>
      <c r="AR5259" s="8"/>
      <c r="AS5259" s="8"/>
      <c r="AT5259" s="8"/>
      <c r="AU5259" s="8"/>
      <c r="AV5259" s="8"/>
      <c r="AW5259" s="36"/>
      <c r="AX5259" s="36"/>
      <c r="AY5259" s="36"/>
      <c r="AZ5259" s="36"/>
      <c r="BA5259" s="36"/>
      <c r="BB5259" s="36"/>
      <c r="BC5259" s="36"/>
      <c r="BD5259" s="36"/>
      <c r="BE5259" s="36"/>
      <c r="BF5259" s="36"/>
      <c r="BG5259" s="36"/>
      <c r="BH5259" s="36"/>
      <c r="BI5259" s="36"/>
      <c r="BJ5259" s="36"/>
      <c r="BK5259" s="36"/>
      <c r="BL5259" s="36"/>
      <c r="BM5259" s="36"/>
      <c r="BN5259" s="36"/>
      <c r="BO5259" s="36"/>
      <c r="BP5259" s="36"/>
      <c r="BQ5259" s="36"/>
      <c r="BR5259" s="36"/>
      <c r="BS5259" s="36"/>
      <c r="BT5259" s="36"/>
      <c r="BU5259" s="36"/>
      <c r="BV5259" s="36"/>
      <c r="BW5259" s="36"/>
      <c r="BX5259" s="36"/>
      <c r="BY5259" s="36"/>
      <c r="BZ5259" s="36"/>
      <c r="CA5259" s="36"/>
      <c r="CB5259" s="36"/>
      <c r="CC5259" s="36"/>
      <c r="CD5259" s="36"/>
      <c r="CE5259" s="36"/>
      <c r="CF5259" s="36"/>
      <c r="CG5259" s="36"/>
      <c r="CH5259" s="36"/>
      <c r="CI5259" s="36"/>
      <c r="CJ5259" s="36"/>
      <c r="CK5259" s="36"/>
      <c r="CL5259" s="36"/>
      <c r="CM5259" s="36"/>
      <c r="CN5259" s="36"/>
      <c r="CO5259" s="36"/>
      <c r="CP5259" s="36"/>
      <c r="CQ5259" s="36"/>
      <c r="CR5259" s="36"/>
      <c r="CS5259" s="36"/>
      <c r="CT5259" s="36"/>
      <c r="CU5259" s="36"/>
      <c r="CV5259" s="36"/>
      <c r="CW5259" s="36"/>
      <c r="CX5259" s="36"/>
      <c r="CY5259" s="36"/>
      <c r="CZ5259" s="36"/>
      <c r="DA5259" s="36"/>
      <c r="DB5259" s="36"/>
      <c r="DC5259" s="36"/>
      <c r="DD5259" s="36"/>
      <c r="DE5259" s="36"/>
      <c r="DF5259" s="36"/>
      <c r="DG5259" s="36"/>
      <c r="DH5259" s="36"/>
      <c r="DI5259" s="36"/>
      <c r="DJ5259" s="36"/>
      <c r="DK5259" s="36"/>
      <c r="DL5259" s="36"/>
      <c r="DM5259" s="36"/>
      <c r="DN5259" s="36"/>
    </row>
    <row r="5260" spans="1:118" x14ac:dyDescent="0.25">
      <c r="A5260" s="5"/>
      <c r="B5260" s="5"/>
      <c r="C5260" s="5"/>
      <c r="D5260" s="5"/>
      <c r="E5260" s="5"/>
      <c r="F5260" s="5"/>
      <c r="G5260" s="5"/>
      <c r="H5260" s="43">
        <v>0</v>
      </c>
      <c r="I5260" s="43"/>
      <c r="J5260" s="7"/>
      <c r="K5260" s="7"/>
      <c r="L5260" s="9"/>
      <c r="M5260" s="9"/>
      <c r="N5260" s="11">
        <f si="246" t="shared"/>
        <v>0</v>
      </c>
      <c r="O5260" s="10" t="str">
        <f si="245" t="shared"/>
        <v>splněno</v>
      </c>
      <c r="P5260" s="10">
        <f si="247" t="shared"/>
        <v>0</v>
      </c>
      <c r="Q5260" s="43">
        <v>0</v>
      </c>
      <c r="R5260" s="52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  <c r="AH5260" s="8"/>
      <c r="AI5260" s="8"/>
      <c r="AJ5260" s="8"/>
      <c r="AK5260" s="8"/>
      <c r="AL5260" s="8"/>
      <c r="AM5260" s="8"/>
      <c r="AN5260" s="8"/>
      <c r="AO5260" s="8"/>
      <c r="AP5260" s="8"/>
      <c r="AQ5260" s="8"/>
      <c r="AR5260" s="8"/>
      <c r="AS5260" s="8"/>
      <c r="AT5260" s="8"/>
      <c r="AU5260" s="8"/>
      <c r="AV5260" s="8"/>
      <c r="AW5260" s="36"/>
      <c r="AX5260" s="36"/>
      <c r="AY5260" s="36"/>
      <c r="AZ5260" s="36"/>
      <c r="BA5260" s="36"/>
      <c r="BB5260" s="36"/>
      <c r="BC5260" s="36"/>
      <c r="BD5260" s="36"/>
      <c r="BE5260" s="36"/>
      <c r="BF5260" s="36"/>
      <c r="BG5260" s="36"/>
      <c r="BH5260" s="36"/>
      <c r="BI5260" s="36"/>
      <c r="BJ5260" s="36"/>
      <c r="BK5260" s="36"/>
      <c r="BL5260" s="36"/>
      <c r="BM5260" s="36"/>
      <c r="BN5260" s="36"/>
      <c r="BO5260" s="36"/>
      <c r="BP5260" s="36"/>
      <c r="BQ5260" s="36"/>
      <c r="BR5260" s="36"/>
      <c r="BS5260" s="36"/>
      <c r="BT5260" s="36"/>
      <c r="BU5260" s="36"/>
      <c r="BV5260" s="36"/>
      <c r="BW5260" s="36"/>
      <c r="BX5260" s="36"/>
      <c r="BY5260" s="36"/>
      <c r="BZ5260" s="36"/>
      <c r="CA5260" s="36"/>
      <c r="CB5260" s="36"/>
      <c r="CC5260" s="36"/>
      <c r="CD5260" s="36"/>
      <c r="CE5260" s="36"/>
      <c r="CF5260" s="36"/>
      <c r="CG5260" s="36"/>
      <c r="CH5260" s="36"/>
      <c r="CI5260" s="36"/>
      <c r="CJ5260" s="36"/>
      <c r="CK5260" s="36"/>
      <c r="CL5260" s="36"/>
      <c r="CM5260" s="36"/>
      <c r="CN5260" s="36"/>
      <c r="CO5260" s="36"/>
      <c r="CP5260" s="36"/>
      <c r="CQ5260" s="36"/>
      <c r="CR5260" s="36"/>
      <c r="CS5260" s="36"/>
      <c r="CT5260" s="36"/>
      <c r="CU5260" s="36"/>
      <c r="CV5260" s="36"/>
      <c r="CW5260" s="36"/>
      <c r="CX5260" s="36"/>
      <c r="CY5260" s="36"/>
      <c r="CZ5260" s="36"/>
      <c r="DA5260" s="36"/>
      <c r="DB5260" s="36"/>
      <c r="DC5260" s="36"/>
      <c r="DD5260" s="36"/>
      <c r="DE5260" s="36"/>
      <c r="DF5260" s="36"/>
      <c r="DG5260" s="36"/>
      <c r="DH5260" s="36"/>
      <c r="DI5260" s="36"/>
      <c r="DJ5260" s="36"/>
      <c r="DK5260" s="36"/>
      <c r="DL5260" s="36"/>
      <c r="DM5260" s="36"/>
      <c r="DN5260" s="36"/>
    </row>
    <row r="5261" spans="1:118" x14ac:dyDescent="0.25">
      <c r="A5261" s="5"/>
      <c r="B5261" s="5"/>
      <c r="C5261" s="5"/>
      <c r="D5261" s="5"/>
      <c r="E5261" s="5"/>
      <c r="F5261" s="5"/>
      <c r="G5261" s="5"/>
      <c r="H5261" s="43">
        <v>0</v>
      </c>
      <c r="I5261" s="43"/>
      <c r="J5261" s="7"/>
      <c r="K5261" s="7"/>
      <c r="L5261" s="9"/>
      <c r="M5261" s="9"/>
      <c r="N5261" s="11">
        <f si="246" t="shared"/>
        <v>0</v>
      </c>
      <c r="O5261" s="10" t="str">
        <f ref="O5261:O5324" si="248" t="shared">IF((Q5261+P5261)&gt;=(N5261*0.7),"splněno","nesplněno")</f>
        <v>splněno</v>
      </c>
      <c r="P5261" s="10">
        <f si="247" t="shared"/>
        <v>0</v>
      </c>
      <c r="Q5261" s="43">
        <v>0</v>
      </c>
      <c r="R5261" s="52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  <c r="AH5261" s="8"/>
      <c r="AI5261" s="8"/>
      <c r="AJ5261" s="8"/>
      <c r="AK5261" s="8"/>
      <c r="AL5261" s="8"/>
      <c r="AM5261" s="8"/>
      <c r="AN5261" s="8"/>
      <c r="AO5261" s="8"/>
      <c r="AP5261" s="8"/>
      <c r="AQ5261" s="8"/>
      <c r="AR5261" s="8"/>
      <c r="AS5261" s="8"/>
      <c r="AT5261" s="8"/>
      <c r="AU5261" s="8"/>
      <c r="AV5261" s="8"/>
      <c r="AW5261" s="36"/>
      <c r="AX5261" s="36"/>
      <c r="AY5261" s="36"/>
      <c r="AZ5261" s="36"/>
      <c r="BA5261" s="36"/>
      <c r="BB5261" s="36"/>
      <c r="BC5261" s="36"/>
      <c r="BD5261" s="36"/>
      <c r="BE5261" s="36"/>
      <c r="BF5261" s="36"/>
      <c r="BG5261" s="36"/>
      <c r="BH5261" s="36"/>
      <c r="BI5261" s="36"/>
      <c r="BJ5261" s="36"/>
      <c r="BK5261" s="36"/>
      <c r="BL5261" s="36"/>
      <c r="BM5261" s="36"/>
      <c r="BN5261" s="36"/>
      <c r="BO5261" s="36"/>
      <c r="BP5261" s="36"/>
      <c r="BQ5261" s="36"/>
      <c r="BR5261" s="36"/>
      <c r="BS5261" s="36"/>
      <c r="BT5261" s="36"/>
      <c r="BU5261" s="36"/>
      <c r="BV5261" s="36"/>
      <c r="BW5261" s="36"/>
      <c r="BX5261" s="36"/>
      <c r="BY5261" s="36"/>
      <c r="BZ5261" s="36"/>
      <c r="CA5261" s="36"/>
      <c r="CB5261" s="36"/>
      <c r="CC5261" s="36"/>
      <c r="CD5261" s="36"/>
      <c r="CE5261" s="36"/>
      <c r="CF5261" s="36"/>
      <c r="CG5261" s="36"/>
      <c r="CH5261" s="36"/>
      <c r="CI5261" s="36"/>
      <c r="CJ5261" s="36"/>
      <c r="CK5261" s="36"/>
      <c r="CL5261" s="36"/>
      <c r="CM5261" s="36"/>
      <c r="CN5261" s="36"/>
      <c r="CO5261" s="36"/>
      <c r="CP5261" s="36"/>
      <c r="CQ5261" s="36"/>
      <c r="CR5261" s="36"/>
      <c r="CS5261" s="36"/>
      <c r="CT5261" s="36"/>
      <c r="CU5261" s="36"/>
      <c r="CV5261" s="36"/>
      <c r="CW5261" s="36"/>
      <c r="CX5261" s="36"/>
      <c r="CY5261" s="36"/>
      <c r="CZ5261" s="36"/>
      <c r="DA5261" s="36"/>
      <c r="DB5261" s="36"/>
      <c r="DC5261" s="36"/>
      <c r="DD5261" s="36"/>
      <c r="DE5261" s="36"/>
      <c r="DF5261" s="36"/>
      <c r="DG5261" s="36"/>
      <c r="DH5261" s="36"/>
      <c r="DI5261" s="36"/>
      <c r="DJ5261" s="36"/>
      <c r="DK5261" s="36"/>
      <c r="DL5261" s="36"/>
      <c r="DM5261" s="36"/>
      <c r="DN5261" s="36"/>
    </row>
    <row r="5262" spans="1:118" x14ac:dyDescent="0.25">
      <c r="A5262" s="5"/>
      <c r="B5262" s="5"/>
      <c r="C5262" s="5"/>
      <c r="D5262" s="5"/>
      <c r="E5262" s="5"/>
      <c r="F5262" s="5"/>
      <c r="G5262" s="5"/>
      <c r="H5262" s="43">
        <v>0</v>
      </c>
      <c r="I5262" s="43"/>
      <c r="J5262" s="7"/>
      <c r="K5262" s="7"/>
      <c r="L5262" s="9"/>
      <c r="M5262" s="9"/>
      <c r="N5262" s="11">
        <f si="246" t="shared"/>
        <v>0</v>
      </c>
      <c r="O5262" s="10" t="str">
        <f si="248" t="shared"/>
        <v>splněno</v>
      </c>
      <c r="P5262" s="10">
        <f si="247" t="shared"/>
        <v>0</v>
      </c>
      <c r="Q5262" s="43">
        <v>0</v>
      </c>
      <c r="R5262" s="52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  <c r="AH5262" s="8"/>
      <c r="AI5262" s="8"/>
      <c r="AJ5262" s="8"/>
      <c r="AK5262" s="8"/>
      <c r="AL5262" s="8"/>
      <c r="AM5262" s="8"/>
      <c r="AN5262" s="8"/>
      <c r="AO5262" s="8"/>
      <c r="AP5262" s="8"/>
      <c r="AQ5262" s="8"/>
      <c r="AR5262" s="8"/>
      <c r="AS5262" s="8"/>
      <c r="AT5262" s="8"/>
      <c r="AU5262" s="8"/>
      <c r="AV5262" s="8"/>
      <c r="AW5262" s="36"/>
      <c r="AX5262" s="36"/>
      <c r="AY5262" s="36"/>
      <c r="AZ5262" s="36"/>
      <c r="BA5262" s="36"/>
      <c r="BB5262" s="36"/>
      <c r="BC5262" s="36"/>
      <c r="BD5262" s="36"/>
      <c r="BE5262" s="36"/>
      <c r="BF5262" s="36"/>
      <c r="BG5262" s="36"/>
      <c r="BH5262" s="36"/>
      <c r="BI5262" s="36"/>
      <c r="BJ5262" s="36"/>
      <c r="BK5262" s="36"/>
      <c r="BL5262" s="36"/>
      <c r="BM5262" s="36"/>
      <c r="BN5262" s="36"/>
      <c r="BO5262" s="36"/>
      <c r="BP5262" s="36"/>
      <c r="BQ5262" s="36"/>
      <c r="BR5262" s="36"/>
      <c r="BS5262" s="36"/>
      <c r="BT5262" s="36"/>
      <c r="BU5262" s="36"/>
      <c r="BV5262" s="36"/>
      <c r="BW5262" s="36"/>
      <c r="BX5262" s="36"/>
      <c r="BY5262" s="36"/>
      <c r="BZ5262" s="36"/>
      <c r="CA5262" s="36"/>
      <c r="CB5262" s="36"/>
      <c r="CC5262" s="36"/>
      <c r="CD5262" s="36"/>
      <c r="CE5262" s="36"/>
      <c r="CF5262" s="36"/>
      <c r="CG5262" s="36"/>
      <c r="CH5262" s="36"/>
      <c r="CI5262" s="36"/>
      <c r="CJ5262" s="36"/>
      <c r="CK5262" s="36"/>
      <c r="CL5262" s="36"/>
      <c r="CM5262" s="36"/>
      <c r="CN5262" s="36"/>
      <c r="CO5262" s="36"/>
      <c r="CP5262" s="36"/>
      <c r="CQ5262" s="36"/>
      <c r="CR5262" s="36"/>
      <c r="CS5262" s="36"/>
      <c r="CT5262" s="36"/>
      <c r="CU5262" s="36"/>
      <c r="CV5262" s="36"/>
      <c r="CW5262" s="36"/>
      <c r="CX5262" s="36"/>
      <c r="CY5262" s="36"/>
      <c r="CZ5262" s="36"/>
      <c r="DA5262" s="36"/>
      <c r="DB5262" s="36"/>
      <c r="DC5262" s="36"/>
      <c r="DD5262" s="36"/>
      <c r="DE5262" s="36"/>
      <c r="DF5262" s="36"/>
      <c r="DG5262" s="36"/>
      <c r="DH5262" s="36"/>
      <c r="DI5262" s="36"/>
      <c r="DJ5262" s="36"/>
      <c r="DK5262" s="36"/>
      <c r="DL5262" s="36"/>
      <c r="DM5262" s="36"/>
      <c r="DN5262" s="36"/>
    </row>
    <row r="5263" spans="1:118" x14ac:dyDescent="0.25">
      <c r="A5263" s="5"/>
      <c r="B5263" s="5"/>
      <c r="C5263" s="5"/>
      <c r="D5263" s="5"/>
      <c r="E5263" s="5"/>
      <c r="F5263" s="5"/>
      <c r="G5263" s="5"/>
      <c r="H5263" s="43">
        <v>0</v>
      </c>
      <c r="I5263" s="43"/>
      <c r="J5263" s="7"/>
      <c r="K5263" s="7"/>
      <c r="L5263" s="9"/>
      <c r="M5263" s="9"/>
      <c r="N5263" s="11">
        <f si="246" t="shared"/>
        <v>0</v>
      </c>
      <c r="O5263" s="10" t="str">
        <f si="248" t="shared"/>
        <v>splněno</v>
      </c>
      <c r="P5263" s="10">
        <f si="247" t="shared"/>
        <v>0</v>
      </c>
      <c r="Q5263" s="43">
        <v>0</v>
      </c>
      <c r="R5263" s="52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  <c r="AH5263" s="8"/>
      <c r="AI5263" s="8"/>
      <c r="AJ5263" s="8"/>
      <c r="AK5263" s="8"/>
      <c r="AL5263" s="8"/>
      <c r="AM5263" s="8"/>
      <c r="AN5263" s="8"/>
      <c r="AO5263" s="8"/>
      <c r="AP5263" s="8"/>
      <c r="AQ5263" s="8"/>
      <c r="AR5263" s="8"/>
      <c r="AS5263" s="8"/>
      <c r="AT5263" s="8"/>
      <c r="AU5263" s="8"/>
      <c r="AV5263" s="8"/>
      <c r="AW5263" s="36"/>
      <c r="AX5263" s="36"/>
      <c r="AY5263" s="36"/>
      <c r="AZ5263" s="36"/>
      <c r="BA5263" s="36"/>
      <c r="BB5263" s="36"/>
      <c r="BC5263" s="36"/>
      <c r="BD5263" s="36"/>
      <c r="BE5263" s="36"/>
      <c r="BF5263" s="36"/>
      <c r="BG5263" s="36"/>
      <c r="BH5263" s="36"/>
      <c r="BI5263" s="36"/>
      <c r="BJ5263" s="36"/>
      <c r="BK5263" s="36"/>
      <c r="BL5263" s="36"/>
      <c r="BM5263" s="36"/>
      <c r="BN5263" s="36"/>
      <c r="BO5263" s="36"/>
      <c r="BP5263" s="36"/>
      <c r="BQ5263" s="36"/>
      <c r="BR5263" s="36"/>
      <c r="BS5263" s="36"/>
      <c r="BT5263" s="36"/>
      <c r="BU5263" s="36"/>
      <c r="BV5263" s="36"/>
      <c r="BW5263" s="36"/>
      <c r="BX5263" s="36"/>
      <c r="BY5263" s="36"/>
      <c r="BZ5263" s="36"/>
      <c r="CA5263" s="36"/>
      <c r="CB5263" s="36"/>
      <c r="CC5263" s="36"/>
      <c r="CD5263" s="36"/>
      <c r="CE5263" s="36"/>
      <c r="CF5263" s="36"/>
      <c r="CG5263" s="36"/>
      <c r="CH5263" s="36"/>
      <c r="CI5263" s="36"/>
      <c r="CJ5263" s="36"/>
      <c r="CK5263" s="36"/>
      <c r="CL5263" s="36"/>
      <c r="CM5263" s="36"/>
      <c r="CN5263" s="36"/>
      <c r="CO5263" s="36"/>
      <c r="CP5263" s="36"/>
      <c r="CQ5263" s="36"/>
      <c r="CR5263" s="36"/>
      <c r="CS5263" s="36"/>
      <c r="CT5263" s="36"/>
      <c r="CU5263" s="36"/>
      <c r="CV5263" s="36"/>
      <c r="CW5263" s="36"/>
      <c r="CX5263" s="36"/>
      <c r="CY5263" s="36"/>
      <c r="CZ5263" s="36"/>
      <c r="DA5263" s="36"/>
      <c r="DB5263" s="36"/>
      <c r="DC5263" s="36"/>
      <c r="DD5263" s="36"/>
      <c r="DE5263" s="36"/>
      <c r="DF5263" s="36"/>
      <c r="DG5263" s="36"/>
      <c r="DH5263" s="36"/>
      <c r="DI5263" s="36"/>
      <c r="DJ5263" s="36"/>
      <c r="DK5263" s="36"/>
      <c r="DL5263" s="36"/>
      <c r="DM5263" s="36"/>
      <c r="DN5263" s="36"/>
    </row>
    <row r="5264" spans="1:118" x14ac:dyDescent="0.25">
      <c r="A5264" s="5"/>
      <c r="B5264" s="5"/>
      <c r="C5264" s="5"/>
      <c r="D5264" s="5"/>
      <c r="E5264" s="5"/>
      <c r="F5264" s="5"/>
      <c r="G5264" s="5"/>
      <c r="H5264" s="43">
        <v>0</v>
      </c>
      <c r="I5264" s="43"/>
      <c r="J5264" s="7"/>
      <c r="K5264" s="7"/>
      <c r="L5264" s="9"/>
      <c r="M5264" s="9"/>
      <c r="N5264" s="11">
        <f si="246" t="shared"/>
        <v>0</v>
      </c>
      <c r="O5264" s="10" t="str">
        <f si="248" t="shared"/>
        <v>splněno</v>
      </c>
      <c r="P5264" s="10">
        <f si="247" t="shared"/>
        <v>0</v>
      </c>
      <c r="Q5264" s="43">
        <v>0</v>
      </c>
      <c r="R5264" s="52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  <c r="AH5264" s="8"/>
      <c r="AI5264" s="8"/>
      <c r="AJ5264" s="8"/>
      <c r="AK5264" s="8"/>
      <c r="AL5264" s="8"/>
      <c r="AM5264" s="8"/>
      <c r="AN5264" s="8"/>
      <c r="AO5264" s="8"/>
      <c r="AP5264" s="8"/>
      <c r="AQ5264" s="8"/>
      <c r="AR5264" s="8"/>
      <c r="AS5264" s="8"/>
      <c r="AT5264" s="8"/>
      <c r="AU5264" s="8"/>
      <c r="AV5264" s="8"/>
      <c r="AW5264" s="36"/>
      <c r="AX5264" s="36"/>
      <c r="AY5264" s="36"/>
      <c r="AZ5264" s="36"/>
      <c r="BA5264" s="36"/>
      <c r="BB5264" s="36"/>
      <c r="BC5264" s="36"/>
      <c r="BD5264" s="36"/>
      <c r="BE5264" s="36"/>
      <c r="BF5264" s="36"/>
      <c r="BG5264" s="36"/>
      <c r="BH5264" s="36"/>
      <c r="BI5264" s="36"/>
      <c r="BJ5264" s="36"/>
      <c r="BK5264" s="36"/>
      <c r="BL5264" s="36"/>
      <c r="BM5264" s="36"/>
      <c r="BN5264" s="36"/>
      <c r="BO5264" s="36"/>
      <c r="BP5264" s="36"/>
      <c r="BQ5264" s="36"/>
      <c r="BR5264" s="36"/>
      <c r="BS5264" s="36"/>
      <c r="BT5264" s="36"/>
      <c r="BU5264" s="36"/>
      <c r="BV5264" s="36"/>
      <c r="BW5264" s="36"/>
      <c r="BX5264" s="36"/>
      <c r="BY5264" s="36"/>
      <c r="BZ5264" s="36"/>
      <c r="CA5264" s="36"/>
      <c r="CB5264" s="36"/>
      <c r="CC5264" s="36"/>
      <c r="CD5264" s="36"/>
      <c r="CE5264" s="36"/>
      <c r="CF5264" s="36"/>
      <c r="CG5264" s="36"/>
      <c r="CH5264" s="36"/>
      <c r="CI5264" s="36"/>
      <c r="CJ5264" s="36"/>
      <c r="CK5264" s="36"/>
      <c r="CL5264" s="36"/>
      <c r="CM5264" s="36"/>
      <c r="CN5264" s="36"/>
      <c r="CO5264" s="36"/>
      <c r="CP5264" s="36"/>
      <c r="CQ5264" s="36"/>
      <c r="CR5264" s="36"/>
      <c r="CS5264" s="36"/>
      <c r="CT5264" s="36"/>
      <c r="CU5264" s="36"/>
      <c r="CV5264" s="36"/>
      <c r="CW5264" s="36"/>
      <c r="CX5264" s="36"/>
      <c r="CY5264" s="36"/>
      <c r="CZ5264" s="36"/>
      <c r="DA5264" s="36"/>
      <c r="DB5264" s="36"/>
      <c r="DC5264" s="36"/>
      <c r="DD5264" s="36"/>
      <c r="DE5264" s="36"/>
      <c r="DF5264" s="36"/>
      <c r="DG5264" s="36"/>
      <c r="DH5264" s="36"/>
      <c r="DI5264" s="36"/>
      <c r="DJ5264" s="36"/>
      <c r="DK5264" s="36"/>
      <c r="DL5264" s="36"/>
      <c r="DM5264" s="36"/>
      <c r="DN5264" s="36"/>
    </row>
    <row r="5265" spans="1:118" x14ac:dyDescent="0.25">
      <c r="A5265" s="5"/>
      <c r="B5265" s="5"/>
      <c r="C5265" s="5"/>
      <c r="D5265" s="5"/>
      <c r="E5265" s="5"/>
      <c r="F5265" s="5"/>
      <c r="G5265" s="5"/>
      <c r="H5265" s="43">
        <v>0</v>
      </c>
      <c r="I5265" s="43"/>
      <c r="J5265" s="7"/>
      <c r="K5265" s="7"/>
      <c r="L5265" s="9"/>
      <c r="M5265" s="9"/>
      <c r="N5265" s="11">
        <f si="246" t="shared"/>
        <v>0</v>
      </c>
      <c r="O5265" s="10" t="str">
        <f si="248" t="shared"/>
        <v>splněno</v>
      </c>
      <c r="P5265" s="10">
        <f si="247" t="shared"/>
        <v>0</v>
      </c>
      <c r="Q5265" s="43">
        <v>0</v>
      </c>
      <c r="R5265" s="52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  <c r="AH5265" s="8"/>
      <c r="AI5265" s="8"/>
      <c r="AJ5265" s="8"/>
      <c r="AK5265" s="8"/>
      <c r="AL5265" s="8"/>
      <c r="AM5265" s="8"/>
      <c r="AN5265" s="8"/>
      <c r="AO5265" s="8"/>
      <c r="AP5265" s="8"/>
      <c r="AQ5265" s="8"/>
      <c r="AR5265" s="8"/>
      <c r="AS5265" s="8"/>
      <c r="AT5265" s="8"/>
      <c r="AU5265" s="8"/>
      <c r="AV5265" s="8"/>
      <c r="AW5265" s="36"/>
      <c r="AX5265" s="36"/>
      <c r="AY5265" s="36"/>
      <c r="AZ5265" s="36"/>
      <c r="BA5265" s="36"/>
      <c r="BB5265" s="36"/>
      <c r="BC5265" s="36"/>
      <c r="BD5265" s="36"/>
      <c r="BE5265" s="36"/>
      <c r="BF5265" s="36"/>
      <c r="BG5265" s="36"/>
      <c r="BH5265" s="36"/>
      <c r="BI5265" s="36"/>
      <c r="BJ5265" s="36"/>
      <c r="BK5265" s="36"/>
      <c r="BL5265" s="36"/>
      <c r="BM5265" s="36"/>
      <c r="BN5265" s="36"/>
      <c r="BO5265" s="36"/>
      <c r="BP5265" s="36"/>
      <c r="BQ5265" s="36"/>
      <c r="BR5265" s="36"/>
      <c r="BS5265" s="36"/>
      <c r="BT5265" s="36"/>
      <c r="BU5265" s="36"/>
      <c r="BV5265" s="36"/>
      <c r="BW5265" s="36"/>
      <c r="BX5265" s="36"/>
      <c r="BY5265" s="36"/>
      <c r="BZ5265" s="36"/>
      <c r="CA5265" s="36"/>
      <c r="CB5265" s="36"/>
      <c r="CC5265" s="36"/>
      <c r="CD5265" s="36"/>
      <c r="CE5265" s="36"/>
      <c r="CF5265" s="36"/>
      <c r="CG5265" s="36"/>
      <c r="CH5265" s="36"/>
      <c r="CI5265" s="36"/>
      <c r="CJ5265" s="36"/>
      <c r="CK5265" s="36"/>
      <c r="CL5265" s="36"/>
      <c r="CM5265" s="36"/>
      <c r="CN5265" s="36"/>
      <c r="CO5265" s="36"/>
      <c r="CP5265" s="36"/>
      <c r="CQ5265" s="36"/>
      <c r="CR5265" s="36"/>
      <c r="CS5265" s="36"/>
      <c r="CT5265" s="36"/>
      <c r="CU5265" s="36"/>
      <c r="CV5265" s="36"/>
      <c r="CW5265" s="36"/>
      <c r="CX5265" s="36"/>
      <c r="CY5265" s="36"/>
      <c r="CZ5265" s="36"/>
      <c r="DA5265" s="36"/>
      <c r="DB5265" s="36"/>
      <c r="DC5265" s="36"/>
      <c r="DD5265" s="36"/>
      <c r="DE5265" s="36"/>
      <c r="DF5265" s="36"/>
      <c r="DG5265" s="36"/>
      <c r="DH5265" s="36"/>
      <c r="DI5265" s="36"/>
      <c r="DJ5265" s="36"/>
      <c r="DK5265" s="36"/>
      <c r="DL5265" s="36"/>
      <c r="DM5265" s="36"/>
      <c r="DN5265" s="36"/>
    </row>
    <row r="5266" spans="1:118" x14ac:dyDescent="0.25">
      <c r="A5266" s="5"/>
      <c r="B5266" s="5"/>
      <c r="C5266" s="5"/>
      <c r="D5266" s="5"/>
      <c r="E5266" s="5"/>
      <c r="F5266" s="5"/>
      <c r="G5266" s="5"/>
      <c r="H5266" s="43">
        <v>0</v>
      </c>
      <c r="I5266" s="43"/>
      <c r="J5266" s="7"/>
      <c r="K5266" s="7"/>
      <c r="L5266" s="9"/>
      <c r="M5266" s="9"/>
      <c r="N5266" s="11">
        <f si="246" t="shared"/>
        <v>0</v>
      </c>
      <c r="O5266" s="10" t="str">
        <f si="248" t="shared"/>
        <v>splněno</v>
      </c>
      <c r="P5266" s="10">
        <f si="247" t="shared"/>
        <v>0</v>
      </c>
      <c r="Q5266" s="43">
        <v>0</v>
      </c>
      <c r="R5266" s="52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  <c r="AH5266" s="8"/>
      <c r="AI5266" s="8"/>
      <c r="AJ5266" s="8"/>
      <c r="AK5266" s="8"/>
      <c r="AL5266" s="8"/>
      <c r="AM5266" s="8"/>
      <c r="AN5266" s="8"/>
      <c r="AO5266" s="8"/>
      <c r="AP5266" s="8"/>
      <c r="AQ5266" s="8"/>
      <c r="AR5266" s="8"/>
      <c r="AS5266" s="8"/>
      <c r="AT5266" s="8"/>
      <c r="AU5266" s="8"/>
      <c r="AV5266" s="8"/>
      <c r="AW5266" s="36"/>
      <c r="AX5266" s="36"/>
      <c r="AY5266" s="36"/>
      <c r="AZ5266" s="36"/>
      <c r="BA5266" s="36"/>
      <c r="BB5266" s="36"/>
      <c r="BC5266" s="36"/>
      <c r="BD5266" s="36"/>
      <c r="BE5266" s="36"/>
      <c r="BF5266" s="36"/>
      <c r="BG5266" s="36"/>
      <c r="BH5266" s="36"/>
      <c r="BI5266" s="36"/>
      <c r="BJ5266" s="36"/>
      <c r="BK5266" s="36"/>
      <c r="BL5266" s="36"/>
      <c r="BM5266" s="36"/>
      <c r="BN5266" s="36"/>
      <c r="BO5266" s="36"/>
      <c r="BP5266" s="36"/>
      <c r="BQ5266" s="36"/>
      <c r="BR5266" s="36"/>
      <c r="BS5266" s="36"/>
      <c r="BT5266" s="36"/>
      <c r="BU5266" s="36"/>
      <c r="BV5266" s="36"/>
      <c r="BW5266" s="36"/>
      <c r="BX5266" s="36"/>
      <c r="BY5266" s="36"/>
      <c r="BZ5266" s="36"/>
      <c r="CA5266" s="36"/>
      <c r="CB5266" s="36"/>
      <c r="CC5266" s="36"/>
      <c r="CD5266" s="36"/>
      <c r="CE5266" s="36"/>
      <c r="CF5266" s="36"/>
      <c r="CG5266" s="36"/>
      <c r="CH5266" s="36"/>
      <c r="CI5266" s="36"/>
      <c r="CJ5266" s="36"/>
      <c r="CK5266" s="36"/>
      <c r="CL5266" s="36"/>
      <c r="CM5266" s="36"/>
      <c r="CN5266" s="36"/>
      <c r="CO5266" s="36"/>
      <c r="CP5266" s="36"/>
      <c r="CQ5266" s="36"/>
      <c r="CR5266" s="36"/>
      <c r="CS5266" s="36"/>
      <c r="CT5266" s="36"/>
      <c r="CU5266" s="36"/>
      <c r="CV5266" s="36"/>
      <c r="CW5266" s="36"/>
      <c r="CX5266" s="36"/>
      <c r="CY5266" s="36"/>
      <c r="CZ5266" s="36"/>
      <c r="DA5266" s="36"/>
      <c r="DB5266" s="36"/>
      <c r="DC5266" s="36"/>
      <c r="DD5266" s="36"/>
      <c r="DE5266" s="36"/>
      <c r="DF5266" s="36"/>
      <c r="DG5266" s="36"/>
      <c r="DH5266" s="36"/>
      <c r="DI5266" s="36"/>
      <c r="DJ5266" s="36"/>
      <c r="DK5266" s="36"/>
      <c r="DL5266" s="36"/>
      <c r="DM5266" s="36"/>
      <c r="DN5266" s="36"/>
    </row>
    <row r="5267" spans="1:118" x14ac:dyDescent="0.25">
      <c r="A5267" s="5"/>
      <c r="B5267" s="5"/>
      <c r="C5267" s="5"/>
      <c r="D5267" s="5"/>
      <c r="E5267" s="5"/>
      <c r="F5267" s="5"/>
      <c r="G5267" s="5"/>
      <c r="H5267" s="43">
        <v>0</v>
      </c>
      <c r="I5267" s="43"/>
      <c r="J5267" s="7"/>
      <c r="K5267" s="7"/>
      <c r="L5267" s="9"/>
      <c r="M5267" s="9"/>
      <c r="N5267" s="11">
        <f si="246" t="shared"/>
        <v>0</v>
      </c>
      <c r="O5267" s="10" t="str">
        <f si="248" t="shared"/>
        <v>splněno</v>
      </c>
      <c r="P5267" s="10">
        <f si="247" t="shared"/>
        <v>0</v>
      </c>
      <c r="Q5267" s="43">
        <v>0</v>
      </c>
      <c r="R5267" s="52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  <c r="AH5267" s="8"/>
      <c r="AI5267" s="8"/>
      <c r="AJ5267" s="8"/>
      <c r="AK5267" s="8"/>
      <c r="AL5267" s="8"/>
      <c r="AM5267" s="8"/>
      <c r="AN5267" s="8"/>
      <c r="AO5267" s="8"/>
      <c r="AP5267" s="8"/>
      <c r="AQ5267" s="8"/>
      <c r="AR5267" s="8"/>
      <c r="AS5267" s="8"/>
      <c r="AT5267" s="8"/>
      <c r="AU5267" s="8"/>
      <c r="AV5267" s="8"/>
      <c r="AW5267" s="36"/>
      <c r="AX5267" s="36"/>
      <c r="AY5267" s="36"/>
      <c r="AZ5267" s="36"/>
      <c r="BA5267" s="36"/>
      <c r="BB5267" s="36"/>
      <c r="BC5267" s="36"/>
      <c r="BD5267" s="36"/>
      <c r="BE5267" s="36"/>
      <c r="BF5267" s="36"/>
      <c r="BG5267" s="36"/>
      <c r="BH5267" s="36"/>
      <c r="BI5267" s="36"/>
      <c r="BJ5267" s="36"/>
      <c r="BK5267" s="36"/>
      <c r="BL5267" s="36"/>
      <c r="BM5267" s="36"/>
      <c r="BN5267" s="36"/>
      <c r="BO5267" s="36"/>
      <c r="BP5267" s="36"/>
      <c r="BQ5267" s="36"/>
      <c r="BR5267" s="36"/>
      <c r="BS5267" s="36"/>
      <c r="BT5267" s="36"/>
      <c r="BU5267" s="36"/>
      <c r="BV5267" s="36"/>
      <c r="BW5267" s="36"/>
      <c r="BX5267" s="36"/>
      <c r="BY5267" s="36"/>
      <c r="BZ5267" s="36"/>
      <c r="CA5267" s="36"/>
      <c r="CB5267" s="36"/>
      <c r="CC5267" s="36"/>
      <c r="CD5267" s="36"/>
      <c r="CE5267" s="36"/>
      <c r="CF5267" s="36"/>
      <c r="CG5267" s="36"/>
      <c r="CH5267" s="36"/>
      <c r="CI5267" s="36"/>
      <c r="CJ5267" s="36"/>
      <c r="CK5267" s="36"/>
      <c r="CL5267" s="36"/>
      <c r="CM5267" s="36"/>
      <c r="CN5267" s="36"/>
      <c r="CO5267" s="36"/>
      <c r="CP5267" s="36"/>
      <c r="CQ5267" s="36"/>
      <c r="CR5267" s="36"/>
      <c r="CS5267" s="36"/>
      <c r="CT5267" s="36"/>
      <c r="CU5267" s="36"/>
      <c r="CV5267" s="36"/>
      <c r="CW5267" s="36"/>
      <c r="CX5267" s="36"/>
      <c r="CY5267" s="36"/>
      <c r="CZ5267" s="36"/>
      <c r="DA5267" s="36"/>
      <c r="DB5267" s="36"/>
      <c r="DC5267" s="36"/>
      <c r="DD5267" s="36"/>
      <c r="DE5267" s="36"/>
      <c r="DF5267" s="36"/>
      <c r="DG5267" s="36"/>
      <c r="DH5267" s="36"/>
      <c r="DI5267" s="36"/>
      <c r="DJ5267" s="36"/>
      <c r="DK5267" s="36"/>
      <c r="DL5267" s="36"/>
      <c r="DM5267" s="36"/>
      <c r="DN5267" s="36"/>
    </row>
    <row r="5268" spans="1:118" x14ac:dyDescent="0.25">
      <c r="A5268" s="5"/>
      <c r="B5268" s="5"/>
      <c r="C5268" s="5"/>
      <c r="D5268" s="5"/>
      <c r="E5268" s="5"/>
      <c r="F5268" s="5"/>
      <c r="G5268" s="5"/>
      <c r="H5268" s="43">
        <v>0</v>
      </c>
      <c r="I5268" s="43"/>
      <c r="J5268" s="7"/>
      <c r="K5268" s="7"/>
      <c r="L5268" s="9"/>
      <c r="M5268" s="9"/>
      <c r="N5268" s="11">
        <f si="246" t="shared"/>
        <v>0</v>
      </c>
      <c r="O5268" s="10" t="str">
        <f si="248" t="shared"/>
        <v>splněno</v>
      </c>
      <c r="P5268" s="10">
        <f si="247" t="shared"/>
        <v>0</v>
      </c>
      <c r="Q5268" s="43">
        <v>0</v>
      </c>
      <c r="R5268" s="52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  <c r="AH5268" s="8"/>
      <c r="AI5268" s="8"/>
      <c r="AJ5268" s="8"/>
      <c r="AK5268" s="8"/>
      <c r="AL5268" s="8"/>
      <c r="AM5268" s="8"/>
      <c r="AN5268" s="8"/>
      <c r="AO5268" s="8"/>
      <c r="AP5268" s="8"/>
      <c r="AQ5268" s="8"/>
      <c r="AR5268" s="8"/>
      <c r="AS5268" s="8"/>
      <c r="AT5268" s="8"/>
      <c r="AU5268" s="8"/>
      <c r="AV5268" s="8"/>
      <c r="AW5268" s="36"/>
      <c r="AX5268" s="36"/>
      <c r="AY5268" s="36"/>
      <c r="AZ5268" s="36"/>
      <c r="BA5268" s="36"/>
      <c r="BB5268" s="36"/>
      <c r="BC5268" s="36"/>
      <c r="BD5268" s="36"/>
      <c r="BE5268" s="36"/>
      <c r="BF5268" s="36"/>
      <c r="BG5268" s="36"/>
      <c r="BH5268" s="36"/>
      <c r="BI5268" s="36"/>
      <c r="BJ5268" s="36"/>
      <c r="BK5268" s="36"/>
      <c r="BL5268" s="36"/>
      <c r="BM5268" s="36"/>
      <c r="BN5268" s="36"/>
      <c r="BO5268" s="36"/>
      <c r="BP5268" s="36"/>
      <c r="BQ5268" s="36"/>
      <c r="BR5268" s="36"/>
      <c r="BS5268" s="36"/>
      <c r="BT5268" s="36"/>
      <c r="BU5268" s="36"/>
      <c r="BV5268" s="36"/>
      <c r="BW5268" s="36"/>
      <c r="BX5268" s="36"/>
      <c r="BY5268" s="36"/>
      <c r="BZ5268" s="36"/>
      <c r="CA5268" s="36"/>
      <c r="CB5268" s="36"/>
      <c r="CC5268" s="36"/>
      <c r="CD5268" s="36"/>
      <c r="CE5268" s="36"/>
      <c r="CF5268" s="36"/>
      <c r="CG5268" s="36"/>
      <c r="CH5268" s="36"/>
      <c r="CI5268" s="36"/>
      <c r="CJ5268" s="36"/>
      <c r="CK5268" s="36"/>
      <c r="CL5268" s="36"/>
      <c r="CM5268" s="36"/>
      <c r="CN5268" s="36"/>
      <c r="CO5268" s="36"/>
      <c r="CP5268" s="36"/>
      <c r="CQ5268" s="36"/>
      <c r="CR5268" s="36"/>
      <c r="CS5268" s="36"/>
      <c r="CT5268" s="36"/>
      <c r="CU5268" s="36"/>
      <c r="CV5268" s="36"/>
      <c r="CW5268" s="36"/>
      <c r="CX5268" s="36"/>
      <c r="CY5268" s="36"/>
      <c r="CZ5268" s="36"/>
      <c r="DA5268" s="36"/>
      <c r="DB5268" s="36"/>
      <c r="DC5268" s="36"/>
      <c r="DD5268" s="36"/>
      <c r="DE5268" s="36"/>
      <c r="DF5268" s="36"/>
      <c r="DG5268" s="36"/>
      <c r="DH5268" s="36"/>
      <c r="DI5268" s="36"/>
      <c r="DJ5268" s="36"/>
      <c r="DK5268" s="36"/>
      <c r="DL5268" s="36"/>
      <c r="DM5268" s="36"/>
      <c r="DN5268" s="36"/>
    </row>
    <row r="5269" spans="1:118" x14ac:dyDescent="0.25">
      <c r="A5269" s="5"/>
      <c r="B5269" s="5"/>
      <c r="C5269" s="5"/>
      <c r="D5269" s="5"/>
      <c r="E5269" s="5"/>
      <c r="F5269" s="5"/>
      <c r="G5269" s="5"/>
      <c r="H5269" s="43">
        <v>0</v>
      </c>
      <c r="I5269" s="43"/>
      <c r="J5269" s="7"/>
      <c r="K5269" s="7"/>
      <c r="L5269" s="9"/>
      <c r="M5269" s="9"/>
      <c r="N5269" s="11">
        <f si="246" t="shared"/>
        <v>0</v>
      </c>
      <c r="O5269" s="10" t="str">
        <f si="248" t="shared"/>
        <v>splněno</v>
      </c>
      <c r="P5269" s="10">
        <f si="247" t="shared"/>
        <v>0</v>
      </c>
      <c r="Q5269" s="43">
        <v>0</v>
      </c>
      <c r="R5269" s="52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  <c r="AH5269" s="8"/>
      <c r="AI5269" s="8"/>
      <c r="AJ5269" s="8"/>
      <c r="AK5269" s="8"/>
      <c r="AL5269" s="8"/>
      <c r="AM5269" s="8"/>
      <c r="AN5269" s="8"/>
      <c r="AO5269" s="8"/>
      <c r="AP5269" s="8"/>
      <c r="AQ5269" s="8"/>
      <c r="AR5269" s="8"/>
      <c r="AS5269" s="8"/>
      <c r="AT5269" s="8"/>
      <c r="AU5269" s="8"/>
      <c r="AV5269" s="8"/>
      <c r="AW5269" s="36"/>
      <c r="AX5269" s="36"/>
      <c r="AY5269" s="36"/>
      <c r="AZ5269" s="36"/>
      <c r="BA5269" s="36"/>
      <c r="BB5269" s="36"/>
      <c r="BC5269" s="36"/>
      <c r="BD5269" s="36"/>
      <c r="BE5269" s="36"/>
      <c r="BF5269" s="36"/>
      <c r="BG5269" s="36"/>
      <c r="BH5269" s="36"/>
      <c r="BI5269" s="36"/>
      <c r="BJ5269" s="36"/>
      <c r="BK5269" s="36"/>
      <c r="BL5269" s="36"/>
      <c r="BM5269" s="36"/>
      <c r="BN5269" s="36"/>
      <c r="BO5269" s="36"/>
      <c r="BP5269" s="36"/>
      <c r="BQ5269" s="36"/>
      <c r="BR5269" s="36"/>
      <c r="BS5269" s="36"/>
      <c r="BT5269" s="36"/>
      <c r="BU5269" s="36"/>
      <c r="BV5269" s="36"/>
      <c r="BW5269" s="36"/>
      <c r="BX5269" s="36"/>
      <c r="BY5269" s="36"/>
      <c r="BZ5269" s="36"/>
      <c r="CA5269" s="36"/>
      <c r="CB5269" s="36"/>
      <c r="CC5269" s="36"/>
      <c r="CD5269" s="36"/>
      <c r="CE5269" s="36"/>
      <c r="CF5269" s="36"/>
      <c r="CG5269" s="36"/>
      <c r="CH5269" s="36"/>
      <c r="CI5269" s="36"/>
      <c r="CJ5269" s="36"/>
      <c r="CK5269" s="36"/>
      <c r="CL5269" s="36"/>
      <c r="CM5269" s="36"/>
      <c r="CN5269" s="36"/>
      <c r="CO5269" s="36"/>
      <c r="CP5269" s="36"/>
      <c r="CQ5269" s="36"/>
      <c r="CR5269" s="36"/>
      <c r="CS5269" s="36"/>
      <c r="CT5269" s="36"/>
      <c r="CU5269" s="36"/>
      <c r="CV5269" s="36"/>
      <c r="CW5269" s="36"/>
      <c r="CX5269" s="36"/>
      <c r="CY5269" s="36"/>
      <c r="CZ5269" s="36"/>
      <c r="DA5269" s="36"/>
      <c r="DB5269" s="36"/>
      <c r="DC5269" s="36"/>
      <c r="DD5269" s="36"/>
      <c r="DE5269" s="36"/>
      <c r="DF5269" s="36"/>
      <c r="DG5269" s="36"/>
      <c r="DH5269" s="36"/>
      <c r="DI5269" s="36"/>
      <c r="DJ5269" s="36"/>
      <c r="DK5269" s="36"/>
      <c r="DL5269" s="36"/>
      <c r="DM5269" s="36"/>
      <c r="DN5269" s="36"/>
    </row>
    <row r="5270" spans="1:118" x14ac:dyDescent="0.25">
      <c r="A5270" s="5"/>
      <c r="B5270" s="5"/>
      <c r="C5270" s="5"/>
      <c r="D5270" s="5"/>
      <c r="E5270" s="5"/>
      <c r="F5270" s="5"/>
      <c r="G5270" s="5"/>
      <c r="H5270" s="43">
        <v>0</v>
      </c>
      <c r="I5270" s="43"/>
      <c r="J5270" s="7"/>
      <c r="K5270" s="7"/>
      <c r="L5270" s="9"/>
      <c r="M5270" s="9"/>
      <c r="N5270" s="11">
        <f si="246" t="shared"/>
        <v>0</v>
      </c>
      <c r="O5270" s="10" t="str">
        <f si="248" t="shared"/>
        <v>splněno</v>
      </c>
      <c r="P5270" s="10">
        <f si="247" t="shared"/>
        <v>0</v>
      </c>
      <c r="Q5270" s="43">
        <v>0</v>
      </c>
      <c r="R5270" s="52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  <c r="AH5270" s="8"/>
      <c r="AI5270" s="8"/>
      <c r="AJ5270" s="8"/>
      <c r="AK5270" s="8"/>
      <c r="AL5270" s="8"/>
      <c r="AM5270" s="8"/>
      <c r="AN5270" s="8"/>
      <c r="AO5270" s="8"/>
      <c r="AP5270" s="8"/>
      <c r="AQ5270" s="8"/>
      <c r="AR5270" s="8"/>
      <c r="AS5270" s="8"/>
      <c r="AT5270" s="8"/>
      <c r="AU5270" s="8"/>
      <c r="AV5270" s="8"/>
      <c r="AW5270" s="36"/>
      <c r="AX5270" s="36"/>
      <c r="AY5270" s="36"/>
      <c r="AZ5270" s="36"/>
      <c r="BA5270" s="36"/>
      <c r="BB5270" s="36"/>
      <c r="BC5270" s="36"/>
      <c r="BD5270" s="36"/>
      <c r="BE5270" s="36"/>
      <c r="BF5270" s="36"/>
      <c r="BG5270" s="36"/>
      <c r="BH5270" s="36"/>
      <c r="BI5270" s="36"/>
      <c r="BJ5270" s="36"/>
      <c r="BK5270" s="36"/>
      <c r="BL5270" s="36"/>
      <c r="BM5270" s="36"/>
      <c r="BN5270" s="36"/>
      <c r="BO5270" s="36"/>
      <c r="BP5270" s="36"/>
      <c r="BQ5270" s="36"/>
      <c r="BR5270" s="36"/>
      <c r="BS5270" s="36"/>
      <c r="BT5270" s="36"/>
      <c r="BU5270" s="36"/>
      <c r="BV5270" s="36"/>
      <c r="BW5270" s="36"/>
      <c r="BX5270" s="36"/>
      <c r="BY5270" s="36"/>
      <c r="BZ5270" s="36"/>
      <c r="CA5270" s="36"/>
      <c r="CB5270" s="36"/>
      <c r="CC5270" s="36"/>
      <c r="CD5270" s="36"/>
      <c r="CE5270" s="36"/>
      <c r="CF5270" s="36"/>
      <c r="CG5270" s="36"/>
      <c r="CH5270" s="36"/>
      <c r="CI5270" s="36"/>
      <c r="CJ5270" s="36"/>
      <c r="CK5270" s="36"/>
      <c r="CL5270" s="36"/>
      <c r="CM5270" s="36"/>
      <c r="CN5270" s="36"/>
      <c r="CO5270" s="36"/>
      <c r="CP5270" s="36"/>
      <c r="CQ5270" s="36"/>
      <c r="CR5270" s="36"/>
      <c r="CS5270" s="36"/>
      <c r="CT5270" s="36"/>
      <c r="CU5270" s="36"/>
      <c r="CV5270" s="36"/>
      <c r="CW5270" s="36"/>
      <c r="CX5270" s="36"/>
      <c r="CY5270" s="36"/>
      <c r="CZ5270" s="36"/>
      <c r="DA5270" s="36"/>
      <c r="DB5270" s="36"/>
      <c r="DC5270" s="36"/>
      <c r="DD5270" s="36"/>
      <c r="DE5270" s="36"/>
      <c r="DF5270" s="36"/>
      <c r="DG5270" s="36"/>
      <c r="DH5270" s="36"/>
      <c r="DI5270" s="36"/>
      <c r="DJ5270" s="36"/>
      <c r="DK5270" s="36"/>
      <c r="DL5270" s="36"/>
      <c r="DM5270" s="36"/>
      <c r="DN5270" s="36"/>
    </row>
    <row r="5271" spans="1:118" x14ac:dyDescent="0.25">
      <c r="A5271" s="5"/>
      <c r="B5271" s="5"/>
      <c r="C5271" s="5"/>
      <c r="D5271" s="5"/>
      <c r="E5271" s="5"/>
      <c r="F5271" s="5"/>
      <c r="G5271" s="5"/>
      <c r="H5271" s="43">
        <v>0</v>
      </c>
      <c r="I5271" s="43"/>
      <c r="J5271" s="7"/>
      <c r="K5271" s="7"/>
      <c r="L5271" s="9"/>
      <c r="M5271" s="9"/>
      <c r="N5271" s="11">
        <f si="246" t="shared"/>
        <v>0</v>
      </c>
      <c r="O5271" s="10" t="str">
        <f si="248" t="shared"/>
        <v>splněno</v>
      </c>
      <c r="P5271" s="10">
        <f si="247" t="shared"/>
        <v>0</v>
      </c>
      <c r="Q5271" s="43">
        <v>0</v>
      </c>
      <c r="R5271" s="52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  <c r="AH5271" s="8"/>
      <c r="AI5271" s="8"/>
      <c r="AJ5271" s="8"/>
      <c r="AK5271" s="8"/>
      <c r="AL5271" s="8"/>
      <c r="AM5271" s="8"/>
      <c r="AN5271" s="8"/>
      <c r="AO5271" s="8"/>
      <c r="AP5271" s="8"/>
      <c r="AQ5271" s="8"/>
      <c r="AR5271" s="8"/>
      <c r="AS5271" s="8"/>
      <c r="AT5271" s="8"/>
      <c r="AU5271" s="8"/>
      <c r="AV5271" s="8"/>
      <c r="AW5271" s="36"/>
      <c r="AX5271" s="36"/>
      <c r="AY5271" s="36"/>
      <c r="AZ5271" s="36"/>
      <c r="BA5271" s="36"/>
      <c r="BB5271" s="36"/>
      <c r="BC5271" s="36"/>
      <c r="BD5271" s="36"/>
      <c r="BE5271" s="36"/>
      <c r="BF5271" s="36"/>
      <c r="BG5271" s="36"/>
      <c r="BH5271" s="36"/>
      <c r="BI5271" s="36"/>
      <c r="BJ5271" s="36"/>
      <c r="BK5271" s="36"/>
      <c r="BL5271" s="36"/>
      <c r="BM5271" s="36"/>
      <c r="BN5271" s="36"/>
      <c r="BO5271" s="36"/>
      <c r="BP5271" s="36"/>
      <c r="BQ5271" s="36"/>
      <c r="BR5271" s="36"/>
      <c r="BS5271" s="36"/>
      <c r="BT5271" s="36"/>
      <c r="BU5271" s="36"/>
      <c r="BV5271" s="36"/>
      <c r="BW5271" s="36"/>
      <c r="BX5271" s="36"/>
      <c r="BY5271" s="36"/>
      <c r="BZ5271" s="36"/>
      <c r="CA5271" s="36"/>
      <c r="CB5271" s="36"/>
      <c r="CC5271" s="36"/>
      <c r="CD5271" s="36"/>
      <c r="CE5271" s="36"/>
      <c r="CF5271" s="36"/>
      <c r="CG5271" s="36"/>
      <c r="CH5271" s="36"/>
      <c r="CI5271" s="36"/>
      <c r="CJ5271" s="36"/>
      <c r="CK5271" s="36"/>
      <c r="CL5271" s="36"/>
      <c r="CM5271" s="36"/>
      <c r="CN5271" s="36"/>
      <c r="CO5271" s="36"/>
      <c r="CP5271" s="36"/>
      <c r="CQ5271" s="36"/>
      <c r="CR5271" s="36"/>
      <c r="CS5271" s="36"/>
      <c r="CT5271" s="36"/>
      <c r="CU5271" s="36"/>
      <c r="CV5271" s="36"/>
      <c r="CW5271" s="36"/>
      <c r="CX5271" s="36"/>
      <c r="CY5271" s="36"/>
      <c r="CZ5271" s="36"/>
      <c r="DA5271" s="36"/>
      <c r="DB5271" s="36"/>
      <c r="DC5271" s="36"/>
      <c r="DD5271" s="36"/>
      <c r="DE5271" s="36"/>
      <c r="DF5271" s="36"/>
      <c r="DG5271" s="36"/>
      <c r="DH5271" s="36"/>
      <c r="DI5271" s="36"/>
      <c r="DJ5271" s="36"/>
      <c r="DK5271" s="36"/>
      <c r="DL5271" s="36"/>
      <c r="DM5271" s="36"/>
      <c r="DN5271" s="36"/>
    </row>
    <row r="5272" spans="1:118" x14ac:dyDescent="0.25">
      <c r="A5272" s="5"/>
      <c r="B5272" s="5"/>
      <c r="C5272" s="5"/>
      <c r="D5272" s="5"/>
      <c r="E5272" s="5"/>
      <c r="F5272" s="5"/>
      <c r="G5272" s="5"/>
      <c r="H5272" s="43">
        <v>0</v>
      </c>
      <c r="I5272" s="43"/>
      <c r="J5272" s="7"/>
      <c r="K5272" s="7"/>
      <c r="L5272" s="9"/>
      <c r="M5272" s="9"/>
      <c r="N5272" s="11">
        <f si="246" t="shared"/>
        <v>0</v>
      </c>
      <c r="O5272" s="10" t="str">
        <f si="248" t="shared"/>
        <v>splněno</v>
      </c>
      <c r="P5272" s="10">
        <f si="247" t="shared"/>
        <v>0</v>
      </c>
      <c r="Q5272" s="43">
        <v>0</v>
      </c>
      <c r="R5272" s="52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  <c r="AH5272" s="8"/>
      <c r="AI5272" s="8"/>
      <c r="AJ5272" s="8"/>
      <c r="AK5272" s="8"/>
      <c r="AL5272" s="8"/>
      <c r="AM5272" s="8"/>
      <c r="AN5272" s="8"/>
      <c r="AO5272" s="8"/>
      <c r="AP5272" s="8"/>
      <c r="AQ5272" s="8"/>
      <c r="AR5272" s="8"/>
      <c r="AS5272" s="8"/>
      <c r="AT5272" s="8"/>
      <c r="AU5272" s="8"/>
      <c r="AV5272" s="8"/>
      <c r="AW5272" s="36"/>
      <c r="AX5272" s="36"/>
      <c r="AY5272" s="36"/>
      <c r="AZ5272" s="36"/>
      <c r="BA5272" s="36"/>
      <c r="BB5272" s="36"/>
      <c r="BC5272" s="36"/>
      <c r="BD5272" s="36"/>
      <c r="BE5272" s="36"/>
      <c r="BF5272" s="36"/>
      <c r="BG5272" s="36"/>
      <c r="BH5272" s="36"/>
      <c r="BI5272" s="36"/>
      <c r="BJ5272" s="36"/>
      <c r="BK5272" s="36"/>
      <c r="BL5272" s="36"/>
      <c r="BM5272" s="36"/>
      <c r="BN5272" s="36"/>
      <c r="BO5272" s="36"/>
      <c r="BP5272" s="36"/>
      <c r="BQ5272" s="36"/>
      <c r="BR5272" s="36"/>
      <c r="BS5272" s="36"/>
      <c r="BT5272" s="36"/>
      <c r="BU5272" s="36"/>
      <c r="BV5272" s="36"/>
      <c r="BW5272" s="36"/>
      <c r="BX5272" s="36"/>
      <c r="BY5272" s="36"/>
      <c r="BZ5272" s="36"/>
      <c r="CA5272" s="36"/>
      <c r="CB5272" s="36"/>
      <c r="CC5272" s="36"/>
      <c r="CD5272" s="36"/>
      <c r="CE5272" s="36"/>
      <c r="CF5272" s="36"/>
      <c r="CG5272" s="36"/>
      <c r="CH5272" s="36"/>
      <c r="CI5272" s="36"/>
      <c r="CJ5272" s="36"/>
      <c r="CK5272" s="36"/>
      <c r="CL5272" s="36"/>
      <c r="CM5272" s="36"/>
      <c r="CN5272" s="36"/>
      <c r="CO5272" s="36"/>
      <c r="CP5272" s="36"/>
      <c r="CQ5272" s="36"/>
      <c r="CR5272" s="36"/>
      <c r="CS5272" s="36"/>
      <c r="CT5272" s="36"/>
      <c r="CU5272" s="36"/>
      <c r="CV5272" s="36"/>
      <c r="CW5272" s="36"/>
      <c r="CX5272" s="36"/>
      <c r="CY5272" s="36"/>
      <c r="CZ5272" s="36"/>
      <c r="DA5272" s="36"/>
      <c r="DB5272" s="36"/>
      <c r="DC5272" s="36"/>
      <c r="DD5272" s="36"/>
      <c r="DE5272" s="36"/>
      <c r="DF5272" s="36"/>
      <c r="DG5272" s="36"/>
      <c r="DH5272" s="36"/>
      <c r="DI5272" s="36"/>
      <c r="DJ5272" s="36"/>
      <c r="DK5272" s="36"/>
      <c r="DL5272" s="36"/>
      <c r="DM5272" s="36"/>
      <c r="DN5272" s="36"/>
    </row>
    <row r="5273" spans="1:118" x14ac:dyDescent="0.25">
      <c r="A5273" s="5"/>
      <c r="B5273" s="5"/>
      <c r="C5273" s="5"/>
      <c r="D5273" s="5"/>
      <c r="E5273" s="5"/>
      <c r="F5273" s="5"/>
      <c r="G5273" s="5"/>
      <c r="H5273" s="43">
        <v>0</v>
      </c>
      <c r="I5273" s="43"/>
      <c r="J5273" s="7"/>
      <c r="K5273" s="7"/>
      <c r="L5273" s="9"/>
      <c r="M5273" s="9"/>
      <c r="N5273" s="11">
        <f si="246" t="shared"/>
        <v>0</v>
      </c>
      <c r="O5273" s="10" t="str">
        <f si="248" t="shared"/>
        <v>splněno</v>
      </c>
      <c r="P5273" s="10">
        <f si="247" t="shared"/>
        <v>0</v>
      </c>
      <c r="Q5273" s="43">
        <v>0</v>
      </c>
      <c r="R5273" s="52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  <c r="AH5273" s="8"/>
      <c r="AI5273" s="8"/>
      <c r="AJ5273" s="8"/>
      <c r="AK5273" s="8"/>
      <c r="AL5273" s="8"/>
      <c r="AM5273" s="8"/>
      <c r="AN5273" s="8"/>
      <c r="AO5273" s="8"/>
      <c r="AP5273" s="8"/>
      <c r="AQ5273" s="8"/>
      <c r="AR5273" s="8"/>
      <c r="AS5273" s="8"/>
      <c r="AT5273" s="8"/>
      <c r="AU5273" s="8"/>
      <c r="AV5273" s="8"/>
      <c r="AW5273" s="36"/>
      <c r="AX5273" s="36"/>
      <c r="AY5273" s="36"/>
      <c r="AZ5273" s="36"/>
      <c r="BA5273" s="36"/>
      <c r="BB5273" s="36"/>
      <c r="BC5273" s="36"/>
      <c r="BD5273" s="36"/>
      <c r="BE5273" s="36"/>
      <c r="BF5273" s="36"/>
      <c r="BG5273" s="36"/>
      <c r="BH5273" s="36"/>
      <c r="BI5273" s="36"/>
      <c r="BJ5273" s="36"/>
      <c r="BK5273" s="36"/>
      <c r="BL5273" s="36"/>
      <c r="BM5273" s="36"/>
      <c r="BN5273" s="36"/>
      <c r="BO5273" s="36"/>
      <c r="BP5273" s="36"/>
      <c r="BQ5273" s="36"/>
      <c r="BR5273" s="36"/>
      <c r="BS5273" s="36"/>
      <c r="BT5273" s="36"/>
      <c r="BU5273" s="36"/>
      <c r="BV5273" s="36"/>
      <c r="BW5273" s="36"/>
      <c r="BX5273" s="36"/>
      <c r="BY5273" s="36"/>
      <c r="BZ5273" s="36"/>
      <c r="CA5273" s="36"/>
      <c r="CB5273" s="36"/>
      <c r="CC5273" s="36"/>
      <c r="CD5273" s="36"/>
      <c r="CE5273" s="36"/>
      <c r="CF5273" s="36"/>
      <c r="CG5273" s="36"/>
      <c r="CH5273" s="36"/>
      <c r="CI5273" s="36"/>
      <c r="CJ5273" s="36"/>
      <c r="CK5273" s="36"/>
      <c r="CL5273" s="36"/>
      <c r="CM5273" s="36"/>
      <c r="CN5273" s="36"/>
      <c r="CO5273" s="36"/>
      <c r="CP5273" s="36"/>
      <c r="CQ5273" s="36"/>
      <c r="CR5273" s="36"/>
      <c r="CS5273" s="36"/>
      <c r="CT5273" s="36"/>
      <c r="CU5273" s="36"/>
      <c r="CV5273" s="36"/>
      <c r="CW5273" s="36"/>
      <c r="CX5273" s="36"/>
      <c r="CY5273" s="36"/>
      <c r="CZ5273" s="36"/>
      <c r="DA5273" s="36"/>
      <c r="DB5273" s="36"/>
      <c r="DC5273" s="36"/>
      <c r="DD5273" s="36"/>
      <c r="DE5273" s="36"/>
      <c r="DF5273" s="36"/>
      <c r="DG5273" s="36"/>
      <c r="DH5273" s="36"/>
      <c r="DI5273" s="36"/>
      <c r="DJ5273" s="36"/>
      <c r="DK5273" s="36"/>
      <c r="DL5273" s="36"/>
      <c r="DM5273" s="36"/>
      <c r="DN5273" s="36"/>
    </row>
    <row r="5274" spans="1:118" x14ac:dyDescent="0.25">
      <c r="A5274" s="5"/>
      <c r="B5274" s="5"/>
      <c r="C5274" s="5"/>
      <c r="D5274" s="5"/>
      <c r="E5274" s="5"/>
      <c r="F5274" s="5"/>
      <c r="G5274" s="5"/>
      <c r="H5274" s="43">
        <v>0</v>
      </c>
      <c r="I5274" s="43"/>
      <c r="J5274" s="7"/>
      <c r="K5274" s="7"/>
      <c r="L5274" s="9"/>
      <c r="M5274" s="9"/>
      <c r="N5274" s="11">
        <f si="246" t="shared"/>
        <v>0</v>
      </c>
      <c r="O5274" s="10" t="str">
        <f si="248" t="shared"/>
        <v>splněno</v>
      </c>
      <c r="P5274" s="10">
        <f si="247" t="shared"/>
        <v>0</v>
      </c>
      <c r="Q5274" s="43">
        <v>0</v>
      </c>
      <c r="R5274" s="52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  <c r="AH5274" s="8"/>
      <c r="AI5274" s="8"/>
      <c r="AJ5274" s="8"/>
      <c r="AK5274" s="8"/>
      <c r="AL5274" s="8"/>
      <c r="AM5274" s="8"/>
      <c r="AN5274" s="8"/>
      <c r="AO5274" s="8"/>
      <c r="AP5274" s="8"/>
      <c r="AQ5274" s="8"/>
      <c r="AR5274" s="8"/>
      <c r="AS5274" s="8"/>
      <c r="AT5274" s="8"/>
      <c r="AU5274" s="8"/>
      <c r="AV5274" s="8"/>
      <c r="AW5274" s="36"/>
      <c r="AX5274" s="36"/>
      <c r="AY5274" s="36"/>
      <c r="AZ5274" s="36"/>
      <c r="BA5274" s="36"/>
      <c r="BB5274" s="36"/>
      <c r="BC5274" s="36"/>
      <c r="BD5274" s="36"/>
      <c r="BE5274" s="36"/>
      <c r="BF5274" s="36"/>
      <c r="BG5274" s="36"/>
      <c r="BH5274" s="36"/>
      <c r="BI5274" s="36"/>
      <c r="BJ5274" s="36"/>
      <c r="BK5274" s="36"/>
      <c r="BL5274" s="36"/>
      <c r="BM5274" s="36"/>
      <c r="BN5274" s="36"/>
      <c r="BO5274" s="36"/>
      <c r="BP5274" s="36"/>
      <c r="BQ5274" s="36"/>
      <c r="BR5274" s="36"/>
      <c r="BS5274" s="36"/>
      <c r="BT5274" s="36"/>
      <c r="BU5274" s="36"/>
      <c r="BV5274" s="36"/>
      <c r="BW5274" s="36"/>
      <c r="BX5274" s="36"/>
      <c r="BY5274" s="36"/>
      <c r="BZ5274" s="36"/>
      <c r="CA5274" s="36"/>
      <c r="CB5274" s="36"/>
      <c r="CC5274" s="36"/>
      <c r="CD5274" s="36"/>
      <c r="CE5274" s="36"/>
      <c r="CF5274" s="36"/>
      <c r="CG5274" s="36"/>
      <c r="CH5274" s="36"/>
      <c r="CI5274" s="36"/>
      <c r="CJ5274" s="36"/>
      <c r="CK5274" s="36"/>
      <c r="CL5274" s="36"/>
      <c r="CM5274" s="36"/>
      <c r="CN5274" s="36"/>
      <c r="CO5274" s="36"/>
      <c r="CP5274" s="36"/>
      <c r="CQ5274" s="36"/>
      <c r="CR5274" s="36"/>
      <c r="CS5274" s="36"/>
      <c r="CT5274" s="36"/>
      <c r="CU5274" s="36"/>
      <c r="CV5274" s="36"/>
      <c r="CW5274" s="36"/>
      <c r="CX5274" s="36"/>
      <c r="CY5274" s="36"/>
      <c r="CZ5274" s="36"/>
      <c r="DA5274" s="36"/>
      <c r="DB5274" s="36"/>
      <c r="DC5274" s="36"/>
      <c r="DD5274" s="36"/>
      <c r="DE5274" s="36"/>
      <c r="DF5274" s="36"/>
      <c r="DG5274" s="36"/>
      <c r="DH5274" s="36"/>
      <c r="DI5274" s="36"/>
      <c r="DJ5274" s="36"/>
      <c r="DK5274" s="36"/>
      <c r="DL5274" s="36"/>
      <c r="DM5274" s="36"/>
      <c r="DN5274" s="36"/>
    </row>
    <row r="5275" spans="1:118" x14ac:dyDescent="0.25">
      <c r="A5275" s="5"/>
      <c r="B5275" s="5"/>
      <c r="C5275" s="5"/>
      <c r="D5275" s="5"/>
      <c r="E5275" s="5"/>
      <c r="F5275" s="5"/>
      <c r="G5275" s="5"/>
      <c r="H5275" s="43">
        <v>0</v>
      </c>
      <c r="I5275" s="43"/>
      <c r="J5275" s="7"/>
      <c r="K5275" s="7"/>
      <c r="L5275" s="9"/>
      <c r="M5275" s="9"/>
      <c r="N5275" s="11">
        <f si="246" t="shared"/>
        <v>0</v>
      </c>
      <c r="O5275" s="10" t="str">
        <f si="248" t="shared"/>
        <v>splněno</v>
      </c>
      <c r="P5275" s="10">
        <f si="247" t="shared"/>
        <v>0</v>
      </c>
      <c r="Q5275" s="43">
        <v>0</v>
      </c>
      <c r="R5275" s="52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  <c r="AH5275" s="8"/>
      <c r="AI5275" s="8"/>
      <c r="AJ5275" s="8"/>
      <c r="AK5275" s="8"/>
      <c r="AL5275" s="8"/>
      <c r="AM5275" s="8"/>
      <c r="AN5275" s="8"/>
      <c r="AO5275" s="8"/>
      <c r="AP5275" s="8"/>
      <c r="AQ5275" s="8"/>
      <c r="AR5275" s="8"/>
      <c r="AS5275" s="8"/>
      <c r="AT5275" s="8"/>
      <c r="AU5275" s="8"/>
      <c r="AV5275" s="8"/>
      <c r="AW5275" s="36"/>
      <c r="AX5275" s="36"/>
      <c r="AY5275" s="36"/>
      <c r="AZ5275" s="36"/>
      <c r="BA5275" s="36"/>
      <c r="BB5275" s="36"/>
      <c r="BC5275" s="36"/>
      <c r="BD5275" s="36"/>
      <c r="BE5275" s="36"/>
      <c r="BF5275" s="36"/>
      <c r="BG5275" s="36"/>
      <c r="BH5275" s="36"/>
      <c r="BI5275" s="36"/>
      <c r="BJ5275" s="36"/>
      <c r="BK5275" s="36"/>
      <c r="BL5275" s="36"/>
      <c r="BM5275" s="36"/>
      <c r="BN5275" s="36"/>
      <c r="BO5275" s="36"/>
      <c r="BP5275" s="36"/>
      <c r="BQ5275" s="36"/>
      <c r="BR5275" s="36"/>
      <c r="BS5275" s="36"/>
      <c r="BT5275" s="36"/>
      <c r="BU5275" s="36"/>
      <c r="BV5275" s="36"/>
      <c r="BW5275" s="36"/>
      <c r="BX5275" s="36"/>
      <c r="BY5275" s="36"/>
      <c r="BZ5275" s="36"/>
      <c r="CA5275" s="36"/>
      <c r="CB5275" s="36"/>
      <c r="CC5275" s="36"/>
      <c r="CD5275" s="36"/>
      <c r="CE5275" s="36"/>
      <c r="CF5275" s="36"/>
      <c r="CG5275" s="36"/>
      <c r="CH5275" s="36"/>
      <c r="CI5275" s="36"/>
      <c r="CJ5275" s="36"/>
      <c r="CK5275" s="36"/>
      <c r="CL5275" s="36"/>
      <c r="CM5275" s="36"/>
      <c r="CN5275" s="36"/>
      <c r="CO5275" s="36"/>
      <c r="CP5275" s="36"/>
      <c r="CQ5275" s="36"/>
      <c r="CR5275" s="36"/>
      <c r="CS5275" s="36"/>
      <c r="CT5275" s="36"/>
      <c r="CU5275" s="36"/>
      <c r="CV5275" s="36"/>
      <c r="CW5275" s="36"/>
      <c r="CX5275" s="36"/>
      <c r="CY5275" s="36"/>
      <c r="CZ5275" s="36"/>
      <c r="DA5275" s="36"/>
      <c r="DB5275" s="36"/>
      <c r="DC5275" s="36"/>
      <c r="DD5275" s="36"/>
      <c r="DE5275" s="36"/>
      <c r="DF5275" s="36"/>
      <c r="DG5275" s="36"/>
      <c r="DH5275" s="36"/>
      <c r="DI5275" s="36"/>
      <c r="DJ5275" s="36"/>
      <c r="DK5275" s="36"/>
      <c r="DL5275" s="36"/>
      <c r="DM5275" s="36"/>
      <c r="DN5275" s="36"/>
    </row>
    <row r="5276" spans="1:118" x14ac:dyDescent="0.25">
      <c r="A5276" s="5"/>
      <c r="B5276" s="5"/>
      <c r="C5276" s="5"/>
      <c r="D5276" s="5"/>
      <c r="E5276" s="5"/>
      <c r="F5276" s="5"/>
      <c r="G5276" s="5"/>
      <c r="H5276" s="43">
        <v>0</v>
      </c>
      <c r="I5276" s="43"/>
      <c r="J5276" s="7"/>
      <c r="K5276" s="7"/>
      <c r="L5276" s="9"/>
      <c r="M5276" s="9"/>
      <c r="N5276" s="11">
        <f si="246" t="shared"/>
        <v>0</v>
      </c>
      <c r="O5276" s="10" t="str">
        <f si="248" t="shared"/>
        <v>splněno</v>
      </c>
      <c r="P5276" s="10">
        <f si="247" t="shared"/>
        <v>0</v>
      </c>
      <c r="Q5276" s="43">
        <v>0</v>
      </c>
      <c r="R5276" s="52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  <c r="AH5276" s="8"/>
      <c r="AI5276" s="8"/>
      <c r="AJ5276" s="8"/>
      <c r="AK5276" s="8"/>
      <c r="AL5276" s="8"/>
      <c r="AM5276" s="8"/>
      <c r="AN5276" s="8"/>
      <c r="AO5276" s="8"/>
      <c r="AP5276" s="8"/>
      <c r="AQ5276" s="8"/>
      <c r="AR5276" s="8"/>
      <c r="AS5276" s="8"/>
      <c r="AT5276" s="8"/>
      <c r="AU5276" s="8"/>
      <c r="AV5276" s="8"/>
      <c r="AW5276" s="36"/>
      <c r="AX5276" s="36"/>
      <c r="AY5276" s="36"/>
      <c r="AZ5276" s="36"/>
      <c r="BA5276" s="36"/>
      <c r="BB5276" s="36"/>
      <c r="BC5276" s="36"/>
      <c r="BD5276" s="36"/>
      <c r="BE5276" s="36"/>
      <c r="BF5276" s="36"/>
      <c r="BG5276" s="36"/>
      <c r="BH5276" s="36"/>
      <c r="BI5276" s="36"/>
      <c r="BJ5276" s="36"/>
      <c r="BK5276" s="36"/>
      <c r="BL5276" s="36"/>
      <c r="BM5276" s="36"/>
      <c r="BN5276" s="36"/>
      <c r="BO5276" s="36"/>
      <c r="BP5276" s="36"/>
      <c r="BQ5276" s="36"/>
      <c r="BR5276" s="36"/>
      <c r="BS5276" s="36"/>
      <c r="BT5276" s="36"/>
      <c r="BU5276" s="36"/>
      <c r="BV5276" s="36"/>
      <c r="BW5276" s="36"/>
      <c r="BX5276" s="36"/>
      <c r="BY5276" s="36"/>
      <c r="BZ5276" s="36"/>
      <c r="CA5276" s="36"/>
      <c r="CB5276" s="36"/>
      <c r="CC5276" s="36"/>
      <c r="CD5276" s="36"/>
      <c r="CE5276" s="36"/>
      <c r="CF5276" s="36"/>
      <c r="CG5276" s="36"/>
      <c r="CH5276" s="36"/>
      <c r="CI5276" s="36"/>
      <c r="CJ5276" s="36"/>
      <c r="CK5276" s="36"/>
      <c r="CL5276" s="36"/>
      <c r="CM5276" s="36"/>
      <c r="CN5276" s="36"/>
      <c r="CO5276" s="36"/>
      <c r="CP5276" s="36"/>
      <c r="CQ5276" s="36"/>
      <c r="CR5276" s="36"/>
      <c r="CS5276" s="36"/>
      <c r="CT5276" s="36"/>
      <c r="CU5276" s="36"/>
      <c r="CV5276" s="36"/>
      <c r="CW5276" s="36"/>
      <c r="CX5276" s="36"/>
      <c r="CY5276" s="36"/>
      <c r="CZ5276" s="36"/>
      <c r="DA5276" s="36"/>
      <c r="DB5276" s="36"/>
      <c r="DC5276" s="36"/>
      <c r="DD5276" s="36"/>
      <c r="DE5276" s="36"/>
      <c r="DF5276" s="36"/>
      <c r="DG5276" s="36"/>
      <c r="DH5276" s="36"/>
      <c r="DI5276" s="36"/>
      <c r="DJ5276" s="36"/>
      <c r="DK5276" s="36"/>
      <c r="DL5276" s="36"/>
      <c r="DM5276" s="36"/>
      <c r="DN5276" s="36"/>
    </row>
    <row r="5277" spans="1:118" x14ac:dyDescent="0.25">
      <c r="A5277" s="5"/>
      <c r="B5277" s="5"/>
      <c r="C5277" s="5"/>
      <c r="D5277" s="5"/>
      <c r="E5277" s="5"/>
      <c r="F5277" s="5"/>
      <c r="G5277" s="5"/>
      <c r="H5277" s="43">
        <v>0</v>
      </c>
      <c r="I5277" s="43"/>
      <c r="J5277" s="7"/>
      <c r="K5277" s="7"/>
      <c r="L5277" s="9"/>
      <c r="M5277" s="9"/>
      <c r="N5277" s="11">
        <f si="246" t="shared"/>
        <v>0</v>
      </c>
      <c r="O5277" s="10" t="str">
        <f si="248" t="shared"/>
        <v>splněno</v>
      </c>
      <c r="P5277" s="10">
        <f si="247" t="shared"/>
        <v>0</v>
      </c>
      <c r="Q5277" s="43">
        <v>0</v>
      </c>
      <c r="R5277" s="52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  <c r="AH5277" s="8"/>
      <c r="AI5277" s="8"/>
      <c r="AJ5277" s="8"/>
      <c r="AK5277" s="8"/>
      <c r="AL5277" s="8"/>
      <c r="AM5277" s="8"/>
      <c r="AN5277" s="8"/>
      <c r="AO5277" s="8"/>
      <c r="AP5277" s="8"/>
      <c r="AQ5277" s="8"/>
      <c r="AR5277" s="8"/>
      <c r="AS5277" s="8"/>
      <c r="AT5277" s="8"/>
      <c r="AU5277" s="8"/>
      <c r="AV5277" s="8"/>
      <c r="AW5277" s="36"/>
      <c r="AX5277" s="36"/>
      <c r="AY5277" s="36"/>
      <c r="AZ5277" s="36"/>
      <c r="BA5277" s="36"/>
      <c r="BB5277" s="36"/>
      <c r="BC5277" s="36"/>
      <c r="BD5277" s="36"/>
      <c r="BE5277" s="36"/>
      <c r="BF5277" s="36"/>
      <c r="BG5277" s="36"/>
      <c r="BH5277" s="36"/>
      <c r="BI5277" s="36"/>
      <c r="BJ5277" s="36"/>
      <c r="BK5277" s="36"/>
      <c r="BL5277" s="36"/>
      <c r="BM5277" s="36"/>
      <c r="BN5277" s="36"/>
      <c r="BO5277" s="36"/>
      <c r="BP5277" s="36"/>
      <c r="BQ5277" s="36"/>
      <c r="BR5277" s="36"/>
      <c r="BS5277" s="36"/>
      <c r="BT5277" s="36"/>
      <c r="BU5277" s="36"/>
      <c r="BV5277" s="36"/>
      <c r="BW5277" s="36"/>
      <c r="BX5277" s="36"/>
      <c r="BY5277" s="36"/>
      <c r="BZ5277" s="36"/>
      <c r="CA5277" s="36"/>
      <c r="CB5277" s="36"/>
      <c r="CC5277" s="36"/>
      <c r="CD5277" s="36"/>
      <c r="CE5277" s="36"/>
      <c r="CF5277" s="36"/>
      <c r="CG5277" s="36"/>
      <c r="CH5277" s="36"/>
      <c r="CI5277" s="36"/>
      <c r="CJ5277" s="36"/>
      <c r="CK5277" s="36"/>
      <c r="CL5277" s="36"/>
      <c r="CM5277" s="36"/>
      <c r="CN5277" s="36"/>
      <c r="CO5277" s="36"/>
      <c r="CP5277" s="36"/>
      <c r="CQ5277" s="36"/>
      <c r="CR5277" s="36"/>
      <c r="CS5277" s="36"/>
      <c r="CT5277" s="36"/>
      <c r="CU5277" s="36"/>
      <c r="CV5277" s="36"/>
      <c r="CW5277" s="36"/>
      <c r="CX5277" s="36"/>
      <c r="CY5277" s="36"/>
      <c r="CZ5277" s="36"/>
      <c r="DA5277" s="36"/>
      <c r="DB5277" s="36"/>
      <c r="DC5277" s="36"/>
      <c r="DD5277" s="36"/>
      <c r="DE5277" s="36"/>
      <c r="DF5277" s="36"/>
      <c r="DG5277" s="36"/>
      <c r="DH5277" s="36"/>
      <c r="DI5277" s="36"/>
      <c r="DJ5277" s="36"/>
      <c r="DK5277" s="36"/>
      <c r="DL5277" s="36"/>
      <c r="DM5277" s="36"/>
      <c r="DN5277" s="36"/>
    </row>
    <row r="5278" spans="1:118" x14ac:dyDescent="0.25">
      <c r="A5278" s="5"/>
      <c r="B5278" s="5"/>
      <c r="C5278" s="5"/>
      <c r="D5278" s="5"/>
      <c r="E5278" s="5"/>
      <c r="F5278" s="5"/>
      <c r="G5278" s="5"/>
      <c r="H5278" s="43">
        <v>0</v>
      </c>
      <c r="I5278" s="43"/>
      <c r="J5278" s="7"/>
      <c r="K5278" s="7"/>
      <c r="L5278" s="9"/>
      <c r="M5278" s="9"/>
      <c r="N5278" s="11">
        <f si="246" t="shared"/>
        <v>0</v>
      </c>
      <c r="O5278" s="10" t="str">
        <f si="248" t="shared"/>
        <v>splněno</v>
      </c>
      <c r="P5278" s="10">
        <f si="247" t="shared"/>
        <v>0</v>
      </c>
      <c r="Q5278" s="43">
        <v>0</v>
      </c>
      <c r="R5278" s="52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  <c r="AH5278" s="8"/>
      <c r="AI5278" s="8"/>
      <c r="AJ5278" s="8"/>
      <c r="AK5278" s="8"/>
      <c r="AL5278" s="8"/>
      <c r="AM5278" s="8"/>
      <c r="AN5278" s="8"/>
      <c r="AO5278" s="8"/>
      <c r="AP5278" s="8"/>
      <c r="AQ5278" s="8"/>
      <c r="AR5278" s="8"/>
      <c r="AS5278" s="8"/>
      <c r="AT5278" s="8"/>
      <c r="AU5278" s="8"/>
      <c r="AV5278" s="8"/>
      <c r="AW5278" s="36"/>
      <c r="AX5278" s="36"/>
      <c r="AY5278" s="36"/>
      <c r="AZ5278" s="36"/>
      <c r="BA5278" s="36"/>
      <c r="BB5278" s="36"/>
      <c r="BC5278" s="36"/>
      <c r="BD5278" s="36"/>
      <c r="BE5278" s="36"/>
      <c r="BF5278" s="36"/>
      <c r="BG5278" s="36"/>
      <c r="BH5278" s="36"/>
      <c r="BI5278" s="36"/>
      <c r="BJ5278" s="36"/>
      <c r="BK5278" s="36"/>
      <c r="BL5278" s="36"/>
      <c r="BM5278" s="36"/>
      <c r="BN5278" s="36"/>
      <c r="BO5278" s="36"/>
      <c r="BP5278" s="36"/>
      <c r="BQ5278" s="36"/>
      <c r="BR5278" s="36"/>
      <c r="BS5278" s="36"/>
      <c r="BT5278" s="36"/>
      <c r="BU5278" s="36"/>
      <c r="BV5278" s="36"/>
      <c r="BW5278" s="36"/>
      <c r="BX5278" s="36"/>
      <c r="BY5278" s="36"/>
      <c r="BZ5278" s="36"/>
      <c r="CA5278" s="36"/>
      <c r="CB5278" s="36"/>
      <c r="CC5278" s="36"/>
      <c r="CD5278" s="36"/>
      <c r="CE5278" s="36"/>
      <c r="CF5278" s="36"/>
      <c r="CG5278" s="36"/>
      <c r="CH5278" s="36"/>
      <c r="CI5278" s="36"/>
      <c r="CJ5278" s="36"/>
      <c r="CK5278" s="36"/>
      <c r="CL5278" s="36"/>
      <c r="CM5278" s="36"/>
      <c r="CN5278" s="36"/>
      <c r="CO5278" s="36"/>
      <c r="CP5278" s="36"/>
      <c r="CQ5278" s="36"/>
      <c r="CR5278" s="36"/>
      <c r="CS5278" s="36"/>
      <c r="CT5278" s="36"/>
      <c r="CU5278" s="36"/>
      <c r="CV5278" s="36"/>
      <c r="CW5278" s="36"/>
      <c r="CX5278" s="36"/>
      <c r="CY5278" s="36"/>
      <c r="CZ5278" s="36"/>
      <c r="DA5278" s="36"/>
      <c r="DB5278" s="36"/>
      <c r="DC5278" s="36"/>
      <c r="DD5278" s="36"/>
      <c r="DE5278" s="36"/>
      <c r="DF5278" s="36"/>
      <c r="DG5278" s="36"/>
      <c r="DH5278" s="36"/>
      <c r="DI5278" s="36"/>
      <c r="DJ5278" s="36"/>
      <c r="DK5278" s="36"/>
      <c r="DL5278" s="36"/>
      <c r="DM5278" s="36"/>
      <c r="DN5278" s="36"/>
    </row>
    <row r="5279" spans="1:118" x14ac:dyDescent="0.25">
      <c r="A5279" s="5"/>
      <c r="B5279" s="5"/>
      <c r="C5279" s="5"/>
      <c r="D5279" s="5"/>
      <c r="E5279" s="5"/>
      <c r="F5279" s="5"/>
      <c r="G5279" s="5"/>
      <c r="H5279" s="43">
        <v>0</v>
      </c>
      <c r="I5279" s="43"/>
      <c r="J5279" s="7"/>
      <c r="K5279" s="7"/>
      <c r="L5279" s="9"/>
      <c r="M5279" s="9"/>
      <c r="N5279" s="11">
        <f si="246" t="shared"/>
        <v>0</v>
      </c>
      <c r="O5279" s="10" t="str">
        <f si="248" t="shared"/>
        <v>splněno</v>
      </c>
      <c r="P5279" s="10">
        <f si="247" t="shared"/>
        <v>0</v>
      </c>
      <c r="Q5279" s="43">
        <v>0</v>
      </c>
      <c r="R5279" s="52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  <c r="AH5279" s="8"/>
      <c r="AI5279" s="8"/>
      <c r="AJ5279" s="8"/>
      <c r="AK5279" s="8"/>
      <c r="AL5279" s="8"/>
      <c r="AM5279" s="8"/>
      <c r="AN5279" s="8"/>
      <c r="AO5279" s="8"/>
      <c r="AP5279" s="8"/>
      <c r="AQ5279" s="8"/>
      <c r="AR5279" s="8"/>
      <c r="AS5279" s="8"/>
      <c r="AT5279" s="8"/>
      <c r="AU5279" s="8"/>
      <c r="AV5279" s="8"/>
      <c r="AW5279" s="36"/>
      <c r="AX5279" s="36"/>
      <c r="AY5279" s="36"/>
      <c r="AZ5279" s="36"/>
      <c r="BA5279" s="36"/>
      <c r="BB5279" s="36"/>
      <c r="BC5279" s="36"/>
      <c r="BD5279" s="36"/>
      <c r="BE5279" s="36"/>
      <c r="BF5279" s="36"/>
      <c r="BG5279" s="36"/>
      <c r="BH5279" s="36"/>
      <c r="BI5279" s="36"/>
      <c r="BJ5279" s="36"/>
      <c r="BK5279" s="36"/>
      <c r="BL5279" s="36"/>
      <c r="BM5279" s="36"/>
      <c r="BN5279" s="36"/>
      <c r="BO5279" s="36"/>
      <c r="BP5279" s="36"/>
      <c r="BQ5279" s="36"/>
      <c r="BR5279" s="36"/>
      <c r="BS5279" s="36"/>
      <c r="BT5279" s="36"/>
      <c r="BU5279" s="36"/>
      <c r="BV5279" s="36"/>
      <c r="BW5279" s="36"/>
      <c r="BX5279" s="36"/>
      <c r="BY5279" s="36"/>
      <c r="BZ5279" s="36"/>
      <c r="CA5279" s="36"/>
      <c r="CB5279" s="36"/>
      <c r="CC5279" s="36"/>
      <c r="CD5279" s="36"/>
      <c r="CE5279" s="36"/>
      <c r="CF5279" s="36"/>
      <c r="CG5279" s="36"/>
      <c r="CH5279" s="36"/>
      <c r="CI5279" s="36"/>
      <c r="CJ5279" s="36"/>
      <c r="CK5279" s="36"/>
      <c r="CL5279" s="36"/>
      <c r="CM5279" s="36"/>
      <c r="CN5279" s="36"/>
      <c r="CO5279" s="36"/>
      <c r="CP5279" s="36"/>
      <c r="CQ5279" s="36"/>
      <c r="CR5279" s="36"/>
      <c r="CS5279" s="36"/>
      <c r="CT5279" s="36"/>
      <c r="CU5279" s="36"/>
      <c r="CV5279" s="36"/>
      <c r="CW5279" s="36"/>
      <c r="CX5279" s="36"/>
      <c r="CY5279" s="36"/>
      <c r="CZ5279" s="36"/>
      <c r="DA5279" s="36"/>
      <c r="DB5279" s="36"/>
      <c r="DC5279" s="36"/>
      <c r="DD5279" s="36"/>
      <c r="DE5279" s="36"/>
      <c r="DF5279" s="36"/>
      <c r="DG5279" s="36"/>
      <c r="DH5279" s="36"/>
      <c r="DI5279" s="36"/>
      <c r="DJ5279" s="36"/>
      <c r="DK5279" s="36"/>
      <c r="DL5279" s="36"/>
      <c r="DM5279" s="36"/>
      <c r="DN5279" s="36"/>
    </row>
    <row r="5280" spans="1:118" x14ac:dyDescent="0.25">
      <c r="A5280" s="5"/>
      <c r="B5280" s="5"/>
      <c r="C5280" s="5"/>
      <c r="D5280" s="5"/>
      <c r="E5280" s="5"/>
      <c r="F5280" s="5"/>
      <c r="G5280" s="5"/>
      <c r="H5280" s="43">
        <v>0</v>
      </c>
      <c r="I5280" s="43"/>
      <c r="J5280" s="7"/>
      <c r="K5280" s="7"/>
      <c r="L5280" s="9"/>
      <c r="M5280" s="9"/>
      <c r="N5280" s="11">
        <f si="246" t="shared"/>
        <v>0</v>
      </c>
      <c r="O5280" s="10" t="str">
        <f si="248" t="shared"/>
        <v>splněno</v>
      </c>
      <c r="P5280" s="10">
        <f si="247" t="shared"/>
        <v>0</v>
      </c>
      <c r="Q5280" s="43">
        <v>0</v>
      </c>
      <c r="R5280" s="52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  <c r="AH5280" s="8"/>
      <c r="AI5280" s="8"/>
      <c r="AJ5280" s="8"/>
      <c r="AK5280" s="8"/>
      <c r="AL5280" s="8"/>
      <c r="AM5280" s="8"/>
      <c r="AN5280" s="8"/>
      <c r="AO5280" s="8"/>
      <c r="AP5280" s="8"/>
      <c r="AQ5280" s="8"/>
      <c r="AR5280" s="8"/>
      <c r="AS5280" s="8"/>
      <c r="AT5280" s="8"/>
      <c r="AU5280" s="8"/>
      <c r="AV5280" s="8"/>
      <c r="AW5280" s="36"/>
      <c r="AX5280" s="36"/>
      <c r="AY5280" s="36"/>
      <c r="AZ5280" s="36"/>
      <c r="BA5280" s="36"/>
      <c r="BB5280" s="36"/>
      <c r="BC5280" s="36"/>
      <c r="BD5280" s="36"/>
      <c r="BE5280" s="36"/>
      <c r="BF5280" s="36"/>
      <c r="BG5280" s="36"/>
      <c r="BH5280" s="36"/>
      <c r="BI5280" s="36"/>
      <c r="BJ5280" s="36"/>
      <c r="BK5280" s="36"/>
      <c r="BL5280" s="36"/>
      <c r="BM5280" s="36"/>
      <c r="BN5280" s="36"/>
      <c r="BO5280" s="36"/>
      <c r="BP5280" s="36"/>
      <c r="BQ5280" s="36"/>
      <c r="BR5280" s="36"/>
      <c r="BS5280" s="36"/>
      <c r="BT5280" s="36"/>
      <c r="BU5280" s="36"/>
      <c r="BV5280" s="36"/>
      <c r="BW5280" s="36"/>
      <c r="BX5280" s="36"/>
      <c r="BY5280" s="36"/>
      <c r="BZ5280" s="36"/>
      <c r="CA5280" s="36"/>
      <c r="CB5280" s="36"/>
      <c r="CC5280" s="36"/>
      <c r="CD5280" s="36"/>
      <c r="CE5280" s="36"/>
      <c r="CF5280" s="36"/>
      <c r="CG5280" s="36"/>
      <c r="CH5280" s="36"/>
      <c r="CI5280" s="36"/>
      <c r="CJ5280" s="36"/>
      <c r="CK5280" s="36"/>
      <c r="CL5280" s="36"/>
      <c r="CM5280" s="36"/>
      <c r="CN5280" s="36"/>
      <c r="CO5280" s="36"/>
      <c r="CP5280" s="36"/>
      <c r="CQ5280" s="36"/>
      <c r="CR5280" s="36"/>
      <c r="CS5280" s="36"/>
      <c r="CT5280" s="36"/>
      <c r="CU5280" s="36"/>
      <c r="CV5280" s="36"/>
      <c r="CW5280" s="36"/>
      <c r="CX5280" s="36"/>
      <c r="CY5280" s="36"/>
      <c r="CZ5280" s="36"/>
      <c r="DA5280" s="36"/>
      <c r="DB5280" s="36"/>
      <c r="DC5280" s="36"/>
      <c r="DD5280" s="36"/>
      <c r="DE5280" s="36"/>
      <c r="DF5280" s="36"/>
      <c r="DG5280" s="36"/>
      <c r="DH5280" s="36"/>
      <c r="DI5280" s="36"/>
      <c r="DJ5280" s="36"/>
      <c r="DK5280" s="36"/>
      <c r="DL5280" s="36"/>
      <c r="DM5280" s="36"/>
      <c r="DN5280" s="36"/>
    </row>
    <row r="5281" spans="1:118" x14ac:dyDescent="0.25">
      <c r="A5281" s="5"/>
      <c r="B5281" s="5"/>
      <c r="C5281" s="5"/>
      <c r="D5281" s="5"/>
      <c r="E5281" s="5"/>
      <c r="F5281" s="5"/>
      <c r="G5281" s="5"/>
      <c r="H5281" s="43">
        <v>0</v>
      </c>
      <c r="I5281" s="43"/>
      <c r="J5281" s="7"/>
      <c r="K5281" s="7"/>
      <c r="L5281" s="9"/>
      <c r="M5281" s="9"/>
      <c r="N5281" s="11">
        <f si="246" t="shared"/>
        <v>0</v>
      </c>
      <c r="O5281" s="10" t="str">
        <f si="248" t="shared"/>
        <v>splněno</v>
      </c>
      <c r="P5281" s="10">
        <f si="247" t="shared"/>
        <v>0</v>
      </c>
      <c r="Q5281" s="43">
        <v>0</v>
      </c>
      <c r="R5281" s="52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  <c r="AH5281" s="8"/>
      <c r="AI5281" s="8"/>
      <c r="AJ5281" s="8"/>
      <c r="AK5281" s="8"/>
      <c r="AL5281" s="8"/>
      <c r="AM5281" s="8"/>
      <c r="AN5281" s="8"/>
      <c r="AO5281" s="8"/>
      <c r="AP5281" s="8"/>
      <c r="AQ5281" s="8"/>
      <c r="AR5281" s="8"/>
      <c r="AS5281" s="8"/>
      <c r="AT5281" s="8"/>
      <c r="AU5281" s="8"/>
      <c r="AV5281" s="8"/>
      <c r="AW5281" s="36"/>
      <c r="AX5281" s="36"/>
      <c r="AY5281" s="36"/>
      <c r="AZ5281" s="36"/>
      <c r="BA5281" s="36"/>
      <c r="BB5281" s="36"/>
      <c r="BC5281" s="36"/>
      <c r="BD5281" s="36"/>
      <c r="BE5281" s="36"/>
      <c r="BF5281" s="36"/>
      <c r="BG5281" s="36"/>
      <c r="BH5281" s="36"/>
      <c r="BI5281" s="36"/>
      <c r="BJ5281" s="36"/>
      <c r="BK5281" s="36"/>
      <c r="BL5281" s="36"/>
      <c r="BM5281" s="36"/>
      <c r="BN5281" s="36"/>
      <c r="BO5281" s="36"/>
      <c r="BP5281" s="36"/>
      <c r="BQ5281" s="36"/>
      <c r="BR5281" s="36"/>
      <c r="BS5281" s="36"/>
      <c r="BT5281" s="36"/>
      <c r="BU5281" s="36"/>
      <c r="BV5281" s="36"/>
      <c r="BW5281" s="36"/>
      <c r="BX5281" s="36"/>
      <c r="BY5281" s="36"/>
      <c r="BZ5281" s="36"/>
      <c r="CA5281" s="36"/>
      <c r="CB5281" s="36"/>
      <c r="CC5281" s="36"/>
      <c r="CD5281" s="36"/>
      <c r="CE5281" s="36"/>
      <c r="CF5281" s="36"/>
      <c r="CG5281" s="36"/>
      <c r="CH5281" s="36"/>
      <c r="CI5281" s="36"/>
      <c r="CJ5281" s="36"/>
      <c r="CK5281" s="36"/>
      <c r="CL5281" s="36"/>
      <c r="CM5281" s="36"/>
      <c r="CN5281" s="36"/>
      <c r="CO5281" s="36"/>
      <c r="CP5281" s="36"/>
      <c r="CQ5281" s="36"/>
      <c r="CR5281" s="36"/>
      <c r="CS5281" s="36"/>
      <c r="CT5281" s="36"/>
      <c r="CU5281" s="36"/>
      <c r="CV5281" s="36"/>
      <c r="CW5281" s="36"/>
      <c r="CX5281" s="36"/>
      <c r="CY5281" s="36"/>
      <c r="CZ5281" s="36"/>
      <c r="DA5281" s="36"/>
      <c r="DB5281" s="36"/>
      <c r="DC5281" s="36"/>
      <c r="DD5281" s="36"/>
      <c r="DE5281" s="36"/>
      <c r="DF5281" s="36"/>
      <c r="DG5281" s="36"/>
      <c r="DH5281" s="36"/>
      <c r="DI5281" s="36"/>
      <c r="DJ5281" s="36"/>
      <c r="DK5281" s="36"/>
      <c r="DL5281" s="36"/>
      <c r="DM5281" s="36"/>
      <c r="DN5281" s="36"/>
    </row>
    <row r="5282" spans="1:118" x14ac:dyDescent="0.25">
      <c r="A5282" s="5"/>
      <c r="B5282" s="5"/>
      <c r="C5282" s="5"/>
      <c r="D5282" s="5"/>
      <c r="E5282" s="5"/>
      <c r="F5282" s="5"/>
      <c r="G5282" s="5"/>
      <c r="H5282" s="43">
        <v>0</v>
      </c>
      <c r="I5282" s="43"/>
      <c r="J5282" s="7"/>
      <c r="K5282" s="7"/>
      <c r="L5282" s="9"/>
      <c r="M5282" s="9"/>
      <c r="N5282" s="11">
        <f si="246" t="shared"/>
        <v>0</v>
      </c>
      <c r="O5282" s="10" t="str">
        <f si="248" t="shared"/>
        <v>splněno</v>
      </c>
      <c r="P5282" s="10">
        <f si="247" t="shared"/>
        <v>0</v>
      </c>
      <c r="Q5282" s="43">
        <v>0</v>
      </c>
      <c r="R5282" s="52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  <c r="AH5282" s="8"/>
      <c r="AI5282" s="8"/>
      <c r="AJ5282" s="8"/>
      <c r="AK5282" s="8"/>
      <c r="AL5282" s="8"/>
      <c r="AM5282" s="8"/>
      <c r="AN5282" s="8"/>
      <c r="AO5282" s="8"/>
      <c r="AP5282" s="8"/>
      <c r="AQ5282" s="8"/>
      <c r="AR5282" s="8"/>
      <c r="AS5282" s="8"/>
      <c r="AT5282" s="8"/>
      <c r="AU5282" s="8"/>
      <c r="AV5282" s="8"/>
      <c r="AW5282" s="36"/>
      <c r="AX5282" s="36"/>
      <c r="AY5282" s="36"/>
      <c r="AZ5282" s="36"/>
      <c r="BA5282" s="36"/>
      <c r="BB5282" s="36"/>
      <c r="BC5282" s="36"/>
      <c r="BD5282" s="36"/>
      <c r="BE5282" s="36"/>
      <c r="BF5282" s="36"/>
      <c r="BG5282" s="36"/>
      <c r="BH5282" s="36"/>
      <c r="BI5282" s="36"/>
      <c r="BJ5282" s="36"/>
      <c r="BK5282" s="36"/>
      <c r="BL5282" s="36"/>
      <c r="BM5282" s="36"/>
      <c r="BN5282" s="36"/>
      <c r="BO5282" s="36"/>
      <c r="BP5282" s="36"/>
      <c r="BQ5282" s="36"/>
      <c r="BR5282" s="36"/>
      <c r="BS5282" s="36"/>
      <c r="BT5282" s="36"/>
      <c r="BU5282" s="36"/>
      <c r="BV5282" s="36"/>
      <c r="BW5282" s="36"/>
      <c r="BX5282" s="36"/>
      <c r="BY5282" s="36"/>
      <c r="BZ5282" s="36"/>
      <c r="CA5282" s="36"/>
      <c r="CB5282" s="36"/>
      <c r="CC5282" s="36"/>
      <c r="CD5282" s="36"/>
      <c r="CE5282" s="36"/>
      <c r="CF5282" s="36"/>
      <c r="CG5282" s="36"/>
      <c r="CH5282" s="36"/>
      <c r="CI5282" s="36"/>
      <c r="CJ5282" s="36"/>
      <c r="CK5282" s="36"/>
      <c r="CL5282" s="36"/>
      <c r="CM5282" s="36"/>
      <c r="CN5282" s="36"/>
      <c r="CO5282" s="36"/>
      <c r="CP5282" s="36"/>
      <c r="CQ5282" s="36"/>
      <c r="CR5282" s="36"/>
      <c r="CS5282" s="36"/>
      <c r="CT5282" s="36"/>
      <c r="CU5282" s="36"/>
      <c r="CV5282" s="36"/>
      <c r="CW5282" s="36"/>
      <c r="CX5282" s="36"/>
      <c r="CY5282" s="36"/>
      <c r="CZ5282" s="36"/>
      <c r="DA5282" s="36"/>
      <c r="DB5282" s="36"/>
      <c r="DC5282" s="36"/>
      <c r="DD5282" s="36"/>
      <c r="DE5282" s="36"/>
      <c r="DF5282" s="36"/>
      <c r="DG5282" s="36"/>
      <c r="DH5282" s="36"/>
      <c r="DI5282" s="36"/>
      <c r="DJ5282" s="36"/>
      <c r="DK5282" s="36"/>
      <c r="DL5282" s="36"/>
      <c r="DM5282" s="36"/>
      <c r="DN5282" s="36"/>
    </row>
    <row r="5283" spans="1:118" x14ac:dyDescent="0.25">
      <c r="A5283" s="5"/>
      <c r="B5283" s="5"/>
      <c r="C5283" s="5"/>
      <c r="D5283" s="5"/>
      <c r="E5283" s="5"/>
      <c r="F5283" s="5"/>
      <c r="G5283" s="5"/>
      <c r="H5283" s="43">
        <v>0</v>
      </c>
      <c r="I5283" s="43"/>
      <c r="J5283" s="7"/>
      <c r="K5283" s="7"/>
      <c r="L5283" s="9"/>
      <c r="M5283" s="9"/>
      <c r="N5283" s="11">
        <f si="246" t="shared"/>
        <v>0</v>
      </c>
      <c r="O5283" s="10" t="str">
        <f si="248" t="shared"/>
        <v>splněno</v>
      </c>
      <c r="P5283" s="10">
        <f si="247" t="shared"/>
        <v>0</v>
      </c>
      <c r="Q5283" s="43">
        <v>0</v>
      </c>
      <c r="R5283" s="52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/>
      <c r="AR5283" s="8"/>
      <c r="AS5283" s="8"/>
      <c r="AT5283" s="8"/>
      <c r="AU5283" s="8"/>
      <c r="AV5283" s="8"/>
      <c r="AW5283" s="36"/>
      <c r="AX5283" s="36"/>
      <c r="AY5283" s="36"/>
      <c r="AZ5283" s="36"/>
      <c r="BA5283" s="36"/>
      <c r="BB5283" s="36"/>
      <c r="BC5283" s="36"/>
      <c r="BD5283" s="36"/>
      <c r="BE5283" s="36"/>
      <c r="BF5283" s="36"/>
      <c r="BG5283" s="36"/>
      <c r="BH5283" s="36"/>
      <c r="BI5283" s="36"/>
      <c r="BJ5283" s="36"/>
      <c r="BK5283" s="36"/>
      <c r="BL5283" s="36"/>
      <c r="BM5283" s="36"/>
      <c r="BN5283" s="36"/>
      <c r="BO5283" s="36"/>
      <c r="BP5283" s="36"/>
      <c r="BQ5283" s="36"/>
      <c r="BR5283" s="36"/>
      <c r="BS5283" s="36"/>
      <c r="BT5283" s="36"/>
      <c r="BU5283" s="36"/>
      <c r="BV5283" s="36"/>
      <c r="BW5283" s="36"/>
      <c r="BX5283" s="36"/>
      <c r="BY5283" s="36"/>
      <c r="BZ5283" s="36"/>
      <c r="CA5283" s="36"/>
      <c r="CB5283" s="36"/>
      <c r="CC5283" s="36"/>
      <c r="CD5283" s="36"/>
      <c r="CE5283" s="36"/>
      <c r="CF5283" s="36"/>
      <c r="CG5283" s="36"/>
      <c r="CH5283" s="36"/>
      <c r="CI5283" s="36"/>
      <c r="CJ5283" s="36"/>
      <c r="CK5283" s="36"/>
      <c r="CL5283" s="36"/>
      <c r="CM5283" s="36"/>
      <c r="CN5283" s="36"/>
      <c r="CO5283" s="36"/>
      <c r="CP5283" s="36"/>
      <c r="CQ5283" s="36"/>
      <c r="CR5283" s="36"/>
      <c r="CS5283" s="36"/>
      <c r="CT5283" s="36"/>
      <c r="CU5283" s="36"/>
      <c r="CV5283" s="36"/>
      <c r="CW5283" s="36"/>
      <c r="CX5283" s="36"/>
      <c r="CY5283" s="36"/>
      <c r="CZ5283" s="36"/>
      <c r="DA5283" s="36"/>
      <c r="DB5283" s="36"/>
      <c r="DC5283" s="36"/>
      <c r="DD5283" s="36"/>
      <c r="DE5283" s="36"/>
      <c r="DF5283" s="36"/>
      <c r="DG5283" s="36"/>
      <c r="DH5283" s="36"/>
      <c r="DI5283" s="36"/>
      <c r="DJ5283" s="36"/>
      <c r="DK5283" s="36"/>
      <c r="DL5283" s="36"/>
      <c r="DM5283" s="36"/>
      <c r="DN5283" s="36"/>
    </row>
    <row r="5284" spans="1:118" x14ac:dyDescent="0.25">
      <c r="A5284" s="5"/>
      <c r="B5284" s="5"/>
      <c r="C5284" s="5"/>
      <c r="D5284" s="5"/>
      <c r="E5284" s="5"/>
      <c r="F5284" s="5"/>
      <c r="G5284" s="5"/>
      <c r="H5284" s="43">
        <v>0</v>
      </c>
      <c r="I5284" s="43"/>
      <c r="J5284" s="7"/>
      <c r="K5284" s="7"/>
      <c r="L5284" s="9"/>
      <c r="M5284" s="9"/>
      <c r="N5284" s="11">
        <f si="246" t="shared"/>
        <v>0</v>
      </c>
      <c r="O5284" s="10" t="str">
        <f si="248" t="shared"/>
        <v>splněno</v>
      </c>
      <c r="P5284" s="10">
        <f si="247" t="shared"/>
        <v>0</v>
      </c>
      <c r="Q5284" s="43">
        <v>0</v>
      </c>
      <c r="R5284" s="52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  <c r="AH5284" s="8"/>
      <c r="AI5284" s="8"/>
      <c r="AJ5284" s="8"/>
      <c r="AK5284" s="8"/>
      <c r="AL5284" s="8"/>
      <c r="AM5284" s="8"/>
      <c r="AN5284" s="8"/>
      <c r="AO5284" s="8"/>
      <c r="AP5284" s="8"/>
      <c r="AQ5284" s="8"/>
      <c r="AR5284" s="8"/>
      <c r="AS5284" s="8"/>
      <c r="AT5284" s="8"/>
      <c r="AU5284" s="8"/>
      <c r="AV5284" s="8"/>
      <c r="AW5284" s="36"/>
      <c r="AX5284" s="36"/>
      <c r="AY5284" s="36"/>
      <c r="AZ5284" s="36"/>
      <c r="BA5284" s="36"/>
      <c r="BB5284" s="36"/>
      <c r="BC5284" s="36"/>
      <c r="BD5284" s="36"/>
      <c r="BE5284" s="36"/>
      <c r="BF5284" s="36"/>
      <c r="BG5284" s="36"/>
      <c r="BH5284" s="36"/>
      <c r="BI5284" s="36"/>
      <c r="BJ5284" s="36"/>
      <c r="BK5284" s="36"/>
      <c r="BL5284" s="36"/>
      <c r="BM5284" s="36"/>
      <c r="BN5284" s="36"/>
      <c r="BO5284" s="36"/>
      <c r="BP5284" s="36"/>
      <c r="BQ5284" s="36"/>
      <c r="BR5284" s="36"/>
      <c r="BS5284" s="36"/>
      <c r="BT5284" s="36"/>
      <c r="BU5284" s="36"/>
      <c r="BV5284" s="36"/>
      <c r="BW5284" s="36"/>
      <c r="BX5284" s="36"/>
      <c r="BY5284" s="36"/>
      <c r="BZ5284" s="36"/>
      <c r="CA5284" s="36"/>
      <c r="CB5284" s="36"/>
      <c r="CC5284" s="36"/>
      <c r="CD5284" s="36"/>
      <c r="CE5284" s="36"/>
      <c r="CF5284" s="36"/>
      <c r="CG5284" s="36"/>
      <c r="CH5284" s="36"/>
      <c r="CI5284" s="36"/>
      <c r="CJ5284" s="36"/>
      <c r="CK5284" s="36"/>
      <c r="CL5284" s="36"/>
      <c r="CM5284" s="36"/>
      <c r="CN5284" s="36"/>
      <c r="CO5284" s="36"/>
      <c r="CP5284" s="36"/>
      <c r="CQ5284" s="36"/>
      <c r="CR5284" s="36"/>
      <c r="CS5284" s="36"/>
      <c r="CT5284" s="36"/>
      <c r="CU5284" s="36"/>
      <c r="CV5284" s="36"/>
      <c r="CW5284" s="36"/>
      <c r="CX5284" s="36"/>
      <c r="CY5284" s="36"/>
      <c r="CZ5284" s="36"/>
      <c r="DA5284" s="36"/>
      <c r="DB5284" s="36"/>
      <c r="DC5284" s="36"/>
      <c r="DD5284" s="36"/>
      <c r="DE5284" s="36"/>
      <c r="DF5284" s="36"/>
      <c r="DG5284" s="36"/>
      <c r="DH5284" s="36"/>
      <c r="DI5284" s="36"/>
      <c r="DJ5284" s="36"/>
      <c r="DK5284" s="36"/>
      <c r="DL5284" s="36"/>
      <c r="DM5284" s="36"/>
      <c r="DN5284" s="36"/>
    </row>
    <row r="5285" spans="1:118" x14ac:dyDescent="0.25">
      <c r="A5285" s="5"/>
      <c r="B5285" s="5"/>
      <c r="C5285" s="5"/>
      <c r="D5285" s="5"/>
      <c r="E5285" s="5"/>
      <c r="F5285" s="5"/>
      <c r="G5285" s="5"/>
      <c r="H5285" s="43">
        <v>0</v>
      </c>
      <c r="I5285" s="43"/>
      <c r="J5285" s="7"/>
      <c r="K5285" s="7"/>
      <c r="L5285" s="9"/>
      <c r="M5285" s="9"/>
      <c r="N5285" s="11">
        <f si="246" t="shared"/>
        <v>0</v>
      </c>
      <c r="O5285" s="10" t="str">
        <f si="248" t="shared"/>
        <v>splněno</v>
      </c>
      <c r="P5285" s="10">
        <f si="247" t="shared"/>
        <v>0</v>
      </c>
      <c r="Q5285" s="43">
        <v>0</v>
      </c>
      <c r="R5285" s="52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  <c r="AH5285" s="8"/>
      <c r="AI5285" s="8"/>
      <c r="AJ5285" s="8"/>
      <c r="AK5285" s="8"/>
      <c r="AL5285" s="8"/>
      <c r="AM5285" s="8"/>
      <c r="AN5285" s="8"/>
      <c r="AO5285" s="8"/>
      <c r="AP5285" s="8"/>
      <c r="AQ5285" s="8"/>
      <c r="AR5285" s="8"/>
      <c r="AS5285" s="8"/>
      <c r="AT5285" s="8"/>
      <c r="AU5285" s="8"/>
      <c r="AV5285" s="8"/>
      <c r="AW5285" s="36"/>
      <c r="AX5285" s="36"/>
      <c r="AY5285" s="36"/>
      <c r="AZ5285" s="36"/>
      <c r="BA5285" s="36"/>
      <c r="BB5285" s="36"/>
      <c r="BC5285" s="36"/>
      <c r="BD5285" s="36"/>
      <c r="BE5285" s="36"/>
      <c r="BF5285" s="36"/>
      <c r="BG5285" s="36"/>
      <c r="BH5285" s="36"/>
      <c r="BI5285" s="36"/>
      <c r="BJ5285" s="36"/>
      <c r="BK5285" s="36"/>
      <c r="BL5285" s="36"/>
      <c r="BM5285" s="36"/>
      <c r="BN5285" s="36"/>
      <c r="BO5285" s="36"/>
      <c r="BP5285" s="36"/>
      <c r="BQ5285" s="36"/>
      <c r="BR5285" s="36"/>
      <c r="BS5285" s="36"/>
      <c r="BT5285" s="36"/>
      <c r="BU5285" s="36"/>
      <c r="BV5285" s="36"/>
      <c r="BW5285" s="36"/>
      <c r="BX5285" s="36"/>
      <c r="BY5285" s="36"/>
      <c r="BZ5285" s="36"/>
      <c r="CA5285" s="36"/>
      <c r="CB5285" s="36"/>
      <c r="CC5285" s="36"/>
      <c r="CD5285" s="36"/>
      <c r="CE5285" s="36"/>
      <c r="CF5285" s="36"/>
      <c r="CG5285" s="36"/>
      <c r="CH5285" s="36"/>
      <c r="CI5285" s="36"/>
      <c r="CJ5285" s="36"/>
      <c r="CK5285" s="36"/>
      <c r="CL5285" s="36"/>
      <c r="CM5285" s="36"/>
      <c r="CN5285" s="36"/>
      <c r="CO5285" s="36"/>
      <c r="CP5285" s="36"/>
      <c r="CQ5285" s="36"/>
      <c r="CR5285" s="36"/>
      <c r="CS5285" s="36"/>
      <c r="CT5285" s="36"/>
      <c r="CU5285" s="36"/>
      <c r="CV5285" s="36"/>
      <c r="CW5285" s="36"/>
      <c r="CX5285" s="36"/>
      <c r="CY5285" s="36"/>
      <c r="CZ5285" s="36"/>
      <c r="DA5285" s="36"/>
      <c r="DB5285" s="36"/>
      <c r="DC5285" s="36"/>
      <c r="DD5285" s="36"/>
      <c r="DE5285" s="36"/>
      <c r="DF5285" s="36"/>
      <c r="DG5285" s="36"/>
      <c r="DH5285" s="36"/>
      <c r="DI5285" s="36"/>
      <c r="DJ5285" s="36"/>
      <c r="DK5285" s="36"/>
      <c r="DL5285" s="36"/>
      <c r="DM5285" s="36"/>
      <c r="DN5285" s="36"/>
    </row>
    <row r="5286" spans="1:118" x14ac:dyDescent="0.25">
      <c r="A5286" s="5"/>
      <c r="B5286" s="5"/>
      <c r="C5286" s="5"/>
      <c r="D5286" s="5"/>
      <c r="E5286" s="5"/>
      <c r="F5286" s="5"/>
      <c r="G5286" s="5"/>
      <c r="H5286" s="43">
        <v>0</v>
      </c>
      <c r="I5286" s="43"/>
      <c r="J5286" s="7"/>
      <c r="K5286" s="7"/>
      <c r="L5286" s="9"/>
      <c r="M5286" s="9"/>
      <c r="N5286" s="11">
        <f ref="N5286:N5349" si="249" t="shared">L5286+(M5286*0.75)</f>
        <v>0</v>
      </c>
      <c r="O5286" s="10" t="str">
        <f si="248" t="shared"/>
        <v>splněno</v>
      </c>
      <c r="P5286" s="10">
        <f ref="P5286:P5349" si="250" t="shared">MIN(SUM(S5286:DN5286),N5286)</f>
        <v>0</v>
      </c>
      <c r="Q5286" s="43">
        <v>0</v>
      </c>
      <c r="R5286" s="52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  <c r="AH5286" s="8"/>
      <c r="AI5286" s="8"/>
      <c r="AJ5286" s="8"/>
      <c r="AK5286" s="8"/>
      <c r="AL5286" s="8"/>
      <c r="AM5286" s="8"/>
      <c r="AN5286" s="8"/>
      <c r="AO5286" s="8"/>
      <c r="AP5286" s="8"/>
      <c r="AQ5286" s="8"/>
      <c r="AR5286" s="8"/>
      <c r="AS5286" s="8"/>
      <c r="AT5286" s="8"/>
      <c r="AU5286" s="8"/>
      <c r="AV5286" s="8"/>
      <c r="AW5286" s="36"/>
      <c r="AX5286" s="36"/>
      <c r="AY5286" s="36"/>
      <c r="AZ5286" s="36"/>
      <c r="BA5286" s="36"/>
      <c r="BB5286" s="36"/>
      <c r="BC5286" s="36"/>
      <c r="BD5286" s="36"/>
      <c r="BE5286" s="36"/>
      <c r="BF5286" s="36"/>
      <c r="BG5286" s="36"/>
      <c r="BH5286" s="36"/>
      <c r="BI5286" s="36"/>
      <c r="BJ5286" s="36"/>
      <c r="BK5286" s="36"/>
      <c r="BL5286" s="36"/>
      <c r="BM5286" s="36"/>
      <c r="BN5286" s="36"/>
      <c r="BO5286" s="36"/>
      <c r="BP5286" s="36"/>
      <c r="BQ5286" s="36"/>
      <c r="BR5286" s="36"/>
      <c r="BS5286" s="36"/>
      <c r="BT5286" s="36"/>
      <c r="BU5286" s="36"/>
      <c r="BV5286" s="36"/>
      <c r="BW5286" s="36"/>
      <c r="BX5286" s="36"/>
      <c r="BY5286" s="36"/>
      <c r="BZ5286" s="36"/>
      <c r="CA5286" s="36"/>
      <c r="CB5286" s="36"/>
      <c r="CC5286" s="36"/>
      <c r="CD5286" s="36"/>
      <c r="CE5286" s="36"/>
      <c r="CF5286" s="36"/>
      <c r="CG5286" s="36"/>
      <c r="CH5286" s="36"/>
      <c r="CI5286" s="36"/>
      <c r="CJ5286" s="36"/>
      <c r="CK5286" s="36"/>
      <c r="CL5286" s="36"/>
      <c r="CM5286" s="36"/>
      <c r="CN5286" s="36"/>
      <c r="CO5286" s="36"/>
      <c r="CP5286" s="36"/>
      <c r="CQ5286" s="36"/>
      <c r="CR5286" s="36"/>
      <c r="CS5286" s="36"/>
      <c r="CT5286" s="36"/>
      <c r="CU5286" s="36"/>
      <c r="CV5286" s="36"/>
      <c r="CW5286" s="36"/>
      <c r="CX5286" s="36"/>
      <c r="CY5286" s="36"/>
      <c r="CZ5286" s="36"/>
      <c r="DA5286" s="36"/>
      <c r="DB5286" s="36"/>
      <c r="DC5286" s="36"/>
      <c r="DD5286" s="36"/>
      <c r="DE5286" s="36"/>
      <c r="DF5286" s="36"/>
      <c r="DG5286" s="36"/>
      <c r="DH5286" s="36"/>
      <c r="DI5286" s="36"/>
      <c r="DJ5286" s="36"/>
      <c r="DK5286" s="36"/>
      <c r="DL5286" s="36"/>
      <c r="DM5286" s="36"/>
      <c r="DN5286" s="36"/>
    </row>
    <row r="5287" spans="1:118" x14ac:dyDescent="0.25">
      <c r="A5287" s="5"/>
      <c r="B5287" s="5"/>
      <c r="C5287" s="5"/>
      <c r="D5287" s="5"/>
      <c r="E5287" s="5"/>
      <c r="F5287" s="5"/>
      <c r="G5287" s="5"/>
      <c r="H5287" s="43">
        <v>0</v>
      </c>
      <c r="I5287" s="43"/>
      <c r="J5287" s="7"/>
      <c r="K5287" s="7"/>
      <c r="L5287" s="9"/>
      <c r="M5287" s="9"/>
      <c r="N5287" s="11">
        <f si="249" t="shared"/>
        <v>0</v>
      </c>
      <c r="O5287" s="10" t="str">
        <f si="248" t="shared"/>
        <v>splněno</v>
      </c>
      <c r="P5287" s="10">
        <f si="250" t="shared"/>
        <v>0</v>
      </c>
      <c r="Q5287" s="43">
        <v>0</v>
      </c>
      <c r="R5287" s="52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  <c r="AH5287" s="8"/>
      <c r="AI5287" s="8"/>
      <c r="AJ5287" s="8"/>
      <c r="AK5287" s="8"/>
      <c r="AL5287" s="8"/>
      <c r="AM5287" s="8"/>
      <c r="AN5287" s="8"/>
      <c r="AO5287" s="8"/>
      <c r="AP5287" s="8"/>
      <c r="AQ5287" s="8"/>
      <c r="AR5287" s="8"/>
      <c r="AS5287" s="8"/>
      <c r="AT5287" s="8"/>
      <c r="AU5287" s="8"/>
      <c r="AV5287" s="8"/>
      <c r="AW5287" s="36"/>
      <c r="AX5287" s="36"/>
      <c r="AY5287" s="36"/>
      <c r="AZ5287" s="36"/>
      <c r="BA5287" s="36"/>
      <c r="BB5287" s="36"/>
      <c r="BC5287" s="36"/>
      <c r="BD5287" s="36"/>
      <c r="BE5287" s="36"/>
      <c r="BF5287" s="36"/>
      <c r="BG5287" s="36"/>
      <c r="BH5287" s="36"/>
      <c r="BI5287" s="36"/>
      <c r="BJ5287" s="36"/>
      <c r="BK5287" s="36"/>
      <c r="BL5287" s="36"/>
      <c r="BM5287" s="36"/>
      <c r="BN5287" s="36"/>
      <c r="BO5287" s="36"/>
      <c r="BP5287" s="36"/>
      <c r="BQ5287" s="36"/>
      <c r="BR5287" s="36"/>
      <c r="BS5287" s="36"/>
      <c r="BT5287" s="36"/>
      <c r="BU5287" s="36"/>
      <c r="BV5287" s="36"/>
      <c r="BW5287" s="36"/>
      <c r="BX5287" s="36"/>
      <c r="BY5287" s="36"/>
      <c r="BZ5287" s="36"/>
      <c r="CA5287" s="36"/>
      <c r="CB5287" s="36"/>
      <c r="CC5287" s="36"/>
      <c r="CD5287" s="36"/>
      <c r="CE5287" s="36"/>
      <c r="CF5287" s="36"/>
      <c r="CG5287" s="36"/>
      <c r="CH5287" s="36"/>
      <c r="CI5287" s="36"/>
      <c r="CJ5287" s="36"/>
      <c r="CK5287" s="36"/>
      <c r="CL5287" s="36"/>
      <c r="CM5287" s="36"/>
      <c r="CN5287" s="36"/>
      <c r="CO5287" s="36"/>
      <c r="CP5287" s="36"/>
      <c r="CQ5287" s="36"/>
      <c r="CR5287" s="36"/>
      <c r="CS5287" s="36"/>
      <c r="CT5287" s="36"/>
      <c r="CU5287" s="36"/>
      <c r="CV5287" s="36"/>
      <c r="CW5287" s="36"/>
      <c r="CX5287" s="36"/>
      <c r="CY5287" s="36"/>
      <c r="CZ5287" s="36"/>
      <c r="DA5287" s="36"/>
      <c r="DB5287" s="36"/>
      <c r="DC5287" s="36"/>
      <c r="DD5287" s="36"/>
      <c r="DE5287" s="36"/>
      <c r="DF5287" s="36"/>
      <c r="DG5287" s="36"/>
      <c r="DH5287" s="36"/>
      <c r="DI5287" s="36"/>
      <c r="DJ5287" s="36"/>
      <c r="DK5287" s="36"/>
      <c r="DL5287" s="36"/>
      <c r="DM5287" s="36"/>
      <c r="DN5287" s="36"/>
    </row>
    <row r="5288" spans="1:118" x14ac:dyDescent="0.25">
      <c r="A5288" s="5"/>
      <c r="B5288" s="5"/>
      <c r="C5288" s="5"/>
      <c r="D5288" s="5"/>
      <c r="E5288" s="5"/>
      <c r="F5288" s="5"/>
      <c r="G5288" s="5"/>
      <c r="H5288" s="43">
        <v>0</v>
      </c>
      <c r="I5288" s="43"/>
      <c r="J5288" s="7"/>
      <c r="K5288" s="7"/>
      <c r="L5288" s="9"/>
      <c r="M5288" s="9"/>
      <c r="N5288" s="11">
        <f si="249" t="shared"/>
        <v>0</v>
      </c>
      <c r="O5288" s="10" t="str">
        <f si="248" t="shared"/>
        <v>splněno</v>
      </c>
      <c r="P5288" s="10">
        <f si="250" t="shared"/>
        <v>0</v>
      </c>
      <c r="Q5288" s="43">
        <v>0</v>
      </c>
      <c r="R5288" s="52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  <c r="AH5288" s="8"/>
      <c r="AI5288" s="8"/>
      <c r="AJ5288" s="8"/>
      <c r="AK5288" s="8"/>
      <c r="AL5288" s="8"/>
      <c r="AM5288" s="8"/>
      <c r="AN5288" s="8"/>
      <c r="AO5288" s="8"/>
      <c r="AP5288" s="8"/>
      <c r="AQ5288" s="8"/>
      <c r="AR5288" s="8"/>
      <c r="AS5288" s="8"/>
      <c r="AT5288" s="8"/>
      <c r="AU5288" s="8"/>
      <c r="AV5288" s="8"/>
      <c r="AW5288" s="36"/>
      <c r="AX5288" s="36"/>
      <c r="AY5288" s="36"/>
      <c r="AZ5288" s="36"/>
      <c r="BA5288" s="36"/>
      <c r="BB5288" s="36"/>
      <c r="BC5288" s="36"/>
      <c r="BD5288" s="36"/>
      <c r="BE5288" s="36"/>
      <c r="BF5288" s="36"/>
      <c r="BG5288" s="36"/>
      <c r="BH5288" s="36"/>
      <c r="BI5288" s="36"/>
      <c r="BJ5288" s="36"/>
      <c r="BK5288" s="36"/>
      <c r="BL5288" s="36"/>
      <c r="BM5288" s="36"/>
      <c r="BN5288" s="36"/>
      <c r="BO5288" s="36"/>
      <c r="BP5288" s="36"/>
      <c r="BQ5288" s="36"/>
      <c r="BR5288" s="36"/>
      <c r="BS5288" s="36"/>
      <c r="BT5288" s="36"/>
      <c r="BU5288" s="36"/>
      <c r="BV5288" s="36"/>
      <c r="BW5288" s="36"/>
      <c r="BX5288" s="36"/>
      <c r="BY5288" s="36"/>
      <c r="BZ5288" s="36"/>
      <c r="CA5288" s="36"/>
      <c r="CB5288" s="36"/>
      <c r="CC5288" s="36"/>
      <c r="CD5288" s="36"/>
      <c r="CE5288" s="36"/>
      <c r="CF5288" s="36"/>
      <c r="CG5288" s="36"/>
      <c r="CH5288" s="36"/>
      <c r="CI5288" s="36"/>
      <c r="CJ5288" s="36"/>
      <c r="CK5288" s="36"/>
      <c r="CL5288" s="36"/>
      <c r="CM5288" s="36"/>
      <c r="CN5288" s="36"/>
      <c r="CO5288" s="36"/>
      <c r="CP5288" s="36"/>
      <c r="CQ5288" s="36"/>
      <c r="CR5288" s="36"/>
      <c r="CS5288" s="36"/>
      <c r="CT5288" s="36"/>
      <c r="CU5288" s="36"/>
      <c r="CV5288" s="36"/>
      <c r="CW5288" s="36"/>
      <c r="CX5288" s="36"/>
      <c r="CY5288" s="36"/>
      <c r="CZ5288" s="36"/>
      <c r="DA5288" s="36"/>
      <c r="DB5288" s="36"/>
      <c r="DC5288" s="36"/>
      <c r="DD5288" s="36"/>
      <c r="DE5288" s="36"/>
      <c r="DF5288" s="36"/>
      <c r="DG5288" s="36"/>
      <c r="DH5288" s="36"/>
      <c r="DI5288" s="36"/>
      <c r="DJ5288" s="36"/>
      <c r="DK5288" s="36"/>
      <c r="DL5288" s="36"/>
      <c r="DM5288" s="36"/>
      <c r="DN5288" s="36"/>
    </row>
    <row r="5289" spans="1:118" x14ac:dyDescent="0.25">
      <c r="A5289" s="5"/>
      <c r="B5289" s="5"/>
      <c r="C5289" s="5"/>
      <c r="D5289" s="5"/>
      <c r="E5289" s="5"/>
      <c r="F5289" s="5"/>
      <c r="G5289" s="5"/>
      <c r="H5289" s="43">
        <v>0</v>
      </c>
      <c r="I5289" s="43"/>
      <c r="J5289" s="7"/>
      <c r="K5289" s="7"/>
      <c r="L5289" s="9"/>
      <c r="M5289" s="9"/>
      <c r="N5289" s="11">
        <f si="249" t="shared"/>
        <v>0</v>
      </c>
      <c r="O5289" s="10" t="str">
        <f si="248" t="shared"/>
        <v>splněno</v>
      </c>
      <c r="P5289" s="10">
        <f si="250" t="shared"/>
        <v>0</v>
      </c>
      <c r="Q5289" s="43">
        <v>0</v>
      </c>
      <c r="R5289" s="52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  <c r="AH5289" s="8"/>
      <c r="AI5289" s="8"/>
      <c r="AJ5289" s="8"/>
      <c r="AK5289" s="8"/>
      <c r="AL5289" s="8"/>
      <c r="AM5289" s="8"/>
      <c r="AN5289" s="8"/>
      <c r="AO5289" s="8"/>
      <c r="AP5289" s="8"/>
      <c r="AQ5289" s="8"/>
      <c r="AR5289" s="8"/>
      <c r="AS5289" s="8"/>
      <c r="AT5289" s="8"/>
      <c r="AU5289" s="8"/>
      <c r="AV5289" s="8"/>
      <c r="AW5289" s="36"/>
      <c r="AX5289" s="36"/>
      <c r="AY5289" s="36"/>
      <c r="AZ5289" s="36"/>
      <c r="BA5289" s="36"/>
      <c r="BB5289" s="36"/>
      <c r="BC5289" s="36"/>
      <c r="BD5289" s="36"/>
      <c r="BE5289" s="36"/>
      <c r="BF5289" s="36"/>
      <c r="BG5289" s="36"/>
      <c r="BH5289" s="36"/>
      <c r="BI5289" s="36"/>
      <c r="BJ5289" s="36"/>
      <c r="BK5289" s="36"/>
      <c r="BL5289" s="36"/>
      <c r="BM5289" s="36"/>
      <c r="BN5289" s="36"/>
      <c r="BO5289" s="36"/>
      <c r="BP5289" s="36"/>
      <c r="BQ5289" s="36"/>
      <c r="BR5289" s="36"/>
      <c r="BS5289" s="36"/>
      <c r="BT5289" s="36"/>
      <c r="BU5289" s="36"/>
      <c r="BV5289" s="36"/>
      <c r="BW5289" s="36"/>
      <c r="BX5289" s="36"/>
      <c r="BY5289" s="36"/>
      <c r="BZ5289" s="36"/>
      <c r="CA5289" s="36"/>
      <c r="CB5289" s="36"/>
      <c r="CC5289" s="36"/>
      <c r="CD5289" s="36"/>
      <c r="CE5289" s="36"/>
      <c r="CF5289" s="36"/>
      <c r="CG5289" s="36"/>
      <c r="CH5289" s="36"/>
      <c r="CI5289" s="36"/>
      <c r="CJ5289" s="36"/>
      <c r="CK5289" s="36"/>
      <c r="CL5289" s="36"/>
      <c r="CM5289" s="36"/>
      <c r="CN5289" s="36"/>
      <c r="CO5289" s="36"/>
      <c r="CP5289" s="36"/>
      <c r="CQ5289" s="36"/>
      <c r="CR5289" s="36"/>
      <c r="CS5289" s="36"/>
      <c r="CT5289" s="36"/>
      <c r="CU5289" s="36"/>
      <c r="CV5289" s="36"/>
      <c r="CW5289" s="36"/>
      <c r="CX5289" s="36"/>
      <c r="CY5289" s="36"/>
      <c r="CZ5289" s="36"/>
      <c r="DA5289" s="36"/>
      <c r="DB5289" s="36"/>
      <c r="DC5289" s="36"/>
      <c r="DD5289" s="36"/>
      <c r="DE5289" s="36"/>
      <c r="DF5289" s="36"/>
      <c r="DG5289" s="36"/>
      <c r="DH5289" s="36"/>
      <c r="DI5289" s="36"/>
      <c r="DJ5289" s="36"/>
      <c r="DK5289" s="36"/>
      <c r="DL5289" s="36"/>
      <c r="DM5289" s="36"/>
      <c r="DN5289" s="36"/>
    </row>
    <row r="5290" spans="1:118" x14ac:dyDescent="0.25">
      <c r="A5290" s="5"/>
      <c r="B5290" s="5"/>
      <c r="C5290" s="5"/>
      <c r="D5290" s="5"/>
      <c r="E5290" s="5"/>
      <c r="F5290" s="5"/>
      <c r="G5290" s="5"/>
      <c r="H5290" s="43">
        <v>0</v>
      </c>
      <c r="I5290" s="43"/>
      <c r="J5290" s="7"/>
      <c r="K5290" s="7"/>
      <c r="L5290" s="9"/>
      <c r="M5290" s="9"/>
      <c r="N5290" s="11">
        <f si="249" t="shared"/>
        <v>0</v>
      </c>
      <c r="O5290" s="10" t="str">
        <f si="248" t="shared"/>
        <v>splněno</v>
      </c>
      <c r="P5290" s="10">
        <f si="250" t="shared"/>
        <v>0</v>
      </c>
      <c r="Q5290" s="43">
        <v>0</v>
      </c>
      <c r="R5290" s="52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  <c r="AH5290" s="8"/>
      <c r="AI5290" s="8"/>
      <c r="AJ5290" s="8"/>
      <c r="AK5290" s="8"/>
      <c r="AL5290" s="8"/>
      <c r="AM5290" s="8"/>
      <c r="AN5290" s="8"/>
      <c r="AO5290" s="8"/>
      <c r="AP5290" s="8"/>
      <c r="AQ5290" s="8"/>
      <c r="AR5290" s="8"/>
      <c r="AS5290" s="8"/>
      <c r="AT5290" s="8"/>
      <c r="AU5290" s="8"/>
      <c r="AV5290" s="8"/>
      <c r="AW5290" s="36"/>
      <c r="AX5290" s="36"/>
      <c r="AY5290" s="36"/>
      <c r="AZ5290" s="36"/>
      <c r="BA5290" s="36"/>
      <c r="BB5290" s="36"/>
      <c r="BC5290" s="36"/>
      <c r="BD5290" s="36"/>
      <c r="BE5290" s="36"/>
      <c r="BF5290" s="36"/>
      <c r="BG5290" s="36"/>
      <c r="BH5290" s="36"/>
      <c r="BI5290" s="36"/>
      <c r="BJ5290" s="36"/>
      <c r="BK5290" s="36"/>
      <c r="BL5290" s="36"/>
      <c r="BM5290" s="36"/>
      <c r="BN5290" s="36"/>
      <c r="BO5290" s="36"/>
      <c r="BP5290" s="36"/>
      <c r="BQ5290" s="36"/>
      <c r="BR5290" s="36"/>
      <c r="BS5290" s="36"/>
      <c r="BT5290" s="36"/>
      <c r="BU5290" s="36"/>
      <c r="BV5290" s="36"/>
      <c r="BW5290" s="36"/>
      <c r="BX5290" s="36"/>
      <c r="BY5290" s="36"/>
      <c r="BZ5290" s="36"/>
      <c r="CA5290" s="36"/>
      <c r="CB5290" s="36"/>
      <c r="CC5290" s="36"/>
      <c r="CD5290" s="36"/>
      <c r="CE5290" s="36"/>
      <c r="CF5290" s="36"/>
      <c r="CG5290" s="36"/>
      <c r="CH5290" s="36"/>
      <c r="CI5290" s="36"/>
      <c r="CJ5290" s="36"/>
      <c r="CK5290" s="36"/>
      <c r="CL5290" s="36"/>
      <c r="CM5290" s="36"/>
      <c r="CN5290" s="36"/>
      <c r="CO5290" s="36"/>
      <c r="CP5290" s="36"/>
      <c r="CQ5290" s="36"/>
      <c r="CR5290" s="36"/>
      <c r="CS5290" s="36"/>
      <c r="CT5290" s="36"/>
      <c r="CU5290" s="36"/>
      <c r="CV5290" s="36"/>
      <c r="CW5290" s="36"/>
      <c r="CX5290" s="36"/>
      <c r="CY5290" s="36"/>
      <c r="CZ5290" s="36"/>
      <c r="DA5290" s="36"/>
      <c r="DB5290" s="36"/>
      <c r="DC5290" s="36"/>
      <c r="DD5290" s="36"/>
      <c r="DE5290" s="36"/>
      <c r="DF5290" s="36"/>
      <c r="DG5290" s="36"/>
      <c r="DH5290" s="36"/>
      <c r="DI5290" s="36"/>
      <c r="DJ5290" s="36"/>
      <c r="DK5290" s="36"/>
      <c r="DL5290" s="36"/>
      <c r="DM5290" s="36"/>
      <c r="DN5290" s="36"/>
    </row>
    <row r="5291" spans="1:118" x14ac:dyDescent="0.25">
      <c r="A5291" s="5"/>
      <c r="B5291" s="5"/>
      <c r="C5291" s="5"/>
      <c r="D5291" s="5"/>
      <c r="E5291" s="5"/>
      <c r="F5291" s="5"/>
      <c r="G5291" s="5"/>
      <c r="H5291" s="43">
        <v>0</v>
      </c>
      <c r="I5291" s="43"/>
      <c r="J5291" s="7"/>
      <c r="K5291" s="7"/>
      <c r="L5291" s="9"/>
      <c r="M5291" s="9"/>
      <c r="N5291" s="11">
        <f si="249" t="shared"/>
        <v>0</v>
      </c>
      <c r="O5291" s="10" t="str">
        <f si="248" t="shared"/>
        <v>splněno</v>
      </c>
      <c r="P5291" s="10">
        <f si="250" t="shared"/>
        <v>0</v>
      </c>
      <c r="Q5291" s="43">
        <v>0</v>
      </c>
      <c r="R5291" s="52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  <c r="AH5291" s="8"/>
      <c r="AI5291" s="8"/>
      <c r="AJ5291" s="8"/>
      <c r="AK5291" s="8"/>
      <c r="AL5291" s="8"/>
      <c r="AM5291" s="8"/>
      <c r="AN5291" s="8"/>
      <c r="AO5291" s="8"/>
      <c r="AP5291" s="8"/>
      <c r="AQ5291" s="8"/>
      <c r="AR5291" s="8"/>
      <c r="AS5291" s="8"/>
      <c r="AT5291" s="8"/>
      <c r="AU5291" s="8"/>
      <c r="AV5291" s="8"/>
      <c r="AW5291" s="36"/>
      <c r="AX5291" s="36"/>
      <c r="AY5291" s="36"/>
      <c r="AZ5291" s="36"/>
      <c r="BA5291" s="36"/>
      <c r="BB5291" s="36"/>
      <c r="BC5291" s="36"/>
      <c r="BD5291" s="36"/>
      <c r="BE5291" s="36"/>
      <c r="BF5291" s="36"/>
      <c r="BG5291" s="36"/>
      <c r="BH5291" s="36"/>
      <c r="BI5291" s="36"/>
      <c r="BJ5291" s="36"/>
      <c r="BK5291" s="36"/>
      <c r="BL5291" s="36"/>
      <c r="BM5291" s="36"/>
      <c r="BN5291" s="36"/>
      <c r="BO5291" s="36"/>
      <c r="BP5291" s="36"/>
      <c r="BQ5291" s="36"/>
      <c r="BR5291" s="36"/>
      <c r="BS5291" s="36"/>
      <c r="BT5291" s="36"/>
      <c r="BU5291" s="36"/>
      <c r="BV5291" s="36"/>
      <c r="BW5291" s="36"/>
      <c r="BX5291" s="36"/>
      <c r="BY5291" s="36"/>
      <c r="BZ5291" s="36"/>
      <c r="CA5291" s="36"/>
      <c r="CB5291" s="36"/>
      <c r="CC5291" s="36"/>
      <c r="CD5291" s="36"/>
      <c r="CE5291" s="36"/>
      <c r="CF5291" s="36"/>
      <c r="CG5291" s="36"/>
      <c r="CH5291" s="36"/>
      <c r="CI5291" s="36"/>
      <c r="CJ5291" s="36"/>
      <c r="CK5291" s="36"/>
      <c r="CL5291" s="36"/>
      <c r="CM5291" s="36"/>
      <c r="CN5291" s="36"/>
      <c r="CO5291" s="36"/>
      <c r="CP5291" s="36"/>
      <c r="CQ5291" s="36"/>
      <c r="CR5291" s="36"/>
      <c r="CS5291" s="36"/>
      <c r="CT5291" s="36"/>
      <c r="CU5291" s="36"/>
      <c r="CV5291" s="36"/>
      <c r="CW5291" s="36"/>
      <c r="CX5291" s="36"/>
      <c r="CY5291" s="36"/>
      <c r="CZ5291" s="36"/>
      <c r="DA5291" s="36"/>
      <c r="DB5291" s="36"/>
      <c r="DC5291" s="36"/>
      <c r="DD5291" s="36"/>
      <c r="DE5291" s="36"/>
      <c r="DF5291" s="36"/>
      <c r="DG5291" s="36"/>
      <c r="DH5291" s="36"/>
      <c r="DI5291" s="36"/>
      <c r="DJ5291" s="36"/>
      <c r="DK5291" s="36"/>
      <c r="DL5291" s="36"/>
      <c r="DM5291" s="36"/>
      <c r="DN5291" s="36"/>
    </row>
    <row r="5292" spans="1:118" x14ac:dyDescent="0.25">
      <c r="A5292" s="5"/>
      <c r="B5292" s="5"/>
      <c r="C5292" s="5"/>
      <c r="D5292" s="5"/>
      <c r="E5292" s="5"/>
      <c r="F5292" s="5"/>
      <c r="G5292" s="5"/>
      <c r="H5292" s="43">
        <v>0</v>
      </c>
      <c r="I5292" s="43"/>
      <c r="J5292" s="7"/>
      <c r="K5292" s="7"/>
      <c r="L5292" s="9"/>
      <c r="M5292" s="9"/>
      <c r="N5292" s="11">
        <f si="249" t="shared"/>
        <v>0</v>
      </c>
      <c r="O5292" s="10" t="str">
        <f si="248" t="shared"/>
        <v>splněno</v>
      </c>
      <c r="P5292" s="10">
        <f si="250" t="shared"/>
        <v>0</v>
      </c>
      <c r="Q5292" s="43">
        <v>0</v>
      </c>
      <c r="R5292" s="52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  <c r="AH5292" s="8"/>
      <c r="AI5292" s="8"/>
      <c r="AJ5292" s="8"/>
      <c r="AK5292" s="8"/>
      <c r="AL5292" s="8"/>
      <c r="AM5292" s="8"/>
      <c r="AN5292" s="8"/>
      <c r="AO5292" s="8"/>
      <c r="AP5292" s="8"/>
      <c r="AQ5292" s="8"/>
      <c r="AR5292" s="8"/>
      <c r="AS5292" s="8"/>
      <c r="AT5292" s="8"/>
      <c r="AU5292" s="8"/>
      <c r="AV5292" s="8"/>
      <c r="AW5292" s="36"/>
      <c r="AX5292" s="36"/>
      <c r="AY5292" s="36"/>
      <c r="AZ5292" s="36"/>
      <c r="BA5292" s="36"/>
      <c r="BB5292" s="36"/>
      <c r="BC5292" s="36"/>
      <c r="BD5292" s="36"/>
      <c r="BE5292" s="36"/>
      <c r="BF5292" s="36"/>
      <c r="BG5292" s="36"/>
      <c r="BH5292" s="36"/>
      <c r="BI5292" s="36"/>
      <c r="BJ5292" s="36"/>
      <c r="BK5292" s="36"/>
      <c r="BL5292" s="36"/>
      <c r="BM5292" s="36"/>
      <c r="BN5292" s="36"/>
      <c r="BO5292" s="36"/>
      <c r="BP5292" s="36"/>
      <c r="BQ5292" s="36"/>
      <c r="BR5292" s="36"/>
      <c r="BS5292" s="36"/>
      <c r="BT5292" s="36"/>
      <c r="BU5292" s="36"/>
      <c r="BV5292" s="36"/>
      <c r="BW5292" s="36"/>
      <c r="BX5292" s="36"/>
      <c r="BY5292" s="36"/>
      <c r="BZ5292" s="36"/>
      <c r="CA5292" s="36"/>
      <c r="CB5292" s="36"/>
      <c r="CC5292" s="36"/>
      <c r="CD5292" s="36"/>
      <c r="CE5292" s="36"/>
      <c r="CF5292" s="36"/>
      <c r="CG5292" s="36"/>
      <c r="CH5292" s="36"/>
      <c r="CI5292" s="36"/>
      <c r="CJ5292" s="36"/>
      <c r="CK5292" s="36"/>
      <c r="CL5292" s="36"/>
      <c r="CM5292" s="36"/>
      <c r="CN5292" s="36"/>
      <c r="CO5292" s="36"/>
      <c r="CP5292" s="36"/>
      <c r="CQ5292" s="36"/>
      <c r="CR5292" s="36"/>
      <c r="CS5292" s="36"/>
      <c r="CT5292" s="36"/>
      <c r="CU5292" s="36"/>
      <c r="CV5292" s="36"/>
      <c r="CW5292" s="36"/>
      <c r="CX5292" s="36"/>
      <c r="CY5292" s="36"/>
      <c r="CZ5292" s="36"/>
      <c r="DA5292" s="36"/>
      <c r="DB5292" s="36"/>
      <c r="DC5292" s="36"/>
      <c r="DD5292" s="36"/>
      <c r="DE5292" s="36"/>
      <c r="DF5292" s="36"/>
      <c r="DG5292" s="36"/>
      <c r="DH5292" s="36"/>
      <c r="DI5292" s="36"/>
      <c r="DJ5292" s="36"/>
      <c r="DK5292" s="36"/>
      <c r="DL5292" s="36"/>
      <c r="DM5292" s="36"/>
      <c r="DN5292" s="36"/>
    </row>
    <row r="5293" spans="1:118" x14ac:dyDescent="0.25">
      <c r="A5293" s="5"/>
      <c r="B5293" s="5"/>
      <c r="C5293" s="5"/>
      <c r="D5293" s="5"/>
      <c r="E5293" s="5"/>
      <c r="F5293" s="5"/>
      <c r="G5293" s="5"/>
      <c r="H5293" s="43">
        <v>0</v>
      </c>
      <c r="I5293" s="43"/>
      <c r="J5293" s="7"/>
      <c r="K5293" s="7"/>
      <c r="L5293" s="9"/>
      <c r="M5293" s="9"/>
      <c r="N5293" s="11">
        <f si="249" t="shared"/>
        <v>0</v>
      </c>
      <c r="O5293" s="10" t="str">
        <f si="248" t="shared"/>
        <v>splněno</v>
      </c>
      <c r="P5293" s="10">
        <f si="250" t="shared"/>
        <v>0</v>
      </c>
      <c r="Q5293" s="43">
        <v>0</v>
      </c>
      <c r="R5293" s="52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  <c r="AH5293" s="8"/>
      <c r="AI5293" s="8"/>
      <c r="AJ5293" s="8"/>
      <c r="AK5293" s="8"/>
      <c r="AL5293" s="8"/>
      <c r="AM5293" s="8"/>
      <c r="AN5293" s="8"/>
      <c r="AO5293" s="8"/>
      <c r="AP5293" s="8"/>
      <c r="AQ5293" s="8"/>
      <c r="AR5293" s="8"/>
      <c r="AS5293" s="8"/>
      <c r="AT5293" s="8"/>
      <c r="AU5293" s="8"/>
      <c r="AV5293" s="8"/>
      <c r="AW5293" s="36"/>
      <c r="AX5293" s="36"/>
      <c r="AY5293" s="36"/>
      <c r="AZ5293" s="36"/>
      <c r="BA5293" s="36"/>
      <c r="BB5293" s="36"/>
      <c r="BC5293" s="36"/>
      <c r="BD5293" s="36"/>
      <c r="BE5293" s="36"/>
      <c r="BF5293" s="36"/>
      <c r="BG5293" s="36"/>
      <c r="BH5293" s="36"/>
      <c r="BI5293" s="36"/>
      <c r="BJ5293" s="36"/>
      <c r="BK5293" s="36"/>
      <c r="BL5293" s="36"/>
      <c r="BM5293" s="36"/>
      <c r="BN5293" s="36"/>
      <c r="BO5293" s="36"/>
      <c r="BP5293" s="36"/>
      <c r="BQ5293" s="36"/>
      <c r="BR5293" s="36"/>
      <c r="BS5293" s="36"/>
      <c r="BT5293" s="36"/>
      <c r="BU5293" s="36"/>
      <c r="BV5293" s="36"/>
      <c r="BW5293" s="36"/>
      <c r="BX5293" s="36"/>
      <c r="BY5293" s="36"/>
      <c r="BZ5293" s="36"/>
      <c r="CA5293" s="36"/>
      <c r="CB5293" s="36"/>
      <c r="CC5293" s="36"/>
      <c r="CD5293" s="36"/>
      <c r="CE5293" s="36"/>
      <c r="CF5293" s="36"/>
      <c r="CG5293" s="36"/>
      <c r="CH5293" s="36"/>
      <c r="CI5293" s="36"/>
      <c r="CJ5293" s="36"/>
      <c r="CK5293" s="36"/>
      <c r="CL5293" s="36"/>
      <c r="CM5293" s="36"/>
      <c r="CN5293" s="36"/>
      <c r="CO5293" s="36"/>
      <c r="CP5293" s="36"/>
      <c r="CQ5293" s="36"/>
      <c r="CR5293" s="36"/>
      <c r="CS5293" s="36"/>
      <c r="CT5293" s="36"/>
      <c r="CU5293" s="36"/>
      <c r="CV5293" s="36"/>
      <c r="CW5293" s="36"/>
      <c r="CX5293" s="36"/>
      <c r="CY5293" s="36"/>
      <c r="CZ5293" s="36"/>
      <c r="DA5293" s="36"/>
      <c r="DB5293" s="36"/>
      <c r="DC5293" s="36"/>
      <c r="DD5293" s="36"/>
      <c r="DE5293" s="36"/>
      <c r="DF5293" s="36"/>
      <c r="DG5293" s="36"/>
      <c r="DH5293" s="36"/>
      <c r="DI5293" s="36"/>
      <c r="DJ5293" s="36"/>
      <c r="DK5293" s="36"/>
      <c r="DL5293" s="36"/>
      <c r="DM5293" s="36"/>
      <c r="DN5293" s="36"/>
    </row>
    <row r="5294" spans="1:118" x14ac:dyDescent="0.25">
      <c r="A5294" s="5"/>
      <c r="B5294" s="5"/>
      <c r="C5294" s="5"/>
      <c r="D5294" s="5"/>
      <c r="E5294" s="5"/>
      <c r="F5294" s="5"/>
      <c r="G5294" s="5"/>
      <c r="H5294" s="43">
        <v>0</v>
      </c>
      <c r="I5294" s="43"/>
      <c r="J5294" s="7"/>
      <c r="K5294" s="7"/>
      <c r="L5294" s="9"/>
      <c r="M5294" s="9"/>
      <c r="N5294" s="11">
        <f si="249" t="shared"/>
        <v>0</v>
      </c>
      <c r="O5294" s="10" t="str">
        <f si="248" t="shared"/>
        <v>splněno</v>
      </c>
      <c r="P5294" s="10">
        <f si="250" t="shared"/>
        <v>0</v>
      </c>
      <c r="Q5294" s="43">
        <v>0</v>
      </c>
      <c r="R5294" s="52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  <c r="AH5294" s="8"/>
      <c r="AI5294" s="8"/>
      <c r="AJ5294" s="8"/>
      <c r="AK5294" s="8"/>
      <c r="AL5294" s="8"/>
      <c r="AM5294" s="8"/>
      <c r="AN5294" s="8"/>
      <c r="AO5294" s="8"/>
      <c r="AP5294" s="8"/>
      <c r="AQ5294" s="8"/>
      <c r="AR5294" s="8"/>
      <c r="AS5294" s="8"/>
      <c r="AT5294" s="8"/>
      <c r="AU5294" s="8"/>
      <c r="AV5294" s="8"/>
      <c r="AW5294" s="36"/>
      <c r="AX5294" s="36"/>
      <c r="AY5294" s="36"/>
      <c r="AZ5294" s="36"/>
      <c r="BA5294" s="36"/>
      <c r="BB5294" s="36"/>
      <c r="BC5294" s="36"/>
      <c r="BD5294" s="36"/>
      <c r="BE5294" s="36"/>
      <c r="BF5294" s="36"/>
      <c r="BG5294" s="36"/>
      <c r="BH5294" s="36"/>
      <c r="BI5294" s="36"/>
      <c r="BJ5294" s="36"/>
      <c r="BK5294" s="36"/>
      <c r="BL5294" s="36"/>
      <c r="BM5294" s="36"/>
      <c r="BN5294" s="36"/>
      <c r="BO5294" s="36"/>
      <c r="BP5294" s="36"/>
      <c r="BQ5294" s="36"/>
      <c r="BR5294" s="36"/>
      <c r="BS5294" s="36"/>
      <c r="BT5294" s="36"/>
      <c r="BU5294" s="36"/>
      <c r="BV5294" s="36"/>
      <c r="BW5294" s="36"/>
      <c r="BX5294" s="36"/>
      <c r="BY5294" s="36"/>
      <c r="BZ5294" s="36"/>
      <c r="CA5294" s="36"/>
      <c r="CB5294" s="36"/>
      <c r="CC5294" s="36"/>
      <c r="CD5294" s="36"/>
      <c r="CE5294" s="36"/>
      <c r="CF5294" s="36"/>
      <c r="CG5294" s="36"/>
      <c r="CH5294" s="36"/>
      <c r="CI5294" s="36"/>
      <c r="CJ5294" s="36"/>
      <c r="CK5294" s="36"/>
      <c r="CL5294" s="36"/>
      <c r="CM5294" s="36"/>
      <c r="CN5294" s="36"/>
      <c r="CO5294" s="36"/>
      <c r="CP5294" s="36"/>
      <c r="CQ5294" s="36"/>
      <c r="CR5294" s="36"/>
      <c r="CS5294" s="36"/>
      <c r="CT5294" s="36"/>
      <c r="CU5294" s="36"/>
      <c r="CV5294" s="36"/>
      <c r="CW5294" s="36"/>
      <c r="CX5294" s="36"/>
      <c r="CY5294" s="36"/>
      <c r="CZ5294" s="36"/>
      <c r="DA5294" s="36"/>
      <c r="DB5294" s="36"/>
      <c r="DC5294" s="36"/>
      <c r="DD5294" s="36"/>
      <c r="DE5294" s="36"/>
      <c r="DF5294" s="36"/>
      <c r="DG5294" s="36"/>
      <c r="DH5294" s="36"/>
      <c r="DI5294" s="36"/>
      <c r="DJ5294" s="36"/>
      <c r="DK5294" s="36"/>
      <c r="DL5294" s="36"/>
      <c r="DM5294" s="36"/>
      <c r="DN5294" s="36"/>
    </row>
    <row r="5295" spans="1:118" x14ac:dyDescent="0.25">
      <c r="A5295" s="5"/>
      <c r="B5295" s="5"/>
      <c r="C5295" s="5"/>
      <c r="D5295" s="5"/>
      <c r="E5295" s="5"/>
      <c r="F5295" s="5"/>
      <c r="G5295" s="5"/>
      <c r="H5295" s="43">
        <v>0</v>
      </c>
      <c r="I5295" s="43"/>
      <c r="J5295" s="7"/>
      <c r="K5295" s="7"/>
      <c r="L5295" s="9"/>
      <c r="M5295" s="9"/>
      <c r="N5295" s="11">
        <f si="249" t="shared"/>
        <v>0</v>
      </c>
      <c r="O5295" s="10" t="str">
        <f si="248" t="shared"/>
        <v>splněno</v>
      </c>
      <c r="P5295" s="10">
        <f si="250" t="shared"/>
        <v>0</v>
      </c>
      <c r="Q5295" s="43">
        <v>0</v>
      </c>
      <c r="R5295" s="52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  <c r="AH5295" s="8"/>
      <c r="AI5295" s="8"/>
      <c r="AJ5295" s="8"/>
      <c r="AK5295" s="8"/>
      <c r="AL5295" s="8"/>
      <c r="AM5295" s="8"/>
      <c r="AN5295" s="8"/>
      <c r="AO5295" s="8"/>
      <c r="AP5295" s="8"/>
      <c r="AQ5295" s="8"/>
      <c r="AR5295" s="8"/>
      <c r="AS5295" s="8"/>
      <c r="AT5295" s="8"/>
      <c r="AU5295" s="8"/>
      <c r="AV5295" s="8"/>
      <c r="AW5295" s="36"/>
      <c r="AX5295" s="36"/>
      <c r="AY5295" s="36"/>
      <c r="AZ5295" s="36"/>
      <c r="BA5295" s="36"/>
      <c r="BB5295" s="36"/>
      <c r="BC5295" s="36"/>
      <c r="BD5295" s="36"/>
      <c r="BE5295" s="36"/>
      <c r="BF5295" s="36"/>
      <c r="BG5295" s="36"/>
      <c r="BH5295" s="36"/>
      <c r="BI5295" s="36"/>
      <c r="BJ5295" s="36"/>
      <c r="BK5295" s="36"/>
      <c r="BL5295" s="36"/>
      <c r="BM5295" s="36"/>
      <c r="BN5295" s="36"/>
      <c r="BO5295" s="36"/>
      <c r="BP5295" s="36"/>
      <c r="BQ5295" s="36"/>
      <c r="BR5295" s="36"/>
      <c r="BS5295" s="36"/>
      <c r="BT5295" s="36"/>
      <c r="BU5295" s="36"/>
      <c r="BV5295" s="36"/>
      <c r="BW5295" s="36"/>
      <c r="BX5295" s="36"/>
      <c r="BY5295" s="36"/>
      <c r="BZ5295" s="36"/>
      <c r="CA5295" s="36"/>
      <c r="CB5295" s="36"/>
      <c r="CC5295" s="36"/>
      <c r="CD5295" s="36"/>
      <c r="CE5295" s="36"/>
      <c r="CF5295" s="36"/>
      <c r="CG5295" s="36"/>
      <c r="CH5295" s="36"/>
      <c r="CI5295" s="36"/>
      <c r="CJ5295" s="36"/>
      <c r="CK5295" s="36"/>
      <c r="CL5295" s="36"/>
      <c r="CM5295" s="36"/>
      <c r="CN5295" s="36"/>
      <c r="CO5295" s="36"/>
      <c r="CP5295" s="36"/>
      <c r="CQ5295" s="36"/>
      <c r="CR5295" s="36"/>
      <c r="CS5295" s="36"/>
      <c r="CT5295" s="36"/>
      <c r="CU5295" s="36"/>
      <c r="CV5295" s="36"/>
      <c r="CW5295" s="36"/>
      <c r="CX5295" s="36"/>
      <c r="CY5295" s="36"/>
      <c r="CZ5295" s="36"/>
      <c r="DA5295" s="36"/>
      <c r="DB5295" s="36"/>
      <c r="DC5295" s="36"/>
      <c r="DD5295" s="36"/>
      <c r="DE5295" s="36"/>
      <c r="DF5295" s="36"/>
      <c r="DG5295" s="36"/>
      <c r="DH5295" s="36"/>
      <c r="DI5295" s="36"/>
      <c r="DJ5295" s="36"/>
      <c r="DK5295" s="36"/>
      <c r="DL5295" s="36"/>
      <c r="DM5295" s="36"/>
      <c r="DN5295" s="36"/>
    </row>
    <row r="5296" spans="1:118" x14ac:dyDescent="0.25">
      <c r="A5296" s="5"/>
      <c r="B5296" s="5"/>
      <c r="C5296" s="5"/>
      <c r="D5296" s="5"/>
      <c r="E5296" s="5"/>
      <c r="F5296" s="5"/>
      <c r="G5296" s="5"/>
      <c r="H5296" s="43">
        <v>0</v>
      </c>
      <c r="I5296" s="43"/>
      <c r="J5296" s="7"/>
      <c r="K5296" s="7"/>
      <c r="L5296" s="9"/>
      <c r="M5296" s="9"/>
      <c r="N5296" s="11">
        <f si="249" t="shared"/>
        <v>0</v>
      </c>
      <c r="O5296" s="10" t="str">
        <f si="248" t="shared"/>
        <v>splněno</v>
      </c>
      <c r="P5296" s="10">
        <f si="250" t="shared"/>
        <v>0</v>
      </c>
      <c r="Q5296" s="43">
        <v>0</v>
      </c>
      <c r="R5296" s="52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  <c r="AH5296" s="8"/>
      <c r="AI5296" s="8"/>
      <c r="AJ5296" s="8"/>
      <c r="AK5296" s="8"/>
      <c r="AL5296" s="8"/>
      <c r="AM5296" s="8"/>
      <c r="AN5296" s="8"/>
      <c r="AO5296" s="8"/>
      <c r="AP5296" s="8"/>
      <c r="AQ5296" s="8"/>
      <c r="AR5296" s="8"/>
      <c r="AS5296" s="8"/>
      <c r="AT5296" s="8"/>
      <c r="AU5296" s="8"/>
      <c r="AV5296" s="8"/>
      <c r="AW5296" s="36"/>
      <c r="AX5296" s="36"/>
      <c r="AY5296" s="36"/>
      <c r="AZ5296" s="36"/>
      <c r="BA5296" s="36"/>
      <c r="BB5296" s="36"/>
      <c r="BC5296" s="36"/>
      <c r="BD5296" s="36"/>
      <c r="BE5296" s="36"/>
      <c r="BF5296" s="36"/>
      <c r="BG5296" s="36"/>
      <c r="BH5296" s="36"/>
      <c r="BI5296" s="36"/>
      <c r="BJ5296" s="36"/>
      <c r="BK5296" s="36"/>
      <c r="BL5296" s="36"/>
      <c r="BM5296" s="36"/>
      <c r="BN5296" s="36"/>
      <c r="BO5296" s="36"/>
      <c r="BP5296" s="36"/>
      <c r="BQ5296" s="36"/>
      <c r="BR5296" s="36"/>
      <c r="BS5296" s="36"/>
      <c r="BT5296" s="36"/>
      <c r="BU5296" s="36"/>
      <c r="BV5296" s="36"/>
      <c r="BW5296" s="36"/>
      <c r="BX5296" s="36"/>
      <c r="BY5296" s="36"/>
      <c r="BZ5296" s="36"/>
      <c r="CA5296" s="36"/>
      <c r="CB5296" s="36"/>
      <c r="CC5296" s="36"/>
      <c r="CD5296" s="36"/>
      <c r="CE5296" s="36"/>
      <c r="CF5296" s="36"/>
      <c r="CG5296" s="36"/>
      <c r="CH5296" s="36"/>
      <c r="CI5296" s="36"/>
      <c r="CJ5296" s="36"/>
      <c r="CK5296" s="36"/>
      <c r="CL5296" s="36"/>
      <c r="CM5296" s="36"/>
      <c r="CN5296" s="36"/>
      <c r="CO5296" s="36"/>
      <c r="CP5296" s="36"/>
      <c r="CQ5296" s="36"/>
      <c r="CR5296" s="36"/>
      <c r="CS5296" s="36"/>
      <c r="CT5296" s="36"/>
      <c r="CU5296" s="36"/>
      <c r="CV5296" s="36"/>
      <c r="CW5296" s="36"/>
      <c r="CX5296" s="36"/>
      <c r="CY5296" s="36"/>
      <c r="CZ5296" s="36"/>
      <c r="DA5296" s="36"/>
      <c r="DB5296" s="36"/>
      <c r="DC5296" s="36"/>
      <c r="DD5296" s="36"/>
      <c r="DE5296" s="36"/>
      <c r="DF5296" s="36"/>
      <c r="DG5296" s="36"/>
      <c r="DH5296" s="36"/>
      <c r="DI5296" s="36"/>
      <c r="DJ5296" s="36"/>
      <c r="DK5296" s="36"/>
      <c r="DL5296" s="36"/>
      <c r="DM5296" s="36"/>
      <c r="DN5296" s="36"/>
    </row>
    <row r="5297" spans="1:118" x14ac:dyDescent="0.25">
      <c r="A5297" s="5"/>
      <c r="B5297" s="5"/>
      <c r="C5297" s="5"/>
      <c r="D5297" s="5"/>
      <c r="E5297" s="5"/>
      <c r="F5297" s="5"/>
      <c r="G5297" s="5"/>
      <c r="H5297" s="43">
        <v>0</v>
      </c>
      <c r="I5297" s="43"/>
      <c r="J5297" s="7"/>
      <c r="K5297" s="7"/>
      <c r="L5297" s="9"/>
      <c r="M5297" s="9"/>
      <c r="N5297" s="11">
        <f si="249" t="shared"/>
        <v>0</v>
      </c>
      <c r="O5297" s="10" t="str">
        <f si="248" t="shared"/>
        <v>splněno</v>
      </c>
      <c r="P5297" s="10">
        <f si="250" t="shared"/>
        <v>0</v>
      </c>
      <c r="Q5297" s="43">
        <v>0</v>
      </c>
      <c r="R5297" s="52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  <c r="AH5297" s="8"/>
      <c r="AI5297" s="8"/>
      <c r="AJ5297" s="8"/>
      <c r="AK5297" s="8"/>
      <c r="AL5297" s="8"/>
      <c r="AM5297" s="8"/>
      <c r="AN5297" s="8"/>
      <c r="AO5297" s="8"/>
      <c r="AP5297" s="8"/>
      <c r="AQ5297" s="8"/>
      <c r="AR5297" s="8"/>
      <c r="AS5297" s="8"/>
      <c r="AT5297" s="8"/>
      <c r="AU5297" s="8"/>
      <c r="AV5297" s="8"/>
      <c r="AW5297" s="36"/>
      <c r="AX5297" s="36"/>
      <c r="AY5297" s="36"/>
      <c r="AZ5297" s="36"/>
      <c r="BA5297" s="36"/>
      <c r="BB5297" s="36"/>
      <c r="BC5297" s="36"/>
      <c r="BD5297" s="36"/>
      <c r="BE5297" s="36"/>
      <c r="BF5297" s="36"/>
      <c r="BG5297" s="36"/>
      <c r="BH5297" s="36"/>
      <c r="BI5297" s="36"/>
      <c r="BJ5297" s="36"/>
      <c r="BK5297" s="36"/>
      <c r="BL5297" s="36"/>
      <c r="BM5297" s="36"/>
      <c r="BN5297" s="36"/>
      <c r="BO5297" s="36"/>
      <c r="BP5297" s="36"/>
      <c r="BQ5297" s="36"/>
      <c r="BR5297" s="36"/>
      <c r="BS5297" s="36"/>
      <c r="BT5297" s="36"/>
      <c r="BU5297" s="36"/>
      <c r="BV5297" s="36"/>
      <c r="BW5297" s="36"/>
      <c r="BX5297" s="36"/>
      <c r="BY5297" s="36"/>
      <c r="BZ5297" s="36"/>
      <c r="CA5297" s="36"/>
      <c r="CB5297" s="36"/>
      <c r="CC5297" s="36"/>
      <c r="CD5297" s="36"/>
      <c r="CE5297" s="36"/>
      <c r="CF5297" s="36"/>
      <c r="CG5297" s="36"/>
      <c r="CH5297" s="36"/>
      <c r="CI5297" s="36"/>
      <c r="CJ5297" s="36"/>
      <c r="CK5297" s="36"/>
      <c r="CL5297" s="36"/>
      <c r="CM5297" s="36"/>
      <c r="CN5297" s="36"/>
      <c r="CO5297" s="36"/>
      <c r="CP5297" s="36"/>
      <c r="CQ5297" s="36"/>
      <c r="CR5297" s="36"/>
      <c r="CS5297" s="36"/>
      <c r="CT5297" s="36"/>
      <c r="CU5297" s="36"/>
      <c r="CV5297" s="36"/>
      <c r="CW5297" s="36"/>
      <c r="CX5297" s="36"/>
      <c r="CY5297" s="36"/>
      <c r="CZ5297" s="36"/>
      <c r="DA5297" s="36"/>
      <c r="DB5297" s="36"/>
      <c r="DC5297" s="36"/>
      <c r="DD5297" s="36"/>
      <c r="DE5297" s="36"/>
      <c r="DF5297" s="36"/>
      <c r="DG5297" s="36"/>
      <c r="DH5297" s="36"/>
      <c r="DI5297" s="36"/>
      <c r="DJ5297" s="36"/>
      <c r="DK5297" s="36"/>
      <c r="DL5297" s="36"/>
      <c r="DM5297" s="36"/>
      <c r="DN5297" s="36"/>
    </row>
    <row r="5298" spans="1:118" x14ac:dyDescent="0.25">
      <c r="A5298" s="5"/>
      <c r="B5298" s="5"/>
      <c r="C5298" s="5"/>
      <c r="D5298" s="5"/>
      <c r="E5298" s="5"/>
      <c r="F5298" s="5"/>
      <c r="G5298" s="5"/>
      <c r="H5298" s="43">
        <v>0</v>
      </c>
      <c r="I5298" s="43"/>
      <c r="J5298" s="7"/>
      <c r="K5298" s="7"/>
      <c r="L5298" s="9"/>
      <c r="M5298" s="9"/>
      <c r="N5298" s="11">
        <f si="249" t="shared"/>
        <v>0</v>
      </c>
      <c r="O5298" s="10" t="str">
        <f si="248" t="shared"/>
        <v>splněno</v>
      </c>
      <c r="P5298" s="10">
        <f si="250" t="shared"/>
        <v>0</v>
      </c>
      <c r="Q5298" s="43">
        <v>0</v>
      </c>
      <c r="R5298" s="52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  <c r="AH5298" s="8"/>
      <c r="AI5298" s="8"/>
      <c r="AJ5298" s="8"/>
      <c r="AK5298" s="8"/>
      <c r="AL5298" s="8"/>
      <c r="AM5298" s="8"/>
      <c r="AN5298" s="8"/>
      <c r="AO5298" s="8"/>
      <c r="AP5298" s="8"/>
      <c r="AQ5298" s="8"/>
      <c r="AR5298" s="8"/>
      <c r="AS5298" s="8"/>
      <c r="AT5298" s="8"/>
      <c r="AU5298" s="8"/>
      <c r="AV5298" s="8"/>
      <c r="AW5298" s="36"/>
      <c r="AX5298" s="36"/>
      <c r="AY5298" s="36"/>
      <c r="AZ5298" s="36"/>
      <c r="BA5298" s="36"/>
      <c r="BB5298" s="36"/>
      <c r="BC5298" s="36"/>
      <c r="BD5298" s="36"/>
      <c r="BE5298" s="36"/>
      <c r="BF5298" s="36"/>
      <c r="BG5298" s="36"/>
      <c r="BH5298" s="36"/>
      <c r="BI5298" s="36"/>
      <c r="BJ5298" s="36"/>
      <c r="BK5298" s="36"/>
      <c r="BL5298" s="36"/>
      <c r="BM5298" s="36"/>
      <c r="BN5298" s="36"/>
      <c r="BO5298" s="36"/>
      <c r="BP5298" s="36"/>
      <c r="BQ5298" s="36"/>
      <c r="BR5298" s="36"/>
      <c r="BS5298" s="36"/>
      <c r="BT5298" s="36"/>
      <c r="BU5298" s="36"/>
      <c r="BV5298" s="36"/>
      <c r="BW5298" s="36"/>
      <c r="BX5298" s="36"/>
      <c r="BY5298" s="36"/>
      <c r="BZ5298" s="36"/>
      <c r="CA5298" s="36"/>
      <c r="CB5298" s="36"/>
      <c r="CC5298" s="36"/>
      <c r="CD5298" s="36"/>
      <c r="CE5298" s="36"/>
      <c r="CF5298" s="36"/>
      <c r="CG5298" s="36"/>
      <c r="CH5298" s="36"/>
      <c r="CI5298" s="36"/>
      <c r="CJ5298" s="36"/>
      <c r="CK5298" s="36"/>
      <c r="CL5298" s="36"/>
      <c r="CM5298" s="36"/>
      <c r="CN5298" s="36"/>
      <c r="CO5298" s="36"/>
      <c r="CP5298" s="36"/>
      <c r="CQ5298" s="36"/>
      <c r="CR5298" s="36"/>
      <c r="CS5298" s="36"/>
      <c r="CT5298" s="36"/>
      <c r="CU5298" s="36"/>
      <c r="CV5298" s="36"/>
      <c r="CW5298" s="36"/>
      <c r="CX5298" s="36"/>
      <c r="CY5298" s="36"/>
      <c r="CZ5298" s="36"/>
      <c r="DA5298" s="36"/>
      <c r="DB5298" s="36"/>
      <c r="DC5298" s="36"/>
      <c r="DD5298" s="36"/>
      <c r="DE5298" s="36"/>
      <c r="DF5298" s="36"/>
      <c r="DG5298" s="36"/>
      <c r="DH5298" s="36"/>
      <c r="DI5298" s="36"/>
      <c r="DJ5298" s="36"/>
      <c r="DK5298" s="36"/>
      <c r="DL5298" s="36"/>
      <c r="DM5298" s="36"/>
      <c r="DN5298" s="36"/>
    </row>
    <row r="5299" spans="1:118" x14ac:dyDescent="0.25">
      <c r="A5299" s="5"/>
      <c r="B5299" s="5"/>
      <c r="C5299" s="5"/>
      <c r="D5299" s="5"/>
      <c r="E5299" s="5"/>
      <c r="F5299" s="5"/>
      <c r="G5299" s="5"/>
      <c r="H5299" s="43">
        <v>0</v>
      </c>
      <c r="I5299" s="43"/>
      <c r="J5299" s="7"/>
      <c r="K5299" s="7"/>
      <c r="L5299" s="9"/>
      <c r="M5299" s="9"/>
      <c r="N5299" s="11">
        <f si="249" t="shared"/>
        <v>0</v>
      </c>
      <c r="O5299" s="10" t="str">
        <f si="248" t="shared"/>
        <v>splněno</v>
      </c>
      <c r="P5299" s="10">
        <f si="250" t="shared"/>
        <v>0</v>
      </c>
      <c r="Q5299" s="43">
        <v>0</v>
      </c>
      <c r="R5299" s="52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  <c r="AH5299" s="8"/>
      <c r="AI5299" s="8"/>
      <c r="AJ5299" s="8"/>
      <c r="AK5299" s="8"/>
      <c r="AL5299" s="8"/>
      <c r="AM5299" s="8"/>
      <c r="AN5299" s="8"/>
      <c r="AO5299" s="8"/>
      <c r="AP5299" s="8"/>
      <c r="AQ5299" s="8"/>
      <c r="AR5299" s="8"/>
      <c r="AS5299" s="8"/>
      <c r="AT5299" s="8"/>
      <c r="AU5299" s="8"/>
      <c r="AV5299" s="8"/>
      <c r="AW5299" s="36"/>
      <c r="AX5299" s="36"/>
      <c r="AY5299" s="36"/>
      <c r="AZ5299" s="36"/>
      <c r="BA5299" s="36"/>
      <c r="BB5299" s="36"/>
      <c r="BC5299" s="36"/>
      <c r="BD5299" s="36"/>
      <c r="BE5299" s="36"/>
      <c r="BF5299" s="36"/>
      <c r="BG5299" s="36"/>
      <c r="BH5299" s="36"/>
      <c r="BI5299" s="36"/>
      <c r="BJ5299" s="36"/>
      <c r="BK5299" s="36"/>
      <c r="BL5299" s="36"/>
      <c r="BM5299" s="36"/>
      <c r="BN5299" s="36"/>
      <c r="BO5299" s="36"/>
      <c r="BP5299" s="36"/>
      <c r="BQ5299" s="36"/>
      <c r="BR5299" s="36"/>
      <c r="BS5299" s="36"/>
      <c r="BT5299" s="36"/>
      <c r="BU5299" s="36"/>
      <c r="BV5299" s="36"/>
      <c r="BW5299" s="36"/>
      <c r="BX5299" s="36"/>
      <c r="BY5299" s="36"/>
      <c r="BZ5299" s="36"/>
      <c r="CA5299" s="36"/>
      <c r="CB5299" s="36"/>
      <c r="CC5299" s="36"/>
      <c r="CD5299" s="36"/>
      <c r="CE5299" s="36"/>
      <c r="CF5299" s="36"/>
      <c r="CG5299" s="36"/>
      <c r="CH5299" s="36"/>
      <c r="CI5299" s="36"/>
      <c r="CJ5299" s="36"/>
      <c r="CK5299" s="36"/>
      <c r="CL5299" s="36"/>
      <c r="CM5299" s="36"/>
      <c r="CN5299" s="36"/>
      <c r="CO5299" s="36"/>
      <c r="CP5299" s="36"/>
      <c r="CQ5299" s="36"/>
      <c r="CR5299" s="36"/>
      <c r="CS5299" s="36"/>
      <c r="CT5299" s="36"/>
      <c r="CU5299" s="36"/>
      <c r="CV5299" s="36"/>
      <c r="CW5299" s="36"/>
      <c r="CX5299" s="36"/>
      <c r="CY5299" s="36"/>
      <c r="CZ5299" s="36"/>
      <c r="DA5299" s="36"/>
      <c r="DB5299" s="36"/>
      <c r="DC5299" s="36"/>
      <c r="DD5299" s="36"/>
      <c r="DE5299" s="36"/>
      <c r="DF5299" s="36"/>
      <c r="DG5299" s="36"/>
      <c r="DH5299" s="36"/>
      <c r="DI5299" s="36"/>
      <c r="DJ5299" s="36"/>
      <c r="DK5299" s="36"/>
      <c r="DL5299" s="36"/>
      <c r="DM5299" s="36"/>
      <c r="DN5299" s="36"/>
    </row>
    <row r="5300" spans="1:118" x14ac:dyDescent="0.25">
      <c r="A5300" s="5"/>
      <c r="B5300" s="5"/>
      <c r="C5300" s="5"/>
      <c r="D5300" s="5"/>
      <c r="E5300" s="5"/>
      <c r="F5300" s="5"/>
      <c r="G5300" s="5"/>
      <c r="H5300" s="43">
        <v>0</v>
      </c>
      <c r="I5300" s="43"/>
      <c r="J5300" s="7"/>
      <c r="K5300" s="7"/>
      <c r="L5300" s="9"/>
      <c r="M5300" s="9"/>
      <c r="N5300" s="11">
        <f si="249" t="shared"/>
        <v>0</v>
      </c>
      <c r="O5300" s="10" t="str">
        <f si="248" t="shared"/>
        <v>splněno</v>
      </c>
      <c r="P5300" s="10">
        <f si="250" t="shared"/>
        <v>0</v>
      </c>
      <c r="Q5300" s="43">
        <v>0</v>
      </c>
      <c r="R5300" s="52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/>
      <c r="AR5300" s="8"/>
      <c r="AS5300" s="8"/>
      <c r="AT5300" s="8"/>
      <c r="AU5300" s="8"/>
      <c r="AV5300" s="8"/>
      <c r="AW5300" s="36"/>
      <c r="AX5300" s="36"/>
      <c r="AY5300" s="36"/>
      <c r="AZ5300" s="36"/>
      <c r="BA5300" s="36"/>
      <c r="BB5300" s="36"/>
      <c r="BC5300" s="36"/>
      <c r="BD5300" s="36"/>
      <c r="BE5300" s="36"/>
      <c r="BF5300" s="36"/>
      <c r="BG5300" s="36"/>
      <c r="BH5300" s="36"/>
      <c r="BI5300" s="36"/>
      <c r="BJ5300" s="36"/>
      <c r="BK5300" s="36"/>
      <c r="BL5300" s="36"/>
      <c r="BM5300" s="36"/>
      <c r="BN5300" s="36"/>
      <c r="BO5300" s="36"/>
      <c r="BP5300" s="36"/>
      <c r="BQ5300" s="36"/>
      <c r="BR5300" s="36"/>
      <c r="BS5300" s="36"/>
      <c r="BT5300" s="36"/>
      <c r="BU5300" s="36"/>
      <c r="BV5300" s="36"/>
      <c r="BW5300" s="36"/>
      <c r="BX5300" s="36"/>
      <c r="BY5300" s="36"/>
      <c r="BZ5300" s="36"/>
      <c r="CA5300" s="36"/>
      <c r="CB5300" s="36"/>
      <c r="CC5300" s="36"/>
      <c r="CD5300" s="36"/>
      <c r="CE5300" s="36"/>
      <c r="CF5300" s="36"/>
      <c r="CG5300" s="36"/>
      <c r="CH5300" s="36"/>
      <c r="CI5300" s="36"/>
      <c r="CJ5300" s="36"/>
      <c r="CK5300" s="36"/>
      <c r="CL5300" s="36"/>
      <c r="CM5300" s="36"/>
      <c r="CN5300" s="36"/>
      <c r="CO5300" s="36"/>
      <c r="CP5300" s="36"/>
      <c r="CQ5300" s="36"/>
      <c r="CR5300" s="36"/>
      <c r="CS5300" s="36"/>
      <c r="CT5300" s="36"/>
      <c r="CU5300" s="36"/>
      <c r="CV5300" s="36"/>
      <c r="CW5300" s="36"/>
      <c r="CX5300" s="36"/>
      <c r="CY5300" s="36"/>
      <c r="CZ5300" s="36"/>
      <c r="DA5300" s="36"/>
      <c r="DB5300" s="36"/>
      <c r="DC5300" s="36"/>
      <c r="DD5300" s="36"/>
      <c r="DE5300" s="36"/>
      <c r="DF5300" s="36"/>
      <c r="DG5300" s="36"/>
      <c r="DH5300" s="36"/>
      <c r="DI5300" s="36"/>
      <c r="DJ5300" s="36"/>
      <c r="DK5300" s="36"/>
      <c r="DL5300" s="36"/>
      <c r="DM5300" s="36"/>
      <c r="DN5300" s="36"/>
    </row>
    <row r="5301" spans="1:118" x14ac:dyDescent="0.25">
      <c r="A5301" s="5"/>
      <c r="B5301" s="5"/>
      <c r="C5301" s="5"/>
      <c r="D5301" s="5"/>
      <c r="E5301" s="5"/>
      <c r="F5301" s="5"/>
      <c r="G5301" s="5"/>
      <c r="H5301" s="43">
        <v>0</v>
      </c>
      <c r="I5301" s="43"/>
      <c r="J5301" s="7"/>
      <c r="K5301" s="7"/>
      <c r="L5301" s="9"/>
      <c r="M5301" s="9"/>
      <c r="N5301" s="11">
        <f si="249" t="shared"/>
        <v>0</v>
      </c>
      <c r="O5301" s="10" t="str">
        <f si="248" t="shared"/>
        <v>splněno</v>
      </c>
      <c r="P5301" s="10">
        <f si="250" t="shared"/>
        <v>0</v>
      </c>
      <c r="Q5301" s="43">
        <v>0</v>
      </c>
      <c r="R5301" s="52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  <c r="AH5301" s="8"/>
      <c r="AI5301" s="8"/>
      <c r="AJ5301" s="8"/>
      <c r="AK5301" s="8"/>
      <c r="AL5301" s="8"/>
      <c r="AM5301" s="8"/>
      <c r="AN5301" s="8"/>
      <c r="AO5301" s="8"/>
      <c r="AP5301" s="8"/>
      <c r="AQ5301" s="8"/>
      <c r="AR5301" s="8"/>
      <c r="AS5301" s="8"/>
      <c r="AT5301" s="8"/>
      <c r="AU5301" s="8"/>
      <c r="AV5301" s="8"/>
      <c r="AW5301" s="36"/>
      <c r="AX5301" s="36"/>
      <c r="AY5301" s="36"/>
      <c r="AZ5301" s="36"/>
      <c r="BA5301" s="36"/>
      <c r="BB5301" s="36"/>
      <c r="BC5301" s="36"/>
      <c r="BD5301" s="36"/>
      <c r="BE5301" s="36"/>
      <c r="BF5301" s="36"/>
      <c r="BG5301" s="36"/>
      <c r="BH5301" s="36"/>
      <c r="BI5301" s="36"/>
      <c r="BJ5301" s="36"/>
      <c r="BK5301" s="36"/>
      <c r="BL5301" s="36"/>
      <c r="BM5301" s="36"/>
      <c r="BN5301" s="36"/>
      <c r="BO5301" s="36"/>
      <c r="BP5301" s="36"/>
      <c r="BQ5301" s="36"/>
      <c r="BR5301" s="36"/>
      <c r="BS5301" s="36"/>
      <c r="BT5301" s="36"/>
      <c r="BU5301" s="36"/>
      <c r="BV5301" s="36"/>
      <c r="BW5301" s="36"/>
      <c r="BX5301" s="36"/>
      <c r="BY5301" s="36"/>
      <c r="BZ5301" s="36"/>
      <c r="CA5301" s="36"/>
      <c r="CB5301" s="36"/>
      <c r="CC5301" s="36"/>
      <c r="CD5301" s="36"/>
      <c r="CE5301" s="36"/>
      <c r="CF5301" s="36"/>
      <c r="CG5301" s="36"/>
      <c r="CH5301" s="36"/>
      <c r="CI5301" s="36"/>
      <c r="CJ5301" s="36"/>
      <c r="CK5301" s="36"/>
      <c r="CL5301" s="36"/>
      <c r="CM5301" s="36"/>
      <c r="CN5301" s="36"/>
      <c r="CO5301" s="36"/>
      <c r="CP5301" s="36"/>
      <c r="CQ5301" s="36"/>
      <c r="CR5301" s="36"/>
      <c r="CS5301" s="36"/>
      <c r="CT5301" s="36"/>
      <c r="CU5301" s="36"/>
      <c r="CV5301" s="36"/>
      <c r="CW5301" s="36"/>
      <c r="CX5301" s="36"/>
      <c r="CY5301" s="36"/>
      <c r="CZ5301" s="36"/>
      <c r="DA5301" s="36"/>
      <c r="DB5301" s="36"/>
      <c r="DC5301" s="36"/>
      <c r="DD5301" s="36"/>
      <c r="DE5301" s="36"/>
      <c r="DF5301" s="36"/>
      <c r="DG5301" s="36"/>
      <c r="DH5301" s="36"/>
      <c r="DI5301" s="36"/>
      <c r="DJ5301" s="36"/>
      <c r="DK5301" s="36"/>
      <c r="DL5301" s="36"/>
      <c r="DM5301" s="36"/>
      <c r="DN5301" s="36"/>
    </row>
    <row r="5302" spans="1:118" x14ac:dyDescent="0.25">
      <c r="A5302" s="5"/>
      <c r="B5302" s="5"/>
      <c r="C5302" s="5"/>
      <c r="D5302" s="5"/>
      <c r="E5302" s="5"/>
      <c r="F5302" s="5"/>
      <c r="G5302" s="5"/>
      <c r="H5302" s="43">
        <v>0</v>
      </c>
      <c r="I5302" s="43"/>
      <c r="J5302" s="7"/>
      <c r="K5302" s="7"/>
      <c r="L5302" s="9"/>
      <c r="M5302" s="9"/>
      <c r="N5302" s="11">
        <f si="249" t="shared"/>
        <v>0</v>
      </c>
      <c r="O5302" s="10" t="str">
        <f si="248" t="shared"/>
        <v>splněno</v>
      </c>
      <c r="P5302" s="10">
        <f si="250" t="shared"/>
        <v>0</v>
      </c>
      <c r="Q5302" s="43">
        <v>0</v>
      </c>
      <c r="R5302" s="52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/>
      <c r="AR5302" s="8"/>
      <c r="AS5302" s="8"/>
      <c r="AT5302" s="8"/>
      <c r="AU5302" s="8"/>
      <c r="AV5302" s="8"/>
      <c r="AW5302" s="36"/>
      <c r="AX5302" s="36"/>
      <c r="AY5302" s="36"/>
      <c r="AZ5302" s="36"/>
      <c r="BA5302" s="36"/>
      <c r="BB5302" s="36"/>
      <c r="BC5302" s="36"/>
      <c r="BD5302" s="36"/>
      <c r="BE5302" s="36"/>
      <c r="BF5302" s="36"/>
      <c r="BG5302" s="36"/>
      <c r="BH5302" s="36"/>
      <c r="BI5302" s="36"/>
      <c r="BJ5302" s="36"/>
      <c r="BK5302" s="36"/>
      <c r="BL5302" s="36"/>
      <c r="BM5302" s="36"/>
      <c r="BN5302" s="36"/>
      <c r="BO5302" s="36"/>
      <c r="BP5302" s="36"/>
      <c r="BQ5302" s="36"/>
      <c r="BR5302" s="36"/>
      <c r="BS5302" s="36"/>
      <c r="BT5302" s="36"/>
      <c r="BU5302" s="36"/>
      <c r="BV5302" s="36"/>
      <c r="BW5302" s="36"/>
      <c r="BX5302" s="36"/>
      <c r="BY5302" s="36"/>
      <c r="BZ5302" s="36"/>
      <c r="CA5302" s="36"/>
      <c r="CB5302" s="36"/>
      <c r="CC5302" s="36"/>
      <c r="CD5302" s="36"/>
      <c r="CE5302" s="36"/>
      <c r="CF5302" s="36"/>
      <c r="CG5302" s="36"/>
      <c r="CH5302" s="36"/>
      <c r="CI5302" s="36"/>
      <c r="CJ5302" s="36"/>
      <c r="CK5302" s="36"/>
      <c r="CL5302" s="36"/>
      <c r="CM5302" s="36"/>
      <c r="CN5302" s="36"/>
      <c r="CO5302" s="36"/>
      <c r="CP5302" s="36"/>
      <c r="CQ5302" s="36"/>
      <c r="CR5302" s="36"/>
      <c r="CS5302" s="36"/>
      <c r="CT5302" s="36"/>
      <c r="CU5302" s="36"/>
      <c r="CV5302" s="36"/>
      <c r="CW5302" s="36"/>
      <c r="CX5302" s="36"/>
      <c r="CY5302" s="36"/>
      <c r="CZ5302" s="36"/>
      <c r="DA5302" s="36"/>
      <c r="DB5302" s="36"/>
      <c r="DC5302" s="36"/>
      <c r="DD5302" s="36"/>
      <c r="DE5302" s="36"/>
      <c r="DF5302" s="36"/>
      <c r="DG5302" s="36"/>
      <c r="DH5302" s="36"/>
      <c r="DI5302" s="36"/>
      <c r="DJ5302" s="36"/>
      <c r="DK5302" s="36"/>
      <c r="DL5302" s="36"/>
      <c r="DM5302" s="36"/>
      <c r="DN5302" s="36"/>
    </row>
    <row r="5303" spans="1:118" x14ac:dyDescent="0.25">
      <c r="A5303" s="5"/>
      <c r="B5303" s="5"/>
      <c r="C5303" s="5"/>
      <c r="D5303" s="5"/>
      <c r="E5303" s="5"/>
      <c r="F5303" s="5"/>
      <c r="G5303" s="5"/>
      <c r="H5303" s="43">
        <v>0</v>
      </c>
      <c r="I5303" s="43"/>
      <c r="J5303" s="7"/>
      <c r="K5303" s="7"/>
      <c r="L5303" s="9"/>
      <c r="M5303" s="9"/>
      <c r="N5303" s="11">
        <f si="249" t="shared"/>
        <v>0</v>
      </c>
      <c r="O5303" s="10" t="str">
        <f si="248" t="shared"/>
        <v>splněno</v>
      </c>
      <c r="P5303" s="10">
        <f si="250" t="shared"/>
        <v>0</v>
      </c>
      <c r="Q5303" s="43">
        <v>0</v>
      </c>
      <c r="R5303" s="52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  <c r="AH5303" s="8"/>
      <c r="AI5303" s="8"/>
      <c r="AJ5303" s="8"/>
      <c r="AK5303" s="8"/>
      <c r="AL5303" s="8"/>
      <c r="AM5303" s="8"/>
      <c r="AN5303" s="8"/>
      <c r="AO5303" s="8"/>
      <c r="AP5303" s="8"/>
      <c r="AQ5303" s="8"/>
      <c r="AR5303" s="8"/>
      <c r="AS5303" s="8"/>
      <c r="AT5303" s="8"/>
      <c r="AU5303" s="8"/>
      <c r="AV5303" s="8"/>
      <c r="AW5303" s="36"/>
      <c r="AX5303" s="36"/>
      <c r="AY5303" s="36"/>
      <c r="AZ5303" s="36"/>
      <c r="BA5303" s="36"/>
      <c r="BB5303" s="36"/>
      <c r="BC5303" s="36"/>
      <c r="BD5303" s="36"/>
      <c r="BE5303" s="36"/>
      <c r="BF5303" s="36"/>
      <c r="BG5303" s="36"/>
      <c r="BH5303" s="36"/>
      <c r="BI5303" s="36"/>
      <c r="BJ5303" s="36"/>
      <c r="BK5303" s="36"/>
      <c r="BL5303" s="36"/>
      <c r="BM5303" s="36"/>
      <c r="BN5303" s="36"/>
      <c r="BO5303" s="36"/>
      <c r="BP5303" s="36"/>
      <c r="BQ5303" s="36"/>
      <c r="BR5303" s="36"/>
      <c r="BS5303" s="36"/>
      <c r="BT5303" s="36"/>
      <c r="BU5303" s="36"/>
      <c r="BV5303" s="36"/>
      <c r="BW5303" s="36"/>
      <c r="BX5303" s="36"/>
      <c r="BY5303" s="36"/>
      <c r="BZ5303" s="36"/>
      <c r="CA5303" s="36"/>
      <c r="CB5303" s="36"/>
      <c r="CC5303" s="36"/>
      <c r="CD5303" s="36"/>
      <c r="CE5303" s="36"/>
      <c r="CF5303" s="36"/>
      <c r="CG5303" s="36"/>
      <c r="CH5303" s="36"/>
      <c r="CI5303" s="36"/>
      <c r="CJ5303" s="36"/>
      <c r="CK5303" s="36"/>
      <c r="CL5303" s="36"/>
      <c r="CM5303" s="36"/>
      <c r="CN5303" s="36"/>
      <c r="CO5303" s="36"/>
      <c r="CP5303" s="36"/>
      <c r="CQ5303" s="36"/>
      <c r="CR5303" s="36"/>
      <c r="CS5303" s="36"/>
      <c r="CT5303" s="36"/>
      <c r="CU5303" s="36"/>
      <c r="CV5303" s="36"/>
      <c r="CW5303" s="36"/>
      <c r="CX5303" s="36"/>
      <c r="CY5303" s="36"/>
      <c r="CZ5303" s="36"/>
      <c r="DA5303" s="36"/>
      <c r="DB5303" s="36"/>
      <c r="DC5303" s="36"/>
      <c r="DD5303" s="36"/>
      <c r="DE5303" s="36"/>
      <c r="DF5303" s="36"/>
      <c r="DG5303" s="36"/>
      <c r="DH5303" s="36"/>
      <c r="DI5303" s="36"/>
      <c r="DJ5303" s="36"/>
      <c r="DK5303" s="36"/>
      <c r="DL5303" s="36"/>
      <c r="DM5303" s="36"/>
      <c r="DN5303" s="36"/>
    </row>
    <row r="5304" spans="1:118" x14ac:dyDescent="0.25">
      <c r="A5304" s="5"/>
      <c r="B5304" s="5"/>
      <c r="C5304" s="5"/>
      <c r="D5304" s="5"/>
      <c r="E5304" s="5"/>
      <c r="F5304" s="5"/>
      <c r="G5304" s="5"/>
      <c r="H5304" s="43">
        <v>0</v>
      </c>
      <c r="I5304" s="43"/>
      <c r="J5304" s="7"/>
      <c r="K5304" s="7"/>
      <c r="L5304" s="9"/>
      <c r="M5304" s="9"/>
      <c r="N5304" s="11">
        <f si="249" t="shared"/>
        <v>0</v>
      </c>
      <c r="O5304" s="10" t="str">
        <f si="248" t="shared"/>
        <v>splněno</v>
      </c>
      <c r="P5304" s="10">
        <f si="250" t="shared"/>
        <v>0</v>
      </c>
      <c r="Q5304" s="43">
        <v>0</v>
      </c>
      <c r="R5304" s="52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  <c r="AH5304" s="8"/>
      <c r="AI5304" s="8"/>
      <c r="AJ5304" s="8"/>
      <c r="AK5304" s="8"/>
      <c r="AL5304" s="8"/>
      <c r="AM5304" s="8"/>
      <c r="AN5304" s="8"/>
      <c r="AO5304" s="8"/>
      <c r="AP5304" s="8"/>
      <c r="AQ5304" s="8"/>
      <c r="AR5304" s="8"/>
      <c r="AS5304" s="8"/>
      <c r="AT5304" s="8"/>
      <c r="AU5304" s="8"/>
      <c r="AV5304" s="8"/>
      <c r="AW5304" s="36"/>
      <c r="AX5304" s="36"/>
      <c r="AY5304" s="36"/>
      <c r="AZ5304" s="36"/>
      <c r="BA5304" s="36"/>
      <c r="BB5304" s="36"/>
      <c r="BC5304" s="36"/>
      <c r="BD5304" s="36"/>
      <c r="BE5304" s="36"/>
      <c r="BF5304" s="36"/>
      <c r="BG5304" s="36"/>
      <c r="BH5304" s="36"/>
      <c r="BI5304" s="36"/>
      <c r="BJ5304" s="36"/>
      <c r="BK5304" s="36"/>
      <c r="BL5304" s="36"/>
      <c r="BM5304" s="36"/>
      <c r="BN5304" s="36"/>
      <c r="BO5304" s="36"/>
      <c r="BP5304" s="36"/>
      <c r="BQ5304" s="36"/>
      <c r="BR5304" s="36"/>
      <c r="BS5304" s="36"/>
      <c r="BT5304" s="36"/>
      <c r="BU5304" s="36"/>
      <c r="BV5304" s="36"/>
      <c r="BW5304" s="36"/>
      <c r="BX5304" s="36"/>
      <c r="BY5304" s="36"/>
      <c r="BZ5304" s="36"/>
      <c r="CA5304" s="36"/>
      <c r="CB5304" s="36"/>
      <c r="CC5304" s="36"/>
      <c r="CD5304" s="36"/>
      <c r="CE5304" s="36"/>
      <c r="CF5304" s="36"/>
      <c r="CG5304" s="36"/>
      <c r="CH5304" s="36"/>
      <c r="CI5304" s="36"/>
      <c r="CJ5304" s="36"/>
      <c r="CK5304" s="36"/>
      <c r="CL5304" s="36"/>
      <c r="CM5304" s="36"/>
      <c r="CN5304" s="36"/>
      <c r="CO5304" s="36"/>
      <c r="CP5304" s="36"/>
      <c r="CQ5304" s="36"/>
      <c r="CR5304" s="36"/>
      <c r="CS5304" s="36"/>
      <c r="CT5304" s="36"/>
      <c r="CU5304" s="36"/>
      <c r="CV5304" s="36"/>
      <c r="CW5304" s="36"/>
      <c r="CX5304" s="36"/>
      <c r="CY5304" s="36"/>
      <c r="CZ5304" s="36"/>
      <c r="DA5304" s="36"/>
      <c r="DB5304" s="36"/>
      <c r="DC5304" s="36"/>
      <c r="DD5304" s="36"/>
      <c r="DE5304" s="36"/>
      <c r="DF5304" s="36"/>
      <c r="DG5304" s="36"/>
      <c r="DH5304" s="36"/>
      <c r="DI5304" s="36"/>
      <c r="DJ5304" s="36"/>
      <c r="DK5304" s="36"/>
      <c r="DL5304" s="36"/>
      <c r="DM5304" s="36"/>
      <c r="DN5304" s="36"/>
    </row>
    <row r="5305" spans="1:118" x14ac:dyDescent="0.25">
      <c r="A5305" s="5"/>
      <c r="B5305" s="5"/>
      <c r="C5305" s="5"/>
      <c r="D5305" s="5"/>
      <c r="E5305" s="5"/>
      <c r="F5305" s="5"/>
      <c r="G5305" s="5"/>
      <c r="H5305" s="43">
        <v>0</v>
      </c>
      <c r="I5305" s="43"/>
      <c r="J5305" s="7"/>
      <c r="K5305" s="7"/>
      <c r="L5305" s="9"/>
      <c r="M5305" s="9"/>
      <c r="N5305" s="11">
        <f si="249" t="shared"/>
        <v>0</v>
      </c>
      <c r="O5305" s="10" t="str">
        <f si="248" t="shared"/>
        <v>splněno</v>
      </c>
      <c r="P5305" s="10">
        <f si="250" t="shared"/>
        <v>0</v>
      </c>
      <c r="Q5305" s="43">
        <v>0</v>
      </c>
      <c r="R5305" s="52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  <c r="AH5305" s="8"/>
      <c r="AI5305" s="8"/>
      <c r="AJ5305" s="8"/>
      <c r="AK5305" s="8"/>
      <c r="AL5305" s="8"/>
      <c r="AM5305" s="8"/>
      <c r="AN5305" s="8"/>
      <c r="AO5305" s="8"/>
      <c r="AP5305" s="8"/>
      <c r="AQ5305" s="8"/>
      <c r="AR5305" s="8"/>
      <c r="AS5305" s="8"/>
      <c r="AT5305" s="8"/>
      <c r="AU5305" s="8"/>
      <c r="AV5305" s="8"/>
      <c r="AW5305" s="36"/>
      <c r="AX5305" s="36"/>
      <c r="AY5305" s="36"/>
      <c r="AZ5305" s="36"/>
      <c r="BA5305" s="36"/>
      <c r="BB5305" s="36"/>
      <c r="BC5305" s="36"/>
      <c r="BD5305" s="36"/>
      <c r="BE5305" s="36"/>
      <c r="BF5305" s="36"/>
      <c r="BG5305" s="36"/>
      <c r="BH5305" s="36"/>
      <c r="BI5305" s="36"/>
      <c r="BJ5305" s="36"/>
      <c r="BK5305" s="36"/>
      <c r="BL5305" s="36"/>
      <c r="BM5305" s="36"/>
      <c r="BN5305" s="36"/>
      <c r="BO5305" s="36"/>
      <c r="BP5305" s="36"/>
      <c r="BQ5305" s="36"/>
      <c r="BR5305" s="36"/>
      <c r="BS5305" s="36"/>
      <c r="BT5305" s="36"/>
      <c r="BU5305" s="36"/>
      <c r="BV5305" s="36"/>
      <c r="BW5305" s="36"/>
      <c r="BX5305" s="36"/>
      <c r="BY5305" s="36"/>
      <c r="BZ5305" s="36"/>
      <c r="CA5305" s="36"/>
      <c r="CB5305" s="36"/>
      <c r="CC5305" s="36"/>
      <c r="CD5305" s="36"/>
      <c r="CE5305" s="36"/>
      <c r="CF5305" s="36"/>
      <c r="CG5305" s="36"/>
      <c r="CH5305" s="36"/>
      <c r="CI5305" s="36"/>
      <c r="CJ5305" s="36"/>
      <c r="CK5305" s="36"/>
      <c r="CL5305" s="36"/>
      <c r="CM5305" s="36"/>
      <c r="CN5305" s="36"/>
      <c r="CO5305" s="36"/>
      <c r="CP5305" s="36"/>
      <c r="CQ5305" s="36"/>
      <c r="CR5305" s="36"/>
      <c r="CS5305" s="36"/>
      <c r="CT5305" s="36"/>
      <c r="CU5305" s="36"/>
      <c r="CV5305" s="36"/>
      <c r="CW5305" s="36"/>
      <c r="CX5305" s="36"/>
      <c r="CY5305" s="36"/>
      <c r="CZ5305" s="36"/>
      <c r="DA5305" s="36"/>
      <c r="DB5305" s="36"/>
      <c r="DC5305" s="36"/>
      <c r="DD5305" s="36"/>
      <c r="DE5305" s="36"/>
      <c r="DF5305" s="36"/>
      <c r="DG5305" s="36"/>
      <c r="DH5305" s="36"/>
      <c r="DI5305" s="36"/>
      <c r="DJ5305" s="36"/>
      <c r="DK5305" s="36"/>
      <c r="DL5305" s="36"/>
      <c r="DM5305" s="36"/>
      <c r="DN5305" s="36"/>
    </row>
    <row r="5306" spans="1:118" x14ac:dyDescent="0.25">
      <c r="A5306" s="5"/>
      <c r="B5306" s="5"/>
      <c r="C5306" s="5"/>
      <c r="D5306" s="5"/>
      <c r="E5306" s="5"/>
      <c r="F5306" s="5"/>
      <c r="G5306" s="5"/>
      <c r="H5306" s="43">
        <v>0</v>
      </c>
      <c r="I5306" s="43"/>
      <c r="J5306" s="7"/>
      <c r="K5306" s="7"/>
      <c r="L5306" s="9"/>
      <c r="M5306" s="9"/>
      <c r="N5306" s="11">
        <f si="249" t="shared"/>
        <v>0</v>
      </c>
      <c r="O5306" s="10" t="str">
        <f si="248" t="shared"/>
        <v>splněno</v>
      </c>
      <c r="P5306" s="10">
        <f si="250" t="shared"/>
        <v>0</v>
      </c>
      <c r="Q5306" s="43">
        <v>0</v>
      </c>
      <c r="R5306" s="52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  <c r="AH5306" s="8"/>
      <c r="AI5306" s="8"/>
      <c r="AJ5306" s="8"/>
      <c r="AK5306" s="8"/>
      <c r="AL5306" s="8"/>
      <c r="AM5306" s="8"/>
      <c r="AN5306" s="8"/>
      <c r="AO5306" s="8"/>
      <c r="AP5306" s="8"/>
      <c r="AQ5306" s="8"/>
      <c r="AR5306" s="8"/>
      <c r="AS5306" s="8"/>
      <c r="AT5306" s="8"/>
      <c r="AU5306" s="8"/>
      <c r="AV5306" s="8"/>
      <c r="AW5306" s="36"/>
      <c r="AX5306" s="36"/>
      <c r="AY5306" s="36"/>
      <c r="AZ5306" s="36"/>
      <c r="BA5306" s="36"/>
      <c r="BB5306" s="36"/>
      <c r="BC5306" s="36"/>
      <c r="BD5306" s="36"/>
      <c r="BE5306" s="36"/>
      <c r="BF5306" s="36"/>
      <c r="BG5306" s="36"/>
      <c r="BH5306" s="36"/>
      <c r="BI5306" s="36"/>
      <c r="BJ5306" s="36"/>
      <c r="BK5306" s="36"/>
      <c r="BL5306" s="36"/>
      <c r="BM5306" s="36"/>
      <c r="BN5306" s="36"/>
      <c r="BO5306" s="36"/>
      <c r="BP5306" s="36"/>
      <c r="BQ5306" s="36"/>
      <c r="BR5306" s="36"/>
      <c r="BS5306" s="36"/>
      <c r="BT5306" s="36"/>
      <c r="BU5306" s="36"/>
      <c r="BV5306" s="36"/>
      <c r="BW5306" s="36"/>
      <c r="BX5306" s="36"/>
      <c r="BY5306" s="36"/>
      <c r="BZ5306" s="36"/>
      <c r="CA5306" s="36"/>
      <c r="CB5306" s="36"/>
      <c r="CC5306" s="36"/>
      <c r="CD5306" s="36"/>
      <c r="CE5306" s="36"/>
      <c r="CF5306" s="36"/>
      <c r="CG5306" s="36"/>
      <c r="CH5306" s="36"/>
      <c r="CI5306" s="36"/>
      <c r="CJ5306" s="36"/>
      <c r="CK5306" s="36"/>
      <c r="CL5306" s="36"/>
      <c r="CM5306" s="36"/>
      <c r="CN5306" s="36"/>
      <c r="CO5306" s="36"/>
      <c r="CP5306" s="36"/>
      <c r="CQ5306" s="36"/>
      <c r="CR5306" s="36"/>
      <c r="CS5306" s="36"/>
      <c r="CT5306" s="36"/>
      <c r="CU5306" s="36"/>
      <c r="CV5306" s="36"/>
      <c r="CW5306" s="36"/>
      <c r="CX5306" s="36"/>
      <c r="CY5306" s="36"/>
      <c r="CZ5306" s="36"/>
      <c r="DA5306" s="36"/>
      <c r="DB5306" s="36"/>
      <c r="DC5306" s="36"/>
      <c r="DD5306" s="36"/>
      <c r="DE5306" s="36"/>
      <c r="DF5306" s="36"/>
      <c r="DG5306" s="36"/>
      <c r="DH5306" s="36"/>
      <c r="DI5306" s="36"/>
      <c r="DJ5306" s="36"/>
      <c r="DK5306" s="36"/>
      <c r="DL5306" s="36"/>
      <c r="DM5306" s="36"/>
      <c r="DN5306" s="36"/>
    </row>
    <row r="5307" spans="1:118" x14ac:dyDescent="0.25">
      <c r="A5307" s="5"/>
      <c r="B5307" s="5"/>
      <c r="C5307" s="5"/>
      <c r="D5307" s="5"/>
      <c r="E5307" s="5"/>
      <c r="F5307" s="5"/>
      <c r="G5307" s="5"/>
      <c r="H5307" s="43">
        <v>0</v>
      </c>
      <c r="I5307" s="43"/>
      <c r="J5307" s="7"/>
      <c r="K5307" s="7"/>
      <c r="L5307" s="9"/>
      <c r="M5307" s="9"/>
      <c r="N5307" s="11">
        <f si="249" t="shared"/>
        <v>0</v>
      </c>
      <c r="O5307" s="10" t="str">
        <f si="248" t="shared"/>
        <v>splněno</v>
      </c>
      <c r="P5307" s="10">
        <f si="250" t="shared"/>
        <v>0</v>
      </c>
      <c r="Q5307" s="43">
        <v>0</v>
      </c>
      <c r="R5307" s="52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  <c r="AH5307" s="8"/>
      <c r="AI5307" s="8"/>
      <c r="AJ5307" s="8"/>
      <c r="AK5307" s="8"/>
      <c r="AL5307" s="8"/>
      <c r="AM5307" s="8"/>
      <c r="AN5307" s="8"/>
      <c r="AO5307" s="8"/>
      <c r="AP5307" s="8"/>
      <c r="AQ5307" s="8"/>
      <c r="AR5307" s="8"/>
      <c r="AS5307" s="8"/>
      <c r="AT5307" s="8"/>
      <c r="AU5307" s="8"/>
      <c r="AV5307" s="8"/>
      <c r="AW5307" s="36"/>
      <c r="AX5307" s="36"/>
      <c r="AY5307" s="36"/>
      <c r="AZ5307" s="36"/>
      <c r="BA5307" s="36"/>
      <c r="BB5307" s="36"/>
      <c r="BC5307" s="36"/>
      <c r="BD5307" s="36"/>
      <c r="BE5307" s="36"/>
      <c r="BF5307" s="36"/>
      <c r="BG5307" s="36"/>
      <c r="BH5307" s="36"/>
      <c r="BI5307" s="36"/>
      <c r="BJ5307" s="36"/>
      <c r="BK5307" s="36"/>
      <c r="BL5307" s="36"/>
      <c r="BM5307" s="36"/>
      <c r="BN5307" s="36"/>
      <c r="BO5307" s="36"/>
      <c r="BP5307" s="36"/>
      <c r="BQ5307" s="36"/>
      <c r="BR5307" s="36"/>
      <c r="BS5307" s="36"/>
      <c r="BT5307" s="36"/>
      <c r="BU5307" s="36"/>
      <c r="BV5307" s="36"/>
      <c r="BW5307" s="36"/>
      <c r="BX5307" s="36"/>
      <c r="BY5307" s="36"/>
      <c r="BZ5307" s="36"/>
      <c r="CA5307" s="36"/>
      <c r="CB5307" s="36"/>
      <c r="CC5307" s="36"/>
      <c r="CD5307" s="36"/>
      <c r="CE5307" s="36"/>
      <c r="CF5307" s="36"/>
      <c r="CG5307" s="36"/>
      <c r="CH5307" s="36"/>
      <c r="CI5307" s="36"/>
      <c r="CJ5307" s="36"/>
      <c r="CK5307" s="36"/>
      <c r="CL5307" s="36"/>
      <c r="CM5307" s="36"/>
      <c r="CN5307" s="36"/>
      <c r="CO5307" s="36"/>
      <c r="CP5307" s="36"/>
      <c r="CQ5307" s="36"/>
      <c r="CR5307" s="36"/>
      <c r="CS5307" s="36"/>
      <c r="CT5307" s="36"/>
      <c r="CU5307" s="36"/>
      <c r="CV5307" s="36"/>
      <c r="CW5307" s="36"/>
      <c r="CX5307" s="36"/>
      <c r="CY5307" s="36"/>
      <c r="CZ5307" s="36"/>
      <c r="DA5307" s="36"/>
      <c r="DB5307" s="36"/>
      <c r="DC5307" s="36"/>
      <c r="DD5307" s="36"/>
      <c r="DE5307" s="36"/>
      <c r="DF5307" s="36"/>
      <c r="DG5307" s="36"/>
      <c r="DH5307" s="36"/>
      <c r="DI5307" s="36"/>
      <c r="DJ5307" s="36"/>
      <c r="DK5307" s="36"/>
      <c r="DL5307" s="36"/>
      <c r="DM5307" s="36"/>
      <c r="DN5307" s="36"/>
    </row>
    <row r="5308" spans="1:118" x14ac:dyDescent="0.25">
      <c r="A5308" s="5"/>
      <c r="B5308" s="5"/>
      <c r="C5308" s="5"/>
      <c r="D5308" s="5"/>
      <c r="E5308" s="5"/>
      <c r="F5308" s="5"/>
      <c r="G5308" s="5"/>
      <c r="H5308" s="43">
        <v>0</v>
      </c>
      <c r="I5308" s="43"/>
      <c r="J5308" s="7"/>
      <c r="K5308" s="7"/>
      <c r="L5308" s="9"/>
      <c r="M5308" s="9"/>
      <c r="N5308" s="11">
        <f si="249" t="shared"/>
        <v>0</v>
      </c>
      <c r="O5308" s="10" t="str">
        <f si="248" t="shared"/>
        <v>splněno</v>
      </c>
      <c r="P5308" s="10">
        <f si="250" t="shared"/>
        <v>0</v>
      </c>
      <c r="Q5308" s="43">
        <v>0</v>
      </c>
      <c r="R5308" s="52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8"/>
      <c r="AI5308" s="8"/>
      <c r="AJ5308" s="8"/>
      <c r="AK5308" s="8"/>
      <c r="AL5308" s="8"/>
      <c r="AM5308" s="8"/>
      <c r="AN5308" s="8"/>
      <c r="AO5308" s="8"/>
      <c r="AP5308" s="8"/>
      <c r="AQ5308" s="8"/>
      <c r="AR5308" s="8"/>
      <c r="AS5308" s="8"/>
      <c r="AT5308" s="8"/>
      <c r="AU5308" s="8"/>
      <c r="AV5308" s="8"/>
      <c r="AW5308" s="36"/>
      <c r="AX5308" s="36"/>
      <c r="AY5308" s="36"/>
      <c r="AZ5308" s="36"/>
      <c r="BA5308" s="36"/>
      <c r="BB5308" s="36"/>
      <c r="BC5308" s="36"/>
      <c r="BD5308" s="36"/>
      <c r="BE5308" s="36"/>
      <c r="BF5308" s="36"/>
      <c r="BG5308" s="36"/>
      <c r="BH5308" s="36"/>
      <c r="BI5308" s="36"/>
      <c r="BJ5308" s="36"/>
      <c r="BK5308" s="36"/>
      <c r="BL5308" s="36"/>
      <c r="BM5308" s="36"/>
      <c r="BN5308" s="36"/>
      <c r="BO5308" s="36"/>
      <c r="BP5308" s="36"/>
      <c r="BQ5308" s="36"/>
      <c r="BR5308" s="36"/>
      <c r="BS5308" s="36"/>
      <c r="BT5308" s="36"/>
      <c r="BU5308" s="36"/>
      <c r="BV5308" s="36"/>
      <c r="BW5308" s="36"/>
      <c r="BX5308" s="36"/>
      <c r="BY5308" s="36"/>
      <c r="BZ5308" s="36"/>
      <c r="CA5308" s="36"/>
      <c r="CB5308" s="36"/>
      <c r="CC5308" s="36"/>
      <c r="CD5308" s="36"/>
      <c r="CE5308" s="36"/>
      <c r="CF5308" s="36"/>
      <c r="CG5308" s="36"/>
      <c r="CH5308" s="36"/>
      <c r="CI5308" s="36"/>
      <c r="CJ5308" s="36"/>
      <c r="CK5308" s="36"/>
      <c r="CL5308" s="36"/>
      <c r="CM5308" s="36"/>
      <c r="CN5308" s="36"/>
      <c r="CO5308" s="36"/>
      <c r="CP5308" s="36"/>
      <c r="CQ5308" s="36"/>
      <c r="CR5308" s="36"/>
      <c r="CS5308" s="36"/>
      <c r="CT5308" s="36"/>
      <c r="CU5308" s="36"/>
      <c r="CV5308" s="36"/>
      <c r="CW5308" s="36"/>
      <c r="CX5308" s="36"/>
      <c r="CY5308" s="36"/>
      <c r="CZ5308" s="36"/>
      <c r="DA5308" s="36"/>
      <c r="DB5308" s="36"/>
      <c r="DC5308" s="36"/>
      <c r="DD5308" s="36"/>
      <c r="DE5308" s="36"/>
      <c r="DF5308" s="36"/>
      <c r="DG5308" s="36"/>
      <c r="DH5308" s="36"/>
      <c r="DI5308" s="36"/>
      <c r="DJ5308" s="36"/>
      <c r="DK5308" s="36"/>
      <c r="DL5308" s="36"/>
      <c r="DM5308" s="36"/>
      <c r="DN5308" s="36"/>
    </row>
    <row r="5309" spans="1:118" x14ac:dyDescent="0.25">
      <c r="A5309" s="5"/>
      <c r="B5309" s="5"/>
      <c r="C5309" s="5"/>
      <c r="D5309" s="5"/>
      <c r="E5309" s="5"/>
      <c r="F5309" s="5"/>
      <c r="G5309" s="5"/>
      <c r="H5309" s="43">
        <v>0</v>
      </c>
      <c r="I5309" s="43"/>
      <c r="J5309" s="7"/>
      <c r="K5309" s="7"/>
      <c r="L5309" s="9"/>
      <c r="M5309" s="9"/>
      <c r="N5309" s="11">
        <f si="249" t="shared"/>
        <v>0</v>
      </c>
      <c r="O5309" s="10" t="str">
        <f si="248" t="shared"/>
        <v>splněno</v>
      </c>
      <c r="P5309" s="10">
        <f si="250" t="shared"/>
        <v>0</v>
      </c>
      <c r="Q5309" s="43">
        <v>0</v>
      </c>
      <c r="R5309" s="52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8"/>
      <c r="AI5309" s="8"/>
      <c r="AJ5309" s="8"/>
      <c r="AK5309" s="8"/>
      <c r="AL5309" s="8"/>
      <c r="AM5309" s="8"/>
      <c r="AN5309" s="8"/>
      <c r="AO5309" s="8"/>
      <c r="AP5309" s="8"/>
      <c r="AQ5309" s="8"/>
      <c r="AR5309" s="8"/>
      <c r="AS5309" s="8"/>
      <c r="AT5309" s="8"/>
      <c r="AU5309" s="8"/>
      <c r="AV5309" s="8"/>
      <c r="AW5309" s="36"/>
      <c r="AX5309" s="36"/>
      <c r="AY5309" s="36"/>
      <c r="AZ5309" s="36"/>
      <c r="BA5309" s="36"/>
      <c r="BB5309" s="36"/>
      <c r="BC5309" s="36"/>
      <c r="BD5309" s="36"/>
      <c r="BE5309" s="36"/>
      <c r="BF5309" s="36"/>
      <c r="BG5309" s="36"/>
      <c r="BH5309" s="36"/>
      <c r="BI5309" s="36"/>
      <c r="BJ5309" s="36"/>
      <c r="BK5309" s="36"/>
      <c r="BL5309" s="36"/>
      <c r="BM5309" s="36"/>
      <c r="BN5309" s="36"/>
      <c r="BO5309" s="36"/>
      <c r="BP5309" s="36"/>
      <c r="BQ5309" s="36"/>
      <c r="BR5309" s="36"/>
      <c r="BS5309" s="36"/>
      <c r="BT5309" s="36"/>
      <c r="BU5309" s="36"/>
      <c r="BV5309" s="36"/>
      <c r="BW5309" s="36"/>
      <c r="BX5309" s="36"/>
      <c r="BY5309" s="36"/>
      <c r="BZ5309" s="36"/>
      <c r="CA5309" s="36"/>
      <c r="CB5309" s="36"/>
      <c r="CC5309" s="36"/>
      <c r="CD5309" s="36"/>
      <c r="CE5309" s="36"/>
      <c r="CF5309" s="36"/>
      <c r="CG5309" s="36"/>
      <c r="CH5309" s="36"/>
      <c r="CI5309" s="36"/>
      <c r="CJ5309" s="36"/>
      <c r="CK5309" s="36"/>
      <c r="CL5309" s="36"/>
      <c r="CM5309" s="36"/>
      <c r="CN5309" s="36"/>
      <c r="CO5309" s="36"/>
      <c r="CP5309" s="36"/>
      <c r="CQ5309" s="36"/>
      <c r="CR5309" s="36"/>
      <c r="CS5309" s="36"/>
      <c r="CT5309" s="36"/>
      <c r="CU5309" s="36"/>
      <c r="CV5309" s="36"/>
      <c r="CW5309" s="36"/>
      <c r="CX5309" s="36"/>
      <c r="CY5309" s="36"/>
      <c r="CZ5309" s="36"/>
      <c r="DA5309" s="36"/>
      <c r="DB5309" s="36"/>
      <c r="DC5309" s="36"/>
      <c r="DD5309" s="36"/>
      <c r="DE5309" s="36"/>
      <c r="DF5309" s="36"/>
      <c r="DG5309" s="36"/>
      <c r="DH5309" s="36"/>
      <c r="DI5309" s="36"/>
      <c r="DJ5309" s="36"/>
      <c r="DK5309" s="36"/>
      <c r="DL5309" s="36"/>
      <c r="DM5309" s="36"/>
      <c r="DN5309" s="36"/>
    </row>
    <row r="5310" spans="1:118" x14ac:dyDescent="0.25">
      <c r="A5310" s="5"/>
      <c r="B5310" s="5"/>
      <c r="C5310" s="5"/>
      <c r="D5310" s="5"/>
      <c r="E5310" s="5"/>
      <c r="F5310" s="5"/>
      <c r="G5310" s="5"/>
      <c r="H5310" s="43">
        <v>0</v>
      </c>
      <c r="I5310" s="43"/>
      <c r="J5310" s="7"/>
      <c r="K5310" s="7"/>
      <c r="L5310" s="9"/>
      <c r="M5310" s="9"/>
      <c r="N5310" s="11">
        <f si="249" t="shared"/>
        <v>0</v>
      </c>
      <c r="O5310" s="10" t="str">
        <f si="248" t="shared"/>
        <v>splněno</v>
      </c>
      <c r="P5310" s="10">
        <f si="250" t="shared"/>
        <v>0</v>
      </c>
      <c r="Q5310" s="43">
        <v>0</v>
      </c>
      <c r="R5310" s="52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/>
      <c r="AR5310" s="8"/>
      <c r="AS5310" s="8"/>
      <c r="AT5310" s="8"/>
      <c r="AU5310" s="8"/>
      <c r="AV5310" s="8"/>
      <c r="AW5310" s="36"/>
      <c r="AX5310" s="36"/>
      <c r="AY5310" s="36"/>
      <c r="AZ5310" s="36"/>
      <c r="BA5310" s="36"/>
      <c r="BB5310" s="36"/>
      <c r="BC5310" s="36"/>
      <c r="BD5310" s="36"/>
      <c r="BE5310" s="36"/>
      <c r="BF5310" s="36"/>
      <c r="BG5310" s="36"/>
      <c r="BH5310" s="36"/>
      <c r="BI5310" s="36"/>
      <c r="BJ5310" s="36"/>
      <c r="BK5310" s="36"/>
      <c r="BL5310" s="36"/>
      <c r="BM5310" s="36"/>
      <c r="BN5310" s="36"/>
      <c r="BO5310" s="36"/>
      <c r="BP5310" s="36"/>
      <c r="BQ5310" s="36"/>
      <c r="BR5310" s="36"/>
      <c r="BS5310" s="36"/>
      <c r="BT5310" s="36"/>
      <c r="BU5310" s="36"/>
      <c r="BV5310" s="36"/>
      <c r="BW5310" s="36"/>
      <c r="BX5310" s="36"/>
      <c r="BY5310" s="36"/>
      <c r="BZ5310" s="36"/>
      <c r="CA5310" s="36"/>
      <c r="CB5310" s="36"/>
      <c r="CC5310" s="36"/>
      <c r="CD5310" s="36"/>
      <c r="CE5310" s="36"/>
      <c r="CF5310" s="36"/>
      <c r="CG5310" s="36"/>
      <c r="CH5310" s="36"/>
      <c r="CI5310" s="36"/>
      <c r="CJ5310" s="36"/>
      <c r="CK5310" s="36"/>
      <c r="CL5310" s="36"/>
      <c r="CM5310" s="36"/>
      <c r="CN5310" s="36"/>
      <c r="CO5310" s="36"/>
      <c r="CP5310" s="36"/>
      <c r="CQ5310" s="36"/>
      <c r="CR5310" s="36"/>
      <c r="CS5310" s="36"/>
      <c r="CT5310" s="36"/>
      <c r="CU5310" s="36"/>
      <c r="CV5310" s="36"/>
      <c r="CW5310" s="36"/>
      <c r="CX5310" s="36"/>
      <c r="CY5310" s="36"/>
      <c r="CZ5310" s="36"/>
      <c r="DA5310" s="36"/>
      <c r="DB5310" s="36"/>
      <c r="DC5310" s="36"/>
      <c r="DD5310" s="36"/>
      <c r="DE5310" s="36"/>
      <c r="DF5310" s="36"/>
      <c r="DG5310" s="36"/>
      <c r="DH5310" s="36"/>
      <c r="DI5310" s="36"/>
      <c r="DJ5310" s="36"/>
      <c r="DK5310" s="36"/>
      <c r="DL5310" s="36"/>
      <c r="DM5310" s="36"/>
      <c r="DN5310" s="36"/>
    </row>
    <row r="5311" spans="1:118" x14ac:dyDescent="0.25">
      <c r="A5311" s="5"/>
      <c r="B5311" s="5"/>
      <c r="C5311" s="5"/>
      <c r="D5311" s="5"/>
      <c r="E5311" s="5"/>
      <c r="F5311" s="5"/>
      <c r="G5311" s="5"/>
      <c r="H5311" s="43">
        <v>0</v>
      </c>
      <c r="I5311" s="43"/>
      <c r="J5311" s="7"/>
      <c r="K5311" s="7"/>
      <c r="L5311" s="9"/>
      <c r="M5311" s="9"/>
      <c r="N5311" s="11">
        <f si="249" t="shared"/>
        <v>0</v>
      </c>
      <c r="O5311" s="10" t="str">
        <f si="248" t="shared"/>
        <v>splněno</v>
      </c>
      <c r="P5311" s="10">
        <f si="250" t="shared"/>
        <v>0</v>
      </c>
      <c r="Q5311" s="43">
        <v>0</v>
      </c>
      <c r="R5311" s="52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  <c r="AQ5311" s="8"/>
      <c r="AR5311" s="8"/>
      <c r="AS5311" s="8"/>
      <c r="AT5311" s="8"/>
      <c r="AU5311" s="8"/>
      <c r="AV5311" s="8"/>
      <c r="AW5311" s="36"/>
      <c r="AX5311" s="36"/>
      <c r="AY5311" s="36"/>
      <c r="AZ5311" s="36"/>
      <c r="BA5311" s="36"/>
      <c r="BB5311" s="36"/>
      <c r="BC5311" s="36"/>
      <c r="BD5311" s="36"/>
      <c r="BE5311" s="36"/>
      <c r="BF5311" s="36"/>
      <c r="BG5311" s="36"/>
      <c r="BH5311" s="36"/>
      <c r="BI5311" s="36"/>
      <c r="BJ5311" s="36"/>
      <c r="BK5311" s="36"/>
      <c r="BL5311" s="36"/>
      <c r="BM5311" s="36"/>
      <c r="BN5311" s="36"/>
      <c r="BO5311" s="36"/>
      <c r="BP5311" s="36"/>
      <c r="BQ5311" s="36"/>
      <c r="BR5311" s="36"/>
      <c r="BS5311" s="36"/>
      <c r="BT5311" s="36"/>
      <c r="BU5311" s="36"/>
      <c r="BV5311" s="36"/>
      <c r="BW5311" s="36"/>
      <c r="BX5311" s="36"/>
      <c r="BY5311" s="36"/>
      <c r="BZ5311" s="36"/>
      <c r="CA5311" s="36"/>
      <c r="CB5311" s="36"/>
      <c r="CC5311" s="36"/>
      <c r="CD5311" s="36"/>
      <c r="CE5311" s="36"/>
      <c r="CF5311" s="36"/>
      <c r="CG5311" s="36"/>
      <c r="CH5311" s="36"/>
      <c r="CI5311" s="36"/>
      <c r="CJ5311" s="36"/>
      <c r="CK5311" s="36"/>
      <c r="CL5311" s="36"/>
      <c r="CM5311" s="36"/>
      <c r="CN5311" s="36"/>
      <c r="CO5311" s="36"/>
      <c r="CP5311" s="36"/>
      <c r="CQ5311" s="36"/>
      <c r="CR5311" s="36"/>
      <c r="CS5311" s="36"/>
      <c r="CT5311" s="36"/>
      <c r="CU5311" s="36"/>
      <c r="CV5311" s="36"/>
      <c r="CW5311" s="36"/>
      <c r="CX5311" s="36"/>
      <c r="CY5311" s="36"/>
      <c r="CZ5311" s="36"/>
      <c r="DA5311" s="36"/>
      <c r="DB5311" s="36"/>
      <c r="DC5311" s="36"/>
      <c r="DD5311" s="36"/>
      <c r="DE5311" s="36"/>
      <c r="DF5311" s="36"/>
      <c r="DG5311" s="36"/>
      <c r="DH5311" s="36"/>
      <c r="DI5311" s="36"/>
      <c r="DJ5311" s="36"/>
      <c r="DK5311" s="36"/>
      <c r="DL5311" s="36"/>
      <c r="DM5311" s="36"/>
      <c r="DN5311" s="36"/>
    </row>
    <row r="5312" spans="1:118" x14ac:dyDescent="0.25">
      <c r="A5312" s="5"/>
      <c r="B5312" s="5"/>
      <c r="C5312" s="5"/>
      <c r="D5312" s="5"/>
      <c r="E5312" s="5"/>
      <c r="F5312" s="5"/>
      <c r="G5312" s="5"/>
      <c r="H5312" s="43">
        <v>0</v>
      </c>
      <c r="I5312" s="43"/>
      <c r="J5312" s="7"/>
      <c r="K5312" s="7"/>
      <c r="L5312" s="9"/>
      <c r="M5312" s="9"/>
      <c r="N5312" s="11">
        <f si="249" t="shared"/>
        <v>0</v>
      </c>
      <c r="O5312" s="10" t="str">
        <f si="248" t="shared"/>
        <v>splněno</v>
      </c>
      <c r="P5312" s="10">
        <f si="250" t="shared"/>
        <v>0</v>
      </c>
      <c r="Q5312" s="43">
        <v>0</v>
      </c>
      <c r="R5312" s="52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  <c r="AH5312" s="8"/>
      <c r="AI5312" s="8"/>
      <c r="AJ5312" s="8"/>
      <c r="AK5312" s="8"/>
      <c r="AL5312" s="8"/>
      <c r="AM5312" s="8"/>
      <c r="AN5312" s="8"/>
      <c r="AO5312" s="8"/>
      <c r="AP5312" s="8"/>
      <c r="AQ5312" s="8"/>
      <c r="AR5312" s="8"/>
      <c r="AS5312" s="8"/>
      <c r="AT5312" s="8"/>
      <c r="AU5312" s="8"/>
      <c r="AV5312" s="8"/>
      <c r="AW5312" s="36"/>
      <c r="AX5312" s="36"/>
      <c r="AY5312" s="36"/>
      <c r="AZ5312" s="36"/>
      <c r="BA5312" s="36"/>
      <c r="BB5312" s="36"/>
      <c r="BC5312" s="36"/>
      <c r="BD5312" s="36"/>
      <c r="BE5312" s="36"/>
      <c r="BF5312" s="36"/>
      <c r="BG5312" s="36"/>
      <c r="BH5312" s="36"/>
      <c r="BI5312" s="36"/>
      <c r="BJ5312" s="36"/>
      <c r="BK5312" s="36"/>
      <c r="BL5312" s="36"/>
      <c r="BM5312" s="36"/>
      <c r="BN5312" s="36"/>
      <c r="BO5312" s="36"/>
      <c r="BP5312" s="36"/>
      <c r="BQ5312" s="36"/>
      <c r="BR5312" s="36"/>
      <c r="BS5312" s="36"/>
      <c r="BT5312" s="36"/>
      <c r="BU5312" s="36"/>
      <c r="BV5312" s="36"/>
      <c r="BW5312" s="36"/>
      <c r="BX5312" s="36"/>
      <c r="BY5312" s="36"/>
      <c r="BZ5312" s="36"/>
      <c r="CA5312" s="36"/>
      <c r="CB5312" s="36"/>
      <c r="CC5312" s="36"/>
      <c r="CD5312" s="36"/>
      <c r="CE5312" s="36"/>
      <c r="CF5312" s="36"/>
      <c r="CG5312" s="36"/>
      <c r="CH5312" s="36"/>
      <c r="CI5312" s="36"/>
      <c r="CJ5312" s="36"/>
      <c r="CK5312" s="36"/>
      <c r="CL5312" s="36"/>
      <c r="CM5312" s="36"/>
      <c r="CN5312" s="36"/>
      <c r="CO5312" s="36"/>
      <c r="CP5312" s="36"/>
      <c r="CQ5312" s="36"/>
      <c r="CR5312" s="36"/>
      <c r="CS5312" s="36"/>
      <c r="CT5312" s="36"/>
      <c r="CU5312" s="36"/>
      <c r="CV5312" s="36"/>
      <c r="CW5312" s="36"/>
      <c r="CX5312" s="36"/>
      <c r="CY5312" s="36"/>
      <c r="CZ5312" s="36"/>
      <c r="DA5312" s="36"/>
      <c r="DB5312" s="36"/>
      <c r="DC5312" s="36"/>
      <c r="DD5312" s="36"/>
      <c r="DE5312" s="36"/>
      <c r="DF5312" s="36"/>
      <c r="DG5312" s="36"/>
      <c r="DH5312" s="36"/>
      <c r="DI5312" s="36"/>
      <c r="DJ5312" s="36"/>
      <c r="DK5312" s="36"/>
      <c r="DL5312" s="36"/>
      <c r="DM5312" s="36"/>
      <c r="DN5312" s="36"/>
    </row>
    <row r="5313" spans="1:118" x14ac:dyDescent="0.25">
      <c r="A5313" s="5"/>
      <c r="B5313" s="5"/>
      <c r="C5313" s="5"/>
      <c r="D5313" s="5"/>
      <c r="E5313" s="5"/>
      <c r="F5313" s="5"/>
      <c r="G5313" s="5"/>
      <c r="H5313" s="43">
        <v>0</v>
      </c>
      <c r="I5313" s="43"/>
      <c r="J5313" s="7"/>
      <c r="K5313" s="7"/>
      <c r="L5313" s="9"/>
      <c r="M5313" s="9"/>
      <c r="N5313" s="11">
        <f si="249" t="shared"/>
        <v>0</v>
      </c>
      <c r="O5313" s="10" t="str">
        <f si="248" t="shared"/>
        <v>splněno</v>
      </c>
      <c r="P5313" s="10">
        <f si="250" t="shared"/>
        <v>0</v>
      </c>
      <c r="Q5313" s="43">
        <v>0</v>
      </c>
      <c r="R5313" s="52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  <c r="AH5313" s="8"/>
      <c r="AI5313" s="8"/>
      <c r="AJ5313" s="8"/>
      <c r="AK5313" s="8"/>
      <c r="AL5313" s="8"/>
      <c r="AM5313" s="8"/>
      <c r="AN5313" s="8"/>
      <c r="AO5313" s="8"/>
      <c r="AP5313" s="8"/>
      <c r="AQ5313" s="8"/>
      <c r="AR5313" s="8"/>
      <c r="AS5313" s="8"/>
      <c r="AT5313" s="8"/>
      <c r="AU5313" s="8"/>
      <c r="AV5313" s="8"/>
      <c r="AW5313" s="36"/>
      <c r="AX5313" s="36"/>
      <c r="AY5313" s="36"/>
      <c r="AZ5313" s="36"/>
      <c r="BA5313" s="36"/>
      <c r="BB5313" s="36"/>
      <c r="BC5313" s="36"/>
      <c r="BD5313" s="36"/>
      <c r="BE5313" s="36"/>
      <c r="BF5313" s="36"/>
      <c r="BG5313" s="36"/>
      <c r="BH5313" s="36"/>
      <c r="BI5313" s="36"/>
      <c r="BJ5313" s="36"/>
      <c r="BK5313" s="36"/>
      <c r="BL5313" s="36"/>
      <c r="BM5313" s="36"/>
      <c r="BN5313" s="36"/>
      <c r="BO5313" s="36"/>
      <c r="BP5313" s="36"/>
      <c r="BQ5313" s="36"/>
      <c r="BR5313" s="36"/>
      <c r="BS5313" s="36"/>
      <c r="BT5313" s="36"/>
      <c r="BU5313" s="36"/>
      <c r="BV5313" s="36"/>
      <c r="BW5313" s="36"/>
      <c r="BX5313" s="36"/>
      <c r="BY5313" s="36"/>
      <c r="BZ5313" s="36"/>
      <c r="CA5313" s="36"/>
      <c r="CB5313" s="36"/>
      <c r="CC5313" s="36"/>
      <c r="CD5313" s="36"/>
      <c r="CE5313" s="36"/>
      <c r="CF5313" s="36"/>
      <c r="CG5313" s="36"/>
      <c r="CH5313" s="36"/>
      <c r="CI5313" s="36"/>
      <c r="CJ5313" s="36"/>
      <c r="CK5313" s="36"/>
      <c r="CL5313" s="36"/>
      <c r="CM5313" s="36"/>
      <c r="CN5313" s="36"/>
      <c r="CO5313" s="36"/>
      <c r="CP5313" s="36"/>
      <c r="CQ5313" s="36"/>
      <c r="CR5313" s="36"/>
      <c r="CS5313" s="36"/>
      <c r="CT5313" s="36"/>
      <c r="CU5313" s="36"/>
      <c r="CV5313" s="36"/>
      <c r="CW5313" s="36"/>
      <c r="CX5313" s="36"/>
      <c r="CY5313" s="36"/>
      <c r="CZ5313" s="36"/>
      <c r="DA5313" s="36"/>
      <c r="DB5313" s="36"/>
      <c r="DC5313" s="36"/>
      <c r="DD5313" s="36"/>
      <c r="DE5313" s="36"/>
      <c r="DF5313" s="36"/>
      <c r="DG5313" s="36"/>
      <c r="DH5313" s="36"/>
      <c r="DI5313" s="36"/>
      <c r="DJ5313" s="36"/>
      <c r="DK5313" s="36"/>
      <c r="DL5313" s="36"/>
      <c r="DM5313" s="36"/>
      <c r="DN5313" s="36"/>
    </row>
    <row r="5314" spans="1:118" x14ac:dyDescent="0.25">
      <c r="A5314" s="5"/>
      <c r="B5314" s="5"/>
      <c r="C5314" s="5"/>
      <c r="D5314" s="5"/>
      <c r="E5314" s="5"/>
      <c r="F5314" s="5"/>
      <c r="G5314" s="5"/>
      <c r="H5314" s="43">
        <v>0</v>
      </c>
      <c r="I5314" s="43"/>
      <c r="J5314" s="7"/>
      <c r="K5314" s="7"/>
      <c r="L5314" s="9"/>
      <c r="M5314" s="9"/>
      <c r="N5314" s="11">
        <f si="249" t="shared"/>
        <v>0</v>
      </c>
      <c r="O5314" s="10" t="str">
        <f si="248" t="shared"/>
        <v>splněno</v>
      </c>
      <c r="P5314" s="10">
        <f si="250" t="shared"/>
        <v>0</v>
      </c>
      <c r="Q5314" s="43">
        <v>0</v>
      </c>
      <c r="R5314" s="52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  <c r="AH5314" s="8"/>
      <c r="AI5314" s="8"/>
      <c r="AJ5314" s="8"/>
      <c r="AK5314" s="8"/>
      <c r="AL5314" s="8"/>
      <c r="AM5314" s="8"/>
      <c r="AN5314" s="8"/>
      <c r="AO5314" s="8"/>
      <c r="AP5314" s="8"/>
      <c r="AQ5314" s="8"/>
      <c r="AR5314" s="8"/>
      <c r="AS5314" s="8"/>
      <c r="AT5314" s="8"/>
      <c r="AU5314" s="8"/>
      <c r="AV5314" s="8"/>
      <c r="AW5314" s="36"/>
      <c r="AX5314" s="36"/>
      <c r="AY5314" s="36"/>
      <c r="AZ5314" s="36"/>
      <c r="BA5314" s="36"/>
      <c r="BB5314" s="36"/>
      <c r="BC5314" s="36"/>
      <c r="BD5314" s="36"/>
      <c r="BE5314" s="36"/>
      <c r="BF5314" s="36"/>
      <c r="BG5314" s="36"/>
      <c r="BH5314" s="36"/>
      <c r="BI5314" s="36"/>
      <c r="BJ5314" s="36"/>
      <c r="BK5314" s="36"/>
      <c r="BL5314" s="36"/>
      <c r="BM5314" s="36"/>
      <c r="BN5314" s="36"/>
      <c r="BO5314" s="36"/>
      <c r="BP5314" s="36"/>
      <c r="BQ5314" s="36"/>
      <c r="BR5314" s="36"/>
      <c r="BS5314" s="36"/>
      <c r="BT5314" s="36"/>
      <c r="BU5314" s="36"/>
      <c r="BV5314" s="36"/>
      <c r="BW5314" s="36"/>
      <c r="BX5314" s="36"/>
      <c r="BY5314" s="36"/>
      <c r="BZ5314" s="36"/>
      <c r="CA5314" s="36"/>
      <c r="CB5314" s="36"/>
      <c r="CC5314" s="36"/>
      <c r="CD5314" s="36"/>
      <c r="CE5314" s="36"/>
      <c r="CF5314" s="36"/>
      <c r="CG5314" s="36"/>
      <c r="CH5314" s="36"/>
      <c r="CI5314" s="36"/>
      <c r="CJ5314" s="36"/>
      <c r="CK5314" s="36"/>
      <c r="CL5314" s="36"/>
      <c r="CM5314" s="36"/>
      <c r="CN5314" s="36"/>
      <c r="CO5314" s="36"/>
      <c r="CP5314" s="36"/>
      <c r="CQ5314" s="36"/>
      <c r="CR5314" s="36"/>
      <c r="CS5314" s="36"/>
      <c r="CT5314" s="36"/>
      <c r="CU5314" s="36"/>
      <c r="CV5314" s="36"/>
      <c r="CW5314" s="36"/>
      <c r="CX5314" s="36"/>
      <c r="CY5314" s="36"/>
      <c r="CZ5314" s="36"/>
      <c r="DA5314" s="36"/>
      <c r="DB5314" s="36"/>
      <c r="DC5314" s="36"/>
      <c r="DD5314" s="36"/>
      <c r="DE5314" s="36"/>
      <c r="DF5314" s="36"/>
      <c r="DG5314" s="36"/>
      <c r="DH5314" s="36"/>
      <c r="DI5314" s="36"/>
      <c r="DJ5314" s="36"/>
      <c r="DK5314" s="36"/>
      <c r="DL5314" s="36"/>
      <c r="DM5314" s="36"/>
      <c r="DN5314" s="36"/>
    </row>
    <row r="5315" spans="1:118" x14ac:dyDescent="0.25">
      <c r="A5315" s="5"/>
      <c r="B5315" s="5"/>
      <c r="C5315" s="5"/>
      <c r="D5315" s="5"/>
      <c r="E5315" s="5"/>
      <c r="F5315" s="5"/>
      <c r="G5315" s="5"/>
      <c r="H5315" s="43">
        <v>0</v>
      </c>
      <c r="I5315" s="43"/>
      <c r="J5315" s="7"/>
      <c r="K5315" s="7"/>
      <c r="L5315" s="9"/>
      <c r="M5315" s="9"/>
      <c r="N5315" s="11">
        <f si="249" t="shared"/>
        <v>0</v>
      </c>
      <c r="O5315" s="10" t="str">
        <f si="248" t="shared"/>
        <v>splněno</v>
      </c>
      <c r="P5315" s="10">
        <f si="250" t="shared"/>
        <v>0</v>
      </c>
      <c r="Q5315" s="43">
        <v>0</v>
      </c>
      <c r="R5315" s="52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  <c r="AH5315" s="8"/>
      <c r="AI5315" s="8"/>
      <c r="AJ5315" s="8"/>
      <c r="AK5315" s="8"/>
      <c r="AL5315" s="8"/>
      <c r="AM5315" s="8"/>
      <c r="AN5315" s="8"/>
      <c r="AO5315" s="8"/>
      <c r="AP5315" s="8"/>
      <c r="AQ5315" s="8"/>
      <c r="AR5315" s="8"/>
      <c r="AS5315" s="8"/>
      <c r="AT5315" s="8"/>
      <c r="AU5315" s="8"/>
      <c r="AV5315" s="8"/>
      <c r="AW5315" s="36"/>
      <c r="AX5315" s="36"/>
      <c r="AY5315" s="36"/>
      <c r="AZ5315" s="36"/>
      <c r="BA5315" s="36"/>
      <c r="BB5315" s="36"/>
      <c r="BC5315" s="36"/>
      <c r="BD5315" s="36"/>
      <c r="BE5315" s="36"/>
      <c r="BF5315" s="36"/>
      <c r="BG5315" s="36"/>
      <c r="BH5315" s="36"/>
      <c r="BI5315" s="36"/>
      <c r="BJ5315" s="36"/>
      <c r="BK5315" s="36"/>
      <c r="BL5315" s="36"/>
      <c r="BM5315" s="36"/>
      <c r="BN5315" s="36"/>
      <c r="BO5315" s="36"/>
      <c r="BP5315" s="36"/>
      <c r="BQ5315" s="36"/>
      <c r="BR5315" s="36"/>
      <c r="BS5315" s="36"/>
      <c r="BT5315" s="36"/>
      <c r="BU5315" s="36"/>
      <c r="BV5315" s="36"/>
      <c r="BW5315" s="36"/>
      <c r="BX5315" s="36"/>
      <c r="BY5315" s="36"/>
      <c r="BZ5315" s="36"/>
      <c r="CA5315" s="36"/>
      <c r="CB5315" s="36"/>
      <c r="CC5315" s="36"/>
      <c r="CD5315" s="36"/>
      <c r="CE5315" s="36"/>
      <c r="CF5315" s="36"/>
      <c r="CG5315" s="36"/>
      <c r="CH5315" s="36"/>
      <c r="CI5315" s="36"/>
      <c r="CJ5315" s="36"/>
      <c r="CK5315" s="36"/>
      <c r="CL5315" s="36"/>
      <c r="CM5315" s="36"/>
      <c r="CN5315" s="36"/>
      <c r="CO5315" s="36"/>
      <c r="CP5315" s="36"/>
      <c r="CQ5315" s="36"/>
      <c r="CR5315" s="36"/>
      <c r="CS5315" s="36"/>
      <c r="CT5315" s="36"/>
      <c r="CU5315" s="36"/>
      <c r="CV5315" s="36"/>
      <c r="CW5315" s="36"/>
      <c r="CX5315" s="36"/>
      <c r="CY5315" s="36"/>
      <c r="CZ5315" s="36"/>
      <c r="DA5315" s="36"/>
      <c r="DB5315" s="36"/>
      <c r="DC5315" s="36"/>
      <c r="DD5315" s="36"/>
      <c r="DE5315" s="36"/>
      <c r="DF5315" s="36"/>
      <c r="DG5315" s="36"/>
      <c r="DH5315" s="36"/>
      <c r="DI5315" s="36"/>
      <c r="DJ5315" s="36"/>
      <c r="DK5315" s="36"/>
      <c r="DL5315" s="36"/>
      <c r="DM5315" s="36"/>
      <c r="DN5315" s="36"/>
    </row>
    <row r="5316" spans="1:118" x14ac:dyDescent="0.25">
      <c r="A5316" s="5"/>
      <c r="B5316" s="5"/>
      <c r="C5316" s="5"/>
      <c r="D5316" s="5"/>
      <c r="E5316" s="5"/>
      <c r="F5316" s="5"/>
      <c r="G5316" s="5"/>
      <c r="H5316" s="43">
        <v>0</v>
      </c>
      <c r="I5316" s="43"/>
      <c r="J5316" s="7"/>
      <c r="K5316" s="7"/>
      <c r="L5316" s="9"/>
      <c r="M5316" s="9"/>
      <c r="N5316" s="11">
        <f si="249" t="shared"/>
        <v>0</v>
      </c>
      <c r="O5316" s="10" t="str">
        <f si="248" t="shared"/>
        <v>splněno</v>
      </c>
      <c r="P5316" s="10">
        <f si="250" t="shared"/>
        <v>0</v>
      </c>
      <c r="Q5316" s="43">
        <v>0</v>
      </c>
      <c r="R5316" s="52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  <c r="AH5316" s="8"/>
      <c r="AI5316" s="8"/>
      <c r="AJ5316" s="8"/>
      <c r="AK5316" s="8"/>
      <c r="AL5316" s="8"/>
      <c r="AM5316" s="8"/>
      <c r="AN5316" s="8"/>
      <c r="AO5316" s="8"/>
      <c r="AP5316" s="8"/>
      <c r="AQ5316" s="8"/>
      <c r="AR5316" s="8"/>
      <c r="AS5316" s="8"/>
      <c r="AT5316" s="8"/>
      <c r="AU5316" s="8"/>
      <c r="AV5316" s="8"/>
      <c r="AW5316" s="36"/>
      <c r="AX5316" s="36"/>
      <c r="AY5316" s="36"/>
      <c r="AZ5316" s="36"/>
      <c r="BA5316" s="36"/>
      <c r="BB5316" s="36"/>
      <c r="BC5316" s="36"/>
      <c r="BD5316" s="36"/>
      <c r="BE5316" s="36"/>
      <c r="BF5316" s="36"/>
      <c r="BG5316" s="36"/>
      <c r="BH5316" s="36"/>
      <c r="BI5316" s="36"/>
      <c r="BJ5316" s="36"/>
      <c r="BK5316" s="36"/>
      <c r="BL5316" s="36"/>
      <c r="BM5316" s="36"/>
      <c r="BN5316" s="36"/>
      <c r="BO5316" s="36"/>
      <c r="BP5316" s="36"/>
      <c r="BQ5316" s="36"/>
      <c r="BR5316" s="36"/>
      <c r="BS5316" s="36"/>
      <c r="BT5316" s="36"/>
      <c r="BU5316" s="36"/>
      <c r="BV5316" s="36"/>
      <c r="BW5316" s="36"/>
      <c r="BX5316" s="36"/>
      <c r="BY5316" s="36"/>
      <c r="BZ5316" s="36"/>
      <c r="CA5316" s="36"/>
      <c r="CB5316" s="36"/>
      <c r="CC5316" s="36"/>
      <c r="CD5316" s="36"/>
      <c r="CE5316" s="36"/>
      <c r="CF5316" s="36"/>
      <c r="CG5316" s="36"/>
      <c r="CH5316" s="36"/>
      <c r="CI5316" s="36"/>
      <c r="CJ5316" s="36"/>
      <c r="CK5316" s="36"/>
      <c r="CL5316" s="36"/>
      <c r="CM5316" s="36"/>
      <c r="CN5316" s="36"/>
      <c r="CO5316" s="36"/>
      <c r="CP5316" s="36"/>
      <c r="CQ5316" s="36"/>
      <c r="CR5316" s="36"/>
      <c r="CS5316" s="36"/>
      <c r="CT5316" s="36"/>
      <c r="CU5316" s="36"/>
      <c r="CV5316" s="36"/>
      <c r="CW5316" s="36"/>
      <c r="CX5316" s="36"/>
      <c r="CY5316" s="36"/>
      <c r="CZ5316" s="36"/>
      <c r="DA5316" s="36"/>
      <c r="DB5316" s="36"/>
      <c r="DC5316" s="36"/>
      <c r="DD5316" s="36"/>
      <c r="DE5316" s="36"/>
      <c r="DF5316" s="36"/>
      <c r="DG5316" s="36"/>
      <c r="DH5316" s="36"/>
      <c r="DI5316" s="36"/>
      <c r="DJ5316" s="36"/>
      <c r="DK5316" s="36"/>
      <c r="DL5316" s="36"/>
      <c r="DM5316" s="36"/>
      <c r="DN5316" s="36"/>
    </row>
    <row r="5317" spans="1:118" x14ac:dyDescent="0.25">
      <c r="A5317" s="5"/>
      <c r="B5317" s="5"/>
      <c r="C5317" s="5"/>
      <c r="D5317" s="5"/>
      <c r="E5317" s="5"/>
      <c r="F5317" s="5"/>
      <c r="G5317" s="5"/>
      <c r="H5317" s="43">
        <v>0</v>
      </c>
      <c r="I5317" s="43"/>
      <c r="J5317" s="7"/>
      <c r="K5317" s="7"/>
      <c r="L5317" s="9"/>
      <c r="M5317" s="9"/>
      <c r="N5317" s="11">
        <f si="249" t="shared"/>
        <v>0</v>
      </c>
      <c r="O5317" s="10" t="str">
        <f si="248" t="shared"/>
        <v>splněno</v>
      </c>
      <c r="P5317" s="10">
        <f si="250" t="shared"/>
        <v>0</v>
      </c>
      <c r="Q5317" s="43">
        <v>0</v>
      </c>
      <c r="R5317" s="52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  <c r="AH5317" s="8"/>
      <c r="AI5317" s="8"/>
      <c r="AJ5317" s="8"/>
      <c r="AK5317" s="8"/>
      <c r="AL5317" s="8"/>
      <c r="AM5317" s="8"/>
      <c r="AN5317" s="8"/>
      <c r="AO5317" s="8"/>
      <c r="AP5317" s="8"/>
      <c r="AQ5317" s="8"/>
      <c r="AR5317" s="8"/>
      <c r="AS5317" s="8"/>
      <c r="AT5317" s="8"/>
      <c r="AU5317" s="8"/>
      <c r="AV5317" s="8"/>
      <c r="AW5317" s="36"/>
      <c r="AX5317" s="36"/>
      <c r="AY5317" s="36"/>
      <c r="AZ5317" s="36"/>
      <c r="BA5317" s="36"/>
      <c r="BB5317" s="36"/>
      <c r="BC5317" s="36"/>
      <c r="BD5317" s="36"/>
      <c r="BE5317" s="36"/>
      <c r="BF5317" s="36"/>
      <c r="BG5317" s="36"/>
      <c r="BH5317" s="36"/>
      <c r="BI5317" s="36"/>
      <c r="BJ5317" s="36"/>
      <c r="BK5317" s="36"/>
      <c r="BL5317" s="36"/>
      <c r="BM5317" s="36"/>
      <c r="BN5317" s="36"/>
      <c r="BO5317" s="36"/>
      <c r="BP5317" s="36"/>
      <c r="BQ5317" s="36"/>
      <c r="BR5317" s="36"/>
      <c r="BS5317" s="36"/>
      <c r="BT5317" s="36"/>
      <c r="BU5317" s="36"/>
      <c r="BV5317" s="36"/>
      <c r="BW5317" s="36"/>
      <c r="BX5317" s="36"/>
      <c r="BY5317" s="36"/>
      <c r="BZ5317" s="36"/>
      <c r="CA5317" s="36"/>
      <c r="CB5317" s="36"/>
      <c r="CC5317" s="36"/>
      <c r="CD5317" s="36"/>
      <c r="CE5317" s="36"/>
      <c r="CF5317" s="36"/>
      <c r="CG5317" s="36"/>
      <c r="CH5317" s="36"/>
      <c r="CI5317" s="36"/>
      <c r="CJ5317" s="36"/>
      <c r="CK5317" s="36"/>
      <c r="CL5317" s="36"/>
      <c r="CM5317" s="36"/>
      <c r="CN5317" s="36"/>
      <c r="CO5317" s="36"/>
      <c r="CP5317" s="36"/>
      <c r="CQ5317" s="36"/>
      <c r="CR5317" s="36"/>
      <c r="CS5317" s="36"/>
      <c r="CT5317" s="36"/>
      <c r="CU5317" s="36"/>
      <c r="CV5317" s="36"/>
      <c r="CW5317" s="36"/>
      <c r="CX5317" s="36"/>
      <c r="CY5317" s="36"/>
      <c r="CZ5317" s="36"/>
      <c r="DA5317" s="36"/>
      <c r="DB5317" s="36"/>
      <c r="DC5317" s="36"/>
      <c r="DD5317" s="36"/>
      <c r="DE5317" s="36"/>
      <c r="DF5317" s="36"/>
      <c r="DG5317" s="36"/>
      <c r="DH5317" s="36"/>
      <c r="DI5317" s="36"/>
      <c r="DJ5317" s="36"/>
      <c r="DK5317" s="36"/>
      <c r="DL5317" s="36"/>
      <c r="DM5317" s="36"/>
      <c r="DN5317" s="36"/>
    </row>
    <row r="5318" spans="1:118" x14ac:dyDescent="0.25">
      <c r="A5318" s="5"/>
      <c r="B5318" s="5"/>
      <c r="C5318" s="5"/>
      <c r="D5318" s="5"/>
      <c r="E5318" s="5"/>
      <c r="F5318" s="5"/>
      <c r="G5318" s="5"/>
      <c r="H5318" s="43">
        <v>0</v>
      </c>
      <c r="I5318" s="43"/>
      <c r="J5318" s="7"/>
      <c r="K5318" s="7"/>
      <c r="L5318" s="9"/>
      <c r="M5318" s="9"/>
      <c r="N5318" s="11">
        <f si="249" t="shared"/>
        <v>0</v>
      </c>
      <c r="O5318" s="10" t="str">
        <f si="248" t="shared"/>
        <v>splněno</v>
      </c>
      <c r="P5318" s="10">
        <f si="250" t="shared"/>
        <v>0</v>
      </c>
      <c r="Q5318" s="43">
        <v>0</v>
      </c>
      <c r="R5318" s="52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  <c r="AH5318" s="8"/>
      <c r="AI5318" s="8"/>
      <c r="AJ5318" s="8"/>
      <c r="AK5318" s="8"/>
      <c r="AL5318" s="8"/>
      <c r="AM5318" s="8"/>
      <c r="AN5318" s="8"/>
      <c r="AO5318" s="8"/>
      <c r="AP5318" s="8"/>
      <c r="AQ5318" s="8"/>
      <c r="AR5318" s="8"/>
      <c r="AS5318" s="8"/>
      <c r="AT5318" s="8"/>
      <c r="AU5318" s="8"/>
      <c r="AV5318" s="8"/>
      <c r="AW5318" s="36"/>
      <c r="AX5318" s="36"/>
      <c r="AY5318" s="36"/>
      <c r="AZ5318" s="36"/>
      <c r="BA5318" s="36"/>
      <c r="BB5318" s="36"/>
      <c r="BC5318" s="36"/>
      <c r="BD5318" s="36"/>
      <c r="BE5318" s="36"/>
      <c r="BF5318" s="36"/>
      <c r="BG5318" s="36"/>
      <c r="BH5318" s="36"/>
      <c r="BI5318" s="36"/>
      <c r="BJ5318" s="36"/>
      <c r="BK5318" s="36"/>
      <c r="BL5318" s="36"/>
      <c r="BM5318" s="36"/>
      <c r="BN5318" s="36"/>
      <c r="BO5318" s="36"/>
      <c r="BP5318" s="36"/>
      <c r="BQ5318" s="36"/>
      <c r="BR5318" s="36"/>
      <c r="BS5318" s="36"/>
      <c r="BT5318" s="36"/>
      <c r="BU5318" s="36"/>
      <c r="BV5318" s="36"/>
      <c r="BW5318" s="36"/>
      <c r="BX5318" s="36"/>
      <c r="BY5318" s="36"/>
      <c r="BZ5318" s="36"/>
      <c r="CA5318" s="36"/>
      <c r="CB5318" s="36"/>
      <c r="CC5318" s="36"/>
      <c r="CD5318" s="36"/>
      <c r="CE5318" s="36"/>
      <c r="CF5318" s="36"/>
      <c r="CG5318" s="36"/>
      <c r="CH5318" s="36"/>
      <c r="CI5318" s="36"/>
      <c r="CJ5318" s="36"/>
      <c r="CK5318" s="36"/>
      <c r="CL5318" s="36"/>
      <c r="CM5318" s="36"/>
      <c r="CN5318" s="36"/>
      <c r="CO5318" s="36"/>
      <c r="CP5318" s="36"/>
      <c r="CQ5318" s="36"/>
      <c r="CR5318" s="36"/>
      <c r="CS5318" s="36"/>
      <c r="CT5318" s="36"/>
      <c r="CU5318" s="36"/>
      <c r="CV5318" s="36"/>
      <c r="CW5318" s="36"/>
      <c r="CX5318" s="36"/>
      <c r="CY5318" s="36"/>
      <c r="CZ5318" s="36"/>
      <c r="DA5318" s="36"/>
      <c r="DB5318" s="36"/>
      <c r="DC5318" s="36"/>
      <c r="DD5318" s="36"/>
      <c r="DE5318" s="36"/>
      <c r="DF5318" s="36"/>
      <c r="DG5318" s="36"/>
      <c r="DH5318" s="36"/>
      <c r="DI5318" s="36"/>
      <c r="DJ5318" s="36"/>
      <c r="DK5318" s="36"/>
      <c r="DL5318" s="36"/>
      <c r="DM5318" s="36"/>
      <c r="DN5318" s="36"/>
    </row>
    <row r="5319" spans="1:118" x14ac:dyDescent="0.25">
      <c r="A5319" s="5"/>
      <c r="B5319" s="5"/>
      <c r="C5319" s="5"/>
      <c r="D5319" s="5"/>
      <c r="E5319" s="5"/>
      <c r="F5319" s="5"/>
      <c r="G5319" s="5"/>
      <c r="H5319" s="43">
        <v>0</v>
      </c>
      <c r="I5319" s="43"/>
      <c r="J5319" s="7"/>
      <c r="K5319" s="7"/>
      <c r="L5319" s="9"/>
      <c r="M5319" s="9"/>
      <c r="N5319" s="11">
        <f si="249" t="shared"/>
        <v>0</v>
      </c>
      <c r="O5319" s="10" t="str">
        <f si="248" t="shared"/>
        <v>splněno</v>
      </c>
      <c r="P5319" s="10">
        <f si="250" t="shared"/>
        <v>0</v>
      </c>
      <c r="Q5319" s="43">
        <v>0</v>
      </c>
      <c r="R5319" s="52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  <c r="AH5319" s="8"/>
      <c r="AI5319" s="8"/>
      <c r="AJ5319" s="8"/>
      <c r="AK5319" s="8"/>
      <c r="AL5319" s="8"/>
      <c r="AM5319" s="8"/>
      <c r="AN5319" s="8"/>
      <c r="AO5319" s="8"/>
      <c r="AP5319" s="8"/>
      <c r="AQ5319" s="8"/>
      <c r="AR5319" s="8"/>
      <c r="AS5319" s="8"/>
      <c r="AT5319" s="8"/>
      <c r="AU5319" s="8"/>
      <c r="AV5319" s="8"/>
      <c r="AW5319" s="36"/>
      <c r="AX5319" s="36"/>
      <c r="AY5319" s="36"/>
      <c r="AZ5319" s="36"/>
      <c r="BA5319" s="36"/>
      <c r="BB5319" s="36"/>
      <c r="BC5319" s="36"/>
      <c r="BD5319" s="36"/>
      <c r="BE5319" s="36"/>
      <c r="BF5319" s="36"/>
      <c r="BG5319" s="36"/>
      <c r="BH5319" s="36"/>
      <c r="BI5319" s="36"/>
      <c r="BJ5319" s="36"/>
      <c r="BK5319" s="36"/>
      <c r="BL5319" s="36"/>
      <c r="BM5319" s="36"/>
      <c r="BN5319" s="36"/>
      <c r="BO5319" s="36"/>
      <c r="BP5319" s="36"/>
      <c r="BQ5319" s="36"/>
      <c r="BR5319" s="36"/>
      <c r="BS5319" s="36"/>
      <c r="BT5319" s="36"/>
      <c r="BU5319" s="36"/>
      <c r="BV5319" s="36"/>
      <c r="BW5319" s="36"/>
      <c r="BX5319" s="36"/>
      <c r="BY5319" s="36"/>
      <c r="BZ5319" s="36"/>
      <c r="CA5319" s="36"/>
      <c r="CB5319" s="36"/>
      <c r="CC5319" s="36"/>
      <c r="CD5319" s="36"/>
      <c r="CE5319" s="36"/>
      <c r="CF5319" s="36"/>
      <c r="CG5319" s="36"/>
      <c r="CH5319" s="36"/>
      <c r="CI5319" s="36"/>
      <c r="CJ5319" s="36"/>
      <c r="CK5319" s="36"/>
      <c r="CL5319" s="36"/>
      <c r="CM5319" s="36"/>
      <c r="CN5319" s="36"/>
      <c r="CO5319" s="36"/>
      <c r="CP5319" s="36"/>
      <c r="CQ5319" s="36"/>
      <c r="CR5319" s="36"/>
      <c r="CS5319" s="36"/>
      <c r="CT5319" s="36"/>
      <c r="CU5319" s="36"/>
      <c r="CV5319" s="36"/>
      <c r="CW5319" s="36"/>
      <c r="CX5319" s="36"/>
      <c r="CY5319" s="36"/>
      <c r="CZ5319" s="36"/>
      <c r="DA5319" s="36"/>
      <c r="DB5319" s="36"/>
      <c r="DC5319" s="36"/>
      <c r="DD5319" s="36"/>
      <c r="DE5319" s="36"/>
      <c r="DF5319" s="36"/>
      <c r="DG5319" s="36"/>
      <c r="DH5319" s="36"/>
      <c r="DI5319" s="36"/>
      <c r="DJ5319" s="36"/>
      <c r="DK5319" s="36"/>
      <c r="DL5319" s="36"/>
      <c r="DM5319" s="36"/>
      <c r="DN5319" s="36"/>
    </row>
    <row r="5320" spans="1:118" x14ac:dyDescent="0.25">
      <c r="A5320" s="5"/>
      <c r="B5320" s="5"/>
      <c r="C5320" s="5"/>
      <c r="D5320" s="5"/>
      <c r="E5320" s="5"/>
      <c r="F5320" s="5"/>
      <c r="G5320" s="5"/>
      <c r="H5320" s="43">
        <v>0</v>
      </c>
      <c r="I5320" s="43"/>
      <c r="J5320" s="7"/>
      <c r="K5320" s="7"/>
      <c r="L5320" s="9"/>
      <c r="M5320" s="9"/>
      <c r="N5320" s="11">
        <f si="249" t="shared"/>
        <v>0</v>
      </c>
      <c r="O5320" s="10" t="str">
        <f si="248" t="shared"/>
        <v>splněno</v>
      </c>
      <c r="P5320" s="10">
        <f si="250" t="shared"/>
        <v>0</v>
      </c>
      <c r="Q5320" s="43">
        <v>0</v>
      </c>
      <c r="R5320" s="52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  <c r="AH5320" s="8"/>
      <c r="AI5320" s="8"/>
      <c r="AJ5320" s="8"/>
      <c r="AK5320" s="8"/>
      <c r="AL5320" s="8"/>
      <c r="AM5320" s="8"/>
      <c r="AN5320" s="8"/>
      <c r="AO5320" s="8"/>
      <c r="AP5320" s="8"/>
      <c r="AQ5320" s="8"/>
      <c r="AR5320" s="8"/>
      <c r="AS5320" s="8"/>
      <c r="AT5320" s="8"/>
      <c r="AU5320" s="8"/>
      <c r="AV5320" s="8"/>
      <c r="AW5320" s="36"/>
      <c r="AX5320" s="36"/>
      <c r="AY5320" s="36"/>
      <c r="AZ5320" s="36"/>
      <c r="BA5320" s="36"/>
      <c r="BB5320" s="36"/>
      <c r="BC5320" s="36"/>
      <c r="BD5320" s="36"/>
      <c r="BE5320" s="36"/>
      <c r="BF5320" s="36"/>
      <c r="BG5320" s="36"/>
      <c r="BH5320" s="36"/>
      <c r="BI5320" s="36"/>
      <c r="BJ5320" s="36"/>
      <c r="BK5320" s="36"/>
      <c r="BL5320" s="36"/>
      <c r="BM5320" s="36"/>
      <c r="BN5320" s="36"/>
      <c r="BO5320" s="36"/>
      <c r="BP5320" s="36"/>
      <c r="BQ5320" s="36"/>
      <c r="BR5320" s="36"/>
      <c r="BS5320" s="36"/>
      <c r="BT5320" s="36"/>
      <c r="BU5320" s="36"/>
      <c r="BV5320" s="36"/>
      <c r="BW5320" s="36"/>
      <c r="BX5320" s="36"/>
      <c r="BY5320" s="36"/>
      <c r="BZ5320" s="36"/>
      <c r="CA5320" s="36"/>
      <c r="CB5320" s="36"/>
      <c r="CC5320" s="36"/>
      <c r="CD5320" s="36"/>
      <c r="CE5320" s="36"/>
      <c r="CF5320" s="36"/>
      <c r="CG5320" s="36"/>
      <c r="CH5320" s="36"/>
      <c r="CI5320" s="36"/>
      <c r="CJ5320" s="36"/>
      <c r="CK5320" s="36"/>
      <c r="CL5320" s="36"/>
      <c r="CM5320" s="36"/>
      <c r="CN5320" s="36"/>
      <c r="CO5320" s="36"/>
      <c r="CP5320" s="36"/>
      <c r="CQ5320" s="36"/>
      <c r="CR5320" s="36"/>
      <c r="CS5320" s="36"/>
      <c r="CT5320" s="36"/>
      <c r="CU5320" s="36"/>
      <c r="CV5320" s="36"/>
      <c r="CW5320" s="36"/>
      <c r="CX5320" s="36"/>
      <c r="CY5320" s="36"/>
      <c r="CZ5320" s="36"/>
      <c r="DA5320" s="36"/>
      <c r="DB5320" s="36"/>
      <c r="DC5320" s="36"/>
      <c r="DD5320" s="36"/>
      <c r="DE5320" s="36"/>
      <c r="DF5320" s="36"/>
      <c r="DG5320" s="36"/>
      <c r="DH5320" s="36"/>
      <c r="DI5320" s="36"/>
      <c r="DJ5320" s="36"/>
      <c r="DK5320" s="36"/>
      <c r="DL5320" s="36"/>
      <c r="DM5320" s="36"/>
      <c r="DN5320" s="36"/>
    </row>
    <row r="5321" spans="1:118" x14ac:dyDescent="0.25">
      <c r="A5321" s="5"/>
      <c r="B5321" s="5"/>
      <c r="C5321" s="5"/>
      <c r="D5321" s="5"/>
      <c r="E5321" s="5"/>
      <c r="F5321" s="5"/>
      <c r="G5321" s="5"/>
      <c r="H5321" s="43">
        <v>0</v>
      </c>
      <c r="I5321" s="43"/>
      <c r="J5321" s="7"/>
      <c r="K5321" s="7"/>
      <c r="L5321" s="9"/>
      <c r="M5321" s="9"/>
      <c r="N5321" s="11">
        <f si="249" t="shared"/>
        <v>0</v>
      </c>
      <c r="O5321" s="10" t="str">
        <f si="248" t="shared"/>
        <v>splněno</v>
      </c>
      <c r="P5321" s="10">
        <f si="250" t="shared"/>
        <v>0</v>
      </c>
      <c r="Q5321" s="43">
        <v>0</v>
      </c>
      <c r="R5321" s="52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  <c r="AH5321" s="8"/>
      <c r="AI5321" s="8"/>
      <c r="AJ5321" s="8"/>
      <c r="AK5321" s="8"/>
      <c r="AL5321" s="8"/>
      <c r="AM5321" s="8"/>
      <c r="AN5321" s="8"/>
      <c r="AO5321" s="8"/>
      <c r="AP5321" s="8"/>
      <c r="AQ5321" s="8"/>
      <c r="AR5321" s="8"/>
      <c r="AS5321" s="8"/>
      <c r="AT5321" s="8"/>
      <c r="AU5321" s="8"/>
      <c r="AV5321" s="8"/>
      <c r="AW5321" s="36"/>
      <c r="AX5321" s="36"/>
      <c r="AY5321" s="36"/>
      <c r="AZ5321" s="36"/>
      <c r="BA5321" s="36"/>
      <c r="BB5321" s="36"/>
      <c r="BC5321" s="36"/>
      <c r="BD5321" s="36"/>
      <c r="BE5321" s="36"/>
      <c r="BF5321" s="36"/>
      <c r="BG5321" s="36"/>
      <c r="BH5321" s="36"/>
      <c r="BI5321" s="36"/>
      <c r="BJ5321" s="36"/>
      <c r="BK5321" s="36"/>
      <c r="BL5321" s="36"/>
      <c r="BM5321" s="36"/>
      <c r="BN5321" s="36"/>
      <c r="BO5321" s="36"/>
      <c r="BP5321" s="36"/>
      <c r="BQ5321" s="36"/>
      <c r="BR5321" s="36"/>
      <c r="BS5321" s="36"/>
      <c r="BT5321" s="36"/>
      <c r="BU5321" s="36"/>
      <c r="BV5321" s="36"/>
      <c r="BW5321" s="36"/>
      <c r="BX5321" s="36"/>
      <c r="BY5321" s="36"/>
      <c r="BZ5321" s="36"/>
      <c r="CA5321" s="36"/>
      <c r="CB5321" s="36"/>
      <c r="CC5321" s="36"/>
      <c r="CD5321" s="36"/>
      <c r="CE5321" s="36"/>
      <c r="CF5321" s="36"/>
      <c r="CG5321" s="36"/>
      <c r="CH5321" s="36"/>
      <c r="CI5321" s="36"/>
      <c r="CJ5321" s="36"/>
      <c r="CK5321" s="36"/>
      <c r="CL5321" s="36"/>
      <c r="CM5321" s="36"/>
      <c r="CN5321" s="36"/>
      <c r="CO5321" s="36"/>
      <c r="CP5321" s="36"/>
      <c r="CQ5321" s="36"/>
      <c r="CR5321" s="36"/>
      <c r="CS5321" s="36"/>
      <c r="CT5321" s="36"/>
      <c r="CU5321" s="36"/>
      <c r="CV5321" s="36"/>
      <c r="CW5321" s="36"/>
      <c r="CX5321" s="36"/>
      <c r="CY5321" s="36"/>
      <c r="CZ5321" s="36"/>
      <c r="DA5321" s="36"/>
      <c r="DB5321" s="36"/>
      <c r="DC5321" s="36"/>
      <c r="DD5321" s="36"/>
      <c r="DE5321" s="36"/>
      <c r="DF5321" s="36"/>
      <c r="DG5321" s="36"/>
      <c r="DH5321" s="36"/>
      <c r="DI5321" s="36"/>
      <c r="DJ5321" s="36"/>
      <c r="DK5321" s="36"/>
      <c r="DL5321" s="36"/>
      <c r="DM5321" s="36"/>
      <c r="DN5321" s="36"/>
    </row>
    <row r="5322" spans="1:118" x14ac:dyDescent="0.25">
      <c r="A5322" s="5"/>
      <c r="B5322" s="5"/>
      <c r="C5322" s="5"/>
      <c r="D5322" s="5"/>
      <c r="E5322" s="5"/>
      <c r="F5322" s="5"/>
      <c r="G5322" s="5"/>
      <c r="H5322" s="43">
        <v>0</v>
      </c>
      <c r="I5322" s="43"/>
      <c r="J5322" s="7"/>
      <c r="K5322" s="7"/>
      <c r="L5322" s="9"/>
      <c r="M5322" s="9"/>
      <c r="N5322" s="11">
        <f si="249" t="shared"/>
        <v>0</v>
      </c>
      <c r="O5322" s="10" t="str">
        <f si="248" t="shared"/>
        <v>splněno</v>
      </c>
      <c r="P5322" s="10">
        <f si="250" t="shared"/>
        <v>0</v>
      </c>
      <c r="Q5322" s="43">
        <v>0</v>
      </c>
      <c r="R5322" s="52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  <c r="AH5322" s="8"/>
      <c r="AI5322" s="8"/>
      <c r="AJ5322" s="8"/>
      <c r="AK5322" s="8"/>
      <c r="AL5322" s="8"/>
      <c r="AM5322" s="8"/>
      <c r="AN5322" s="8"/>
      <c r="AO5322" s="8"/>
      <c r="AP5322" s="8"/>
      <c r="AQ5322" s="8"/>
      <c r="AR5322" s="8"/>
      <c r="AS5322" s="8"/>
      <c r="AT5322" s="8"/>
      <c r="AU5322" s="8"/>
      <c r="AV5322" s="8"/>
      <c r="AW5322" s="36"/>
      <c r="AX5322" s="36"/>
      <c r="AY5322" s="36"/>
      <c r="AZ5322" s="36"/>
      <c r="BA5322" s="36"/>
      <c r="BB5322" s="36"/>
      <c r="BC5322" s="36"/>
      <c r="BD5322" s="36"/>
      <c r="BE5322" s="36"/>
      <c r="BF5322" s="36"/>
      <c r="BG5322" s="36"/>
      <c r="BH5322" s="36"/>
      <c r="BI5322" s="36"/>
      <c r="BJ5322" s="36"/>
      <c r="BK5322" s="36"/>
      <c r="BL5322" s="36"/>
      <c r="BM5322" s="36"/>
      <c r="BN5322" s="36"/>
      <c r="BO5322" s="36"/>
      <c r="BP5322" s="36"/>
      <c r="BQ5322" s="36"/>
      <c r="BR5322" s="36"/>
      <c r="BS5322" s="36"/>
      <c r="BT5322" s="36"/>
      <c r="BU5322" s="36"/>
      <c r="BV5322" s="36"/>
      <c r="BW5322" s="36"/>
      <c r="BX5322" s="36"/>
      <c r="BY5322" s="36"/>
      <c r="BZ5322" s="36"/>
      <c r="CA5322" s="36"/>
      <c r="CB5322" s="36"/>
      <c r="CC5322" s="36"/>
      <c r="CD5322" s="36"/>
      <c r="CE5322" s="36"/>
      <c r="CF5322" s="36"/>
      <c r="CG5322" s="36"/>
      <c r="CH5322" s="36"/>
      <c r="CI5322" s="36"/>
      <c r="CJ5322" s="36"/>
      <c r="CK5322" s="36"/>
      <c r="CL5322" s="36"/>
      <c r="CM5322" s="36"/>
      <c r="CN5322" s="36"/>
      <c r="CO5322" s="36"/>
      <c r="CP5322" s="36"/>
      <c r="CQ5322" s="36"/>
      <c r="CR5322" s="36"/>
      <c r="CS5322" s="36"/>
      <c r="CT5322" s="36"/>
      <c r="CU5322" s="36"/>
      <c r="CV5322" s="36"/>
      <c r="CW5322" s="36"/>
      <c r="CX5322" s="36"/>
      <c r="CY5322" s="36"/>
      <c r="CZ5322" s="36"/>
      <c r="DA5322" s="36"/>
      <c r="DB5322" s="36"/>
      <c r="DC5322" s="36"/>
      <c r="DD5322" s="36"/>
      <c r="DE5322" s="36"/>
      <c r="DF5322" s="36"/>
      <c r="DG5322" s="36"/>
      <c r="DH5322" s="36"/>
      <c r="DI5322" s="36"/>
      <c r="DJ5322" s="36"/>
      <c r="DK5322" s="36"/>
      <c r="DL5322" s="36"/>
      <c r="DM5322" s="36"/>
      <c r="DN5322" s="36"/>
    </row>
    <row r="5323" spans="1:118" x14ac:dyDescent="0.25">
      <c r="A5323" s="5"/>
      <c r="B5323" s="5"/>
      <c r="C5323" s="5"/>
      <c r="D5323" s="5"/>
      <c r="E5323" s="5"/>
      <c r="F5323" s="5"/>
      <c r="G5323" s="5"/>
      <c r="H5323" s="43">
        <v>0</v>
      </c>
      <c r="I5323" s="43"/>
      <c r="J5323" s="7"/>
      <c r="K5323" s="7"/>
      <c r="L5323" s="9"/>
      <c r="M5323" s="9"/>
      <c r="N5323" s="11">
        <f si="249" t="shared"/>
        <v>0</v>
      </c>
      <c r="O5323" s="10" t="str">
        <f si="248" t="shared"/>
        <v>splněno</v>
      </c>
      <c r="P5323" s="10">
        <f si="250" t="shared"/>
        <v>0</v>
      </c>
      <c r="Q5323" s="43">
        <v>0</v>
      </c>
      <c r="R5323" s="52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  <c r="AH5323" s="8"/>
      <c r="AI5323" s="8"/>
      <c r="AJ5323" s="8"/>
      <c r="AK5323" s="8"/>
      <c r="AL5323" s="8"/>
      <c r="AM5323" s="8"/>
      <c r="AN5323" s="8"/>
      <c r="AO5323" s="8"/>
      <c r="AP5323" s="8"/>
      <c r="AQ5323" s="8"/>
      <c r="AR5323" s="8"/>
      <c r="AS5323" s="8"/>
      <c r="AT5323" s="8"/>
      <c r="AU5323" s="8"/>
      <c r="AV5323" s="8"/>
      <c r="AW5323" s="36"/>
      <c r="AX5323" s="36"/>
      <c r="AY5323" s="36"/>
      <c r="AZ5323" s="36"/>
      <c r="BA5323" s="36"/>
      <c r="BB5323" s="36"/>
      <c r="BC5323" s="36"/>
      <c r="BD5323" s="36"/>
      <c r="BE5323" s="36"/>
      <c r="BF5323" s="36"/>
      <c r="BG5323" s="36"/>
      <c r="BH5323" s="36"/>
      <c r="BI5323" s="36"/>
      <c r="BJ5323" s="36"/>
      <c r="BK5323" s="36"/>
      <c r="BL5323" s="36"/>
      <c r="BM5323" s="36"/>
      <c r="BN5323" s="36"/>
      <c r="BO5323" s="36"/>
      <c r="BP5323" s="36"/>
      <c r="BQ5323" s="36"/>
      <c r="BR5323" s="36"/>
      <c r="BS5323" s="36"/>
      <c r="BT5323" s="36"/>
      <c r="BU5323" s="36"/>
      <c r="BV5323" s="36"/>
      <c r="BW5323" s="36"/>
      <c r="BX5323" s="36"/>
      <c r="BY5323" s="36"/>
      <c r="BZ5323" s="36"/>
      <c r="CA5323" s="36"/>
      <c r="CB5323" s="36"/>
      <c r="CC5323" s="36"/>
      <c r="CD5323" s="36"/>
      <c r="CE5323" s="36"/>
      <c r="CF5323" s="36"/>
      <c r="CG5323" s="36"/>
      <c r="CH5323" s="36"/>
      <c r="CI5323" s="36"/>
      <c r="CJ5323" s="36"/>
      <c r="CK5323" s="36"/>
      <c r="CL5323" s="36"/>
      <c r="CM5323" s="36"/>
      <c r="CN5323" s="36"/>
      <c r="CO5323" s="36"/>
      <c r="CP5323" s="36"/>
      <c r="CQ5323" s="36"/>
      <c r="CR5323" s="36"/>
      <c r="CS5323" s="36"/>
      <c r="CT5323" s="36"/>
      <c r="CU5323" s="36"/>
      <c r="CV5323" s="36"/>
      <c r="CW5323" s="36"/>
      <c r="CX5323" s="36"/>
      <c r="CY5323" s="36"/>
      <c r="CZ5323" s="36"/>
      <c r="DA5323" s="36"/>
      <c r="DB5323" s="36"/>
      <c r="DC5323" s="36"/>
      <c r="DD5323" s="36"/>
      <c r="DE5323" s="36"/>
      <c r="DF5323" s="36"/>
      <c r="DG5323" s="36"/>
      <c r="DH5323" s="36"/>
      <c r="DI5323" s="36"/>
      <c r="DJ5323" s="36"/>
      <c r="DK5323" s="36"/>
      <c r="DL5323" s="36"/>
      <c r="DM5323" s="36"/>
      <c r="DN5323" s="36"/>
    </row>
    <row r="5324" spans="1:118" x14ac:dyDescent="0.25">
      <c r="A5324" s="5"/>
      <c r="B5324" s="5"/>
      <c r="C5324" s="5"/>
      <c r="D5324" s="5"/>
      <c r="E5324" s="5"/>
      <c r="F5324" s="5"/>
      <c r="G5324" s="5"/>
      <c r="H5324" s="43">
        <v>0</v>
      </c>
      <c r="I5324" s="43"/>
      <c r="J5324" s="7"/>
      <c r="K5324" s="7"/>
      <c r="L5324" s="9"/>
      <c r="M5324" s="9"/>
      <c r="N5324" s="11">
        <f si="249" t="shared"/>
        <v>0</v>
      </c>
      <c r="O5324" s="10" t="str">
        <f si="248" t="shared"/>
        <v>splněno</v>
      </c>
      <c r="P5324" s="10">
        <f si="250" t="shared"/>
        <v>0</v>
      </c>
      <c r="Q5324" s="43">
        <v>0</v>
      </c>
      <c r="R5324" s="52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  <c r="AH5324" s="8"/>
      <c r="AI5324" s="8"/>
      <c r="AJ5324" s="8"/>
      <c r="AK5324" s="8"/>
      <c r="AL5324" s="8"/>
      <c r="AM5324" s="8"/>
      <c r="AN5324" s="8"/>
      <c r="AO5324" s="8"/>
      <c r="AP5324" s="8"/>
      <c r="AQ5324" s="8"/>
      <c r="AR5324" s="8"/>
      <c r="AS5324" s="8"/>
      <c r="AT5324" s="8"/>
      <c r="AU5324" s="8"/>
      <c r="AV5324" s="8"/>
      <c r="AW5324" s="36"/>
      <c r="AX5324" s="36"/>
      <c r="AY5324" s="36"/>
      <c r="AZ5324" s="36"/>
      <c r="BA5324" s="36"/>
      <c r="BB5324" s="36"/>
      <c r="BC5324" s="36"/>
      <c r="BD5324" s="36"/>
      <c r="BE5324" s="36"/>
      <c r="BF5324" s="36"/>
      <c r="BG5324" s="36"/>
      <c r="BH5324" s="36"/>
      <c r="BI5324" s="36"/>
      <c r="BJ5324" s="36"/>
      <c r="BK5324" s="36"/>
      <c r="BL5324" s="36"/>
      <c r="BM5324" s="36"/>
      <c r="BN5324" s="36"/>
      <c r="BO5324" s="36"/>
      <c r="BP5324" s="36"/>
      <c r="BQ5324" s="36"/>
      <c r="BR5324" s="36"/>
      <c r="BS5324" s="36"/>
      <c r="BT5324" s="36"/>
      <c r="BU5324" s="36"/>
      <c r="BV5324" s="36"/>
      <c r="BW5324" s="36"/>
      <c r="BX5324" s="36"/>
      <c r="BY5324" s="36"/>
      <c r="BZ5324" s="36"/>
      <c r="CA5324" s="36"/>
      <c r="CB5324" s="36"/>
      <c r="CC5324" s="36"/>
      <c r="CD5324" s="36"/>
      <c r="CE5324" s="36"/>
      <c r="CF5324" s="36"/>
      <c r="CG5324" s="36"/>
      <c r="CH5324" s="36"/>
      <c r="CI5324" s="36"/>
      <c r="CJ5324" s="36"/>
      <c r="CK5324" s="36"/>
      <c r="CL5324" s="36"/>
      <c r="CM5324" s="36"/>
      <c r="CN5324" s="36"/>
      <c r="CO5324" s="36"/>
      <c r="CP5324" s="36"/>
      <c r="CQ5324" s="36"/>
      <c r="CR5324" s="36"/>
      <c r="CS5324" s="36"/>
      <c r="CT5324" s="36"/>
      <c r="CU5324" s="36"/>
      <c r="CV5324" s="36"/>
      <c r="CW5324" s="36"/>
      <c r="CX5324" s="36"/>
      <c r="CY5324" s="36"/>
      <c r="CZ5324" s="36"/>
      <c r="DA5324" s="36"/>
      <c r="DB5324" s="36"/>
      <c r="DC5324" s="36"/>
      <c r="DD5324" s="36"/>
      <c r="DE5324" s="36"/>
      <c r="DF5324" s="36"/>
      <c r="DG5324" s="36"/>
      <c r="DH5324" s="36"/>
      <c r="DI5324" s="36"/>
      <c r="DJ5324" s="36"/>
      <c r="DK5324" s="36"/>
      <c r="DL5324" s="36"/>
      <c r="DM5324" s="36"/>
      <c r="DN5324" s="36"/>
    </row>
    <row r="5325" spans="1:118" x14ac:dyDescent="0.25">
      <c r="A5325" s="5"/>
      <c r="B5325" s="5"/>
      <c r="C5325" s="5"/>
      <c r="D5325" s="5"/>
      <c r="E5325" s="5"/>
      <c r="F5325" s="5"/>
      <c r="G5325" s="5"/>
      <c r="H5325" s="43">
        <v>0</v>
      </c>
      <c r="I5325" s="43"/>
      <c r="J5325" s="7"/>
      <c r="K5325" s="7"/>
      <c r="L5325" s="9"/>
      <c r="M5325" s="9"/>
      <c r="N5325" s="11">
        <f si="249" t="shared"/>
        <v>0</v>
      </c>
      <c r="O5325" s="10" t="str">
        <f ref="O5325:O5388" si="251" t="shared">IF((Q5325+P5325)&gt;=(N5325*0.7),"splněno","nesplněno")</f>
        <v>splněno</v>
      </c>
      <c r="P5325" s="10">
        <f si="250" t="shared"/>
        <v>0</v>
      </c>
      <c r="Q5325" s="43">
        <v>0</v>
      </c>
      <c r="R5325" s="52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  <c r="AH5325" s="8"/>
      <c r="AI5325" s="8"/>
      <c r="AJ5325" s="8"/>
      <c r="AK5325" s="8"/>
      <c r="AL5325" s="8"/>
      <c r="AM5325" s="8"/>
      <c r="AN5325" s="8"/>
      <c r="AO5325" s="8"/>
      <c r="AP5325" s="8"/>
      <c r="AQ5325" s="8"/>
      <c r="AR5325" s="8"/>
      <c r="AS5325" s="8"/>
      <c r="AT5325" s="8"/>
      <c r="AU5325" s="8"/>
      <c r="AV5325" s="8"/>
      <c r="AW5325" s="36"/>
      <c r="AX5325" s="36"/>
      <c r="AY5325" s="36"/>
      <c r="AZ5325" s="36"/>
      <c r="BA5325" s="36"/>
      <c r="BB5325" s="36"/>
      <c r="BC5325" s="36"/>
      <c r="BD5325" s="36"/>
      <c r="BE5325" s="36"/>
      <c r="BF5325" s="36"/>
      <c r="BG5325" s="36"/>
      <c r="BH5325" s="36"/>
      <c r="BI5325" s="36"/>
      <c r="BJ5325" s="36"/>
      <c r="BK5325" s="36"/>
      <c r="BL5325" s="36"/>
      <c r="BM5325" s="36"/>
      <c r="BN5325" s="36"/>
      <c r="BO5325" s="36"/>
      <c r="BP5325" s="36"/>
      <c r="BQ5325" s="36"/>
      <c r="BR5325" s="36"/>
      <c r="BS5325" s="36"/>
      <c r="BT5325" s="36"/>
      <c r="BU5325" s="36"/>
      <c r="BV5325" s="36"/>
      <c r="BW5325" s="36"/>
      <c r="BX5325" s="36"/>
      <c r="BY5325" s="36"/>
      <c r="BZ5325" s="36"/>
      <c r="CA5325" s="36"/>
      <c r="CB5325" s="36"/>
      <c r="CC5325" s="36"/>
      <c r="CD5325" s="36"/>
      <c r="CE5325" s="36"/>
      <c r="CF5325" s="36"/>
      <c r="CG5325" s="36"/>
      <c r="CH5325" s="36"/>
      <c r="CI5325" s="36"/>
      <c r="CJ5325" s="36"/>
      <c r="CK5325" s="36"/>
      <c r="CL5325" s="36"/>
      <c r="CM5325" s="36"/>
      <c r="CN5325" s="36"/>
      <c r="CO5325" s="36"/>
      <c r="CP5325" s="36"/>
      <c r="CQ5325" s="36"/>
      <c r="CR5325" s="36"/>
      <c r="CS5325" s="36"/>
      <c r="CT5325" s="36"/>
      <c r="CU5325" s="36"/>
      <c r="CV5325" s="36"/>
      <c r="CW5325" s="36"/>
      <c r="CX5325" s="36"/>
      <c r="CY5325" s="36"/>
      <c r="CZ5325" s="36"/>
      <c r="DA5325" s="36"/>
      <c r="DB5325" s="36"/>
      <c r="DC5325" s="36"/>
      <c r="DD5325" s="36"/>
      <c r="DE5325" s="36"/>
      <c r="DF5325" s="36"/>
      <c r="DG5325" s="36"/>
      <c r="DH5325" s="36"/>
      <c r="DI5325" s="36"/>
      <c r="DJ5325" s="36"/>
      <c r="DK5325" s="36"/>
      <c r="DL5325" s="36"/>
      <c r="DM5325" s="36"/>
      <c r="DN5325" s="36"/>
    </row>
    <row r="5326" spans="1:118" x14ac:dyDescent="0.25">
      <c r="A5326" s="5"/>
      <c r="B5326" s="5"/>
      <c r="C5326" s="5"/>
      <c r="D5326" s="5"/>
      <c r="E5326" s="5"/>
      <c r="F5326" s="5"/>
      <c r="G5326" s="5"/>
      <c r="H5326" s="43">
        <v>0</v>
      </c>
      <c r="I5326" s="43"/>
      <c r="J5326" s="7"/>
      <c r="K5326" s="7"/>
      <c r="L5326" s="9"/>
      <c r="M5326" s="9"/>
      <c r="N5326" s="11">
        <f si="249" t="shared"/>
        <v>0</v>
      </c>
      <c r="O5326" s="10" t="str">
        <f si="251" t="shared"/>
        <v>splněno</v>
      </c>
      <c r="P5326" s="10">
        <f si="250" t="shared"/>
        <v>0</v>
      </c>
      <c r="Q5326" s="43">
        <v>0</v>
      </c>
      <c r="R5326" s="52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  <c r="AH5326" s="8"/>
      <c r="AI5326" s="8"/>
      <c r="AJ5326" s="8"/>
      <c r="AK5326" s="8"/>
      <c r="AL5326" s="8"/>
      <c r="AM5326" s="8"/>
      <c r="AN5326" s="8"/>
      <c r="AO5326" s="8"/>
      <c r="AP5326" s="8"/>
      <c r="AQ5326" s="8"/>
      <c r="AR5326" s="8"/>
      <c r="AS5326" s="8"/>
      <c r="AT5326" s="8"/>
      <c r="AU5326" s="8"/>
      <c r="AV5326" s="8"/>
      <c r="AW5326" s="36"/>
      <c r="AX5326" s="36"/>
      <c r="AY5326" s="36"/>
      <c r="AZ5326" s="36"/>
      <c r="BA5326" s="36"/>
      <c r="BB5326" s="36"/>
      <c r="BC5326" s="36"/>
      <c r="BD5326" s="36"/>
      <c r="BE5326" s="36"/>
      <c r="BF5326" s="36"/>
      <c r="BG5326" s="36"/>
      <c r="BH5326" s="36"/>
      <c r="BI5326" s="36"/>
      <c r="BJ5326" s="36"/>
      <c r="BK5326" s="36"/>
      <c r="BL5326" s="36"/>
      <c r="BM5326" s="36"/>
      <c r="BN5326" s="36"/>
      <c r="BO5326" s="36"/>
      <c r="BP5326" s="36"/>
      <c r="BQ5326" s="36"/>
      <c r="BR5326" s="36"/>
      <c r="BS5326" s="36"/>
      <c r="BT5326" s="36"/>
      <c r="BU5326" s="36"/>
      <c r="BV5326" s="36"/>
      <c r="BW5326" s="36"/>
      <c r="BX5326" s="36"/>
      <c r="BY5326" s="36"/>
      <c r="BZ5326" s="36"/>
      <c r="CA5326" s="36"/>
      <c r="CB5326" s="36"/>
      <c r="CC5326" s="36"/>
      <c r="CD5326" s="36"/>
      <c r="CE5326" s="36"/>
      <c r="CF5326" s="36"/>
      <c r="CG5326" s="36"/>
      <c r="CH5326" s="36"/>
      <c r="CI5326" s="36"/>
      <c r="CJ5326" s="36"/>
      <c r="CK5326" s="36"/>
      <c r="CL5326" s="36"/>
      <c r="CM5326" s="36"/>
      <c r="CN5326" s="36"/>
      <c r="CO5326" s="36"/>
      <c r="CP5326" s="36"/>
      <c r="CQ5326" s="36"/>
      <c r="CR5326" s="36"/>
      <c r="CS5326" s="36"/>
      <c r="CT5326" s="36"/>
      <c r="CU5326" s="36"/>
      <c r="CV5326" s="36"/>
      <c r="CW5326" s="36"/>
      <c r="CX5326" s="36"/>
      <c r="CY5326" s="36"/>
      <c r="CZ5326" s="36"/>
      <c r="DA5326" s="36"/>
      <c r="DB5326" s="36"/>
      <c r="DC5326" s="36"/>
      <c r="DD5326" s="36"/>
      <c r="DE5326" s="36"/>
      <c r="DF5326" s="36"/>
      <c r="DG5326" s="36"/>
      <c r="DH5326" s="36"/>
      <c r="DI5326" s="36"/>
      <c r="DJ5326" s="36"/>
      <c r="DK5326" s="36"/>
      <c r="DL5326" s="36"/>
      <c r="DM5326" s="36"/>
      <c r="DN5326" s="36"/>
    </row>
    <row r="5327" spans="1:118" x14ac:dyDescent="0.25">
      <c r="A5327" s="5"/>
      <c r="B5327" s="5"/>
      <c r="C5327" s="5"/>
      <c r="D5327" s="5"/>
      <c r="E5327" s="5"/>
      <c r="F5327" s="5"/>
      <c r="G5327" s="5"/>
      <c r="H5327" s="43">
        <v>0</v>
      </c>
      <c r="I5327" s="43"/>
      <c r="J5327" s="7"/>
      <c r="K5327" s="7"/>
      <c r="L5327" s="9"/>
      <c r="M5327" s="9"/>
      <c r="N5327" s="11">
        <f si="249" t="shared"/>
        <v>0</v>
      </c>
      <c r="O5327" s="10" t="str">
        <f si="251" t="shared"/>
        <v>splněno</v>
      </c>
      <c r="P5327" s="10">
        <f si="250" t="shared"/>
        <v>0</v>
      </c>
      <c r="Q5327" s="43">
        <v>0</v>
      </c>
      <c r="R5327" s="52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  <c r="AH5327" s="8"/>
      <c r="AI5327" s="8"/>
      <c r="AJ5327" s="8"/>
      <c r="AK5327" s="8"/>
      <c r="AL5327" s="8"/>
      <c r="AM5327" s="8"/>
      <c r="AN5327" s="8"/>
      <c r="AO5327" s="8"/>
      <c r="AP5327" s="8"/>
      <c r="AQ5327" s="8"/>
      <c r="AR5327" s="8"/>
      <c r="AS5327" s="8"/>
      <c r="AT5327" s="8"/>
      <c r="AU5327" s="8"/>
      <c r="AV5327" s="8"/>
      <c r="AW5327" s="36"/>
      <c r="AX5327" s="36"/>
      <c r="AY5327" s="36"/>
      <c r="AZ5327" s="36"/>
      <c r="BA5327" s="36"/>
      <c r="BB5327" s="36"/>
      <c r="BC5327" s="36"/>
      <c r="BD5327" s="36"/>
      <c r="BE5327" s="36"/>
      <c r="BF5327" s="36"/>
      <c r="BG5327" s="36"/>
      <c r="BH5327" s="36"/>
      <c r="BI5327" s="36"/>
      <c r="BJ5327" s="36"/>
      <c r="BK5327" s="36"/>
      <c r="BL5327" s="36"/>
      <c r="BM5327" s="36"/>
      <c r="BN5327" s="36"/>
      <c r="BO5327" s="36"/>
      <c r="BP5327" s="36"/>
      <c r="BQ5327" s="36"/>
      <c r="BR5327" s="36"/>
      <c r="BS5327" s="36"/>
      <c r="BT5327" s="36"/>
      <c r="BU5327" s="36"/>
      <c r="BV5327" s="36"/>
      <c r="BW5327" s="36"/>
      <c r="BX5327" s="36"/>
      <c r="BY5327" s="36"/>
      <c r="BZ5327" s="36"/>
      <c r="CA5327" s="36"/>
      <c r="CB5327" s="36"/>
      <c r="CC5327" s="36"/>
      <c r="CD5327" s="36"/>
      <c r="CE5327" s="36"/>
      <c r="CF5327" s="36"/>
      <c r="CG5327" s="36"/>
      <c r="CH5327" s="36"/>
      <c r="CI5327" s="36"/>
      <c r="CJ5327" s="36"/>
      <c r="CK5327" s="36"/>
      <c r="CL5327" s="36"/>
      <c r="CM5327" s="36"/>
      <c r="CN5327" s="36"/>
      <c r="CO5327" s="36"/>
      <c r="CP5327" s="36"/>
      <c r="CQ5327" s="36"/>
      <c r="CR5327" s="36"/>
      <c r="CS5327" s="36"/>
      <c r="CT5327" s="36"/>
      <c r="CU5327" s="36"/>
      <c r="CV5327" s="36"/>
      <c r="CW5327" s="36"/>
      <c r="CX5327" s="36"/>
      <c r="CY5327" s="36"/>
      <c r="CZ5327" s="36"/>
      <c r="DA5327" s="36"/>
      <c r="DB5327" s="36"/>
      <c r="DC5327" s="36"/>
      <c r="DD5327" s="36"/>
      <c r="DE5327" s="36"/>
      <c r="DF5327" s="36"/>
      <c r="DG5327" s="36"/>
      <c r="DH5327" s="36"/>
      <c r="DI5327" s="36"/>
      <c r="DJ5327" s="36"/>
      <c r="DK5327" s="36"/>
      <c r="DL5327" s="36"/>
      <c r="DM5327" s="36"/>
      <c r="DN5327" s="36"/>
    </row>
    <row r="5328" spans="1:118" x14ac:dyDescent="0.25">
      <c r="A5328" s="5"/>
      <c r="B5328" s="5"/>
      <c r="C5328" s="5"/>
      <c r="D5328" s="5"/>
      <c r="E5328" s="5"/>
      <c r="F5328" s="5"/>
      <c r="G5328" s="5"/>
      <c r="H5328" s="43">
        <v>0</v>
      </c>
      <c r="I5328" s="43"/>
      <c r="J5328" s="7"/>
      <c r="K5328" s="7"/>
      <c r="L5328" s="9"/>
      <c r="M5328" s="9"/>
      <c r="N5328" s="11">
        <f si="249" t="shared"/>
        <v>0</v>
      </c>
      <c r="O5328" s="10" t="str">
        <f si="251" t="shared"/>
        <v>splněno</v>
      </c>
      <c r="P5328" s="10">
        <f si="250" t="shared"/>
        <v>0</v>
      </c>
      <c r="Q5328" s="43">
        <v>0</v>
      </c>
      <c r="R5328" s="52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  <c r="AH5328" s="8"/>
      <c r="AI5328" s="8"/>
      <c r="AJ5328" s="8"/>
      <c r="AK5328" s="8"/>
      <c r="AL5328" s="8"/>
      <c r="AM5328" s="8"/>
      <c r="AN5328" s="8"/>
      <c r="AO5328" s="8"/>
      <c r="AP5328" s="8"/>
      <c r="AQ5328" s="8"/>
      <c r="AR5328" s="8"/>
      <c r="AS5328" s="8"/>
      <c r="AT5328" s="8"/>
      <c r="AU5328" s="8"/>
      <c r="AV5328" s="8"/>
      <c r="AW5328" s="36"/>
      <c r="AX5328" s="36"/>
      <c r="AY5328" s="36"/>
      <c r="AZ5328" s="36"/>
      <c r="BA5328" s="36"/>
      <c r="BB5328" s="36"/>
      <c r="BC5328" s="36"/>
      <c r="BD5328" s="36"/>
      <c r="BE5328" s="36"/>
      <c r="BF5328" s="36"/>
      <c r="BG5328" s="36"/>
      <c r="BH5328" s="36"/>
      <c r="BI5328" s="36"/>
      <c r="BJ5328" s="36"/>
      <c r="BK5328" s="36"/>
      <c r="BL5328" s="36"/>
      <c r="BM5328" s="36"/>
      <c r="BN5328" s="36"/>
      <c r="BO5328" s="36"/>
      <c r="BP5328" s="36"/>
      <c r="BQ5328" s="36"/>
      <c r="BR5328" s="36"/>
      <c r="BS5328" s="36"/>
      <c r="BT5328" s="36"/>
      <c r="BU5328" s="36"/>
      <c r="BV5328" s="36"/>
      <c r="BW5328" s="36"/>
      <c r="BX5328" s="36"/>
      <c r="BY5328" s="36"/>
      <c r="BZ5328" s="36"/>
      <c r="CA5328" s="36"/>
      <c r="CB5328" s="36"/>
      <c r="CC5328" s="36"/>
      <c r="CD5328" s="36"/>
      <c r="CE5328" s="36"/>
      <c r="CF5328" s="36"/>
      <c r="CG5328" s="36"/>
      <c r="CH5328" s="36"/>
      <c r="CI5328" s="36"/>
      <c r="CJ5328" s="36"/>
      <c r="CK5328" s="36"/>
      <c r="CL5328" s="36"/>
      <c r="CM5328" s="36"/>
      <c r="CN5328" s="36"/>
      <c r="CO5328" s="36"/>
      <c r="CP5328" s="36"/>
      <c r="CQ5328" s="36"/>
      <c r="CR5328" s="36"/>
      <c r="CS5328" s="36"/>
      <c r="CT5328" s="36"/>
      <c r="CU5328" s="36"/>
      <c r="CV5328" s="36"/>
      <c r="CW5328" s="36"/>
      <c r="CX5328" s="36"/>
      <c r="CY5328" s="36"/>
      <c r="CZ5328" s="36"/>
      <c r="DA5328" s="36"/>
      <c r="DB5328" s="36"/>
      <c r="DC5328" s="36"/>
      <c r="DD5328" s="36"/>
      <c r="DE5328" s="36"/>
      <c r="DF5328" s="36"/>
      <c r="DG5328" s="36"/>
      <c r="DH5328" s="36"/>
      <c r="DI5328" s="36"/>
      <c r="DJ5328" s="36"/>
      <c r="DK5328" s="36"/>
      <c r="DL5328" s="36"/>
      <c r="DM5328" s="36"/>
      <c r="DN5328" s="36"/>
    </row>
    <row r="5329" spans="1:118" x14ac:dyDescent="0.25">
      <c r="A5329" s="5"/>
      <c r="B5329" s="5"/>
      <c r="C5329" s="5"/>
      <c r="D5329" s="5"/>
      <c r="E5329" s="5"/>
      <c r="F5329" s="5"/>
      <c r="G5329" s="5"/>
      <c r="H5329" s="43">
        <v>0</v>
      </c>
      <c r="I5329" s="43"/>
      <c r="J5329" s="7"/>
      <c r="K5329" s="7"/>
      <c r="L5329" s="9"/>
      <c r="M5329" s="9"/>
      <c r="N5329" s="11">
        <f si="249" t="shared"/>
        <v>0</v>
      </c>
      <c r="O5329" s="10" t="str">
        <f si="251" t="shared"/>
        <v>splněno</v>
      </c>
      <c r="P5329" s="10">
        <f si="250" t="shared"/>
        <v>0</v>
      </c>
      <c r="Q5329" s="43">
        <v>0</v>
      </c>
      <c r="R5329" s="52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  <c r="AH5329" s="8"/>
      <c r="AI5329" s="8"/>
      <c r="AJ5329" s="8"/>
      <c r="AK5329" s="8"/>
      <c r="AL5329" s="8"/>
      <c r="AM5329" s="8"/>
      <c r="AN5329" s="8"/>
      <c r="AO5329" s="8"/>
      <c r="AP5329" s="8"/>
      <c r="AQ5329" s="8"/>
      <c r="AR5329" s="8"/>
      <c r="AS5329" s="8"/>
      <c r="AT5329" s="8"/>
      <c r="AU5329" s="8"/>
      <c r="AV5329" s="8"/>
      <c r="AW5329" s="36"/>
      <c r="AX5329" s="36"/>
      <c r="AY5329" s="36"/>
      <c r="AZ5329" s="36"/>
      <c r="BA5329" s="36"/>
      <c r="BB5329" s="36"/>
      <c r="BC5329" s="36"/>
      <c r="BD5329" s="36"/>
      <c r="BE5329" s="36"/>
      <c r="BF5329" s="36"/>
      <c r="BG5329" s="36"/>
      <c r="BH5329" s="36"/>
      <c r="BI5329" s="36"/>
      <c r="BJ5329" s="36"/>
      <c r="BK5329" s="36"/>
      <c r="BL5329" s="36"/>
      <c r="BM5329" s="36"/>
      <c r="BN5329" s="36"/>
      <c r="BO5329" s="36"/>
      <c r="BP5329" s="36"/>
      <c r="BQ5329" s="36"/>
      <c r="BR5329" s="36"/>
      <c r="BS5329" s="36"/>
      <c r="BT5329" s="36"/>
      <c r="BU5329" s="36"/>
      <c r="BV5329" s="36"/>
      <c r="BW5329" s="36"/>
      <c r="BX5329" s="36"/>
      <c r="BY5329" s="36"/>
      <c r="BZ5329" s="36"/>
      <c r="CA5329" s="36"/>
      <c r="CB5329" s="36"/>
      <c r="CC5329" s="36"/>
      <c r="CD5329" s="36"/>
      <c r="CE5329" s="36"/>
      <c r="CF5329" s="36"/>
      <c r="CG5329" s="36"/>
      <c r="CH5329" s="36"/>
      <c r="CI5329" s="36"/>
      <c r="CJ5329" s="36"/>
      <c r="CK5329" s="36"/>
      <c r="CL5329" s="36"/>
      <c r="CM5329" s="36"/>
      <c r="CN5329" s="36"/>
      <c r="CO5329" s="36"/>
      <c r="CP5329" s="36"/>
      <c r="CQ5329" s="36"/>
      <c r="CR5329" s="36"/>
      <c r="CS5329" s="36"/>
      <c r="CT5329" s="36"/>
      <c r="CU5329" s="36"/>
      <c r="CV5329" s="36"/>
      <c r="CW5329" s="36"/>
      <c r="CX5329" s="36"/>
      <c r="CY5329" s="36"/>
      <c r="CZ5329" s="36"/>
      <c r="DA5329" s="36"/>
      <c r="DB5329" s="36"/>
      <c r="DC5329" s="36"/>
      <c r="DD5329" s="36"/>
      <c r="DE5329" s="36"/>
      <c r="DF5329" s="36"/>
      <c r="DG5329" s="36"/>
      <c r="DH5329" s="36"/>
      <c r="DI5329" s="36"/>
      <c r="DJ5329" s="36"/>
      <c r="DK5329" s="36"/>
      <c r="DL5329" s="36"/>
      <c r="DM5329" s="36"/>
      <c r="DN5329" s="36"/>
    </row>
    <row r="5330" spans="1:118" x14ac:dyDescent="0.25">
      <c r="A5330" s="5"/>
      <c r="B5330" s="5"/>
      <c r="C5330" s="5"/>
      <c r="D5330" s="5"/>
      <c r="E5330" s="5"/>
      <c r="F5330" s="5"/>
      <c r="G5330" s="5"/>
      <c r="H5330" s="43">
        <v>0</v>
      </c>
      <c r="I5330" s="43"/>
      <c r="J5330" s="7"/>
      <c r="K5330" s="7"/>
      <c r="L5330" s="9"/>
      <c r="M5330" s="9"/>
      <c r="N5330" s="11">
        <f si="249" t="shared"/>
        <v>0</v>
      </c>
      <c r="O5330" s="10" t="str">
        <f si="251" t="shared"/>
        <v>splněno</v>
      </c>
      <c r="P5330" s="10">
        <f si="250" t="shared"/>
        <v>0</v>
      </c>
      <c r="Q5330" s="43">
        <v>0</v>
      </c>
      <c r="R5330" s="52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  <c r="AH5330" s="8"/>
      <c r="AI5330" s="8"/>
      <c r="AJ5330" s="8"/>
      <c r="AK5330" s="8"/>
      <c r="AL5330" s="8"/>
      <c r="AM5330" s="8"/>
      <c r="AN5330" s="8"/>
      <c r="AO5330" s="8"/>
      <c r="AP5330" s="8"/>
      <c r="AQ5330" s="8"/>
      <c r="AR5330" s="8"/>
      <c r="AS5330" s="8"/>
      <c r="AT5330" s="8"/>
      <c r="AU5330" s="8"/>
      <c r="AV5330" s="8"/>
      <c r="AW5330" s="36"/>
      <c r="AX5330" s="36"/>
      <c r="AY5330" s="36"/>
      <c r="AZ5330" s="36"/>
      <c r="BA5330" s="36"/>
      <c r="BB5330" s="36"/>
      <c r="BC5330" s="36"/>
      <c r="BD5330" s="36"/>
      <c r="BE5330" s="36"/>
      <c r="BF5330" s="36"/>
      <c r="BG5330" s="36"/>
      <c r="BH5330" s="36"/>
      <c r="BI5330" s="36"/>
      <c r="BJ5330" s="36"/>
      <c r="BK5330" s="36"/>
      <c r="BL5330" s="36"/>
      <c r="BM5330" s="36"/>
      <c r="BN5330" s="36"/>
      <c r="BO5330" s="36"/>
      <c r="BP5330" s="36"/>
      <c r="BQ5330" s="36"/>
      <c r="BR5330" s="36"/>
      <c r="BS5330" s="36"/>
      <c r="BT5330" s="36"/>
      <c r="BU5330" s="36"/>
      <c r="BV5330" s="36"/>
      <c r="BW5330" s="36"/>
      <c r="BX5330" s="36"/>
      <c r="BY5330" s="36"/>
      <c r="BZ5330" s="36"/>
      <c r="CA5330" s="36"/>
      <c r="CB5330" s="36"/>
      <c r="CC5330" s="36"/>
      <c r="CD5330" s="36"/>
      <c r="CE5330" s="36"/>
      <c r="CF5330" s="36"/>
      <c r="CG5330" s="36"/>
      <c r="CH5330" s="36"/>
      <c r="CI5330" s="36"/>
      <c r="CJ5330" s="36"/>
      <c r="CK5330" s="36"/>
      <c r="CL5330" s="36"/>
      <c r="CM5330" s="36"/>
      <c r="CN5330" s="36"/>
      <c r="CO5330" s="36"/>
      <c r="CP5330" s="36"/>
      <c r="CQ5330" s="36"/>
      <c r="CR5330" s="36"/>
      <c r="CS5330" s="36"/>
      <c r="CT5330" s="36"/>
      <c r="CU5330" s="36"/>
      <c r="CV5330" s="36"/>
      <c r="CW5330" s="36"/>
      <c r="CX5330" s="36"/>
      <c r="CY5330" s="36"/>
      <c r="CZ5330" s="36"/>
      <c r="DA5330" s="36"/>
      <c r="DB5330" s="36"/>
      <c r="DC5330" s="36"/>
      <c r="DD5330" s="36"/>
      <c r="DE5330" s="36"/>
      <c r="DF5330" s="36"/>
      <c r="DG5330" s="36"/>
      <c r="DH5330" s="36"/>
      <c r="DI5330" s="36"/>
      <c r="DJ5330" s="36"/>
      <c r="DK5330" s="36"/>
      <c r="DL5330" s="36"/>
      <c r="DM5330" s="36"/>
      <c r="DN5330" s="36"/>
    </row>
    <row r="5331" spans="1:118" x14ac:dyDescent="0.25">
      <c r="A5331" s="5"/>
      <c r="B5331" s="5"/>
      <c r="C5331" s="5"/>
      <c r="D5331" s="5"/>
      <c r="E5331" s="5"/>
      <c r="F5331" s="5"/>
      <c r="G5331" s="5"/>
      <c r="H5331" s="43">
        <v>0</v>
      </c>
      <c r="I5331" s="43"/>
      <c r="J5331" s="7"/>
      <c r="K5331" s="7"/>
      <c r="L5331" s="9"/>
      <c r="M5331" s="9"/>
      <c r="N5331" s="11">
        <f si="249" t="shared"/>
        <v>0</v>
      </c>
      <c r="O5331" s="10" t="str">
        <f si="251" t="shared"/>
        <v>splněno</v>
      </c>
      <c r="P5331" s="10">
        <f si="250" t="shared"/>
        <v>0</v>
      </c>
      <c r="Q5331" s="43">
        <v>0</v>
      </c>
      <c r="R5331" s="52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  <c r="AH5331" s="8"/>
      <c r="AI5331" s="8"/>
      <c r="AJ5331" s="8"/>
      <c r="AK5331" s="8"/>
      <c r="AL5331" s="8"/>
      <c r="AM5331" s="8"/>
      <c r="AN5331" s="8"/>
      <c r="AO5331" s="8"/>
      <c r="AP5331" s="8"/>
      <c r="AQ5331" s="8"/>
      <c r="AR5331" s="8"/>
      <c r="AS5331" s="8"/>
      <c r="AT5331" s="8"/>
      <c r="AU5331" s="8"/>
      <c r="AV5331" s="8"/>
      <c r="AW5331" s="36"/>
      <c r="AX5331" s="36"/>
      <c r="AY5331" s="36"/>
      <c r="AZ5331" s="36"/>
      <c r="BA5331" s="36"/>
      <c r="BB5331" s="36"/>
      <c r="BC5331" s="36"/>
      <c r="BD5331" s="36"/>
      <c r="BE5331" s="36"/>
      <c r="BF5331" s="36"/>
      <c r="BG5331" s="36"/>
      <c r="BH5331" s="36"/>
      <c r="BI5331" s="36"/>
      <c r="BJ5331" s="36"/>
      <c r="BK5331" s="36"/>
      <c r="BL5331" s="36"/>
      <c r="BM5331" s="36"/>
      <c r="BN5331" s="36"/>
      <c r="BO5331" s="36"/>
      <c r="BP5331" s="36"/>
      <c r="BQ5331" s="36"/>
      <c r="BR5331" s="36"/>
      <c r="BS5331" s="36"/>
      <c r="BT5331" s="36"/>
      <c r="BU5331" s="36"/>
      <c r="BV5331" s="36"/>
      <c r="BW5331" s="36"/>
      <c r="BX5331" s="36"/>
      <c r="BY5331" s="36"/>
      <c r="BZ5331" s="36"/>
      <c r="CA5331" s="36"/>
      <c r="CB5331" s="36"/>
      <c r="CC5331" s="36"/>
      <c r="CD5331" s="36"/>
      <c r="CE5331" s="36"/>
      <c r="CF5331" s="36"/>
      <c r="CG5331" s="36"/>
      <c r="CH5331" s="36"/>
      <c r="CI5331" s="36"/>
      <c r="CJ5331" s="36"/>
      <c r="CK5331" s="36"/>
      <c r="CL5331" s="36"/>
      <c r="CM5331" s="36"/>
      <c r="CN5331" s="36"/>
      <c r="CO5331" s="36"/>
      <c r="CP5331" s="36"/>
      <c r="CQ5331" s="36"/>
      <c r="CR5331" s="36"/>
      <c r="CS5331" s="36"/>
      <c r="CT5331" s="36"/>
      <c r="CU5331" s="36"/>
      <c r="CV5331" s="36"/>
      <c r="CW5331" s="36"/>
      <c r="CX5331" s="36"/>
      <c r="CY5331" s="36"/>
      <c r="CZ5331" s="36"/>
      <c r="DA5331" s="36"/>
      <c r="DB5331" s="36"/>
      <c r="DC5331" s="36"/>
      <c r="DD5331" s="36"/>
      <c r="DE5331" s="36"/>
      <c r="DF5331" s="36"/>
      <c r="DG5331" s="36"/>
      <c r="DH5331" s="36"/>
      <c r="DI5331" s="36"/>
      <c r="DJ5331" s="36"/>
      <c r="DK5331" s="36"/>
      <c r="DL5331" s="36"/>
      <c r="DM5331" s="36"/>
      <c r="DN5331" s="36"/>
    </row>
    <row r="5332" spans="1:118" x14ac:dyDescent="0.25">
      <c r="A5332" s="5"/>
      <c r="B5332" s="5"/>
      <c r="C5332" s="5"/>
      <c r="D5332" s="5"/>
      <c r="E5332" s="5"/>
      <c r="F5332" s="5"/>
      <c r="G5332" s="5"/>
      <c r="H5332" s="43">
        <v>0</v>
      </c>
      <c r="I5332" s="43"/>
      <c r="J5332" s="7"/>
      <c r="K5332" s="7"/>
      <c r="L5332" s="9"/>
      <c r="M5332" s="9"/>
      <c r="N5332" s="11">
        <f si="249" t="shared"/>
        <v>0</v>
      </c>
      <c r="O5332" s="10" t="str">
        <f si="251" t="shared"/>
        <v>splněno</v>
      </c>
      <c r="P5332" s="10">
        <f si="250" t="shared"/>
        <v>0</v>
      </c>
      <c r="Q5332" s="43">
        <v>0</v>
      </c>
      <c r="R5332" s="52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  <c r="AH5332" s="8"/>
      <c r="AI5332" s="8"/>
      <c r="AJ5332" s="8"/>
      <c r="AK5332" s="8"/>
      <c r="AL5332" s="8"/>
      <c r="AM5332" s="8"/>
      <c r="AN5332" s="8"/>
      <c r="AO5332" s="8"/>
      <c r="AP5332" s="8"/>
      <c r="AQ5332" s="8"/>
      <c r="AR5332" s="8"/>
      <c r="AS5332" s="8"/>
      <c r="AT5332" s="8"/>
      <c r="AU5332" s="8"/>
      <c r="AV5332" s="8"/>
      <c r="AW5332" s="36"/>
      <c r="AX5332" s="36"/>
      <c r="AY5332" s="36"/>
      <c r="AZ5332" s="36"/>
      <c r="BA5332" s="36"/>
      <c r="BB5332" s="36"/>
      <c r="BC5332" s="36"/>
      <c r="BD5332" s="36"/>
      <c r="BE5332" s="36"/>
      <c r="BF5332" s="36"/>
      <c r="BG5332" s="36"/>
      <c r="BH5332" s="36"/>
      <c r="BI5332" s="36"/>
      <c r="BJ5332" s="36"/>
      <c r="BK5332" s="36"/>
      <c r="BL5332" s="36"/>
      <c r="BM5332" s="36"/>
      <c r="BN5332" s="36"/>
      <c r="BO5332" s="36"/>
      <c r="BP5332" s="36"/>
      <c r="BQ5332" s="36"/>
      <c r="BR5332" s="36"/>
      <c r="BS5332" s="36"/>
      <c r="BT5332" s="36"/>
      <c r="BU5332" s="36"/>
      <c r="BV5332" s="36"/>
      <c r="BW5332" s="36"/>
      <c r="BX5332" s="36"/>
      <c r="BY5332" s="36"/>
      <c r="BZ5332" s="36"/>
      <c r="CA5332" s="36"/>
      <c r="CB5332" s="36"/>
      <c r="CC5332" s="36"/>
      <c r="CD5332" s="36"/>
      <c r="CE5332" s="36"/>
      <c r="CF5332" s="36"/>
      <c r="CG5332" s="36"/>
      <c r="CH5332" s="36"/>
      <c r="CI5332" s="36"/>
      <c r="CJ5332" s="36"/>
      <c r="CK5332" s="36"/>
      <c r="CL5332" s="36"/>
      <c r="CM5332" s="36"/>
      <c r="CN5332" s="36"/>
      <c r="CO5332" s="36"/>
      <c r="CP5332" s="36"/>
      <c r="CQ5332" s="36"/>
      <c r="CR5332" s="36"/>
      <c r="CS5332" s="36"/>
      <c r="CT5332" s="36"/>
      <c r="CU5332" s="36"/>
      <c r="CV5332" s="36"/>
      <c r="CW5332" s="36"/>
      <c r="CX5332" s="36"/>
      <c r="CY5332" s="36"/>
      <c r="CZ5332" s="36"/>
      <c r="DA5332" s="36"/>
      <c r="DB5332" s="36"/>
      <c r="DC5332" s="36"/>
      <c r="DD5332" s="36"/>
      <c r="DE5332" s="36"/>
      <c r="DF5332" s="36"/>
      <c r="DG5332" s="36"/>
      <c r="DH5332" s="36"/>
      <c r="DI5332" s="36"/>
      <c r="DJ5332" s="36"/>
      <c r="DK5332" s="36"/>
      <c r="DL5332" s="36"/>
      <c r="DM5332" s="36"/>
      <c r="DN5332" s="36"/>
    </row>
    <row r="5333" spans="1:118" x14ac:dyDescent="0.25">
      <c r="A5333" s="5"/>
      <c r="B5333" s="5"/>
      <c r="C5333" s="5"/>
      <c r="D5333" s="5"/>
      <c r="E5333" s="5"/>
      <c r="F5333" s="5"/>
      <c r="G5333" s="5"/>
      <c r="H5333" s="43">
        <v>0</v>
      </c>
      <c r="I5333" s="43"/>
      <c r="J5333" s="7"/>
      <c r="K5333" s="7"/>
      <c r="L5333" s="9"/>
      <c r="M5333" s="9"/>
      <c r="N5333" s="11">
        <f si="249" t="shared"/>
        <v>0</v>
      </c>
      <c r="O5333" s="10" t="str">
        <f si="251" t="shared"/>
        <v>splněno</v>
      </c>
      <c r="P5333" s="10">
        <f si="250" t="shared"/>
        <v>0</v>
      </c>
      <c r="Q5333" s="43">
        <v>0</v>
      </c>
      <c r="R5333" s="52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  <c r="AH5333" s="8"/>
      <c r="AI5333" s="8"/>
      <c r="AJ5333" s="8"/>
      <c r="AK5333" s="8"/>
      <c r="AL5333" s="8"/>
      <c r="AM5333" s="8"/>
      <c r="AN5333" s="8"/>
      <c r="AO5333" s="8"/>
      <c r="AP5333" s="8"/>
      <c r="AQ5333" s="8"/>
      <c r="AR5333" s="8"/>
      <c r="AS5333" s="8"/>
      <c r="AT5333" s="8"/>
      <c r="AU5333" s="8"/>
      <c r="AV5333" s="8"/>
      <c r="AW5333" s="36"/>
      <c r="AX5333" s="36"/>
      <c r="AY5333" s="36"/>
      <c r="AZ5333" s="36"/>
      <c r="BA5333" s="36"/>
      <c r="BB5333" s="36"/>
      <c r="BC5333" s="36"/>
      <c r="BD5333" s="36"/>
      <c r="BE5333" s="36"/>
      <c r="BF5333" s="36"/>
      <c r="BG5333" s="36"/>
      <c r="BH5333" s="36"/>
      <c r="BI5333" s="36"/>
      <c r="BJ5333" s="36"/>
      <c r="BK5333" s="36"/>
      <c r="BL5333" s="36"/>
      <c r="BM5333" s="36"/>
      <c r="BN5333" s="36"/>
      <c r="BO5333" s="36"/>
      <c r="BP5333" s="36"/>
      <c r="BQ5333" s="36"/>
      <c r="BR5333" s="36"/>
      <c r="BS5333" s="36"/>
      <c r="BT5333" s="36"/>
      <c r="BU5333" s="36"/>
      <c r="BV5333" s="36"/>
      <c r="BW5333" s="36"/>
      <c r="BX5333" s="36"/>
      <c r="BY5333" s="36"/>
      <c r="BZ5333" s="36"/>
      <c r="CA5333" s="36"/>
      <c r="CB5333" s="36"/>
      <c r="CC5333" s="36"/>
      <c r="CD5333" s="36"/>
      <c r="CE5333" s="36"/>
      <c r="CF5333" s="36"/>
      <c r="CG5333" s="36"/>
      <c r="CH5333" s="36"/>
      <c r="CI5333" s="36"/>
      <c r="CJ5333" s="36"/>
      <c r="CK5333" s="36"/>
      <c r="CL5333" s="36"/>
      <c r="CM5333" s="36"/>
      <c r="CN5333" s="36"/>
      <c r="CO5333" s="36"/>
      <c r="CP5333" s="36"/>
      <c r="CQ5333" s="36"/>
      <c r="CR5333" s="36"/>
      <c r="CS5333" s="36"/>
      <c r="CT5333" s="36"/>
      <c r="CU5333" s="36"/>
      <c r="CV5333" s="36"/>
      <c r="CW5333" s="36"/>
      <c r="CX5333" s="36"/>
      <c r="CY5333" s="36"/>
      <c r="CZ5333" s="36"/>
      <c r="DA5333" s="36"/>
      <c r="DB5333" s="36"/>
      <c r="DC5333" s="36"/>
      <c r="DD5333" s="36"/>
      <c r="DE5333" s="36"/>
      <c r="DF5333" s="36"/>
      <c r="DG5333" s="36"/>
      <c r="DH5333" s="36"/>
      <c r="DI5333" s="36"/>
      <c r="DJ5333" s="36"/>
      <c r="DK5333" s="36"/>
      <c r="DL5333" s="36"/>
      <c r="DM5333" s="36"/>
      <c r="DN5333" s="36"/>
    </row>
    <row r="5334" spans="1:118" x14ac:dyDescent="0.25">
      <c r="A5334" s="5"/>
      <c r="B5334" s="5"/>
      <c r="C5334" s="5"/>
      <c r="D5334" s="5"/>
      <c r="E5334" s="5"/>
      <c r="F5334" s="5"/>
      <c r="G5334" s="5"/>
      <c r="H5334" s="43">
        <v>0</v>
      </c>
      <c r="I5334" s="43"/>
      <c r="J5334" s="7"/>
      <c r="K5334" s="7"/>
      <c r="L5334" s="9"/>
      <c r="M5334" s="9"/>
      <c r="N5334" s="11">
        <f si="249" t="shared"/>
        <v>0</v>
      </c>
      <c r="O5334" s="10" t="str">
        <f si="251" t="shared"/>
        <v>splněno</v>
      </c>
      <c r="P5334" s="10">
        <f si="250" t="shared"/>
        <v>0</v>
      </c>
      <c r="Q5334" s="43">
        <v>0</v>
      </c>
      <c r="R5334" s="52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  <c r="AH5334" s="8"/>
      <c r="AI5334" s="8"/>
      <c r="AJ5334" s="8"/>
      <c r="AK5334" s="8"/>
      <c r="AL5334" s="8"/>
      <c r="AM5334" s="8"/>
      <c r="AN5334" s="8"/>
      <c r="AO5334" s="8"/>
      <c r="AP5334" s="8"/>
      <c r="AQ5334" s="8"/>
      <c r="AR5334" s="8"/>
      <c r="AS5334" s="8"/>
      <c r="AT5334" s="8"/>
      <c r="AU5334" s="8"/>
      <c r="AV5334" s="8"/>
      <c r="AW5334" s="36"/>
      <c r="AX5334" s="36"/>
      <c r="AY5334" s="36"/>
      <c r="AZ5334" s="36"/>
      <c r="BA5334" s="36"/>
      <c r="BB5334" s="36"/>
      <c r="BC5334" s="36"/>
      <c r="BD5334" s="36"/>
      <c r="BE5334" s="36"/>
      <c r="BF5334" s="36"/>
      <c r="BG5334" s="36"/>
      <c r="BH5334" s="36"/>
      <c r="BI5334" s="36"/>
      <c r="BJ5334" s="36"/>
      <c r="BK5334" s="36"/>
      <c r="BL5334" s="36"/>
      <c r="BM5334" s="36"/>
      <c r="BN5334" s="36"/>
      <c r="BO5334" s="36"/>
      <c r="BP5334" s="36"/>
      <c r="BQ5334" s="36"/>
      <c r="BR5334" s="36"/>
      <c r="BS5334" s="36"/>
      <c r="BT5334" s="36"/>
      <c r="BU5334" s="36"/>
      <c r="BV5334" s="36"/>
      <c r="BW5334" s="36"/>
      <c r="BX5334" s="36"/>
      <c r="BY5334" s="36"/>
      <c r="BZ5334" s="36"/>
      <c r="CA5334" s="36"/>
      <c r="CB5334" s="36"/>
      <c r="CC5334" s="36"/>
      <c r="CD5334" s="36"/>
      <c r="CE5334" s="36"/>
      <c r="CF5334" s="36"/>
      <c r="CG5334" s="36"/>
      <c r="CH5334" s="36"/>
      <c r="CI5334" s="36"/>
      <c r="CJ5334" s="36"/>
      <c r="CK5334" s="36"/>
      <c r="CL5334" s="36"/>
      <c r="CM5334" s="36"/>
      <c r="CN5334" s="36"/>
      <c r="CO5334" s="36"/>
      <c r="CP5334" s="36"/>
      <c r="CQ5334" s="36"/>
      <c r="CR5334" s="36"/>
      <c r="CS5334" s="36"/>
      <c r="CT5334" s="36"/>
      <c r="CU5334" s="36"/>
      <c r="CV5334" s="36"/>
      <c r="CW5334" s="36"/>
      <c r="CX5334" s="36"/>
      <c r="CY5334" s="36"/>
      <c r="CZ5334" s="36"/>
      <c r="DA5334" s="36"/>
      <c r="DB5334" s="36"/>
      <c r="DC5334" s="36"/>
      <c r="DD5334" s="36"/>
      <c r="DE5334" s="36"/>
      <c r="DF5334" s="36"/>
      <c r="DG5334" s="36"/>
      <c r="DH5334" s="36"/>
      <c r="DI5334" s="36"/>
      <c r="DJ5334" s="36"/>
      <c r="DK5334" s="36"/>
      <c r="DL5334" s="36"/>
      <c r="DM5334" s="36"/>
      <c r="DN5334" s="36"/>
    </row>
    <row r="5335" spans="1:118" x14ac:dyDescent="0.25">
      <c r="A5335" s="5"/>
      <c r="B5335" s="5"/>
      <c r="C5335" s="5"/>
      <c r="D5335" s="5"/>
      <c r="E5335" s="5"/>
      <c r="F5335" s="5"/>
      <c r="G5335" s="5"/>
      <c r="H5335" s="43">
        <v>0</v>
      </c>
      <c r="I5335" s="43"/>
      <c r="J5335" s="7"/>
      <c r="K5335" s="7"/>
      <c r="L5335" s="9"/>
      <c r="M5335" s="9"/>
      <c r="N5335" s="11">
        <f si="249" t="shared"/>
        <v>0</v>
      </c>
      <c r="O5335" s="10" t="str">
        <f si="251" t="shared"/>
        <v>splněno</v>
      </c>
      <c r="P5335" s="10">
        <f si="250" t="shared"/>
        <v>0</v>
      </c>
      <c r="Q5335" s="43">
        <v>0</v>
      </c>
      <c r="R5335" s="52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  <c r="AH5335" s="8"/>
      <c r="AI5335" s="8"/>
      <c r="AJ5335" s="8"/>
      <c r="AK5335" s="8"/>
      <c r="AL5335" s="8"/>
      <c r="AM5335" s="8"/>
      <c r="AN5335" s="8"/>
      <c r="AO5335" s="8"/>
      <c r="AP5335" s="8"/>
      <c r="AQ5335" s="8"/>
      <c r="AR5335" s="8"/>
      <c r="AS5335" s="8"/>
      <c r="AT5335" s="8"/>
      <c r="AU5335" s="8"/>
      <c r="AV5335" s="8"/>
      <c r="AW5335" s="36"/>
      <c r="AX5335" s="36"/>
      <c r="AY5335" s="36"/>
      <c r="AZ5335" s="36"/>
      <c r="BA5335" s="36"/>
      <c r="BB5335" s="36"/>
      <c r="BC5335" s="36"/>
      <c r="BD5335" s="36"/>
      <c r="BE5335" s="36"/>
      <c r="BF5335" s="36"/>
      <c r="BG5335" s="36"/>
      <c r="BH5335" s="36"/>
      <c r="BI5335" s="36"/>
      <c r="BJ5335" s="36"/>
      <c r="BK5335" s="36"/>
      <c r="BL5335" s="36"/>
      <c r="BM5335" s="36"/>
      <c r="BN5335" s="36"/>
      <c r="BO5335" s="36"/>
      <c r="BP5335" s="36"/>
      <c r="BQ5335" s="36"/>
      <c r="BR5335" s="36"/>
      <c r="BS5335" s="36"/>
      <c r="BT5335" s="36"/>
      <c r="BU5335" s="36"/>
      <c r="BV5335" s="36"/>
      <c r="BW5335" s="36"/>
      <c r="BX5335" s="36"/>
      <c r="BY5335" s="36"/>
      <c r="BZ5335" s="36"/>
      <c r="CA5335" s="36"/>
      <c r="CB5335" s="36"/>
      <c r="CC5335" s="36"/>
      <c r="CD5335" s="36"/>
      <c r="CE5335" s="36"/>
      <c r="CF5335" s="36"/>
      <c r="CG5335" s="36"/>
      <c r="CH5335" s="36"/>
      <c r="CI5335" s="36"/>
      <c r="CJ5335" s="36"/>
      <c r="CK5335" s="36"/>
      <c r="CL5335" s="36"/>
      <c r="CM5335" s="36"/>
      <c r="CN5335" s="36"/>
      <c r="CO5335" s="36"/>
      <c r="CP5335" s="36"/>
      <c r="CQ5335" s="36"/>
      <c r="CR5335" s="36"/>
      <c r="CS5335" s="36"/>
      <c r="CT5335" s="36"/>
      <c r="CU5335" s="36"/>
      <c r="CV5335" s="36"/>
      <c r="CW5335" s="36"/>
      <c r="CX5335" s="36"/>
      <c r="CY5335" s="36"/>
      <c r="CZ5335" s="36"/>
      <c r="DA5335" s="36"/>
      <c r="DB5335" s="36"/>
      <c r="DC5335" s="36"/>
      <c r="DD5335" s="36"/>
      <c r="DE5335" s="36"/>
      <c r="DF5335" s="36"/>
      <c r="DG5335" s="36"/>
      <c r="DH5335" s="36"/>
      <c r="DI5335" s="36"/>
      <c r="DJ5335" s="36"/>
      <c r="DK5335" s="36"/>
      <c r="DL5335" s="36"/>
      <c r="DM5335" s="36"/>
      <c r="DN5335" s="36"/>
    </row>
    <row r="5336" spans="1:118" x14ac:dyDescent="0.25">
      <c r="A5336" s="5"/>
      <c r="B5336" s="5"/>
      <c r="C5336" s="5"/>
      <c r="D5336" s="5"/>
      <c r="E5336" s="5"/>
      <c r="F5336" s="5"/>
      <c r="G5336" s="5"/>
      <c r="H5336" s="43">
        <v>0</v>
      </c>
      <c r="I5336" s="43"/>
      <c r="J5336" s="7"/>
      <c r="K5336" s="7"/>
      <c r="L5336" s="9"/>
      <c r="M5336" s="9"/>
      <c r="N5336" s="11">
        <f si="249" t="shared"/>
        <v>0</v>
      </c>
      <c r="O5336" s="10" t="str">
        <f si="251" t="shared"/>
        <v>splněno</v>
      </c>
      <c r="P5336" s="10">
        <f si="250" t="shared"/>
        <v>0</v>
      </c>
      <c r="Q5336" s="43">
        <v>0</v>
      </c>
      <c r="R5336" s="52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  <c r="AH5336" s="8"/>
      <c r="AI5336" s="8"/>
      <c r="AJ5336" s="8"/>
      <c r="AK5336" s="8"/>
      <c r="AL5336" s="8"/>
      <c r="AM5336" s="8"/>
      <c r="AN5336" s="8"/>
      <c r="AO5336" s="8"/>
      <c r="AP5336" s="8"/>
      <c r="AQ5336" s="8"/>
      <c r="AR5336" s="8"/>
      <c r="AS5336" s="8"/>
      <c r="AT5336" s="8"/>
      <c r="AU5336" s="8"/>
      <c r="AV5336" s="8"/>
      <c r="AW5336" s="36"/>
      <c r="AX5336" s="36"/>
      <c r="AY5336" s="36"/>
      <c r="AZ5336" s="36"/>
      <c r="BA5336" s="36"/>
      <c r="BB5336" s="36"/>
      <c r="BC5336" s="36"/>
      <c r="BD5336" s="36"/>
      <c r="BE5336" s="36"/>
      <c r="BF5336" s="36"/>
      <c r="BG5336" s="36"/>
      <c r="BH5336" s="36"/>
      <c r="BI5336" s="36"/>
      <c r="BJ5336" s="36"/>
      <c r="BK5336" s="36"/>
      <c r="BL5336" s="36"/>
      <c r="BM5336" s="36"/>
      <c r="BN5336" s="36"/>
      <c r="BO5336" s="36"/>
      <c r="BP5336" s="36"/>
      <c r="BQ5336" s="36"/>
      <c r="BR5336" s="36"/>
      <c r="BS5336" s="36"/>
      <c r="BT5336" s="36"/>
      <c r="BU5336" s="36"/>
      <c r="BV5336" s="36"/>
      <c r="BW5336" s="36"/>
      <c r="BX5336" s="36"/>
      <c r="BY5336" s="36"/>
      <c r="BZ5336" s="36"/>
      <c r="CA5336" s="36"/>
      <c r="CB5336" s="36"/>
      <c r="CC5336" s="36"/>
      <c r="CD5336" s="36"/>
      <c r="CE5336" s="36"/>
      <c r="CF5336" s="36"/>
      <c r="CG5336" s="36"/>
      <c r="CH5336" s="36"/>
      <c r="CI5336" s="36"/>
      <c r="CJ5336" s="36"/>
      <c r="CK5336" s="36"/>
      <c r="CL5336" s="36"/>
      <c r="CM5336" s="36"/>
      <c r="CN5336" s="36"/>
      <c r="CO5336" s="36"/>
      <c r="CP5336" s="36"/>
      <c r="CQ5336" s="36"/>
      <c r="CR5336" s="36"/>
      <c r="CS5336" s="36"/>
      <c r="CT5336" s="36"/>
      <c r="CU5336" s="36"/>
      <c r="CV5336" s="36"/>
      <c r="CW5336" s="36"/>
      <c r="CX5336" s="36"/>
      <c r="CY5336" s="36"/>
      <c r="CZ5336" s="36"/>
      <c r="DA5336" s="36"/>
      <c r="DB5336" s="36"/>
      <c r="DC5336" s="36"/>
      <c r="DD5336" s="36"/>
      <c r="DE5336" s="36"/>
      <c r="DF5336" s="36"/>
      <c r="DG5336" s="36"/>
      <c r="DH5336" s="36"/>
      <c r="DI5336" s="36"/>
      <c r="DJ5336" s="36"/>
      <c r="DK5336" s="36"/>
      <c r="DL5336" s="36"/>
      <c r="DM5336" s="36"/>
      <c r="DN5336" s="36"/>
    </row>
    <row r="5337" spans="1:118" x14ac:dyDescent="0.25">
      <c r="A5337" s="5"/>
      <c r="B5337" s="5"/>
      <c r="C5337" s="5"/>
      <c r="D5337" s="5"/>
      <c r="E5337" s="5"/>
      <c r="F5337" s="5"/>
      <c r="G5337" s="5"/>
      <c r="H5337" s="43">
        <v>0</v>
      </c>
      <c r="I5337" s="43"/>
      <c r="J5337" s="7"/>
      <c r="K5337" s="7"/>
      <c r="L5337" s="9"/>
      <c r="M5337" s="9"/>
      <c r="N5337" s="11">
        <f si="249" t="shared"/>
        <v>0</v>
      </c>
      <c r="O5337" s="10" t="str">
        <f si="251" t="shared"/>
        <v>splněno</v>
      </c>
      <c r="P5337" s="10">
        <f si="250" t="shared"/>
        <v>0</v>
      </c>
      <c r="Q5337" s="43">
        <v>0</v>
      </c>
      <c r="R5337" s="52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  <c r="AH5337" s="8"/>
      <c r="AI5337" s="8"/>
      <c r="AJ5337" s="8"/>
      <c r="AK5337" s="8"/>
      <c r="AL5337" s="8"/>
      <c r="AM5337" s="8"/>
      <c r="AN5337" s="8"/>
      <c r="AO5337" s="8"/>
      <c r="AP5337" s="8"/>
      <c r="AQ5337" s="8"/>
      <c r="AR5337" s="8"/>
      <c r="AS5337" s="8"/>
      <c r="AT5337" s="8"/>
      <c r="AU5337" s="8"/>
      <c r="AV5337" s="8"/>
      <c r="AW5337" s="36"/>
      <c r="AX5337" s="36"/>
      <c r="AY5337" s="36"/>
      <c r="AZ5337" s="36"/>
      <c r="BA5337" s="36"/>
      <c r="BB5337" s="36"/>
      <c r="BC5337" s="36"/>
      <c r="BD5337" s="36"/>
      <c r="BE5337" s="36"/>
      <c r="BF5337" s="36"/>
      <c r="BG5337" s="36"/>
      <c r="BH5337" s="36"/>
      <c r="BI5337" s="36"/>
      <c r="BJ5337" s="36"/>
      <c r="BK5337" s="36"/>
      <c r="BL5337" s="36"/>
      <c r="BM5337" s="36"/>
      <c r="BN5337" s="36"/>
      <c r="BO5337" s="36"/>
      <c r="BP5337" s="36"/>
      <c r="BQ5337" s="36"/>
      <c r="BR5337" s="36"/>
      <c r="BS5337" s="36"/>
      <c r="BT5337" s="36"/>
      <c r="BU5337" s="36"/>
      <c r="BV5337" s="36"/>
      <c r="BW5337" s="36"/>
      <c r="BX5337" s="36"/>
      <c r="BY5337" s="36"/>
      <c r="BZ5337" s="36"/>
      <c r="CA5337" s="36"/>
      <c r="CB5337" s="36"/>
      <c r="CC5337" s="36"/>
      <c r="CD5337" s="36"/>
      <c r="CE5337" s="36"/>
      <c r="CF5337" s="36"/>
      <c r="CG5337" s="36"/>
      <c r="CH5337" s="36"/>
      <c r="CI5337" s="36"/>
      <c r="CJ5337" s="36"/>
      <c r="CK5337" s="36"/>
      <c r="CL5337" s="36"/>
      <c r="CM5337" s="36"/>
      <c r="CN5337" s="36"/>
      <c r="CO5337" s="36"/>
      <c r="CP5337" s="36"/>
      <c r="CQ5337" s="36"/>
      <c r="CR5337" s="36"/>
      <c r="CS5337" s="36"/>
      <c r="CT5337" s="36"/>
      <c r="CU5337" s="36"/>
      <c r="CV5337" s="36"/>
      <c r="CW5337" s="36"/>
      <c r="CX5337" s="36"/>
      <c r="CY5337" s="36"/>
      <c r="CZ5337" s="36"/>
      <c r="DA5337" s="36"/>
      <c r="DB5337" s="36"/>
      <c r="DC5337" s="36"/>
      <c r="DD5337" s="36"/>
      <c r="DE5337" s="36"/>
      <c r="DF5337" s="36"/>
      <c r="DG5337" s="36"/>
      <c r="DH5337" s="36"/>
      <c r="DI5337" s="36"/>
      <c r="DJ5337" s="36"/>
      <c r="DK5337" s="36"/>
      <c r="DL5337" s="36"/>
      <c r="DM5337" s="36"/>
      <c r="DN5337" s="36"/>
    </row>
    <row r="5338" spans="1:118" x14ac:dyDescent="0.25">
      <c r="A5338" s="5"/>
      <c r="B5338" s="5"/>
      <c r="C5338" s="5"/>
      <c r="D5338" s="5"/>
      <c r="E5338" s="5"/>
      <c r="F5338" s="5"/>
      <c r="G5338" s="5"/>
      <c r="H5338" s="43">
        <v>0</v>
      </c>
      <c r="I5338" s="43"/>
      <c r="J5338" s="7"/>
      <c r="K5338" s="7"/>
      <c r="L5338" s="9"/>
      <c r="M5338" s="9"/>
      <c r="N5338" s="11">
        <f si="249" t="shared"/>
        <v>0</v>
      </c>
      <c r="O5338" s="10" t="str">
        <f si="251" t="shared"/>
        <v>splněno</v>
      </c>
      <c r="P5338" s="10">
        <f si="250" t="shared"/>
        <v>0</v>
      </c>
      <c r="Q5338" s="43">
        <v>0</v>
      </c>
      <c r="R5338" s="52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  <c r="AH5338" s="8"/>
      <c r="AI5338" s="8"/>
      <c r="AJ5338" s="8"/>
      <c r="AK5338" s="8"/>
      <c r="AL5338" s="8"/>
      <c r="AM5338" s="8"/>
      <c r="AN5338" s="8"/>
      <c r="AO5338" s="8"/>
      <c r="AP5338" s="8"/>
      <c r="AQ5338" s="8"/>
      <c r="AR5338" s="8"/>
      <c r="AS5338" s="8"/>
      <c r="AT5338" s="8"/>
      <c r="AU5338" s="8"/>
      <c r="AV5338" s="8"/>
      <c r="AW5338" s="36"/>
      <c r="AX5338" s="36"/>
      <c r="AY5338" s="36"/>
      <c r="AZ5338" s="36"/>
      <c r="BA5338" s="36"/>
      <c r="BB5338" s="36"/>
      <c r="BC5338" s="36"/>
      <c r="BD5338" s="36"/>
      <c r="BE5338" s="36"/>
      <c r="BF5338" s="36"/>
      <c r="BG5338" s="36"/>
      <c r="BH5338" s="36"/>
      <c r="BI5338" s="36"/>
      <c r="BJ5338" s="36"/>
      <c r="BK5338" s="36"/>
      <c r="BL5338" s="36"/>
      <c r="BM5338" s="36"/>
      <c r="BN5338" s="36"/>
      <c r="BO5338" s="36"/>
      <c r="BP5338" s="36"/>
      <c r="BQ5338" s="36"/>
      <c r="BR5338" s="36"/>
      <c r="BS5338" s="36"/>
      <c r="BT5338" s="36"/>
      <c r="BU5338" s="36"/>
      <c r="BV5338" s="36"/>
      <c r="BW5338" s="36"/>
      <c r="BX5338" s="36"/>
      <c r="BY5338" s="36"/>
      <c r="BZ5338" s="36"/>
      <c r="CA5338" s="36"/>
      <c r="CB5338" s="36"/>
      <c r="CC5338" s="36"/>
      <c r="CD5338" s="36"/>
      <c r="CE5338" s="36"/>
      <c r="CF5338" s="36"/>
      <c r="CG5338" s="36"/>
      <c r="CH5338" s="36"/>
      <c r="CI5338" s="36"/>
      <c r="CJ5338" s="36"/>
      <c r="CK5338" s="36"/>
      <c r="CL5338" s="36"/>
      <c r="CM5338" s="36"/>
      <c r="CN5338" s="36"/>
      <c r="CO5338" s="36"/>
      <c r="CP5338" s="36"/>
      <c r="CQ5338" s="36"/>
      <c r="CR5338" s="36"/>
      <c r="CS5338" s="36"/>
      <c r="CT5338" s="36"/>
      <c r="CU5338" s="36"/>
      <c r="CV5338" s="36"/>
      <c r="CW5338" s="36"/>
      <c r="CX5338" s="36"/>
      <c r="CY5338" s="36"/>
      <c r="CZ5338" s="36"/>
      <c r="DA5338" s="36"/>
      <c r="DB5338" s="36"/>
      <c r="DC5338" s="36"/>
      <c r="DD5338" s="36"/>
      <c r="DE5338" s="36"/>
      <c r="DF5338" s="36"/>
      <c r="DG5338" s="36"/>
      <c r="DH5338" s="36"/>
      <c r="DI5338" s="36"/>
      <c r="DJ5338" s="36"/>
      <c r="DK5338" s="36"/>
      <c r="DL5338" s="36"/>
      <c r="DM5338" s="36"/>
      <c r="DN5338" s="36"/>
    </row>
    <row r="5339" spans="1:118" x14ac:dyDescent="0.25">
      <c r="A5339" s="5"/>
      <c r="B5339" s="5"/>
      <c r="C5339" s="5"/>
      <c r="D5339" s="5"/>
      <c r="E5339" s="5"/>
      <c r="F5339" s="5"/>
      <c r="G5339" s="5"/>
      <c r="H5339" s="43">
        <v>0</v>
      </c>
      <c r="I5339" s="43"/>
      <c r="J5339" s="7"/>
      <c r="K5339" s="7"/>
      <c r="L5339" s="9"/>
      <c r="M5339" s="9"/>
      <c r="N5339" s="11">
        <f si="249" t="shared"/>
        <v>0</v>
      </c>
      <c r="O5339" s="10" t="str">
        <f si="251" t="shared"/>
        <v>splněno</v>
      </c>
      <c r="P5339" s="10">
        <f si="250" t="shared"/>
        <v>0</v>
      </c>
      <c r="Q5339" s="43">
        <v>0</v>
      </c>
      <c r="R5339" s="52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  <c r="AH5339" s="8"/>
      <c r="AI5339" s="8"/>
      <c r="AJ5339" s="8"/>
      <c r="AK5339" s="8"/>
      <c r="AL5339" s="8"/>
      <c r="AM5339" s="8"/>
      <c r="AN5339" s="8"/>
      <c r="AO5339" s="8"/>
      <c r="AP5339" s="8"/>
      <c r="AQ5339" s="8"/>
      <c r="AR5339" s="8"/>
      <c r="AS5339" s="8"/>
      <c r="AT5339" s="8"/>
      <c r="AU5339" s="8"/>
      <c r="AV5339" s="8"/>
      <c r="AW5339" s="36"/>
      <c r="AX5339" s="36"/>
      <c r="AY5339" s="36"/>
      <c r="AZ5339" s="36"/>
      <c r="BA5339" s="36"/>
      <c r="BB5339" s="36"/>
      <c r="BC5339" s="36"/>
      <c r="BD5339" s="36"/>
      <c r="BE5339" s="36"/>
      <c r="BF5339" s="36"/>
      <c r="BG5339" s="36"/>
      <c r="BH5339" s="36"/>
      <c r="BI5339" s="36"/>
      <c r="BJ5339" s="36"/>
      <c r="BK5339" s="36"/>
      <c r="BL5339" s="36"/>
      <c r="BM5339" s="36"/>
      <c r="BN5339" s="36"/>
      <c r="BO5339" s="36"/>
      <c r="BP5339" s="36"/>
      <c r="BQ5339" s="36"/>
      <c r="BR5339" s="36"/>
      <c r="BS5339" s="36"/>
      <c r="BT5339" s="36"/>
      <c r="BU5339" s="36"/>
      <c r="BV5339" s="36"/>
      <c r="BW5339" s="36"/>
      <c r="BX5339" s="36"/>
      <c r="BY5339" s="36"/>
      <c r="BZ5339" s="36"/>
      <c r="CA5339" s="36"/>
      <c r="CB5339" s="36"/>
      <c r="CC5339" s="36"/>
      <c r="CD5339" s="36"/>
      <c r="CE5339" s="36"/>
      <c r="CF5339" s="36"/>
      <c r="CG5339" s="36"/>
      <c r="CH5339" s="36"/>
      <c r="CI5339" s="36"/>
      <c r="CJ5339" s="36"/>
      <c r="CK5339" s="36"/>
      <c r="CL5339" s="36"/>
      <c r="CM5339" s="36"/>
      <c r="CN5339" s="36"/>
      <c r="CO5339" s="36"/>
      <c r="CP5339" s="36"/>
      <c r="CQ5339" s="36"/>
      <c r="CR5339" s="36"/>
      <c r="CS5339" s="36"/>
      <c r="CT5339" s="36"/>
      <c r="CU5339" s="36"/>
      <c r="CV5339" s="36"/>
      <c r="CW5339" s="36"/>
      <c r="CX5339" s="36"/>
      <c r="CY5339" s="36"/>
      <c r="CZ5339" s="36"/>
      <c r="DA5339" s="36"/>
      <c r="DB5339" s="36"/>
      <c r="DC5339" s="36"/>
      <c r="DD5339" s="36"/>
      <c r="DE5339" s="36"/>
      <c r="DF5339" s="36"/>
      <c r="DG5339" s="36"/>
      <c r="DH5339" s="36"/>
      <c r="DI5339" s="36"/>
      <c r="DJ5339" s="36"/>
      <c r="DK5339" s="36"/>
      <c r="DL5339" s="36"/>
      <c r="DM5339" s="36"/>
      <c r="DN5339" s="36"/>
    </row>
    <row r="5340" spans="1:118" x14ac:dyDescent="0.25">
      <c r="A5340" s="5"/>
      <c r="B5340" s="5"/>
      <c r="C5340" s="5"/>
      <c r="D5340" s="5"/>
      <c r="E5340" s="5"/>
      <c r="F5340" s="5"/>
      <c r="G5340" s="5"/>
      <c r="H5340" s="43">
        <v>0</v>
      </c>
      <c r="I5340" s="43"/>
      <c r="J5340" s="7"/>
      <c r="K5340" s="7"/>
      <c r="L5340" s="9"/>
      <c r="M5340" s="9"/>
      <c r="N5340" s="11">
        <f si="249" t="shared"/>
        <v>0</v>
      </c>
      <c r="O5340" s="10" t="str">
        <f si="251" t="shared"/>
        <v>splněno</v>
      </c>
      <c r="P5340" s="10">
        <f si="250" t="shared"/>
        <v>0</v>
      </c>
      <c r="Q5340" s="43">
        <v>0</v>
      </c>
      <c r="R5340" s="52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  <c r="AH5340" s="8"/>
      <c r="AI5340" s="8"/>
      <c r="AJ5340" s="8"/>
      <c r="AK5340" s="8"/>
      <c r="AL5340" s="8"/>
      <c r="AM5340" s="8"/>
      <c r="AN5340" s="8"/>
      <c r="AO5340" s="8"/>
      <c r="AP5340" s="8"/>
      <c r="AQ5340" s="8"/>
      <c r="AR5340" s="8"/>
      <c r="AS5340" s="8"/>
      <c r="AT5340" s="8"/>
      <c r="AU5340" s="8"/>
      <c r="AV5340" s="8"/>
      <c r="AW5340" s="36"/>
      <c r="AX5340" s="36"/>
      <c r="AY5340" s="36"/>
      <c r="AZ5340" s="36"/>
      <c r="BA5340" s="36"/>
      <c r="BB5340" s="36"/>
      <c r="BC5340" s="36"/>
      <c r="BD5340" s="36"/>
      <c r="BE5340" s="36"/>
      <c r="BF5340" s="36"/>
      <c r="BG5340" s="36"/>
      <c r="BH5340" s="36"/>
      <c r="BI5340" s="36"/>
      <c r="BJ5340" s="36"/>
      <c r="BK5340" s="36"/>
      <c r="BL5340" s="36"/>
      <c r="BM5340" s="36"/>
      <c r="BN5340" s="36"/>
      <c r="BO5340" s="36"/>
      <c r="BP5340" s="36"/>
      <c r="BQ5340" s="36"/>
      <c r="BR5340" s="36"/>
      <c r="BS5340" s="36"/>
      <c r="BT5340" s="36"/>
      <c r="BU5340" s="36"/>
      <c r="BV5340" s="36"/>
      <c r="BW5340" s="36"/>
      <c r="BX5340" s="36"/>
      <c r="BY5340" s="36"/>
      <c r="BZ5340" s="36"/>
      <c r="CA5340" s="36"/>
      <c r="CB5340" s="36"/>
      <c r="CC5340" s="36"/>
      <c r="CD5340" s="36"/>
      <c r="CE5340" s="36"/>
      <c r="CF5340" s="36"/>
      <c r="CG5340" s="36"/>
      <c r="CH5340" s="36"/>
      <c r="CI5340" s="36"/>
      <c r="CJ5340" s="36"/>
      <c r="CK5340" s="36"/>
      <c r="CL5340" s="36"/>
      <c r="CM5340" s="36"/>
      <c r="CN5340" s="36"/>
      <c r="CO5340" s="36"/>
      <c r="CP5340" s="36"/>
      <c r="CQ5340" s="36"/>
      <c r="CR5340" s="36"/>
      <c r="CS5340" s="36"/>
      <c r="CT5340" s="36"/>
      <c r="CU5340" s="36"/>
      <c r="CV5340" s="36"/>
      <c r="CW5340" s="36"/>
      <c r="CX5340" s="36"/>
      <c r="CY5340" s="36"/>
      <c r="CZ5340" s="36"/>
      <c r="DA5340" s="36"/>
      <c r="DB5340" s="36"/>
      <c r="DC5340" s="36"/>
      <c r="DD5340" s="36"/>
      <c r="DE5340" s="36"/>
      <c r="DF5340" s="36"/>
      <c r="DG5340" s="36"/>
      <c r="DH5340" s="36"/>
      <c r="DI5340" s="36"/>
      <c r="DJ5340" s="36"/>
      <c r="DK5340" s="36"/>
      <c r="DL5340" s="36"/>
      <c r="DM5340" s="36"/>
      <c r="DN5340" s="36"/>
    </row>
    <row r="5341" spans="1:118" x14ac:dyDescent="0.25">
      <c r="A5341" s="5"/>
      <c r="B5341" s="5"/>
      <c r="C5341" s="5"/>
      <c r="D5341" s="5"/>
      <c r="E5341" s="5"/>
      <c r="F5341" s="5"/>
      <c r="G5341" s="5"/>
      <c r="H5341" s="43">
        <v>0</v>
      </c>
      <c r="I5341" s="43"/>
      <c r="J5341" s="7"/>
      <c r="K5341" s="7"/>
      <c r="L5341" s="9"/>
      <c r="M5341" s="9"/>
      <c r="N5341" s="11">
        <f si="249" t="shared"/>
        <v>0</v>
      </c>
      <c r="O5341" s="10" t="str">
        <f si="251" t="shared"/>
        <v>splněno</v>
      </c>
      <c r="P5341" s="10">
        <f si="250" t="shared"/>
        <v>0</v>
      </c>
      <c r="Q5341" s="43">
        <v>0</v>
      </c>
      <c r="R5341" s="52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  <c r="AH5341" s="8"/>
      <c r="AI5341" s="8"/>
      <c r="AJ5341" s="8"/>
      <c r="AK5341" s="8"/>
      <c r="AL5341" s="8"/>
      <c r="AM5341" s="8"/>
      <c r="AN5341" s="8"/>
      <c r="AO5341" s="8"/>
      <c r="AP5341" s="8"/>
      <c r="AQ5341" s="8"/>
      <c r="AR5341" s="8"/>
      <c r="AS5341" s="8"/>
      <c r="AT5341" s="8"/>
      <c r="AU5341" s="8"/>
      <c r="AV5341" s="8"/>
      <c r="AW5341" s="36"/>
      <c r="AX5341" s="36"/>
      <c r="AY5341" s="36"/>
      <c r="AZ5341" s="36"/>
      <c r="BA5341" s="36"/>
      <c r="BB5341" s="36"/>
      <c r="BC5341" s="36"/>
      <c r="BD5341" s="36"/>
      <c r="BE5341" s="36"/>
      <c r="BF5341" s="36"/>
      <c r="BG5341" s="36"/>
      <c r="BH5341" s="36"/>
      <c r="BI5341" s="36"/>
      <c r="BJ5341" s="36"/>
      <c r="BK5341" s="36"/>
      <c r="BL5341" s="36"/>
      <c r="BM5341" s="36"/>
      <c r="BN5341" s="36"/>
      <c r="BO5341" s="36"/>
      <c r="BP5341" s="36"/>
      <c r="BQ5341" s="36"/>
      <c r="BR5341" s="36"/>
      <c r="BS5341" s="36"/>
      <c r="BT5341" s="36"/>
      <c r="BU5341" s="36"/>
      <c r="BV5341" s="36"/>
      <c r="BW5341" s="36"/>
      <c r="BX5341" s="36"/>
      <c r="BY5341" s="36"/>
      <c r="BZ5341" s="36"/>
      <c r="CA5341" s="36"/>
      <c r="CB5341" s="36"/>
      <c r="CC5341" s="36"/>
      <c r="CD5341" s="36"/>
      <c r="CE5341" s="36"/>
      <c r="CF5341" s="36"/>
      <c r="CG5341" s="36"/>
      <c r="CH5341" s="36"/>
      <c r="CI5341" s="36"/>
      <c r="CJ5341" s="36"/>
      <c r="CK5341" s="36"/>
      <c r="CL5341" s="36"/>
      <c r="CM5341" s="36"/>
      <c r="CN5341" s="36"/>
      <c r="CO5341" s="36"/>
      <c r="CP5341" s="36"/>
      <c r="CQ5341" s="36"/>
      <c r="CR5341" s="36"/>
      <c r="CS5341" s="36"/>
      <c r="CT5341" s="36"/>
      <c r="CU5341" s="36"/>
      <c r="CV5341" s="36"/>
      <c r="CW5341" s="36"/>
      <c r="CX5341" s="36"/>
      <c r="CY5341" s="36"/>
      <c r="CZ5341" s="36"/>
      <c r="DA5341" s="36"/>
      <c r="DB5341" s="36"/>
      <c r="DC5341" s="36"/>
      <c r="DD5341" s="36"/>
      <c r="DE5341" s="36"/>
      <c r="DF5341" s="36"/>
      <c r="DG5341" s="36"/>
      <c r="DH5341" s="36"/>
      <c r="DI5341" s="36"/>
      <c r="DJ5341" s="36"/>
      <c r="DK5341" s="36"/>
      <c r="DL5341" s="36"/>
      <c r="DM5341" s="36"/>
      <c r="DN5341" s="36"/>
    </row>
    <row r="5342" spans="1:118" x14ac:dyDescent="0.25">
      <c r="A5342" s="5"/>
      <c r="B5342" s="5"/>
      <c r="C5342" s="5"/>
      <c r="D5342" s="5"/>
      <c r="E5342" s="5"/>
      <c r="F5342" s="5"/>
      <c r="G5342" s="5"/>
      <c r="H5342" s="43">
        <v>0</v>
      </c>
      <c r="I5342" s="43"/>
      <c r="J5342" s="7"/>
      <c r="K5342" s="7"/>
      <c r="L5342" s="9"/>
      <c r="M5342" s="9"/>
      <c r="N5342" s="11">
        <f si="249" t="shared"/>
        <v>0</v>
      </c>
      <c r="O5342" s="10" t="str">
        <f si="251" t="shared"/>
        <v>splněno</v>
      </c>
      <c r="P5342" s="10">
        <f si="250" t="shared"/>
        <v>0</v>
      </c>
      <c r="Q5342" s="43">
        <v>0</v>
      </c>
      <c r="R5342" s="52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  <c r="AH5342" s="8"/>
      <c r="AI5342" s="8"/>
      <c r="AJ5342" s="8"/>
      <c r="AK5342" s="8"/>
      <c r="AL5342" s="8"/>
      <c r="AM5342" s="8"/>
      <c r="AN5342" s="8"/>
      <c r="AO5342" s="8"/>
      <c r="AP5342" s="8"/>
      <c r="AQ5342" s="8"/>
      <c r="AR5342" s="8"/>
      <c r="AS5342" s="8"/>
      <c r="AT5342" s="8"/>
      <c r="AU5342" s="8"/>
      <c r="AV5342" s="8"/>
      <c r="AW5342" s="36"/>
      <c r="AX5342" s="36"/>
      <c r="AY5342" s="36"/>
      <c r="AZ5342" s="36"/>
      <c r="BA5342" s="36"/>
      <c r="BB5342" s="36"/>
      <c r="BC5342" s="36"/>
      <c r="BD5342" s="36"/>
      <c r="BE5342" s="36"/>
      <c r="BF5342" s="36"/>
      <c r="BG5342" s="36"/>
      <c r="BH5342" s="36"/>
      <c r="BI5342" s="36"/>
      <c r="BJ5342" s="36"/>
      <c r="BK5342" s="36"/>
      <c r="BL5342" s="36"/>
      <c r="BM5342" s="36"/>
      <c r="BN5342" s="36"/>
      <c r="BO5342" s="36"/>
      <c r="BP5342" s="36"/>
      <c r="BQ5342" s="36"/>
      <c r="BR5342" s="36"/>
      <c r="BS5342" s="36"/>
      <c r="BT5342" s="36"/>
      <c r="BU5342" s="36"/>
      <c r="BV5342" s="36"/>
      <c r="BW5342" s="36"/>
      <c r="BX5342" s="36"/>
      <c r="BY5342" s="36"/>
      <c r="BZ5342" s="36"/>
      <c r="CA5342" s="36"/>
      <c r="CB5342" s="36"/>
      <c r="CC5342" s="36"/>
      <c r="CD5342" s="36"/>
      <c r="CE5342" s="36"/>
      <c r="CF5342" s="36"/>
      <c r="CG5342" s="36"/>
      <c r="CH5342" s="36"/>
      <c r="CI5342" s="36"/>
      <c r="CJ5342" s="36"/>
      <c r="CK5342" s="36"/>
      <c r="CL5342" s="36"/>
      <c r="CM5342" s="36"/>
      <c r="CN5342" s="36"/>
      <c r="CO5342" s="36"/>
      <c r="CP5342" s="36"/>
      <c r="CQ5342" s="36"/>
      <c r="CR5342" s="36"/>
      <c r="CS5342" s="36"/>
      <c r="CT5342" s="36"/>
      <c r="CU5342" s="36"/>
      <c r="CV5342" s="36"/>
      <c r="CW5342" s="36"/>
      <c r="CX5342" s="36"/>
      <c r="CY5342" s="36"/>
      <c r="CZ5342" s="36"/>
      <c r="DA5342" s="36"/>
      <c r="DB5342" s="36"/>
      <c r="DC5342" s="36"/>
      <c r="DD5342" s="36"/>
      <c r="DE5342" s="36"/>
      <c r="DF5342" s="36"/>
      <c r="DG5342" s="36"/>
      <c r="DH5342" s="36"/>
      <c r="DI5342" s="36"/>
      <c r="DJ5342" s="36"/>
      <c r="DK5342" s="36"/>
      <c r="DL5342" s="36"/>
      <c r="DM5342" s="36"/>
      <c r="DN5342" s="36"/>
    </row>
    <row r="5343" spans="1:118" x14ac:dyDescent="0.25">
      <c r="A5343" s="5"/>
      <c r="B5343" s="5"/>
      <c r="C5343" s="5"/>
      <c r="D5343" s="5"/>
      <c r="E5343" s="5"/>
      <c r="F5343" s="5"/>
      <c r="G5343" s="5"/>
      <c r="H5343" s="43">
        <v>0</v>
      </c>
      <c r="I5343" s="43"/>
      <c r="J5343" s="7"/>
      <c r="K5343" s="7"/>
      <c r="L5343" s="9"/>
      <c r="M5343" s="9"/>
      <c r="N5343" s="11">
        <f si="249" t="shared"/>
        <v>0</v>
      </c>
      <c r="O5343" s="10" t="str">
        <f si="251" t="shared"/>
        <v>splněno</v>
      </c>
      <c r="P5343" s="10">
        <f si="250" t="shared"/>
        <v>0</v>
      </c>
      <c r="Q5343" s="43">
        <v>0</v>
      </c>
      <c r="R5343" s="52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  <c r="AH5343" s="8"/>
      <c r="AI5343" s="8"/>
      <c r="AJ5343" s="8"/>
      <c r="AK5343" s="8"/>
      <c r="AL5343" s="8"/>
      <c r="AM5343" s="8"/>
      <c r="AN5343" s="8"/>
      <c r="AO5343" s="8"/>
      <c r="AP5343" s="8"/>
      <c r="AQ5343" s="8"/>
      <c r="AR5343" s="8"/>
      <c r="AS5343" s="8"/>
      <c r="AT5343" s="8"/>
      <c r="AU5343" s="8"/>
      <c r="AV5343" s="8"/>
      <c r="AW5343" s="36"/>
      <c r="AX5343" s="36"/>
      <c r="AY5343" s="36"/>
      <c r="AZ5343" s="36"/>
      <c r="BA5343" s="36"/>
      <c r="BB5343" s="36"/>
      <c r="BC5343" s="36"/>
      <c r="BD5343" s="36"/>
      <c r="BE5343" s="36"/>
      <c r="BF5343" s="36"/>
      <c r="BG5343" s="36"/>
      <c r="BH5343" s="36"/>
      <c r="BI5343" s="36"/>
      <c r="BJ5343" s="36"/>
      <c r="BK5343" s="36"/>
      <c r="BL5343" s="36"/>
      <c r="BM5343" s="36"/>
      <c r="BN5343" s="36"/>
      <c r="BO5343" s="36"/>
      <c r="BP5343" s="36"/>
      <c r="BQ5343" s="36"/>
      <c r="BR5343" s="36"/>
      <c r="BS5343" s="36"/>
      <c r="BT5343" s="36"/>
      <c r="BU5343" s="36"/>
      <c r="BV5343" s="36"/>
      <c r="BW5343" s="36"/>
      <c r="BX5343" s="36"/>
      <c r="BY5343" s="36"/>
      <c r="BZ5343" s="36"/>
      <c r="CA5343" s="36"/>
      <c r="CB5343" s="36"/>
      <c r="CC5343" s="36"/>
      <c r="CD5343" s="36"/>
      <c r="CE5343" s="36"/>
      <c r="CF5343" s="36"/>
      <c r="CG5343" s="36"/>
      <c r="CH5343" s="36"/>
      <c r="CI5343" s="36"/>
      <c r="CJ5343" s="36"/>
      <c r="CK5343" s="36"/>
      <c r="CL5343" s="36"/>
      <c r="CM5343" s="36"/>
      <c r="CN5343" s="36"/>
      <c r="CO5343" s="36"/>
      <c r="CP5343" s="36"/>
      <c r="CQ5343" s="36"/>
      <c r="CR5343" s="36"/>
      <c r="CS5343" s="36"/>
      <c r="CT5343" s="36"/>
      <c r="CU5343" s="36"/>
      <c r="CV5343" s="36"/>
      <c r="CW5343" s="36"/>
      <c r="CX5343" s="36"/>
      <c r="CY5343" s="36"/>
      <c r="CZ5343" s="36"/>
      <c r="DA5343" s="36"/>
      <c r="DB5343" s="36"/>
      <c r="DC5343" s="36"/>
      <c r="DD5343" s="36"/>
      <c r="DE5343" s="36"/>
      <c r="DF5343" s="36"/>
      <c r="DG5343" s="36"/>
      <c r="DH5343" s="36"/>
      <c r="DI5343" s="36"/>
      <c r="DJ5343" s="36"/>
      <c r="DK5343" s="36"/>
      <c r="DL5343" s="36"/>
      <c r="DM5343" s="36"/>
      <c r="DN5343" s="36"/>
    </row>
    <row r="5344" spans="1:118" x14ac:dyDescent="0.25">
      <c r="A5344" s="5"/>
      <c r="B5344" s="5"/>
      <c r="C5344" s="5"/>
      <c r="D5344" s="5"/>
      <c r="E5344" s="5"/>
      <c r="F5344" s="5"/>
      <c r="G5344" s="5"/>
      <c r="H5344" s="43">
        <v>0</v>
      </c>
      <c r="I5344" s="43"/>
      <c r="J5344" s="7"/>
      <c r="K5344" s="7"/>
      <c r="L5344" s="9"/>
      <c r="M5344" s="9"/>
      <c r="N5344" s="11">
        <f si="249" t="shared"/>
        <v>0</v>
      </c>
      <c r="O5344" s="10" t="str">
        <f si="251" t="shared"/>
        <v>splněno</v>
      </c>
      <c r="P5344" s="10">
        <f si="250" t="shared"/>
        <v>0</v>
      </c>
      <c r="Q5344" s="43">
        <v>0</v>
      </c>
      <c r="R5344" s="52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  <c r="AH5344" s="8"/>
      <c r="AI5344" s="8"/>
      <c r="AJ5344" s="8"/>
      <c r="AK5344" s="8"/>
      <c r="AL5344" s="8"/>
      <c r="AM5344" s="8"/>
      <c r="AN5344" s="8"/>
      <c r="AO5344" s="8"/>
      <c r="AP5344" s="8"/>
      <c r="AQ5344" s="8"/>
      <c r="AR5344" s="8"/>
      <c r="AS5344" s="8"/>
      <c r="AT5344" s="8"/>
      <c r="AU5344" s="8"/>
      <c r="AV5344" s="8"/>
      <c r="AW5344" s="36"/>
      <c r="AX5344" s="36"/>
      <c r="AY5344" s="36"/>
      <c r="AZ5344" s="36"/>
      <c r="BA5344" s="36"/>
      <c r="BB5344" s="36"/>
      <c r="BC5344" s="36"/>
      <c r="BD5344" s="36"/>
      <c r="BE5344" s="36"/>
      <c r="BF5344" s="36"/>
      <c r="BG5344" s="36"/>
      <c r="BH5344" s="36"/>
      <c r="BI5344" s="36"/>
      <c r="BJ5344" s="36"/>
      <c r="BK5344" s="36"/>
      <c r="BL5344" s="36"/>
      <c r="BM5344" s="36"/>
      <c r="BN5344" s="36"/>
      <c r="BO5344" s="36"/>
      <c r="BP5344" s="36"/>
      <c r="BQ5344" s="36"/>
      <c r="BR5344" s="36"/>
      <c r="BS5344" s="36"/>
      <c r="BT5344" s="36"/>
      <c r="BU5344" s="36"/>
      <c r="BV5344" s="36"/>
      <c r="BW5344" s="36"/>
      <c r="BX5344" s="36"/>
      <c r="BY5344" s="36"/>
      <c r="BZ5344" s="36"/>
      <c r="CA5344" s="36"/>
      <c r="CB5344" s="36"/>
      <c r="CC5344" s="36"/>
      <c r="CD5344" s="36"/>
      <c r="CE5344" s="36"/>
      <c r="CF5344" s="36"/>
      <c r="CG5344" s="36"/>
      <c r="CH5344" s="36"/>
      <c r="CI5344" s="36"/>
      <c r="CJ5344" s="36"/>
      <c r="CK5344" s="36"/>
      <c r="CL5344" s="36"/>
      <c r="CM5344" s="36"/>
      <c r="CN5344" s="36"/>
      <c r="CO5344" s="36"/>
      <c r="CP5344" s="36"/>
      <c r="CQ5344" s="36"/>
      <c r="CR5344" s="36"/>
      <c r="CS5344" s="36"/>
      <c r="CT5344" s="36"/>
      <c r="CU5344" s="36"/>
      <c r="CV5344" s="36"/>
      <c r="CW5344" s="36"/>
      <c r="CX5344" s="36"/>
      <c r="CY5344" s="36"/>
      <c r="CZ5344" s="36"/>
      <c r="DA5344" s="36"/>
      <c r="DB5344" s="36"/>
      <c r="DC5344" s="36"/>
      <c r="DD5344" s="36"/>
      <c r="DE5344" s="36"/>
      <c r="DF5344" s="36"/>
      <c r="DG5344" s="36"/>
      <c r="DH5344" s="36"/>
      <c r="DI5344" s="36"/>
      <c r="DJ5344" s="36"/>
      <c r="DK5344" s="36"/>
      <c r="DL5344" s="36"/>
      <c r="DM5344" s="36"/>
      <c r="DN5344" s="36"/>
    </row>
    <row r="5345" spans="1:118" x14ac:dyDescent="0.25">
      <c r="A5345" s="5"/>
      <c r="B5345" s="5"/>
      <c r="C5345" s="5"/>
      <c r="D5345" s="5"/>
      <c r="E5345" s="5"/>
      <c r="F5345" s="5"/>
      <c r="G5345" s="5"/>
      <c r="H5345" s="43">
        <v>0</v>
      </c>
      <c r="I5345" s="43"/>
      <c r="J5345" s="7"/>
      <c r="K5345" s="7"/>
      <c r="L5345" s="9"/>
      <c r="M5345" s="9"/>
      <c r="N5345" s="11">
        <f si="249" t="shared"/>
        <v>0</v>
      </c>
      <c r="O5345" s="10" t="str">
        <f si="251" t="shared"/>
        <v>splněno</v>
      </c>
      <c r="P5345" s="10">
        <f si="250" t="shared"/>
        <v>0</v>
      </c>
      <c r="Q5345" s="43">
        <v>0</v>
      </c>
      <c r="R5345" s="52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  <c r="AH5345" s="8"/>
      <c r="AI5345" s="8"/>
      <c r="AJ5345" s="8"/>
      <c r="AK5345" s="8"/>
      <c r="AL5345" s="8"/>
      <c r="AM5345" s="8"/>
      <c r="AN5345" s="8"/>
      <c r="AO5345" s="8"/>
      <c r="AP5345" s="8"/>
      <c r="AQ5345" s="8"/>
      <c r="AR5345" s="8"/>
      <c r="AS5345" s="8"/>
      <c r="AT5345" s="8"/>
      <c r="AU5345" s="8"/>
      <c r="AV5345" s="8"/>
      <c r="AW5345" s="36"/>
      <c r="AX5345" s="36"/>
      <c r="AY5345" s="36"/>
      <c r="AZ5345" s="36"/>
      <c r="BA5345" s="36"/>
      <c r="BB5345" s="36"/>
      <c r="BC5345" s="36"/>
      <c r="BD5345" s="36"/>
      <c r="BE5345" s="36"/>
      <c r="BF5345" s="36"/>
      <c r="BG5345" s="36"/>
      <c r="BH5345" s="36"/>
      <c r="BI5345" s="36"/>
      <c r="BJ5345" s="36"/>
      <c r="BK5345" s="36"/>
      <c r="BL5345" s="36"/>
      <c r="BM5345" s="36"/>
      <c r="BN5345" s="36"/>
      <c r="BO5345" s="36"/>
      <c r="BP5345" s="36"/>
      <c r="BQ5345" s="36"/>
      <c r="BR5345" s="36"/>
      <c r="BS5345" s="36"/>
      <c r="BT5345" s="36"/>
      <c r="BU5345" s="36"/>
      <c r="BV5345" s="36"/>
      <c r="BW5345" s="36"/>
      <c r="BX5345" s="36"/>
      <c r="BY5345" s="36"/>
      <c r="BZ5345" s="36"/>
      <c r="CA5345" s="36"/>
      <c r="CB5345" s="36"/>
      <c r="CC5345" s="36"/>
      <c r="CD5345" s="36"/>
      <c r="CE5345" s="36"/>
      <c r="CF5345" s="36"/>
      <c r="CG5345" s="36"/>
      <c r="CH5345" s="36"/>
      <c r="CI5345" s="36"/>
      <c r="CJ5345" s="36"/>
      <c r="CK5345" s="36"/>
      <c r="CL5345" s="36"/>
      <c r="CM5345" s="36"/>
      <c r="CN5345" s="36"/>
      <c r="CO5345" s="36"/>
      <c r="CP5345" s="36"/>
      <c r="CQ5345" s="36"/>
      <c r="CR5345" s="36"/>
      <c r="CS5345" s="36"/>
      <c r="CT5345" s="36"/>
      <c r="CU5345" s="36"/>
      <c r="CV5345" s="36"/>
      <c r="CW5345" s="36"/>
      <c r="CX5345" s="36"/>
      <c r="CY5345" s="36"/>
      <c r="CZ5345" s="36"/>
      <c r="DA5345" s="36"/>
      <c r="DB5345" s="36"/>
      <c r="DC5345" s="36"/>
      <c r="DD5345" s="36"/>
      <c r="DE5345" s="36"/>
      <c r="DF5345" s="36"/>
      <c r="DG5345" s="36"/>
      <c r="DH5345" s="36"/>
      <c r="DI5345" s="36"/>
      <c r="DJ5345" s="36"/>
      <c r="DK5345" s="36"/>
      <c r="DL5345" s="36"/>
      <c r="DM5345" s="36"/>
      <c r="DN5345" s="36"/>
    </row>
    <row r="5346" spans="1:118" x14ac:dyDescent="0.25">
      <c r="A5346" s="5"/>
      <c r="B5346" s="5"/>
      <c r="C5346" s="5"/>
      <c r="D5346" s="5"/>
      <c r="E5346" s="5"/>
      <c r="F5346" s="5"/>
      <c r="G5346" s="5"/>
      <c r="H5346" s="43">
        <v>0</v>
      </c>
      <c r="I5346" s="43"/>
      <c r="J5346" s="7"/>
      <c r="K5346" s="7"/>
      <c r="L5346" s="9"/>
      <c r="M5346" s="9"/>
      <c r="N5346" s="11">
        <f si="249" t="shared"/>
        <v>0</v>
      </c>
      <c r="O5346" s="10" t="str">
        <f si="251" t="shared"/>
        <v>splněno</v>
      </c>
      <c r="P5346" s="10">
        <f si="250" t="shared"/>
        <v>0</v>
      </c>
      <c r="Q5346" s="43">
        <v>0</v>
      </c>
      <c r="R5346" s="52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  <c r="AH5346" s="8"/>
      <c r="AI5346" s="8"/>
      <c r="AJ5346" s="8"/>
      <c r="AK5346" s="8"/>
      <c r="AL5346" s="8"/>
      <c r="AM5346" s="8"/>
      <c r="AN5346" s="8"/>
      <c r="AO5346" s="8"/>
      <c r="AP5346" s="8"/>
      <c r="AQ5346" s="8"/>
      <c r="AR5346" s="8"/>
      <c r="AS5346" s="8"/>
      <c r="AT5346" s="8"/>
      <c r="AU5346" s="8"/>
      <c r="AV5346" s="8"/>
      <c r="AW5346" s="36"/>
      <c r="AX5346" s="36"/>
      <c r="AY5346" s="36"/>
      <c r="AZ5346" s="36"/>
      <c r="BA5346" s="36"/>
      <c r="BB5346" s="36"/>
      <c r="BC5346" s="36"/>
      <c r="BD5346" s="36"/>
      <c r="BE5346" s="36"/>
      <c r="BF5346" s="36"/>
      <c r="BG5346" s="36"/>
      <c r="BH5346" s="36"/>
      <c r="BI5346" s="36"/>
      <c r="BJ5346" s="36"/>
      <c r="BK5346" s="36"/>
      <c r="BL5346" s="36"/>
      <c r="BM5346" s="36"/>
      <c r="BN5346" s="36"/>
      <c r="BO5346" s="36"/>
      <c r="BP5346" s="36"/>
      <c r="BQ5346" s="36"/>
      <c r="BR5346" s="36"/>
      <c r="BS5346" s="36"/>
      <c r="BT5346" s="36"/>
      <c r="BU5346" s="36"/>
      <c r="BV5346" s="36"/>
      <c r="BW5346" s="36"/>
      <c r="BX5346" s="36"/>
      <c r="BY5346" s="36"/>
      <c r="BZ5346" s="36"/>
      <c r="CA5346" s="36"/>
      <c r="CB5346" s="36"/>
      <c r="CC5346" s="36"/>
      <c r="CD5346" s="36"/>
      <c r="CE5346" s="36"/>
      <c r="CF5346" s="36"/>
      <c r="CG5346" s="36"/>
      <c r="CH5346" s="36"/>
      <c r="CI5346" s="36"/>
      <c r="CJ5346" s="36"/>
      <c r="CK5346" s="36"/>
      <c r="CL5346" s="36"/>
      <c r="CM5346" s="36"/>
      <c r="CN5346" s="36"/>
      <c r="CO5346" s="36"/>
      <c r="CP5346" s="36"/>
      <c r="CQ5346" s="36"/>
      <c r="CR5346" s="36"/>
      <c r="CS5346" s="36"/>
      <c r="CT5346" s="36"/>
      <c r="CU5346" s="36"/>
      <c r="CV5346" s="36"/>
      <c r="CW5346" s="36"/>
      <c r="CX5346" s="36"/>
      <c r="CY5346" s="36"/>
      <c r="CZ5346" s="36"/>
      <c r="DA5346" s="36"/>
      <c r="DB5346" s="36"/>
      <c r="DC5346" s="36"/>
      <c r="DD5346" s="36"/>
      <c r="DE5346" s="36"/>
      <c r="DF5346" s="36"/>
      <c r="DG5346" s="36"/>
      <c r="DH5346" s="36"/>
      <c r="DI5346" s="36"/>
      <c r="DJ5346" s="36"/>
      <c r="DK5346" s="36"/>
      <c r="DL5346" s="36"/>
      <c r="DM5346" s="36"/>
      <c r="DN5346" s="36"/>
    </row>
    <row r="5347" spans="1:118" x14ac:dyDescent="0.25">
      <c r="A5347" s="5"/>
      <c r="B5347" s="5"/>
      <c r="C5347" s="5"/>
      <c r="D5347" s="5"/>
      <c r="E5347" s="5"/>
      <c r="F5347" s="5"/>
      <c r="G5347" s="5"/>
      <c r="H5347" s="43">
        <v>0</v>
      </c>
      <c r="I5347" s="43"/>
      <c r="J5347" s="7"/>
      <c r="K5347" s="7"/>
      <c r="L5347" s="9"/>
      <c r="M5347" s="9"/>
      <c r="N5347" s="11">
        <f si="249" t="shared"/>
        <v>0</v>
      </c>
      <c r="O5347" s="10" t="str">
        <f si="251" t="shared"/>
        <v>splněno</v>
      </c>
      <c r="P5347" s="10">
        <f si="250" t="shared"/>
        <v>0</v>
      </c>
      <c r="Q5347" s="43">
        <v>0</v>
      </c>
      <c r="R5347" s="52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  <c r="AH5347" s="8"/>
      <c r="AI5347" s="8"/>
      <c r="AJ5347" s="8"/>
      <c r="AK5347" s="8"/>
      <c r="AL5347" s="8"/>
      <c r="AM5347" s="8"/>
      <c r="AN5347" s="8"/>
      <c r="AO5347" s="8"/>
      <c r="AP5347" s="8"/>
      <c r="AQ5347" s="8"/>
      <c r="AR5347" s="8"/>
      <c r="AS5347" s="8"/>
      <c r="AT5347" s="8"/>
      <c r="AU5347" s="8"/>
      <c r="AV5347" s="8"/>
      <c r="AW5347" s="36"/>
      <c r="AX5347" s="36"/>
      <c r="AY5347" s="36"/>
      <c r="AZ5347" s="36"/>
      <c r="BA5347" s="36"/>
      <c r="BB5347" s="36"/>
      <c r="BC5347" s="36"/>
      <c r="BD5347" s="36"/>
      <c r="BE5347" s="36"/>
      <c r="BF5347" s="36"/>
      <c r="BG5347" s="36"/>
      <c r="BH5347" s="36"/>
      <c r="BI5347" s="36"/>
      <c r="BJ5347" s="36"/>
      <c r="BK5347" s="36"/>
      <c r="BL5347" s="36"/>
      <c r="BM5347" s="36"/>
      <c r="BN5347" s="36"/>
      <c r="BO5347" s="36"/>
      <c r="BP5347" s="36"/>
      <c r="BQ5347" s="36"/>
      <c r="BR5347" s="36"/>
      <c r="BS5347" s="36"/>
      <c r="BT5347" s="36"/>
      <c r="BU5347" s="36"/>
      <c r="BV5347" s="36"/>
      <c r="BW5347" s="36"/>
      <c r="BX5347" s="36"/>
      <c r="BY5347" s="36"/>
      <c r="BZ5347" s="36"/>
      <c r="CA5347" s="36"/>
      <c r="CB5347" s="36"/>
      <c r="CC5347" s="36"/>
      <c r="CD5347" s="36"/>
      <c r="CE5347" s="36"/>
      <c r="CF5347" s="36"/>
      <c r="CG5347" s="36"/>
      <c r="CH5347" s="36"/>
      <c r="CI5347" s="36"/>
      <c r="CJ5347" s="36"/>
      <c r="CK5347" s="36"/>
      <c r="CL5347" s="36"/>
      <c r="CM5347" s="36"/>
      <c r="CN5347" s="36"/>
      <c r="CO5347" s="36"/>
      <c r="CP5347" s="36"/>
      <c r="CQ5347" s="36"/>
      <c r="CR5347" s="36"/>
      <c r="CS5347" s="36"/>
      <c r="CT5347" s="36"/>
      <c r="CU5347" s="36"/>
      <c r="CV5347" s="36"/>
      <c r="CW5347" s="36"/>
      <c r="CX5347" s="36"/>
      <c r="CY5347" s="36"/>
      <c r="CZ5347" s="36"/>
      <c r="DA5347" s="36"/>
      <c r="DB5347" s="36"/>
      <c r="DC5347" s="36"/>
      <c r="DD5347" s="36"/>
      <c r="DE5347" s="36"/>
      <c r="DF5347" s="36"/>
      <c r="DG5347" s="36"/>
      <c r="DH5347" s="36"/>
      <c r="DI5347" s="36"/>
      <c r="DJ5347" s="36"/>
      <c r="DK5347" s="36"/>
      <c r="DL5347" s="36"/>
      <c r="DM5347" s="36"/>
      <c r="DN5347" s="36"/>
    </row>
    <row r="5348" spans="1:118" x14ac:dyDescent="0.25">
      <c r="A5348" s="5"/>
      <c r="B5348" s="5"/>
      <c r="C5348" s="5"/>
      <c r="D5348" s="5"/>
      <c r="E5348" s="5"/>
      <c r="F5348" s="5"/>
      <c r="G5348" s="5"/>
      <c r="H5348" s="43">
        <v>0</v>
      </c>
      <c r="I5348" s="43"/>
      <c r="J5348" s="7"/>
      <c r="K5348" s="7"/>
      <c r="L5348" s="9"/>
      <c r="M5348" s="9"/>
      <c r="N5348" s="11">
        <f si="249" t="shared"/>
        <v>0</v>
      </c>
      <c r="O5348" s="10" t="str">
        <f si="251" t="shared"/>
        <v>splněno</v>
      </c>
      <c r="P5348" s="10">
        <f si="250" t="shared"/>
        <v>0</v>
      </c>
      <c r="Q5348" s="43">
        <v>0</v>
      </c>
      <c r="R5348" s="52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  <c r="AH5348" s="8"/>
      <c r="AI5348" s="8"/>
      <c r="AJ5348" s="8"/>
      <c r="AK5348" s="8"/>
      <c r="AL5348" s="8"/>
      <c r="AM5348" s="8"/>
      <c r="AN5348" s="8"/>
      <c r="AO5348" s="8"/>
      <c r="AP5348" s="8"/>
      <c r="AQ5348" s="8"/>
      <c r="AR5348" s="8"/>
      <c r="AS5348" s="8"/>
      <c r="AT5348" s="8"/>
      <c r="AU5348" s="8"/>
      <c r="AV5348" s="8"/>
      <c r="AW5348" s="36"/>
      <c r="AX5348" s="36"/>
      <c r="AY5348" s="36"/>
      <c r="AZ5348" s="36"/>
      <c r="BA5348" s="36"/>
      <c r="BB5348" s="36"/>
      <c r="BC5348" s="36"/>
      <c r="BD5348" s="36"/>
      <c r="BE5348" s="36"/>
      <c r="BF5348" s="36"/>
      <c r="BG5348" s="36"/>
      <c r="BH5348" s="36"/>
      <c r="BI5348" s="36"/>
      <c r="BJ5348" s="36"/>
      <c r="BK5348" s="36"/>
      <c r="BL5348" s="36"/>
      <c r="BM5348" s="36"/>
      <c r="BN5348" s="36"/>
      <c r="BO5348" s="36"/>
      <c r="BP5348" s="36"/>
      <c r="BQ5348" s="36"/>
      <c r="BR5348" s="36"/>
      <c r="BS5348" s="36"/>
      <c r="BT5348" s="36"/>
      <c r="BU5348" s="36"/>
      <c r="BV5348" s="36"/>
      <c r="BW5348" s="36"/>
      <c r="BX5348" s="36"/>
      <c r="BY5348" s="36"/>
      <c r="BZ5348" s="36"/>
      <c r="CA5348" s="36"/>
      <c r="CB5348" s="36"/>
      <c r="CC5348" s="36"/>
      <c r="CD5348" s="36"/>
      <c r="CE5348" s="36"/>
      <c r="CF5348" s="36"/>
      <c r="CG5348" s="36"/>
      <c r="CH5348" s="36"/>
      <c r="CI5348" s="36"/>
      <c r="CJ5348" s="36"/>
      <c r="CK5348" s="36"/>
      <c r="CL5348" s="36"/>
      <c r="CM5348" s="36"/>
      <c r="CN5348" s="36"/>
      <c r="CO5348" s="36"/>
      <c r="CP5348" s="36"/>
      <c r="CQ5348" s="36"/>
      <c r="CR5348" s="36"/>
      <c r="CS5348" s="36"/>
      <c r="CT5348" s="36"/>
      <c r="CU5348" s="36"/>
      <c r="CV5348" s="36"/>
      <c r="CW5348" s="36"/>
      <c r="CX5348" s="36"/>
      <c r="CY5348" s="36"/>
      <c r="CZ5348" s="36"/>
      <c r="DA5348" s="36"/>
      <c r="DB5348" s="36"/>
      <c r="DC5348" s="36"/>
      <c r="DD5348" s="36"/>
      <c r="DE5348" s="36"/>
      <c r="DF5348" s="36"/>
      <c r="DG5348" s="36"/>
      <c r="DH5348" s="36"/>
      <c r="DI5348" s="36"/>
      <c r="DJ5348" s="36"/>
      <c r="DK5348" s="36"/>
      <c r="DL5348" s="36"/>
      <c r="DM5348" s="36"/>
      <c r="DN5348" s="36"/>
    </row>
    <row r="5349" spans="1:118" x14ac:dyDescent="0.25">
      <c r="A5349" s="5"/>
      <c r="B5349" s="5"/>
      <c r="C5349" s="5"/>
      <c r="D5349" s="5"/>
      <c r="E5349" s="5"/>
      <c r="F5349" s="5"/>
      <c r="G5349" s="5"/>
      <c r="H5349" s="43">
        <v>0</v>
      </c>
      <c r="I5349" s="43"/>
      <c r="J5349" s="7"/>
      <c r="K5349" s="7"/>
      <c r="L5349" s="9"/>
      <c r="M5349" s="9"/>
      <c r="N5349" s="11">
        <f si="249" t="shared"/>
        <v>0</v>
      </c>
      <c r="O5349" s="10" t="str">
        <f si="251" t="shared"/>
        <v>splněno</v>
      </c>
      <c r="P5349" s="10">
        <f si="250" t="shared"/>
        <v>0</v>
      </c>
      <c r="Q5349" s="43">
        <v>0</v>
      </c>
      <c r="R5349" s="52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8"/>
      <c r="AI5349" s="8"/>
      <c r="AJ5349" s="8"/>
      <c r="AK5349" s="8"/>
      <c r="AL5349" s="8"/>
      <c r="AM5349" s="8"/>
      <c r="AN5349" s="8"/>
      <c r="AO5349" s="8"/>
      <c r="AP5349" s="8"/>
      <c r="AQ5349" s="8"/>
      <c r="AR5349" s="8"/>
      <c r="AS5349" s="8"/>
      <c r="AT5349" s="8"/>
      <c r="AU5349" s="8"/>
      <c r="AV5349" s="8"/>
      <c r="AW5349" s="36"/>
      <c r="AX5349" s="36"/>
      <c r="AY5349" s="36"/>
      <c r="AZ5349" s="36"/>
      <c r="BA5349" s="36"/>
      <c r="BB5349" s="36"/>
      <c r="BC5349" s="36"/>
      <c r="BD5349" s="36"/>
      <c r="BE5349" s="36"/>
      <c r="BF5349" s="36"/>
      <c r="BG5349" s="36"/>
      <c r="BH5349" s="36"/>
      <c r="BI5349" s="36"/>
      <c r="BJ5349" s="36"/>
      <c r="BK5349" s="36"/>
      <c r="BL5349" s="36"/>
      <c r="BM5349" s="36"/>
      <c r="BN5349" s="36"/>
      <c r="BO5349" s="36"/>
      <c r="BP5349" s="36"/>
      <c r="BQ5349" s="36"/>
      <c r="BR5349" s="36"/>
      <c r="BS5349" s="36"/>
      <c r="BT5349" s="36"/>
      <c r="BU5349" s="36"/>
      <c r="BV5349" s="36"/>
      <c r="BW5349" s="36"/>
      <c r="BX5349" s="36"/>
      <c r="BY5349" s="36"/>
      <c r="BZ5349" s="36"/>
      <c r="CA5349" s="36"/>
      <c r="CB5349" s="36"/>
      <c r="CC5349" s="36"/>
      <c r="CD5349" s="36"/>
      <c r="CE5349" s="36"/>
      <c r="CF5349" s="36"/>
      <c r="CG5349" s="36"/>
      <c r="CH5349" s="36"/>
      <c r="CI5349" s="36"/>
      <c r="CJ5349" s="36"/>
      <c r="CK5349" s="36"/>
      <c r="CL5349" s="36"/>
      <c r="CM5349" s="36"/>
      <c r="CN5349" s="36"/>
      <c r="CO5349" s="36"/>
      <c r="CP5349" s="36"/>
      <c r="CQ5349" s="36"/>
      <c r="CR5349" s="36"/>
      <c r="CS5349" s="36"/>
      <c r="CT5349" s="36"/>
      <c r="CU5349" s="36"/>
      <c r="CV5349" s="36"/>
      <c r="CW5349" s="36"/>
      <c r="CX5349" s="36"/>
      <c r="CY5349" s="36"/>
      <c r="CZ5349" s="36"/>
      <c r="DA5349" s="36"/>
      <c r="DB5349" s="36"/>
      <c r="DC5349" s="36"/>
      <c r="DD5349" s="36"/>
      <c r="DE5349" s="36"/>
      <c r="DF5349" s="36"/>
      <c r="DG5349" s="36"/>
      <c r="DH5349" s="36"/>
      <c r="DI5349" s="36"/>
      <c r="DJ5349" s="36"/>
      <c r="DK5349" s="36"/>
      <c r="DL5349" s="36"/>
      <c r="DM5349" s="36"/>
      <c r="DN5349" s="36"/>
    </row>
    <row r="5350" spans="1:118" x14ac:dyDescent="0.25">
      <c r="A5350" s="5"/>
      <c r="B5350" s="5"/>
      <c r="C5350" s="5"/>
      <c r="D5350" s="5"/>
      <c r="E5350" s="5"/>
      <c r="F5350" s="5"/>
      <c r="G5350" s="5"/>
      <c r="H5350" s="43">
        <v>0</v>
      </c>
      <c r="I5350" s="43"/>
      <c r="J5350" s="7"/>
      <c r="K5350" s="7"/>
      <c r="L5350" s="9"/>
      <c r="M5350" s="9"/>
      <c r="N5350" s="11">
        <f ref="N5350:N5413" si="252" t="shared">L5350+(M5350*0.75)</f>
        <v>0</v>
      </c>
      <c r="O5350" s="10" t="str">
        <f si="251" t="shared"/>
        <v>splněno</v>
      </c>
      <c r="P5350" s="10">
        <f ref="P5350:P5413" si="253" t="shared">MIN(SUM(S5350:DN5350),N5350)</f>
        <v>0</v>
      </c>
      <c r="Q5350" s="43">
        <v>0</v>
      </c>
      <c r="R5350" s="52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  <c r="AH5350" s="8"/>
      <c r="AI5350" s="8"/>
      <c r="AJ5350" s="8"/>
      <c r="AK5350" s="8"/>
      <c r="AL5350" s="8"/>
      <c r="AM5350" s="8"/>
      <c r="AN5350" s="8"/>
      <c r="AO5350" s="8"/>
      <c r="AP5350" s="8"/>
      <c r="AQ5350" s="8"/>
      <c r="AR5350" s="8"/>
      <c r="AS5350" s="8"/>
      <c r="AT5350" s="8"/>
      <c r="AU5350" s="8"/>
      <c r="AV5350" s="8"/>
      <c r="AW5350" s="36"/>
      <c r="AX5350" s="36"/>
      <c r="AY5350" s="36"/>
      <c r="AZ5350" s="36"/>
      <c r="BA5350" s="36"/>
      <c r="BB5350" s="36"/>
      <c r="BC5350" s="36"/>
      <c r="BD5350" s="36"/>
      <c r="BE5350" s="36"/>
      <c r="BF5350" s="36"/>
      <c r="BG5350" s="36"/>
      <c r="BH5350" s="36"/>
      <c r="BI5350" s="36"/>
      <c r="BJ5350" s="36"/>
      <c r="BK5350" s="36"/>
      <c r="BL5350" s="36"/>
      <c r="BM5350" s="36"/>
      <c r="BN5350" s="36"/>
      <c r="BO5350" s="36"/>
      <c r="BP5350" s="36"/>
      <c r="BQ5350" s="36"/>
      <c r="BR5350" s="36"/>
      <c r="BS5350" s="36"/>
      <c r="BT5350" s="36"/>
      <c r="BU5350" s="36"/>
      <c r="BV5350" s="36"/>
      <c r="BW5350" s="36"/>
      <c r="BX5350" s="36"/>
      <c r="BY5350" s="36"/>
      <c r="BZ5350" s="36"/>
      <c r="CA5350" s="36"/>
      <c r="CB5350" s="36"/>
      <c r="CC5350" s="36"/>
      <c r="CD5350" s="36"/>
      <c r="CE5350" s="36"/>
      <c r="CF5350" s="36"/>
      <c r="CG5350" s="36"/>
      <c r="CH5350" s="36"/>
      <c r="CI5350" s="36"/>
      <c r="CJ5350" s="36"/>
      <c r="CK5350" s="36"/>
      <c r="CL5350" s="36"/>
      <c r="CM5350" s="36"/>
      <c r="CN5350" s="36"/>
      <c r="CO5350" s="36"/>
      <c r="CP5350" s="36"/>
      <c r="CQ5350" s="36"/>
      <c r="CR5350" s="36"/>
      <c r="CS5350" s="36"/>
      <c r="CT5350" s="36"/>
      <c r="CU5350" s="36"/>
      <c r="CV5350" s="36"/>
      <c r="CW5350" s="36"/>
      <c r="CX5350" s="36"/>
      <c r="CY5350" s="36"/>
      <c r="CZ5350" s="36"/>
      <c r="DA5350" s="36"/>
      <c r="DB5350" s="36"/>
      <c r="DC5350" s="36"/>
      <c r="DD5350" s="36"/>
      <c r="DE5350" s="36"/>
      <c r="DF5350" s="36"/>
      <c r="DG5350" s="36"/>
      <c r="DH5350" s="36"/>
      <c r="DI5350" s="36"/>
      <c r="DJ5350" s="36"/>
      <c r="DK5350" s="36"/>
      <c r="DL5350" s="36"/>
      <c r="DM5350" s="36"/>
      <c r="DN5350" s="36"/>
    </row>
    <row r="5351" spans="1:118" x14ac:dyDescent="0.25">
      <c r="A5351" s="5"/>
      <c r="B5351" s="5"/>
      <c r="C5351" s="5"/>
      <c r="D5351" s="5"/>
      <c r="E5351" s="5"/>
      <c r="F5351" s="5"/>
      <c r="G5351" s="5"/>
      <c r="H5351" s="43">
        <v>0</v>
      </c>
      <c r="I5351" s="43"/>
      <c r="J5351" s="7"/>
      <c r="K5351" s="7"/>
      <c r="L5351" s="9"/>
      <c r="M5351" s="9"/>
      <c r="N5351" s="11">
        <f si="252" t="shared"/>
        <v>0</v>
      </c>
      <c r="O5351" s="10" t="str">
        <f si="251" t="shared"/>
        <v>splněno</v>
      </c>
      <c r="P5351" s="10">
        <f si="253" t="shared"/>
        <v>0</v>
      </c>
      <c r="Q5351" s="43">
        <v>0</v>
      </c>
      <c r="R5351" s="52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  <c r="AH5351" s="8"/>
      <c r="AI5351" s="8"/>
      <c r="AJ5351" s="8"/>
      <c r="AK5351" s="8"/>
      <c r="AL5351" s="8"/>
      <c r="AM5351" s="8"/>
      <c r="AN5351" s="8"/>
      <c r="AO5351" s="8"/>
      <c r="AP5351" s="8"/>
      <c r="AQ5351" s="8"/>
      <c r="AR5351" s="8"/>
      <c r="AS5351" s="8"/>
      <c r="AT5351" s="8"/>
      <c r="AU5351" s="8"/>
      <c r="AV5351" s="8"/>
      <c r="AW5351" s="36"/>
      <c r="AX5351" s="36"/>
      <c r="AY5351" s="36"/>
      <c r="AZ5351" s="36"/>
      <c r="BA5351" s="36"/>
      <c r="BB5351" s="36"/>
      <c r="BC5351" s="36"/>
      <c r="BD5351" s="36"/>
      <c r="BE5351" s="36"/>
      <c r="BF5351" s="36"/>
      <c r="BG5351" s="36"/>
      <c r="BH5351" s="36"/>
      <c r="BI5351" s="36"/>
      <c r="BJ5351" s="36"/>
      <c r="BK5351" s="36"/>
      <c r="BL5351" s="36"/>
      <c r="BM5351" s="36"/>
      <c r="BN5351" s="36"/>
      <c r="BO5351" s="36"/>
      <c r="BP5351" s="36"/>
      <c r="BQ5351" s="36"/>
      <c r="BR5351" s="36"/>
      <c r="BS5351" s="36"/>
      <c r="BT5351" s="36"/>
      <c r="BU5351" s="36"/>
      <c r="BV5351" s="36"/>
      <c r="BW5351" s="36"/>
      <c r="BX5351" s="36"/>
      <c r="BY5351" s="36"/>
      <c r="BZ5351" s="36"/>
      <c r="CA5351" s="36"/>
      <c r="CB5351" s="36"/>
      <c r="CC5351" s="36"/>
      <c r="CD5351" s="36"/>
      <c r="CE5351" s="36"/>
      <c r="CF5351" s="36"/>
      <c r="CG5351" s="36"/>
      <c r="CH5351" s="36"/>
      <c r="CI5351" s="36"/>
      <c r="CJ5351" s="36"/>
      <c r="CK5351" s="36"/>
      <c r="CL5351" s="36"/>
      <c r="CM5351" s="36"/>
      <c r="CN5351" s="36"/>
      <c r="CO5351" s="36"/>
      <c r="CP5351" s="36"/>
      <c r="CQ5351" s="36"/>
      <c r="CR5351" s="36"/>
      <c r="CS5351" s="36"/>
      <c r="CT5351" s="36"/>
      <c r="CU5351" s="36"/>
      <c r="CV5351" s="36"/>
      <c r="CW5351" s="36"/>
      <c r="CX5351" s="36"/>
      <c r="CY5351" s="36"/>
      <c r="CZ5351" s="36"/>
      <c r="DA5351" s="36"/>
      <c r="DB5351" s="36"/>
      <c r="DC5351" s="36"/>
      <c r="DD5351" s="36"/>
      <c r="DE5351" s="36"/>
      <c r="DF5351" s="36"/>
      <c r="DG5351" s="36"/>
      <c r="DH5351" s="36"/>
      <c r="DI5351" s="36"/>
      <c r="DJ5351" s="36"/>
      <c r="DK5351" s="36"/>
      <c r="DL5351" s="36"/>
      <c r="DM5351" s="36"/>
      <c r="DN5351" s="36"/>
    </row>
    <row r="5352" spans="1:118" x14ac:dyDescent="0.25">
      <c r="A5352" s="5"/>
      <c r="B5352" s="5"/>
      <c r="C5352" s="5"/>
      <c r="D5352" s="5"/>
      <c r="E5352" s="5"/>
      <c r="F5352" s="5"/>
      <c r="G5352" s="5"/>
      <c r="H5352" s="43">
        <v>0</v>
      </c>
      <c r="I5352" s="43"/>
      <c r="J5352" s="7"/>
      <c r="K5352" s="7"/>
      <c r="L5352" s="9"/>
      <c r="M5352" s="9"/>
      <c r="N5352" s="11">
        <f si="252" t="shared"/>
        <v>0</v>
      </c>
      <c r="O5352" s="10" t="str">
        <f si="251" t="shared"/>
        <v>splněno</v>
      </c>
      <c r="P5352" s="10">
        <f si="253" t="shared"/>
        <v>0</v>
      </c>
      <c r="Q5352" s="43">
        <v>0</v>
      </c>
      <c r="R5352" s="52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  <c r="AH5352" s="8"/>
      <c r="AI5352" s="8"/>
      <c r="AJ5352" s="8"/>
      <c r="AK5352" s="8"/>
      <c r="AL5352" s="8"/>
      <c r="AM5352" s="8"/>
      <c r="AN5352" s="8"/>
      <c r="AO5352" s="8"/>
      <c r="AP5352" s="8"/>
      <c r="AQ5352" s="8"/>
      <c r="AR5352" s="8"/>
      <c r="AS5352" s="8"/>
      <c r="AT5352" s="8"/>
      <c r="AU5352" s="8"/>
      <c r="AV5352" s="8"/>
      <c r="AW5352" s="36"/>
      <c r="AX5352" s="36"/>
      <c r="AY5352" s="36"/>
      <c r="AZ5352" s="36"/>
      <c r="BA5352" s="36"/>
      <c r="BB5352" s="36"/>
      <c r="BC5352" s="36"/>
      <c r="BD5352" s="36"/>
      <c r="BE5352" s="36"/>
      <c r="BF5352" s="36"/>
      <c r="BG5352" s="36"/>
      <c r="BH5352" s="36"/>
      <c r="BI5352" s="36"/>
      <c r="BJ5352" s="36"/>
      <c r="BK5352" s="36"/>
      <c r="BL5352" s="36"/>
      <c r="BM5352" s="36"/>
      <c r="BN5352" s="36"/>
      <c r="BO5352" s="36"/>
      <c r="BP5352" s="36"/>
      <c r="BQ5352" s="36"/>
      <c r="BR5352" s="36"/>
      <c r="BS5352" s="36"/>
      <c r="BT5352" s="36"/>
      <c r="BU5352" s="36"/>
      <c r="BV5352" s="36"/>
      <c r="BW5352" s="36"/>
      <c r="BX5352" s="36"/>
      <c r="BY5352" s="36"/>
      <c r="BZ5352" s="36"/>
      <c r="CA5352" s="36"/>
      <c r="CB5352" s="36"/>
      <c r="CC5352" s="36"/>
      <c r="CD5352" s="36"/>
      <c r="CE5352" s="36"/>
      <c r="CF5352" s="36"/>
      <c r="CG5352" s="36"/>
      <c r="CH5352" s="36"/>
      <c r="CI5352" s="36"/>
      <c r="CJ5352" s="36"/>
      <c r="CK5352" s="36"/>
      <c r="CL5352" s="36"/>
      <c r="CM5352" s="36"/>
      <c r="CN5352" s="36"/>
      <c r="CO5352" s="36"/>
      <c r="CP5352" s="36"/>
      <c r="CQ5352" s="36"/>
      <c r="CR5352" s="36"/>
      <c r="CS5352" s="36"/>
      <c r="CT5352" s="36"/>
      <c r="CU5352" s="36"/>
      <c r="CV5352" s="36"/>
      <c r="CW5352" s="36"/>
      <c r="CX5352" s="36"/>
      <c r="CY5352" s="36"/>
      <c r="CZ5352" s="36"/>
      <c r="DA5352" s="36"/>
      <c r="DB5352" s="36"/>
      <c r="DC5352" s="36"/>
      <c r="DD5352" s="36"/>
      <c r="DE5352" s="36"/>
      <c r="DF5352" s="36"/>
      <c r="DG5352" s="36"/>
      <c r="DH5352" s="36"/>
      <c r="DI5352" s="36"/>
      <c r="DJ5352" s="36"/>
      <c r="DK5352" s="36"/>
      <c r="DL5352" s="36"/>
      <c r="DM5352" s="36"/>
      <c r="DN5352" s="36"/>
    </row>
    <row r="5353" spans="1:118" x14ac:dyDescent="0.25">
      <c r="A5353" s="5"/>
      <c r="B5353" s="5"/>
      <c r="C5353" s="5"/>
      <c r="D5353" s="5"/>
      <c r="E5353" s="5"/>
      <c r="F5353" s="5"/>
      <c r="G5353" s="5"/>
      <c r="H5353" s="43">
        <v>0</v>
      </c>
      <c r="I5353" s="43"/>
      <c r="J5353" s="7"/>
      <c r="K5353" s="7"/>
      <c r="L5353" s="9"/>
      <c r="M5353" s="9"/>
      <c r="N5353" s="11">
        <f si="252" t="shared"/>
        <v>0</v>
      </c>
      <c r="O5353" s="10" t="str">
        <f si="251" t="shared"/>
        <v>splněno</v>
      </c>
      <c r="P5353" s="10">
        <f si="253" t="shared"/>
        <v>0</v>
      </c>
      <c r="Q5353" s="43">
        <v>0</v>
      </c>
      <c r="R5353" s="52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  <c r="AH5353" s="8"/>
      <c r="AI5353" s="8"/>
      <c r="AJ5353" s="8"/>
      <c r="AK5353" s="8"/>
      <c r="AL5353" s="8"/>
      <c r="AM5353" s="8"/>
      <c r="AN5353" s="8"/>
      <c r="AO5353" s="8"/>
      <c r="AP5353" s="8"/>
      <c r="AQ5353" s="8"/>
      <c r="AR5353" s="8"/>
      <c r="AS5353" s="8"/>
      <c r="AT5353" s="8"/>
      <c r="AU5353" s="8"/>
      <c r="AV5353" s="8"/>
      <c r="AW5353" s="36"/>
      <c r="AX5353" s="36"/>
      <c r="AY5353" s="36"/>
      <c r="AZ5353" s="36"/>
      <c r="BA5353" s="36"/>
      <c r="BB5353" s="36"/>
      <c r="BC5353" s="36"/>
      <c r="BD5353" s="36"/>
      <c r="BE5353" s="36"/>
      <c r="BF5353" s="36"/>
      <c r="BG5353" s="36"/>
      <c r="BH5353" s="36"/>
      <c r="BI5353" s="36"/>
      <c r="BJ5353" s="36"/>
      <c r="BK5353" s="36"/>
      <c r="BL5353" s="36"/>
      <c r="BM5353" s="36"/>
      <c r="BN5353" s="36"/>
      <c r="BO5353" s="36"/>
      <c r="BP5353" s="36"/>
      <c r="BQ5353" s="36"/>
      <c r="BR5353" s="36"/>
      <c r="BS5353" s="36"/>
      <c r="BT5353" s="36"/>
      <c r="BU5353" s="36"/>
      <c r="BV5353" s="36"/>
      <c r="BW5353" s="36"/>
      <c r="BX5353" s="36"/>
      <c r="BY5353" s="36"/>
      <c r="BZ5353" s="36"/>
      <c r="CA5353" s="36"/>
      <c r="CB5353" s="36"/>
      <c r="CC5353" s="36"/>
      <c r="CD5353" s="36"/>
      <c r="CE5353" s="36"/>
      <c r="CF5353" s="36"/>
      <c r="CG5353" s="36"/>
      <c r="CH5353" s="36"/>
      <c r="CI5353" s="36"/>
      <c r="CJ5353" s="36"/>
      <c r="CK5353" s="36"/>
      <c r="CL5353" s="36"/>
      <c r="CM5353" s="36"/>
      <c r="CN5353" s="36"/>
      <c r="CO5353" s="36"/>
      <c r="CP5353" s="36"/>
      <c r="CQ5353" s="36"/>
      <c r="CR5353" s="36"/>
      <c r="CS5353" s="36"/>
      <c r="CT5353" s="36"/>
      <c r="CU5353" s="36"/>
      <c r="CV5353" s="36"/>
      <c r="CW5353" s="36"/>
      <c r="CX5353" s="36"/>
      <c r="CY5353" s="36"/>
      <c r="CZ5353" s="36"/>
      <c r="DA5353" s="36"/>
      <c r="DB5353" s="36"/>
      <c r="DC5353" s="36"/>
      <c r="DD5353" s="36"/>
      <c r="DE5353" s="36"/>
      <c r="DF5353" s="36"/>
      <c r="DG5353" s="36"/>
      <c r="DH5353" s="36"/>
      <c r="DI5353" s="36"/>
      <c r="DJ5353" s="36"/>
      <c r="DK5353" s="36"/>
      <c r="DL5353" s="36"/>
      <c r="DM5353" s="36"/>
      <c r="DN5353" s="36"/>
    </row>
    <row r="5354" spans="1:118" x14ac:dyDescent="0.25">
      <c r="A5354" s="5"/>
      <c r="B5354" s="5"/>
      <c r="C5354" s="5"/>
      <c r="D5354" s="5"/>
      <c r="E5354" s="5"/>
      <c r="F5354" s="5"/>
      <c r="G5354" s="5"/>
      <c r="H5354" s="43">
        <v>0</v>
      </c>
      <c r="I5354" s="43"/>
      <c r="J5354" s="7"/>
      <c r="K5354" s="7"/>
      <c r="L5354" s="9"/>
      <c r="M5354" s="9"/>
      <c r="N5354" s="11">
        <f si="252" t="shared"/>
        <v>0</v>
      </c>
      <c r="O5354" s="10" t="str">
        <f si="251" t="shared"/>
        <v>splněno</v>
      </c>
      <c r="P5354" s="10">
        <f si="253" t="shared"/>
        <v>0</v>
      </c>
      <c r="Q5354" s="43">
        <v>0</v>
      </c>
      <c r="R5354" s="52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  <c r="AH5354" s="8"/>
      <c r="AI5354" s="8"/>
      <c r="AJ5354" s="8"/>
      <c r="AK5354" s="8"/>
      <c r="AL5354" s="8"/>
      <c r="AM5354" s="8"/>
      <c r="AN5354" s="8"/>
      <c r="AO5354" s="8"/>
      <c r="AP5354" s="8"/>
      <c r="AQ5354" s="8"/>
      <c r="AR5354" s="8"/>
      <c r="AS5354" s="8"/>
      <c r="AT5354" s="8"/>
      <c r="AU5354" s="8"/>
      <c r="AV5354" s="8"/>
      <c r="AW5354" s="36"/>
      <c r="AX5354" s="36"/>
      <c r="AY5354" s="36"/>
      <c r="AZ5354" s="36"/>
      <c r="BA5354" s="36"/>
      <c r="BB5354" s="36"/>
      <c r="BC5354" s="36"/>
      <c r="BD5354" s="36"/>
      <c r="BE5354" s="36"/>
      <c r="BF5354" s="36"/>
      <c r="BG5354" s="36"/>
      <c r="BH5354" s="36"/>
      <c r="BI5354" s="36"/>
      <c r="BJ5354" s="36"/>
      <c r="BK5354" s="36"/>
      <c r="BL5354" s="36"/>
      <c r="BM5354" s="36"/>
      <c r="BN5354" s="36"/>
      <c r="BO5354" s="36"/>
      <c r="BP5354" s="36"/>
      <c r="BQ5354" s="36"/>
      <c r="BR5354" s="36"/>
      <c r="BS5354" s="36"/>
      <c r="BT5354" s="36"/>
      <c r="BU5354" s="36"/>
      <c r="BV5354" s="36"/>
      <c r="BW5354" s="36"/>
      <c r="BX5354" s="36"/>
      <c r="BY5354" s="36"/>
      <c r="BZ5354" s="36"/>
      <c r="CA5354" s="36"/>
      <c r="CB5354" s="36"/>
      <c r="CC5354" s="36"/>
      <c r="CD5354" s="36"/>
      <c r="CE5354" s="36"/>
      <c r="CF5354" s="36"/>
      <c r="CG5354" s="36"/>
      <c r="CH5354" s="36"/>
      <c r="CI5354" s="36"/>
      <c r="CJ5354" s="36"/>
      <c r="CK5354" s="36"/>
      <c r="CL5354" s="36"/>
      <c r="CM5354" s="36"/>
      <c r="CN5354" s="36"/>
      <c r="CO5354" s="36"/>
      <c r="CP5354" s="36"/>
      <c r="CQ5354" s="36"/>
      <c r="CR5354" s="36"/>
      <c r="CS5354" s="36"/>
      <c r="CT5354" s="36"/>
      <c r="CU5354" s="36"/>
      <c r="CV5354" s="36"/>
      <c r="CW5354" s="36"/>
      <c r="CX5354" s="36"/>
      <c r="CY5354" s="36"/>
      <c r="CZ5354" s="36"/>
      <c r="DA5354" s="36"/>
      <c r="DB5354" s="36"/>
      <c r="DC5354" s="36"/>
      <c r="DD5354" s="36"/>
      <c r="DE5354" s="36"/>
      <c r="DF5354" s="36"/>
      <c r="DG5354" s="36"/>
      <c r="DH5354" s="36"/>
      <c r="DI5354" s="36"/>
      <c r="DJ5354" s="36"/>
      <c r="DK5354" s="36"/>
      <c r="DL5354" s="36"/>
      <c r="DM5354" s="36"/>
      <c r="DN5354" s="36"/>
    </row>
    <row r="5355" spans="1:118" x14ac:dyDescent="0.25">
      <c r="A5355" s="5"/>
      <c r="B5355" s="5"/>
      <c r="C5355" s="5"/>
      <c r="D5355" s="5"/>
      <c r="E5355" s="5"/>
      <c r="F5355" s="5"/>
      <c r="G5355" s="5"/>
      <c r="H5355" s="43">
        <v>0</v>
      </c>
      <c r="I5355" s="43"/>
      <c r="J5355" s="7"/>
      <c r="K5355" s="7"/>
      <c r="L5355" s="9"/>
      <c r="M5355" s="9"/>
      <c r="N5355" s="11">
        <f si="252" t="shared"/>
        <v>0</v>
      </c>
      <c r="O5355" s="10" t="str">
        <f si="251" t="shared"/>
        <v>splněno</v>
      </c>
      <c r="P5355" s="10">
        <f si="253" t="shared"/>
        <v>0</v>
      </c>
      <c r="Q5355" s="43">
        <v>0</v>
      </c>
      <c r="R5355" s="52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  <c r="AH5355" s="8"/>
      <c r="AI5355" s="8"/>
      <c r="AJ5355" s="8"/>
      <c r="AK5355" s="8"/>
      <c r="AL5355" s="8"/>
      <c r="AM5355" s="8"/>
      <c r="AN5355" s="8"/>
      <c r="AO5355" s="8"/>
      <c r="AP5355" s="8"/>
      <c r="AQ5355" s="8"/>
      <c r="AR5355" s="8"/>
      <c r="AS5355" s="8"/>
      <c r="AT5355" s="8"/>
      <c r="AU5355" s="8"/>
      <c r="AV5355" s="8"/>
      <c r="AW5355" s="36"/>
      <c r="AX5355" s="36"/>
      <c r="AY5355" s="36"/>
      <c r="AZ5355" s="36"/>
      <c r="BA5355" s="36"/>
      <c r="BB5355" s="36"/>
      <c r="BC5355" s="36"/>
      <c r="BD5355" s="36"/>
      <c r="BE5355" s="36"/>
      <c r="BF5355" s="36"/>
      <c r="BG5355" s="36"/>
      <c r="BH5355" s="36"/>
      <c r="BI5355" s="36"/>
      <c r="BJ5355" s="36"/>
      <c r="BK5355" s="36"/>
      <c r="BL5355" s="36"/>
      <c r="BM5355" s="36"/>
      <c r="BN5355" s="36"/>
      <c r="BO5355" s="36"/>
      <c r="BP5355" s="36"/>
      <c r="BQ5355" s="36"/>
      <c r="BR5355" s="36"/>
      <c r="BS5355" s="36"/>
      <c r="BT5355" s="36"/>
      <c r="BU5355" s="36"/>
      <c r="BV5355" s="36"/>
      <c r="BW5355" s="36"/>
      <c r="BX5355" s="36"/>
      <c r="BY5355" s="36"/>
      <c r="BZ5355" s="36"/>
      <c r="CA5355" s="36"/>
      <c r="CB5355" s="36"/>
      <c r="CC5355" s="36"/>
      <c r="CD5355" s="36"/>
      <c r="CE5355" s="36"/>
      <c r="CF5355" s="36"/>
      <c r="CG5355" s="36"/>
      <c r="CH5355" s="36"/>
      <c r="CI5355" s="36"/>
      <c r="CJ5355" s="36"/>
      <c r="CK5355" s="36"/>
      <c r="CL5355" s="36"/>
      <c r="CM5355" s="36"/>
      <c r="CN5355" s="36"/>
      <c r="CO5355" s="36"/>
      <c r="CP5355" s="36"/>
      <c r="CQ5355" s="36"/>
      <c r="CR5355" s="36"/>
      <c r="CS5355" s="36"/>
      <c r="CT5355" s="36"/>
      <c r="CU5355" s="36"/>
      <c r="CV5355" s="36"/>
      <c r="CW5355" s="36"/>
      <c r="CX5355" s="36"/>
      <c r="CY5355" s="36"/>
      <c r="CZ5355" s="36"/>
      <c r="DA5355" s="36"/>
      <c r="DB5355" s="36"/>
      <c r="DC5355" s="36"/>
      <c r="DD5355" s="36"/>
      <c r="DE5355" s="36"/>
      <c r="DF5355" s="36"/>
      <c r="DG5355" s="36"/>
      <c r="DH5355" s="36"/>
      <c r="DI5355" s="36"/>
      <c r="DJ5355" s="36"/>
      <c r="DK5355" s="36"/>
      <c r="DL5355" s="36"/>
      <c r="DM5355" s="36"/>
      <c r="DN5355" s="36"/>
    </row>
    <row r="5356" spans="1:118" x14ac:dyDescent="0.25">
      <c r="A5356" s="5"/>
      <c r="B5356" s="5"/>
      <c r="C5356" s="5"/>
      <c r="D5356" s="5"/>
      <c r="E5356" s="5"/>
      <c r="F5356" s="5"/>
      <c r="G5356" s="5"/>
      <c r="H5356" s="43">
        <v>0</v>
      </c>
      <c r="I5356" s="43"/>
      <c r="J5356" s="7"/>
      <c r="K5356" s="7"/>
      <c r="L5356" s="9"/>
      <c r="M5356" s="9"/>
      <c r="N5356" s="11">
        <f si="252" t="shared"/>
        <v>0</v>
      </c>
      <c r="O5356" s="10" t="str">
        <f si="251" t="shared"/>
        <v>splněno</v>
      </c>
      <c r="P5356" s="10">
        <f si="253" t="shared"/>
        <v>0</v>
      </c>
      <c r="Q5356" s="43">
        <v>0</v>
      </c>
      <c r="R5356" s="52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  <c r="AH5356" s="8"/>
      <c r="AI5356" s="8"/>
      <c r="AJ5356" s="8"/>
      <c r="AK5356" s="8"/>
      <c r="AL5356" s="8"/>
      <c r="AM5356" s="8"/>
      <c r="AN5356" s="8"/>
      <c r="AO5356" s="8"/>
      <c r="AP5356" s="8"/>
      <c r="AQ5356" s="8"/>
      <c r="AR5356" s="8"/>
      <c r="AS5356" s="8"/>
      <c r="AT5356" s="8"/>
      <c r="AU5356" s="8"/>
      <c r="AV5356" s="8"/>
      <c r="AW5356" s="36"/>
      <c r="AX5356" s="36"/>
      <c r="AY5356" s="36"/>
      <c r="AZ5356" s="36"/>
      <c r="BA5356" s="36"/>
      <c r="BB5356" s="36"/>
      <c r="BC5356" s="36"/>
      <c r="BD5356" s="36"/>
      <c r="BE5356" s="36"/>
      <c r="BF5356" s="36"/>
      <c r="BG5356" s="36"/>
      <c r="BH5356" s="36"/>
      <c r="BI5356" s="36"/>
      <c r="BJ5356" s="36"/>
      <c r="BK5356" s="36"/>
      <c r="BL5356" s="36"/>
      <c r="BM5356" s="36"/>
      <c r="BN5356" s="36"/>
      <c r="BO5356" s="36"/>
      <c r="BP5356" s="36"/>
      <c r="BQ5356" s="36"/>
      <c r="BR5356" s="36"/>
      <c r="BS5356" s="36"/>
      <c r="BT5356" s="36"/>
      <c r="BU5356" s="36"/>
      <c r="BV5356" s="36"/>
      <c r="BW5356" s="36"/>
      <c r="BX5356" s="36"/>
      <c r="BY5356" s="36"/>
      <c r="BZ5356" s="36"/>
      <c r="CA5356" s="36"/>
      <c r="CB5356" s="36"/>
      <c r="CC5356" s="36"/>
      <c r="CD5356" s="36"/>
      <c r="CE5356" s="36"/>
      <c r="CF5356" s="36"/>
      <c r="CG5356" s="36"/>
      <c r="CH5356" s="36"/>
      <c r="CI5356" s="36"/>
      <c r="CJ5356" s="36"/>
      <c r="CK5356" s="36"/>
      <c r="CL5356" s="36"/>
      <c r="CM5356" s="36"/>
      <c r="CN5356" s="36"/>
      <c r="CO5356" s="36"/>
      <c r="CP5356" s="36"/>
      <c r="CQ5356" s="36"/>
      <c r="CR5356" s="36"/>
      <c r="CS5356" s="36"/>
      <c r="CT5356" s="36"/>
      <c r="CU5356" s="36"/>
      <c r="CV5356" s="36"/>
      <c r="CW5356" s="36"/>
      <c r="CX5356" s="36"/>
      <c r="CY5356" s="36"/>
      <c r="CZ5356" s="36"/>
      <c r="DA5356" s="36"/>
      <c r="DB5356" s="36"/>
      <c r="DC5356" s="36"/>
      <c r="DD5356" s="36"/>
      <c r="DE5356" s="36"/>
      <c r="DF5356" s="36"/>
      <c r="DG5356" s="36"/>
      <c r="DH5356" s="36"/>
      <c r="DI5356" s="36"/>
      <c r="DJ5356" s="36"/>
      <c r="DK5356" s="36"/>
      <c r="DL5356" s="36"/>
      <c r="DM5356" s="36"/>
      <c r="DN5356" s="36"/>
    </row>
    <row r="5357" spans="1:118" x14ac:dyDescent="0.25">
      <c r="A5357" s="5"/>
      <c r="B5357" s="5"/>
      <c r="C5357" s="5"/>
      <c r="D5357" s="5"/>
      <c r="E5357" s="5"/>
      <c r="F5357" s="5"/>
      <c r="G5357" s="5"/>
      <c r="H5357" s="43">
        <v>0</v>
      </c>
      <c r="I5357" s="43"/>
      <c r="J5357" s="7"/>
      <c r="K5357" s="7"/>
      <c r="L5357" s="9"/>
      <c r="M5357" s="9"/>
      <c r="N5357" s="11">
        <f si="252" t="shared"/>
        <v>0</v>
      </c>
      <c r="O5357" s="10" t="str">
        <f si="251" t="shared"/>
        <v>splněno</v>
      </c>
      <c r="P5357" s="10">
        <f si="253" t="shared"/>
        <v>0</v>
      </c>
      <c r="Q5357" s="43">
        <v>0</v>
      </c>
      <c r="R5357" s="52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  <c r="AH5357" s="8"/>
      <c r="AI5357" s="8"/>
      <c r="AJ5357" s="8"/>
      <c r="AK5357" s="8"/>
      <c r="AL5357" s="8"/>
      <c r="AM5357" s="8"/>
      <c r="AN5357" s="8"/>
      <c r="AO5357" s="8"/>
      <c r="AP5357" s="8"/>
      <c r="AQ5357" s="8"/>
      <c r="AR5357" s="8"/>
      <c r="AS5357" s="8"/>
      <c r="AT5357" s="8"/>
      <c r="AU5357" s="8"/>
      <c r="AV5357" s="8"/>
      <c r="AW5357" s="36"/>
      <c r="AX5357" s="36"/>
      <c r="AY5357" s="36"/>
      <c r="AZ5357" s="36"/>
      <c r="BA5357" s="36"/>
      <c r="BB5357" s="36"/>
      <c r="BC5357" s="36"/>
      <c r="BD5357" s="36"/>
      <c r="BE5357" s="36"/>
      <c r="BF5357" s="36"/>
      <c r="BG5357" s="36"/>
      <c r="BH5357" s="36"/>
      <c r="BI5357" s="36"/>
      <c r="BJ5357" s="36"/>
      <c r="BK5357" s="36"/>
      <c r="BL5357" s="36"/>
      <c r="BM5357" s="36"/>
      <c r="BN5357" s="36"/>
      <c r="BO5357" s="36"/>
      <c r="BP5357" s="36"/>
      <c r="BQ5357" s="36"/>
      <c r="BR5357" s="36"/>
      <c r="BS5357" s="36"/>
      <c r="BT5357" s="36"/>
      <c r="BU5357" s="36"/>
      <c r="BV5357" s="36"/>
      <c r="BW5357" s="36"/>
      <c r="BX5357" s="36"/>
      <c r="BY5357" s="36"/>
      <c r="BZ5357" s="36"/>
      <c r="CA5357" s="36"/>
      <c r="CB5357" s="36"/>
      <c r="CC5357" s="36"/>
      <c r="CD5357" s="36"/>
      <c r="CE5357" s="36"/>
      <c r="CF5357" s="36"/>
      <c r="CG5357" s="36"/>
      <c r="CH5357" s="36"/>
      <c r="CI5357" s="36"/>
      <c r="CJ5357" s="36"/>
      <c r="CK5357" s="36"/>
      <c r="CL5357" s="36"/>
      <c r="CM5357" s="36"/>
      <c r="CN5357" s="36"/>
      <c r="CO5357" s="36"/>
      <c r="CP5357" s="36"/>
      <c r="CQ5357" s="36"/>
      <c r="CR5357" s="36"/>
      <c r="CS5357" s="36"/>
      <c r="CT5357" s="36"/>
      <c r="CU5357" s="36"/>
      <c r="CV5357" s="36"/>
      <c r="CW5357" s="36"/>
      <c r="CX5357" s="36"/>
      <c r="CY5357" s="36"/>
      <c r="CZ5357" s="36"/>
      <c r="DA5357" s="36"/>
      <c r="DB5357" s="36"/>
      <c r="DC5357" s="36"/>
      <c r="DD5357" s="36"/>
      <c r="DE5357" s="36"/>
      <c r="DF5357" s="36"/>
      <c r="DG5357" s="36"/>
      <c r="DH5357" s="36"/>
      <c r="DI5357" s="36"/>
      <c r="DJ5357" s="36"/>
      <c r="DK5357" s="36"/>
      <c r="DL5357" s="36"/>
      <c r="DM5357" s="36"/>
      <c r="DN5357" s="36"/>
    </row>
    <row r="5358" spans="1:118" x14ac:dyDescent="0.25">
      <c r="A5358" s="5"/>
      <c r="B5358" s="5"/>
      <c r="C5358" s="5"/>
      <c r="D5358" s="5"/>
      <c r="E5358" s="5"/>
      <c r="F5358" s="5"/>
      <c r="G5358" s="5"/>
      <c r="H5358" s="43">
        <v>0</v>
      </c>
      <c r="I5358" s="43"/>
      <c r="J5358" s="7"/>
      <c r="K5358" s="7"/>
      <c r="L5358" s="9"/>
      <c r="M5358" s="9"/>
      <c r="N5358" s="11">
        <f si="252" t="shared"/>
        <v>0</v>
      </c>
      <c r="O5358" s="10" t="str">
        <f si="251" t="shared"/>
        <v>splněno</v>
      </c>
      <c r="P5358" s="10">
        <f si="253" t="shared"/>
        <v>0</v>
      </c>
      <c r="Q5358" s="43">
        <v>0</v>
      </c>
      <c r="R5358" s="52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  <c r="AH5358" s="8"/>
      <c r="AI5358" s="8"/>
      <c r="AJ5358" s="8"/>
      <c r="AK5358" s="8"/>
      <c r="AL5358" s="8"/>
      <c r="AM5358" s="8"/>
      <c r="AN5358" s="8"/>
      <c r="AO5358" s="8"/>
      <c r="AP5358" s="8"/>
      <c r="AQ5358" s="8"/>
      <c r="AR5358" s="8"/>
      <c r="AS5358" s="8"/>
      <c r="AT5358" s="8"/>
      <c r="AU5358" s="8"/>
      <c r="AV5358" s="8"/>
      <c r="AW5358" s="36"/>
      <c r="AX5358" s="36"/>
      <c r="AY5358" s="36"/>
      <c r="AZ5358" s="36"/>
      <c r="BA5358" s="36"/>
      <c r="BB5358" s="36"/>
      <c r="BC5358" s="36"/>
      <c r="BD5358" s="36"/>
      <c r="BE5358" s="36"/>
      <c r="BF5358" s="36"/>
      <c r="BG5358" s="36"/>
      <c r="BH5358" s="36"/>
      <c r="BI5358" s="36"/>
      <c r="BJ5358" s="36"/>
      <c r="BK5358" s="36"/>
      <c r="BL5358" s="36"/>
      <c r="BM5358" s="36"/>
      <c r="BN5358" s="36"/>
      <c r="BO5358" s="36"/>
      <c r="BP5358" s="36"/>
      <c r="BQ5358" s="36"/>
      <c r="BR5358" s="36"/>
      <c r="BS5358" s="36"/>
      <c r="BT5358" s="36"/>
      <c r="BU5358" s="36"/>
      <c r="BV5358" s="36"/>
      <c r="BW5358" s="36"/>
      <c r="BX5358" s="36"/>
      <c r="BY5358" s="36"/>
      <c r="BZ5358" s="36"/>
      <c r="CA5358" s="36"/>
      <c r="CB5358" s="36"/>
      <c r="CC5358" s="36"/>
      <c r="CD5358" s="36"/>
      <c r="CE5358" s="36"/>
      <c r="CF5358" s="36"/>
      <c r="CG5358" s="36"/>
      <c r="CH5358" s="36"/>
      <c r="CI5358" s="36"/>
      <c r="CJ5358" s="36"/>
      <c r="CK5358" s="36"/>
      <c r="CL5358" s="36"/>
      <c r="CM5358" s="36"/>
      <c r="CN5358" s="36"/>
      <c r="CO5358" s="36"/>
      <c r="CP5358" s="36"/>
      <c r="CQ5358" s="36"/>
      <c r="CR5358" s="36"/>
      <c r="CS5358" s="36"/>
      <c r="CT5358" s="36"/>
      <c r="CU5358" s="36"/>
      <c r="CV5358" s="36"/>
      <c r="CW5358" s="36"/>
      <c r="CX5358" s="36"/>
      <c r="CY5358" s="36"/>
      <c r="CZ5358" s="36"/>
      <c r="DA5358" s="36"/>
      <c r="DB5358" s="36"/>
      <c r="DC5358" s="36"/>
      <c r="DD5358" s="36"/>
      <c r="DE5358" s="36"/>
      <c r="DF5358" s="36"/>
      <c r="DG5358" s="36"/>
      <c r="DH5358" s="36"/>
      <c r="DI5358" s="36"/>
      <c r="DJ5358" s="36"/>
      <c r="DK5358" s="36"/>
      <c r="DL5358" s="36"/>
      <c r="DM5358" s="36"/>
      <c r="DN5358" s="36"/>
    </row>
    <row r="5359" spans="1:118" x14ac:dyDescent="0.25">
      <c r="A5359" s="5"/>
      <c r="B5359" s="5"/>
      <c r="C5359" s="5"/>
      <c r="D5359" s="5"/>
      <c r="E5359" s="5"/>
      <c r="F5359" s="5"/>
      <c r="G5359" s="5"/>
      <c r="H5359" s="43">
        <v>0</v>
      </c>
      <c r="I5359" s="43"/>
      <c r="J5359" s="7"/>
      <c r="K5359" s="7"/>
      <c r="L5359" s="9"/>
      <c r="M5359" s="9"/>
      <c r="N5359" s="11">
        <f si="252" t="shared"/>
        <v>0</v>
      </c>
      <c r="O5359" s="10" t="str">
        <f si="251" t="shared"/>
        <v>splněno</v>
      </c>
      <c r="P5359" s="10">
        <f si="253" t="shared"/>
        <v>0</v>
      </c>
      <c r="Q5359" s="43">
        <v>0</v>
      </c>
      <c r="R5359" s="52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  <c r="AH5359" s="8"/>
      <c r="AI5359" s="8"/>
      <c r="AJ5359" s="8"/>
      <c r="AK5359" s="8"/>
      <c r="AL5359" s="8"/>
      <c r="AM5359" s="8"/>
      <c r="AN5359" s="8"/>
      <c r="AO5359" s="8"/>
      <c r="AP5359" s="8"/>
      <c r="AQ5359" s="8"/>
      <c r="AR5359" s="8"/>
      <c r="AS5359" s="8"/>
      <c r="AT5359" s="8"/>
      <c r="AU5359" s="8"/>
      <c r="AV5359" s="8"/>
      <c r="AW5359" s="36"/>
      <c r="AX5359" s="36"/>
      <c r="AY5359" s="36"/>
      <c r="AZ5359" s="36"/>
      <c r="BA5359" s="36"/>
      <c r="BB5359" s="36"/>
      <c r="BC5359" s="36"/>
      <c r="BD5359" s="36"/>
      <c r="BE5359" s="36"/>
      <c r="BF5359" s="36"/>
      <c r="BG5359" s="36"/>
      <c r="BH5359" s="36"/>
      <c r="BI5359" s="36"/>
      <c r="BJ5359" s="36"/>
      <c r="BK5359" s="36"/>
      <c r="BL5359" s="36"/>
      <c r="BM5359" s="36"/>
      <c r="BN5359" s="36"/>
      <c r="BO5359" s="36"/>
      <c r="BP5359" s="36"/>
      <c r="BQ5359" s="36"/>
      <c r="BR5359" s="36"/>
      <c r="BS5359" s="36"/>
      <c r="BT5359" s="36"/>
      <c r="BU5359" s="36"/>
      <c r="BV5359" s="36"/>
      <c r="BW5359" s="36"/>
      <c r="BX5359" s="36"/>
      <c r="BY5359" s="36"/>
      <c r="BZ5359" s="36"/>
      <c r="CA5359" s="36"/>
      <c r="CB5359" s="36"/>
      <c r="CC5359" s="36"/>
      <c r="CD5359" s="36"/>
      <c r="CE5359" s="36"/>
      <c r="CF5359" s="36"/>
      <c r="CG5359" s="36"/>
      <c r="CH5359" s="36"/>
      <c r="CI5359" s="36"/>
      <c r="CJ5359" s="36"/>
      <c r="CK5359" s="36"/>
      <c r="CL5359" s="36"/>
      <c r="CM5359" s="36"/>
      <c r="CN5359" s="36"/>
      <c r="CO5359" s="36"/>
      <c r="CP5359" s="36"/>
      <c r="CQ5359" s="36"/>
      <c r="CR5359" s="36"/>
      <c r="CS5359" s="36"/>
      <c r="CT5359" s="36"/>
      <c r="CU5359" s="36"/>
      <c r="CV5359" s="36"/>
      <c r="CW5359" s="36"/>
      <c r="CX5359" s="36"/>
      <c r="CY5359" s="36"/>
      <c r="CZ5359" s="36"/>
      <c r="DA5359" s="36"/>
      <c r="DB5359" s="36"/>
      <c r="DC5359" s="36"/>
      <c r="DD5359" s="36"/>
      <c r="DE5359" s="36"/>
      <c r="DF5359" s="36"/>
      <c r="DG5359" s="36"/>
      <c r="DH5359" s="36"/>
      <c r="DI5359" s="36"/>
      <c r="DJ5359" s="36"/>
      <c r="DK5359" s="36"/>
      <c r="DL5359" s="36"/>
      <c r="DM5359" s="36"/>
      <c r="DN5359" s="36"/>
    </row>
    <row r="5360" spans="1:118" x14ac:dyDescent="0.25">
      <c r="A5360" s="5"/>
      <c r="B5360" s="5"/>
      <c r="C5360" s="5"/>
      <c r="D5360" s="5"/>
      <c r="E5360" s="5"/>
      <c r="F5360" s="5"/>
      <c r="G5360" s="5"/>
      <c r="H5360" s="43">
        <v>0</v>
      </c>
      <c r="I5360" s="43"/>
      <c r="J5360" s="7"/>
      <c r="K5360" s="7"/>
      <c r="L5360" s="9"/>
      <c r="M5360" s="9"/>
      <c r="N5360" s="11">
        <f si="252" t="shared"/>
        <v>0</v>
      </c>
      <c r="O5360" s="10" t="str">
        <f si="251" t="shared"/>
        <v>splněno</v>
      </c>
      <c r="P5360" s="10">
        <f si="253" t="shared"/>
        <v>0</v>
      </c>
      <c r="Q5360" s="43">
        <v>0</v>
      </c>
      <c r="R5360" s="52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  <c r="AH5360" s="8"/>
      <c r="AI5360" s="8"/>
      <c r="AJ5360" s="8"/>
      <c r="AK5360" s="8"/>
      <c r="AL5360" s="8"/>
      <c r="AM5360" s="8"/>
      <c r="AN5360" s="8"/>
      <c r="AO5360" s="8"/>
      <c r="AP5360" s="8"/>
      <c r="AQ5360" s="8"/>
      <c r="AR5360" s="8"/>
      <c r="AS5360" s="8"/>
      <c r="AT5360" s="8"/>
      <c r="AU5360" s="8"/>
      <c r="AV5360" s="8"/>
      <c r="AW5360" s="36"/>
      <c r="AX5360" s="36"/>
      <c r="AY5360" s="36"/>
      <c r="AZ5360" s="36"/>
      <c r="BA5360" s="36"/>
      <c r="BB5360" s="36"/>
      <c r="BC5360" s="36"/>
      <c r="BD5360" s="36"/>
      <c r="BE5360" s="36"/>
      <c r="BF5360" s="36"/>
      <c r="BG5360" s="36"/>
      <c r="BH5360" s="36"/>
      <c r="BI5360" s="36"/>
      <c r="BJ5360" s="36"/>
      <c r="BK5360" s="36"/>
      <c r="BL5360" s="36"/>
      <c r="BM5360" s="36"/>
      <c r="BN5360" s="36"/>
      <c r="BO5360" s="36"/>
      <c r="BP5360" s="36"/>
      <c r="BQ5360" s="36"/>
      <c r="BR5360" s="36"/>
      <c r="BS5360" s="36"/>
      <c r="BT5360" s="36"/>
      <c r="BU5360" s="36"/>
      <c r="BV5360" s="36"/>
      <c r="BW5360" s="36"/>
      <c r="BX5360" s="36"/>
      <c r="BY5360" s="36"/>
      <c r="BZ5360" s="36"/>
      <c r="CA5360" s="36"/>
      <c r="CB5360" s="36"/>
      <c r="CC5360" s="36"/>
      <c r="CD5360" s="36"/>
      <c r="CE5360" s="36"/>
      <c r="CF5360" s="36"/>
      <c r="CG5360" s="36"/>
      <c r="CH5360" s="36"/>
      <c r="CI5360" s="36"/>
      <c r="CJ5360" s="36"/>
      <c r="CK5360" s="36"/>
      <c r="CL5360" s="36"/>
      <c r="CM5360" s="36"/>
      <c r="CN5360" s="36"/>
      <c r="CO5360" s="36"/>
      <c r="CP5360" s="36"/>
      <c r="CQ5360" s="36"/>
      <c r="CR5360" s="36"/>
      <c r="CS5360" s="36"/>
      <c r="CT5360" s="36"/>
      <c r="CU5360" s="36"/>
      <c r="CV5360" s="36"/>
      <c r="CW5360" s="36"/>
      <c r="CX5360" s="36"/>
      <c r="CY5360" s="36"/>
      <c r="CZ5360" s="36"/>
      <c r="DA5360" s="36"/>
      <c r="DB5360" s="36"/>
      <c r="DC5360" s="36"/>
      <c r="DD5360" s="36"/>
      <c r="DE5360" s="36"/>
      <c r="DF5360" s="36"/>
      <c r="DG5360" s="36"/>
      <c r="DH5360" s="36"/>
      <c r="DI5360" s="36"/>
      <c r="DJ5360" s="36"/>
      <c r="DK5360" s="36"/>
      <c r="DL5360" s="36"/>
      <c r="DM5360" s="36"/>
      <c r="DN5360" s="36"/>
    </row>
    <row r="5361" spans="1:118" x14ac:dyDescent="0.25">
      <c r="A5361" s="5"/>
      <c r="B5361" s="5"/>
      <c r="C5361" s="5"/>
      <c r="D5361" s="5"/>
      <c r="E5361" s="5"/>
      <c r="F5361" s="5"/>
      <c r="G5361" s="5"/>
      <c r="H5361" s="43">
        <v>0</v>
      </c>
      <c r="I5361" s="43"/>
      <c r="J5361" s="7"/>
      <c r="K5361" s="7"/>
      <c r="L5361" s="9"/>
      <c r="M5361" s="9"/>
      <c r="N5361" s="11">
        <f si="252" t="shared"/>
        <v>0</v>
      </c>
      <c r="O5361" s="10" t="str">
        <f si="251" t="shared"/>
        <v>splněno</v>
      </c>
      <c r="P5361" s="10">
        <f si="253" t="shared"/>
        <v>0</v>
      </c>
      <c r="Q5361" s="43">
        <v>0</v>
      </c>
      <c r="R5361" s="52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  <c r="AH5361" s="8"/>
      <c r="AI5361" s="8"/>
      <c r="AJ5361" s="8"/>
      <c r="AK5361" s="8"/>
      <c r="AL5361" s="8"/>
      <c r="AM5361" s="8"/>
      <c r="AN5361" s="8"/>
      <c r="AO5361" s="8"/>
      <c r="AP5361" s="8"/>
      <c r="AQ5361" s="8"/>
      <c r="AR5361" s="8"/>
      <c r="AS5361" s="8"/>
      <c r="AT5361" s="8"/>
      <c r="AU5361" s="8"/>
      <c r="AV5361" s="8"/>
      <c r="AW5361" s="36"/>
      <c r="AX5361" s="36"/>
      <c r="AY5361" s="36"/>
      <c r="AZ5361" s="36"/>
      <c r="BA5361" s="36"/>
      <c r="BB5361" s="36"/>
      <c r="BC5361" s="36"/>
      <c r="BD5361" s="36"/>
      <c r="BE5361" s="36"/>
      <c r="BF5361" s="36"/>
      <c r="BG5361" s="36"/>
      <c r="BH5361" s="36"/>
      <c r="BI5361" s="36"/>
      <c r="BJ5361" s="36"/>
      <c r="BK5361" s="36"/>
      <c r="BL5361" s="36"/>
      <c r="BM5361" s="36"/>
      <c r="BN5361" s="36"/>
      <c r="BO5361" s="36"/>
      <c r="BP5361" s="36"/>
      <c r="BQ5361" s="36"/>
      <c r="BR5361" s="36"/>
      <c r="BS5361" s="36"/>
      <c r="BT5361" s="36"/>
      <c r="BU5361" s="36"/>
      <c r="BV5361" s="36"/>
      <c r="BW5361" s="36"/>
      <c r="BX5361" s="36"/>
      <c r="BY5361" s="36"/>
      <c r="BZ5361" s="36"/>
      <c r="CA5361" s="36"/>
      <c r="CB5361" s="36"/>
      <c r="CC5361" s="36"/>
      <c r="CD5361" s="36"/>
      <c r="CE5361" s="36"/>
      <c r="CF5361" s="36"/>
      <c r="CG5361" s="36"/>
      <c r="CH5361" s="36"/>
      <c r="CI5361" s="36"/>
      <c r="CJ5361" s="36"/>
      <c r="CK5361" s="36"/>
      <c r="CL5361" s="36"/>
      <c r="CM5361" s="36"/>
      <c r="CN5361" s="36"/>
      <c r="CO5361" s="36"/>
      <c r="CP5361" s="36"/>
      <c r="CQ5361" s="36"/>
      <c r="CR5361" s="36"/>
      <c r="CS5361" s="36"/>
      <c r="CT5361" s="36"/>
      <c r="CU5361" s="36"/>
      <c r="CV5361" s="36"/>
      <c r="CW5361" s="36"/>
      <c r="CX5361" s="36"/>
      <c r="CY5361" s="36"/>
      <c r="CZ5361" s="36"/>
      <c r="DA5361" s="36"/>
      <c r="DB5361" s="36"/>
      <c r="DC5361" s="36"/>
      <c r="DD5361" s="36"/>
      <c r="DE5361" s="36"/>
      <c r="DF5361" s="36"/>
      <c r="DG5361" s="36"/>
      <c r="DH5361" s="36"/>
      <c r="DI5361" s="36"/>
      <c r="DJ5361" s="36"/>
      <c r="DK5361" s="36"/>
      <c r="DL5361" s="36"/>
      <c r="DM5361" s="36"/>
      <c r="DN5361" s="36"/>
    </row>
    <row r="5362" spans="1:118" x14ac:dyDescent="0.25">
      <c r="A5362" s="5"/>
      <c r="B5362" s="5"/>
      <c r="C5362" s="5"/>
      <c r="D5362" s="5"/>
      <c r="E5362" s="5"/>
      <c r="F5362" s="5"/>
      <c r="G5362" s="5"/>
      <c r="H5362" s="43">
        <v>0</v>
      </c>
      <c r="I5362" s="43"/>
      <c r="J5362" s="7"/>
      <c r="K5362" s="7"/>
      <c r="L5362" s="9"/>
      <c r="M5362" s="9"/>
      <c r="N5362" s="11">
        <f si="252" t="shared"/>
        <v>0</v>
      </c>
      <c r="O5362" s="10" t="str">
        <f si="251" t="shared"/>
        <v>splněno</v>
      </c>
      <c r="P5362" s="10">
        <f si="253" t="shared"/>
        <v>0</v>
      </c>
      <c r="Q5362" s="43">
        <v>0</v>
      </c>
      <c r="R5362" s="52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  <c r="AH5362" s="8"/>
      <c r="AI5362" s="8"/>
      <c r="AJ5362" s="8"/>
      <c r="AK5362" s="8"/>
      <c r="AL5362" s="8"/>
      <c r="AM5362" s="8"/>
      <c r="AN5362" s="8"/>
      <c r="AO5362" s="8"/>
      <c r="AP5362" s="8"/>
      <c r="AQ5362" s="8"/>
      <c r="AR5362" s="8"/>
      <c r="AS5362" s="8"/>
      <c r="AT5362" s="8"/>
      <c r="AU5362" s="8"/>
      <c r="AV5362" s="8"/>
      <c r="AW5362" s="36"/>
      <c r="AX5362" s="36"/>
      <c r="AY5362" s="36"/>
      <c r="AZ5362" s="36"/>
      <c r="BA5362" s="36"/>
      <c r="BB5362" s="36"/>
      <c r="BC5362" s="36"/>
      <c r="BD5362" s="36"/>
      <c r="BE5362" s="36"/>
      <c r="BF5362" s="36"/>
      <c r="BG5362" s="36"/>
      <c r="BH5362" s="36"/>
      <c r="BI5362" s="36"/>
      <c r="BJ5362" s="36"/>
      <c r="BK5362" s="36"/>
      <c r="BL5362" s="36"/>
      <c r="BM5362" s="36"/>
      <c r="BN5362" s="36"/>
      <c r="BO5362" s="36"/>
      <c r="BP5362" s="36"/>
      <c r="BQ5362" s="36"/>
      <c r="BR5362" s="36"/>
      <c r="BS5362" s="36"/>
      <c r="BT5362" s="36"/>
      <c r="BU5362" s="36"/>
      <c r="BV5362" s="36"/>
      <c r="BW5362" s="36"/>
      <c r="BX5362" s="36"/>
      <c r="BY5362" s="36"/>
      <c r="BZ5362" s="36"/>
      <c r="CA5362" s="36"/>
      <c r="CB5362" s="36"/>
      <c r="CC5362" s="36"/>
      <c r="CD5362" s="36"/>
      <c r="CE5362" s="36"/>
      <c r="CF5362" s="36"/>
      <c r="CG5362" s="36"/>
      <c r="CH5362" s="36"/>
      <c r="CI5362" s="36"/>
      <c r="CJ5362" s="36"/>
      <c r="CK5362" s="36"/>
      <c r="CL5362" s="36"/>
      <c r="CM5362" s="36"/>
      <c r="CN5362" s="36"/>
      <c r="CO5362" s="36"/>
      <c r="CP5362" s="36"/>
      <c r="CQ5362" s="36"/>
      <c r="CR5362" s="36"/>
      <c r="CS5362" s="36"/>
      <c r="CT5362" s="36"/>
      <c r="CU5362" s="36"/>
      <c r="CV5362" s="36"/>
      <c r="CW5362" s="36"/>
      <c r="CX5362" s="36"/>
      <c r="CY5362" s="36"/>
      <c r="CZ5362" s="36"/>
      <c r="DA5362" s="36"/>
      <c r="DB5362" s="36"/>
      <c r="DC5362" s="36"/>
      <c r="DD5362" s="36"/>
      <c r="DE5362" s="36"/>
      <c r="DF5362" s="36"/>
      <c r="DG5362" s="36"/>
      <c r="DH5362" s="36"/>
      <c r="DI5362" s="36"/>
      <c r="DJ5362" s="36"/>
      <c r="DK5362" s="36"/>
      <c r="DL5362" s="36"/>
      <c r="DM5362" s="36"/>
      <c r="DN5362" s="36"/>
    </row>
    <row r="5363" spans="1:118" x14ac:dyDescent="0.25">
      <c r="A5363" s="5"/>
      <c r="B5363" s="5"/>
      <c r="C5363" s="5"/>
      <c r="D5363" s="5"/>
      <c r="E5363" s="5"/>
      <c r="F5363" s="5"/>
      <c r="G5363" s="5"/>
      <c r="H5363" s="43">
        <v>0</v>
      </c>
      <c r="I5363" s="43"/>
      <c r="J5363" s="7"/>
      <c r="K5363" s="7"/>
      <c r="L5363" s="9"/>
      <c r="M5363" s="9"/>
      <c r="N5363" s="11">
        <f si="252" t="shared"/>
        <v>0</v>
      </c>
      <c r="O5363" s="10" t="str">
        <f si="251" t="shared"/>
        <v>splněno</v>
      </c>
      <c r="P5363" s="10">
        <f si="253" t="shared"/>
        <v>0</v>
      </c>
      <c r="Q5363" s="43">
        <v>0</v>
      </c>
      <c r="R5363" s="52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  <c r="AH5363" s="8"/>
      <c r="AI5363" s="8"/>
      <c r="AJ5363" s="8"/>
      <c r="AK5363" s="8"/>
      <c r="AL5363" s="8"/>
      <c r="AM5363" s="8"/>
      <c r="AN5363" s="8"/>
      <c r="AO5363" s="8"/>
      <c r="AP5363" s="8"/>
      <c r="AQ5363" s="8"/>
      <c r="AR5363" s="8"/>
      <c r="AS5363" s="8"/>
      <c r="AT5363" s="8"/>
      <c r="AU5363" s="8"/>
      <c r="AV5363" s="8"/>
      <c r="AW5363" s="36"/>
      <c r="AX5363" s="36"/>
      <c r="AY5363" s="36"/>
      <c r="AZ5363" s="36"/>
      <c r="BA5363" s="36"/>
      <c r="BB5363" s="36"/>
      <c r="BC5363" s="36"/>
      <c r="BD5363" s="36"/>
      <c r="BE5363" s="36"/>
      <c r="BF5363" s="36"/>
      <c r="BG5363" s="36"/>
      <c r="BH5363" s="36"/>
      <c r="BI5363" s="36"/>
      <c r="BJ5363" s="36"/>
      <c r="BK5363" s="36"/>
      <c r="BL5363" s="36"/>
      <c r="BM5363" s="36"/>
      <c r="BN5363" s="36"/>
      <c r="BO5363" s="36"/>
      <c r="BP5363" s="36"/>
      <c r="BQ5363" s="36"/>
      <c r="BR5363" s="36"/>
      <c r="BS5363" s="36"/>
      <c r="BT5363" s="36"/>
      <c r="BU5363" s="36"/>
      <c r="BV5363" s="36"/>
      <c r="BW5363" s="36"/>
      <c r="BX5363" s="36"/>
      <c r="BY5363" s="36"/>
      <c r="BZ5363" s="36"/>
      <c r="CA5363" s="36"/>
      <c r="CB5363" s="36"/>
      <c r="CC5363" s="36"/>
      <c r="CD5363" s="36"/>
      <c r="CE5363" s="36"/>
      <c r="CF5363" s="36"/>
      <c r="CG5363" s="36"/>
      <c r="CH5363" s="36"/>
      <c r="CI5363" s="36"/>
      <c r="CJ5363" s="36"/>
      <c r="CK5363" s="36"/>
      <c r="CL5363" s="36"/>
      <c r="CM5363" s="36"/>
      <c r="CN5363" s="36"/>
      <c r="CO5363" s="36"/>
      <c r="CP5363" s="36"/>
      <c r="CQ5363" s="36"/>
      <c r="CR5363" s="36"/>
      <c r="CS5363" s="36"/>
      <c r="CT5363" s="36"/>
      <c r="CU5363" s="36"/>
      <c r="CV5363" s="36"/>
      <c r="CW5363" s="36"/>
      <c r="CX5363" s="36"/>
      <c r="CY5363" s="36"/>
      <c r="CZ5363" s="36"/>
      <c r="DA5363" s="36"/>
      <c r="DB5363" s="36"/>
      <c r="DC5363" s="36"/>
      <c r="DD5363" s="36"/>
      <c r="DE5363" s="36"/>
      <c r="DF5363" s="36"/>
      <c r="DG5363" s="36"/>
      <c r="DH5363" s="36"/>
      <c r="DI5363" s="36"/>
      <c r="DJ5363" s="36"/>
      <c r="DK5363" s="36"/>
      <c r="DL5363" s="36"/>
      <c r="DM5363" s="36"/>
      <c r="DN5363" s="36"/>
    </row>
    <row r="5364" spans="1:118" x14ac:dyDescent="0.25">
      <c r="A5364" s="5"/>
      <c r="B5364" s="5"/>
      <c r="C5364" s="5"/>
      <c r="D5364" s="5"/>
      <c r="E5364" s="5"/>
      <c r="F5364" s="5"/>
      <c r="G5364" s="5"/>
      <c r="H5364" s="43">
        <v>0</v>
      </c>
      <c r="I5364" s="43"/>
      <c r="J5364" s="7"/>
      <c r="K5364" s="7"/>
      <c r="L5364" s="9"/>
      <c r="M5364" s="9"/>
      <c r="N5364" s="11">
        <f si="252" t="shared"/>
        <v>0</v>
      </c>
      <c r="O5364" s="10" t="str">
        <f si="251" t="shared"/>
        <v>splněno</v>
      </c>
      <c r="P5364" s="10">
        <f si="253" t="shared"/>
        <v>0</v>
      </c>
      <c r="Q5364" s="43">
        <v>0</v>
      </c>
      <c r="R5364" s="52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  <c r="AH5364" s="8"/>
      <c r="AI5364" s="8"/>
      <c r="AJ5364" s="8"/>
      <c r="AK5364" s="8"/>
      <c r="AL5364" s="8"/>
      <c r="AM5364" s="8"/>
      <c r="AN5364" s="8"/>
      <c r="AO5364" s="8"/>
      <c r="AP5364" s="8"/>
      <c r="AQ5364" s="8"/>
      <c r="AR5364" s="8"/>
      <c r="AS5364" s="8"/>
      <c r="AT5364" s="8"/>
      <c r="AU5364" s="8"/>
      <c r="AV5364" s="8"/>
      <c r="AW5364" s="36"/>
      <c r="AX5364" s="36"/>
      <c r="AY5364" s="36"/>
      <c r="AZ5364" s="36"/>
      <c r="BA5364" s="36"/>
      <c r="BB5364" s="36"/>
      <c r="BC5364" s="36"/>
      <c r="BD5364" s="36"/>
      <c r="BE5364" s="36"/>
      <c r="BF5364" s="36"/>
      <c r="BG5364" s="36"/>
      <c r="BH5364" s="36"/>
      <c r="BI5364" s="36"/>
      <c r="BJ5364" s="36"/>
      <c r="BK5364" s="36"/>
      <c r="BL5364" s="36"/>
      <c r="BM5364" s="36"/>
      <c r="BN5364" s="36"/>
      <c r="BO5364" s="36"/>
      <c r="BP5364" s="36"/>
      <c r="BQ5364" s="36"/>
      <c r="BR5364" s="36"/>
      <c r="BS5364" s="36"/>
      <c r="BT5364" s="36"/>
      <c r="BU5364" s="36"/>
      <c r="BV5364" s="36"/>
      <c r="BW5364" s="36"/>
      <c r="BX5364" s="36"/>
      <c r="BY5364" s="36"/>
      <c r="BZ5364" s="36"/>
      <c r="CA5364" s="36"/>
      <c r="CB5364" s="36"/>
      <c r="CC5364" s="36"/>
      <c r="CD5364" s="36"/>
      <c r="CE5364" s="36"/>
      <c r="CF5364" s="36"/>
      <c r="CG5364" s="36"/>
      <c r="CH5364" s="36"/>
      <c r="CI5364" s="36"/>
      <c r="CJ5364" s="36"/>
      <c r="CK5364" s="36"/>
      <c r="CL5364" s="36"/>
      <c r="CM5364" s="36"/>
      <c r="CN5364" s="36"/>
      <c r="CO5364" s="36"/>
      <c r="CP5364" s="36"/>
      <c r="CQ5364" s="36"/>
      <c r="CR5364" s="36"/>
      <c r="CS5364" s="36"/>
      <c r="CT5364" s="36"/>
      <c r="CU5364" s="36"/>
      <c r="CV5364" s="36"/>
      <c r="CW5364" s="36"/>
      <c r="CX5364" s="36"/>
      <c r="CY5364" s="36"/>
      <c r="CZ5364" s="36"/>
      <c r="DA5364" s="36"/>
      <c r="DB5364" s="36"/>
      <c r="DC5364" s="36"/>
      <c r="DD5364" s="36"/>
      <c r="DE5364" s="36"/>
      <c r="DF5364" s="36"/>
      <c r="DG5364" s="36"/>
      <c r="DH5364" s="36"/>
      <c r="DI5364" s="36"/>
      <c r="DJ5364" s="36"/>
      <c r="DK5364" s="36"/>
      <c r="DL5364" s="36"/>
      <c r="DM5364" s="36"/>
      <c r="DN5364" s="36"/>
    </row>
    <row r="5365" spans="1:118" x14ac:dyDescent="0.25">
      <c r="A5365" s="5"/>
      <c r="B5365" s="5"/>
      <c r="C5365" s="5"/>
      <c r="D5365" s="5"/>
      <c r="E5365" s="5"/>
      <c r="F5365" s="5"/>
      <c r="G5365" s="5"/>
      <c r="H5365" s="43">
        <v>0</v>
      </c>
      <c r="I5365" s="43"/>
      <c r="J5365" s="7"/>
      <c r="K5365" s="7"/>
      <c r="L5365" s="9"/>
      <c r="M5365" s="9"/>
      <c r="N5365" s="11">
        <f si="252" t="shared"/>
        <v>0</v>
      </c>
      <c r="O5365" s="10" t="str">
        <f si="251" t="shared"/>
        <v>splněno</v>
      </c>
      <c r="P5365" s="10">
        <f si="253" t="shared"/>
        <v>0</v>
      </c>
      <c r="Q5365" s="43">
        <v>0</v>
      </c>
      <c r="R5365" s="52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  <c r="AH5365" s="8"/>
      <c r="AI5365" s="8"/>
      <c r="AJ5365" s="8"/>
      <c r="AK5365" s="8"/>
      <c r="AL5365" s="8"/>
      <c r="AM5365" s="8"/>
      <c r="AN5365" s="8"/>
      <c r="AO5365" s="8"/>
      <c r="AP5365" s="8"/>
      <c r="AQ5365" s="8"/>
      <c r="AR5365" s="8"/>
      <c r="AS5365" s="8"/>
      <c r="AT5365" s="8"/>
      <c r="AU5365" s="8"/>
      <c r="AV5365" s="8"/>
      <c r="AW5365" s="36"/>
      <c r="AX5365" s="36"/>
      <c r="AY5365" s="36"/>
      <c r="AZ5365" s="36"/>
      <c r="BA5365" s="36"/>
      <c r="BB5365" s="36"/>
      <c r="BC5365" s="36"/>
      <c r="BD5365" s="36"/>
      <c r="BE5365" s="36"/>
      <c r="BF5365" s="36"/>
      <c r="BG5365" s="36"/>
      <c r="BH5365" s="36"/>
      <c r="BI5365" s="36"/>
      <c r="BJ5365" s="36"/>
      <c r="BK5365" s="36"/>
      <c r="BL5365" s="36"/>
      <c r="BM5365" s="36"/>
      <c r="BN5365" s="36"/>
      <c r="BO5365" s="36"/>
      <c r="BP5365" s="36"/>
      <c r="BQ5365" s="36"/>
      <c r="BR5365" s="36"/>
      <c r="BS5365" s="36"/>
      <c r="BT5365" s="36"/>
      <c r="BU5365" s="36"/>
      <c r="BV5365" s="36"/>
      <c r="BW5365" s="36"/>
      <c r="BX5365" s="36"/>
      <c r="BY5365" s="36"/>
      <c r="BZ5365" s="36"/>
      <c r="CA5365" s="36"/>
      <c r="CB5365" s="36"/>
      <c r="CC5365" s="36"/>
      <c r="CD5365" s="36"/>
      <c r="CE5365" s="36"/>
      <c r="CF5365" s="36"/>
      <c r="CG5365" s="36"/>
      <c r="CH5365" s="36"/>
      <c r="CI5365" s="36"/>
      <c r="CJ5365" s="36"/>
      <c r="CK5365" s="36"/>
      <c r="CL5365" s="36"/>
      <c r="CM5365" s="36"/>
      <c r="CN5365" s="36"/>
      <c r="CO5365" s="36"/>
      <c r="CP5365" s="36"/>
      <c r="CQ5365" s="36"/>
      <c r="CR5365" s="36"/>
      <c r="CS5365" s="36"/>
      <c r="CT5365" s="36"/>
      <c r="CU5365" s="36"/>
      <c r="CV5365" s="36"/>
      <c r="CW5365" s="36"/>
      <c r="CX5365" s="36"/>
      <c r="CY5365" s="36"/>
      <c r="CZ5365" s="36"/>
      <c r="DA5365" s="36"/>
      <c r="DB5365" s="36"/>
      <c r="DC5365" s="36"/>
      <c r="DD5365" s="36"/>
      <c r="DE5365" s="36"/>
      <c r="DF5365" s="36"/>
      <c r="DG5365" s="36"/>
      <c r="DH5365" s="36"/>
      <c r="DI5365" s="36"/>
      <c r="DJ5365" s="36"/>
      <c r="DK5365" s="36"/>
      <c r="DL5365" s="36"/>
      <c r="DM5365" s="36"/>
      <c r="DN5365" s="36"/>
    </row>
    <row r="5366" spans="1:118" x14ac:dyDescent="0.25">
      <c r="A5366" s="5"/>
      <c r="B5366" s="5"/>
      <c r="C5366" s="5"/>
      <c r="D5366" s="5"/>
      <c r="E5366" s="5"/>
      <c r="F5366" s="5"/>
      <c r="G5366" s="5"/>
      <c r="H5366" s="43">
        <v>0</v>
      </c>
      <c r="I5366" s="43"/>
      <c r="J5366" s="7"/>
      <c r="K5366" s="7"/>
      <c r="L5366" s="9"/>
      <c r="M5366" s="9"/>
      <c r="N5366" s="11">
        <f si="252" t="shared"/>
        <v>0</v>
      </c>
      <c r="O5366" s="10" t="str">
        <f si="251" t="shared"/>
        <v>splněno</v>
      </c>
      <c r="P5366" s="10">
        <f si="253" t="shared"/>
        <v>0</v>
      </c>
      <c r="Q5366" s="43">
        <v>0</v>
      </c>
      <c r="R5366" s="52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  <c r="AH5366" s="8"/>
      <c r="AI5366" s="8"/>
      <c r="AJ5366" s="8"/>
      <c r="AK5366" s="8"/>
      <c r="AL5366" s="8"/>
      <c r="AM5366" s="8"/>
      <c r="AN5366" s="8"/>
      <c r="AO5366" s="8"/>
      <c r="AP5366" s="8"/>
      <c r="AQ5366" s="8"/>
      <c r="AR5366" s="8"/>
      <c r="AS5366" s="8"/>
      <c r="AT5366" s="8"/>
      <c r="AU5366" s="8"/>
      <c r="AV5366" s="8"/>
      <c r="AW5366" s="36"/>
      <c r="AX5366" s="36"/>
      <c r="AY5366" s="36"/>
      <c r="AZ5366" s="36"/>
      <c r="BA5366" s="36"/>
      <c r="BB5366" s="36"/>
      <c r="BC5366" s="36"/>
      <c r="BD5366" s="36"/>
      <c r="BE5366" s="36"/>
      <c r="BF5366" s="36"/>
      <c r="BG5366" s="36"/>
      <c r="BH5366" s="36"/>
      <c r="BI5366" s="36"/>
      <c r="BJ5366" s="36"/>
      <c r="BK5366" s="36"/>
      <c r="BL5366" s="36"/>
      <c r="BM5366" s="36"/>
      <c r="BN5366" s="36"/>
      <c r="BO5366" s="36"/>
      <c r="BP5366" s="36"/>
      <c r="BQ5366" s="36"/>
      <c r="BR5366" s="36"/>
      <c r="BS5366" s="36"/>
      <c r="BT5366" s="36"/>
      <c r="BU5366" s="36"/>
      <c r="BV5366" s="36"/>
      <c r="BW5366" s="36"/>
      <c r="BX5366" s="36"/>
      <c r="BY5366" s="36"/>
      <c r="BZ5366" s="36"/>
      <c r="CA5366" s="36"/>
      <c r="CB5366" s="36"/>
      <c r="CC5366" s="36"/>
      <c r="CD5366" s="36"/>
      <c r="CE5366" s="36"/>
      <c r="CF5366" s="36"/>
      <c r="CG5366" s="36"/>
      <c r="CH5366" s="36"/>
      <c r="CI5366" s="36"/>
      <c r="CJ5366" s="36"/>
      <c r="CK5366" s="36"/>
      <c r="CL5366" s="36"/>
      <c r="CM5366" s="36"/>
      <c r="CN5366" s="36"/>
      <c r="CO5366" s="36"/>
      <c r="CP5366" s="36"/>
      <c r="CQ5366" s="36"/>
      <c r="CR5366" s="36"/>
      <c r="CS5366" s="36"/>
      <c r="CT5366" s="36"/>
      <c r="CU5366" s="36"/>
      <c r="CV5366" s="36"/>
      <c r="CW5366" s="36"/>
      <c r="CX5366" s="36"/>
      <c r="CY5366" s="36"/>
      <c r="CZ5366" s="36"/>
      <c r="DA5366" s="36"/>
      <c r="DB5366" s="36"/>
      <c r="DC5366" s="36"/>
      <c r="DD5366" s="36"/>
      <c r="DE5366" s="36"/>
      <c r="DF5366" s="36"/>
      <c r="DG5366" s="36"/>
      <c r="DH5366" s="36"/>
      <c r="DI5366" s="36"/>
      <c r="DJ5366" s="36"/>
      <c r="DK5366" s="36"/>
      <c r="DL5366" s="36"/>
      <c r="DM5366" s="36"/>
      <c r="DN5366" s="36"/>
    </row>
    <row r="5367" spans="1:118" x14ac:dyDescent="0.25">
      <c r="A5367" s="5"/>
      <c r="B5367" s="5"/>
      <c r="C5367" s="5"/>
      <c r="D5367" s="5"/>
      <c r="E5367" s="5"/>
      <c r="F5367" s="5"/>
      <c r="G5367" s="5"/>
      <c r="H5367" s="43">
        <v>0</v>
      </c>
      <c r="I5367" s="43"/>
      <c r="J5367" s="7"/>
      <c r="K5367" s="7"/>
      <c r="L5367" s="9"/>
      <c r="M5367" s="9"/>
      <c r="N5367" s="11">
        <f si="252" t="shared"/>
        <v>0</v>
      </c>
      <c r="O5367" s="10" t="str">
        <f si="251" t="shared"/>
        <v>splněno</v>
      </c>
      <c r="P5367" s="10">
        <f si="253" t="shared"/>
        <v>0</v>
      </c>
      <c r="Q5367" s="43">
        <v>0</v>
      </c>
      <c r="R5367" s="52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  <c r="AH5367" s="8"/>
      <c r="AI5367" s="8"/>
      <c r="AJ5367" s="8"/>
      <c r="AK5367" s="8"/>
      <c r="AL5367" s="8"/>
      <c r="AM5367" s="8"/>
      <c r="AN5367" s="8"/>
      <c r="AO5367" s="8"/>
      <c r="AP5367" s="8"/>
      <c r="AQ5367" s="8"/>
      <c r="AR5367" s="8"/>
      <c r="AS5367" s="8"/>
      <c r="AT5367" s="8"/>
      <c r="AU5367" s="8"/>
      <c r="AV5367" s="8"/>
      <c r="AW5367" s="36"/>
      <c r="AX5367" s="36"/>
      <c r="AY5367" s="36"/>
      <c r="AZ5367" s="36"/>
      <c r="BA5367" s="36"/>
      <c r="BB5367" s="36"/>
      <c r="BC5367" s="36"/>
      <c r="BD5367" s="36"/>
      <c r="BE5367" s="36"/>
      <c r="BF5367" s="36"/>
      <c r="BG5367" s="36"/>
      <c r="BH5367" s="36"/>
      <c r="BI5367" s="36"/>
      <c r="BJ5367" s="36"/>
      <c r="BK5367" s="36"/>
      <c r="BL5367" s="36"/>
      <c r="BM5367" s="36"/>
      <c r="BN5367" s="36"/>
      <c r="BO5367" s="36"/>
      <c r="BP5367" s="36"/>
      <c r="BQ5367" s="36"/>
      <c r="BR5367" s="36"/>
      <c r="BS5367" s="36"/>
      <c r="BT5367" s="36"/>
      <c r="BU5367" s="36"/>
      <c r="BV5367" s="36"/>
      <c r="BW5367" s="36"/>
      <c r="BX5367" s="36"/>
      <c r="BY5367" s="36"/>
      <c r="BZ5367" s="36"/>
      <c r="CA5367" s="36"/>
      <c r="CB5367" s="36"/>
      <c r="CC5367" s="36"/>
      <c r="CD5367" s="36"/>
      <c r="CE5367" s="36"/>
      <c r="CF5367" s="36"/>
      <c r="CG5367" s="36"/>
      <c r="CH5367" s="36"/>
      <c r="CI5367" s="36"/>
      <c r="CJ5367" s="36"/>
      <c r="CK5367" s="36"/>
      <c r="CL5367" s="36"/>
      <c r="CM5367" s="36"/>
      <c r="CN5367" s="36"/>
      <c r="CO5367" s="36"/>
      <c r="CP5367" s="36"/>
      <c r="CQ5367" s="36"/>
      <c r="CR5367" s="36"/>
      <c r="CS5367" s="36"/>
      <c r="CT5367" s="36"/>
      <c r="CU5367" s="36"/>
      <c r="CV5367" s="36"/>
      <c r="CW5367" s="36"/>
      <c r="CX5367" s="36"/>
      <c r="CY5367" s="36"/>
      <c r="CZ5367" s="36"/>
      <c r="DA5367" s="36"/>
      <c r="DB5367" s="36"/>
      <c r="DC5367" s="36"/>
      <c r="DD5367" s="36"/>
      <c r="DE5367" s="36"/>
      <c r="DF5367" s="36"/>
      <c r="DG5367" s="36"/>
      <c r="DH5367" s="36"/>
      <c r="DI5367" s="36"/>
      <c r="DJ5367" s="36"/>
      <c r="DK5367" s="36"/>
      <c r="DL5367" s="36"/>
      <c r="DM5367" s="36"/>
      <c r="DN5367" s="36"/>
    </row>
    <row r="5368" spans="1:118" x14ac:dyDescent="0.25">
      <c r="A5368" s="5"/>
      <c r="B5368" s="5"/>
      <c r="C5368" s="5"/>
      <c r="D5368" s="5"/>
      <c r="E5368" s="5"/>
      <c r="F5368" s="5"/>
      <c r="G5368" s="5"/>
      <c r="H5368" s="43">
        <v>0</v>
      </c>
      <c r="I5368" s="43"/>
      <c r="J5368" s="7"/>
      <c r="K5368" s="7"/>
      <c r="L5368" s="9"/>
      <c r="M5368" s="9"/>
      <c r="N5368" s="11">
        <f si="252" t="shared"/>
        <v>0</v>
      </c>
      <c r="O5368" s="10" t="str">
        <f si="251" t="shared"/>
        <v>splněno</v>
      </c>
      <c r="P5368" s="10">
        <f si="253" t="shared"/>
        <v>0</v>
      </c>
      <c r="Q5368" s="43">
        <v>0</v>
      </c>
      <c r="R5368" s="52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  <c r="AH5368" s="8"/>
      <c r="AI5368" s="8"/>
      <c r="AJ5368" s="8"/>
      <c r="AK5368" s="8"/>
      <c r="AL5368" s="8"/>
      <c r="AM5368" s="8"/>
      <c r="AN5368" s="8"/>
      <c r="AO5368" s="8"/>
      <c r="AP5368" s="8"/>
      <c r="AQ5368" s="8"/>
      <c r="AR5368" s="8"/>
      <c r="AS5368" s="8"/>
      <c r="AT5368" s="8"/>
      <c r="AU5368" s="8"/>
      <c r="AV5368" s="8"/>
      <c r="AW5368" s="36"/>
      <c r="AX5368" s="36"/>
      <c r="AY5368" s="36"/>
      <c r="AZ5368" s="36"/>
      <c r="BA5368" s="36"/>
      <c r="BB5368" s="36"/>
      <c r="BC5368" s="36"/>
      <c r="BD5368" s="36"/>
      <c r="BE5368" s="36"/>
      <c r="BF5368" s="36"/>
      <c r="BG5368" s="36"/>
      <c r="BH5368" s="36"/>
      <c r="BI5368" s="36"/>
      <c r="BJ5368" s="36"/>
      <c r="BK5368" s="36"/>
      <c r="BL5368" s="36"/>
      <c r="BM5368" s="36"/>
      <c r="BN5368" s="36"/>
      <c r="BO5368" s="36"/>
      <c r="BP5368" s="36"/>
      <c r="BQ5368" s="36"/>
      <c r="BR5368" s="36"/>
      <c r="BS5368" s="36"/>
      <c r="BT5368" s="36"/>
      <c r="BU5368" s="36"/>
      <c r="BV5368" s="36"/>
      <c r="BW5368" s="36"/>
      <c r="BX5368" s="36"/>
      <c r="BY5368" s="36"/>
      <c r="BZ5368" s="36"/>
      <c r="CA5368" s="36"/>
      <c r="CB5368" s="36"/>
      <c r="CC5368" s="36"/>
      <c r="CD5368" s="36"/>
      <c r="CE5368" s="36"/>
      <c r="CF5368" s="36"/>
      <c r="CG5368" s="36"/>
      <c r="CH5368" s="36"/>
      <c r="CI5368" s="36"/>
      <c r="CJ5368" s="36"/>
      <c r="CK5368" s="36"/>
      <c r="CL5368" s="36"/>
      <c r="CM5368" s="36"/>
      <c r="CN5368" s="36"/>
      <c r="CO5368" s="36"/>
      <c r="CP5368" s="36"/>
      <c r="CQ5368" s="36"/>
      <c r="CR5368" s="36"/>
      <c r="CS5368" s="36"/>
      <c r="CT5368" s="36"/>
      <c r="CU5368" s="36"/>
      <c r="CV5368" s="36"/>
      <c r="CW5368" s="36"/>
      <c r="CX5368" s="36"/>
      <c r="CY5368" s="36"/>
      <c r="CZ5368" s="36"/>
      <c r="DA5368" s="36"/>
      <c r="DB5368" s="36"/>
      <c r="DC5368" s="36"/>
      <c r="DD5368" s="36"/>
      <c r="DE5368" s="36"/>
      <c r="DF5368" s="36"/>
      <c r="DG5368" s="36"/>
      <c r="DH5368" s="36"/>
      <c r="DI5368" s="36"/>
      <c r="DJ5368" s="36"/>
      <c r="DK5368" s="36"/>
      <c r="DL5368" s="36"/>
      <c r="DM5368" s="36"/>
      <c r="DN5368" s="36"/>
    </row>
    <row r="5369" spans="1:118" x14ac:dyDescent="0.25">
      <c r="A5369" s="5"/>
      <c r="B5369" s="5"/>
      <c r="C5369" s="5"/>
      <c r="D5369" s="5"/>
      <c r="E5369" s="5"/>
      <c r="F5369" s="5"/>
      <c r="G5369" s="5"/>
      <c r="H5369" s="43">
        <v>0</v>
      </c>
      <c r="I5369" s="43"/>
      <c r="J5369" s="7"/>
      <c r="K5369" s="7"/>
      <c r="L5369" s="9"/>
      <c r="M5369" s="9"/>
      <c r="N5369" s="11">
        <f si="252" t="shared"/>
        <v>0</v>
      </c>
      <c r="O5369" s="10" t="str">
        <f si="251" t="shared"/>
        <v>splněno</v>
      </c>
      <c r="P5369" s="10">
        <f si="253" t="shared"/>
        <v>0</v>
      </c>
      <c r="Q5369" s="43">
        <v>0</v>
      </c>
      <c r="R5369" s="52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  <c r="AH5369" s="8"/>
      <c r="AI5369" s="8"/>
      <c r="AJ5369" s="8"/>
      <c r="AK5369" s="8"/>
      <c r="AL5369" s="8"/>
      <c r="AM5369" s="8"/>
      <c r="AN5369" s="8"/>
      <c r="AO5369" s="8"/>
      <c r="AP5369" s="8"/>
      <c r="AQ5369" s="8"/>
      <c r="AR5369" s="8"/>
      <c r="AS5369" s="8"/>
      <c r="AT5369" s="8"/>
      <c r="AU5369" s="8"/>
      <c r="AV5369" s="8"/>
      <c r="AW5369" s="36"/>
      <c r="AX5369" s="36"/>
      <c r="AY5369" s="36"/>
      <c r="AZ5369" s="36"/>
      <c r="BA5369" s="36"/>
      <c r="BB5369" s="36"/>
      <c r="BC5369" s="36"/>
      <c r="BD5369" s="36"/>
      <c r="BE5369" s="36"/>
      <c r="BF5369" s="36"/>
      <c r="BG5369" s="36"/>
      <c r="BH5369" s="36"/>
      <c r="BI5369" s="36"/>
      <c r="BJ5369" s="36"/>
      <c r="BK5369" s="36"/>
      <c r="BL5369" s="36"/>
      <c r="BM5369" s="36"/>
      <c r="BN5369" s="36"/>
      <c r="BO5369" s="36"/>
      <c r="BP5369" s="36"/>
      <c r="BQ5369" s="36"/>
      <c r="BR5369" s="36"/>
      <c r="BS5369" s="36"/>
      <c r="BT5369" s="36"/>
      <c r="BU5369" s="36"/>
      <c r="BV5369" s="36"/>
      <c r="BW5369" s="36"/>
      <c r="BX5369" s="36"/>
      <c r="BY5369" s="36"/>
      <c r="BZ5369" s="36"/>
      <c r="CA5369" s="36"/>
      <c r="CB5369" s="36"/>
      <c r="CC5369" s="36"/>
      <c r="CD5369" s="36"/>
      <c r="CE5369" s="36"/>
      <c r="CF5369" s="36"/>
      <c r="CG5369" s="36"/>
      <c r="CH5369" s="36"/>
      <c r="CI5369" s="36"/>
      <c r="CJ5369" s="36"/>
      <c r="CK5369" s="36"/>
      <c r="CL5369" s="36"/>
      <c r="CM5369" s="36"/>
      <c r="CN5369" s="36"/>
      <c r="CO5369" s="36"/>
      <c r="CP5369" s="36"/>
      <c r="CQ5369" s="36"/>
      <c r="CR5369" s="36"/>
      <c r="CS5369" s="36"/>
      <c r="CT5369" s="36"/>
      <c r="CU5369" s="36"/>
      <c r="CV5369" s="36"/>
      <c r="CW5369" s="36"/>
      <c r="CX5369" s="36"/>
      <c r="CY5369" s="36"/>
      <c r="CZ5369" s="36"/>
      <c r="DA5369" s="36"/>
      <c r="DB5369" s="36"/>
      <c r="DC5369" s="36"/>
      <c r="DD5369" s="36"/>
      <c r="DE5369" s="36"/>
      <c r="DF5369" s="36"/>
      <c r="DG5369" s="36"/>
      <c r="DH5369" s="36"/>
      <c r="DI5369" s="36"/>
      <c r="DJ5369" s="36"/>
      <c r="DK5369" s="36"/>
      <c r="DL5369" s="36"/>
      <c r="DM5369" s="36"/>
      <c r="DN5369" s="36"/>
    </row>
    <row r="5370" spans="1:118" x14ac:dyDescent="0.25">
      <c r="A5370" s="5"/>
      <c r="B5370" s="5"/>
      <c r="C5370" s="5"/>
      <c r="D5370" s="5"/>
      <c r="E5370" s="5"/>
      <c r="F5370" s="5"/>
      <c r="G5370" s="5"/>
      <c r="H5370" s="43">
        <v>0</v>
      </c>
      <c r="I5370" s="43"/>
      <c r="J5370" s="7"/>
      <c r="K5370" s="7"/>
      <c r="L5370" s="9"/>
      <c r="M5370" s="9"/>
      <c r="N5370" s="11">
        <f si="252" t="shared"/>
        <v>0</v>
      </c>
      <c r="O5370" s="10" t="str">
        <f si="251" t="shared"/>
        <v>splněno</v>
      </c>
      <c r="P5370" s="10">
        <f si="253" t="shared"/>
        <v>0</v>
      </c>
      <c r="Q5370" s="43">
        <v>0</v>
      </c>
      <c r="R5370" s="52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  <c r="AH5370" s="8"/>
      <c r="AI5370" s="8"/>
      <c r="AJ5370" s="8"/>
      <c r="AK5370" s="8"/>
      <c r="AL5370" s="8"/>
      <c r="AM5370" s="8"/>
      <c r="AN5370" s="8"/>
      <c r="AO5370" s="8"/>
      <c r="AP5370" s="8"/>
      <c r="AQ5370" s="8"/>
      <c r="AR5370" s="8"/>
      <c r="AS5370" s="8"/>
      <c r="AT5370" s="8"/>
      <c r="AU5370" s="8"/>
      <c r="AV5370" s="8"/>
      <c r="AW5370" s="36"/>
      <c r="AX5370" s="36"/>
      <c r="AY5370" s="36"/>
      <c r="AZ5370" s="36"/>
      <c r="BA5370" s="36"/>
      <c r="BB5370" s="36"/>
      <c r="BC5370" s="36"/>
      <c r="BD5370" s="36"/>
      <c r="BE5370" s="36"/>
      <c r="BF5370" s="36"/>
      <c r="BG5370" s="36"/>
      <c r="BH5370" s="36"/>
      <c r="BI5370" s="36"/>
      <c r="BJ5370" s="36"/>
      <c r="BK5370" s="36"/>
      <c r="BL5370" s="36"/>
      <c r="BM5370" s="36"/>
      <c r="BN5370" s="36"/>
      <c r="BO5370" s="36"/>
      <c r="BP5370" s="36"/>
      <c r="BQ5370" s="36"/>
      <c r="BR5370" s="36"/>
      <c r="BS5370" s="36"/>
      <c r="BT5370" s="36"/>
      <c r="BU5370" s="36"/>
      <c r="BV5370" s="36"/>
      <c r="BW5370" s="36"/>
      <c r="BX5370" s="36"/>
      <c r="BY5370" s="36"/>
      <c r="BZ5370" s="36"/>
      <c r="CA5370" s="36"/>
      <c r="CB5370" s="36"/>
      <c r="CC5370" s="36"/>
      <c r="CD5370" s="36"/>
      <c r="CE5370" s="36"/>
      <c r="CF5370" s="36"/>
      <c r="CG5370" s="36"/>
      <c r="CH5370" s="36"/>
      <c r="CI5370" s="36"/>
      <c r="CJ5370" s="36"/>
      <c r="CK5370" s="36"/>
      <c r="CL5370" s="36"/>
      <c r="CM5370" s="36"/>
      <c r="CN5370" s="36"/>
      <c r="CO5370" s="36"/>
      <c r="CP5370" s="36"/>
      <c r="CQ5370" s="36"/>
      <c r="CR5370" s="36"/>
      <c r="CS5370" s="36"/>
      <c r="CT5370" s="36"/>
      <c r="CU5370" s="36"/>
      <c r="CV5370" s="36"/>
      <c r="CW5370" s="36"/>
      <c r="CX5370" s="36"/>
      <c r="CY5370" s="36"/>
      <c r="CZ5370" s="36"/>
      <c r="DA5370" s="36"/>
      <c r="DB5370" s="36"/>
      <c r="DC5370" s="36"/>
      <c r="DD5370" s="36"/>
      <c r="DE5370" s="36"/>
      <c r="DF5370" s="36"/>
      <c r="DG5370" s="36"/>
      <c r="DH5370" s="36"/>
      <c r="DI5370" s="36"/>
      <c r="DJ5370" s="36"/>
      <c r="DK5370" s="36"/>
      <c r="DL5370" s="36"/>
      <c r="DM5370" s="36"/>
      <c r="DN5370" s="36"/>
    </row>
    <row r="5371" spans="1:118" x14ac:dyDescent="0.25">
      <c r="A5371" s="5"/>
      <c r="B5371" s="5"/>
      <c r="C5371" s="5"/>
      <c r="D5371" s="5"/>
      <c r="E5371" s="5"/>
      <c r="F5371" s="5"/>
      <c r="G5371" s="5"/>
      <c r="H5371" s="43">
        <v>0</v>
      </c>
      <c r="I5371" s="43"/>
      <c r="J5371" s="7"/>
      <c r="K5371" s="7"/>
      <c r="L5371" s="9"/>
      <c r="M5371" s="9"/>
      <c r="N5371" s="11">
        <f si="252" t="shared"/>
        <v>0</v>
      </c>
      <c r="O5371" s="10" t="str">
        <f si="251" t="shared"/>
        <v>splněno</v>
      </c>
      <c r="P5371" s="10">
        <f si="253" t="shared"/>
        <v>0</v>
      </c>
      <c r="Q5371" s="43">
        <v>0</v>
      </c>
      <c r="R5371" s="52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  <c r="AH5371" s="8"/>
      <c r="AI5371" s="8"/>
      <c r="AJ5371" s="8"/>
      <c r="AK5371" s="8"/>
      <c r="AL5371" s="8"/>
      <c r="AM5371" s="8"/>
      <c r="AN5371" s="8"/>
      <c r="AO5371" s="8"/>
      <c r="AP5371" s="8"/>
      <c r="AQ5371" s="8"/>
      <c r="AR5371" s="8"/>
      <c r="AS5371" s="8"/>
      <c r="AT5371" s="8"/>
      <c r="AU5371" s="8"/>
      <c r="AV5371" s="8"/>
      <c r="AW5371" s="36"/>
      <c r="AX5371" s="36"/>
      <c r="AY5371" s="36"/>
      <c r="AZ5371" s="36"/>
      <c r="BA5371" s="36"/>
      <c r="BB5371" s="36"/>
      <c r="BC5371" s="36"/>
      <c r="BD5371" s="36"/>
      <c r="BE5371" s="36"/>
      <c r="BF5371" s="36"/>
      <c r="BG5371" s="36"/>
      <c r="BH5371" s="36"/>
      <c r="BI5371" s="36"/>
      <c r="BJ5371" s="36"/>
      <c r="BK5371" s="36"/>
      <c r="BL5371" s="36"/>
      <c r="BM5371" s="36"/>
      <c r="BN5371" s="36"/>
      <c r="BO5371" s="36"/>
      <c r="BP5371" s="36"/>
      <c r="BQ5371" s="36"/>
      <c r="BR5371" s="36"/>
      <c r="BS5371" s="36"/>
      <c r="BT5371" s="36"/>
      <c r="BU5371" s="36"/>
      <c r="BV5371" s="36"/>
      <c r="BW5371" s="36"/>
      <c r="BX5371" s="36"/>
      <c r="BY5371" s="36"/>
      <c r="BZ5371" s="36"/>
      <c r="CA5371" s="36"/>
      <c r="CB5371" s="36"/>
      <c r="CC5371" s="36"/>
      <c r="CD5371" s="36"/>
      <c r="CE5371" s="36"/>
      <c r="CF5371" s="36"/>
      <c r="CG5371" s="36"/>
      <c r="CH5371" s="36"/>
      <c r="CI5371" s="36"/>
      <c r="CJ5371" s="36"/>
      <c r="CK5371" s="36"/>
      <c r="CL5371" s="36"/>
      <c r="CM5371" s="36"/>
      <c r="CN5371" s="36"/>
      <c r="CO5371" s="36"/>
      <c r="CP5371" s="36"/>
      <c r="CQ5371" s="36"/>
      <c r="CR5371" s="36"/>
      <c r="CS5371" s="36"/>
      <c r="CT5371" s="36"/>
      <c r="CU5371" s="36"/>
      <c r="CV5371" s="36"/>
      <c r="CW5371" s="36"/>
      <c r="CX5371" s="36"/>
      <c r="CY5371" s="36"/>
      <c r="CZ5371" s="36"/>
      <c r="DA5371" s="36"/>
      <c r="DB5371" s="36"/>
      <c r="DC5371" s="36"/>
      <c r="DD5371" s="36"/>
      <c r="DE5371" s="36"/>
      <c r="DF5371" s="36"/>
      <c r="DG5371" s="36"/>
      <c r="DH5371" s="36"/>
      <c r="DI5371" s="36"/>
      <c r="DJ5371" s="36"/>
      <c r="DK5371" s="36"/>
      <c r="DL5371" s="36"/>
      <c r="DM5371" s="36"/>
      <c r="DN5371" s="36"/>
    </row>
    <row r="5372" spans="1:118" x14ac:dyDescent="0.25">
      <c r="A5372" s="5"/>
      <c r="B5372" s="5"/>
      <c r="C5372" s="5"/>
      <c r="D5372" s="5"/>
      <c r="E5372" s="5"/>
      <c r="F5372" s="5"/>
      <c r="G5372" s="5"/>
      <c r="H5372" s="43">
        <v>0</v>
      </c>
      <c r="I5372" s="43"/>
      <c r="J5372" s="7"/>
      <c r="K5372" s="7"/>
      <c r="L5372" s="9"/>
      <c r="M5372" s="9"/>
      <c r="N5372" s="11">
        <f si="252" t="shared"/>
        <v>0</v>
      </c>
      <c r="O5372" s="10" t="str">
        <f si="251" t="shared"/>
        <v>splněno</v>
      </c>
      <c r="P5372" s="10">
        <f si="253" t="shared"/>
        <v>0</v>
      </c>
      <c r="Q5372" s="43">
        <v>0</v>
      </c>
      <c r="R5372" s="52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  <c r="AH5372" s="8"/>
      <c r="AI5372" s="8"/>
      <c r="AJ5372" s="8"/>
      <c r="AK5372" s="8"/>
      <c r="AL5372" s="8"/>
      <c r="AM5372" s="8"/>
      <c r="AN5372" s="8"/>
      <c r="AO5372" s="8"/>
      <c r="AP5372" s="8"/>
      <c r="AQ5372" s="8"/>
      <c r="AR5372" s="8"/>
      <c r="AS5372" s="8"/>
      <c r="AT5372" s="8"/>
      <c r="AU5372" s="8"/>
      <c r="AV5372" s="8"/>
      <c r="AW5372" s="36"/>
      <c r="AX5372" s="36"/>
      <c r="AY5372" s="36"/>
      <c r="AZ5372" s="36"/>
      <c r="BA5372" s="36"/>
      <c r="BB5372" s="36"/>
      <c r="BC5372" s="36"/>
      <c r="BD5372" s="36"/>
      <c r="BE5372" s="36"/>
      <c r="BF5372" s="36"/>
      <c r="BG5372" s="36"/>
      <c r="BH5372" s="36"/>
      <c r="BI5372" s="36"/>
      <c r="BJ5372" s="36"/>
      <c r="BK5372" s="36"/>
      <c r="BL5372" s="36"/>
      <c r="BM5372" s="36"/>
      <c r="BN5372" s="36"/>
      <c r="BO5372" s="36"/>
      <c r="BP5372" s="36"/>
      <c r="BQ5372" s="36"/>
      <c r="BR5372" s="36"/>
      <c r="BS5372" s="36"/>
      <c r="BT5372" s="36"/>
      <c r="BU5372" s="36"/>
      <c r="BV5372" s="36"/>
      <c r="BW5372" s="36"/>
      <c r="BX5372" s="36"/>
      <c r="BY5372" s="36"/>
      <c r="BZ5372" s="36"/>
      <c r="CA5372" s="36"/>
      <c r="CB5372" s="36"/>
      <c r="CC5372" s="36"/>
      <c r="CD5372" s="36"/>
      <c r="CE5372" s="36"/>
      <c r="CF5372" s="36"/>
      <c r="CG5372" s="36"/>
      <c r="CH5372" s="36"/>
      <c r="CI5372" s="36"/>
      <c r="CJ5372" s="36"/>
      <c r="CK5372" s="36"/>
      <c r="CL5372" s="36"/>
      <c r="CM5372" s="36"/>
      <c r="CN5372" s="36"/>
      <c r="CO5372" s="36"/>
      <c r="CP5372" s="36"/>
      <c r="CQ5372" s="36"/>
      <c r="CR5372" s="36"/>
      <c r="CS5372" s="36"/>
      <c r="CT5372" s="36"/>
      <c r="CU5372" s="36"/>
      <c r="CV5372" s="36"/>
      <c r="CW5372" s="36"/>
      <c r="CX5372" s="36"/>
      <c r="CY5372" s="36"/>
      <c r="CZ5372" s="36"/>
      <c r="DA5372" s="36"/>
      <c r="DB5372" s="36"/>
      <c r="DC5372" s="36"/>
      <c r="DD5372" s="36"/>
      <c r="DE5372" s="36"/>
      <c r="DF5372" s="36"/>
      <c r="DG5372" s="36"/>
      <c r="DH5372" s="36"/>
      <c r="DI5372" s="36"/>
      <c r="DJ5372" s="36"/>
      <c r="DK5372" s="36"/>
      <c r="DL5372" s="36"/>
      <c r="DM5372" s="36"/>
      <c r="DN5372" s="36"/>
    </row>
    <row r="5373" spans="1:118" x14ac:dyDescent="0.25">
      <c r="A5373" s="5"/>
      <c r="B5373" s="5"/>
      <c r="C5373" s="5"/>
      <c r="D5373" s="5"/>
      <c r="E5373" s="5"/>
      <c r="F5373" s="5"/>
      <c r="G5373" s="5"/>
      <c r="H5373" s="43">
        <v>0</v>
      </c>
      <c r="I5373" s="43"/>
      <c r="J5373" s="7"/>
      <c r="K5373" s="7"/>
      <c r="L5373" s="9"/>
      <c r="M5373" s="9"/>
      <c r="N5373" s="11">
        <f si="252" t="shared"/>
        <v>0</v>
      </c>
      <c r="O5373" s="10" t="str">
        <f si="251" t="shared"/>
        <v>splněno</v>
      </c>
      <c r="P5373" s="10">
        <f si="253" t="shared"/>
        <v>0</v>
      </c>
      <c r="Q5373" s="43">
        <v>0</v>
      </c>
      <c r="R5373" s="52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  <c r="AH5373" s="8"/>
      <c r="AI5373" s="8"/>
      <c r="AJ5373" s="8"/>
      <c r="AK5373" s="8"/>
      <c r="AL5373" s="8"/>
      <c r="AM5373" s="8"/>
      <c r="AN5373" s="8"/>
      <c r="AO5373" s="8"/>
      <c r="AP5373" s="8"/>
      <c r="AQ5373" s="8"/>
      <c r="AR5373" s="8"/>
      <c r="AS5373" s="8"/>
      <c r="AT5373" s="8"/>
      <c r="AU5373" s="8"/>
      <c r="AV5373" s="8"/>
      <c r="AW5373" s="36"/>
      <c r="AX5373" s="36"/>
      <c r="AY5373" s="36"/>
      <c r="AZ5373" s="36"/>
      <c r="BA5373" s="36"/>
      <c r="BB5373" s="36"/>
      <c r="BC5373" s="36"/>
      <c r="BD5373" s="36"/>
      <c r="BE5373" s="36"/>
      <c r="BF5373" s="36"/>
      <c r="BG5373" s="36"/>
      <c r="BH5373" s="36"/>
      <c r="BI5373" s="36"/>
      <c r="BJ5373" s="36"/>
      <c r="BK5373" s="36"/>
      <c r="BL5373" s="36"/>
      <c r="BM5373" s="36"/>
      <c r="BN5373" s="36"/>
      <c r="BO5373" s="36"/>
      <c r="BP5373" s="36"/>
      <c r="BQ5373" s="36"/>
      <c r="BR5373" s="36"/>
      <c r="BS5373" s="36"/>
      <c r="BT5373" s="36"/>
      <c r="BU5373" s="36"/>
      <c r="BV5373" s="36"/>
      <c r="BW5373" s="36"/>
      <c r="BX5373" s="36"/>
      <c r="BY5373" s="36"/>
      <c r="BZ5373" s="36"/>
      <c r="CA5373" s="36"/>
      <c r="CB5373" s="36"/>
      <c r="CC5373" s="36"/>
      <c r="CD5373" s="36"/>
      <c r="CE5373" s="36"/>
      <c r="CF5373" s="36"/>
      <c r="CG5373" s="36"/>
      <c r="CH5373" s="36"/>
      <c r="CI5373" s="36"/>
      <c r="CJ5373" s="36"/>
      <c r="CK5373" s="36"/>
      <c r="CL5373" s="36"/>
      <c r="CM5373" s="36"/>
      <c r="CN5373" s="36"/>
      <c r="CO5373" s="36"/>
      <c r="CP5373" s="36"/>
      <c r="CQ5373" s="36"/>
      <c r="CR5373" s="36"/>
      <c r="CS5373" s="36"/>
      <c r="CT5373" s="36"/>
      <c r="CU5373" s="36"/>
      <c r="CV5373" s="36"/>
      <c r="CW5373" s="36"/>
      <c r="CX5373" s="36"/>
      <c r="CY5373" s="36"/>
      <c r="CZ5373" s="36"/>
      <c r="DA5373" s="36"/>
      <c r="DB5373" s="36"/>
      <c r="DC5373" s="36"/>
      <c r="DD5373" s="36"/>
      <c r="DE5373" s="36"/>
      <c r="DF5373" s="36"/>
      <c r="DG5373" s="36"/>
      <c r="DH5373" s="36"/>
      <c r="DI5373" s="36"/>
      <c r="DJ5373" s="36"/>
      <c r="DK5373" s="36"/>
      <c r="DL5373" s="36"/>
      <c r="DM5373" s="36"/>
      <c r="DN5373" s="36"/>
    </row>
    <row r="5374" spans="1:118" x14ac:dyDescent="0.25">
      <c r="A5374" s="5"/>
      <c r="B5374" s="5"/>
      <c r="C5374" s="5"/>
      <c r="D5374" s="5"/>
      <c r="E5374" s="5"/>
      <c r="F5374" s="5"/>
      <c r="G5374" s="5"/>
      <c r="H5374" s="43">
        <v>0</v>
      </c>
      <c r="I5374" s="43"/>
      <c r="J5374" s="7"/>
      <c r="K5374" s="7"/>
      <c r="L5374" s="9"/>
      <c r="M5374" s="9"/>
      <c r="N5374" s="11">
        <f si="252" t="shared"/>
        <v>0</v>
      </c>
      <c r="O5374" s="10" t="str">
        <f si="251" t="shared"/>
        <v>splněno</v>
      </c>
      <c r="P5374" s="10">
        <f si="253" t="shared"/>
        <v>0</v>
      </c>
      <c r="Q5374" s="43">
        <v>0</v>
      </c>
      <c r="R5374" s="52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  <c r="AH5374" s="8"/>
      <c r="AI5374" s="8"/>
      <c r="AJ5374" s="8"/>
      <c r="AK5374" s="8"/>
      <c r="AL5374" s="8"/>
      <c r="AM5374" s="8"/>
      <c r="AN5374" s="8"/>
      <c r="AO5374" s="8"/>
      <c r="AP5374" s="8"/>
      <c r="AQ5374" s="8"/>
      <c r="AR5374" s="8"/>
      <c r="AS5374" s="8"/>
      <c r="AT5374" s="8"/>
      <c r="AU5374" s="8"/>
      <c r="AV5374" s="8"/>
      <c r="AW5374" s="36"/>
      <c r="AX5374" s="36"/>
      <c r="AY5374" s="36"/>
      <c r="AZ5374" s="36"/>
      <c r="BA5374" s="36"/>
      <c r="BB5374" s="36"/>
      <c r="BC5374" s="36"/>
      <c r="BD5374" s="36"/>
      <c r="BE5374" s="36"/>
      <c r="BF5374" s="36"/>
      <c r="BG5374" s="36"/>
      <c r="BH5374" s="36"/>
      <c r="BI5374" s="36"/>
      <c r="BJ5374" s="36"/>
      <c r="BK5374" s="36"/>
      <c r="BL5374" s="36"/>
      <c r="BM5374" s="36"/>
      <c r="BN5374" s="36"/>
      <c r="BO5374" s="36"/>
      <c r="BP5374" s="36"/>
      <c r="BQ5374" s="36"/>
      <c r="BR5374" s="36"/>
      <c r="BS5374" s="36"/>
      <c r="BT5374" s="36"/>
      <c r="BU5374" s="36"/>
      <c r="BV5374" s="36"/>
      <c r="BW5374" s="36"/>
      <c r="BX5374" s="36"/>
      <c r="BY5374" s="36"/>
      <c r="BZ5374" s="36"/>
      <c r="CA5374" s="36"/>
      <c r="CB5374" s="36"/>
      <c r="CC5374" s="36"/>
      <c r="CD5374" s="36"/>
      <c r="CE5374" s="36"/>
      <c r="CF5374" s="36"/>
      <c r="CG5374" s="36"/>
      <c r="CH5374" s="36"/>
      <c r="CI5374" s="36"/>
      <c r="CJ5374" s="36"/>
      <c r="CK5374" s="36"/>
      <c r="CL5374" s="36"/>
      <c r="CM5374" s="36"/>
      <c r="CN5374" s="36"/>
      <c r="CO5374" s="36"/>
      <c r="CP5374" s="36"/>
      <c r="CQ5374" s="36"/>
      <c r="CR5374" s="36"/>
      <c r="CS5374" s="36"/>
      <c r="CT5374" s="36"/>
      <c r="CU5374" s="36"/>
      <c r="CV5374" s="36"/>
      <c r="CW5374" s="36"/>
      <c r="CX5374" s="36"/>
      <c r="CY5374" s="36"/>
      <c r="CZ5374" s="36"/>
      <c r="DA5374" s="36"/>
      <c r="DB5374" s="36"/>
      <c r="DC5374" s="36"/>
      <c r="DD5374" s="36"/>
      <c r="DE5374" s="36"/>
      <c r="DF5374" s="36"/>
      <c r="DG5374" s="36"/>
      <c r="DH5374" s="36"/>
      <c r="DI5374" s="36"/>
      <c r="DJ5374" s="36"/>
      <c r="DK5374" s="36"/>
      <c r="DL5374" s="36"/>
      <c r="DM5374" s="36"/>
      <c r="DN5374" s="36"/>
    </row>
    <row r="5375" spans="1:118" x14ac:dyDescent="0.25">
      <c r="A5375" s="5"/>
      <c r="B5375" s="5"/>
      <c r="C5375" s="5"/>
      <c r="D5375" s="5"/>
      <c r="E5375" s="5"/>
      <c r="F5375" s="5"/>
      <c r="G5375" s="5"/>
      <c r="H5375" s="43">
        <v>0</v>
      </c>
      <c r="I5375" s="43"/>
      <c r="J5375" s="7"/>
      <c r="K5375" s="7"/>
      <c r="L5375" s="9"/>
      <c r="M5375" s="9"/>
      <c r="N5375" s="11">
        <f si="252" t="shared"/>
        <v>0</v>
      </c>
      <c r="O5375" s="10" t="str">
        <f si="251" t="shared"/>
        <v>splněno</v>
      </c>
      <c r="P5375" s="10">
        <f si="253" t="shared"/>
        <v>0</v>
      </c>
      <c r="Q5375" s="43">
        <v>0</v>
      </c>
      <c r="R5375" s="52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8"/>
      <c r="AI5375" s="8"/>
      <c r="AJ5375" s="8"/>
      <c r="AK5375" s="8"/>
      <c r="AL5375" s="8"/>
      <c r="AM5375" s="8"/>
      <c r="AN5375" s="8"/>
      <c r="AO5375" s="8"/>
      <c r="AP5375" s="8"/>
      <c r="AQ5375" s="8"/>
      <c r="AR5375" s="8"/>
      <c r="AS5375" s="8"/>
      <c r="AT5375" s="8"/>
      <c r="AU5375" s="8"/>
      <c r="AV5375" s="8"/>
      <c r="AW5375" s="36"/>
      <c r="AX5375" s="36"/>
      <c r="AY5375" s="36"/>
      <c r="AZ5375" s="36"/>
      <c r="BA5375" s="36"/>
      <c r="BB5375" s="36"/>
      <c r="BC5375" s="36"/>
      <c r="BD5375" s="36"/>
      <c r="BE5375" s="36"/>
      <c r="BF5375" s="36"/>
      <c r="BG5375" s="36"/>
      <c r="BH5375" s="36"/>
      <c r="BI5375" s="36"/>
      <c r="BJ5375" s="36"/>
      <c r="BK5375" s="36"/>
      <c r="BL5375" s="36"/>
      <c r="BM5375" s="36"/>
      <c r="BN5375" s="36"/>
      <c r="BO5375" s="36"/>
      <c r="BP5375" s="36"/>
      <c r="BQ5375" s="36"/>
      <c r="BR5375" s="36"/>
      <c r="BS5375" s="36"/>
      <c r="BT5375" s="36"/>
      <c r="BU5375" s="36"/>
      <c r="BV5375" s="36"/>
      <c r="BW5375" s="36"/>
      <c r="BX5375" s="36"/>
      <c r="BY5375" s="36"/>
      <c r="BZ5375" s="36"/>
      <c r="CA5375" s="36"/>
      <c r="CB5375" s="36"/>
      <c r="CC5375" s="36"/>
      <c r="CD5375" s="36"/>
      <c r="CE5375" s="36"/>
      <c r="CF5375" s="36"/>
      <c r="CG5375" s="36"/>
      <c r="CH5375" s="36"/>
      <c r="CI5375" s="36"/>
      <c r="CJ5375" s="36"/>
      <c r="CK5375" s="36"/>
      <c r="CL5375" s="36"/>
      <c r="CM5375" s="36"/>
      <c r="CN5375" s="36"/>
      <c r="CO5375" s="36"/>
      <c r="CP5375" s="36"/>
      <c r="CQ5375" s="36"/>
      <c r="CR5375" s="36"/>
      <c r="CS5375" s="36"/>
      <c r="CT5375" s="36"/>
      <c r="CU5375" s="36"/>
      <c r="CV5375" s="36"/>
      <c r="CW5375" s="36"/>
      <c r="CX5375" s="36"/>
      <c r="CY5375" s="36"/>
      <c r="CZ5375" s="36"/>
      <c r="DA5375" s="36"/>
      <c r="DB5375" s="36"/>
      <c r="DC5375" s="36"/>
      <c r="DD5375" s="36"/>
      <c r="DE5375" s="36"/>
      <c r="DF5375" s="36"/>
      <c r="DG5375" s="36"/>
      <c r="DH5375" s="36"/>
      <c r="DI5375" s="36"/>
      <c r="DJ5375" s="36"/>
      <c r="DK5375" s="36"/>
      <c r="DL5375" s="36"/>
      <c r="DM5375" s="36"/>
      <c r="DN5375" s="36"/>
    </row>
    <row r="5376" spans="1:118" x14ac:dyDescent="0.25">
      <c r="A5376" s="5"/>
      <c r="B5376" s="5"/>
      <c r="C5376" s="5"/>
      <c r="D5376" s="5"/>
      <c r="E5376" s="5"/>
      <c r="F5376" s="5"/>
      <c r="G5376" s="5"/>
      <c r="H5376" s="43">
        <v>0</v>
      </c>
      <c r="I5376" s="43"/>
      <c r="J5376" s="7"/>
      <c r="K5376" s="7"/>
      <c r="L5376" s="9"/>
      <c r="M5376" s="9"/>
      <c r="N5376" s="11">
        <f si="252" t="shared"/>
        <v>0</v>
      </c>
      <c r="O5376" s="10" t="str">
        <f si="251" t="shared"/>
        <v>splněno</v>
      </c>
      <c r="P5376" s="10">
        <f si="253" t="shared"/>
        <v>0</v>
      </c>
      <c r="Q5376" s="43">
        <v>0</v>
      </c>
      <c r="R5376" s="52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  <c r="AH5376" s="8"/>
      <c r="AI5376" s="8"/>
      <c r="AJ5376" s="8"/>
      <c r="AK5376" s="8"/>
      <c r="AL5376" s="8"/>
      <c r="AM5376" s="8"/>
      <c r="AN5376" s="8"/>
      <c r="AO5376" s="8"/>
      <c r="AP5376" s="8"/>
      <c r="AQ5376" s="8"/>
      <c r="AR5376" s="8"/>
      <c r="AS5376" s="8"/>
      <c r="AT5376" s="8"/>
      <c r="AU5376" s="8"/>
      <c r="AV5376" s="8"/>
      <c r="AW5376" s="36"/>
      <c r="AX5376" s="36"/>
      <c r="AY5376" s="36"/>
      <c r="AZ5376" s="36"/>
      <c r="BA5376" s="36"/>
      <c r="BB5376" s="36"/>
      <c r="BC5376" s="36"/>
      <c r="BD5376" s="36"/>
      <c r="BE5376" s="36"/>
      <c r="BF5376" s="36"/>
      <c r="BG5376" s="36"/>
      <c r="BH5376" s="36"/>
      <c r="BI5376" s="36"/>
      <c r="BJ5376" s="36"/>
      <c r="BK5376" s="36"/>
      <c r="BL5376" s="36"/>
      <c r="BM5376" s="36"/>
      <c r="BN5376" s="36"/>
      <c r="BO5376" s="36"/>
      <c r="BP5376" s="36"/>
      <c r="BQ5376" s="36"/>
      <c r="BR5376" s="36"/>
      <c r="BS5376" s="36"/>
      <c r="BT5376" s="36"/>
      <c r="BU5376" s="36"/>
      <c r="BV5376" s="36"/>
      <c r="BW5376" s="36"/>
      <c r="BX5376" s="36"/>
      <c r="BY5376" s="36"/>
      <c r="BZ5376" s="36"/>
      <c r="CA5376" s="36"/>
      <c r="CB5376" s="36"/>
      <c r="CC5376" s="36"/>
      <c r="CD5376" s="36"/>
      <c r="CE5376" s="36"/>
      <c r="CF5376" s="36"/>
      <c r="CG5376" s="36"/>
      <c r="CH5376" s="36"/>
      <c r="CI5376" s="36"/>
      <c r="CJ5376" s="36"/>
      <c r="CK5376" s="36"/>
      <c r="CL5376" s="36"/>
      <c r="CM5376" s="36"/>
      <c r="CN5376" s="36"/>
      <c r="CO5376" s="36"/>
      <c r="CP5376" s="36"/>
      <c r="CQ5376" s="36"/>
      <c r="CR5376" s="36"/>
      <c r="CS5376" s="36"/>
      <c r="CT5376" s="36"/>
      <c r="CU5376" s="36"/>
      <c r="CV5376" s="36"/>
      <c r="CW5376" s="36"/>
      <c r="CX5376" s="36"/>
      <c r="CY5376" s="36"/>
      <c r="CZ5376" s="36"/>
      <c r="DA5376" s="36"/>
      <c r="DB5376" s="36"/>
      <c r="DC5376" s="36"/>
      <c r="DD5376" s="36"/>
      <c r="DE5376" s="36"/>
      <c r="DF5376" s="36"/>
      <c r="DG5376" s="36"/>
      <c r="DH5376" s="36"/>
      <c r="DI5376" s="36"/>
      <c r="DJ5376" s="36"/>
      <c r="DK5376" s="36"/>
      <c r="DL5376" s="36"/>
      <c r="DM5376" s="36"/>
      <c r="DN5376" s="36"/>
    </row>
    <row r="5377" spans="1:118" x14ac:dyDescent="0.25">
      <c r="A5377" s="5"/>
      <c r="B5377" s="5"/>
      <c r="C5377" s="5"/>
      <c r="D5377" s="5"/>
      <c r="E5377" s="5"/>
      <c r="F5377" s="5"/>
      <c r="G5377" s="5"/>
      <c r="H5377" s="43">
        <v>0</v>
      </c>
      <c r="I5377" s="43"/>
      <c r="J5377" s="7"/>
      <c r="K5377" s="7"/>
      <c r="L5377" s="9"/>
      <c r="M5377" s="9"/>
      <c r="N5377" s="11">
        <f si="252" t="shared"/>
        <v>0</v>
      </c>
      <c r="O5377" s="10" t="str">
        <f si="251" t="shared"/>
        <v>splněno</v>
      </c>
      <c r="P5377" s="10">
        <f si="253" t="shared"/>
        <v>0</v>
      </c>
      <c r="Q5377" s="43">
        <v>0</v>
      </c>
      <c r="R5377" s="52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  <c r="AH5377" s="8"/>
      <c r="AI5377" s="8"/>
      <c r="AJ5377" s="8"/>
      <c r="AK5377" s="8"/>
      <c r="AL5377" s="8"/>
      <c r="AM5377" s="8"/>
      <c r="AN5377" s="8"/>
      <c r="AO5377" s="8"/>
      <c r="AP5377" s="8"/>
      <c r="AQ5377" s="8"/>
      <c r="AR5377" s="8"/>
      <c r="AS5377" s="8"/>
      <c r="AT5377" s="8"/>
      <c r="AU5377" s="8"/>
      <c r="AV5377" s="8"/>
      <c r="AW5377" s="36"/>
      <c r="AX5377" s="36"/>
      <c r="AY5377" s="36"/>
      <c r="AZ5377" s="36"/>
      <c r="BA5377" s="36"/>
      <c r="BB5377" s="36"/>
      <c r="BC5377" s="36"/>
      <c r="BD5377" s="36"/>
      <c r="BE5377" s="36"/>
      <c r="BF5377" s="36"/>
      <c r="BG5377" s="36"/>
      <c r="BH5377" s="36"/>
      <c r="BI5377" s="36"/>
      <c r="BJ5377" s="36"/>
      <c r="BK5377" s="36"/>
      <c r="BL5377" s="36"/>
      <c r="BM5377" s="36"/>
      <c r="BN5377" s="36"/>
      <c r="BO5377" s="36"/>
      <c r="BP5377" s="36"/>
      <c r="BQ5377" s="36"/>
      <c r="BR5377" s="36"/>
      <c r="BS5377" s="36"/>
      <c r="BT5377" s="36"/>
      <c r="BU5377" s="36"/>
      <c r="BV5377" s="36"/>
      <c r="BW5377" s="36"/>
      <c r="BX5377" s="36"/>
      <c r="BY5377" s="36"/>
      <c r="BZ5377" s="36"/>
      <c r="CA5377" s="36"/>
      <c r="CB5377" s="36"/>
      <c r="CC5377" s="36"/>
      <c r="CD5377" s="36"/>
      <c r="CE5377" s="36"/>
      <c r="CF5377" s="36"/>
      <c r="CG5377" s="36"/>
      <c r="CH5377" s="36"/>
      <c r="CI5377" s="36"/>
      <c r="CJ5377" s="36"/>
      <c r="CK5377" s="36"/>
      <c r="CL5377" s="36"/>
      <c r="CM5377" s="36"/>
      <c r="CN5377" s="36"/>
      <c r="CO5377" s="36"/>
      <c r="CP5377" s="36"/>
      <c r="CQ5377" s="36"/>
      <c r="CR5377" s="36"/>
      <c r="CS5377" s="36"/>
      <c r="CT5377" s="36"/>
      <c r="CU5377" s="36"/>
      <c r="CV5377" s="36"/>
      <c r="CW5377" s="36"/>
      <c r="CX5377" s="36"/>
      <c r="CY5377" s="36"/>
      <c r="CZ5377" s="36"/>
      <c r="DA5377" s="36"/>
      <c r="DB5377" s="36"/>
      <c r="DC5377" s="36"/>
      <c r="DD5377" s="36"/>
      <c r="DE5377" s="36"/>
      <c r="DF5377" s="36"/>
      <c r="DG5377" s="36"/>
      <c r="DH5377" s="36"/>
      <c r="DI5377" s="36"/>
      <c r="DJ5377" s="36"/>
      <c r="DK5377" s="36"/>
      <c r="DL5377" s="36"/>
      <c r="DM5377" s="36"/>
      <c r="DN5377" s="36"/>
    </row>
    <row r="5378" spans="1:118" x14ac:dyDescent="0.25">
      <c r="A5378" s="5"/>
      <c r="B5378" s="5"/>
      <c r="C5378" s="5"/>
      <c r="D5378" s="5"/>
      <c r="E5378" s="5"/>
      <c r="F5378" s="5"/>
      <c r="G5378" s="5"/>
      <c r="H5378" s="43">
        <v>0</v>
      </c>
      <c r="I5378" s="43"/>
      <c r="J5378" s="7"/>
      <c r="K5378" s="7"/>
      <c r="L5378" s="9"/>
      <c r="M5378" s="9"/>
      <c r="N5378" s="11">
        <f si="252" t="shared"/>
        <v>0</v>
      </c>
      <c r="O5378" s="10" t="str">
        <f si="251" t="shared"/>
        <v>splněno</v>
      </c>
      <c r="P5378" s="10">
        <f si="253" t="shared"/>
        <v>0</v>
      </c>
      <c r="Q5378" s="43">
        <v>0</v>
      </c>
      <c r="R5378" s="52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  <c r="AH5378" s="8"/>
      <c r="AI5378" s="8"/>
      <c r="AJ5378" s="8"/>
      <c r="AK5378" s="8"/>
      <c r="AL5378" s="8"/>
      <c r="AM5378" s="8"/>
      <c r="AN5378" s="8"/>
      <c r="AO5378" s="8"/>
      <c r="AP5378" s="8"/>
      <c r="AQ5378" s="8"/>
      <c r="AR5378" s="8"/>
      <c r="AS5378" s="8"/>
      <c r="AT5378" s="8"/>
      <c r="AU5378" s="8"/>
      <c r="AV5378" s="8"/>
      <c r="AW5378" s="36"/>
      <c r="AX5378" s="36"/>
      <c r="AY5378" s="36"/>
      <c r="AZ5378" s="36"/>
      <c r="BA5378" s="36"/>
      <c r="BB5378" s="36"/>
      <c r="BC5378" s="36"/>
      <c r="BD5378" s="36"/>
      <c r="BE5378" s="36"/>
      <c r="BF5378" s="36"/>
      <c r="BG5378" s="36"/>
      <c r="BH5378" s="36"/>
      <c r="BI5378" s="36"/>
      <c r="BJ5378" s="36"/>
      <c r="BK5378" s="36"/>
      <c r="BL5378" s="36"/>
      <c r="BM5378" s="36"/>
      <c r="BN5378" s="36"/>
      <c r="BO5378" s="36"/>
      <c r="BP5378" s="36"/>
      <c r="BQ5378" s="36"/>
      <c r="BR5378" s="36"/>
      <c r="BS5378" s="36"/>
      <c r="BT5378" s="36"/>
      <c r="BU5378" s="36"/>
      <c r="BV5378" s="36"/>
      <c r="BW5378" s="36"/>
      <c r="BX5378" s="36"/>
      <c r="BY5378" s="36"/>
      <c r="BZ5378" s="36"/>
      <c r="CA5378" s="36"/>
      <c r="CB5378" s="36"/>
      <c r="CC5378" s="36"/>
      <c r="CD5378" s="36"/>
      <c r="CE5378" s="36"/>
      <c r="CF5378" s="36"/>
      <c r="CG5378" s="36"/>
      <c r="CH5378" s="36"/>
      <c r="CI5378" s="36"/>
      <c r="CJ5378" s="36"/>
      <c r="CK5378" s="36"/>
      <c r="CL5378" s="36"/>
      <c r="CM5378" s="36"/>
      <c r="CN5378" s="36"/>
      <c r="CO5378" s="36"/>
      <c r="CP5378" s="36"/>
      <c r="CQ5378" s="36"/>
      <c r="CR5378" s="36"/>
      <c r="CS5378" s="36"/>
      <c r="CT5378" s="36"/>
      <c r="CU5378" s="36"/>
      <c r="CV5378" s="36"/>
      <c r="CW5378" s="36"/>
      <c r="CX5378" s="36"/>
      <c r="CY5378" s="36"/>
      <c r="CZ5378" s="36"/>
      <c r="DA5378" s="36"/>
      <c r="DB5378" s="36"/>
      <c r="DC5378" s="36"/>
      <c r="DD5378" s="36"/>
      <c r="DE5378" s="36"/>
      <c r="DF5378" s="36"/>
      <c r="DG5378" s="36"/>
      <c r="DH5378" s="36"/>
      <c r="DI5378" s="36"/>
      <c r="DJ5378" s="36"/>
      <c r="DK5378" s="36"/>
      <c r="DL5378" s="36"/>
      <c r="DM5378" s="36"/>
      <c r="DN5378" s="36"/>
    </row>
    <row r="5379" spans="1:118" x14ac:dyDescent="0.25">
      <c r="A5379" s="5"/>
      <c r="B5379" s="5"/>
      <c r="C5379" s="5"/>
      <c r="D5379" s="5"/>
      <c r="E5379" s="5"/>
      <c r="F5379" s="5"/>
      <c r="G5379" s="5"/>
      <c r="H5379" s="43">
        <v>0</v>
      </c>
      <c r="I5379" s="43"/>
      <c r="J5379" s="7"/>
      <c r="K5379" s="7"/>
      <c r="L5379" s="9"/>
      <c r="M5379" s="9"/>
      <c r="N5379" s="11">
        <f si="252" t="shared"/>
        <v>0</v>
      </c>
      <c r="O5379" s="10" t="str">
        <f si="251" t="shared"/>
        <v>splněno</v>
      </c>
      <c r="P5379" s="10">
        <f si="253" t="shared"/>
        <v>0</v>
      </c>
      <c r="Q5379" s="43">
        <v>0</v>
      </c>
      <c r="R5379" s="52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  <c r="AH5379" s="8"/>
      <c r="AI5379" s="8"/>
      <c r="AJ5379" s="8"/>
      <c r="AK5379" s="8"/>
      <c r="AL5379" s="8"/>
      <c r="AM5379" s="8"/>
      <c r="AN5379" s="8"/>
      <c r="AO5379" s="8"/>
      <c r="AP5379" s="8"/>
      <c r="AQ5379" s="8"/>
      <c r="AR5379" s="8"/>
      <c r="AS5379" s="8"/>
      <c r="AT5379" s="8"/>
      <c r="AU5379" s="8"/>
      <c r="AV5379" s="8"/>
      <c r="AW5379" s="36"/>
      <c r="AX5379" s="36"/>
      <c r="AY5379" s="36"/>
      <c r="AZ5379" s="36"/>
      <c r="BA5379" s="36"/>
      <c r="BB5379" s="36"/>
      <c r="BC5379" s="36"/>
      <c r="BD5379" s="36"/>
      <c r="BE5379" s="36"/>
      <c r="BF5379" s="36"/>
      <c r="BG5379" s="36"/>
      <c r="BH5379" s="36"/>
      <c r="BI5379" s="36"/>
      <c r="BJ5379" s="36"/>
      <c r="BK5379" s="36"/>
      <c r="BL5379" s="36"/>
      <c r="BM5379" s="36"/>
      <c r="BN5379" s="36"/>
      <c r="BO5379" s="36"/>
      <c r="BP5379" s="36"/>
      <c r="BQ5379" s="36"/>
      <c r="BR5379" s="36"/>
      <c r="BS5379" s="36"/>
      <c r="BT5379" s="36"/>
      <c r="BU5379" s="36"/>
      <c r="BV5379" s="36"/>
      <c r="BW5379" s="36"/>
      <c r="BX5379" s="36"/>
      <c r="BY5379" s="36"/>
      <c r="BZ5379" s="36"/>
      <c r="CA5379" s="36"/>
      <c r="CB5379" s="36"/>
      <c r="CC5379" s="36"/>
      <c r="CD5379" s="36"/>
      <c r="CE5379" s="36"/>
      <c r="CF5379" s="36"/>
      <c r="CG5379" s="36"/>
      <c r="CH5379" s="36"/>
      <c r="CI5379" s="36"/>
      <c r="CJ5379" s="36"/>
      <c r="CK5379" s="36"/>
      <c r="CL5379" s="36"/>
      <c r="CM5379" s="36"/>
      <c r="CN5379" s="36"/>
      <c r="CO5379" s="36"/>
      <c r="CP5379" s="36"/>
      <c r="CQ5379" s="36"/>
      <c r="CR5379" s="36"/>
      <c r="CS5379" s="36"/>
      <c r="CT5379" s="36"/>
      <c r="CU5379" s="36"/>
      <c r="CV5379" s="36"/>
      <c r="CW5379" s="36"/>
      <c r="CX5379" s="36"/>
      <c r="CY5379" s="36"/>
      <c r="CZ5379" s="36"/>
      <c r="DA5379" s="36"/>
      <c r="DB5379" s="36"/>
      <c r="DC5379" s="36"/>
      <c r="DD5379" s="36"/>
      <c r="DE5379" s="36"/>
      <c r="DF5379" s="36"/>
      <c r="DG5379" s="36"/>
      <c r="DH5379" s="36"/>
      <c r="DI5379" s="36"/>
      <c r="DJ5379" s="36"/>
      <c r="DK5379" s="36"/>
      <c r="DL5379" s="36"/>
      <c r="DM5379" s="36"/>
      <c r="DN5379" s="36"/>
    </row>
    <row r="5380" spans="1:118" x14ac:dyDescent="0.25">
      <c r="A5380" s="5"/>
      <c r="B5380" s="5"/>
      <c r="C5380" s="5"/>
      <c r="D5380" s="5"/>
      <c r="E5380" s="5"/>
      <c r="F5380" s="5"/>
      <c r="G5380" s="5"/>
      <c r="H5380" s="43">
        <v>0</v>
      </c>
      <c r="I5380" s="43"/>
      <c r="J5380" s="7"/>
      <c r="K5380" s="7"/>
      <c r="L5380" s="9"/>
      <c r="M5380" s="9"/>
      <c r="N5380" s="11">
        <f si="252" t="shared"/>
        <v>0</v>
      </c>
      <c r="O5380" s="10" t="str">
        <f si="251" t="shared"/>
        <v>splněno</v>
      </c>
      <c r="P5380" s="10">
        <f si="253" t="shared"/>
        <v>0</v>
      </c>
      <c r="Q5380" s="43">
        <v>0</v>
      </c>
      <c r="R5380" s="52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  <c r="AH5380" s="8"/>
      <c r="AI5380" s="8"/>
      <c r="AJ5380" s="8"/>
      <c r="AK5380" s="8"/>
      <c r="AL5380" s="8"/>
      <c r="AM5380" s="8"/>
      <c r="AN5380" s="8"/>
      <c r="AO5380" s="8"/>
      <c r="AP5380" s="8"/>
      <c r="AQ5380" s="8"/>
      <c r="AR5380" s="8"/>
      <c r="AS5380" s="8"/>
      <c r="AT5380" s="8"/>
      <c r="AU5380" s="8"/>
      <c r="AV5380" s="8"/>
      <c r="AW5380" s="36"/>
      <c r="AX5380" s="36"/>
      <c r="AY5380" s="36"/>
      <c r="AZ5380" s="36"/>
      <c r="BA5380" s="36"/>
      <c r="BB5380" s="36"/>
      <c r="BC5380" s="36"/>
      <c r="BD5380" s="36"/>
      <c r="BE5380" s="36"/>
      <c r="BF5380" s="36"/>
      <c r="BG5380" s="36"/>
      <c r="BH5380" s="36"/>
      <c r="BI5380" s="36"/>
      <c r="BJ5380" s="36"/>
      <c r="BK5380" s="36"/>
      <c r="BL5380" s="36"/>
      <c r="BM5380" s="36"/>
      <c r="BN5380" s="36"/>
      <c r="BO5380" s="36"/>
      <c r="BP5380" s="36"/>
      <c r="BQ5380" s="36"/>
      <c r="BR5380" s="36"/>
      <c r="BS5380" s="36"/>
      <c r="BT5380" s="36"/>
      <c r="BU5380" s="36"/>
      <c r="BV5380" s="36"/>
      <c r="BW5380" s="36"/>
      <c r="BX5380" s="36"/>
      <c r="BY5380" s="36"/>
      <c r="BZ5380" s="36"/>
      <c r="CA5380" s="36"/>
      <c r="CB5380" s="36"/>
      <c r="CC5380" s="36"/>
      <c r="CD5380" s="36"/>
      <c r="CE5380" s="36"/>
      <c r="CF5380" s="36"/>
      <c r="CG5380" s="36"/>
      <c r="CH5380" s="36"/>
      <c r="CI5380" s="36"/>
      <c r="CJ5380" s="36"/>
      <c r="CK5380" s="36"/>
      <c r="CL5380" s="36"/>
      <c r="CM5380" s="36"/>
      <c r="CN5380" s="36"/>
      <c r="CO5380" s="36"/>
      <c r="CP5380" s="36"/>
      <c r="CQ5380" s="36"/>
      <c r="CR5380" s="36"/>
      <c r="CS5380" s="36"/>
      <c r="CT5380" s="36"/>
      <c r="CU5380" s="36"/>
      <c r="CV5380" s="36"/>
      <c r="CW5380" s="36"/>
      <c r="CX5380" s="36"/>
      <c r="CY5380" s="36"/>
      <c r="CZ5380" s="36"/>
      <c r="DA5380" s="36"/>
      <c r="DB5380" s="36"/>
      <c r="DC5380" s="36"/>
      <c r="DD5380" s="36"/>
      <c r="DE5380" s="36"/>
      <c r="DF5380" s="36"/>
      <c r="DG5380" s="36"/>
      <c r="DH5380" s="36"/>
      <c r="DI5380" s="36"/>
      <c r="DJ5380" s="36"/>
      <c r="DK5380" s="36"/>
      <c r="DL5380" s="36"/>
      <c r="DM5380" s="36"/>
      <c r="DN5380" s="36"/>
    </row>
    <row r="5381" spans="1:118" x14ac:dyDescent="0.25">
      <c r="A5381" s="5"/>
      <c r="B5381" s="5"/>
      <c r="C5381" s="5"/>
      <c r="D5381" s="5"/>
      <c r="E5381" s="5"/>
      <c r="F5381" s="5"/>
      <c r="G5381" s="5"/>
      <c r="H5381" s="43">
        <v>0</v>
      </c>
      <c r="I5381" s="43"/>
      <c r="J5381" s="7"/>
      <c r="K5381" s="7"/>
      <c r="L5381" s="9"/>
      <c r="M5381" s="9"/>
      <c r="N5381" s="11">
        <f si="252" t="shared"/>
        <v>0</v>
      </c>
      <c r="O5381" s="10" t="str">
        <f si="251" t="shared"/>
        <v>splněno</v>
      </c>
      <c r="P5381" s="10">
        <f si="253" t="shared"/>
        <v>0</v>
      </c>
      <c r="Q5381" s="43">
        <v>0</v>
      </c>
      <c r="R5381" s="52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  <c r="AH5381" s="8"/>
      <c r="AI5381" s="8"/>
      <c r="AJ5381" s="8"/>
      <c r="AK5381" s="8"/>
      <c r="AL5381" s="8"/>
      <c r="AM5381" s="8"/>
      <c r="AN5381" s="8"/>
      <c r="AO5381" s="8"/>
      <c r="AP5381" s="8"/>
      <c r="AQ5381" s="8"/>
      <c r="AR5381" s="8"/>
      <c r="AS5381" s="8"/>
      <c r="AT5381" s="8"/>
      <c r="AU5381" s="8"/>
      <c r="AV5381" s="8"/>
      <c r="AW5381" s="36"/>
      <c r="AX5381" s="36"/>
      <c r="AY5381" s="36"/>
      <c r="AZ5381" s="36"/>
      <c r="BA5381" s="36"/>
      <c r="BB5381" s="36"/>
      <c r="BC5381" s="36"/>
      <c r="BD5381" s="36"/>
      <c r="BE5381" s="36"/>
      <c r="BF5381" s="36"/>
      <c r="BG5381" s="36"/>
      <c r="BH5381" s="36"/>
      <c r="BI5381" s="36"/>
      <c r="BJ5381" s="36"/>
      <c r="BK5381" s="36"/>
      <c r="BL5381" s="36"/>
      <c r="BM5381" s="36"/>
      <c r="BN5381" s="36"/>
      <c r="BO5381" s="36"/>
      <c r="BP5381" s="36"/>
      <c r="BQ5381" s="36"/>
      <c r="BR5381" s="36"/>
      <c r="BS5381" s="36"/>
      <c r="BT5381" s="36"/>
      <c r="BU5381" s="36"/>
      <c r="BV5381" s="36"/>
      <c r="BW5381" s="36"/>
      <c r="BX5381" s="36"/>
      <c r="BY5381" s="36"/>
      <c r="BZ5381" s="36"/>
      <c r="CA5381" s="36"/>
      <c r="CB5381" s="36"/>
      <c r="CC5381" s="36"/>
      <c r="CD5381" s="36"/>
      <c r="CE5381" s="36"/>
      <c r="CF5381" s="36"/>
      <c r="CG5381" s="36"/>
      <c r="CH5381" s="36"/>
      <c r="CI5381" s="36"/>
      <c r="CJ5381" s="36"/>
      <c r="CK5381" s="36"/>
      <c r="CL5381" s="36"/>
      <c r="CM5381" s="36"/>
      <c r="CN5381" s="36"/>
      <c r="CO5381" s="36"/>
      <c r="CP5381" s="36"/>
      <c r="CQ5381" s="36"/>
      <c r="CR5381" s="36"/>
      <c r="CS5381" s="36"/>
      <c r="CT5381" s="36"/>
      <c r="CU5381" s="36"/>
      <c r="CV5381" s="36"/>
      <c r="CW5381" s="36"/>
      <c r="CX5381" s="36"/>
      <c r="CY5381" s="36"/>
      <c r="CZ5381" s="36"/>
      <c r="DA5381" s="36"/>
      <c r="DB5381" s="36"/>
      <c r="DC5381" s="36"/>
      <c r="DD5381" s="36"/>
      <c r="DE5381" s="36"/>
      <c r="DF5381" s="36"/>
      <c r="DG5381" s="36"/>
      <c r="DH5381" s="36"/>
      <c r="DI5381" s="36"/>
      <c r="DJ5381" s="36"/>
      <c r="DK5381" s="36"/>
      <c r="DL5381" s="36"/>
      <c r="DM5381" s="36"/>
      <c r="DN5381" s="36"/>
    </row>
    <row r="5382" spans="1:118" x14ac:dyDescent="0.25">
      <c r="A5382" s="5"/>
      <c r="B5382" s="5"/>
      <c r="C5382" s="5"/>
      <c r="D5382" s="5"/>
      <c r="E5382" s="5"/>
      <c r="F5382" s="5"/>
      <c r="G5382" s="5"/>
      <c r="H5382" s="43">
        <v>0</v>
      </c>
      <c r="I5382" s="43"/>
      <c r="J5382" s="7"/>
      <c r="K5382" s="7"/>
      <c r="L5382" s="9"/>
      <c r="M5382" s="9"/>
      <c r="N5382" s="11">
        <f si="252" t="shared"/>
        <v>0</v>
      </c>
      <c r="O5382" s="10" t="str">
        <f si="251" t="shared"/>
        <v>splněno</v>
      </c>
      <c r="P5382" s="10">
        <f si="253" t="shared"/>
        <v>0</v>
      </c>
      <c r="Q5382" s="43">
        <v>0</v>
      </c>
      <c r="R5382" s="52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/>
      <c r="AR5382" s="8"/>
      <c r="AS5382" s="8"/>
      <c r="AT5382" s="8"/>
      <c r="AU5382" s="8"/>
      <c r="AV5382" s="8"/>
      <c r="AW5382" s="36"/>
      <c r="AX5382" s="36"/>
      <c r="AY5382" s="36"/>
      <c r="AZ5382" s="36"/>
      <c r="BA5382" s="36"/>
      <c r="BB5382" s="36"/>
      <c r="BC5382" s="36"/>
      <c r="BD5382" s="36"/>
      <c r="BE5382" s="36"/>
      <c r="BF5382" s="36"/>
      <c r="BG5382" s="36"/>
      <c r="BH5382" s="36"/>
      <c r="BI5382" s="36"/>
      <c r="BJ5382" s="36"/>
      <c r="BK5382" s="36"/>
      <c r="BL5382" s="36"/>
      <c r="BM5382" s="36"/>
      <c r="BN5382" s="36"/>
      <c r="BO5382" s="36"/>
      <c r="BP5382" s="36"/>
      <c r="BQ5382" s="36"/>
      <c r="BR5382" s="36"/>
      <c r="BS5382" s="36"/>
      <c r="BT5382" s="36"/>
      <c r="BU5382" s="36"/>
      <c r="BV5382" s="36"/>
      <c r="BW5382" s="36"/>
      <c r="BX5382" s="36"/>
      <c r="BY5382" s="36"/>
      <c r="BZ5382" s="36"/>
      <c r="CA5382" s="36"/>
      <c r="CB5382" s="36"/>
      <c r="CC5382" s="36"/>
      <c r="CD5382" s="36"/>
      <c r="CE5382" s="36"/>
      <c r="CF5382" s="36"/>
      <c r="CG5382" s="36"/>
      <c r="CH5382" s="36"/>
      <c r="CI5382" s="36"/>
      <c r="CJ5382" s="36"/>
      <c r="CK5382" s="36"/>
      <c r="CL5382" s="36"/>
      <c r="CM5382" s="36"/>
      <c r="CN5382" s="36"/>
      <c r="CO5382" s="36"/>
      <c r="CP5382" s="36"/>
      <c r="CQ5382" s="36"/>
      <c r="CR5382" s="36"/>
      <c r="CS5382" s="36"/>
      <c r="CT5382" s="36"/>
      <c r="CU5382" s="36"/>
      <c r="CV5382" s="36"/>
      <c r="CW5382" s="36"/>
      <c r="CX5382" s="36"/>
      <c r="CY5382" s="36"/>
      <c r="CZ5382" s="36"/>
      <c r="DA5382" s="36"/>
      <c r="DB5382" s="36"/>
      <c r="DC5382" s="36"/>
      <c r="DD5382" s="36"/>
      <c r="DE5382" s="36"/>
      <c r="DF5382" s="36"/>
      <c r="DG5382" s="36"/>
      <c r="DH5382" s="36"/>
      <c r="DI5382" s="36"/>
      <c r="DJ5382" s="36"/>
      <c r="DK5382" s="36"/>
      <c r="DL5382" s="36"/>
      <c r="DM5382" s="36"/>
      <c r="DN5382" s="36"/>
    </row>
    <row r="5383" spans="1:118" x14ac:dyDescent="0.25">
      <c r="A5383" s="5"/>
      <c r="B5383" s="5"/>
      <c r="C5383" s="5"/>
      <c r="D5383" s="5"/>
      <c r="E5383" s="5"/>
      <c r="F5383" s="5"/>
      <c r="G5383" s="5"/>
      <c r="H5383" s="43">
        <v>0</v>
      </c>
      <c r="I5383" s="43"/>
      <c r="J5383" s="7"/>
      <c r="K5383" s="7"/>
      <c r="L5383" s="9"/>
      <c r="M5383" s="9"/>
      <c r="N5383" s="11">
        <f si="252" t="shared"/>
        <v>0</v>
      </c>
      <c r="O5383" s="10" t="str">
        <f si="251" t="shared"/>
        <v>splněno</v>
      </c>
      <c r="P5383" s="10">
        <f si="253" t="shared"/>
        <v>0</v>
      </c>
      <c r="Q5383" s="43">
        <v>0</v>
      </c>
      <c r="R5383" s="52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  <c r="AH5383" s="8"/>
      <c r="AI5383" s="8"/>
      <c r="AJ5383" s="8"/>
      <c r="AK5383" s="8"/>
      <c r="AL5383" s="8"/>
      <c r="AM5383" s="8"/>
      <c r="AN5383" s="8"/>
      <c r="AO5383" s="8"/>
      <c r="AP5383" s="8"/>
      <c r="AQ5383" s="8"/>
      <c r="AR5383" s="8"/>
      <c r="AS5383" s="8"/>
      <c r="AT5383" s="8"/>
      <c r="AU5383" s="8"/>
      <c r="AV5383" s="8"/>
      <c r="AW5383" s="36"/>
      <c r="AX5383" s="36"/>
      <c r="AY5383" s="36"/>
      <c r="AZ5383" s="36"/>
      <c r="BA5383" s="36"/>
      <c r="BB5383" s="36"/>
      <c r="BC5383" s="36"/>
      <c r="BD5383" s="36"/>
      <c r="BE5383" s="36"/>
      <c r="BF5383" s="36"/>
      <c r="BG5383" s="36"/>
      <c r="BH5383" s="36"/>
      <c r="BI5383" s="36"/>
      <c r="BJ5383" s="36"/>
      <c r="BK5383" s="36"/>
      <c r="BL5383" s="36"/>
      <c r="BM5383" s="36"/>
      <c r="BN5383" s="36"/>
      <c r="BO5383" s="36"/>
      <c r="BP5383" s="36"/>
      <c r="BQ5383" s="36"/>
      <c r="BR5383" s="36"/>
      <c r="BS5383" s="36"/>
      <c r="BT5383" s="36"/>
      <c r="BU5383" s="36"/>
      <c r="BV5383" s="36"/>
      <c r="BW5383" s="36"/>
      <c r="BX5383" s="36"/>
      <c r="BY5383" s="36"/>
      <c r="BZ5383" s="36"/>
      <c r="CA5383" s="36"/>
      <c r="CB5383" s="36"/>
      <c r="CC5383" s="36"/>
      <c r="CD5383" s="36"/>
      <c r="CE5383" s="36"/>
      <c r="CF5383" s="36"/>
      <c r="CG5383" s="36"/>
      <c r="CH5383" s="36"/>
      <c r="CI5383" s="36"/>
      <c r="CJ5383" s="36"/>
      <c r="CK5383" s="36"/>
      <c r="CL5383" s="36"/>
      <c r="CM5383" s="36"/>
      <c r="CN5383" s="36"/>
      <c r="CO5383" s="36"/>
      <c r="CP5383" s="36"/>
      <c r="CQ5383" s="36"/>
      <c r="CR5383" s="36"/>
      <c r="CS5383" s="36"/>
      <c r="CT5383" s="36"/>
      <c r="CU5383" s="36"/>
      <c r="CV5383" s="36"/>
      <c r="CW5383" s="36"/>
      <c r="CX5383" s="36"/>
      <c r="CY5383" s="36"/>
      <c r="CZ5383" s="36"/>
      <c r="DA5383" s="36"/>
      <c r="DB5383" s="36"/>
      <c r="DC5383" s="36"/>
      <c r="DD5383" s="36"/>
      <c r="DE5383" s="36"/>
      <c r="DF5383" s="36"/>
      <c r="DG5383" s="36"/>
      <c r="DH5383" s="36"/>
      <c r="DI5383" s="36"/>
      <c r="DJ5383" s="36"/>
      <c r="DK5383" s="36"/>
      <c r="DL5383" s="36"/>
      <c r="DM5383" s="36"/>
      <c r="DN5383" s="36"/>
    </row>
    <row r="5384" spans="1:118" x14ac:dyDescent="0.25">
      <c r="A5384" s="5"/>
      <c r="B5384" s="5"/>
      <c r="C5384" s="5"/>
      <c r="D5384" s="5"/>
      <c r="E5384" s="5"/>
      <c r="F5384" s="5"/>
      <c r="G5384" s="5"/>
      <c r="H5384" s="43">
        <v>0</v>
      </c>
      <c r="I5384" s="43"/>
      <c r="J5384" s="7"/>
      <c r="K5384" s="7"/>
      <c r="L5384" s="9"/>
      <c r="M5384" s="9"/>
      <c r="N5384" s="11">
        <f si="252" t="shared"/>
        <v>0</v>
      </c>
      <c r="O5384" s="10" t="str">
        <f si="251" t="shared"/>
        <v>splněno</v>
      </c>
      <c r="P5384" s="10">
        <f si="253" t="shared"/>
        <v>0</v>
      </c>
      <c r="Q5384" s="43">
        <v>0</v>
      </c>
      <c r="R5384" s="52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  <c r="AH5384" s="8"/>
      <c r="AI5384" s="8"/>
      <c r="AJ5384" s="8"/>
      <c r="AK5384" s="8"/>
      <c r="AL5384" s="8"/>
      <c r="AM5384" s="8"/>
      <c r="AN5384" s="8"/>
      <c r="AO5384" s="8"/>
      <c r="AP5384" s="8"/>
      <c r="AQ5384" s="8"/>
      <c r="AR5384" s="8"/>
      <c r="AS5384" s="8"/>
      <c r="AT5384" s="8"/>
      <c r="AU5384" s="8"/>
      <c r="AV5384" s="8"/>
      <c r="AW5384" s="36"/>
      <c r="AX5384" s="36"/>
      <c r="AY5384" s="36"/>
      <c r="AZ5384" s="36"/>
      <c r="BA5384" s="36"/>
      <c r="BB5384" s="36"/>
      <c r="BC5384" s="36"/>
      <c r="BD5384" s="36"/>
      <c r="BE5384" s="36"/>
      <c r="BF5384" s="36"/>
      <c r="BG5384" s="36"/>
      <c r="BH5384" s="36"/>
      <c r="BI5384" s="36"/>
      <c r="BJ5384" s="36"/>
      <c r="BK5384" s="36"/>
      <c r="BL5384" s="36"/>
      <c r="BM5384" s="36"/>
      <c r="BN5384" s="36"/>
      <c r="BO5384" s="36"/>
      <c r="BP5384" s="36"/>
      <c r="BQ5384" s="36"/>
      <c r="BR5384" s="36"/>
      <c r="BS5384" s="36"/>
      <c r="BT5384" s="36"/>
      <c r="BU5384" s="36"/>
      <c r="BV5384" s="36"/>
      <c r="BW5384" s="36"/>
      <c r="BX5384" s="36"/>
      <c r="BY5384" s="36"/>
      <c r="BZ5384" s="36"/>
      <c r="CA5384" s="36"/>
      <c r="CB5384" s="36"/>
      <c r="CC5384" s="36"/>
      <c r="CD5384" s="36"/>
      <c r="CE5384" s="36"/>
      <c r="CF5384" s="36"/>
      <c r="CG5384" s="36"/>
      <c r="CH5384" s="36"/>
      <c r="CI5384" s="36"/>
      <c r="CJ5384" s="36"/>
      <c r="CK5384" s="36"/>
      <c r="CL5384" s="36"/>
      <c r="CM5384" s="36"/>
      <c r="CN5384" s="36"/>
      <c r="CO5384" s="36"/>
      <c r="CP5384" s="36"/>
      <c r="CQ5384" s="36"/>
      <c r="CR5384" s="36"/>
      <c r="CS5384" s="36"/>
      <c r="CT5384" s="36"/>
      <c r="CU5384" s="36"/>
      <c r="CV5384" s="36"/>
      <c r="CW5384" s="36"/>
      <c r="CX5384" s="36"/>
      <c r="CY5384" s="36"/>
      <c r="CZ5384" s="36"/>
      <c r="DA5384" s="36"/>
      <c r="DB5384" s="36"/>
      <c r="DC5384" s="36"/>
      <c r="DD5384" s="36"/>
      <c r="DE5384" s="36"/>
      <c r="DF5384" s="36"/>
      <c r="DG5384" s="36"/>
      <c r="DH5384" s="36"/>
      <c r="DI5384" s="36"/>
      <c r="DJ5384" s="36"/>
      <c r="DK5384" s="36"/>
      <c r="DL5384" s="36"/>
      <c r="DM5384" s="36"/>
      <c r="DN5384" s="36"/>
    </row>
    <row r="5385" spans="1:118" x14ac:dyDescent="0.25">
      <c r="A5385" s="5"/>
      <c r="B5385" s="5"/>
      <c r="C5385" s="5"/>
      <c r="D5385" s="5"/>
      <c r="E5385" s="5"/>
      <c r="F5385" s="5"/>
      <c r="G5385" s="5"/>
      <c r="H5385" s="43">
        <v>0</v>
      </c>
      <c r="I5385" s="43"/>
      <c r="J5385" s="7"/>
      <c r="K5385" s="7"/>
      <c r="L5385" s="9"/>
      <c r="M5385" s="9"/>
      <c r="N5385" s="11">
        <f si="252" t="shared"/>
        <v>0</v>
      </c>
      <c r="O5385" s="10" t="str">
        <f si="251" t="shared"/>
        <v>splněno</v>
      </c>
      <c r="P5385" s="10">
        <f si="253" t="shared"/>
        <v>0</v>
      </c>
      <c r="Q5385" s="43">
        <v>0</v>
      </c>
      <c r="R5385" s="52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  <c r="AH5385" s="8"/>
      <c r="AI5385" s="8"/>
      <c r="AJ5385" s="8"/>
      <c r="AK5385" s="8"/>
      <c r="AL5385" s="8"/>
      <c r="AM5385" s="8"/>
      <c r="AN5385" s="8"/>
      <c r="AO5385" s="8"/>
      <c r="AP5385" s="8"/>
      <c r="AQ5385" s="8"/>
      <c r="AR5385" s="8"/>
      <c r="AS5385" s="8"/>
      <c r="AT5385" s="8"/>
      <c r="AU5385" s="8"/>
      <c r="AV5385" s="8"/>
      <c r="AW5385" s="36"/>
      <c r="AX5385" s="36"/>
      <c r="AY5385" s="36"/>
      <c r="AZ5385" s="36"/>
      <c r="BA5385" s="36"/>
      <c r="BB5385" s="36"/>
      <c r="BC5385" s="36"/>
      <c r="BD5385" s="36"/>
      <c r="BE5385" s="36"/>
      <c r="BF5385" s="36"/>
      <c r="BG5385" s="36"/>
      <c r="BH5385" s="36"/>
      <c r="BI5385" s="36"/>
      <c r="BJ5385" s="36"/>
      <c r="BK5385" s="36"/>
      <c r="BL5385" s="36"/>
      <c r="BM5385" s="36"/>
      <c r="BN5385" s="36"/>
      <c r="BO5385" s="36"/>
      <c r="BP5385" s="36"/>
      <c r="BQ5385" s="36"/>
      <c r="BR5385" s="36"/>
      <c r="BS5385" s="36"/>
      <c r="BT5385" s="36"/>
      <c r="BU5385" s="36"/>
      <c r="BV5385" s="36"/>
      <c r="BW5385" s="36"/>
      <c r="BX5385" s="36"/>
      <c r="BY5385" s="36"/>
      <c r="BZ5385" s="36"/>
      <c r="CA5385" s="36"/>
      <c r="CB5385" s="36"/>
      <c r="CC5385" s="36"/>
      <c r="CD5385" s="36"/>
      <c r="CE5385" s="36"/>
      <c r="CF5385" s="36"/>
      <c r="CG5385" s="36"/>
      <c r="CH5385" s="36"/>
      <c r="CI5385" s="36"/>
      <c r="CJ5385" s="36"/>
      <c r="CK5385" s="36"/>
      <c r="CL5385" s="36"/>
      <c r="CM5385" s="36"/>
      <c r="CN5385" s="36"/>
      <c r="CO5385" s="36"/>
      <c r="CP5385" s="36"/>
      <c r="CQ5385" s="36"/>
      <c r="CR5385" s="36"/>
      <c r="CS5385" s="36"/>
      <c r="CT5385" s="36"/>
      <c r="CU5385" s="36"/>
      <c r="CV5385" s="36"/>
      <c r="CW5385" s="36"/>
      <c r="CX5385" s="36"/>
      <c r="CY5385" s="36"/>
      <c r="CZ5385" s="36"/>
      <c r="DA5385" s="36"/>
      <c r="DB5385" s="36"/>
      <c r="DC5385" s="36"/>
      <c r="DD5385" s="36"/>
      <c r="DE5385" s="36"/>
      <c r="DF5385" s="36"/>
      <c r="DG5385" s="36"/>
      <c r="DH5385" s="36"/>
      <c r="DI5385" s="36"/>
      <c r="DJ5385" s="36"/>
      <c r="DK5385" s="36"/>
      <c r="DL5385" s="36"/>
      <c r="DM5385" s="36"/>
      <c r="DN5385" s="36"/>
    </row>
    <row r="5386" spans="1:118" x14ac:dyDescent="0.25">
      <c r="A5386" s="5"/>
      <c r="B5386" s="5"/>
      <c r="C5386" s="5"/>
      <c r="D5386" s="5"/>
      <c r="E5386" s="5"/>
      <c r="F5386" s="5"/>
      <c r="G5386" s="5"/>
      <c r="H5386" s="43">
        <v>0</v>
      </c>
      <c r="I5386" s="43"/>
      <c r="J5386" s="7"/>
      <c r="K5386" s="7"/>
      <c r="L5386" s="9"/>
      <c r="M5386" s="9"/>
      <c r="N5386" s="11">
        <f si="252" t="shared"/>
        <v>0</v>
      </c>
      <c r="O5386" s="10" t="str">
        <f si="251" t="shared"/>
        <v>splněno</v>
      </c>
      <c r="P5386" s="10">
        <f si="253" t="shared"/>
        <v>0</v>
      </c>
      <c r="Q5386" s="43">
        <v>0</v>
      </c>
      <c r="R5386" s="52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  <c r="AH5386" s="8"/>
      <c r="AI5386" s="8"/>
      <c r="AJ5386" s="8"/>
      <c r="AK5386" s="8"/>
      <c r="AL5386" s="8"/>
      <c r="AM5386" s="8"/>
      <c r="AN5386" s="8"/>
      <c r="AO5386" s="8"/>
      <c r="AP5386" s="8"/>
      <c r="AQ5386" s="8"/>
      <c r="AR5386" s="8"/>
      <c r="AS5386" s="8"/>
      <c r="AT5386" s="8"/>
      <c r="AU5386" s="8"/>
      <c r="AV5386" s="8"/>
      <c r="AW5386" s="36"/>
      <c r="AX5386" s="36"/>
      <c r="AY5386" s="36"/>
      <c r="AZ5386" s="36"/>
      <c r="BA5386" s="36"/>
      <c r="BB5386" s="36"/>
      <c r="BC5386" s="36"/>
      <c r="BD5386" s="36"/>
      <c r="BE5386" s="36"/>
      <c r="BF5386" s="36"/>
      <c r="BG5386" s="36"/>
      <c r="BH5386" s="36"/>
      <c r="BI5386" s="36"/>
      <c r="BJ5386" s="36"/>
      <c r="BK5386" s="36"/>
      <c r="BL5386" s="36"/>
      <c r="BM5386" s="36"/>
      <c r="BN5386" s="36"/>
      <c r="BO5386" s="36"/>
      <c r="BP5386" s="36"/>
      <c r="BQ5386" s="36"/>
      <c r="BR5386" s="36"/>
      <c r="BS5386" s="36"/>
      <c r="BT5386" s="36"/>
      <c r="BU5386" s="36"/>
      <c r="BV5386" s="36"/>
      <c r="BW5386" s="36"/>
      <c r="BX5386" s="36"/>
      <c r="BY5386" s="36"/>
      <c r="BZ5386" s="36"/>
      <c r="CA5386" s="36"/>
      <c r="CB5386" s="36"/>
      <c r="CC5386" s="36"/>
      <c r="CD5386" s="36"/>
      <c r="CE5386" s="36"/>
      <c r="CF5386" s="36"/>
      <c r="CG5386" s="36"/>
      <c r="CH5386" s="36"/>
      <c r="CI5386" s="36"/>
      <c r="CJ5386" s="36"/>
      <c r="CK5386" s="36"/>
      <c r="CL5386" s="36"/>
      <c r="CM5386" s="36"/>
      <c r="CN5386" s="36"/>
      <c r="CO5386" s="36"/>
      <c r="CP5386" s="36"/>
      <c r="CQ5386" s="36"/>
      <c r="CR5386" s="36"/>
      <c r="CS5386" s="36"/>
      <c r="CT5386" s="36"/>
      <c r="CU5386" s="36"/>
      <c r="CV5386" s="36"/>
      <c r="CW5386" s="36"/>
      <c r="CX5386" s="36"/>
      <c r="CY5386" s="36"/>
      <c r="CZ5386" s="36"/>
      <c r="DA5386" s="36"/>
      <c r="DB5386" s="36"/>
      <c r="DC5386" s="36"/>
      <c r="DD5386" s="36"/>
      <c r="DE5386" s="36"/>
      <c r="DF5386" s="36"/>
      <c r="DG5386" s="36"/>
      <c r="DH5386" s="36"/>
      <c r="DI5386" s="36"/>
      <c r="DJ5386" s="36"/>
      <c r="DK5386" s="36"/>
      <c r="DL5386" s="36"/>
      <c r="DM5386" s="36"/>
      <c r="DN5386" s="36"/>
    </row>
    <row r="5387" spans="1:118" x14ac:dyDescent="0.25">
      <c r="A5387" s="5"/>
      <c r="B5387" s="5"/>
      <c r="C5387" s="5"/>
      <c r="D5387" s="5"/>
      <c r="E5387" s="5"/>
      <c r="F5387" s="5"/>
      <c r="G5387" s="5"/>
      <c r="H5387" s="43">
        <v>0</v>
      </c>
      <c r="I5387" s="43"/>
      <c r="J5387" s="7"/>
      <c r="K5387" s="7"/>
      <c r="L5387" s="9"/>
      <c r="M5387" s="9"/>
      <c r="N5387" s="11">
        <f si="252" t="shared"/>
        <v>0</v>
      </c>
      <c r="O5387" s="10" t="str">
        <f si="251" t="shared"/>
        <v>splněno</v>
      </c>
      <c r="P5387" s="10">
        <f si="253" t="shared"/>
        <v>0</v>
      </c>
      <c r="Q5387" s="43">
        <v>0</v>
      </c>
      <c r="R5387" s="52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  <c r="AH5387" s="8"/>
      <c r="AI5387" s="8"/>
      <c r="AJ5387" s="8"/>
      <c r="AK5387" s="8"/>
      <c r="AL5387" s="8"/>
      <c r="AM5387" s="8"/>
      <c r="AN5387" s="8"/>
      <c r="AO5387" s="8"/>
      <c r="AP5387" s="8"/>
      <c r="AQ5387" s="8"/>
      <c r="AR5387" s="8"/>
      <c r="AS5387" s="8"/>
      <c r="AT5387" s="8"/>
      <c r="AU5387" s="8"/>
      <c r="AV5387" s="8"/>
      <c r="AW5387" s="36"/>
      <c r="AX5387" s="36"/>
      <c r="AY5387" s="36"/>
      <c r="AZ5387" s="36"/>
      <c r="BA5387" s="36"/>
      <c r="BB5387" s="36"/>
      <c r="BC5387" s="36"/>
      <c r="BD5387" s="36"/>
      <c r="BE5387" s="36"/>
      <c r="BF5387" s="36"/>
      <c r="BG5387" s="36"/>
      <c r="BH5387" s="36"/>
      <c r="BI5387" s="36"/>
      <c r="BJ5387" s="36"/>
      <c r="BK5387" s="36"/>
      <c r="BL5387" s="36"/>
      <c r="BM5387" s="36"/>
      <c r="BN5387" s="36"/>
      <c r="BO5387" s="36"/>
      <c r="BP5387" s="36"/>
      <c r="BQ5387" s="36"/>
      <c r="BR5387" s="36"/>
      <c r="BS5387" s="36"/>
      <c r="BT5387" s="36"/>
      <c r="BU5387" s="36"/>
      <c r="BV5387" s="36"/>
      <c r="BW5387" s="36"/>
      <c r="BX5387" s="36"/>
      <c r="BY5387" s="36"/>
      <c r="BZ5387" s="36"/>
      <c r="CA5387" s="36"/>
      <c r="CB5387" s="36"/>
      <c r="CC5387" s="36"/>
      <c r="CD5387" s="36"/>
      <c r="CE5387" s="36"/>
      <c r="CF5387" s="36"/>
      <c r="CG5387" s="36"/>
      <c r="CH5387" s="36"/>
      <c r="CI5387" s="36"/>
      <c r="CJ5387" s="36"/>
      <c r="CK5387" s="36"/>
      <c r="CL5387" s="36"/>
      <c r="CM5387" s="36"/>
      <c r="CN5387" s="36"/>
      <c r="CO5387" s="36"/>
      <c r="CP5387" s="36"/>
      <c r="CQ5387" s="36"/>
      <c r="CR5387" s="36"/>
      <c r="CS5387" s="36"/>
      <c r="CT5387" s="36"/>
      <c r="CU5387" s="36"/>
      <c r="CV5387" s="36"/>
      <c r="CW5387" s="36"/>
      <c r="CX5387" s="36"/>
      <c r="CY5387" s="36"/>
      <c r="CZ5387" s="36"/>
      <c r="DA5387" s="36"/>
      <c r="DB5387" s="36"/>
      <c r="DC5387" s="36"/>
      <c r="DD5387" s="36"/>
      <c r="DE5387" s="36"/>
      <c r="DF5387" s="36"/>
      <c r="DG5387" s="36"/>
      <c r="DH5387" s="36"/>
      <c r="DI5387" s="36"/>
      <c r="DJ5387" s="36"/>
      <c r="DK5387" s="36"/>
      <c r="DL5387" s="36"/>
      <c r="DM5387" s="36"/>
      <c r="DN5387" s="36"/>
    </row>
    <row r="5388" spans="1:118" x14ac:dyDescent="0.25">
      <c r="A5388" s="5"/>
      <c r="B5388" s="5"/>
      <c r="C5388" s="5"/>
      <c r="D5388" s="5"/>
      <c r="E5388" s="5"/>
      <c r="F5388" s="5"/>
      <c r="G5388" s="5"/>
      <c r="H5388" s="43">
        <v>0</v>
      </c>
      <c r="I5388" s="43"/>
      <c r="J5388" s="7"/>
      <c r="K5388" s="7"/>
      <c r="L5388" s="9"/>
      <c r="M5388" s="9"/>
      <c r="N5388" s="11">
        <f si="252" t="shared"/>
        <v>0</v>
      </c>
      <c r="O5388" s="10" t="str">
        <f si="251" t="shared"/>
        <v>splněno</v>
      </c>
      <c r="P5388" s="10">
        <f si="253" t="shared"/>
        <v>0</v>
      </c>
      <c r="Q5388" s="43">
        <v>0</v>
      </c>
      <c r="R5388" s="52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  <c r="AH5388" s="8"/>
      <c r="AI5388" s="8"/>
      <c r="AJ5388" s="8"/>
      <c r="AK5388" s="8"/>
      <c r="AL5388" s="8"/>
      <c r="AM5388" s="8"/>
      <c r="AN5388" s="8"/>
      <c r="AO5388" s="8"/>
      <c r="AP5388" s="8"/>
      <c r="AQ5388" s="8"/>
      <c r="AR5388" s="8"/>
      <c r="AS5388" s="8"/>
      <c r="AT5388" s="8"/>
      <c r="AU5388" s="8"/>
      <c r="AV5388" s="8"/>
      <c r="AW5388" s="36"/>
      <c r="AX5388" s="36"/>
      <c r="AY5388" s="36"/>
      <c r="AZ5388" s="36"/>
      <c r="BA5388" s="36"/>
      <c r="BB5388" s="36"/>
      <c r="BC5388" s="36"/>
      <c r="BD5388" s="36"/>
      <c r="BE5388" s="36"/>
      <c r="BF5388" s="36"/>
      <c r="BG5388" s="36"/>
      <c r="BH5388" s="36"/>
      <c r="BI5388" s="36"/>
      <c r="BJ5388" s="36"/>
      <c r="BK5388" s="36"/>
      <c r="BL5388" s="36"/>
      <c r="BM5388" s="36"/>
      <c r="BN5388" s="36"/>
      <c r="BO5388" s="36"/>
      <c r="BP5388" s="36"/>
      <c r="BQ5388" s="36"/>
      <c r="BR5388" s="36"/>
      <c r="BS5388" s="36"/>
      <c r="BT5388" s="36"/>
      <c r="BU5388" s="36"/>
      <c r="BV5388" s="36"/>
      <c r="BW5388" s="36"/>
      <c r="BX5388" s="36"/>
      <c r="BY5388" s="36"/>
      <c r="BZ5388" s="36"/>
      <c r="CA5388" s="36"/>
      <c r="CB5388" s="36"/>
      <c r="CC5388" s="36"/>
      <c r="CD5388" s="36"/>
      <c r="CE5388" s="36"/>
      <c r="CF5388" s="36"/>
      <c r="CG5388" s="36"/>
      <c r="CH5388" s="36"/>
      <c r="CI5388" s="36"/>
      <c r="CJ5388" s="36"/>
      <c r="CK5388" s="36"/>
      <c r="CL5388" s="36"/>
      <c r="CM5388" s="36"/>
      <c r="CN5388" s="36"/>
      <c r="CO5388" s="36"/>
      <c r="CP5388" s="36"/>
      <c r="CQ5388" s="36"/>
      <c r="CR5388" s="36"/>
      <c r="CS5388" s="36"/>
      <c r="CT5388" s="36"/>
      <c r="CU5388" s="36"/>
      <c r="CV5388" s="36"/>
      <c r="CW5388" s="36"/>
      <c r="CX5388" s="36"/>
      <c r="CY5388" s="36"/>
      <c r="CZ5388" s="36"/>
      <c r="DA5388" s="36"/>
      <c r="DB5388" s="36"/>
      <c r="DC5388" s="36"/>
      <c r="DD5388" s="36"/>
      <c r="DE5388" s="36"/>
      <c r="DF5388" s="36"/>
      <c r="DG5388" s="36"/>
      <c r="DH5388" s="36"/>
      <c r="DI5388" s="36"/>
      <c r="DJ5388" s="36"/>
      <c r="DK5388" s="36"/>
      <c r="DL5388" s="36"/>
      <c r="DM5388" s="36"/>
      <c r="DN5388" s="36"/>
    </row>
    <row r="5389" spans="1:118" x14ac:dyDescent="0.25">
      <c r="A5389" s="5"/>
      <c r="B5389" s="5"/>
      <c r="C5389" s="5"/>
      <c r="D5389" s="5"/>
      <c r="E5389" s="5"/>
      <c r="F5389" s="5"/>
      <c r="G5389" s="5"/>
      <c r="H5389" s="43">
        <v>0</v>
      </c>
      <c r="I5389" s="43"/>
      <c r="J5389" s="7"/>
      <c r="K5389" s="7"/>
      <c r="L5389" s="9"/>
      <c r="M5389" s="9"/>
      <c r="N5389" s="11">
        <f si="252" t="shared"/>
        <v>0</v>
      </c>
      <c r="O5389" s="10" t="str">
        <f ref="O5389:O5452" si="254" t="shared">IF((Q5389+P5389)&gt;=(N5389*0.7),"splněno","nesplněno")</f>
        <v>splněno</v>
      </c>
      <c r="P5389" s="10">
        <f si="253" t="shared"/>
        <v>0</v>
      </c>
      <c r="Q5389" s="43">
        <v>0</v>
      </c>
      <c r="R5389" s="52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8"/>
      <c r="AH5389" s="8"/>
      <c r="AI5389" s="8"/>
      <c r="AJ5389" s="8"/>
      <c r="AK5389" s="8"/>
      <c r="AL5389" s="8"/>
      <c r="AM5389" s="8"/>
      <c r="AN5389" s="8"/>
      <c r="AO5389" s="8"/>
      <c r="AP5389" s="8"/>
      <c r="AQ5389" s="8"/>
      <c r="AR5389" s="8"/>
      <c r="AS5389" s="8"/>
      <c r="AT5389" s="8"/>
      <c r="AU5389" s="8"/>
      <c r="AV5389" s="8"/>
      <c r="AW5389" s="36"/>
      <c r="AX5389" s="36"/>
      <c r="AY5389" s="36"/>
      <c r="AZ5389" s="36"/>
      <c r="BA5389" s="36"/>
      <c r="BB5389" s="36"/>
      <c r="BC5389" s="36"/>
      <c r="BD5389" s="36"/>
      <c r="BE5389" s="36"/>
      <c r="BF5389" s="36"/>
      <c r="BG5389" s="36"/>
      <c r="BH5389" s="36"/>
      <c r="BI5389" s="36"/>
      <c r="BJ5389" s="36"/>
      <c r="BK5389" s="36"/>
      <c r="BL5389" s="36"/>
      <c r="BM5389" s="36"/>
      <c r="BN5389" s="36"/>
      <c r="BO5389" s="36"/>
      <c r="BP5389" s="36"/>
      <c r="BQ5389" s="36"/>
      <c r="BR5389" s="36"/>
      <c r="BS5389" s="36"/>
      <c r="BT5389" s="36"/>
      <c r="BU5389" s="36"/>
      <c r="BV5389" s="36"/>
      <c r="BW5389" s="36"/>
      <c r="BX5389" s="36"/>
      <c r="BY5389" s="36"/>
      <c r="BZ5389" s="36"/>
      <c r="CA5389" s="36"/>
      <c r="CB5389" s="36"/>
      <c r="CC5389" s="36"/>
      <c r="CD5389" s="36"/>
      <c r="CE5389" s="36"/>
      <c r="CF5389" s="36"/>
      <c r="CG5389" s="36"/>
      <c r="CH5389" s="36"/>
      <c r="CI5389" s="36"/>
      <c r="CJ5389" s="36"/>
      <c r="CK5389" s="36"/>
      <c r="CL5389" s="36"/>
      <c r="CM5389" s="36"/>
      <c r="CN5389" s="36"/>
      <c r="CO5389" s="36"/>
      <c r="CP5389" s="36"/>
      <c r="CQ5389" s="36"/>
      <c r="CR5389" s="36"/>
      <c r="CS5389" s="36"/>
      <c r="CT5389" s="36"/>
      <c r="CU5389" s="36"/>
      <c r="CV5389" s="36"/>
      <c r="CW5389" s="36"/>
      <c r="CX5389" s="36"/>
      <c r="CY5389" s="36"/>
      <c r="CZ5389" s="36"/>
      <c r="DA5389" s="36"/>
      <c r="DB5389" s="36"/>
      <c r="DC5389" s="36"/>
      <c r="DD5389" s="36"/>
      <c r="DE5389" s="36"/>
      <c r="DF5389" s="36"/>
      <c r="DG5389" s="36"/>
      <c r="DH5389" s="36"/>
      <c r="DI5389" s="36"/>
      <c r="DJ5389" s="36"/>
      <c r="DK5389" s="36"/>
      <c r="DL5389" s="36"/>
      <c r="DM5389" s="36"/>
      <c r="DN5389" s="36"/>
    </row>
    <row r="5390" spans="1:118" x14ac:dyDescent="0.25">
      <c r="A5390" s="5"/>
      <c r="B5390" s="5"/>
      <c r="C5390" s="5"/>
      <c r="D5390" s="5"/>
      <c r="E5390" s="5"/>
      <c r="F5390" s="5"/>
      <c r="G5390" s="5"/>
      <c r="H5390" s="43">
        <v>0</v>
      </c>
      <c r="I5390" s="43"/>
      <c r="J5390" s="7"/>
      <c r="K5390" s="7"/>
      <c r="L5390" s="9"/>
      <c r="M5390" s="9"/>
      <c r="N5390" s="11">
        <f si="252" t="shared"/>
        <v>0</v>
      </c>
      <c r="O5390" s="10" t="str">
        <f si="254" t="shared"/>
        <v>splněno</v>
      </c>
      <c r="P5390" s="10">
        <f si="253" t="shared"/>
        <v>0</v>
      </c>
      <c r="Q5390" s="43">
        <v>0</v>
      </c>
      <c r="R5390" s="52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8"/>
      <c r="AH5390" s="8"/>
      <c r="AI5390" s="8"/>
      <c r="AJ5390" s="8"/>
      <c r="AK5390" s="8"/>
      <c r="AL5390" s="8"/>
      <c r="AM5390" s="8"/>
      <c r="AN5390" s="8"/>
      <c r="AO5390" s="8"/>
      <c r="AP5390" s="8"/>
      <c r="AQ5390" s="8"/>
      <c r="AR5390" s="8"/>
      <c r="AS5390" s="8"/>
      <c r="AT5390" s="8"/>
      <c r="AU5390" s="8"/>
      <c r="AV5390" s="8"/>
      <c r="AW5390" s="36"/>
      <c r="AX5390" s="36"/>
      <c r="AY5390" s="36"/>
      <c r="AZ5390" s="36"/>
      <c r="BA5390" s="36"/>
      <c r="BB5390" s="36"/>
      <c r="BC5390" s="36"/>
      <c r="BD5390" s="36"/>
      <c r="BE5390" s="36"/>
      <c r="BF5390" s="36"/>
      <c r="BG5390" s="36"/>
      <c r="BH5390" s="36"/>
      <c r="BI5390" s="36"/>
      <c r="BJ5390" s="36"/>
      <c r="BK5390" s="36"/>
      <c r="BL5390" s="36"/>
      <c r="BM5390" s="36"/>
      <c r="BN5390" s="36"/>
      <c r="BO5390" s="36"/>
      <c r="BP5390" s="36"/>
      <c r="BQ5390" s="36"/>
      <c r="BR5390" s="36"/>
      <c r="BS5390" s="36"/>
      <c r="BT5390" s="36"/>
      <c r="BU5390" s="36"/>
      <c r="BV5390" s="36"/>
      <c r="BW5390" s="36"/>
      <c r="BX5390" s="36"/>
      <c r="BY5390" s="36"/>
      <c r="BZ5390" s="36"/>
      <c r="CA5390" s="36"/>
      <c r="CB5390" s="36"/>
      <c r="CC5390" s="36"/>
      <c r="CD5390" s="36"/>
      <c r="CE5390" s="36"/>
      <c r="CF5390" s="36"/>
      <c r="CG5390" s="36"/>
      <c r="CH5390" s="36"/>
      <c r="CI5390" s="36"/>
      <c r="CJ5390" s="36"/>
      <c r="CK5390" s="36"/>
      <c r="CL5390" s="36"/>
      <c r="CM5390" s="36"/>
      <c r="CN5390" s="36"/>
      <c r="CO5390" s="36"/>
      <c r="CP5390" s="36"/>
      <c r="CQ5390" s="36"/>
      <c r="CR5390" s="36"/>
      <c r="CS5390" s="36"/>
      <c r="CT5390" s="36"/>
      <c r="CU5390" s="36"/>
      <c r="CV5390" s="36"/>
      <c r="CW5390" s="36"/>
      <c r="CX5390" s="36"/>
      <c r="CY5390" s="36"/>
      <c r="CZ5390" s="36"/>
      <c r="DA5390" s="36"/>
      <c r="DB5390" s="36"/>
      <c r="DC5390" s="36"/>
      <c r="DD5390" s="36"/>
      <c r="DE5390" s="36"/>
      <c r="DF5390" s="36"/>
      <c r="DG5390" s="36"/>
      <c r="DH5390" s="36"/>
      <c r="DI5390" s="36"/>
      <c r="DJ5390" s="36"/>
      <c r="DK5390" s="36"/>
      <c r="DL5390" s="36"/>
      <c r="DM5390" s="36"/>
      <c r="DN5390" s="36"/>
    </row>
    <row r="5391" spans="1:118" x14ac:dyDescent="0.25">
      <c r="A5391" s="5"/>
      <c r="B5391" s="5"/>
      <c r="C5391" s="5"/>
      <c r="D5391" s="5"/>
      <c r="E5391" s="5"/>
      <c r="F5391" s="5"/>
      <c r="G5391" s="5"/>
      <c r="H5391" s="43">
        <v>0</v>
      </c>
      <c r="I5391" s="43"/>
      <c r="J5391" s="7"/>
      <c r="K5391" s="7"/>
      <c r="L5391" s="9"/>
      <c r="M5391" s="9"/>
      <c r="N5391" s="11">
        <f si="252" t="shared"/>
        <v>0</v>
      </c>
      <c r="O5391" s="10" t="str">
        <f si="254" t="shared"/>
        <v>splněno</v>
      </c>
      <c r="P5391" s="10">
        <f si="253" t="shared"/>
        <v>0</v>
      </c>
      <c r="Q5391" s="43">
        <v>0</v>
      </c>
      <c r="R5391" s="52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  <c r="AH5391" s="8"/>
      <c r="AI5391" s="8"/>
      <c r="AJ5391" s="8"/>
      <c r="AK5391" s="8"/>
      <c r="AL5391" s="8"/>
      <c r="AM5391" s="8"/>
      <c r="AN5391" s="8"/>
      <c r="AO5391" s="8"/>
      <c r="AP5391" s="8"/>
      <c r="AQ5391" s="8"/>
      <c r="AR5391" s="8"/>
      <c r="AS5391" s="8"/>
      <c r="AT5391" s="8"/>
      <c r="AU5391" s="8"/>
      <c r="AV5391" s="8"/>
      <c r="AW5391" s="36"/>
      <c r="AX5391" s="36"/>
      <c r="AY5391" s="36"/>
      <c r="AZ5391" s="36"/>
      <c r="BA5391" s="36"/>
      <c r="BB5391" s="36"/>
      <c r="BC5391" s="36"/>
      <c r="BD5391" s="36"/>
      <c r="BE5391" s="36"/>
      <c r="BF5391" s="36"/>
      <c r="BG5391" s="36"/>
      <c r="BH5391" s="36"/>
      <c r="BI5391" s="36"/>
      <c r="BJ5391" s="36"/>
      <c r="BK5391" s="36"/>
      <c r="BL5391" s="36"/>
      <c r="BM5391" s="36"/>
      <c r="BN5391" s="36"/>
      <c r="BO5391" s="36"/>
      <c r="BP5391" s="36"/>
      <c r="BQ5391" s="36"/>
      <c r="BR5391" s="36"/>
      <c r="BS5391" s="36"/>
      <c r="BT5391" s="36"/>
      <c r="BU5391" s="36"/>
      <c r="BV5391" s="36"/>
      <c r="BW5391" s="36"/>
      <c r="BX5391" s="36"/>
      <c r="BY5391" s="36"/>
      <c r="BZ5391" s="36"/>
      <c r="CA5391" s="36"/>
      <c r="CB5391" s="36"/>
      <c r="CC5391" s="36"/>
      <c r="CD5391" s="36"/>
      <c r="CE5391" s="36"/>
      <c r="CF5391" s="36"/>
      <c r="CG5391" s="36"/>
      <c r="CH5391" s="36"/>
      <c r="CI5391" s="36"/>
      <c r="CJ5391" s="36"/>
      <c r="CK5391" s="36"/>
      <c r="CL5391" s="36"/>
      <c r="CM5391" s="36"/>
      <c r="CN5391" s="36"/>
      <c r="CO5391" s="36"/>
      <c r="CP5391" s="36"/>
      <c r="CQ5391" s="36"/>
      <c r="CR5391" s="36"/>
      <c r="CS5391" s="36"/>
      <c r="CT5391" s="36"/>
      <c r="CU5391" s="36"/>
      <c r="CV5391" s="36"/>
      <c r="CW5391" s="36"/>
      <c r="CX5391" s="36"/>
      <c r="CY5391" s="36"/>
      <c r="CZ5391" s="36"/>
      <c r="DA5391" s="36"/>
      <c r="DB5391" s="36"/>
      <c r="DC5391" s="36"/>
      <c r="DD5391" s="36"/>
      <c r="DE5391" s="36"/>
      <c r="DF5391" s="36"/>
      <c r="DG5391" s="36"/>
      <c r="DH5391" s="36"/>
      <c r="DI5391" s="36"/>
      <c r="DJ5391" s="36"/>
      <c r="DK5391" s="36"/>
      <c r="DL5391" s="36"/>
      <c r="DM5391" s="36"/>
      <c r="DN5391" s="36"/>
    </row>
    <row r="5392" spans="1:118" x14ac:dyDescent="0.25">
      <c r="A5392" s="5"/>
      <c r="B5392" s="5"/>
      <c r="C5392" s="5"/>
      <c r="D5392" s="5"/>
      <c r="E5392" s="5"/>
      <c r="F5392" s="5"/>
      <c r="G5392" s="5"/>
      <c r="H5392" s="43">
        <v>0</v>
      </c>
      <c r="I5392" s="43"/>
      <c r="J5392" s="7"/>
      <c r="K5392" s="7"/>
      <c r="L5392" s="9"/>
      <c r="M5392" s="9"/>
      <c r="N5392" s="11">
        <f si="252" t="shared"/>
        <v>0</v>
      </c>
      <c r="O5392" s="10" t="str">
        <f si="254" t="shared"/>
        <v>splněno</v>
      </c>
      <c r="P5392" s="10">
        <f si="253" t="shared"/>
        <v>0</v>
      </c>
      <c r="Q5392" s="43">
        <v>0</v>
      </c>
      <c r="R5392" s="52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  <c r="AH5392" s="8"/>
      <c r="AI5392" s="8"/>
      <c r="AJ5392" s="8"/>
      <c r="AK5392" s="8"/>
      <c r="AL5392" s="8"/>
      <c r="AM5392" s="8"/>
      <c r="AN5392" s="8"/>
      <c r="AO5392" s="8"/>
      <c r="AP5392" s="8"/>
      <c r="AQ5392" s="8"/>
      <c r="AR5392" s="8"/>
      <c r="AS5392" s="8"/>
      <c r="AT5392" s="8"/>
      <c r="AU5392" s="8"/>
      <c r="AV5392" s="8"/>
      <c r="AW5392" s="36"/>
      <c r="AX5392" s="36"/>
      <c r="AY5392" s="36"/>
      <c r="AZ5392" s="36"/>
      <c r="BA5392" s="36"/>
      <c r="BB5392" s="36"/>
      <c r="BC5392" s="36"/>
      <c r="BD5392" s="36"/>
      <c r="BE5392" s="36"/>
      <c r="BF5392" s="36"/>
      <c r="BG5392" s="36"/>
      <c r="BH5392" s="36"/>
      <c r="BI5392" s="36"/>
      <c r="BJ5392" s="36"/>
      <c r="BK5392" s="36"/>
      <c r="BL5392" s="36"/>
      <c r="BM5392" s="36"/>
      <c r="BN5392" s="36"/>
      <c r="BO5392" s="36"/>
      <c r="BP5392" s="36"/>
      <c r="BQ5392" s="36"/>
      <c r="BR5392" s="36"/>
      <c r="BS5392" s="36"/>
      <c r="BT5392" s="36"/>
      <c r="BU5392" s="36"/>
      <c r="BV5392" s="36"/>
      <c r="BW5392" s="36"/>
      <c r="BX5392" s="36"/>
      <c r="BY5392" s="36"/>
      <c r="BZ5392" s="36"/>
      <c r="CA5392" s="36"/>
      <c r="CB5392" s="36"/>
      <c r="CC5392" s="36"/>
      <c r="CD5392" s="36"/>
      <c r="CE5392" s="36"/>
      <c r="CF5392" s="36"/>
      <c r="CG5392" s="36"/>
      <c r="CH5392" s="36"/>
      <c r="CI5392" s="36"/>
      <c r="CJ5392" s="36"/>
      <c r="CK5392" s="36"/>
      <c r="CL5392" s="36"/>
      <c r="CM5392" s="36"/>
      <c r="CN5392" s="36"/>
      <c r="CO5392" s="36"/>
      <c r="CP5392" s="36"/>
      <c r="CQ5392" s="36"/>
      <c r="CR5392" s="36"/>
      <c r="CS5392" s="36"/>
      <c r="CT5392" s="36"/>
      <c r="CU5392" s="36"/>
      <c r="CV5392" s="36"/>
      <c r="CW5392" s="36"/>
      <c r="CX5392" s="36"/>
      <c r="CY5392" s="36"/>
      <c r="CZ5392" s="36"/>
      <c r="DA5392" s="36"/>
      <c r="DB5392" s="36"/>
      <c r="DC5392" s="36"/>
      <c r="DD5392" s="36"/>
      <c r="DE5392" s="36"/>
      <c r="DF5392" s="36"/>
      <c r="DG5392" s="36"/>
      <c r="DH5392" s="36"/>
      <c r="DI5392" s="36"/>
      <c r="DJ5392" s="36"/>
      <c r="DK5392" s="36"/>
      <c r="DL5392" s="36"/>
      <c r="DM5392" s="36"/>
      <c r="DN5392" s="36"/>
    </row>
    <row r="5393" spans="1:118" x14ac:dyDescent="0.25">
      <c r="A5393" s="5"/>
      <c r="B5393" s="5"/>
      <c r="C5393" s="5"/>
      <c r="D5393" s="5"/>
      <c r="E5393" s="5"/>
      <c r="F5393" s="5"/>
      <c r="G5393" s="5"/>
      <c r="H5393" s="43">
        <v>0</v>
      </c>
      <c r="I5393" s="43"/>
      <c r="J5393" s="7"/>
      <c r="K5393" s="7"/>
      <c r="L5393" s="9"/>
      <c r="M5393" s="9"/>
      <c r="N5393" s="11">
        <f si="252" t="shared"/>
        <v>0</v>
      </c>
      <c r="O5393" s="10" t="str">
        <f si="254" t="shared"/>
        <v>splněno</v>
      </c>
      <c r="P5393" s="10">
        <f si="253" t="shared"/>
        <v>0</v>
      </c>
      <c r="Q5393" s="43">
        <v>0</v>
      </c>
      <c r="R5393" s="52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  <c r="AH5393" s="8"/>
      <c r="AI5393" s="8"/>
      <c r="AJ5393" s="8"/>
      <c r="AK5393" s="8"/>
      <c r="AL5393" s="8"/>
      <c r="AM5393" s="8"/>
      <c r="AN5393" s="8"/>
      <c r="AO5393" s="8"/>
      <c r="AP5393" s="8"/>
      <c r="AQ5393" s="8"/>
      <c r="AR5393" s="8"/>
      <c r="AS5393" s="8"/>
      <c r="AT5393" s="8"/>
      <c r="AU5393" s="8"/>
      <c r="AV5393" s="8"/>
      <c r="AW5393" s="36"/>
      <c r="AX5393" s="36"/>
      <c r="AY5393" s="36"/>
      <c r="AZ5393" s="36"/>
      <c r="BA5393" s="36"/>
      <c r="BB5393" s="36"/>
      <c r="BC5393" s="36"/>
      <c r="BD5393" s="36"/>
      <c r="BE5393" s="36"/>
      <c r="BF5393" s="36"/>
      <c r="BG5393" s="36"/>
      <c r="BH5393" s="36"/>
      <c r="BI5393" s="36"/>
      <c r="BJ5393" s="36"/>
      <c r="BK5393" s="36"/>
      <c r="BL5393" s="36"/>
      <c r="BM5393" s="36"/>
      <c r="BN5393" s="36"/>
      <c r="BO5393" s="36"/>
      <c r="BP5393" s="36"/>
      <c r="BQ5393" s="36"/>
      <c r="BR5393" s="36"/>
      <c r="BS5393" s="36"/>
      <c r="BT5393" s="36"/>
      <c r="BU5393" s="36"/>
      <c r="BV5393" s="36"/>
      <c r="BW5393" s="36"/>
      <c r="BX5393" s="36"/>
      <c r="BY5393" s="36"/>
      <c r="BZ5393" s="36"/>
      <c r="CA5393" s="36"/>
      <c r="CB5393" s="36"/>
      <c r="CC5393" s="36"/>
      <c r="CD5393" s="36"/>
      <c r="CE5393" s="36"/>
      <c r="CF5393" s="36"/>
      <c r="CG5393" s="36"/>
      <c r="CH5393" s="36"/>
      <c r="CI5393" s="36"/>
      <c r="CJ5393" s="36"/>
      <c r="CK5393" s="36"/>
      <c r="CL5393" s="36"/>
      <c r="CM5393" s="36"/>
      <c r="CN5393" s="36"/>
      <c r="CO5393" s="36"/>
      <c r="CP5393" s="36"/>
      <c r="CQ5393" s="36"/>
      <c r="CR5393" s="36"/>
      <c r="CS5393" s="36"/>
      <c r="CT5393" s="36"/>
      <c r="CU5393" s="36"/>
      <c r="CV5393" s="36"/>
      <c r="CW5393" s="36"/>
      <c r="CX5393" s="36"/>
      <c r="CY5393" s="36"/>
      <c r="CZ5393" s="36"/>
      <c r="DA5393" s="36"/>
      <c r="DB5393" s="36"/>
      <c r="DC5393" s="36"/>
      <c r="DD5393" s="36"/>
      <c r="DE5393" s="36"/>
      <c r="DF5393" s="36"/>
      <c r="DG5393" s="36"/>
      <c r="DH5393" s="36"/>
      <c r="DI5393" s="36"/>
      <c r="DJ5393" s="36"/>
      <c r="DK5393" s="36"/>
      <c r="DL5393" s="36"/>
      <c r="DM5393" s="36"/>
      <c r="DN5393" s="36"/>
    </row>
    <row r="5394" spans="1:118" x14ac:dyDescent="0.25">
      <c r="A5394" s="5"/>
      <c r="B5394" s="5"/>
      <c r="C5394" s="5"/>
      <c r="D5394" s="5"/>
      <c r="E5394" s="5"/>
      <c r="F5394" s="5"/>
      <c r="G5394" s="5"/>
      <c r="H5394" s="43">
        <v>0</v>
      </c>
      <c r="I5394" s="43"/>
      <c r="J5394" s="7"/>
      <c r="K5394" s="7"/>
      <c r="L5394" s="9"/>
      <c r="M5394" s="9"/>
      <c r="N5394" s="11">
        <f si="252" t="shared"/>
        <v>0</v>
      </c>
      <c r="O5394" s="10" t="str">
        <f si="254" t="shared"/>
        <v>splněno</v>
      </c>
      <c r="P5394" s="10">
        <f si="253" t="shared"/>
        <v>0</v>
      </c>
      <c r="Q5394" s="43">
        <v>0</v>
      </c>
      <c r="R5394" s="52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  <c r="AH5394" s="8"/>
      <c r="AI5394" s="8"/>
      <c r="AJ5394" s="8"/>
      <c r="AK5394" s="8"/>
      <c r="AL5394" s="8"/>
      <c r="AM5394" s="8"/>
      <c r="AN5394" s="8"/>
      <c r="AO5394" s="8"/>
      <c r="AP5394" s="8"/>
      <c r="AQ5394" s="8"/>
      <c r="AR5394" s="8"/>
      <c r="AS5394" s="8"/>
      <c r="AT5394" s="8"/>
      <c r="AU5394" s="8"/>
      <c r="AV5394" s="8"/>
      <c r="AW5394" s="36"/>
      <c r="AX5394" s="36"/>
      <c r="AY5394" s="36"/>
      <c r="AZ5394" s="36"/>
      <c r="BA5394" s="36"/>
      <c r="BB5394" s="36"/>
      <c r="BC5394" s="36"/>
      <c r="BD5394" s="36"/>
      <c r="BE5394" s="36"/>
      <c r="BF5394" s="36"/>
      <c r="BG5394" s="36"/>
      <c r="BH5394" s="36"/>
      <c r="BI5394" s="36"/>
      <c r="BJ5394" s="36"/>
      <c r="BK5394" s="36"/>
      <c r="BL5394" s="36"/>
      <c r="BM5394" s="36"/>
      <c r="BN5394" s="36"/>
      <c r="BO5394" s="36"/>
      <c r="BP5394" s="36"/>
      <c r="BQ5394" s="36"/>
      <c r="BR5394" s="36"/>
      <c r="BS5394" s="36"/>
      <c r="BT5394" s="36"/>
      <c r="BU5394" s="36"/>
      <c r="BV5394" s="36"/>
      <c r="BW5394" s="36"/>
      <c r="BX5394" s="36"/>
      <c r="BY5394" s="36"/>
      <c r="BZ5394" s="36"/>
      <c r="CA5394" s="36"/>
      <c r="CB5394" s="36"/>
      <c r="CC5394" s="36"/>
      <c r="CD5394" s="36"/>
      <c r="CE5394" s="36"/>
      <c r="CF5394" s="36"/>
      <c r="CG5394" s="36"/>
      <c r="CH5394" s="36"/>
      <c r="CI5394" s="36"/>
      <c r="CJ5394" s="36"/>
      <c r="CK5394" s="36"/>
      <c r="CL5394" s="36"/>
      <c r="CM5394" s="36"/>
      <c r="CN5394" s="36"/>
      <c r="CO5394" s="36"/>
      <c r="CP5394" s="36"/>
      <c r="CQ5394" s="36"/>
      <c r="CR5394" s="36"/>
      <c r="CS5394" s="36"/>
      <c r="CT5394" s="36"/>
      <c r="CU5394" s="36"/>
      <c r="CV5394" s="36"/>
      <c r="CW5394" s="36"/>
      <c r="CX5394" s="36"/>
      <c r="CY5394" s="36"/>
      <c r="CZ5394" s="36"/>
      <c r="DA5394" s="36"/>
      <c r="DB5394" s="36"/>
      <c r="DC5394" s="36"/>
      <c r="DD5394" s="36"/>
      <c r="DE5394" s="36"/>
      <c r="DF5394" s="36"/>
      <c r="DG5394" s="36"/>
      <c r="DH5394" s="36"/>
      <c r="DI5394" s="36"/>
      <c r="DJ5394" s="36"/>
      <c r="DK5394" s="36"/>
      <c r="DL5394" s="36"/>
      <c r="DM5394" s="36"/>
      <c r="DN5394" s="36"/>
    </row>
    <row r="5395" spans="1:118" x14ac:dyDescent="0.25">
      <c r="A5395" s="5"/>
      <c r="B5395" s="5"/>
      <c r="C5395" s="5"/>
      <c r="D5395" s="5"/>
      <c r="E5395" s="5"/>
      <c r="F5395" s="5"/>
      <c r="G5395" s="5"/>
      <c r="H5395" s="43">
        <v>0</v>
      </c>
      <c r="I5395" s="43"/>
      <c r="J5395" s="7"/>
      <c r="K5395" s="7"/>
      <c r="L5395" s="9"/>
      <c r="M5395" s="9"/>
      <c r="N5395" s="11">
        <f si="252" t="shared"/>
        <v>0</v>
      </c>
      <c r="O5395" s="10" t="str">
        <f si="254" t="shared"/>
        <v>splněno</v>
      </c>
      <c r="P5395" s="10">
        <f si="253" t="shared"/>
        <v>0</v>
      </c>
      <c r="Q5395" s="43">
        <v>0</v>
      </c>
      <c r="R5395" s="52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  <c r="AH5395" s="8"/>
      <c r="AI5395" s="8"/>
      <c r="AJ5395" s="8"/>
      <c r="AK5395" s="8"/>
      <c r="AL5395" s="8"/>
      <c r="AM5395" s="8"/>
      <c r="AN5395" s="8"/>
      <c r="AO5395" s="8"/>
      <c r="AP5395" s="8"/>
      <c r="AQ5395" s="8"/>
      <c r="AR5395" s="8"/>
      <c r="AS5395" s="8"/>
      <c r="AT5395" s="8"/>
      <c r="AU5395" s="8"/>
      <c r="AV5395" s="8"/>
      <c r="AW5395" s="36"/>
      <c r="AX5395" s="36"/>
      <c r="AY5395" s="36"/>
      <c r="AZ5395" s="36"/>
      <c r="BA5395" s="36"/>
      <c r="BB5395" s="36"/>
      <c r="BC5395" s="36"/>
      <c r="BD5395" s="36"/>
      <c r="BE5395" s="36"/>
      <c r="BF5395" s="36"/>
      <c r="BG5395" s="36"/>
      <c r="BH5395" s="36"/>
      <c r="BI5395" s="36"/>
      <c r="BJ5395" s="36"/>
      <c r="BK5395" s="36"/>
      <c r="BL5395" s="36"/>
      <c r="BM5395" s="36"/>
      <c r="BN5395" s="36"/>
      <c r="BO5395" s="36"/>
      <c r="BP5395" s="36"/>
      <c r="BQ5395" s="36"/>
      <c r="BR5395" s="36"/>
      <c r="BS5395" s="36"/>
      <c r="BT5395" s="36"/>
      <c r="BU5395" s="36"/>
      <c r="BV5395" s="36"/>
      <c r="BW5395" s="36"/>
      <c r="BX5395" s="36"/>
      <c r="BY5395" s="36"/>
      <c r="BZ5395" s="36"/>
      <c r="CA5395" s="36"/>
      <c r="CB5395" s="36"/>
      <c r="CC5395" s="36"/>
      <c r="CD5395" s="36"/>
      <c r="CE5395" s="36"/>
      <c r="CF5395" s="36"/>
      <c r="CG5395" s="36"/>
      <c r="CH5395" s="36"/>
      <c r="CI5395" s="36"/>
      <c r="CJ5395" s="36"/>
      <c r="CK5395" s="36"/>
      <c r="CL5395" s="36"/>
      <c r="CM5395" s="36"/>
      <c r="CN5395" s="36"/>
      <c r="CO5395" s="36"/>
      <c r="CP5395" s="36"/>
      <c r="CQ5395" s="36"/>
      <c r="CR5395" s="36"/>
      <c r="CS5395" s="36"/>
      <c r="CT5395" s="36"/>
      <c r="CU5395" s="36"/>
      <c r="CV5395" s="36"/>
      <c r="CW5395" s="36"/>
      <c r="CX5395" s="36"/>
      <c r="CY5395" s="36"/>
      <c r="CZ5395" s="36"/>
      <c r="DA5395" s="36"/>
      <c r="DB5395" s="36"/>
      <c r="DC5395" s="36"/>
      <c r="DD5395" s="36"/>
      <c r="DE5395" s="36"/>
      <c r="DF5395" s="36"/>
      <c r="DG5395" s="36"/>
      <c r="DH5395" s="36"/>
      <c r="DI5395" s="36"/>
      <c r="DJ5395" s="36"/>
      <c r="DK5395" s="36"/>
      <c r="DL5395" s="36"/>
      <c r="DM5395" s="36"/>
      <c r="DN5395" s="36"/>
    </row>
    <row r="5396" spans="1:118" x14ac:dyDescent="0.25">
      <c r="A5396" s="5"/>
      <c r="B5396" s="5"/>
      <c r="C5396" s="5"/>
      <c r="D5396" s="5"/>
      <c r="E5396" s="5"/>
      <c r="F5396" s="5"/>
      <c r="G5396" s="5"/>
      <c r="H5396" s="43">
        <v>0</v>
      </c>
      <c r="I5396" s="43"/>
      <c r="J5396" s="7"/>
      <c r="K5396" s="7"/>
      <c r="L5396" s="9"/>
      <c r="M5396" s="9"/>
      <c r="N5396" s="11">
        <f si="252" t="shared"/>
        <v>0</v>
      </c>
      <c r="O5396" s="10" t="str">
        <f si="254" t="shared"/>
        <v>splněno</v>
      </c>
      <c r="P5396" s="10">
        <f si="253" t="shared"/>
        <v>0</v>
      </c>
      <c r="Q5396" s="43">
        <v>0</v>
      </c>
      <c r="R5396" s="52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8"/>
      <c r="AH5396" s="8"/>
      <c r="AI5396" s="8"/>
      <c r="AJ5396" s="8"/>
      <c r="AK5396" s="8"/>
      <c r="AL5396" s="8"/>
      <c r="AM5396" s="8"/>
      <c r="AN5396" s="8"/>
      <c r="AO5396" s="8"/>
      <c r="AP5396" s="8"/>
      <c r="AQ5396" s="8"/>
      <c r="AR5396" s="8"/>
      <c r="AS5396" s="8"/>
      <c r="AT5396" s="8"/>
      <c r="AU5396" s="8"/>
      <c r="AV5396" s="8"/>
      <c r="AW5396" s="36"/>
      <c r="AX5396" s="36"/>
      <c r="AY5396" s="36"/>
      <c r="AZ5396" s="36"/>
      <c r="BA5396" s="36"/>
      <c r="BB5396" s="36"/>
      <c r="BC5396" s="36"/>
      <c r="BD5396" s="36"/>
      <c r="BE5396" s="36"/>
      <c r="BF5396" s="36"/>
      <c r="BG5396" s="36"/>
      <c r="BH5396" s="36"/>
      <c r="BI5396" s="36"/>
      <c r="BJ5396" s="36"/>
      <c r="BK5396" s="36"/>
      <c r="BL5396" s="36"/>
      <c r="BM5396" s="36"/>
      <c r="BN5396" s="36"/>
      <c r="BO5396" s="36"/>
      <c r="BP5396" s="36"/>
      <c r="BQ5396" s="36"/>
      <c r="BR5396" s="36"/>
      <c r="BS5396" s="36"/>
      <c r="BT5396" s="36"/>
      <c r="BU5396" s="36"/>
      <c r="BV5396" s="36"/>
      <c r="BW5396" s="36"/>
      <c r="BX5396" s="36"/>
      <c r="BY5396" s="36"/>
      <c r="BZ5396" s="36"/>
      <c r="CA5396" s="36"/>
      <c r="CB5396" s="36"/>
      <c r="CC5396" s="36"/>
      <c r="CD5396" s="36"/>
      <c r="CE5396" s="36"/>
      <c r="CF5396" s="36"/>
      <c r="CG5396" s="36"/>
      <c r="CH5396" s="36"/>
      <c r="CI5396" s="36"/>
      <c r="CJ5396" s="36"/>
      <c r="CK5396" s="36"/>
      <c r="CL5396" s="36"/>
      <c r="CM5396" s="36"/>
      <c r="CN5396" s="36"/>
      <c r="CO5396" s="36"/>
      <c r="CP5396" s="36"/>
      <c r="CQ5396" s="36"/>
      <c r="CR5396" s="36"/>
      <c r="CS5396" s="36"/>
      <c r="CT5396" s="36"/>
      <c r="CU5396" s="36"/>
      <c r="CV5396" s="36"/>
      <c r="CW5396" s="36"/>
      <c r="CX5396" s="36"/>
      <c r="CY5396" s="36"/>
      <c r="CZ5396" s="36"/>
      <c r="DA5396" s="36"/>
      <c r="DB5396" s="36"/>
      <c r="DC5396" s="36"/>
      <c r="DD5396" s="36"/>
      <c r="DE5396" s="36"/>
      <c r="DF5396" s="36"/>
      <c r="DG5396" s="36"/>
      <c r="DH5396" s="36"/>
      <c r="DI5396" s="36"/>
      <c r="DJ5396" s="36"/>
      <c r="DK5396" s="36"/>
      <c r="DL5396" s="36"/>
      <c r="DM5396" s="36"/>
      <c r="DN5396" s="36"/>
    </row>
    <row r="5397" spans="1:118" x14ac:dyDescent="0.25">
      <c r="A5397" s="5"/>
      <c r="B5397" s="5"/>
      <c r="C5397" s="5"/>
      <c r="D5397" s="5"/>
      <c r="E5397" s="5"/>
      <c r="F5397" s="5"/>
      <c r="G5397" s="5"/>
      <c r="H5397" s="43">
        <v>0</v>
      </c>
      <c r="I5397" s="43"/>
      <c r="J5397" s="7"/>
      <c r="K5397" s="7"/>
      <c r="L5397" s="9"/>
      <c r="M5397" s="9"/>
      <c r="N5397" s="11">
        <f si="252" t="shared"/>
        <v>0</v>
      </c>
      <c r="O5397" s="10" t="str">
        <f si="254" t="shared"/>
        <v>splněno</v>
      </c>
      <c r="P5397" s="10">
        <f si="253" t="shared"/>
        <v>0</v>
      </c>
      <c r="Q5397" s="43">
        <v>0</v>
      </c>
      <c r="R5397" s="52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8"/>
      <c r="AH5397" s="8"/>
      <c r="AI5397" s="8"/>
      <c r="AJ5397" s="8"/>
      <c r="AK5397" s="8"/>
      <c r="AL5397" s="8"/>
      <c r="AM5397" s="8"/>
      <c r="AN5397" s="8"/>
      <c r="AO5397" s="8"/>
      <c r="AP5397" s="8"/>
      <c r="AQ5397" s="8"/>
      <c r="AR5397" s="8"/>
      <c r="AS5397" s="8"/>
      <c r="AT5397" s="8"/>
      <c r="AU5397" s="8"/>
      <c r="AV5397" s="8"/>
      <c r="AW5397" s="36"/>
      <c r="AX5397" s="36"/>
      <c r="AY5397" s="36"/>
      <c r="AZ5397" s="36"/>
      <c r="BA5397" s="36"/>
      <c r="BB5397" s="36"/>
      <c r="BC5397" s="36"/>
      <c r="BD5397" s="36"/>
      <c r="BE5397" s="36"/>
      <c r="BF5397" s="36"/>
      <c r="BG5397" s="36"/>
      <c r="BH5397" s="36"/>
      <c r="BI5397" s="36"/>
      <c r="BJ5397" s="36"/>
      <c r="BK5397" s="36"/>
      <c r="BL5397" s="36"/>
      <c r="BM5397" s="36"/>
      <c r="BN5397" s="36"/>
      <c r="BO5397" s="36"/>
      <c r="BP5397" s="36"/>
      <c r="BQ5397" s="36"/>
      <c r="BR5397" s="36"/>
      <c r="BS5397" s="36"/>
      <c r="BT5397" s="36"/>
      <c r="BU5397" s="36"/>
      <c r="BV5397" s="36"/>
      <c r="BW5397" s="36"/>
      <c r="BX5397" s="36"/>
      <c r="BY5397" s="36"/>
      <c r="BZ5397" s="36"/>
      <c r="CA5397" s="36"/>
      <c r="CB5397" s="36"/>
      <c r="CC5397" s="36"/>
      <c r="CD5397" s="36"/>
      <c r="CE5397" s="36"/>
      <c r="CF5397" s="36"/>
      <c r="CG5397" s="36"/>
      <c r="CH5397" s="36"/>
      <c r="CI5397" s="36"/>
      <c r="CJ5397" s="36"/>
      <c r="CK5397" s="36"/>
      <c r="CL5397" s="36"/>
      <c r="CM5397" s="36"/>
      <c r="CN5397" s="36"/>
      <c r="CO5397" s="36"/>
      <c r="CP5397" s="36"/>
      <c r="CQ5397" s="36"/>
      <c r="CR5397" s="36"/>
      <c r="CS5397" s="36"/>
      <c r="CT5397" s="36"/>
      <c r="CU5397" s="36"/>
      <c r="CV5397" s="36"/>
      <c r="CW5397" s="36"/>
      <c r="CX5397" s="36"/>
      <c r="CY5397" s="36"/>
      <c r="CZ5397" s="36"/>
      <c r="DA5397" s="36"/>
      <c r="DB5397" s="36"/>
      <c r="DC5397" s="36"/>
      <c r="DD5397" s="36"/>
      <c r="DE5397" s="36"/>
      <c r="DF5397" s="36"/>
      <c r="DG5397" s="36"/>
      <c r="DH5397" s="36"/>
      <c r="DI5397" s="36"/>
      <c r="DJ5397" s="36"/>
      <c r="DK5397" s="36"/>
      <c r="DL5397" s="36"/>
      <c r="DM5397" s="36"/>
      <c r="DN5397" s="36"/>
    </row>
    <row r="5398" spans="1:118" x14ac:dyDescent="0.25">
      <c r="A5398" s="5"/>
      <c r="B5398" s="5"/>
      <c r="C5398" s="5"/>
      <c r="D5398" s="5"/>
      <c r="E5398" s="5"/>
      <c r="F5398" s="5"/>
      <c r="G5398" s="5"/>
      <c r="H5398" s="43">
        <v>0</v>
      </c>
      <c r="I5398" s="43"/>
      <c r="J5398" s="7"/>
      <c r="K5398" s="7"/>
      <c r="L5398" s="9"/>
      <c r="M5398" s="9"/>
      <c r="N5398" s="11">
        <f si="252" t="shared"/>
        <v>0</v>
      </c>
      <c r="O5398" s="10" t="str">
        <f si="254" t="shared"/>
        <v>splněno</v>
      </c>
      <c r="P5398" s="10">
        <f si="253" t="shared"/>
        <v>0</v>
      </c>
      <c r="Q5398" s="43">
        <v>0</v>
      </c>
      <c r="R5398" s="52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8"/>
      <c r="AH5398" s="8"/>
      <c r="AI5398" s="8"/>
      <c r="AJ5398" s="8"/>
      <c r="AK5398" s="8"/>
      <c r="AL5398" s="8"/>
      <c r="AM5398" s="8"/>
      <c r="AN5398" s="8"/>
      <c r="AO5398" s="8"/>
      <c r="AP5398" s="8"/>
      <c r="AQ5398" s="8"/>
      <c r="AR5398" s="8"/>
      <c r="AS5398" s="8"/>
      <c r="AT5398" s="8"/>
      <c r="AU5398" s="8"/>
      <c r="AV5398" s="8"/>
      <c r="AW5398" s="36"/>
      <c r="AX5398" s="36"/>
      <c r="AY5398" s="36"/>
      <c r="AZ5398" s="36"/>
      <c r="BA5398" s="36"/>
      <c r="BB5398" s="36"/>
      <c r="BC5398" s="36"/>
      <c r="BD5398" s="36"/>
      <c r="BE5398" s="36"/>
      <c r="BF5398" s="36"/>
      <c r="BG5398" s="36"/>
      <c r="BH5398" s="36"/>
      <c r="BI5398" s="36"/>
      <c r="BJ5398" s="36"/>
      <c r="BK5398" s="36"/>
      <c r="BL5398" s="36"/>
      <c r="BM5398" s="36"/>
      <c r="BN5398" s="36"/>
      <c r="BO5398" s="36"/>
      <c r="BP5398" s="36"/>
      <c r="BQ5398" s="36"/>
      <c r="BR5398" s="36"/>
      <c r="BS5398" s="36"/>
      <c r="BT5398" s="36"/>
      <c r="BU5398" s="36"/>
      <c r="BV5398" s="36"/>
      <c r="BW5398" s="36"/>
      <c r="BX5398" s="36"/>
      <c r="BY5398" s="36"/>
      <c r="BZ5398" s="36"/>
      <c r="CA5398" s="36"/>
      <c r="CB5398" s="36"/>
      <c r="CC5398" s="36"/>
      <c r="CD5398" s="36"/>
      <c r="CE5398" s="36"/>
      <c r="CF5398" s="36"/>
      <c r="CG5398" s="36"/>
      <c r="CH5398" s="36"/>
      <c r="CI5398" s="36"/>
      <c r="CJ5398" s="36"/>
      <c r="CK5398" s="36"/>
      <c r="CL5398" s="36"/>
      <c r="CM5398" s="36"/>
      <c r="CN5398" s="36"/>
      <c r="CO5398" s="36"/>
      <c r="CP5398" s="36"/>
      <c r="CQ5398" s="36"/>
      <c r="CR5398" s="36"/>
      <c r="CS5398" s="36"/>
      <c r="CT5398" s="36"/>
      <c r="CU5398" s="36"/>
      <c r="CV5398" s="36"/>
      <c r="CW5398" s="36"/>
      <c r="CX5398" s="36"/>
      <c r="CY5398" s="36"/>
      <c r="CZ5398" s="36"/>
      <c r="DA5398" s="36"/>
      <c r="DB5398" s="36"/>
      <c r="DC5398" s="36"/>
      <c r="DD5398" s="36"/>
      <c r="DE5398" s="36"/>
      <c r="DF5398" s="36"/>
      <c r="DG5398" s="36"/>
      <c r="DH5398" s="36"/>
      <c r="DI5398" s="36"/>
      <c r="DJ5398" s="36"/>
      <c r="DK5398" s="36"/>
      <c r="DL5398" s="36"/>
      <c r="DM5398" s="36"/>
      <c r="DN5398" s="36"/>
    </row>
    <row r="5399" spans="1:118" x14ac:dyDescent="0.25">
      <c r="A5399" s="5"/>
      <c r="B5399" s="5"/>
      <c r="C5399" s="5"/>
      <c r="D5399" s="5"/>
      <c r="E5399" s="5"/>
      <c r="F5399" s="5"/>
      <c r="G5399" s="5"/>
      <c r="H5399" s="43">
        <v>0</v>
      </c>
      <c r="I5399" s="43"/>
      <c r="J5399" s="7"/>
      <c r="K5399" s="7"/>
      <c r="L5399" s="9"/>
      <c r="M5399" s="9"/>
      <c r="N5399" s="11">
        <f si="252" t="shared"/>
        <v>0</v>
      </c>
      <c r="O5399" s="10" t="str">
        <f si="254" t="shared"/>
        <v>splněno</v>
      </c>
      <c r="P5399" s="10">
        <f si="253" t="shared"/>
        <v>0</v>
      </c>
      <c r="Q5399" s="43">
        <v>0</v>
      </c>
      <c r="R5399" s="52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  <c r="AH5399" s="8"/>
      <c r="AI5399" s="8"/>
      <c r="AJ5399" s="8"/>
      <c r="AK5399" s="8"/>
      <c r="AL5399" s="8"/>
      <c r="AM5399" s="8"/>
      <c r="AN5399" s="8"/>
      <c r="AO5399" s="8"/>
      <c r="AP5399" s="8"/>
      <c r="AQ5399" s="8"/>
      <c r="AR5399" s="8"/>
      <c r="AS5399" s="8"/>
      <c r="AT5399" s="8"/>
      <c r="AU5399" s="8"/>
      <c r="AV5399" s="8"/>
      <c r="AW5399" s="36"/>
      <c r="AX5399" s="36"/>
      <c r="AY5399" s="36"/>
      <c r="AZ5399" s="36"/>
      <c r="BA5399" s="36"/>
      <c r="BB5399" s="36"/>
      <c r="BC5399" s="36"/>
      <c r="BD5399" s="36"/>
      <c r="BE5399" s="36"/>
      <c r="BF5399" s="36"/>
      <c r="BG5399" s="36"/>
      <c r="BH5399" s="36"/>
      <c r="BI5399" s="36"/>
      <c r="BJ5399" s="36"/>
      <c r="BK5399" s="36"/>
      <c r="BL5399" s="36"/>
      <c r="BM5399" s="36"/>
      <c r="BN5399" s="36"/>
      <c r="BO5399" s="36"/>
      <c r="BP5399" s="36"/>
      <c r="BQ5399" s="36"/>
      <c r="BR5399" s="36"/>
      <c r="BS5399" s="36"/>
      <c r="BT5399" s="36"/>
      <c r="BU5399" s="36"/>
      <c r="BV5399" s="36"/>
      <c r="BW5399" s="36"/>
      <c r="BX5399" s="36"/>
      <c r="BY5399" s="36"/>
      <c r="BZ5399" s="36"/>
      <c r="CA5399" s="36"/>
      <c r="CB5399" s="36"/>
      <c r="CC5399" s="36"/>
      <c r="CD5399" s="36"/>
      <c r="CE5399" s="36"/>
      <c r="CF5399" s="36"/>
      <c r="CG5399" s="36"/>
      <c r="CH5399" s="36"/>
      <c r="CI5399" s="36"/>
      <c r="CJ5399" s="36"/>
      <c r="CK5399" s="36"/>
      <c r="CL5399" s="36"/>
      <c r="CM5399" s="36"/>
      <c r="CN5399" s="36"/>
      <c r="CO5399" s="36"/>
      <c r="CP5399" s="36"/>
      <c r="CQ5399" s="36"/>
      <c r="CR5399" s="36"/>
      <c r="CS5399" s="36"/>
      <c r="CT5399" s="36"/>
      <c r="CU5399" s="36"/>
      <c r="CV5399" s="36"/>
      <c r="CW5399" s="36"/>
      <c r="CX5399" s="36"/>
      <c r="CY5399" s="36"/>
      <c r="CZ5399" s="36"/>
      <c r="DA5399" s="36"/>
      <c r="DB5399" s="36"/>
      <c r="DC5399" s="36"/>
      <c r="DD5399" s="36"/>
      <c r="DE5399" s="36"/>
      <c r="DF5399" s="36"/>
      <c r="DG5399" s="36"/>
      <c r="DH5399" s="36"/>
      <c r="DI5399" s="36"/>
      <c r="DJ5399" s="36"/>
      <c r="DK5399" s="36"/>
      <c r="DL5399" s="36"/>
      <c r="DM5399" s="36"/>
      <c r="DN5399" s="36"/>
    </row>
    <row r="5400" spans="1:118" x14ac:dyDescent="0.25">
      <c r="A5400" s="5"/>
      <c r="B5400" s="5"/>
      <c r="C5400" s="5"/>
      <c r="D5400" s="5"/>
      <c r="E5400" s="5"/>
      <c r="F5400" s="5"/>
      <c r="G5400" s="5"/>
      <c r="H5400" s="43">
        <v>0</v>
      </c>
      <c r="I5400" s="43"/>
      <c r="J5400" s="7"/>
      <c r="K5400" s="7"/>
      <c r="L5400" s="9"/>
      <c r="M5400" s="9"/>
      <c r="N5400" s="11">
        <f si="252" t="shared"/>
        <v>0</v>
      </c>
      <c r="O5400" s="10" t="str">
        <f si="254" t="shared"/>
        <v>splněno</v>
      </c>
      <c r="P5400" s="10">
        <f si="253" t="shared"/>
        <v>0</v>
      </c>
      <c r="Q5400" s="43">
        <v>0</v>
      </c>
      <c r="R5400" s="52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  <c r="AH5400" s="8"/>
      <c r="AI5400" s="8"/>
      <c r="AJ5400" s="8"/>
      <c r="AK5400" s="8"/>
      <c r="AL5400" s="8"/>
      <c r="AM5400" s="8"/>
      <c r="AN5400" s="8"/>
      <c r="AO5400" s="8"/>
      <c r="AP5400" s="8"/>
      <c r="AQ5400" s="8"/>
      <c r="AR5400" s="8"/>
      <c r="AS5400" s="8"/>
      <c r="AT5400" s="8"/>
      <c r="AU5400" s="8"/>
      <c r="AV5400" s="8"/>
      <c r="AW5400" s="36"/>
      <c r="AX5400" s="36"/>
      <c r="AY5400" s="36"/>
      <c r="AZ5400" s="36"/>
      <c r="BA5400" s="36"/>
      <c r="BB5400" s="36"/>
      <c r="BC5400" s="36"/>
      <c r="BD5400" s="36"/>
      <c r="BE5400" s="36"/>
      <c r="BF5400" s="36"/>
      <c r="BG5400" s="36"/>
      <c r="BH5400" s="36"/>
      <c r="BI5400" s="36"/>
      <c r="BJ5400" s="36"/>
      <c r="BK5400" s="36"/>
      <c r="BL5400" s="36"/>
      <c r="BM5400" s="36"/>
      <c r="BN5400" s="36"/>
      <c r="BO5400" s="36"/>
      <c r="BP5400" s="36"/>
      <c r="BQ5400" s="36"/>
      <c r="BR5400" s="36"/>
      <c r="BS5400" s="36"/>
      <c r="BT5400" s="36"/>
      <c r="BU5400" s="36"/>
      <c r="BV5400" s="36"/>
      <c r="BW5400" s="36"/>
      <c r="BX5400" s="36"/>
      <c r="BY5400" s="36"/>
      <c r="BZ5400" s="36"/>
      <c r="CA5400" s="36"/>
      <c r="CB5400" s="36"/>
      <c r="CC5400" s="36"/>
      <c r="CD5400" s="36"/>
      <c r="CE5400" s="36"/>
      <c r="CF5400" s="36"/>
      <c r="CG5400" s="36"/>
      <c r="CH5400" s="36"/>
      <c r="CI5400" s="36"/>
      <c r="CJ5400" s="36"/>
      <c r="CK5400" s="36"/>
      <c r="CL5400" s="36"/>
      <c r="CM5400" s="36"/>
      <c r="CN5400" s="36"/>
      <c r="CO5400" s="36"/>
      <c r="CP5400" s="36"/>
      <c r="CQ5400" s="36"/>
      <c r="CR5400" s="36"/>
      <c r="CS5400" s="36"/>
      <c r="CT5400" s="36"/>
      <c r="CU5400" s="36"/>
      <c r="CV5400" s="36"/>
      <c r="CW5400" s="36"/>
      <c r="CX5400" s="36"/>
      <c r="CY5400" s="36"/>
      <c r="CZ5400" s="36"/>
      <c r="DA5400" s="36"/>
      <c r="DB5400" s="36"/>
      <c r="DC5400" s="36"/>
      <c r="DD5400" s="36"/>
      <c r="DE5400" s="36"/>
      <c r="DF5400" s="36"/>
      <c r="DG5400" s="36"/>
      <c r="DH5400" s="36"/>
      <c r="DI5400" s="36"/>
      <c r="DJ5400" s="36"/>
      <c r="DK5400" s="36"/>
      <c r="DL5400" s="36"/>
      <c r="DM5400" s="36"/>
      <c r="DN5400" s="36"/>
    </row>
    <row r="5401" spans="1:118" x14ac:dyDescent="0.25">
      <c r="A5401" s="5"/>
      <c r="B5401" s="5"/>
      <c r="C5401" s="5"/>
      <c r="D5401" s="5"/>
      <c r="E5401" s="5"/>
      <c r="F5401" s="5"/>
      <c r="G5401" s="5"/>
      <c r="H5401" s="43">
        <v>0</v>
      </c>
      <c r="I5401" s="43"/>
      <c r="J5401" s="7"/>
      <c r="K5401" s="7"/>
      <c r="L5401" s="9"/>
      <c r="M5401" s="9"/>
      <c r="N5401" s="11">
        <f si="252" t="shared"/>
        <v>0</v>
      </c>
      <c r="O5401" s="10" t="str">
        <f si="254" t="shared"/>
        <v>splněno</v>
      </c>
      <c r="P5401" s="10">
        <f si="253" t="shared"/>
        <v>0</v>
      </c>
      <c r="Q5401" s="43">
        <v>0</v>
      </c>
      <c r="R5401" s="52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  <c r="AH5401" s="8"/>
      <c r="AI5401" s="8"/>
      <c r="AJ5401" s="8"/>
      <c r="AK5401" s="8"/>
      <c r="AL5401" s="8"/>
      <c r="AM5401" s="8"/>
      <c r="AN5401" s="8"/>
      <c r="AO5401" s="8"/>
      <c r="AP5401" s="8"/>
      <c r="AQ5401" s="8"/>
      <c r="AR5401" s="8"/>
      <c r="AS5401" s="8"/>
      <c r="AT5401" s="8"/>
      <c r="AU5401" s="8"/>
      <c r="AV5401" s="8"/>
      <c r="AW5401" s="36"/>
      <c r="AX5401" s="36"/>
      <c r="AY5401" s="36"/>
      <c r="AZ5401" s="36"/>
      <c r="BA5401" s="36"/>
      <c r="BB5401" s="36"/>
      <c r="BC5401" s="36"/>
      <c r="BD5401" s="36"/>
      <c r="BE5401" s="36"/>
      <c r="BF5401" s="36"/>
      <c r="BG5401" s="36"/>
      <c r="BH5401" s="36"/>
      <c r="BI5401" s="36"/>
      <c r="BJ5401" s="36"/>
      <c r="BK5401" s="36"/>
      <c r="BL5401" s="36"/>
      <c r="BM5401" s="36"/>
      <c r="BN5401" s="36"/>
      <c r="BO5401" s="36"/>
      <c r="BP5401" s="36"/>
      <c r="BQ5401" s="36"/>
      <c r="BR5401" s="36"/>
      <c r="BS5401" s="36"/>
      <c r="BT5401" s="36"/>
      <c r="BU5401" s="36"/>
      <c r="BV5401" s="36"/>
      <c r="BW5401" s="36"/>
      <c r="BX5401" s="36"/>
      <c r="BY5401" s="36"/>
      <c r="BZ5401" s="36"/>
      <c r="CA5401" s="36"/>
      <c r="CB5401" s="36"/>
      <c r="CC5401" s="36"/>
      <c r="CD5401" s="36"/>
      <c r="CE5401" s="36"/>
      <c r="CF5401" s="36"/>
      <c r="CG5401" s="36"/>
      <c r="CH5401" s="36"/>
      <c r="CI5401" s="36"/>
      <c r="CJ5401" s="36"/>
      <c r="CK5401" s="36"/>
      <c r="CL5401" s="36"/>
      <c r="CM5401" s="36"/>
      <c r="CN5401" s="36"/>
      <c r="CO5401" s="36"/>
      <c r="CP5401" s="36"/>
      <c r="CQ5401" s="36"/>
      <c r="CR5401" s="36"/>
      <c r="CS5401" s="36"/>
      <c r="CT5401" s="36"/>
      <c r="CU5401" s="36"/>
      <c r="CV5401" s="36"/>
      <c r="CW5401" s="36"/>
      <c r="CX5401" s="36"/>
      <c r="CY5401" s="36"/>
      <c r="CZ5401" s="36"/>
      <c r="DA5401" s="36"/>
      <c r="DB5401" s="36"/>
      <c r="DC5401" s="36"/>
      <c r="DD5401" s="36"/>
      <c r="DE5401" s="36"/>
      <c r="DF5401" s="36"/>
      <c r="DG5401" s="36"/>
      <c r="DH5401" s="36"/>
      <c r="DI5401" s="36"/>
      <c r="DJ5401" s="36"/>
      <c r="DK5401" s="36"/>
      <c r="DL5401" s="36"/>
      <c r="DM5401" s="36"/>
      <c r="DN5401" s="36"/>
    </row>
    <row r="5402" spans="1:118" x14ac:dyDescent="0.25">
      <c r="A5402" s="5"/>
      <c r="B5402" s="5"/>
      <c r="C5402" s="5"/>
      <c r="D5402" s="5"/>
      <c r="E5402" s="5"/>
      <c r="F5402" s="5"/>
      <c r="G5402" s="5"/>
      <c r="H5402" s="43">
        <v>0</v>
      </c>
      <c r="I5402" s="43"/>
      <c r="J5402" s="7"/>
      <c r="K5402" s="7"/>
      <c r="L5402" s="9"/>
      <c r="M5402" s="9"/>
      <c r="N5402" s="11">
        <f si="252" t="shared"/>
        <v>0</v>
      </c>
      <c r="O5402" s="10" t="str">
        <f si="254" t="shared"/>
        <v>splněno</v>
      </c>
      <c r="P5402" s="10">
        <f si="253" t="shared"/>
        <v>0</v>
      </c>
      <c r="Q5402" s="43">
        <v>0</v>
      </c>
      <c r="R5402" s="52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  <c r="AH5402" s="8"/>
      <c r="AI5402" s="8"/>
      <c r="AJ5402" s="8"/>
      <c r="AK5402" s="8"/>
      <c r="AL5402" s="8"/>
      <c r="AM5402" s="8"/>
      <c r="AN5402" s="8"/>
      <c r="AO5402" s="8"/>
      <c r="AP5402" s="8"/>
      <c r="AQ5402" s="8"/>
      <c r="AR5402" s="8"/>
      <c r="AS5402" s="8"/>
      <c r="AT5402" s="8"/>
      <c r="AU5402" s="8"/>
      <c r="AV5402" s="8"/>
      <c r="AW5402" s="36"/>
      <c r="AX5402" s="36"/>
      <c r="AY5402" s="36"/>
      <c r="AZ5402" s="36"/>
      <c r="BA5402" s="36"/>
      <c r="BB5402" s="36"/>
      <c r="BC5402" s="36"/>
      <c r="BD5402" s="36"/>
      <c r="BE5402" s="36"/>
      <c r="BF5402" s="36"/>
      <c r="BG5402" s="36"/>
      <c r="BH5402" s="36"/>
      <c r="BI5402" s="36"/>
      <c r="BJ5402" s="36"/>
      <c r="BK5402" s="36"/>
      <c r="BL5402" s="36"/>
      <c r="BM5402" s="36"/>
      <c r="BN5402" s="36"/>
      <c r="BO5402" s="36"/>
      <c r="BP5402" s="36"/>
      <c r="BQ5402" s="36"/>
      <c r="BR5402" s="36"/>
      <c r="BS5402" s="36"/>
      <c r="BT5402" s="36"/>
      <c r="BU5402" s="36"/>
      <c r="BV5402" s="36"/>
      <c r="BW5402" s="36"/>
      <c r="BX5402" s="36"/>
      <c r="BY5402" s="36"/>
      <c r="BZ5402" s="36"/>
      <c r="CA5402" s="36"/>
      <c r="CB5402" s="36"/>
      <c r="CC5402" s="36"/>
      <c r="CD5402" s="36"/>
      <c r="CE5402" s="36"/>
      <c r="CF5402" s="36"/>
      <c r="CG5402" s="36"/>
      <c r="CH5402" s="36"/>
      <c r="CI5402" s="36"/>
      <c r="CJ5402" s="36"/>
      <c r="CK5402" s="36"/>
      <c r="CL5402" s="36"/>
      <c r="CM5402" s="36"/>
      <c r="CN5402" s="36"/>
      <c r="CO5402" s="36"/>
      <c r="CP5402" s="36"/>
      <c r="CQ5402" s="36"/>
      <c r="CR5402" s="36"/>
      <c r="CS5402" s="36"/>
      <c r="CT5402" s="36"/>
      <c r="CU5402" s="36"/>
      <c r="CV5402" s="36"/>
      <c r="CW5402" s="36"/>
      <c r="CX5402" s="36"/>
      <c r="CY5402" s="36"/>
      <c r="CZ5402" s="36"/>
      <c r="DA5402" s="36"/>
      <c r="DB5402" s="36"/>
      <c r="DC5402" s="36"/>
      <c r="DD5402" s="36"/>
      <c r="DE5402" s="36"/>
      <c r="DF5402" s="36"/>
      <c r="DG5402" s="36"/>
      <c r="DH5402" s="36"/>
      <c r="DI5402" s="36"/>
      <c r="DJ5402" s="36"/>
      <c r="DK5402" s="36"/>
      <c r="DL5402" s="36"/>
      <c r="DM5402" s="36"/>
      <c r="DN5402" s="36"/>
    </row>
    <row r="5403" spans="1:118" x14ac:dyDescent="0.25">
      <c r="A5403" s="5"/>
      <c r="B5403" s="5"/>
      <c r="C5403" s="5"/>
      <c r="D5403" s="5"/>
      <c r="E5403" s="5"/>
      <c r="F5403" s="5"/>
      <c r="G5403" s="5"/>
      <c r="H5403" s="43">
        <v>0</v>
      </c>
      <c r="I5403" s="43"/>
      <c r="J5403" s="7"/>
      <c r="K5403" s="7"/>
      <c r="L5403" s="9"/>
      <c r="M5403" s="9"/>
      <c r="N5403" s="11">
        <f si="252" t="shared"/>
        <v>0</v>
      </c>
      <c r="O5403" s="10" t="str">
        <f si="254" t="shared"/>
        <v>splněno</v>
      </c>
      <c r="P5403" s="10">
        <f si="253" t="shared"/>
        <v>0</v>
      </c>
      <c r="Q5403" s="43">
        <v>0</v>
      </c>
      <c r="R5403" s="52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  <c r="AH5403" s="8"/>
      <c r="AI5403" s="8"/>
      <c r="AJ5403" s="8"/>
      <c r="AK5403" s="8"/>
      <c r="AL5403" s="8"/>
      <c r="AM5403" s="8"/>
      <c r="AN5403" s="8"/>
      <c r="AO5403" s="8"/>
      <c r="AP5403" s="8"/>
      <c r="AQ5403" s="8"/>
      <c r="AR5403" s="8"/>
      <c r="AS5403" s="8"/>
      <c r="AT5403" s="8"/>
      <c r="AU5403" s="8"/>
      <c r="AV5403" s="8"/>
      <c r="AW5403" s="36"/>
      <c r="AX5403" s="36"/>
      <c r="AY5403" s="36"/>
      <c r="AZ5403" s="36"/>
      <c r="BA5403" s="36"/>
      <c r="BB5403" s="36"/>
      <c r="BC5403" s="36"/>
      <c r="BD5403" s="36"/>
      <c r="BE5403" s="36"/>
      <c r="BF5403" s="36"/>
      <c r="BG5403" s="36"/>
      <c r="BH5403" s="36"/>
      <c r="BI5403" s="36"/>
      <c r="BJ5403" s="36"/>
      <c r="BK5403" s="36"/>
      <c r="BL5403" s="36"/>
      <c r="BM5403" s="36"/>
      <c r="BN5403" s="36"/>
      <c r="BO5403" s="36"/>
      <c r="BP5403" s="36"/>
      <c r="BQ5403" s="36"/>
      <c r="BR5403" s="36"/>
      <c r="BS5403" s="36"/>
      <c r="BT5403" s="36"/>
      <c r="BU5403" s="36"/>
      <c r="BV5403" s="36"/>
      <c r="BW5403" s="36"/>
      <c r="BX5403" s="36"/>
      <c r="BY5403" s="36"/>
      <c r="BZ5403" s="36"/>
      <c r="CA5403" s="36"/>
      <c r="CB5403" s="36"/>
      <c r="CC5403" s="36"/>
      <c r="CD5403" s="36"/>
      <c r="CE5403" s="36"/>
      <c r="CF5403" s="36"/>
      <c r="CG5403" s="36"/>
      <c r="CH5403" s="36"/>
      <c r="CI5403" s="36"/>
      <c r="CJ5403" s="36"/>
      <c r="CK5403" s="36"/>
      <c r="CL5403" s="36"/>
      <c r="CM5403" s="36"/>
      <c r="CN5403" s="36"/>
      <c r="CO5403" s="36"/>
      <c r="CP5403" s="36"/>
      <c r="CQ5403" s="36"/>
      <c r="CR5403" s="36"/>
      <c r="CS5403" s="36"/>
      <c r="CT5403" s="36"/>
      <c r="CU5403" s="36"/>
      <c r="CV5403" s="36"/>
      <c r="CW5403" s="36"/>
      <c r="CX5403" s="36"/>
      <c r="CY5403" s="36"/>
      <c r="CZ5403" s="36"/>
      <c r="DA5403" s="36"/>
      <c r="DB5403" s="36"/>
      <c r="DC5403" s="36"/>
      <c r="DD5403" s="36"/>
      <c r="DE5403" s="36"/>
      <c r="DF5403" s="36"/>
      <c r="DG5403" s="36"/>
      <c r="DH5403" s="36"/>
      <c r="DI5403" s="36"/>
      <c r="DJ5403" s="36"/>
      <c r="DK5403" s="36"/>
      <c r="DL5403" s="36"/>
      <c r="DM5403" s="36"/>
      <c r="DN5403" s="36"/>
    </row>
    <row r="5404" spans="1:118" x14ac:dyDescent="0.25">
      <c r="A5404" s="5"/>
      <c r="B5404" s="5"/>
      <c r="C5404" s="5"/>
      <c r="D5404" s="5"/>
      <c r="E5404" s="5"/>
      <c r="F5404" s="5"/>
      <c r="G5404" s="5"/>
      <c r="H5404" s="43">
        <v>0</v>
      </c>
      <c r="I5404" s="43"/>
      <c r="J5404" s="7"/>
      <c r="K5404" s="7"/>
      <c r="L5404" s="9"/>
      <c r="M5404" s="9"/>
      <c r="N5404" s="11">
        <f si="252" t="shared"/>
        <v>0</v>
      </c>
      <c r="O5404" s="10" t="str">
        <f si="254" t="shared"/>
        <v>splněno</v>
      </c>
      <c r="P5404" s="10">
        <f si="253" t="shared"/>
        <v>0</v>
      </c>
      <c r="Q5404" s="43">
        <v>0</v>
      </c>
      <c r="R5404" s="52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8"/>
      <c r="AH5404" s="8"/>
      <c r="AI5404" s="8"/>
      <c r="AJ5404" s="8"/>
      <c r="AK5404" s="8"/>
      <c r="AL5404" s="8"/>
      <c r="AM5404" s="8"/>
      <c r="AN5404" s="8"/>
      <c r="AO5404" s="8"/>
      <c r="AP5404" s="8"/>
      <c r="AQ5404" s="8"/>
      <c r="AR5404" s="8"/>
      <c r="AS5404" s="8"/>
      <c r="AT5404" s="8"/>
      <c r="AU5404" s="8"/>
      <c r="AV5404" s="8"/>
      <c r="AW5404" s="36"/>
      <c r="AX5404" s="36"/>
      <c r="AY5404" s="36"/>
      <c r="AZ5404" s="36"/>
      <c r="BA5404" s="36"/>
      <c r="BB5404" s="36"/>
      <c r="BC5404" s="36"/>
      <c r="BD5404" s="36"/>
      <c r="BE5404" s="36"/>
      <c r="BF5404" s="36"/>
      <c r="BG5404" s="36"/>
      <c r="BH5404" s="36"/>
      <c r="BI5404" s="36"/>
      <c r="BJ5404" s="36"/>
      <c r="BK5404" s="36"/>
      <c r="BL5404" s="36"/>
      <c r="BM5404" s="36"/>
      <c r="BN5404" s="36"/>
      <c r="BO5404" s="36"/>
      <c r="BP5404" s="36"/>
      <c r="BQ5404" s="36"/>
      <c r="BR5404" s="36"/>
      <c r="BS5404" s="36"/>
      <c r="BT5404" s="36"/>
      <c r="BU5404" s="36"/>
      <c r="BV5404" s="36"/>
      <c r="BW5404" s="36"/>
      <c r="BX5404" s="36"/>
      <c r="BY5404" s="36"/>
      <c r="BZ5404" s="36"/>
      <c r="CA5404" s="36"/>
      <c r="CB5404" s="36"/>
      <c r="CC5404" s="36"/>
      <c r="CD5404" s="36"/>
      <c r="CE5404" s="36"/>
      <c r="CF5404" s="36"/>
      <c r="CG5404" s="36"/>
      <c r="CH5404" s="36"/>
      <c r="CI5404" s="36"/>
      <c r="CJ5404" s="36"/>
      <c r="CK5404" s="36"/>
      <c r="CL5404" s="36"/>
      <c r="CM5404" s="36"/>
      <c r="CN5404" s="36"/>
      <c r="CO5404" s="36"/>
      <c r="CP5404" s="36"/>
      <c r="CQ5404" s="36"/>
      <c r="CR5404" s="36"/>
      <c r="CS5404" s="36"/>
      <c r="CT5404" s="36"/>
      <c r="CU5404" s="36"/>
      <c r="CV5404" s="36"/>
      <c r="CW5404" s="36"/>
      <c r="CX5404" s="36"/>
      <c r="CY5404" s="36"/>
      <c r="CZ5404" s="36"/>
      <c r="DA5404" s="36"/>
      <c r="DB5404" s="36"/>
      <c r="DC5404" s="36"/>
      <c r="DD5404" s="36"/>
      <c r="DE5404" s="36"/>
      <c r="DF5404" s="36"/>
      <c r="DG5404" s="36"/>
      <c r="DH5404" s="36"/>
      <c r="DI5404" s="36"/>
      <c r="DJ5404" s="36"/>
      <c r="DK5404" s="36"/>
      <c r="DL5404" s="36"/>
      <c r="DM5404" s="36"/>
      <c r="DN5404" s="36"/>
    </row>
    <row r="5405" spans="1:118" x14ac:dyDescent="0.25">
      <c r="A5405" s="5"/>
      <c r="B5405" s="5"/>
      <c r="C5405" s="5"/>
      <c r="D5405" s="5"/>
      <c r="E5405" s="5"/>
      <c r="F5405" s="5"/>
      <c r="G5405" s="5"/>
      <c r="H5405" s="43">
        <v>0</v>
      </c>
      <c r="I5405" s="43"/>
      <c r="J5405" s="7"/>
      <c r="K5405" s="7"/>
      <c r="L5405" s="9"/>
      <c r="M5405" s="9"/>
      <c r="N5405" s="11">
        <f si="252" t="shared"/>
        <v>0</v>
      </c>
      <c r="O5405" s="10" t="str">
        <f si="254" t="shared"/>
        <v>splněno</v>
      </c>
      <c r="P5405" s="10">
        <f si="253" t="shared"/>
        <v>0</v>
      </c>
      <c r="Q5405" s="43">
        <v>0</v>
      </c>
      <c r="R5405" s="52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8"/>
      <c r="AH5405" s="8"/>
      <c r="AI5405" s="8"/>
      <c r="AJ5405" s="8"/>
      <c r="AK5405" s="8"/>
      <c r="AL5405" s="8"/>
      <c r="AM5405" s="8"/>
      <c r="AN5405" s="8"/>
      <c r="AO5405" s="8"/>
      <c r="AP5405" s="8"/>
      <c r="AQ5405" s="8"/>
      <c r="AR5405" s="8"/>
      <c r="AS5405" s="8"/>
      <c r="AT5405" s="8"/>
      <c r="AU5405" s="8"/>
      <c r="AV5405" s="8"/>
      <c r="AW5405" s="36"/>
      <c r="AX5405" s="36"/>
      <c r="AY5405" s="36"/>
      <c r="AZ5405" s="36"/>
      <c r="BA5405" s="36"/>
      <c r="BB5405" s="36"/>
      <c r="BC5405" s="36"/>
      <c r="BD5405" s="36"/>
      <c r="BE5405" s="36"/>
      <c r="BF5405" s="36"/>
      <c r="BG5405" s="36"/>
      <c r="BH5405" s="36"/>
      <c r="BI5405" s="36"/>
      <c r="BJ5405" s="36"/>
      <c r="BK5405" s="36"/>
      <c r="BL5405" s="36"/>
      <c r="BM5405" s="36"/>
      <c r="BN5405" s="36"/>
      <c r="BO5405" s="36"/>
      <c r="BP5405" s="36"/>
      <c r="BQ5405" s="36"/>
      <c r="BR5405" s="36"/>
      <c r="BS5405" s="36"/>
      <c r="BT5405" s="36"/>
      <c r="BU5405" s="36"/>
      <c r="BV5405" s="36"/>
      <c r="BW5405" s="36"/>
      <c r="BX5405" s="36"/>
      <c r="BY5405" s="36"/>
      <c r="BZ5405" s="36"/>
      <c r="CA5405" s="36"/>
      <c r="CB5405" s="36"/>
      <c r="CC5405" s="36"/>
      <c r="CD5405" s="36"/>
      <c r="CE5405" s="36"/>
      <c r="CF5405" s="36"/>
      <c r="CG5405" s="36"/>
      <c r="CH5405" s="36"/>
      <c r="CI5405" s="36"/>
      <c r="CJ5405" s="36"/>
      <c r="CK5405" s="36"/>
      <c r="CL5405" s="36"/>
      <c r="CM5405" s="36"/>
      <c r="CN5405" s="36"/>
      <c r="CO5405" s="36"/>
      <c r="CP5405" s="36"/>
      <c r="CQ5405" s="36"/>
      <c r="CR5405" s="36"/>
      <c r="CS5405" s="36"/>
      <c r="CT5405" s="36"/>
      <c r="CU5405" s="36"/>
      <c r="CV5405" s="36"/>
      <c r="CW5405" s="36"/>
      <c r="CX5405" s="36"/>
      <c r="CY5405" s="36"/>
      <c r="CZ5405" s="36"/>
      <c r="DA5405" s="36"/>
      <c r="DB5405" s="36"/>
      <c r="DC5405" s="36"/>
      <c r="DD5405" s="36"/>
      <c r="DE5405" s="36"/>
      <c r="DF5405" s="36"/>
      <c r="DG5405" s="36"/>
      <c r="DH5405" s="36"/>
      <c r="DI5405" s="36"/>
      <c r="DJ5405" s="36"/>
      <c r="DK5405" s="36"/>
      <c r="DL5405" s="36"/>
      <c r="DM5405" s="36"/>
      <c r="DN5405" s="36"/>
    </row>
    <row r="5406" spans="1:118" x14ac:dyDescent="0.25">
      <c r="A5406" s="5"/>
      <c r="B5406" s="5"/>
      <c r="C5406" s="5"/>
      <c r="D5406" s="5"/>
      <c r="E5406" s="5"/>
      <c r="F5406" s="5"/>
      <c r="G5406" s="5"/>
      <c r="H5406" s="43">
        <v>0</v>
      </c>
      <c r="I5406" s="43"/>
      <c r="J5406" s="7"/>
      <c r="K5406" s="7"/>
      <c r="L5406" s="9"/>
      <c r="M5406" s="9"/>
      <c r="N5406" s="11">
        <f si="252" t="shared"/>
        <v>0</v>
      </c>
      <c r="O5406" s="10" t="str">
        <f si="254" t="shared"/>
        <v>splněno</v>
      </c>
      <c r="P5406" s="10">
        <f si="253" t="shared"/>
        <v>0</v>
      </c>
      <c r="Q5406" s="43">
        <v>0</v>
      </c>
      <c r="R5406" s="52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8"/>
      <c r="AH5406" s="8"/>
      <c r="AI5406" s="8"/>
      <c r="AJ5406" s="8"/>
      <c r="AK5406" s="8"/>
      <c r="AL5406" s="8"/>
      <c r="AM5406" s="8"/>
      <c r="AN5406" s="8"/>
      <c r="AO5406" s="8"/>
      <c r="AP5406" s="8"/>
      <c r="AQ5406" s="8"/>
      <c r="AR5406" s="8"/>
      <c r="AS5406" s="8"/>
      <c r="AT5406" s="8"/>
      <c r="AU5406" s="8"/>
      <c r="AV5406" s="8"/>
      <c r="AW5406" s="36"/>
      <c r="AX5406" s="36"/>
      <c r="AY5406" s="36"/>
      <c r="AZ5406" s="36"/>
      <c r="BA5406" s="36"/>
      <c r="BB5406" s="36"/>
      <c r="BC5406" s="36"/>
      <c r="BD5406" s="36"/>
      <c r="BE5406" s="36"/>
      <c r="BF5406" s="36"/>
      <c r="BG5406" s="36"/>
      <c r="BH5406" s="36"/>
      <c r="BI5406" s="36"/>
      <c r="BJ5406" s="36"/>
      <c r="BK5406" s="36"/>
      <c r="BL5406" s="36"/>
      <c r="BM5406" s="36"/>
      <c r="BN5406" s="36"/>
      <c r="BO5406" s="36"/>
      <c r="BP5406" s="36"/>
      <c r="BQ5406" s="36"/>
      <c r="BR5406" s="36"/>
      <c r="BS5406" s="36"/>
      <c r="BT5406" s="36"/>
      <c r="BU5406" s="36"/>
      <c r="BV5406" s="36"/>
      <c r="BW5406" s="36"/>
      <c r="BX5406" s="36"/>
      <c r="BY5406" s="36"/>
      <c r="BZ5406" s="36"/>
      <c r="CA5406" s="36"/>
      <c r="CB5406" s="36"/>
      <c r="CC5406" s="36"/>
      <c r="CD5406" s="36"/>
      <c r="CE5406" s="36"/>
      <c r="CF5406" s="36"/>
      <c r="CG5406" s="36"/>
      <c r="CH5406" s="36"/>
      <c r="CI5406" s="36"/>
      <c r="CJ5406" s="36"/>
      <c r="CK5406" s="36"/>
      <c r="CL5406" s="36"/>
      <c r="CM5406" s="36"/>
      <c r="CN5406" s="36"/>
      <c r="CO5406" s="36"/>
      <c r="CP5406" s="36"/>
      <c r="CQ5406" s="36"/>
      <c r="CR5406" s="36"/>
      <c r="CS5406" s="36"/>
      <c r="CT5406" s="36"/>
      <c r="CU5406" s="36"/>
      <c r="CV5406" s="36"/>
      <c r="CW5406" s="36"/>
      <c r="CX5406" s="36"/>
      <c r="CY5406" s="36"/>
      <c r="CZ5406" s="36"/>
      <c r="DA5406" s="36"/>
      <c r="DB5406" s="36"/>
      <c r="DC5406" s="36"/>
      <c r="DD5406" s="36"/>
      <c r="DE5406" s="36"/>
      <c r="DF5406" s="36"/>
      <c r="DG5406" s="36"/>
      <c r="DH5406" s="36"/>
      <c r="DI5406" s="36"/>
      <c r="DJ5406" s="36"/>
      <c r="DK5406" s="36"/>
      <c r="DL5406" s="36"/>
      <c r="DM5406" s="36"/>
      <c r="DN5406" s="36"/>
    </row>
    <row r="5407" spans="1:118" x14ac:dyDescent="0.25">
      <c r="A5407" s="5"/>
      <c r="B5407" s="5"/>
      <c r="C5407" s="5"/>
      <c r="D5407" s="5"/>
      <c r="E5407" s="5"/>
      <c r="F5407" s="5"/>
      <c r="G5407" s="5"/>
      <c r="H5407" s="43">
        <v>0</v>
      </c>
      <c r="I5407" s="43"/>
      <c r="J5407" s="7"/>
      <c r="K5407" s="7"/>
      <c r="L5407" s="9"/>
      <c r="M5407" s="9"/>
      <c r="N5407" s="11">
        <f si="252" t="shared"/>
        <v>0</v>
      </c>
      <c r="O5407" s="10" t="str">
        <f si="254" t="shared"/>
        <v>splněno</v>
      </c>
      <c r="P5407" s="10">
        <f si="253" t="shared"/>
        <v>0</v>
      </c>
      <c r="Q5407" s="43">
        <v>0</v>
      </c>
      <c r="R5407" s="52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  <c r="AH5407" s="8"/>
      <c r="AI5407" s="8"/>
      <c r="AJ5407" s="8"/>
      <c r="AK5407" s="8"/>
      <c r="AL5407" s="8"/>
      <c r="AM5407" s="8"/>
      <c r="AN5407" s="8"/>
      <c r="AO5407" s="8"/>
      <c r="AP5407" s="8"/>
      <c r="AQ5407" s="8"/>
      <c r="AR5407" s="8"/>
      <c r="AS5407" s="8"/>
      <c r="AT5407" s="8"/>
      <c r="AU5407" s="8"/>
      <c r="AV5407" s="8"/>
      <c r="AW5407" s="36"/>
      <c r="AX5407" s="36"/>
      <c r="AY5407" s="36"/>
      <c r="AZ5407" s="36"/>
      <c r="BA5407" s="36"/>
      <c r="BB5407" s="36"/>
      <c r="BC5407" s="36"/>
      <c r="BD5407" s="36"/>
      <c r="BE5407" s="36"/>
      <c r="BF5407" s="36"/>
      <c r="BG5407" s="36"/>
      <c r="BH5407" s="36"/>
      <c r="BI5407" s="36"/>
      <c r="BJ5407" s="36"/>
      <c r="BK5407" s="36"/>
      <c r="BL5407" s="36"/>
      <c r="BM5407" s="36"/>
      <c r="BN5407" s="36"/>
      <c r="BO5407" s="36"/>
      <c r="BP5407" s="36"/>
      <c r="BQ5407" s="36"/>
      <c r="BR5407" s="36"/>
      <c r="BS5407" s="36"/>
      <c r="BT5407" s="36"/>
      <c r="BU5407" s="36"/>
      <c r="BV5407" s="36"/>
      <c r="BW5407" s="36"/>
      <c r="BX5407" s="36"/>
      <c r="BY5407" s="36"/>
      <c r="BZ5407" s="36"/>
      <c r="CA5407" s="36"/>
      <c r="CB5407" s="36"/>
      <c r="CC5407" s="36"/>
      <c r="CD5407" s="36"/>
      <c r="CE5407" s="36"/>
      <c r="CF5407" s="36"/>
      <c r="CG5407" s="36"/>
      <c r="CH5407" s="36"/>
      <c r="CI5407" s="36"/>
      <c r="CJ5407" s="36"/>
      <c r="CK5407" s="36"/>
      <c r="CL5407" s="36"/>
      <c r="CM5407" s="36"/>
      <c r="CN5407" s="36"/>
      <c r="CO5407" s="36"/>
      <c r="CP5407" s="36"/>
      <c r="CQ5407" s="36"/>
      <c r="CR5407" s="36"/>
      <c r="CS5407" s="36"/>
      <c r="CT5407" s="36"/>
      <c r="CU5407" s="36"/>
      <c r="CV5407" s="36"/>
      <c r="CW5407" s="36"/>
      <c r="CX5407" s="36"/>
      <c r="CY5407" s="36"/>
      <c r="CZ5407" s="36"/>
      <c r="DA5407" s="36"/>
      <c r="DB5407" s="36"/>
      <c r="DC5407" s="36"/>
      <c r="DD5407" s="36"/>
      <c r="DE5407" s="36"/>
      <c r="DF5407" s="36"/>
      <c r="DG5407" s="36"/>
      <c r="DH5407" s="36"/>
      <c r="DI5407" s="36"/>
      <c r="DJ5407" s="36"/>
      <c r="DK5407" s="36"/>
      <c r="DL5407" s="36"/>
      <c r="DM5407" s="36"/>
      <c r="DN5407" s="36"/>
    </row>
    <row r="5408" spans="1:118" x14ac:dyDescent="0.25">
      <c r="A5408" s="5"/>
      <c r="B5408" s="5"/>
      <c r="C5408" s="5"/>
      <c r="D5408" s="5"/>
      <c r="E5408" s="5"/>
      <c r="F5408" s="5"/>
      <c r="G5408" s="5"/>
      <c r="H5408" s="43">
        <v>0</v>
      </c>
      <c r="I5408" s="43"/>
      <c r="J5408" s="7"/>
      <c r="K5408" s="7"/>
      <c r="L5408" s="9"/>
      <c r="M5408" s="9"/>
      <c r="N5408" s="11">
        <f si="252" t="shared"/>
        <v>0</v>
      </c>
      <c r="O5408" s="10" t="str">
        <f si="254" t="shared"/>
        <v>splněno</v>
      </c>
      <c r="P5408" s="10">
        <f si="253" t="shared"/>
        <v>0</v>
      </c>
      <c r="Q5408" s="43">
        <v>0</v>
      </c>
      <c r="R5408" s="52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  <c r="AH5408" s="8"/>
      <c r="AI5408" s="8"/>
      <c r="AJ5408" s="8"/>
      <c r="AK5408" s="8"/>
      <c r="AL5408" s="8"/>
      <c r="AM5408" s="8"/>
      <c r="AN5408" s="8"/>
      <c r="AO5408" s="8"/>
      <c r="AP5408" s="8"/>
      <c r="AQ5408" s="8"/>
      <c r="AR5408" s="8"/>
      <c r="AS5408" s="8"/>
      <c r="AT5408" s="8"/>
      <c r="AU5408" s="8"/>
      <c r="AV5408" s="8"/>
      <c r="AW5408" s="36"/>
      <c r="AX5408" s="36"/>
      <c r="AY5408" s="36"/>
      <c r="AZ5408" s="36"/>
      <c r="BA5408" s="36"/>
      <c r="BB5408" s="36"/>
      <c r="BC5408" s="36"/>
      <c r="BD5408" s="36"/>
      <c r="BE5408" s="36"/>
      <c r="BF5408" s="36"/>
      <c r="BG5408" s="36"/>
      <c r="BH5408" s="36"/>
      <c r="BI5408" s="36"/>
      <c r="BJ5408" s="36"/>
      <c r="BK5408" s="36"/>
      <c r="BL5408" s="36"/>
      <c r="BM5408" s="36"/>
      <c r="BN5408" s="36"/>
      <c r="BO5408" s="36"/>
      <c r="BP5408" s="36"/>
      <c r="BQ5408" s="36"/>
      <c r="BR5408" s="36"/>
      <c r="BS5408" s="36"/>
      <c r="BT5408" s="36"/>
      <c r="BU5408" s="36"/>
      <c r="BV5408" s="36"/>
      <c r="BW5408" s="36"/>
      <c r="BX5408" s="36"/>
      <c r="BY5408" s="36"/>
      <c r="BZ5408" s="36"/>
      <c r="CA5408" s="36"/>
      <c r="CB5408" s="36"/>
      <c r="CC5408" s="36"/>
      <c r="CD5408" s="36"/>
      <c r="CE5408" s="36"/>
      <c r="CF5408" s="36"/>
      <c r="CG5408" s="36"/>
      <c r="CH5408" s="36"/>
      <c r="CI5408" s="36"/>
      <c r="CJ5408" s="36"/>
      <c r="CK5408" s="36"/>
      <c r="CL5408" s="36"/>
      <c r="CM5408" s="36"/>
      <c r="CN5408" s="36"/>
      <c r="CO5408" s="36"/>
      <c r="CP5408" s="36"/>
      <c r="CQ5408" s="36"/>
      <c r="CR5408" s="36"/>
      <c r="CS5408" s="36"/>
      <c r="CT5408" s="36"/>
      <c r="CU5408" s="36"/>
      <c r="CV5408" s="36"/>
      <c r="CW5408" s="36"/>
      <c r="CX5408" s="36"/>
      <c r="CY5408" s="36"/>
      <c r="CZ5408" s="36"/>
      <c r="DA5408" s="36"/>
      <c r="DB5408" s="36"/>
      <c r="DC5408" s="36"/>
      <c r="DD5408" s="36"/>
      <c r="DE5408" s="36"/>
      <c r="DF5408" s="36"/>
      <c r="DG5408" s="36"/>
      <c r="DH5408" s="36"/>
      <c r="DI5408" s="36"/>
      <c r="DJ5408" s="36"/>
      <c r="DK5408" s="36"/>
      <c r="DL5408" s="36"/>
      <c r="DM5408" s="36"/>
      <c r="DN5408" s="36"/>
    </row>
    <row r="5409" spans="1:118" x14ac:dyDescent="0.25">
      <c r="A5409" s="5"/>
      <c r="B5409" s="5"/>
      <c r="C5409" s="5"/>
      <c r="D5409" s="5"/>
      <c r="E5409" s="5"/>
      <c r="F5409" s="5"/>
      <c r="G5409" s="5"/>
      <c r="H5409" s="43">
        <v>0</v>
      </c>
      <c r="I5409" s="43"/>
      <c r="J5409" s="7"/>
      <c r="K5409" s="7"/>
      <c r="L5409" s="9"/>
      <c r="M5409" s="9"/>
      <c r="N5409" s="11">
        <f si="252" t="shared"/>
        <v>0</v>
      </c>
      <c r="O5409" s="10" t="str">
        <f si="254" t="shared"/>
        <v>splněno</v>
      </c>
      <c r="P5409" s="10">
        <f si="253" t="shared"/>
        <v>0</v>
      </c>
      <c r="Q5409" s="43">
        <v>0</v>
      </c>
      <c r="R5409" s="52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  <c r="AH5409" s="8"/>
      <c r="AI5409" s="8"/>
      <c r="AJ5409" s="8"/>
      <c r="AK5409" s="8"/>
      <c r="AL5409" s="8"/>
      <c r="AM5409" s="8"/>
      <c r="AN5409" s="8"/>
      <c r="AO5409" s="8"/>
      <c r="AP5409" s="8"/>
      <c r="AQ5409" s="8"/>
      <c r="AR5409" s="8"/>
      <c r="AS5409" s="8"/>
      <c r="AT5409" s="8"/>
      <c r="AU5409" s="8"/>
      <c r="AV5409" s="8"/>
      <c r="AW5409" s="36"/>
      <c r="AX5409" s="36"/>
      <c r="AY5409" s="36"/>
      <c r="AZ5409" s="36"/>
      <c r="BA5409" s="36"/>
      <c r="BB5409" s="36"/>
      <c r="BC5409" s="36"/>
      <c r="BD5409" s="36"/>
      <c r="BE5409" s="36"/>
      <c r="BF5409" s="36"/>
      <c r="BG5409" s="36"/>
      <c r="BH5409" s="36"/>
      <c r="BI5409" s="36"/>
      <c r="BJ5409" s="36"/>
      <c r="BK5409" s="36"/>
      <c r="BL5409" s="36"/>
      <c r="BM5409" s="36"/>
      <c r="BN5409" s="36"/>
      <c r="BO5409" s="36"/>
      <c r="BP5409" s="36"/>
      <c r="BQ5409" s="36"/>
      <c r="BR5409" s="36"/>
      <c r="BS5409" s="36"/>
      <c r="BT5409" s="36"/>
      <c r="BU5409" s="36"/>
      <c r="BV5409" s="36"/>
      <c r="BW5409" s="36"/>
      <c r="BX5409" s="36"/>
      <c r="BY5409" s="36"/>
      <c r="BZ5409" s="36"/>
      <c r="CA5409" s="36"/>
      <c r="CB5409" s="36"/>
      <c r="CC5409" s="36"/>
      <c r="CD5409" s="36"/>
      <c r="CE5409" s="36"/>
      <c r="CF5409" s="36"/>
      <c r="CG5409" s="36"/>
      <c r="CH5409" s="36"/>
      <c r="CI5409" s="36"/>
      <c r="CJ5409" s="36"/>
      <c r="CK5409" s="36"/>
      <c r="CL5409" s="36"/>
      <c r="CM5409" s="36"/>
      <c r="CN5409" s="36"/>
      <c r="CO5409" s="36"/>
      <c r="CP5409" s="36"/>
      <c r="CQ5409" s="36"/>
      <c r="CR5409" s="36"/>
      <c r="CS5409" s="36"/>
      <c r="CT5409" s="36"/>
      <c r="CU5409" s="36"/>
      <c r="CV5409" s="36"/>
      <c r="CW5409" s="36"/>
      <c r="CX5409" s="36"/>
      <c r="CY5409" s="36"/>
      <c r="CZ5409" s="36"/>
      <c r="DA5409" s="36"/>
      <c r="DB5409" s="36"/>
      <c r="DC5409" s="36"/>
      <c r="DD5409" s="36"/>
      <c r="DE5409" s="36"/>
      <c r="DF5409" s="36"/>
      <c r="DG5409" s="36"/>
      <c r="DH5409" s="36"/>
      <c r="DI5409" s="36"/>
      <c r="DJ5409" s="36"/>
      <c r="DK5409" s="36"/>
      <c r="DL5409" s="36"/>
      <c r="DM5409" s="36"/>
      <c r="DN5409" s="36"/>
    </row>
    <row r="5410" spans="1:118" x14ac:dyDescent="0.25">
      <c r="A5410" s="5"/>
      <c r="B5410" s="5"/>
      <c r="C5410" s="5"/>
      <c r="D5410" s="5"/>
      <c r="E5410" s="5"/>
      <c r="F5410" s="5"/>
      <c r="G5410" s="5"/>
      <c r="H5410" s="43">
        <v>0</v>
      </c>
      <c r="I5410" s="43"/>
      <c r="J5410" s="7"/>
      <c r="K5410" s="7"/>
      <c r="L5410" s="9"/>
      <c r="M5410" s="9"/>
      <c r="N5410" s="11">
        <f si="252" t="shared"/>
        <v>0</v>
      </c>
      <c r="O5410" s="10" t="str">
        <f si="254" t="shared"/>
        <v>splněno</v>
      </c>
      <c r="P5410" s="10">
        <f si="253" t="shared"/>
        <v>0</v>
      </c>
      <c r="Q5410" s="43">
        <v>0</v>
      </c>
      <c r="R5410" s="52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  <c r="AH5410" s="8"/>
      <c r="AI5410" s="8"/>
      <c r="AJ5410" s="8"/>
      <c r="AK5410" s="8"/>
      <c r="AL5410" s="8"/>
      <c r="AM5410" s="8"/>
      <c r="AN5410" s="8"/>
      <c r="AO5410" s="8"/>
      <c r="AP5410" s="8"/>
      <c r="AQ5410" s="8"/>
      <c r="AR5410" s="8"/>
      <c r="AS5410" s="8"/>
      <c r="AT5410" s="8"/>
      <c r="AU5410" s="8"/>
      <c r="AV5410" s="8"/>
      <c r="AW5410" s="36"/>
      <c r="AX5410" s="36"/>
      <c r="AY5410" s="36"/>
      <c r="AZ5410" s="36"/>
      <c r="BA5410" s="36"/>
      <c r="BB5410" s="36"/>
      <c r="BC5410" s="36"/>
      <c r="BD5410" s="36"/>
      <c r="BE5410" s="36"/>
      <c r="BF5410" s="36"/>
      <c r="BG5410" s="36"/>
      <c r="BH5410" s="36"/>
      <c r="BI5410" s="36"/>
      <c r="BJ5410" s="36"/>
      <c r="BK5410" s="36"/>
      <c r="BL5410" s="36"/>
      <c r="BM5410" s="36"/>
      <c r="BN5410" s="36"/>
      <c r="BO5410" s="36"/>
      <c r="BP5410" s="36"/>
      <c r="BQ5410" s="36"/>
      <c r="BR5410" s="36"/>
      <c r="BS5410" s="36"/>
      <c r="BT5410" s="36"/>
      <c r="BU5410" s="36"/>
      <c r="BV5410" s="36"/>
      <c r="BW5410" s="36"/>
      <c r="BX5410" s="36"/>
      <c r="BY5410" s="36"/>
      <c r="BZ5410" s="36"/>
      <c r="CA5410" s="36"/>
      <c r="CB5410" s="36"/>
      <c r="CC5410" s="36"/>
      <c r="CD5410" s="36"/>
      <c r="CE5410" s="36"/>
      <c r="CF5410" s="36"/>
      <c r="CG5410" s="36"/>
      <c r="CH5410" s="36"/>
      <c r="CI5410" s="36"/>
      <c r="CJ5410" s="36"/>
      <c r="CK5410" s="36"/>
      <c r="CL5410" s="36"/>
      <c r="CM5410" s="36"/>
      <c r="CN5410" s="36"/>
      <c r="CO5410" s="36"/>
      <c r="CP5410" s="36"/>
      <c r="CQ5410" s="36"/>
      <c r="CR5410" s="36"/>
      <c r="CS5410" s="36"/>
      <c r="CT5410" s="36"/>
      <c r="CU5410" s="36"/>
      <c r="CV5410" s="36"/>
      <c r="CW5410" s="36"/>
      <c r="CX5410" s="36"/>
      <c r="CY5410" s="36"/>
      <c r="CZ5410" s="36"/>
      <c r="DA5410" s="36"/>
      <c r="DB5410" s="36"/>
      <c r="DC5410" s="36"/>
      <c r="DD5410" s="36"/>
      <c r="DE5410" s="36"/>
      <c r="DF5410" s="36"/>
      <c r="DG5410" s="36"/>
      <c r="DH5410" s="36"/>
      <c r="DI5410" s="36"/>
      <c r="DJ5410" s="36"/>
      <c r="DK5410" s="36"/>
      <c r="DL5410" s="36"/>
      <c r="DM5410" s="36"/>
      <c r="DN5410" s="36"/>
    </row>
    <row r="5411" spans="1:118" x14ac:dyDescent="0.25">
      <c r="A5411" s="5"/>
      <c r="B5411" s="5"/>
      <c r="C5411" s="5"/>
      <c r="D5411" s="5"/>
      <c r="E5411" s="5"/>
      <c r="F5411" s="5"/>
      <c r="G5411" s="5"/>
      <c r="H5411" s="43">
        <v>0</v>
      </c>
      <c r="I5411" s="43"/>
      <c r="J5411" s="7"/>
      <c r="K5411" s="7"/>
      <c r="L5411" s="9"/>
      <c r="M5411" s="9"/>
      <c r="N5411" s="11">
        <f si="252" t="shared"/>
        <v>0</v>
      </c>
      <c r="O5411" s="10" t="str">
        <f si="254" t="shared"/>
        <v>splněno</v>
      </c>
      <c r="P5411" s="10">
        <f si="253" t="shared"/>
        <v>0</v>
      </c>
      <c r="Q5411" s="43">
        <v>0</v>
      </c>
      <c r="R5411" s="52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  <c r="AH5411" s="8"/>
      <c r="AI5411" s="8"/>
      <c r="AJ5411" s="8"/>
      <c r="AK5411" s="8"/>
      <c r="AL5411" s="8"/>
      <c r="AM5411" s="8"/>
      <c r="AN5411" s="8"/>
      <c r="AO5411" s="8"/>
      <c r="AP5411" s="8"/>
      <c r="AQ5411" s="8"/>
      <c r="AR5411" s="8"/>
      <c r="AS5411" s="8"/>
      <c r="AT5411" s="8"/>
      <c r="AU5411" s="8"/>
      <c r="AV5411" s="8"/>
      <c r="AW5411" s="36"/>
      <c r="AX5411" s="36"/>
      <c r="AY5411" s="36"/>
      <c r="AZ5411" s="36"/>
      <c r="BA5411" s="36"/>
      <c r="BB5411" s="36"/>
      <c r="BC5411" s="36"/>
      <c r="BD5411" s="36"/>
      <c r="BE5411" s="36"/>
      <c r="BF5411" s="36"/>
      <c r="BG5411" s="36"/>
      <c r="BH5411" s="36"/>
      <c r="BI5411" s="36"/>
      <c r="BJ5411" s="36"/>
      <c r="BK5411" s="36"/>
      <c r="BL5411" s="36"/>
      <c r="BM5411" s="36"/>
      <c r="BN5411" s="36"/>
      <c r="BO5411" s="36"/>
      <c r="BP5411" s="36"/>
      <c r="BQ5411" s="36"/>
      <c r="BR5411" s="36"/>
      <c r="BS5411" s="36"/>
      <c r="BT5411" s="36"/>
      <c r="BU5411" s="36"/>
      <c r="BV5411" s="36"/>
      <c r="BW5411" s="36"/>
      <c r="BX5411" s="36"/>
      <c r="BY5411" s="36"/>
      <c r="BZ5411" s="36"/>
      <c r="CA5411" s="36"/>
      <c r="CB5411" s="36"/>
      <c r="CC5411" s="36"/>
      <c r="CD5411" s="36"/>
      <c r="CE5411" s="36"/>
      <c r="CF5411" s="36"/>
      <c r="CG5411" s="36"/>
      <c r="CH5411" s="36"/>
      <c r="CI5411" s="36"/>
      <c r="CJ5411" s="36"/>
      <c r="CK5411" s="36"/>
      <c r="CL5411" s="36"/>
      <c r="CM5411" s="36"/>
      <c r="CN5411" s="36"/>
      <c r="CO5411" s="36"/>
      <c r="CP5411" s="36"/>
      <c r="CQ5411" s="36"/>
      <c r="CR5411" s="36"/>
      <c r="CS5411" s="36"/>
      <c r="CT5411" s="36"/>
      <c r="CU5411" s="36"/>
      <c r="CV5411" s="36"/>
      <c r="CW5411" s="36"/>
      <c r="CX5411" s="36"/>
      <c r="CY5411" s="36"/>
      <c r="CZ5411" s="36"/>
      <c r="DA5411" s="36"/>
      <c r="DB5411" s="36"/>
      <c r="DC5411" s="36"/>
      <c r="DD5411" s="36"/>
      <c r="DE5411" s="36"/>
      <c r="DF5411" s="36"/>
      <c r="DG5411" s="36"/>
      <c r="DH5411" s="36"/>
      <c r="DI5411" s="36"/>
      <c r="DJ5411" s="36"/>
      <c r="DK5411" s="36"/>
      <c r="DL5411" s="36"/>
      <c r="DM5411" s="36"/>
      <c r="DN5411" s="36"/>
    </row>
    <row r="5412" spans="1:118" x14ac:dyDescent="0.25">
      <c r="A5412" s="5"/>
      <c r="B5412" s="5"/>
      <c r="C5412" s="5"/>
      <c r="D5412" s="5"/>
      <c r="E5412" s="5"/>
      <c r="F5412" s="5"/>
      <c r="G5412" s="5"/>
      <c r="H5412" s="43">
        <v>0</v>
      </c>
      <c r="I5412" s="43"/>
      <c r="J5412" s="7"/>
      <c r="K5412" s="7"/>
      <c r="L5412" s="9"/>
      <c r="M5412" s="9"/>
      <c r="N5412" s="11">
        <f si="252" t="shared"/>
        <v>0</v>
      </c>
      <c r="O5412" s="10" t="str">
        <f si="254" t="shared"/>
        <v>splněno</v>
      </c>
      <c r="P5412" s="10">
        <f si="253" t="shared"/>
        <v>0</v>
      </c>
      <c r="Q5412" s="43">
        <v>0</v>
      </c>
      <c r="R5412" s="52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8"/>
      <c r="AH5412" s="8"/>
      <c r="AI5412" s="8"/>
      <c r="AJ5412" s="8"/>
      <c r="AK5412" s="8"/>
      <c r="AL5412" s="8"/>
      <c r="AM5412" s="8"/>
      <c r="AN5412" s="8"/>
      <c r="AO5412" s="8"/>
      <c r="AP5412" s="8"/>
      <c r="AQ5412" s="8"/>
      <c r="AR5412" s="8"/>
      <c r="AS5412" s="8"/>
      <c r="AT5412" s="8"/>
      <c r="AU5412" s="8"/>
      <c r="AV5412" s="8"/>
      <c r="AW5412" s="36"/>
      <c r="AX5412" s="36"/>
      <c r="AY5412" s="36"/>
      <c r="AZ5412" s="36"/>
      <c r="BA5412" s="36"/>
      <c r="BB5412" s="36"/>
      <c r="BC5412" s="36"/>
      <c r="BD5412" s="36"/>
      <c r="BE5412" s="36"/>
      <c r="BF5412" s="36"/>
      <c r="BG5412" s="36"/>
      <c r="BH5412" s="36"/>
      <c r="BI5412" s="36"/>
      <c r="BJ5412" s="36"/>
      <c r="BK5412" s="36"/>
      <c r="BL5412" s="36"/>
      <c r="BM5412" s="36"/>
      <c r="BN5412" s="36"/>
      <c r="BO5412" s="36"/>
      <c r="BP5412" s="36"/>
      <c r="BQ5412" s="36"/>
      <c r="BR5412" s="36"/>
      <c r="BS5412" s="36"/>
      <c r="BT5412" s="36"/>
      <c r="BU5412" s="36"/>
      <c r="BV5412" s="36"/>
      <c r="BW5412" s="36"/>
      <c r="BX5412" s="36"/>
      <c r="BY5412" s="36"/>
      <c r="BZ5412" s="36"/>
      <c r="CA5412" s="36"/>
      <c r="CB5412" s="36"/>
      <c r="CC5412" s="36"/>
      <c r="CD5412" s="36"/>
      <c r="CE5412" s="36"/>
      <c r="CF5412" s="36"/>
      <c r="CG5412" s="36"/>
      <c r="CH5412" s="36"/>
      <c r="CI5412" s="36"/>
      <c r="CJ5412" s="36"/>
      <c r="CK5412" s="36"/>
      <c r="CL5412" s="36"/>
      <c r="CM5412" s="36"/>
      <c r="CN5412" s="36"/>
      <c r="CO5412" s="36"/>
      <c r="CP5412" s="36"/>
      <c r="CQ5412" s="36"/>
      <c r="CR5412" s="36"/>
      <c r="CS5412" s="36"/>
      <c r="CT5412" s="36"/>
      <c r="CU5412" s="36"/>
      <c r="CV5412" s="36"/>
      <c r="CW5412" s="36"/>
      <c r="CX5412" s="36"/>
      <c r="CY5412" s="36"/>
      <c r="CZ5412" s="36"/>
      <c r="DA5412" s="36"/>
      <c r="DB5412" s="36"/>
      <c r="DC5412" s="36"/>
      <c r="DD5412" s="36"/>
      <c r="DE5412" s="36"/>
      <c r="DF5412" s="36"/>
      <c r="DG5412" s="36"/>
      <c r="DH5412" s="36"/>
      <c r="DI5412" s="36"/>
      <c r="DJ5412" s="36"/>
      <c r="DK5412" s="36"/>
      <c r="DL5412" s="36"/>
      <c r="DM5412" s="36"/>
      <c r="DN5412" s="36"/>
    </row>
    <row r="5413" spans="1:118" x14ac:dyDescent="0.25">
      <c r="A5413" s="5"/>
      <c r="B5413" s="5"/>
      <c r="C5413" s="5"/>
      <c r="D5413" s="5"/>
      <c r="E5413" s="5"/>
      <c r="F5413" s="5"/>
      <c r="G5413" s="5"/>
      <c r="H5413" s="43">
        <v>0</v>
      </c>
      <c r="I5413" s="43"/>
      <c r="J5413" s="7"/>
      <c r="K5413" s="7"/>
      <c r="L5413" s="9"/>
      <c r="M5413" s="9"/>
      <c r="N5413" s="11">
        <f si="252" t="shared"/>
        <v>0</v>
      </c>
      <c r="O5413" s="10" t="str">
        <f si="254" t="shared"/>
        <v>splněno</v>
      </c>
      <c r="P5413" s="10">
        <f si="253" t="shared"/>
        <v>0</v>
      </c>
      <c r="Q5413" s="43">
        <v>0</v>
      </c>
      <c r="R5413" s="52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8"/>
      <c r="AH5413" s="8"/>
      <c r="AI5413" s="8"/>
      <c r="AJ5413" s="8"/>
      <c r="AK5413" s="8"/>
      <c r="AL5413" s="8"/>
      <c r="AM5413" s="8"/>
      <c r="AN5413" s="8"/>
      <c r="AO5413" s="8"/>
      <c r="AP5413" s="8"/>
      <c r="AQ5413" s="8"/>
      <c r="AR5413" s="8"/>
      <c r="AS5413" s="8"/>
      <c r="AT5413" s="8"/>
      <c r="AU5413" s="8"/>
      <c r="AV5413" s="8"/>
      <c r="AW5413" s="36"/>
      <c r="AX5413" s="36"/>
      <c r="AY5413" s="36"/>
      <c r="AZ5413" s="36"/>
      <c r="BA5413" s="36"/>
      <c r="BB5413" s="36"/>
      <c r="BC5413" s="36"/>
      <c r="BD5413" s="36"/>
      <c r="BE5413" s="36"/>
      <c r="BF5413" s="36"/>
      <c r="BG5413" s="36"/>
      <c r="BH5413" s="36"/>
      <c r="BI5413" s="36"/>
      <c r="BJ5413" s="36"/>
      <c r="BK5413" s="36"/>
      <c r="BL5413" s="36"/>
      <c r="BM5413" s="36"/>
      <c r="BN5413" s="36"/>
      <c r="BO5413" s="36"/>
      <c r="BP5413" s="36"/>
      <c r="BQ5413" s="36"/>
      <c r="BR5413" s="36"/>
      <c r="BS5413" s="36"/>
      <c r="BT5413" s="36"/>
      <c r="BU5413" s="36"/>
      <c r="BV5413" s="36"/>
      <c r="BW5413" s="36"/>
      <c r="BX5413" s="36"/>
      <c r="BY5413" s="36"/>
      <c r="BZ5413" s="36"/>
      <c r="CA5413" s="36"/>
      <c r="CB5413" s="36"/>
      <c r="CC5413" s="36"/>
      <c r="CD5413" s="36"/>
      <c r="CE5413" s="36"/>
      <c r="CF5413" s="36"/>
      <c r="CG5413" s="36"/>
      <c r="CH5413" s="36"/>
      <c r="CI5413" s="36"/>
      <c r="CJ5413" s="36"/>
      <c r="CK5413" s="36"/>
      <c r="CL5413" s="36"/>
      <c r="CM5413" s="36"/>
      <c r="CN5413" s="36"/>
      <c r="CO5413" s="36"/>
      <c r="CP5413" s="36"/>
      <c r="CQ5413" s="36"/>
      <c r="CR5413" s="36"/>
      <c r="CS5413" s="36"/>
      <c r="CT5413" s="36"/>
      <c r="CU5413" s="36"/>
      <c r="CV5413" s="36"/>
      <c r="CW5413" s="36"/>
      <c r="CX5413" s="36"/>
      <c r="CY5413" s="36"/>
      <c r="CZ5413" s="36"/>
      <c r="DA5413" s="36"/>
      <c r="DB5413" s="36"/>
      <c r="DC5413" s="36"/>
      <c r="DD5413" s="36"/>
      <c r="DE5413" s="36"/>
      <c r="DF5413" s="36"/>
      <c r="DG5413" s="36"/>
      <c r="DH5413" s="36"/>
      <c r="DI5413" s="36"/>
      <c r="DJ5413" s="36"/>
      <c r="DK5413" s="36"/>
      <c r="DL5413" s="36"/>
      <c r="DM5413" s="36"/>
      <c r="DN5413" s="36"/>
    </row>
    <row r="5414" spans="1:118" x14ac:dyDescent="0.25">
      <c r="A5414" s="5"/>
      <c r="B5414" s="5"/>
      <c r="C5414" s="5"/>
      <c r="D5414" s="5"/>
      <c r="E5414" s="5"/>
      <c r="F5414" s="5"/>
      <c r="G5414" s="5"/>
      <c r="H5414" s="43">
        <v>0</v>
      </c>
      <c r="I5414" s="43"/>
      <c r="J5414" s="7"/>
      <c r="K5414" s="7"/>
      <c r="L5414" s="9"/>
      <c r="M5414" s="9"/>
      <c r="N5414" s="11">
        <f ref="N5414:N5477" si="255" t="shared">L5414+(M5414*0.75)</f>
        <v>0</v>
      </c>
      <c r="O5414" s="10" t="str">
        <f si="254" t="shared"/>
        <v>splněno</v>
      </c>
      <c r="P5414" s="10">
        <f ref="P5414:P5477" si="256" t="shared">MIN(SUM(S5414:DN5414),N5414)</f>
        <v>0</v>
      </c>
      <c r="Q5414" s="43">
        <v>0</v>
      </c>
      <c r="R5414" s="52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8"/>
      <c r="AH5414" s="8"/>
      <c r="AI5414" s="8"/>
      <c r="AJ5414" s="8"/>
      <c r="AK5414" s="8"/>
      <c r="AL5414" s="8"/>
      <c r="AM5414" s="8"/>
      <c r="AN5414" s="8"/>
      <c r="AO5414" s="8"/>
      <c r="AP5414" s="8"/>
      <c r="AQ5414" s="8"/>
      <c r="AR5414" s="8"/>
      <c r="AS5414" s="8"/>
      <c r="AT5414" s="8"/>
      <c r="AU5414" s="8"/>
      <c r="AV5414" s="8"/>
      <c r="AW5414" s="36"/>
      <c r="AX5414" s="36"/>
      <c r="AY5414" s="36"/>
      <c r="AZ5414" s="36"/>
      <c r="BA5414" s="36"/>
      <c r="BB5414" s="36"/>
      <c r="BC5414" s="36"/>
      <c r="BD5414" s="36"/>
      <c r="BE5414" s="36"/>
      <c r="BF5414" s="36"/>
      <c r="BG5414" s="36"/>
      <c r="BH5414" s="36"/>
      <c r="BI5414" s="36"/>
      <c r="BJ5414" s="36"/>
      <c r="BK5414" s="36"/>
      <c r="BL5414" s="36"/>
      <c r="BM5414" s="36"/>
      <c r="BN5414" s="36"/>
      <c r="BO5414" s="36"/>
      <c r="BP5414" s="36"/>
      <c r="BQ5414" s="36"/>
      <c r="BR5414" s="36"/>
      <c r="BS5414" s="36"/>
      <c r="BT5414" s="36"/>
      <c r="BU5414" s="36"/>
      <c r="BV5414" s="36"/>
      <c r="BW5414" s="36"/>
      <c r="BX5414" s="36"/>
      <c r="BY5414" s="36"/>
      <c r="BZ5414" s="36"/>
      <c r="CA5414" s="36"/>
      <c r="CB5414" s="36"/>
      <c r="CC5414" s="36"/>
      <c r="CD5414" s="36"/>
      <c r="CE5414" s="36"/>
      <c r="CF5414" s="36"/>
      <c r="CG5414" s="36"/>
      <c r="CH5414" s="36"/>
      <c r="CI5414" s="36"/>
      <c r="CJ5414" s="36"/>
      <c r="CK5414" s="36"/>
      <c r="CL5414" s="36"/>
      <c r="CM5414" s="36"/>
      <c r="CN5414" s="36"/>
      <c r="CO5414" s="36"/>
      <c r="CP5414" s="36"/>
      <c r="CQ5414" s="36"/>
      <c r="CR5414" s="36"/>
      <c r="CS5414" s="36"/>
      <c r="CT5414" s="36"/>
      <c r="CU5414" s="36"/>
      <c r="CV5414" s="36"/>
      <c r="CW5414" s="36"/>
      <c r="CX5414" s="36"/>
      <c r="CY5414" s="36"/>
      <c r="CZ5414" s="36"/>
      <c r="DA5414" s="36"/>
      <c r="DB5414" s="36"/>
      <c r="DC5414" s="36"/>
      <c r="DD5414" s="36"/>
      <c r="DE5414" s="36"/>
      <c r="DF5414" s="36"/>
      <c r="DG5414" s="36"/>
      <c r="DH5414" s="36"/>
      <c r="DI5414" s="36"/>
      <c r="DJ5414" s="36"/>
      <c r="DK5414" s="36"/>
      <c r="DL5414" s="36"/>
      <c r="DM5414" s="36"/>
      <c r="DN5414" s="36"/>
    </row>
    <row r="5415" spans="1:118" x14ac:dyDescent="0.25">
      <c r="A5415" s="5"/>
      <c r="B5415" s="5"/>
      <c r="C5415" s="5"/>
      <c r="D5415" s="5"/>
      <c r="E5415" s="5"/>
      <c r="F5415" s="5"/>
      <c r="G5415" s="5"/>
      <c r="H5415" s="43">
        <v>0</v>
      </c>
      <c r="I5415" s="43"/>
      <c r="J5415" s="7"/>
      <c r="K5415" s="7"/>
      <c r="L5415" s="9"/>
      <c r="M5415" s="9"/>
      <c r="N5415" s="11">
        <f si="255" t="shared"/>
        <v>0</v>
      </c>
      <c r="O5415" s="10" t="str">
        <f si="254" t="shared"/>
        <v>splněno</v>
      </c>
      <c r="P5415" s="10">
        <f si="256" t="shared"/>
        <v>0</v>
      </c>
      <c r="Q5415" s="43">
        <v>0</v>
      </c>
      <c r="R5415" s="52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  <c r="AH5415" s="8"/>
      <c r="AI5415" s="8"/>
      <c r="AJ5415" s="8"/>
      <c r="AK5415" s="8"/>
      <c r="AL5415" s="8"/>
      <c r="AM5415" s="8"/>
      <c r="AN5415" s="8"/>
      <c r="AO5415" s="8"/>
      <c r="AP5415" s="8"/>
      <c r="AQ5415" s="8"/>
      <c r="AR5415" s="8"/>
      <c r="AS5415" s="8"/>
      <c r="AT5415" s="8"/>
      <c r="AU5415" s="8"/>
      <c r="AV5415" s="8"/>
      <c r="AW5415" s="36"/>
      <c r="AX5415" s="36"/>
      <c r="AY5415" s="36"/>
      <c r="AZ5415" s="36"/>
      <c r="BA5415" s="36"/>
      <c r="BB5415" s="36"/>
      <c r="BC5415" s="36"/>
      <c r="BD5415" s="36"/>
      <c r="BE5415" s="36"/>
      <c r="BF5415" s="36"/>
      <c r="BG5415" s="36"/>
      <c r="BH5415" s="36"/>
      <c r="BI5415" s="36"/>
      <c r="BJ5415" s="36"/>
      <c r="BK5415" s="36"/>
      <c r="BL5415" s="36"/>
      <c r="BM5415" s="36"/>
      <c r="BN5415" s="36"/>
      <c r="BO5415" s="36"/>
      <c r="BP5415" s="36"/>
      <c r="BQ5415" s="36"/>
      <c r="BR5415" s="36"/>
      <c r="BS5415" s="36"/>
      <c r="BT5415" s="36"/>
      <c r="BU5415" s="36"/>
      <c r="BV5415" s="36"/>
      <c r="BW5415" s="36"/>
      <c r="BX5415" s="36"/>
      <c r="BY5415" s="36"/>
      <c r="BZ5415" s="36"/>
      <c r="CA5415" s="36"/>
      <c r="CB5415" s="36"/>
      <c r="CC5415" s="36"/>
      <c r="CD5415" s="36"/>
      <c r="CE5415" s="36"/>
      <c r="CF5415" s="36"/>
      <c r="CG5415" s="36"/>
      <c r="CH5415" s="36"/>
      <c r="CI5415" s="36"/>
      <c r="CJ5415" s="36"/>
      <c r="CK5415" s="36"/>
      <c r="CL5415" s="36"/>
      <c r="CM5415" s="36"/>
      <c r="CN5415" s="36"/>
      <c r="CO5415" s="36"/>
      <c r="CP5415" s="36"/>
      <c r="CQ5415" s="36"/>
      <c r="CR5415" s="36"/>
      <c r="CS5415" s="36"/>
      <c r="CT5415" s="36"/>
      <c r="CU5415" s="36"/>
      <c r="CV5415" s="36"/>
      <c r="CW5415" s="36"/>
      <c r="CX5415" s="36"/>
      <c r="CY5415" s="36"/>
      <c r="CZ5415" s="36"/>
      <c r="DA5415" s="36"/>
      <c r="DB5415" s="36"/>
      <c r="DC5415" s="36"/>
      <c r="DD5415" s="36"/>
      <c r="DE5415" s="36"/>
      <c r="DF5415" s="36"/>
      <c r="DG5415" s="36"/>
      <c r="DH5415" s="36"/>
      <c r="DI5415" s="36"/>
      <c r="DJ5415" s="36"/>
      <c r="DK5415" s="36"/>
      <c r="DL5415" s="36"/>
      <c r="DM5415" s="36"/>
      <c r="DN5415" s="36"/>
    </row>
    <row r="5416" spans="1:118" x14ac:dyDescent="0.25">
      <c r="A5416" s="5"/>
      <c r="B5416" s="5"/>
      <c r="C5416" s="5"/>
      <c r="D5416" s="5"/>
      <c r="E5416" s="5"/>
      <c r="F5416" s="5"/>
      <c r="G5416" s="5"/>
      <c r="H5416" s="43">
        <v>0</v>
      </c>
      <c r="I5416" s="43"/>
      <c r="J5416" s="7"/>
      <c r="K5416" s="7"/>
      <c r="L5416" s="9"/>
      <c r="M5416" s="9"/>
      <c r="N5416" s="11">
        <f si="255" t="shared"/>
        <v>0</v>
      </c>
      <c r="O5416" s="10" t="str">
        <f si="254" t="shared"/>
        <v>splněno</v>
      </c>
      <c r="P5416" s="10">
        <f si="256" t="shared"/>
        <v>0</v>
      </c>
      <c r="Q5416" s="43">
        <v>0</v>
      </c>
      <c r="R5416" s="52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  <c r="AH5416" s="8"/>
      <c r="AI5416" s="8"/>
      <c r="AJ5416" s="8"/>
      <c r="AK5416" s="8"/>
      <c r="AL5416" s="8"/>
      <c r="AM5416" s="8"/>
      <c r="AN5416" s="8"/>
      <c r="AO5416" s="8"/>
      <c r="AP5416" s="8"/>
      <c r="AQ5416" s="8"/>
      <c r="AR5416" s="8"/>
      <c r="AS5416" s="8"/>
      <c r="AT5416" s="8"/>
      <c r="AU5416" s="8"/>
      <c r="AV5416" s="8"/>
      <c r="AW5416" s="36"/>
      <c r="AX5416" s="36"/>
      <c r="AY5416" s="36"/>
      <c r="AZ5416" s="36"/>
      <c r="BA5416" s="36"/>
      <c r="BB5416" s="36"/>
      <c r="BC5416" s="36"/>
      <c r="BD5416" s="36"/>
      <c r="BE5416" s="36"/>
      <c r="BF5416" s="36"/>
      <c r="BG5416" s="36"/>
      <c r="BH5416" s="36"/>
      <c r="BI5416" s="36"/>
      <c r="BJ5416" s="36"/>
      <c r="BK5416" s="36"/>
      <c r="BL5416" s="36"/>
      <c r="BM5416" s="36"/>
      <c r="BN5416" s="36"/>
      <c r="BO5416" s="36"/>
      <c r="BP5416" s="36"/>
      <c r="BQ5416" s="36"/>
      <c r="BR5416" s="36"/>
      <c r="BS5416" s="36"/>
      <c r="BT5416" s="36"/>
      <c r="BU5416" s="36"/>
      <c r="BV5416" s="36"/>
      <c r="BW5416" s="36"/>
      <c r="BX5416" s="36"/>
      <c r="BY5416" s="36"/>
      <c r="BZ5416" s="36"/>
      <c r="CA5416" s="36"/>
      <c r="CB5416" s="36"/>
      <c r="CC5416" s="36"/>
      <c r="CD5416" s="36"/>
      <c r="CE5416" s="36"/>
      <c r="CF5416" s="36"/>
      <c r="CG5416" s="36"/>
      <c r="CH5416" s="36"/>
      <c r="CI5416" s="36"/>
      <c r="CJ5416" s="36"/>
      <c r="CK5416" s="36"/>
      <c r="CL5416" s="36"/>
      <c r="CM5416" s="36"/>
      <c r="CN5416" s="36"/>
      <c r="CO5416" s="36"/>
      <c r="CP5416" s="36"/>
      <c r="CQ5416" s="36"/>
      <c r="CR5416" s="36"/>
      <c r="CS5416" s="36"/>
      <c r="CT5416" s="36"/>
      <c r="CU5416" s="36"/>
      <c r="CV5416" s="36"/>
      <c r="CW5416" s="36"/>
      <c r="CX5416" s="36"/>
      <c r="CY5416" s="36"/>
      <c r="CZ5416" s="36"/>
      <c r="DA5416" s="36"/>
      <c r="DB5416" s="36"/>
      <c r="DC5416" s="36"/>
      <c r="DD5416" s="36"/>
      <c r="DE5416" s="36"/>
      <c r="DF5416" s="36"/>
      <c r="DG5416" s="36"/>
      <c r="DH5416" s="36"/>
      <c r="DI5416" s="36"/>
      <c r="DJ5416" s="36"/>
      <c r="DK5416" s="36"/>
      <c r="DL5416" s="36"/>
      <c r="DM5416" s="36"/>
      <c r="DN5416" s="36"/>
    </row>
    <row r="5417" spans="1:118" x14ac:dyDescent="0.25">
      <c r="A5417" s="5"/>
      <c r="B5417" s="5"/>
      <c r="C5417" s="5"/>
      <c r="D5417" s="5"/>
      <c r="E5417" s="5"/>
      <c r="F5417" s="5"/>
      <c r="G5417" s="5"/>
      <c r="H5417" s="43">
        <v>0</v>
      </c>
      <c r="I5417" s="43"/>
      <c r="J5417" s="7"/>
      <c r="K5417" s="7"/>
      <c r="L5417" s="9"/>
      <c r="M5417" s="9"/>
      <c r="N5417" s="11">
        <f si="255" t="shared"/>
        <v>0</v>
      </c>
      <c r="O5417" s="10" t="str">
        <f si="254" t="shared"/>
        <v>splněno</v>
      </c>
      <c r="P5417" s="10">
        <f si="256" t="shared"/>
        <v>0</v>
      </c>
      <c r="Q5417" s="43">
        <v>0</v>
      </c>
      <c r="R5417" s="52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  <c r="AH5417" s="8"/>
      <c r="AI5417" s="8"/>
      <c r="AJ5417" s="8"/>
      <c r="AK5417" s="8"/>
      <c r="AL5417" s="8"/>
      <c r="AM5417" s="8"/>
      <c r="AN5417" s="8"/>
      <c r="AO5417" s="8"/>
      <c r="AP5417" s="8"/>
      <c r="AQ5417" s="8"/>
      <c r="AR5417" s="8"/>
      <c r="AS5417" s="8"/>
      <c r="AT5417" s="8"/>
      <c r="AU5417" s="8"/>
      <c r="AV5417" s="8"/>
      <c r="AW5417" s="36"/>
      <c r="AX5417" s="36"/>
      <c r="AY5417" s="36"/>
      <c r="AZ5417" s="36"/>
      <c r="BA5417" s="36"/>
      <c r="BB5417" s="36"/>
      <c r="BC5417" s="36"/>
      <c r="BD5417" s="36"/>
      <c r="BE5417" s="36"/>
      <c r="BF5417" s="36"/>
      <c r="BG5417" s="36"/>
      <c r="BH5417" s="36"/>
      <c r="BI5417" s="36"/>
      <c r="BJ5417" s="36"/>
      <c r="BK5417" s="36"/>
      <c r="BL5417" s="36"/>
      <c r="BM5417" s="36"/>
      <c r="BN5417" s="36"/>
      <c r="BO5417" s="36"/>
      <c r="BP5417" s="36"/>
      <c r="BQ5417" s="36"/>
      <c r="BR5417" s="36"/>
      <c r="BS5417" s="36"/>
      <c r="BT5417" s="36"/>
      <c r="BU5417" s="36"/>
      <c r="BV5417" s="36"/>
      <c r="BW5417" s="36"/>
      <c r="BX5417" s="36"/>
      <c r="BY5417" s="36"/>
      <c r="BZ5417" s="36"/>
      <c r="CA5417" s="36"/>
      <c r="CB5417" s="36"/>
      <c r="CC5417" s="36"/>
      <c r="CD5417" s="36"/>
      <c r="CE5417" s="36"/>
      <c r="CF5417" s="36"/>
      <c r="CG5417" s="36"/>
      <c r="CH5417" s="36"/>
      <c r="CI5417" s="36"/>
      <c r="CJ5417" s="36"/>
      <c r="CK5417" s="36"/>
      <c r="CL5417" s="36"/>
      <c r="CM5417" s="36"/>
      <c r="CN5417" s="36"/>
      <c r="CO5417" s="36"/>
      <c r="CP5417" s="36"/>
      <c r="CQ5417" s="36"/>
      <c r="CR5417" s="36"/>
      <c r="CS5417" s="36"/>
      <c r="CT5417" s="36"/>
      <c r="CU5417" s="36"/>
      <c r="CV5417" s="36"/>
      <c r="CW5417" s="36"/>
      <c r="CX5417" s="36"/>
      <c r="CY5417" s="36"/>
      <c r="CZ5417" s="36"/>
      <c r="DA5417" s="36"/>
      <c r="DB5417" s="36"/>
      <c r="DC5417" s="36"/>
      <c r="DD5417" s="36"/>
      <c r="DE5417" s="36"/>
      <c r="DF5417" s="36"/>
      <c r="DG5417" s="36"/>
      <c r="DH5417" s="36"/>
      <c r="DI5417" s="36"/>
      <c r="DJ5417" s="36"/>
      <c r="DK5417" s="36"/>
      <c r="DL5417" s="36"/>
      <c r="DM5417" s="36"/>
      <c r="DN5417" s="36"/>
    </row>
    <row r="5418" spans="1:118" x14ac:dyDescent="0.25">
      <c r="A5418" s="5"/>
      <c r="B5418" s="5"/>
      <c r="C5418" s="5"/>
      <c r="D5418" s="5"/>
      <c r="E5418" s="5"/>
      <c r="F5418" s="5"/>
      <c r="G5418" s="5"/>
      <c r="H5418" s="43">
        <v>0</v>
      </c>
      <c r="I5418" s="43"/>
      <c r="J5418" s="7"/>
      <c r="K5418" s="7"/>
      <c r="L5418" s="9"/>
      <c r="M5418" s="9"/>
      <c r="N5418" s="11">
        <f si="255" t="shared"/>
        <v>0</v>
      </c>
      <c r="O5418" s="10" t="str">
        <f si="254" t="shared"/>
        <v>splněno</v>
      </c>
      <c r="P5418" s="10">
        <f si="256" t="shared"/>
        <v>0</v>
      </c>
      <c r="Q5418" s="43">
        <v>0</v>
      </c>
      <c r="R5418" s="52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  <c r="AH5418" s="8"/>
      <c r="AI5418" s="8"/>
      <c r="AJ5418" s="8"/>
      <c r="AK5418" s="8"/>
      <c r="AL5418" s="8"/>
      <c r="AM5418" s="8"/>
      <c r="AN5418" s="8"/>
      <c r="AO5418" s="8"/>
      <c r="AP5418" s="8"/>
      <c r="AQ5418" s="8"/>
      <c r="AR5418" s="8"/>
      <c r="AS5418" s="8"/>
      <c r="AT5418" s="8"/>
      <c r="AU5418" s="8"/>
      <c r="AV5418" s="8"/>
      <c r="AW5418" s="36"/>
      <c r="AX5418" s="36"/>
      <c r="AY5418" s="36"/>
      <c r="AZ5418" s="36"/>
      <c r="BA5418" s="36"/>
      <c r="BB5418" s="36"/>
      <c r="BC5418" s="36"/>
      <c r="BD5418" s="36"/>
      <c r="BE5418" s="36"/>
      <c r="BF5418" s="36"/>
      <c r="BG5418" s="36"/>
      <c r="BH5418" s="36"/>
      <c r="BI5418" s="36"/>
      <c r="BJ5418" s="36"/>
      <c r="BK5418" s="36"/>
      <c r="BL5418" s="36"/>
      <c r="BM5418" s="36"/>
      <c r="BN5418" s="36"/>
      <c r="BO5418" s="36"/>
      <c r="BP5418" s="36"/>
      <c r="BQ5418" s="36"/>
      <c r="BR5418" s="36"/>
      <c r="BS5418" s="36"/>
      <c r="BT5418" s="36"/>
      <c r="BU5418" s="36"/>
      <c r="BV5418" s="36"/>
      <c r="BW5418" s="36"/>
      <c r="BX5418" s="36"/>
      <c r="BY5418" s="36"/>
      <c r="BZ5418" s="36"/>
      <c r="CA5418" s="36"/>
      <c r="CB5418" s="36"/>
      <c r="CC5418" s="36"/>
      <c r="CD5418" s="36"/>
      <c r="CE5418" s="36"/>
      <c r="CF5418" s="36"/>
      <c r="CG5418" s="36"/>
      <c r="CH5418" s="36"/>
      <c r="CI5418" s="36"/>
      <c r="CJ5418" s="36"/>
      <c r="CK5418" s="36"/>
      <c r="CL5418" s="36"/>
      <c r="CM5418" s="36"/>
      <c r="CN5418" s="36"/>
      <c r="CO5418" s="36"/>
      <c r="CP5418" s="36"/>
      <c r="CQ5418" s="36"/>
      <c r="CR5418" s="36"/>
      <c r="CS5418" s="36"/>
      <c r="CT5418" s="36"/>
      <c r="CU5418" s="36"/>
      <c r="CV5418" s="36"/>
      <c r="CW5418" s="36"/>
      <c r="CX5418" s="36"/>
      <c r="CY5418" s="36"/>
      <c r="CZ5418" s="36"/>
      <c r="DA5418" s="36"/>
      <c r="DB5418" s="36"/>
      <c r="DC5418" s="36"/>
      <c r="DD5418" s="36"/>
      <c r="DE5418" s="36"/>
      <c r="DF5418" s="36"/>
      <c r="DG5418" s="36"/>
      <c r="DH5418" s="36"/>
      <c r="DI5418" s="36"/>
      <c r="DJ5418" s="36"/>
      <c r="DK5418" s="36"/>
      <c r="DL5418" s="36"/>
      <c r="DM5418" s="36"/>
      <c r="DN5418" s="36"/>
    </row>
    <row r="5419" spans="1:118" x14ac:dyDescent="0.25">
      <c r="A5419" s="5"/>
      <c r="B5419" s="5"/>
      <c r="C5419" s="5"/>
      <c r="D5419" s="5"/>
      <c r="E5419" s="5"/>
      <c r="F5419" s="5"/>
      <c r="G5419" s="5"/>
      <c r="H5419" s="43">
        <v>0</v>
      </c>
      <c r="I5419" s="43"/>
      <c r="J5419" s="7"/>
      <c r="K5419" s="7"/>
      <c r="L5419" s="9"/>
      <c r="M5419" s="9"/>
      <c r="N5419" s="11">
        <f si="255" t="shared"/>
        <v>0</v>
      </c>
      <c r="O5419" s="10" t="str">
        <f si="254" t="shared"/>
        <v>splněno</v>
      </c>
      <c r="P5419" s="10">
        <f si="256" t="shared"/>
        <v>0</v>
      </c>
      <c r="Q5419" s="43">
        <v>0</v>
      </c>
      <c r="R5419" s="52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  <c r="AH5419" s="8"/>
      <c r="AI5419" s="8"/>
      <c r="AJ5419" s="8"/>
      <c r="AK5419" s="8"/>
      <c r="AL5419" s="8"/>
      <c r="AM5419" s="8"/>
      <c r="AN5419" s="8"/>
      <c r="AO5419" s="8"/>
      <c r="AP5419" s="8"/>
      <c r="AQ5419" s="8"/>
      <c r="AR5419" s="8"/>
      <c r="AS5419" s="8"/>
      <c r="AT5419" s="8"/>
      <c r="AU5419" s="8"/>
      <c r="AV5419" s="8"/>
      <c r="AW5419" s="36"/>
      <c r="AX5419" s="36"/>
      <c r="AY5419" s="36"/>
      <c r="AZ5419" s="36"/>
      <c r="BA5419" s="36"/>
      <c r="BB5419" s="36"/>
      <c r="BC5419" s="36"/>
      <c r="BD5419" s="36"/>
      <c r="BE5419" s="36"/>
      <c r="BF5419" s="36"/>
      <c r="BG5419" s="36"/>
      <c r="BH5419" s="36"/>
      <c r="BI5419" s="36"/>
      <c r="BJ5419" s="36"/>
      <c r="BK5419" s="36"/>
      <c r="BL5419" s="36"/>
      <c r="BM5419" s="36"/>
      <c r="BN5419" s="36"/>
      <c r="BO5419" s="36"/>
      <c r="BP5419" s="36"/>
      <c r="BQ5419" s="36"/>
      <c r="BR5419" s="36"/>
      <c r="BS5419" s="36"/>
      <c r="BT5419" s="36"/>
      <c r="BU5419" s="36"/>
      <c r="BV5419" s="36"/>
      <c r="BW5419" s="36"/>
      <c r="BX5419" s="36"/>
      <c r="BY5419" s="36"/>
      <c r="BZ5419" s="36"/>
      <c r="CA5419" s="36"/>
      <c r="CB5419" s="36"/>
      <c r="CC5419" s="36"/>
      <c r="CD5419" s="36"/>
      <c r="CE5419" s="36"/>
      <c r="CF5419" s="36"/>
      <c r="CG5419" s="36"/>
      <c r="CH5419" s="36"/>
      <c r="CI5419" s="36"/>
      <c r="CJ5419" s="36"/>
      <c r="CK5419" s="36"/>
      <c r="CL5419" s="36"/>
      <c r="CM5419" s="36"/>
      <c r="CN5419" s="36"/>
      <c r="CO5419" s="36"/>
      <c r="CP5419" s="36"/>
      <c r="CQ5419" s="36"/>
      <c r="CR5419" s="36"/>
      <c r="CS5419" s="36"/>
      <c r="CT5419" s="36"/>
      <c r="CU5419" s="36"/>
      <c r="CV5419" s="36"/>
      <c r="CW5419" s="36"/>
      <c r="CX5419" s="36"/>
      <c r="CY5419" s="36"/>
      <c r="CZ5419" s="36"/>
      <c r="DA5419" s="36"/>
      <c r="DB5419" s="36"/>
      <c r="DC5419" s="36"/>
      <c r="DD5419" s="36"/>
      <c r="DE5419" s="36"/>
      <c r="DF5419" s="36"/>
      <c r="DG5419" s="36"/>
      <c r="DH5419" s="36"/>
      <c r="DI5419" s="36"/>
      <c r="DJ5419" s="36"/>
      <c r="DK5419" s="36"/>
      <c r="DL5419" s="36"/>
      <c r="DM5419" s="36"/>
      <c r="DN5419" s="36"/>
    </row>
    <row r="5420" spans="1:118" x14ac:dyDescent="0.25">
      <c r="A5420" s="5"/>
      <c r="B5420" s="5"/>
      <c r="C5420" s="5"/>
      <c r="D5420" s="5"/>
      <c r="E5420" s="5"/>
      <c r="F5420" s="5"/>
      <c r="G5420" s="5"/>
      <c r="H5420" s="43">
        <v>0</v>
      </c>
      <c r="I5420" s="43"/>
      <c r="J5420" s="7"/>
      <c r="K5420" s="7"/>
      <c r="L5420" s="9"/>
      <c r="M5420" s="9"/>
      <c r="N5420" s="11">
        <f si="255" t="shared"/>
        <v>0</v>
      </c>
      <c r="O5420" s="10" t="str">
        <f si="254" t="shared"/>
        <v>splněno</v>
      </c>
      <c r="P5420" s="10">
        <f si="256" t="shared"/>
        <v>0</v>
      </c>
      <c r="Q5420" s="43">
        <v>0</v>
      </c>
      <c r="R5420" s="52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8"/>
      <c r="AH5420" s="8"/>
      <c r="AI5420" s="8"/>
      <c r="AJ5420" s="8"/>
      <c r="AK5420" s="8"/>
      <c r="AL5420" s="8"/>
      <c r="AM5420" s="8"/>
      <c r="AN5420" s="8"/>
      <c r="AO5420" s="8"/>
      <c r="AP5420" s="8"/>
      <c r="AQ5420" s="8"/>
      <c r="AR5420" s="8"/>
      <c r="AS5420" s="8"/>
      <c r="AT5420" s="8"/>
      <c r="AU5420" s="8"/>
      <c r="AV5420" s="8"/>
      <c r="AW5420" s="36"/>
      <c r="AX5420" s="36"/>
      <c r="AY5420" s="36"/>
      <c r="AZ5420" s="36"/>
      <c r="BA5420" s="36"/>
      <c r="BB5420" s="36"/>
      <c r="BC5420" s="36"/>
      <c r="BD5420" s="36"/>
      <c r="BE5420" s="36"/>
      <c r="BF5420" s="36"/>
      <c r="BG5420" s="36"/>
      <c r="BH5420" s="36"/>
      <c r="BI5420" s="36"/>
      <c r="BJ5420" s="36"/>
      <c r="BK5420" s="36"/>
      <c r="BL5420" s="36"/>
      <c r="BM5420" s="36"/>
      <c r="BN5420" s="36"/>
      <c r="BO5420" s="36"/>
      <c r="BP5420" s="36"/>
      <c r="BQ5420" s="36"/>
      <c r="BR5420" s="36"/>
      <c r="BS5420" s="36"/>
      <c r="BT5420" s="36"/>
      <c r="BU5420" s="36"/>
      <c r="BV5420" s="36"/>
      <c r="BW5420" s="36"/>
      <c r="BX5420" s="36"/>
      <c r="BY5420" s="36"/>
      <c r="BZ5420" s="36"/>
      <c r="CA5420" s="36"/>
      <c r="CB5420" s="36"/>
      <c r="CC5420" s="36"/>
      <c r="CD5420" s="36"/>
      <c r="CE5420" s="36"/>
      <c r="CF5420" s="36"/>
      <c r="CG5420" s="36"/>
      <c r="CH5420" s="36"/>
      <c r="CI5420" s="36"/>
      <c r="CJ5420" s="36"/>
      <c r="CK5420" s="36"/>
      <c r="CL5420" s="36"/>
      <c r="CM5420" s="36"/>
      <c r="CN5420" s="36"/>
      <c r="CO5420" s="36"/>
      <c r="CP5420" s="36"/>
      <c r="CQ5420" s="36"/>
      <c r="CR5420" s="36"/>
      <c r="CS5420" s="36"/>
      <c r="CT5420" s="36"/>
      <c r="CU5420" s="36"/>
      <c r="CV5420" s="36"/>
      <c r="CW5420" s="36"/>
      <c r="CX5420" s="36"/>
      <c r="CY5420" s="36"/>
      <c r="CZ5420" s="36"/>
      <c r="DA5420" s="36"/>
      <c r="DB5420" s="36"/>
      <c r="DC5420" s="36"/>
      <c r="DD5420" s="36"/>
      <c r="DE5420" s="36"/>
      <c r="DF5420" s="36"/>
      <c r="DG5420" s="36"/>
      <c r="DH5420" s="36"/>
      <c r="DI5420" s="36"/>
      <c r="DJ5420" s="36"/>
      <c r="DK5420" s="36"/>
      <c r="DL5420" s="36"/>
      <c r="DM5420" s="36"/>
      <c r="DN5420" s="36"/>
    </row>
    <row r="5421" spans="1:118" x14ac:dyDescent="0.25">
      <c r="A5421" s="5"/>
      <c r="B5421" s="5"/>
      <c r="C5421" s="5"/>
      <c r="D5421" s="5"/>
      <c r="E5421" s="5"/>
      <c r="F5421" s="5"/>
      <c r="G5421" s="5"/>
      <c r="H5421" s="43">
        <v>0</v>
      </c>
      <c r="I5421" s="43"/>
      <c r="J5421" s="7"/>
      <c r="K5421" s="7"/>
      <c r="L5421" s="9"/>
      <c r="M5421" s="9"/>
      <c r="N5421" s="11">
        <f si="255" t="shared"/>
        <v>0</v>
      </c>
      <c r="O5421" s="10" t="str">
        <f si="254" t="shared"/>
        <v>splněno</v>
      </c>
      <c r="P5421" s="10">
        <f si="256" t="shared"/>
        <v>0</v>
      </c>
      <c r="Q5421" s="43">
        <v>0</v>
      </c>
      <c r="R5421" s="52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  <c r="AH5421" s="8"/>
      <c r="AI5421" s="8"/>
      <c r="AJ5421" s="8"/>
      <c r="AK5421" s="8"/>
      <c r="AL5421" s="8"/>
      <c r="AM5421" s="8"/>
      <c r="AN5421" s="8"/>
      <c r="AO5421" s="8"/>
      <c r="AP5421" s="8"/>
      <c r="AQ5421" s="8"/>
      <c r="AR5421" s="8"/>
      <c r="AS5421" s="8"/>
      <c r="AT5421" s="8"/>
      <c r="AU5421" s="8"/>
      <c r="AV5421" s="8"/>
      <c r="AW5421" s="36"/>
      <c r="AX5421" s="36"/>
      <c r="AY5421" s="36"/>
      <c r="AZ5421" s="36"/>
      <c r="BA5421" s="36"/>
      <c r="BB5421" s="36"/>
      <c r="BC5421" s="36"/>
      <c r="BD5421" s="36"/>
      <c r="BE5421" s="36"/>
      <c r="BF5421" s="36"/>
      <c r="BG5421" s="36"/>
      <c r="BH5421" s="36"/>
      <c r="BI5421" s="36"/>
      <c r="BJ5421" s="36"/>
      <c r="BK5421" s="36"/>
      <c r="BL5421" s="36"/>
      <c r="BM5421" s="36"/>
      <c r="BN5421" s="36"/>
      <c r="BO5421" s="36"/>
      <c r="BP5421" s="36"/>
      <c r="BQ5421" s="36"/>
      <c r="BR5421" s="36"/>
      <c r="BS5421" s="36"/>
      <c r="BT5421" s="36"/>
      <c r="BU5421" s="36"/>
      <c r="BV5421" s="36"/>
      <c r="BW5421" s="36"/>
      <c r="BX5421" s="36"/>
      <c r="BY5421" s="36"/>
      <c r="BZ5421" s="36"/>
      <c r="CA5421" s="36"/>
      <c r="CB5421" s="36"/>
      <c r="CC5421" s="36"/>
      <c r="CD5421" s="36"/>
      <c r="CE5421" s="36"/>
      <c r="CF5421" s="36"/>
      <c r="CG5421" s="36"/>
      <c r="CH5421" s="36"/>
      <c r="CI5421" s="36"/>
      <c r="CJ5421" s="36"/>
      <c r="CK5421" s="36"/>
      <c r="CL5421" s="36"/>
      <c r="CM5421" s="36"/>
      <c r="CN5421" s="36"/>
      <c r="CO5421" s="36"/>
      <c r="CP5421" s="36"/>
      <c r="CQ5421" s="36"/>
      <c r="CR5421" s="36"/>
      <c r="CS5421" s="36"/>
      <c r="CT5421" s="36"/>
      <c r="CU5421" s="36"/>
      <c r="CV5421" s="36"/>
      <c r="CW5421" s="36"/>
      <c r="CX5421" s="36"/>
      <c r="CY5421" s="36"/>
      <c r="CZ5421" s="36"/>
      <c r="DA5421" s="36"/>
      <c r="DB5421" s="36"/>
      <c r="DC5421" s="36"/>
      <c r="DD5421" s="36"/>
      <c r="DE5421" s="36"/>
      <c r="DF5421" s="36"/>
      <c r="DG5421" s="36"/>
      <c r="DH5421" s="36"/>
      <c r="DI5421" s="36"/>
      <c r="DJ5421" s="36"/>
      <c r="DK5421" s="36"/>
      <c r="DL5421" s="36"/>
      <c r="DM5421" s="36"/>
      <c r="DN5421" s="36"/>
    </row>
    <row r="5422" spans="1:118" x14ac:dyDescent="0.25">
      <c r="A5422" s="5"/>
      <c r="B5422" s="5"/>
      <c r="C5422" s="5"/>
      <c r="D5422" s="5"/>
      <c r="E5422" s="5"/>
      <c r="F5422" s="5"/>
      <c r="G5422" s="5"/>
      <c r="H5422" s="43">
        <v>0</v>
      </c>
      <c r="I5422" s="43"/>
      <c r="J5422" s="7"/>
      <c r="K5422" s="7"/>
      <c r="L5422" s="9"/>
      <c r="M5422" s="9"/>
      <c r="N5422" s="11">
        <f si="255" t="shared"/>
        <v>0</v>
      </c>
      <c r="O5422" s="10" t="str">
        <f si="254" t="shared"/>
        <v>splněno</v>
      </c>
      <c r="P5422" s="10">
        <f si="256" t="shared"/>
        <v>0</v>
      </c>
      <c r="Q5422" s="43">
        <v>0</v>
      </c>
      <c r="R5422" s="52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8"/>
      <c r="AH5422" s="8"/>
      <c r="AI5422" s="8"/>
      <c r="AJ5422" s="8"/>
      <c r="AK5422" s="8"/>
      <c r="AL5422" s="8"/>
      <c r="AM5422" s="8"/>
      <c r="AN5422" s="8"/>
      <c r="AO5422" s="8"/>
      <c r="AP5422" s="8"/>
      <c r="AQ5422" s="8"/>
      <c r="AR5422" s="8"/>
      <c r="AS5422" s="8"/>
      <c r="AT5422" s="8"/>
      <c r="AU5422" s="8"/>
      <c r="AV5422" s="8"/>
      <c r="AW5422" s="36"/>
      <c r="AX5422" s="36"/>
      <c r="AY5422" s="36"/>
      <c r="AZ5422" s="36"/>
      <c r="BA5422" s="36"/>
      <c r="BB5422" s="36"/>
      <c r="BC5422" s="36"/>
      <c r="BD5422" s="36"/>
      <c r="BE5422" s="36"/>
      <c r="BF5422" s="36"/>
      <c r="BG5422" s="36"/>
      <c r="BH5422" s="36"/>
      <c r="BI5422" s="36"/>
      <c r="BJ5422" s="36"/>
      <c r="BK5422" s="36"/>
      <c r="BL5422" s="36"/>
      <c r="BM5422" s="36"/>
      <c r="BN5422" s="36"/>
      <c r="BO5422" s="36"/>
      <c r="BP5422" s="36"/>
      <c r="BQ5422" s="36"/>
      <c r="BR5422" s="36"/>
      <c r="BS5422" s="36"/>
      <c r="BT5422" s="36"/>
      <c r="BU5422" s="36"/>
      <c r="BV5422" s="36"/>
      <c r="BW5422" s="36"/>
      <c r="BX5422" s="36"/>
      <c r="BY5422" s="36"/>
      <c r="BZ5422" s="36"/>
      <c r="CA5422" s="36"/>
      <c r="CB5422" s="36"/>
      <c r="CC5422" s="36"/>
      <c r="CD5422" s="36"/>
      <c r="CE5422" s="36"/>
      <c r="CF5422" s="36"/>
      <c r="CG5422" s="36"/>
      <c r="CH5422" s="36"/>
      <c r="CI5422" s="36"/>
      <c r="CJ5422" s="36"/>
      <c r="CK5422" s="36"/>
      <c r="CL5422" s="36"/>
      <c r="CM5422" s="36"/>
      <c r="CN5422" s="36"/>
      <c r="CO5422" s="36"/>
      <c r="CP5422" s="36"/>
      <c r="CQ5422" s="36"/>
      <c r="CR5422" s="36"/>
      <c r="CS5422" s="36"/>
      <c r="CT5422" s="36"/>
      <c r="CU5422" s="36"/>
      <c r="CV5422" s="36"/>
      <c r="CW5422" s="36"/>
      <c r="CX5422" s="36"/>
      <c r="CY5422" s="36"/>
      <c r="CZ5422" s="36"/>
      <c r="DA5422" s="36"/>
      <c r="DB5422" s="36"/>
      <c r="DC5422" s="36"/>
      <c r="DD5422" s="36"/>
      <c r="DE5422" s="36"/>
      <c r="DF5422" s="36"/>
      <c r="DG5422" s="36"/>
      <c r="DH5422" s="36"/>
      <c r="DI5422" s="36"/>
      <c r="DJ5422" s="36"/>
      <c r="DK5422" s="36"/>
      <c r="DL5422" s="36"/>
      <c r="DM5422" s="36"/>
      <c r="DN5422" s="36"/>
    </row>
    <row r="5423" spans="1:118" x14ac:dyDescent="0.25">
      <c r="A5423" s="5"/>
      <c r="B5423" s="5"/>
      <c r="C5423" s="5"/>
      <c r="D5423" s="5"/>
      <c r="E5423" s="5"/>
      <c r="F5423" s="5"/>
      <c r="G5423" s="5"/>
      <c r="H5423" s="43">
        <v>0</v>
      </c>
      <c r="I5423" s="43"/>
      <c r="J5423" s="7"/>
      <c r="K5423" s="7"/>
      <c r="L5423" s="9"/>
      <c r="M5423" s="9"/>
      <c r="N5423" s="11">
        <f si="255" t="shared"/>
        <v>0</v>
      </c>
      <c r="O5423" s="10" t="str">
        <f si="254" t="shared"/>
        <v>splněno</v>
      </c>
      <c r="P5423" s="10">
        <f si="256" t="shared"/>
        <v>0</v>
      </c>
      <c r="Q5423" s="43">
        <v>0</v>
      </c>
      <c r="R5423" s="52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  <c r="AH5423" s="8"/>
      <c r="AI5423" s="8"/>
      <c r="AJ5423" s="8"/>
      <c r="AK5423" s="8"/>
      <c r="AL5423" s="8"/>
      <c r="AM5423" s="8"/>
      <c r="AN5423" s="8"/>
      <c r="AO5423" s="8"/>
      <c r="AP5423" s="8"/>
      <c r="AQ5423" s="8"/>
      <c r="AR5423" s="8"/>
      <c r="AS5423" s="8"/>
      <c r="AT5423" s="8"/>
      <c r="AU5423" s="8"/>
      <c r="AV5423" s="8"/>
      <c r="AW5423" s="36"/>
      <c r="AX5423" s="36"/>
      <c r="AY5423" s="36"/>
      <c r="AZ5423" s="36"/>
      <c r="BA5423" s="36"/>
      <c r="BB5423" s="36"/>
      <c r="BC5423" s="36"/>
      <c r="BD5423" s="36"/>
      <c r="BE5423" s="36"/>
      <c r="BF5423" s="36"/>
      <c r="BG5423" s="36"/>
      <c r="BH5423" s="36"/>
      <c r="BI5423" s="36"/>
      <c r="BJ5423" s="36"/>
      <c r="BK5423" s="36"/>
      <c r="BL5423" s="36"/>
      <c r="BM5423" s="36"/>
      <c r="BN5423" s="36"/>
      <c r="BO5423" s="36"/>
      <c r="BP5423" s="36"/>
      <c r="BQ5423" s="36"/>
      <c r="BR5423" s="36"/>
      <c r="BS5423" s="36"/>
      <c r="BT5423" s="36"/>
      <c r="BU5423" s="36"/>
      <c r="BV5423" s="36"/>
      <c r="BW5423" s="36"/>
      <c r="BX5423" s="36"/>
      <c r="BY5423" s="36"/>
      <c r="BZ5423" s="36"/>
      <c r="CA5423" s="36"/>
      <c r="CB5423" s="36"/>
      <c r="CC5423" s="36"/>
      <c r="CD5423" s="36"/>
      <c r="CE5423" s="36"/>
      <c r="CF5423" s="36"/>
      <c r="CG5423" s="36"/>
      <c r="CH5423" s="36"/>
      <c r="CI5423" s="36"/>
      <c r="CJ5423" s="36"/>
      <c r="CK5423" s="36"/>
      <c r="CL5423" s="36"/>
      <c r="CM5423" s="36"/>
      <c r="CN5423" s="36"/>
      <c r="CO5423" s="36"/>
      <c r="CP5423" s="36"/>
      <c r="CQ5423" s="36"/>
      <c r="CR5423" s="36"/>
      <c r="CS5423" s="36"/>
      <c r="CT5423" s="36"/>
      <c r="CU5423" s="36"/>
      <c r="CV5423" s="36"/>
      <c r="CW5423" s="36"/>
      <c r="CX5423" s="36"/>
      <c r="CY5423" s="36"/>
      <c r="CZ5423" s="36"/>
      <c r="DA5423" s="36"/>
      <c r="DB5423" s="36"/>
      <c r="DC5423" s="36"/>
      <c r="DD5423" s="36"/>
      <c r="DE5423" s="36"/>
      <c r="DF5423" s="36"/>
      <c r="DG5423" s="36"/>
      <c r="DH5423" s="36"/>
      <c r="DI5423" s="36"/>
      <c r="DJ5423" s="36"/>
      <c r="DK5423" s="36"/>
      <c r="DL5423" s="36"/>
      <c r="DM5423" s="36"/>
      <c r="DN5423" s="36"/>
    </row>
    <row r="5424" spans="1:118" x14ac:dyDescent="0.25">
      <c r="A5424" s="5"/>
      <c r="B5424" s="5"/>
      <c r="C5424" s="5"/>
      <c r="D5424" s="5"/>
      <c r="E5424" s="5"/>
      <c r="F5424" s="5"/>
      <c r="G5424" s="5"/>
      <c r="H5424" s="43">
        <v>0</v>
      </c>
      <c r="I5424" s="43"/>
      <c r="J5424" s="7"/>
      <c r="K5424" s="7"/>
      <c r="L5424" s="9"/>
      <c r="M5424" s="9"/>
      <c r="N5424" s="11">
        <f si="255" t="shared"/>
        <v>0</v>
      </c>
      <c r="O5424" s="10" t="str">
        <f si="254" t="shared"/>
        <v>splněno</v>
      </c>
      <c r="P5424" s="10">
        <f si="256" t="shared"/>
        <v>0</v>
      </c>
      <c r="Q5424" s="43">
        <v>0</v>
      </c>
      <c r="R5424" s="52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8"/>
      <c r="AH5424" s="8"/>
      <c r="AI5424" s="8"/>
      <c r="AJ5424" s="8"/>
      <c r="AK5424" s="8"/>
      <c r="AL5424" s="8"/>
      <c r="AM5424" s="8"/>
      <c r="AN5424" s="8"/>
      <c r="AO5424" s="8"/>
      <c r="AP5424" s="8"/>
      <c r="AQ5424" s="8"/>
      <c r="AR5424" s="8"/>
      <c r="AS5424" s="8"/>
      <c r="AT5424" s="8"/>
      <c r="AU5424" s="8"/>
      <c r="AV5424" s="8"/>
      <c r="AW5424" s="36"/>
      <c r="AX5424" s="36"/>
      <c r="AY5424" s="36"/>
      <c r="AZ5424" s="36"/>
      <c r="BA5424" s="36"/>
      <c r="BB5424" s="36"/>
      <c r="BC5424" s="36"/>
      <c r="BD5424" s="36"/>
      <c r="BE5424" s="36"/>
      <c r="BF5424" s="36"/>
      <c r="BG5424" s="36"/>
      <c r="BH5424" s="36"/>
      <c r="BI5424" s="36"/>
      <c r="BJ5424" s="36"/>
      <c r="BK5424" s="36"/>
      <c r="BL5424" s="36"/>
      <c r="BM5424" s="36"/>
      <c r="BN5424" s="36"/>
      <c r="BO5424" s="36"/>
      <c r="BP5424" s="36"/>
      <c r="BQ5424" s="36"/>
      <c r="BR5424" s="36"/>
      <c r="BS5424" s="36"/>
      <c r="BT5424" s="36"/>
      <c r="BU5424" s="36"/>
      <c r="BV5424" s="36"/>
      <c r="BW5424" s="36"/>
      <c r="BX5424" s="36"/>
      <c r="BY5424" s="36"/>
      <c r="BZ5424" s="36"/>
      <c r="CA5424" s="36"/>
      <c r="CB5424" s="36"/>
      <c r="CC5424" s="36"/>
      <c r="CD5424" s="36"/>
      <c r="CE5424" s="36"/>
      <c r="CF5424" s="36"/>
      <c r="CG5424" s="36"/>
      <c r="CH5424" s="36"/>
      <c r="CI5424" s="36"/>
      <c r="CJ5424" s="36"/>
      <c r="CK5424" s="36"/>
      <c r="CL5424" s="36"/>
      <c r="CM5424" s="36"/>
      <c r="CN5424" s="36"/>
      <c r="CO5424" s="36"/>
      <c r="CP5424" s="36"/>
      <c r="CQ5424" s="36"/>
      <c r="CR5424" s="36"/>
      <c r="CS5424" s="36"/>
      <c r="CT5424" s="36"/>
      <c r="CU5424" s="36"/>
      <c r="CV5424" s="36"/>
      <c r="CW5424" s="36"/>
      <c r="CX5424" s="36"/>
      <c r="CY5424" s="36"/>
      <c r="CZ5424" s="36"/>
      <c r="DA5424" s="36"/>
      <c r="DB5424" s="36"/>
      <c r="DC5424" s="36"/>
      <c r="DD5424" s="36"/>
      <c r="DE5424" s="36"/>
      <c r="DF5424" s="36"/>
      <c r="DG5424" s="36"/>
      <c r="DH5424" s="36"/>
      <c r="DI5424" s="36"/>
      <c r="DJ5424" s="36"/>
      <c r="DK5424" s="36"/>
      <c r="DL5424" s="36"/>
      <c r="DM5424" s="36"/>
      <c r="DN5424" s="36"/>
    </row>
    <row r="5425" spans="1:118" x14ac:dyDescent="0.25">
      <c r="A5425" s="5"/>
      <c r="B5425" s="5"/>
      <c r="C5425" s="5"/>
      <c r="D5425" s="5"/>
      <c r="E5425" s="5"/>
      <c r="F5425" s="5"/>
      <c r="G5425" s="5"/>
      <c r="H5425" s="43">
        <v>0</v>
      </c>
      <c r="I5425" s="43"/>
      <c r="J5425" s="7"/>
      <c r="K5425" s="7"/>
      <c r="L5425" s="9"/>
      <c r="M5425" s="9"/>
      <c r="N5425" s="11">
        <f si="255" t="shared"/>
        <v>0</v>
      </c>
      <c r="O5425" s="10" t="str">
        <f si="254" t="shared"/>
        <v>splněno</v>
      </c>
      <c r="P5425" s="10">
        <f si="256" t="shared"/>
        <v>0</v>
      </c>
      <c r="Q5425" s="43">
        <v>0</v>
      </c>
      <c r="R5425" s="52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  <c r="AH5425" s="8"/>
      <c r="AI5425" s="8"/>
      <c r="AJ5425" s="8"/>
      <c r="AK5425" s="8"/>
      <c r="AL5425" s="8"/>
      <c r="AM5425" s="8"/>
      <c r="AN5425" s="8"/>
      <c r="AO5425" s="8"/>
      <c r="AP5425" s="8"/>
      <c r="AQ5425" s="8"/>
      <c r="AR5425" s="8"/>
      <c r="AS5425" s="8"/>
      <c r="AT5425" s="8"/>
      <c r="AU5425" s="8"/>
      <c r="AV5425" s="8"/>
      <c r="AW5425" s="36"/>
      <c r="AX5425" s="36"/>
      <c r="AY5425" s="36"/>
      <c r="AZ5425" s="36"/>
      <c r="BA5425" s="36"/>
      <c r="BB5425" s="36"/>
      <c r="BC5425" s="36"/>
      <c r="BD5425" s="36"/>
      <c r="BE5425" s="36"/>
      <c r="BF5425" s="36"/>
      <c r="BG5425" s="36"/>
      <c r="BH5425" s="36"/>
      <c r="BI5425" s="36"/>
      <c r="BJ5425" s="36"/>
      <c r="BK5425" s="36"/>
      <c r="BL5425" s="36"/>
      <c r="BM5425" s="36"/>
      <c r="BN5425" s="36"/>
      <c r="BO5425" s="36"/>
      <c r="BP5425" s="36"/>
      <c r="BQ5425" s="36"/>
      <c r="BR5425" s="36"/>
      <c r="BS5425" s="36"/>
      <c r="BT5425" s="36"/>
      <c r="BU5425" s="36"/>
      <c r="BV5425" s="36"/>
      <c r="BW5425" s="36"/>
      <c r="BX5425" s="36"/>
      <c r="BY5425" s="36"/>
      <c r="BZ5425" s="36"/>
      <c r="CA5425" s="36"/>
      <c r="CB5425" s="36"/>
      <c r="CC5425" s="36"/>
      <c r="CD5425" s="36"/>
      <c r="CE5425" s="36"/>
      <c r="CF5425" s="36"/>
      <c r="CG5425" s="36"/>
      <c r="CH5425" s="36"/>
      <c r="CI5425" s="36"/>
      <c r="CJ5425" s="36"/>
      <c r="CK5425" s="36"/>
      <c r="CL5425" s="36"/>
      <c r="CM5425" s="36"/>
      <c r="CN5425" s="36"/>
      <c r="CO5425" s="36"/>
      <c r="CP5425" s="36"/>
      <c r="CQ5425" s="36"/>
      <c r="CR5425" s="36"/>
      <c r="CS5425" s="36"/>
      <c r="CT5425" s="36"/>
      <c r="CU5425" s="36"/>
      <c r="CV5425" s="36"/>
      <c r="CW5425" s="36"/>
      <c r="CX5425" s="36"/>
      <c r="CY5425" s="36"/>
      <c r="CZ5425" s="36"/>
      <c r="DA5425" s="36"/>
      <c r="DB5425" s="36"/>
      <c r="DC5425" s="36"/>
      <c r="DD5425" s="36"/>
      <c r="DE5425" s="36"/>
      <c r="DF5425" s="36"/>
      <c r="DG5425" s="36"/>
      <c r="DH5425" s="36"/>
      <c r="DI5425" s="36"/>
      <c r="DJ5425" s="36"/>
      <c r="DK5425" s="36"/>
      <c r="DL5425" s="36"/>
      <c r="DM5425" s="36"/>
      <c r="DN5425" s="36"/>
    </row>
    <row r="5426" spans="1:118" x14ac:dyDescent="0.25">
      <c r="A5426" s="5"/>
      <c r="B5426" s="5"/>
      <c r="C5426" s="5"/>
      <c r="D5426" s="5"/>
      <c r="E5426" s="5"/>
      <c r="F5426" s="5"/>
      <c r="G5426" s="5"/>
      <c r="H5426" s="43">
        <v>0</v>
      </c>
      <c r="I5426" s="43"/>
      <c r="J5426" s="7"/>
      <c r="K5426" s="7"/>
      <c r="L5426" s="9"/>
      <c r="M5426" s="9"/>
      <c r="N5426" s="11">
        <f si="255" t="shared"/>
        <v>0</v>
      </c>
      <c r="O5426" s="10" t="str">
        <f si="254" t="shared"/>
        <v>splněno</v>
      </c>
      <c r="P5426" s="10">
        <f si="256" t="shared"/>
        <v>0</v>
      </c>
      <c r="Q5426" s="43">
        <v>0</v>
      </c>
      <c r="R5426" s="52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  <c r="AH5426" s="8"/>
      <c r="AI5426" s="8"/>
      <c r="AJ5426" s="8"/>
      <c r="AK5426" s="8"/>
      <c r="AL5426" s="8"/>
      <c r="AM5426" s="8"/>
      <c r="AN5426" s="8"/>
      <c r="AO5426" s="8"/>
      <c r="AP5426" s="8"/>
      <c r="AQ5426" s="8"/>
      <c r="AR5426" s="8"/>
      <c r="AS5426" s="8"/>
      <c r="AT5426" s="8"/>
      <c r="AU5426" s="8"/>
      <c r="AV5426" s="8"/>
      <c r="AW5426" s="36"/>
      <c r="AX5426" s="36"/>
      <c r="AY5426" s="36"/>
      <c r="AZ5426" s="36"/>
      <c r="BA5426" s="36"/>
      <c r="BB5426" s="36"/>
      <c r="BC5426" s="36"/>
      <c r="BD5426" s="36"/>
      <c r="BE5426" s="36"/>
      <c r="BF5426" s="36"/>
      <c r="BG5426" s="36"/>
      <c r="BH5426" s="36"/>
      <c r="BI5426" s="36"/>
      <c r="BJ5426" s="36"/>
      <c r="BK5426" s="36"/>
      <c r="BL5426" s="36"/>
      <c r="BM5426" s="36"/>
      <c r="BN5426" s="36"/>
      <c r="BO5426" s="36"/>
      <c r="BP5426" s="36"/>
      <c r="BQ5426" s="36"/>
      <c r="BR5426" s="36"/>
      <c r="BS5426" s="36"/>
      <c r="BT5426" s="36"/>
      <c r="BU5426" s="36"/>
      <c r="BV5426" s="36"/>
      <c r="BW5426" s="36"/>
      <c r="BX5426" s="36"/>
      <c r="BY5426" s="36"/>
      <c r="BZ5426" s="36"/>
      <c r="CA5426" s="36"/>
      <c r="CB5426" s="36"/>
      <c r="CC5426" s="36"/>
      <c r="CD5426" s="36"/>
      <c r="CE5426" s="36"/>
      <c r="CF5426" s="36"/>
      <c r="CG5426" s="36"/>
      <c r="CH5426" s="36"/>
      <c r="CI5426" s="36"/>
      <c r="CJ5426" s="36"/>
      <c r="CK5426" s="36"/>
      <c r="CL5426" s="36"/>
      <c r="CM5426" s="36"/>
      <c r="CN5426" s="36"/>
      <c r="CO5426" s="36"/>
      <c r="CP5426" s="36"/>
      <c r="CQ5426" s="36"/>
      <c r="CR5426" s="36"/>
      <c r="CS5426" s="36"/>
      <c r="CT5426" s="36"/>
      <c r="CU5426" s="36"/>
      <c r="CV5426" s="36"/>
      <c r="CW5426" s="36"/>
      <c r="CX5426" s="36"/>
      <c r="CY5426" s="36"/>
      <c r="CZ5426" s="36"/>
      <c r="DA5426" s="36"/>
      <c r="DB5426" s="36"/>
      <c r="DC5426" s="36"/>
      <c r="DD5426" s="36"/>
      <c r="DE5426" s="36"/>
      <c r="DF5426" s="36"/>
      <c r="DG5426" s="36"/>
      <c r="DH5426" s="36"/>
      <c r="DI5426" s="36"/>
      <c r="DJ5426" s="36"/>
      <c r="DK5426" s="36"/>
      <c r="DL5426" s="36"/>
      <c r="DM5426" s="36"/>
      <c r="DN5426" s="36"/>
    </row>
    <row r="5427" spans="1:118" x14ac:dyDescent="0.25">
      <c r="A5427" s="5"/>
      <c r="B5427" s="5"/>
      <c r="C5427" s="5"/>
      <c r="D5427" s="5"/>
      <c r="E5427" s="5"/>
      <c r="F5427" s="5"/>
      <c r="G5427" s="5"/>
      <c r="H5427" s="43">
        <v>0</v>
      </c>
      <c r="I5427" s="43"/>
      <c r="J5427" s="7"/>
      <c r="K5427" s="7"/>
      <c r="L5427" s="9"/>
      <c r="M5427" s="9"/>
      <c r="N5427" s="11">
        <f si="255" t="shared"/>
        <v>0</v>
      </c>
      <c r="O5427" s="10" t="str">
        <f si="254" t="shared"/>
        <v>splněno</v>
      </c>
      <c r="P5427" s="10">
        <f si="256" t="shared"/>
        <v>0</v>
      </c>
      <c r="Q5427" s="43">
        <v>0</v>
      </c>
      <c r="R5427" s="52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  <c r="AH5427" s="8"/>
      <c r="AI5427" s="8"/>
      <c r="AJ5427" s="8"/>
      <c r="AK5427" s="8"/>
      <c r="AL5427" s="8"/>
      <c r="AM5427" s="8"/>
      <c r="AN5427" s="8"/>
      <c r="AO5427" s="8"/>
      <c r="AP5427" s="8"/>
      <c r="AQ5427" s="8"/>
      <c r="AR5427" s="8"/>
      <c r="AS5427" s="8"/>
      <c r="AT5427" s="8"/>
      <c r="AU5427" s="8"/>
      <c r="AV5427" s="8"/>
      <c r="AW5427" s="36"/>
      <c r="AX5427" s="36"/>
      <c r="AY5427" s="36"/>
      <c r="AZ5427" s="36"/>
      <c r="BA5427" s="36"/>
      <c r="BB5427" s="36"/>
      <c r="BC5427" s="36"/>
      <c r="BD5427" s="36"/>
      <c r="BE5427" s="36"/>
      <c r="BF5427" s="36"/>
      <c r="BG5427" s="36"/>
      <c r="BH5427" s="36"/>
      <c r="BI5427" s="36"/>
      <c r="BJ5427" s="36"/>
      <c r="BK5427" s="36"/>
      <c r="BL5427" s="36"/>
      <c r="BM5427" s="36"/>
      <c r="BN5427" s="36"/>
      <c r="BO5427" s="36"/>
      <c r="BP5427" s="36"/>
      <c r="BQ5427" s="36"/>
      <c r="BR5427" s="36"/>
      <c r="BS5427" s="36"/>
      <c r="BT5427" s="36"/>
      <c r="BU5427" s="36"/>
      <c r="BV5427" s="36"/>
      <c r="BW5427" s="36"/>
      <c r="BX5427" s="36"/>
      <c r="BY5427" s="36"/>
      <c r="BZ5427" s="36"/>
      <c r="CA5427" s="36"/>
      <c r="CB5427" s="36"/>
      <c r="CC5427" s="36"/>
      <c r="CD5427" s="36"/>
      <c r="CE5427" s="36"/>
      <c r="CF5427" s="36"/>
      <c r="CG5427" s="36"/>
      <c r="CH5427" s="36"/>
      <c r="CI5427" s="36"/>
      <c r="CJ5427" s="36"/>
      <c r="CK5427" s="36"/>
      <c r="CL5427" s="36"/>
      <c r="CM5427" s="36"/>
      <c r="CN5427" s="36"/>
      <c r="CO5427" s="36"/>
      <c r="CP5427" s="36"/>
      <c r="CQ5427" s="36"/>
      <c r="CR5427" s="36"/>
      <c r="CS5427" s="36"/>
      <c r="CT5427" s="36"/>
      <c r="CU5427" s="36"/>
      <c r="CV5427" s="36"/>
      <c r="CW5427" s="36"/>
      <c r="CX5427" s="36"/>
      <c r="CY5427" s="36"/>
      <c r="CZ5427" s="36"/>
      <c r="DA5427" s="36"/>
      <c r="DB5427" s="36"/>
      <c r="DC5427" s="36"/>
      <c r="DD5427" s="36"/>
      <c r="DE5427" s="36"/>
      <c r="DF5427" s="36"/>
      <c r="DG5427" s="36"/>
      <c r="DH5427" s="36"/>
      <c r="DI5427" s="36"/>
      <c r="DJ5427" s="36"/>
      <c r="DK5427" s="36"/>
      <c r="DL5427" s="36"/>
      <c r="DM5427" s="36"/>
      <c r="DN5427" s="36"/>
    </row>
    <row r="5428" spans="1:118" x14ac:dyDescent="0.25">
      <c r="A5428" s="5"/>
      <c r="B5428" s="5"/>
      <c r="C5428" s="5"/>
      <c r="D5428" s="5"/>
      <c r="E5428" s="5"/>
      <c r="F5428" s="5"/>
      <c r="G5428" s="5"/>
      <c r="H5428" s="43">
        <v>0</v>
      </c>
      <c r="I5428" s="43"/>
      <c r="J5428" s="7"/>
      <c r="K5428" s="7"/>
      <c r="L5428" s="9"/>
      <c r="M5428" s="9"/>
      <c r="N5428" s="11">
        <f si="255" t="shared"/>
        <v>0</v>
      </c>
      <c r="O5428" s="10" t="str">
        <f si="254" t="shared"/>
        <v>splněno</v>
      </c>
      <c r="P5428" s="10">
        <f si="256" t="shared"/>
        <v>0</v>
      </c>
      <c r="Q5428" s="43">
        <v>0</v>
      </c>
      <c r="R5428" s="52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  <c r="AH5428" s="8"/>
      <c r="AI5428" s="8"/>
      <c r="AJ5428" s="8"/>
      <c r="AK5428" s="8"/>
      <c r="AL5428" s="8"/>
      <c r="AM5428" s="8"/>
      <c r="AN5428" s="8"/>
      <c r="AO5428" s="8"/>
      <c r="AP5428" s="8"/>
      <c r="AQ5428" s="8"/>
      <c r="AR5428" s="8"/>
      <c r="AS5428" s="8"/>
      <c r="AT5428" s="8"/>
      <c r="AU5428" s="8"/>
      <c r="AV5428" s="8"/>
      <c r="AW5428" s="36"/>
      <c r="AX5428" s="36"/>
      <c r="AY5428" s="36"/>
      <c r="AZ5428" s="36"/>
      <c r="BA5428" s="36"/>
      <c r="BB5428" s="36"/>
      <c r="BC5428" s="36"/>
      <c r="BD5428" s="36"/>
      <c r="BE5428" s="36"/>
      <c r="BF5428" s="36"/>
      <c r="BG5428" s="36"/>
      <c r="BH5428" s="36"/>
      <c r="BI5428" s="36"/>
      <c r="BJ5428" s="36"/>
      <c r="BK5428" s="36"/>
      <c r="BL5428" s="36"/>
      <c r="BM5428" s="36"/>
      <c r="BN5428" s="36"/>
      <c r="BO5428" s="36"/>
      <c r="BP5428" s="36"/>
      <c r="BQ5428" s="36"/>
      <c r="BR5428" s="36"/>
      <c r="BS5428" s="36"/>
      <c r="BT5428" s="36"/>
      <c r="BU5428" s="36"/>
      <c r="BV5428" s="36"/>
      <c r="BW5428" s="36"/>
      <c r="BX5428" s="36"/>
      <c r="BY5428" s="36"/>
      <c r="BZ5428" s="36"/>
      <c r="CA5428" s="36"/>
      <c r="CB5428" s="36"/>
      <c r="CC5428" s="36"/>
      <c r="CD5428" s="36"/>
      <c r="CE5428" s="36"/>
      <c r="CF5428" s="36"/>
      <c r="CG5428" s="36"/>
      <c r="CH5428" s="36"/>
      <c r="CI5428" s="36"/>
      <c r="CJ5428" s="36"/>
      <c r="CK5428" s="36"/>
      <c r="CL5428" s="36"/>
      <c r="CM5428" s="36"/>
      <c r="CN5428" s="36"/>
      <c r="CO5428" s="36"/>
      <c r="CP5428" s="36"/>
      <c r="CQ5428" s="36"/>
      <c r="CR5428" s="36"/>
      <c r="CS5428" s="36"/>
      <c r="CT5428" s="36"/>
      <c r="CU5428" s="36"/>
      <c r="CV5428" s="36"/>
      <c r="CW5428" s="36"/>
      <c r="CX5428" s="36"/>
      <c r="CY5428" s="36"/>
      <c r="CZ5428" s="36"/>
      <c r="DA5428" s="36"/>
      <c r="DB5428" s="36"/>
      <c r="DC5428" s="36"/>
      <c r="DD5428" s="36"/>
      <c r="DE5428" s="36"/>
      <c r="DF5428" s="36"/>
      <c r="DG5428" s="36"/>
      <c r="DH5428" s="36"/>
      <c r="DI5428" s="36"/>
      <c r="DJ5428" s="36"/>
      <c r="DK5428" s="36"/>
      <c r="DL5428" s="36"/>
      <c r="DM5428" s="36"/>
      <c r="DN5428" s="36"/>
    </row>
    <row r="5429" spans="1:118" x14ac:dyDescent="0.25">
      <c r="A5429" s="5"/>
      <c r="B5429" s="5"/>
      <c r="C5429" s="5"/>
      <c r="D5429" s="5"/>
      <c r="E5429" s="5"/>
      <c r="F5429" s="5"/>
      <c r="G5429" s="5"/>
      <c r="H5429" s="43">
        <v>0</v>
      </c>
      <c r="I5429" s="43"/>
      <c r="J5429" s="7"/>
      <c r="K5429" s="7"/>
      <c r="L5429" s="9"/>
      <c r="M5429" s="9"/>
      <c r="N5429" s="11">
        <f si="255" t="shared"/>
        <v>0</v>
      </c>
      <c r="O5429" s="10" t="str">
        <f si="254" t="shared"/>
        <v>splněno</v>
      </c>
      <c r="P5429" s="10">
        <f si="256" t="shared"/>
        <v>0</v>
      </c>
      <c r="Q5429" s="43">
        <v>0</v>
      </c>
      <c r="R5429" s="52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  <c r="AH5429" s="8"/>
      <c r="AI5429" s="8"/>
      <c r="AJ5429" s="8"/>
      <c r="AK5429" s="8"/>
      <c r="AL5429" s="8"/>
      <c r="AM5429" s="8"/>
      <c r="AN5429" s="8"/>
      <c r="AO5429" s="8"/>
      <c r="AP5429" s="8"/>
      <c r="AQ5429" s="8"/>
      <c r="AR5429" s="8"/>
      <c r="AS5429" s="8"/>
      <c r="AT5429" s="8"/>
      <c r="AU5429" s="8"/>
      <c r="AV5429" s="8"/>
      <c r="AW5429" s="36"/>
      <c r="AX5429" s="36"/>
      <c r="AY5429" s="36"/>
      <c r="AZ5429" s="36"/>
      <c r="BA5429" s="36"/>
      <c r="BB5429" s="36"/>
      <c r="BC5429" s="36"/>
      <c r="BD5429" s="36"/>
      <c r="BE5429" s="36"/>
      <c r="BF5429" s="36"/>
      <c r="BG5429" s="36"/>
      <c r="BH5429" s="36"/>
      <c r="BI5429" s="36"/>
      <c r="BJ5429" s="36"/>
      <c r="BK5429" s="36"/>
      <c r="BL5429" s="36"/>
      <c r="BM5429" s="36"/>
      <c r="BN5429" s="36"/>
      <c r="BO5429" s="36"/>
      <c r="BP5429" s="36"/>
      <c r="BQ5429" s="36"/>
      <c r="BR5429" s="36"/>
      <c r="BS5429" s="36"/>
      <c r="BT5429" s="36"/>
      <c r="BU5429" s="36"/>
      <c r="BV5429" s="36"/>
      <c r="BW5429" s="36"/>
      <c r="BX5429" s="36"/>
      <c r="BY5429" s="36"/>
      <c r="BZ5429" s="36"/>
      <c r="CA5429" s="36"/>
      <c r="CB5429" s="36"/>
      <c r="CC5429" s="36"/>
      <c r="CD5429" s="36"/>
      <c r="CE5429" s="36"/>
      <c r="CF5429" s="36"/>
      <c r="CG5429" s="36"/>
      <c r="CH5429" s="36"/>
      <c r="CI5429" s="36"/>
      <c r="CJ5429" s="36"/>
      <c r="CK5429" s="36"/>
      <c r="CL5429" s="36"/>
      <c r="CM5429" s="36"/>
      <c r="CN5429" s="36"/>
      <c r="CO5429" s="36"/>
      <c r="CP5429" s="36"/>
      <c r="CQ5429" s="36"/>
      <c r="CR5429" s="36"/>
      <c r="CS5429" s="36"/>
      <c r="CT5429" s="36"/>
      <c r="CU5429" s="36"/>
      <c r="CV5429" s="36"/>
      <c r="CW5429" s="36"/>
      <c r="CX5429" s="36"/>
      <c r="CY5429" s="36"/>
      <c r="CZ5429" s="36"/>
      <c r="DA5429" s="36"/>
      <c r="DB5429" s="36"/>
      <c r="DC5429" s="36"/>
      <c r="DD5429" s="36"/>
      <c r="DE5429" s="36"/>
      <c r="DF5429" s="36"/>
      <c r="DG5429" s="36"/>
      <c r="DH5429" s="36"/>
      <c r="DI5429" s="36"/>
      <c r="DJ5429" s="36"/>
      <c r="DK5429" s="36"/>
      <c r="DL5429" s="36"/>
      <c r="DM5429" s="36"/>
      <c r="DN5429" s="36"/>
    </row>
    <row r="5430" spans="1:118" x14ac:dyDescent="0.25">
      <c r="A5430" s="5"/>
      <c r="B5430" s="5"/>
      <c r="C5430" s="5"/>
      <c r="D5430" s="5"/>
      <c r="E5430" s="5"/>
      <c r="F5430" s="5"/>
      <c r="G5430" s="5"/>
      <c r="H5430" s="43">
        <v>0</v>
      </c>
      <c r="I5430" s="43"/>
      <c r="J5430" s="7"/>
      <c r="K5430" s="7"/>
      <c r="L5430" s="9"/>
      <c r="M5430" s="9"/>
      <c r="N5430" s="11">
        <f si="255" t="shared"/>
        <v>0</v>
      </c>
      <c r="O5430" s="10" t="str">
        <f si="254" t="shared"/>
        <v>splněno</v>
      </c>
      <c r="P5430" s="10">
        <f si="256" t="shared"/>
        <v>0</v>
      </c>
      <c r="Q5430" s="43">
        <v>0</v>
      </c>
      <c r="R5430" s="52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  <c r="AH5430" s="8"/>
      <c r="AI5430" s="8"/>
      <c r="AJ5430" s="8"/>
      <c r="AK5430" s="8"/>
      <c r="AL5430" s="8"/>
      <c r="AM5430" s="8"/>
      <c r="AN5430" s="8"/>
      <c r="AO5430" s="8"/>
      <c r="AP5430" s="8"/>
      <c r="AQ5430" s="8"/>
      <c r="AR5430" s="8"/>
      <c r="AS5430" s="8"/>
      <c r="AT5430" s="8"/>
      <c r="AU5430" s="8"/>
      <c r="AV5430" s="8"/>
      <c r="AW5430" s="36"/>
      <c r="AX5430" s="36"/>
      <c r="AY5430" s="36"/>
      <c r="AZ5430" s="36"/>
      <c r="BA5430" s="36"/>
      <c r="BB5430" s="36"/>
      <c r="BC5430" s="36"/>
      <c r="BD5430" s="36"/>
      <c r="BE5430" s="36"/>
      <c r="BF5430" s="36"/>
      <c r="BG5430" s="36"/>
      <c r="BH5430" s="36"/>
      <c r="BI5430" s="36"/>
      <c r="BJ5430" s="36"/>
      <c r="BK5430" s="36"/>
      <c r="BL5430" s="36"/>
      <c r="BM5430" s="36"/>
      <c r="BN5430" s="36"/>
      <c r="BO5430" s="36"/>
      <c r="BP5430" s="36"/>
      <c r="BQ5430" s="36"/>
      <c r="BR5430" s="36"/>
      <c r="BS5430" s="36"/>
      <c r="BT5430" s="36"/>
      <c r="BU5430" s="36"/>
      <c r="BV5430" s="36"/>
      <c r="BW5430" s="36"/>
      <c r="BX5430" s="36"/>
      <c r="BY5430" s="36"/>
      <c r="BZ5430" s="36"/>
      <c r="CA5430" s="36"/>
      <c r="CB5430" s="36"/>
      <c r="CC5430" s="36"/>
      <c r="CD5430" s="36"/>
      <c r="CE5430" s="36"/>
      <c r="CF5430" s="36"/>
      <c r="CG5430" s="36"/>
      <c r="CH5430" s="36"/>
      <c r="CI5430" s="36"/>
      <c r="CJ5430" s="36"/>
      <c r="CK5430" s="36"/>
      <c r="CL5430" s="36"/>
      <c r="CM5430" s="36"/>
      <c r="CN5430" s="36"/>
      <c r="CO5430" s="36"/>
      <c r="CP5430" s="36"/>
      <c r="CQ5430" s="36"/>
      <c r="CR5430" s="36"/>
      <c r="CS5430" s="36"/>
      <c r="CT5430" s="36"/>
      <c r="CU5430" s="36"/>
      <c r="CV5430" s="36"/>
      <c r="CW5430" s="36"/>
      <c r="CX5430" s="36"/>
      <c r="CY5430" s="36"/>
      <c r="CZ5430" s="36"/>
      <c r="DA5430" s="36"/>
      <c r="DB5430" s="36"/>
      <c r="DC5430" s="36"/>
      <c r="DD5430" s="36"/>
      <c r="DE5430" s="36"/>
      <c r="DF5430" s="36"/>
      <c r="DG5430" s="36"/>
      <c r="DH5430" s="36"/>
      <c r="DI5430" s="36"/>
      <c r="DJ5430" s="36"/>
      <c r="DK5430" s="36"/>
      <c r="DL5430" s="36"/>
      <c r="DM5430" s="36"/>
      <c r="DN5430" s="36"/>
    </row>
    <row r="5431" spans="1:118" x14ac:dyDescent="0.25">
      <c r="A5431" s="5"/>
      <c r="B5431" s="5"/>
      <c r="C5431" s="5"/>
      <c r="D5431" s="5"/>
      <c r="E5431" s="5"/>
      <c r="F5431" s="5"/>
      <c r="G5431" s="5"/>
      <c r="H5431" s="43">
        <v>0</v>
      </c>
      <c r="I5431" s="43"/>
      <c r="J5431" s="7"/>
      <c r="K5431" s="7"/>
      <c r="L5431" s="9"/>
      <c r="M5431" s="9"/>
      <c r="N5431" s="11">
        <f si="255" t="shared"/>
        <v>0</v>
      </c>
      <c r="O5431" s="10" t="str">
        <f si="254" t="shared"/>
        <v>splněno</v>
      </c>
      <c r="P5431" s="10">
        <f si="256" t="shared"/>
        <v>0</v>
      </c>
      <c r="Q5431" s="43">
        <v>0</v>
      </c>
      <c r="R5431" s="52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8"/>
      <c r="AH5431" s="8"/>
      <c r="AI5431" s="8"/>
      <c r="AJ5431" s="8"/>
      <c r="AK5431" s="8"/>
      <c r="AL5431" s="8"/>
      <c r="AM5431" s="8"/>
      <c r="AN5431" s="8"/>
      <c r="AO5431" s="8"/>
      <c r="AP5431" s="8"/>
      <c r="AQ5431" s="8"/>
      <c r="AR5431" s="8"/>
      <c r="AS5431" s="8"/>
      <c r="AT5431" s="8"/>
      <c r="AU5431" s="8"/>
      <c r="AV5431" s="8"/>
      <c r="AW5431" s="36"/>
      <c r="AX5431" s="36"/>
      <c r="AY5431" s="36"/>
      <c r="AZ5431" s="36"/>
      <c r="BA5431" s="36"/>
      <c r="BB5431" s="36"/>
      <c r="BC5431" s="36"/>
      <c r="BD5431" s="36"/>
      <c r="BE5431" s="36"/>
      <c r="BF5431" s="36"/>
      <c r="BG5431" s="36"/>
      <c r="BH5431" s="36"/>
      <c r="BI5431" s="36"/>
      <c r="BJ5431" s="36"/>
      <c r="BK5431" s="36"/>
      <c r="BL5431" s="36"/>
      <c r="BM5431" s="36"/>
      <c r="BN5431" s="36"/>
      <c r="BO5431" s="36"/>
      <c r="BP5431" s="36"/>
      <c r="BQ5431" s="36"/>
      <c r="BR5431" s="36"/>
      <c r="BS5431" s="36"/>
      <c r="BT5431" s="36"/>
      <c r="BU5431" s="36"/>
      <c r="BV5431" s="36"/>
      <c r="BW5431" s="36"/>
      <c r="BX5431" s="36"/>
      <c r="BY5431" s="36"/>
      <c r="BZ5431" s="36"/>
      <c r="CA5431" s="36"/>
      <c r="CB5431" s="36"/>
      <c r="CC5431" s="36"/>
      <c r="CD5431" s="36"/>
      <c r="CE5431" s="36"/>
      <c r="CF5431" s="36"/>
      <c r="CG5431" s="36"/>
      <c r="CH5431" s="36"/>
      <c r="CI5431" s="36"/>
      <c r="CJ5431" s="36"/>
      <c r="CK5431" s="36"/>
      <c r="CL5431" s="36"/>
      <c r="CM5431" s="36"/>
      <c r="CN5431" s="36"/>
      <c r="CO5431" s="36"/>
      <c r="CP5431" s="36"/>
      <c r="CQ5431" s="36"/>
      <c r="CR5431" s="36"/>
      <c r="CS5431" s="36"/>
      <c r="CT5431" s="36"/>
      <c r="CU5431" s="36"/>
      <c r="CV5431" s="36"/>
      <c r="CW5431" s="36"/>
      <c r="CX5431" s="36"/>
      <c r="CY5431" s="36"/>
      <c r="CZ5431" s="36"/>
      <c r="DA5431" s="36"/>
      <c r="DB5431" s="36"/>
      <c r="DC5431" s="36"/>
      <c r="DD5431" s="36"/>
      <c r="DE5431" s="36"/>
      <c r="DF5431" s="36"/>
      <c r="DG5431" s="36"/>
      <c r="DH5431" s="36"/>
      <c r="DI5431" s="36"/>
      <c r="DJ5431" s="36"/>
      <c r="DK5431" s="36"/>
      <c r="DL5431" s="36"/>
      <c r="DM5431" s="36"/>
      <c r="DN5431" s="36"/>
    </row>
    <row r="5432" spans="1:118" x14ac:dyDescent="0.25">
      <c r="A5432" s="5"/>
      <c r="B5432" s="5"/>
      <c r="C5432" s="5"/>
      <c r="D5432" s="5"/>
      <c r="E5432" s="5"/>
      <c r="F5432" s="5"/>
      <c r="G5432" s="5"/>
      <c r="H5432" s="43">
        <v>0</v>
      </c>
      <c r="I5432" s="43"/>
      <c r="J5432" s="7"/>
      <c r="K5432" s="7"/>
      <c r="L5432" s="9"/>
      <c r="M5432" s="9"/>
      <c r="N5432" s="11">
        <f si="255" t="shared"/>
        <v>0</v>
      </c>
      <c r="O5432" s="10" t="str">
        <f si="254" t="shared"/>
        <v>splněno</v>
      </c>
      <c r="P5432" s="10">
        <f si="256" t="shared"/>
        <v>0</v>
      </c>
      <c r="Q5432" s="43">
        <v>0</v>
      </c>
      <c r="R5432" s="52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  <c r="AH5432" s="8"/>
      <c r="AI5432" s="8"/>
      <c r="AJ5432" s="8"/>
      <c r="AK5432" s="8"/>
      <c r="AL5432" s="8"/>
      <c r="AM5432" s="8"/>
      <c r="AN5432" s="8"/>
      <c r="AO5432" s="8"/>
      <c r="AP5432" s="8"/>
      <c r="AQ5432" s="8"/>
      <c r="AR5432" s="8"/>
      <c r="AS5432" s="8"/>
      <c r="AT5432" s="8"/>
      <c r="AU5432" s="8"/>
      <c r="AV5432" s="8"/>
      <c r="AW5432" s="36"/>
      <c r="AX5432" s="36"/>
      <c r="AY5432" s="36"/>
      <c r="AZ5432" s="36"/>
      <c r="BA5432" s="36"/>
      <c r="BB5432" s="36"/>
      <c r="BC5432" s="36"/>
      <c r="BD5432" s="36"/>
      <c r="BE5432" s="36"/>
      <c r="BF5432" s="36"/>
      <c r="BG5432" s="36"/>
      <c r="BH5432" s="36"/>
      <c r="BI5432" s="36"/>
      <c r="BJ5432" s="36"/>
      <c r="BK5432" s="36"/>
      <c r="BL5432" s="36"/>
      <c r="BM5432" s="36"/>
      <c r="BN5432" s="36"/>
      <c r="BO5432" s="36"/>
      <c r="BP5432" s="36"/>
      <c r="BQ5432" s="36"/>
      <c r="BR5432" s="36"/>
      <c r="BS5432" s="36"/>
      <c r="BT5432" s="36"/>
      <c r="BU5432" s="36"/>
      <c r="BV5432" s="36"/>
      <c r="BW5432" s="36"/>
      <c r="BX5432" s="36"/>
      <c r="BY5432" s="36"/>
      <c r="BZ5432" s="36"/>
      <c r="CA5432" s="36"/>
      <c r="CB5432" s="36"/>
      <c r="CC5432" s="36"/>
      <c r="CD5432" s="36"/>
      <c r="CE5432" s="36"/>
      <c r="CF5432" s="36"/>
      <c r="CG5432" s="36"/>
      <c r="CH5432" s="36"/>
      <c r="CI5432" s="36"/>
      <c r="CJ5432" s="36"/>
      <c r="CK5432" s="36"/>
      <c r="CL5432" s="36"/>
      <c r="CM5432" s="36"/>
      <c r="CN5432" s="36"/>
      <c r="CO5432" s="36"/>
      <c r="CP5432" s="36"/>
      <c r="CQ5432" s="36"/>
      <c r="CR5432" s="36"/>
      <c r="CS5432" s="36"/>
      <c r="CT5432" s="36"/>
      <c r="CU5432" s="36"/>
      <c r="CV5432" s="36"/>
      <c r="CW5432" s="36"/>
      <c r="CX5432" s="36"/>
      <c r="CY5432" s="36"/>
      <c r="CZ5432" s="36"/>
      <c r="DA5432" s="36"/>
      <c r="DB5432" s="36"/>
      <c r="DC5432" s="36"/>
      <c r="DD5432" s="36"/>
      <c r="DE5432" s="36"/>
      <c r="DF5432" s="36"/>
      <c r="DG5432" s="36"/>
      <c r="DH5432" s="36"/>
      <c r="DI5432" s="36"/>
      <c r="DJ5432" s="36"/>
      <c r="DK5432" s="36"/>
      <c r="DL5432" s="36"/>
      <c r="DM5432" s="36"/>
      <c r="DN5432" s="36"/>
    </row>
    <row r="5433" spans="1:118" x14ac:dyDescent="0.25">
      <c r="A5433" s="5"/>
      <c r="B5433" s="5"/>
      <c r="C5433" s="5"/>
      <c r="D5433" s="5"/>
      <c r="E5433" s="5"/>
      <c r="F5433" s="5"/>
      <c r="G5433" s="5"/>
      <c r="H5433" s="43">
        <v>0</v>
      </c>
      <c r="I5433" s="43"/>
      <c r="J5433" s="7"/>
      <c r="K5433" s="7"/>
      <c r="L5433" s="9"/>
      <c r="M5433" s="9"/>
      <c r="N5433" s="11">
        <f si="255" t="shared"/>
        <v>0</v>
      </c>
      <c r="O5433" s="10" t="str">
        <f si="254" t="shared"/>
        <v>splněno</v>
      </c>
      <c r="P5433" s="10">
        <f si="256" t="shared"/>
        <v>0</v>
      </c>
      <c r="Q5433" s="43">
        <v>0</v>
      </c>
      <c r="R5433" s="52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  <c r="AH5433" s="8"/>
      <c r="AI5433" s="8"/>
      <c r="AJ5433" s="8"/>
      <c r="AK5433" s="8"/>
      <c r="AL5433" s="8"/>
      <c r="AM5433" s="8"/>
      <c r="AN5433" s="8"/>
      <c r="AO5433" s="8"/>
      <c r="AP5433" s="8"/>
      <c r="AQ5433" s="8"/>
      <c r="AR5433" s="8"/>
      <c r="AS5433" s="8"/>
      <c r="AT5433" s="8"/>
      <c r="AU5433" s="8"/>
      <c r="AV5433" s="8"/>
      <c r="AW5433" s="36"/>
      <c r="AX5433" s="36"/>
      <c r="AY5433" s="36"/>
      <c r="AZ5433" s="36"/>
      <c r="BA5433" s="36"/>
      <c r="BB5433" s="36"/>
      <c r="BC5433" s="36"/>
      <c r="BD5433" s="36"/>
      <c r="BE5433" s="36"/>
      <c r="BF5433" s="36"/>
      <c r="BG5433" s="36"/>
      <c r="BH5433" s="36"/>
      <c r="BI5433" s="36"/>
      <c r="BJ5433" s="36"/>
      <c r="BK5433" s="36"/>
      <c r="BL5433" s="36"/>
      <c r="BM5433" s="36"/>
      <c r="BN5433" s="36"/>
      <c r="BO5433" s="36"/>
      <c r="BP5433" s="36"/>
      <c r="BQ5433" s="36"/>
      <c r="BR5433" s="36"/>
      <c r="BS5433" s="36"/>
      <c r="BT5433" s="36"/>
      <c r="BU5433" s="36"/>
      <c r="BV5433" s="36"/>
      <c r="BW5433" s="36"/>
      <c r="BX5433" s="36"/>
      <c r="BY5433" s="36"/>
      <c r="BZ5433" s="36"/>
      <c r="CA5433" s="36"/>
      <c r="CB5433" s="36"/>
      <c r="CC5433" s="36"/>
      <c r="CD5433" s="36"/>
      <c r="CE5433" s="36"/>
      <c r="CF5433" s="36"/>
      <c r="CG5433" s="36"/>
      <c r="CH5433" s="36"/>
      <c r="CI5433" s="36"/>
      <c r="CJ5433" s="36"/>
      <c r="CK5433" s="36"/>
      <c r="CL5433" s="36"/>
      <c r="CM5433" s="36"/>
      <c r="CN5433" s="36"/>
      <c r="CO5433" s="36"/>
      <c r="CP5433" s="36"/>
      <c r="CQ5433" s="36"/>
      <c r="CR5433" s="36"/>
      <c r="CS5433" s="36"/>
      <c r="CT5433" s="36"/>
      <c r="CU5433" s="36"/>
      <c r="CV5433" s="36"/>
      <c r="CW5433" s="36"/>
      <c r="CX5433" s="36"/>
      <c r="CY5433" s="36"/>
      <c r="CZ5433" s="36"/>
      <c r="DA5433" s="36"/>
      <c r="DB5433" s="36"/>
      <c r="DC5433" s="36"/>
      <c r="DD5433" s="36"/>
      <c r="DE5433" s="36"/>
      <c r="DF5433" s="36"/>
      <c r="DG5433" s="36"/>
      <c r="DH5433" s="36"/>
      <c r="DI5433" s="36"/>
      <c r="DJ5433" s="36"/>
      <c r="DK5433" s="36"/>
      <c r="DL5433" s="36"/>
      <c r="DM5433" s="36"/>
      <c r="DN5433" s="36"/>
    </row>
    <row r="5434" spans="1:118" x14ac:dyDescent="0.25">
      <c r="A5434" s="5"/>
      <c r="B5434" s="5"/>
      <c r="C5434" s="5"/>
      <c r="D5434" s="5"/>
      <c r="E5434" s="5"/>
      <c r="F5434" s="5"/>
      <c r="G5434" s="5"/>
      <c r="H5434" s="43">
        <v>0</v>
      </c>
      <c r="I5434" s="43"/>
      <c r="J5434" s="7"/>
      <c r="K5434" s="7"/>
      <c r="L5434" s="9"/>
      <c r="M5434" s="9"/>
      <c r="N5434" s="11">
        <f si="255" t="shared"/>
        <v>0</v>
      </c>
      <c r="O5434" s="10" t="str">
        <f si="254" t="shared"/>
        <v>splněno</v>
      </c>
      <c r="P5434" s="10">
        <f si="256" t="shared"/>
        <v>0</v>
      </c>
      <c r="Q5434" s="43">
        <v>0</v>
      </c>
      <c r="R5434" s="52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8"/>
      <c r="AH5434" s="8"/>
      <c r="AI5434" s="8"/>
      <c r="AJ5434" s="8"/>
      <c r="AK5434" s="8"/>
      <c r="AL5434" s="8"/>
      <c r="AM5434" s="8"/>
      <c r="AN5434" s="8"/>
      <c r="AO5434" s="8"/>
      <c r="AP5434" s="8"/>
      <c r="AQ5434" s="8"/>
      <c r="AR5434" s="8"/>
      <c r="AS5434" s="8"/>
      <c r="AT5434" s="8"/>
      <c r="AU5434" s="8"/>
      <c r="AV5434" s="8"/>
      <c r="AW5434" s="36"/>
      <c r="AX5434" s="36"/>
      <c r="AY5434" s="36"/>
      <c r="AZ5434" s="36"/>
      <c r="BA5434" s="36"/>
      <c r="BB5434" s="36"/>
      <c r="BC5434" s="36"/>
      <c r="BD5434" s="36"/>
      <c r="BE5434" s="36"/>
      <c r="BF5434" s="36"/>
      <c r="BG5434" s="36"/>
      <c r="BH5434" s="36"/>
      <c r="BI5434" s="36"/>
      <c r="BJ5434" s="36"/>
      <c r="BK5434" s="36"/>
      <c r="BL5434" s="36"/>
      <c r="BM5434" s="36"/>
      <c r="BN5434" s="36"/>
      <c r="BO5434" s="36"/>
      <c r="BP5434" s="36"/>
      <c r="BQ5434" s="36"/>
      <c r="BR5434" s="36"/>
      <c r="BS5434" s="36"/>
      <c r="BT5434" s="36"/>
      <c r="BU5434" s="36"/>
      <c r="BV5434" s="36"/>
      <c r="BW5434" s="36"/>
      <c r="BX5434" s="36"/>
      <c r="BY5434" s="36"/>
      <c r="BZ5434" s="36"/>
      <c r="CA5434" s="36"/>
      <c r="CB5434" s="36"/>
      <c r="CC5434" s="36"/>
      <c r="CD5434" s="36"/>
      <c r="CE5434" s="36"/>
      <c r="CF5434" s="36"/>
      <c r="CG5434" s="36"/>
      <c r="CH5434" s="36"/>
      <c r="CI5434" s="36"/>
      <c r="CJ5434" s="36"/>
      <c r="CK5434" s="36"/>
      <c r="CL5434" s="36"/>
      <c r="CM5434" s="36"/>
      <c r="CN5434" s="36"/>
      <c r="CO5434" s="36"/>
      <c r="CP5434" s="36"/>
      <c r="CQ5434" s="36"/>
      <c r="CR5434" s="36"/>
      <c r="CS5434" s="36"/>
      <c r="CT5434" s="36"/>
      <c r="CU5434" s="36"/>
      <c r="CV5434" s="36"/>
      <c r="CW5434" s="36"/>
      <c r="CX5434" s="36"/>
      <c r="CY5434" s="36"/>
      <c r="CZ5434" s="36"/>
      <c r="DA5434" s="36"/>
      <c r="DB5434" s="36"/>
      <c r="DC5434" s="36"/>
      <c r="DD5434" s="36"/>
      <c r="DE5434" s="36"/>
      <c r="DF5434" s="36"/>
      <c r="DG5434" s="36"/>
      <c r="DH5434" s="36"/>
      <c r="DI5434" s="36"/>
      <c r="DJ5434" s="36"/>
      <c r="DK5434" s="36"/>
      <c r="DL5434" s="36"/>
      <c r="DM5434" s="36"/>
      <c r="DN5434" s="36"/>
    </row>
    <row r="5435" spans="1:118" x14ac:dyDescent="0.25">
      <c r="A5435" s="5"/>
      <c r="B5435" s="5"/>
      <c r="C5435" s="5"/>
      <c r="D5435" s="5"/>
      <c r="E5435" s="5"/>
      <c r="F5435" s="5"/>
      <c r="G5435" s="5"/>
      <c r="H5435" s="43">
        <v>0</v>
      </c>
      <c r="I5435" s="43"/>
      <c r="J5435" s="7"/>
      <c r="K5435" s="7"/>
      <c r="L5435" s="9"/>
      <c r="M5435" s="9"/>
      <c r="N5435" s="11">
        <f si="255" t="shared"/>
        <v>0</v>
      </c>
      <c r="O5435" s="10" t="str">
        <f si="254" t="shared"/>
        <v>splněno</v>
      </c>
      <c r="P5435" s="10">
        <f si="256" t="shared"/>
        <v>0</v>
      </c>
      <c r="Q5435" s="43">
        <v>0</v>
      </c>
      <c r="R5435" s="52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8"/>
      <c r="AH5435" s="8"/>
      <c r="AI5435" s="8"/>
      <c r="AJ5435" s="8"/>
      <c r="AK5435" s="8"/>
      <c r="AL5435" s="8"/>
      <c r="AM5435" s="8"/>
      <c r="AN5435" s="8"/>
      <c r="AO5435" s="8"/>
      <c r="AP5435" s="8"/>
      <c r="AQ5435" s="8"/>
      <c r="AR5435" s="8"/>
      <c r="AS5435" s="8"/>
      <c r="AT5435" s="8"/>
      <c r="AU5435" s="8"/>
      <c r="AV5435" s="8"/>
      <c r="AW5435" s="36"/>
      <c r="AX5435" s="36"/>
      <c r="AY5435" s="36"/>
      <c r="AZ5435" s="36"/>
      <c r="BA5435" s="36"/>
      <c r="BB5435" s="36"/>
      <c r="BC5435" s="36"/>
      <c r="BD5435" s="36"/>
      <c r="BE5435" s="36"/>
      <c r="BF5435" s="36"/>
      <c r="BG5435" s="36"/>
      <c r="BH5435" s="36"/>
      <c r="BI5435" s="36"/>
      <c r="BJ5435" s="36"/>
      <c r="BK5435" s="36"/>
      <c r="BL5435" s="36"/>
      <c r="BM5435" s="36"/>
      <c r="BN5435" s="36"/>
      <c r="BO5435" s="36"/>
      <c r="BP5435" s="36"/>
      <c r="BQ5435" s="36"/>
      <c r="BR5435" s="36"/>
      <c r="BS5435" s="36"/>
      <c r="BT5435" s="36"/>
      <c r="BU5435" s="36"/>
      <c r="BV5435" s="36"/>
      <c r="BW5435" s="36"/>
      <c r="BX5435" s="36"/>
      <c r="BY5435" s="36"/>
      <c r="BZ5435" s="36"/>
      <c r="CA5435" s="36"/>
      <c r="CB5435" s="36"/>
      <c r="CC5435" s="36"/>
      <c r="CD5435" s="36"/>
      <c r="CE5435" s="36"/>
      <c r="CF5435" s="36"/>
      <c r="CG5435" s="36"/>
      <c r="CH5435" s="36"/>
      <c r="CI5435" s="36"/>
      <c r="CJ5435" s="36"/>
      <c r="CK5435" s="36"/>
      <c r="CL5435" s="36"/>
      <c r="CM5435" s="36"/>
      <c r="CN5435" s="36"/>
      <c r="CO5435" s="36"/>
      <c r="CP5435" s="36"/>
      <c r="CQ5435" s="36"/>
      <c r="CR5435" s="36"/>
      <c r="CS5435" s="36"/>
      <c r="CT5435" s="36"/>
      <c r="CU5435" s="36"/>
      <c r="CV5435" s="36"/>
      <c r="CW5435" s="36"/>
      <c r="CX5435" s="36"/>
      <c r="CY5435" s="36"/>
      <c r="CZ5435" s="36"/>
      <c r="DA5435" s="36"/>
      <c r="DB5435" s="36"/>
      <c r="DC5435" s="36"/>
      <c r="DD5435" s="36"/>
      <c r="DE5435" s="36"/>
      <c r="DF5435" s="36"/>
      <c r="DG5435" s="36"/>
      <c r="DH5435" s="36"/>
      <c r="DI5435" s="36"/>
      <c r="DJ5435" s="36"/>
      <c r="DK5435" s="36"/>
      <c r="DL5435" s="36"/>
      <c r="DM5435" s="36"/>
      <c r="DN5435" s="36"/>
    </row>
    <row r="5436" spans="1:118" x14ac:dyDescent="0.25">
      <c r="A5436" s="5"/>
      <c r="B5436" s="5"/>
      <c r="C5436" s="5"/>
      <c r="D5436" s="5"/>
      <c r="E5436" s="5"/>
      <c r="F5436" s="5"/>
      <c r="G5436" s="5"/>
      <c r="H5436" s="43">
        <v>0</v>
      </c>
      <c r="I5436" s="43"/>
      <c r="J5436" s="7"/>
      <c r="K5436" s="7"/>
      <c r="L5436" s="9"/>
      <c r="M5436" s="9"/>
      <c r="N5436" s="11">
        <f si="255" t="shared"/>
        <v>0</v>
      </c>
      <c r="O5436" s="10" t="str">
        <f si="254" t="shared"/>
        <v>splněno</v>
      </c>
      <c r="P5436" s="10">
        <f si="256" t="shared"/>
        <v>0</v>
      </c>
      <c r="Q5436" s="43">
        <v>0</v>
      </c>
      <c r="R5436" s="52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8"/>
      <c r="AH5436" s="8"/>
      <c r="AI5436" s="8"/>
      <c r="AJ5436" s="8"/>
      <c r="AK5436" s="8"/>
      <c r="AL5436" s="8"/>
      <c r="AM5436" s="8"/>
      <c r="AN5436" s="8"/>
      <c r="AO5436" s="8"/>
      <c r="AP5436" s="8"/>
      <c r="AQ5436" s="8"/>
      <c r="AR5436" s="8"/>
      <c r="AS5436" s="8"/>
      <c r="AT5436" s="8"/>
      <c r="AU5436" s="8"/>
      <c r="AV5436" s="8"/>
      <c r="AW5436" s="36"/>
      <c r="AX5436" s="36"/>
      <c r="AY5436" s="36"/>
      <c r="AZ5436" s="36"/>
      <c r="BA5436" s="36"/>
      <c r="BB5436" s="36"/>
      <c r="BC5436" s="36"/>
      <c r="BD5436" s="36"/>
      <c r="BE5436" s="36"/>
      <c r="BF5436" s="36"/>
      <c r="BG5436" s="36"/>
      <c r="BH5436" s="36"/>
      <c r="BI5436" s="36"/>
      <c r="BJ5436" s="36"/>
      <c r="BK5436" s="36"/>
      <c r="BL5436" s="36"/>
      <c r="BM5436" s="36"/>
      <c r="BN5436" s="36"/>
      <c r="BO5436" s="36"/>
      <c r="BP5436" s="36"/>
      <c r="BQ5436" s="36"/>
      <c r="BR5436" s="36"/>
      <c r="BS5436" s="36"/>
      <c r="BT5436" s="36"/>
      <c r="BU5436" s="36"/>
      <c r="BV5436" s="36"/>
      <c r="BW5436" s="36"/>
      <c r="BX5436" s="36"/>
      <c r="BY5436" s="36"/>
      <c r="BZ5436" s="36"/>
      <c r="CA5436" s="36"/>
      <c r="CB5436" s="36"/>
      <c r="CC5436" s="36"/>
      <c r="CD5436" s="36"/>
      <c r="CE5436" s="36"/>
      <c r="CF5436" s="36"/>
      <c r="CG5436" s="36"/>
      <c r="CH5436" s="36"/>
      <c r="CI5436" s="36"/>
      <c r="CJ5436" s="36"/>
      <c r="CK5436" s="36"/>
      <c r="CL5436" s="36"/>
      <c r="CM5436" s="36"/>
      <c r="CN5436" s="36"/>
      <c r="CO5436" s="36"/>
      <c r="CP5436" s="36"/>
      <c r="CQ5436" s="36"/>
      <c r="CR5436" s="36"/>
      <c r="CS5436" s="36"/>
      <c r="CT5436" s="36"/>
      <c r="CU5436" s="36"/>
      <c r="CV5436" s="36"/>
      <c r="CW5436" s="36"/>
      <c r="CX5436" s="36"/>
      <c r="CY5436" s="36"/>
      <c r="CZ5436" s="36"/>
      <c r="DA5436" s="36"/>
      <c r="DB5436" s="36"/>
      <c r="DC5436" s="36"/>
      <c r="DD5436" s="36"/>
      <c r="DE5436" s="36"/>
      <c r="DF5436" s="36"/>
      <c r="DG5436" s="36"/>
      <c r="DH5436" s="36"/>
      <c r="DI5436" s="36"/>
      <c r="DJ5436" s="36"/>
      <c r="DK5436" s="36"/>
      <c r="DL5436" s="36"/>
      <c r="DM5436" s="36"/>
      <c r="DN5436" s="36"/>
    </row>
    <row r="5437" spans="1:118" x14ac:dyDescent="0.25">
      <c r="A5437" s="5"/>
      <c r="B5437" s="5"/>
      <c r="C5437" s="5"/>
      <c r="D5437" s="5"/>
      <c r="E5437" s="5"/>
      <c r="F5437" s="5"/>
      <c r="G5437" s="5"/>
      <c r="H5437" s="43">
        <v>0</v>
      </c>
      <c r="I5437" s="43"/>
      <c r="J5437" s="7"/>
      <c r="K5437" s="7"/>
      <c r="L5437" s="9"/>
      <c r="M5437" s="9"/>
      <c r="N5437" s="11">
        <f si="255" t="shared"/>
        <v>0</v>
      </c>
      <c r="O5437" s="10" t="str">
        <f si="254" t="shared"/>
        <v>splněno</v>
      </c>
      <c r="P5437" s="10">
        <f si="256" t="shared"/>
        <v>0</v>
      </c>
      <c r="Q5437" s="43">
        <v>0</v>
      </c>
      <c r="R5437" s="52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  <c r="AH5437" s="8"/>
      <c r="AI5437" s="8"/>
      <c r="AJ5437" s="8"/>
      <c r="AK5437" s="8"/>
      <c r="AL5437" s="8"/>
      <c r="AM5437" s="8"/>
      <c r="AN5437" s="8"/>
      <c r="AO5437" s="8"/>
      <c r="AP5437" s="8"/>
      <c r="AQ5437" s="8"/>
      <c r="AR5437" s="8"/>
      <c r="AS5437" s="8"/>
      <c r="AT5437" s="8"/>
      <c r="AU5437" s="8"/>
      <c r="AV5437" s="8"/>
      <c r="AW5437" s="36"/>
      <c r="AX5437" s="36"/>
      <c r="AY5437" s="36"/>
      <c r="AZ5437" s="36"/>
      <c r="BA5437" s="36"/>
      <c r="BB5437" s="36"/>
      <c r="BC5437" s="36"/>
      <c r="BD5437" s="36"/>
      <c r="BE5437" s="36"/>
      <c r="BF5437" s="36"/>
      <c r="BG5437" s="36"/>
      <c r="BH5437" s="36"/>
      <c r="BI5437" s="36"/>
      <c r="BJ5437" s="36"/>
      <c r="BK5437" s="36"/>
      <c r="BL5437" s="36"/>
      <c r="BM5437" s="36"/>
      <c r="BN5437" s="36"/>
      <c r="BO5437" s="36"/>
      <c r="BP5437" s="36"/>
      <c r="BQ5437" s="36"/>
      <c r="BR5437" s="36"/>
      <c r="BS5437" s="36"/>
      <c r="BT5437" s="36"/>
      <c r="BU5437" s="36"/>
      <c r="BV5437" s="36"/>
      <c r="BW5437" s="36"/>
      <c r="BX5437" s="36"/>
      <c r="BY5437" s="36"/>
      <c r="BZ5437" s="36"/>
      <c r="CA5437" s="36"/>
      <c r="CB5437" s="36"/>
      <c r="CC5437" s="36"/>
      <c r="CD5437" s="36"/>
      <c r="CE5437" s="36"/>
      <c r="CF5437" s="36"/>
      <c r="CG5437" s="36"/>
      <c r="CH5437" s="36"/>
      <c r="CI5437" s="36"/>
      <c r="CJ5437" s="36"/>
      <c r="CK5437" s="36"/>
      <c r="CL5437" s="36"/>
      <c r="CM5437" s="36"/>
      <c r="CN5437" s="36"/>
      <c r="CO5437" s="36"/>
      <c r="CP5437" s="36"/>
      <c r="CQ5437" s="36"/>
      <c r="CR5437" s="36"/>
      <c r="CS5437" s="36"/>
      <c r="CT5437" s="36"/>
      <c r="CU5437" s="36"/>
      <c r="CV5437" s="36"/>
      <c r="CW5437" s="36"/>
      <c r="CX5437" s="36"/>
      <c r="CY5437" s="36"/>
      <c r="CZ5437" s="36"/>
      <c r="DA5437" s="36"/>
      <c r="DB5437" s="36"/>
      <c r="DC5437" s="36"/>
      <c r="DD5437" s="36"/>
      <c r="DE5437" s="36"/>
      <c r="DF5437" s="36"/>
      <c r="DG5437" s="36"/>
      <c r="DH5437" s="36"/>
      <c r="DI5437" s="36"/>
      <c r="DJ5437" s="36"/>
      <c r="DK5437" s="36"/>
      <c r="DL5437" s="36"/>
      <c r="DM5437" s="36"/>
      <c r="DN5437" s="36"/>
    </row>
    <row r="5438" spans="1:118" x14ac:dyDescent="0.25">
      <c r="A5438" s="5"/>
      <c r="B5438" s="5"/>
      <c r="C5438" s="5"/>
      <c r="D5438" s="5"/>
      <c r="E5438" s="5"/>
      <c r="F5438" s="5"/>
      <c r="G5438" s="5"/>
      <c r="H5438" s="43">
        <v>0</v>
      </c>
      <c r="I5438" s="43"/>
      <c r="J5438" s="7"/>
      <c r="K5438" s="7"/>
      <c r="L5438" s="9"/>
      <c r="M5438" s="9"/>
      <c r="N5438" s="11">
        <f si="255" t="shared"/>
        <v>0</v>
      </c>
      <c r="O5438" s="10" t="str">
        <f si="254" t="shared"/>
        <v>splněno</v>
      </c>
      <c r="P5438" s="10">
        <f si="256" t="shared"/>
        <v>0</v>
      </c>
      <c r="Q5438" s="43">
        <v>0</v>
      </c>
      <c r="R5438" s="52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  <c r="AH5438" s="8"/>
      <c r="AI5438" s="8"/>
      <c r="AJ5438" s="8"/>
      <c r="AK5438" s="8"/>
      <c r="AL5438" s="8"/>
      <c r="AM5438" s="8"/>
      <c r="AN5438" s="8"/>
      <c r="AO5438" s="8"/>
      <c r="AP5438" s="8"/>
      <c r="AQ5438" s="8"/>
      <c r="AR5438" s="8"/>
      <c r="AS5438" s="8"/>
      <c r="AT5438" s="8"/>
      <c r="AU5438" s="8"/>
      <c r="AV5438" s="8"/>
      <c r="AW5438" s="36"/>
      <c r="AX5438" s="36"/>
      <c r="AY5438" s="36"/>
      <c r="AZ5438" s="36"/>
      <c r="BA5438" s="36"/>
      <c r="BB5438" s="36"/>
      <c r="BC5438" s="36"/>
      <c r="BD5438" s="36"/>
      <c r="BE5438" s="36"/>
      <c r="BF5438" s="36"/>
      <c r="BG5438" s="36"/>
      <c r="BH5438" s="36"/>
      <c r="BI5438" s="36"/>
      <c r="BJ5438" s="36"/>
      <c r="BK5438" s="36"/>
      <c r="BL5438" s="36"/>
      <c r="BM5438" s="36"/>
      <c r="BN5438" s="36"/>
      <c r="BO5438" s="36"/>
      <c r="BP5438" s="36"/>
      <c r="BQ5438" s="36"/>
      <c r="BR5438" s="36"/>
      <c r="BS5438" s="36"/>
      <c r="BT5438" s="36"/>
      <c r="BU5438" s="36"/>
      <c r="BV5438" s="36"/>
      <c r="BW5438" s="36"/>
      <c r="BX5438" s="36"/>
      <c r="BY5438" s="36"/>
      <c r="BZ5438" s="36"/>
      <c r="CA5438" s="36"/>
      <c r="CB5438" s="36"/>
      <c r="CC5438" s="36"/>
      <c r="CD5438" s="36"/>
      <c r="CE5438" s="36"/>
      <c r="CF5438" s="36"/>
      <c r="CG5438" s="36"/>
      <c r="CH5438" s="36"/>
      <c r="CI5438" s="36"/>
      <c r="CJ5438" s="36"/>
      <c r="CK5438" s="36"/>
      <c r="CL5438" s="36"/>
      <c r="CM5438" s="36"/>
      <c r="CN5438" s="36"/>
      <c r="CO5438" s="36"/>
      <c r="CP5438" s="36"/>
      <c r="CQ5438" s="36"/>
      <c r="CR5438" s="36"/>
      <c r="CS5438" s="36"/>
      <c r="CT5438" s="36"/>
      <c r="CU5438" s="36"/>
      <c r="CV5438" s="36"/>
      <c r="CW5438" s="36"/>
      <c r="CX5438" s="36"/>
      <c r="CY5438" s="36"/>
      <c r="CZ5438" s="36"/>
      <c r="DA5438" s="36"/>
      <c r="DB5438" s="36"/>
      <c r="DC5438" s="36"/>
      <c r="DD5438" s="36"/>
      <c r="DE5438" s="36"/>
      <c r="DF5438" s="36"/>
      <c r="DG5438" s="36"/>
      <c r="DH5438" s="36"/>
      <c r="DI5438" s="36"/>
      <c r="DJ5438" s="36"/>
      <c r="DK5438" s="36"/>
      <c r="DL5438" s="36"/>
      <c r="DM5438" s="36"/>
      <c r="DN5438" s="36"/>
    </row>
    <row r="5439" spans="1:118" x14ac:dyDescent="0.25">
      <c r="A5439" s="5"/>
      <c r="B5439" s="5"/>
      <c r="C5439" s="5"/>
      <c r="D5439" s="5"/>
      <c r="E5439" s="5"/>
      <c r="F5439" s="5"/>
      <c r="G5439" s="5"/>
      <c r="H5439" s="43">
        <v>0</v>
      </c>
      <c r="I5439" s="43"/>
      <c r="J5439" s="7"/>
      <c r="K5439" s="7"/>
      <c r="L5439" s="9"/>
      <c r="M5439" s="9"/>
      <c r="N5439" s="11">
        <f si="255" t="shared"/>
        <v>0</v>
      </c>
      <c r="O5439" s="10" t="str">
        <f si="254" t="shared"/>
        <v>splněno</v>
      </c>
      <c r="P5439" s="10">
        <f si="256" t="shared"/>
        <v>0</v>
      </c>
      <c r="Q5439" s="43">
        <v>0</v>
      </c>
      <c r="R5439" s="52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  <c r="AH5439" s="8"/>
      <c r="AI5439" s="8"/>
      <c r="AJ5439" s="8"/>
      <c r="AK5439" s="8"/>
      <c r="AL5439" s="8"/>
      <c r="AM5439" s="8"/>
      <c r="AN5439" s="8"/>
      <c r="AO5439" s="8"/>
      <c r="AP5439" s="8"/>
      <c r="AQ5439" s="8"/>
      <c r="AR5439" s="8"/>
      <c r="AS5439" s="8"/>
      <c r="AT5439" s="8"/>
      <c r="AU5439" s="8"/>
      <c r="AV5439" s="8"/>
      <c r="AW5439" s="36"/>
      <c r="AX5439" s="36"/>
      <c r="AY5439" s="36"/>
      <c r="AZ5439" s="36"/>
      <c r="BA5439" s="36"/>
      <c r="BB5439" s="36"/>
      <c r="BC5439" s="36"/>
      <c r="BD5439" s="36"/>
      <c r="BE5439" s="36"/>
      <c r="BF5439" s="36"/>
      <c r="BG5439" s="36"/>
      <c r="BH5439" s="36"/>
      <c r="BI5439" s="36"/>
      <c r="BJ5439" s="36"/>
      <c r="BK5439" s="36"/>
      <c r="BL5439" s="36"/>
      <c r="BM5439" s="36"/>
      <c r="BN5439" s="36"/>
      <c r="BO5439" s="36"/>
      <c r="BP5439" s="36"/>
      <c r="BQ5439" s="36"/>
      <c r="BR5439" s="36"/>
      <c r="BS5439" s="36"/>
      <c r="BT5439" s="36"/>
      <c r="BU5439" s="36"/>
      <c r="BV5439" s="36"/>
      <c r="BW5439" s="36"/>
      <c r="BX5439" s="36"/>
      <c r="BY5439" s="36"/>
      <c r="BZ5439" s="36"/>
      <c r="CA5439" s="36"/>
      <c r="CB5439" s="36"/>
      <c r="CC5439" s="36"/>
      <c r="CD5439" s="36"/>
      <c r="CE5439" s="36"/>
      <c r="CF5439" s="36"/>
      <c r="CG5439" s="36"/>
      <c r="CH5439" s="36"/>
      <c r="CI5439" s="36"/>
      <c r="CJ5439" s="36"/>
      <c r="CK5439" s="36"/>
      <c r="CL5439" s="36"/>
      <c r="CM5439" s="36"/>
      <c r="CN5439" s="36"/>
      <c r="CO5439" s="36"/>
      <c r="CP5439" s="36"/>
      <c r="CQ5439" s="36"/>
      <c r="CR5439" s="36"/>
      <c r="CS5439" s="36"/>
      <c r="CT5439" s="36"/>
      <c r="CU5439" s="36"/>
      <c r="CV5439" s="36"/>
      <c r="CW5439" s="36"/>
      <c r="CX5439" s="36"/>
      <c r="CY5439" s="36"/>
      <c r="CZ5439" s="36"/>
      <c r="DA5439" s="36"/>
      <c r="DB5439" s="36"/>
      <c r="DC5439" s="36"/>
      <c r="DD5439" s="36"/>
      <c r="DE5439" s="36"/>
      <c r="DF5439" s="36"/>
      <c r="DG5439" s="36"/>
      <c r="DH5439" s="36"/>
      <c r="DI5439" s="36"/>
      <c r="DJ5439" s="36"/>
      <c r="DK5439" s="36"/>
      <c r="DL5439" s="36"/>
      <c r="DM5439" s="36"/>
      <c r="DN5439" s="36"/>
    </row>
    <row r="5440" spans="1:118" x14ac:dyDescent="0.25">
      <c r="A5440" s="5"/>
      <c r="B5440" s="5"/>
      <c r="C5440" s="5"/>
      <c r="D5440" s="5"/>
      <c r="E5440" s="5"/>
      <c r="F5440" s="5"/>
      <c r="G5440" s="5"/>
      <c r="H5440" s="43">
        <v>0</v>
      </c>
      <c r="I5440" s="43"/>
      <c r="J5440" s="7"/>
      <c r="K5440" s="7"/>
      <c r="L5440" s="9"/>
      <c r="M5440" s="9"/>
      <c r="N5440" s="11">
        <f si="255" t="shared"/>
        <v>0</v>
      </c>
      <c r="O5440" s="10" t="str">
        <f si="254" t="shared"/>
        <v>splněno</v>
      </c>
      <c r="P5440" s="10">
        <f si="256" t="shared"/>
        <v>0</v>
      </c>
      <c r="Q5440" s="43">
        <v>0</v>
      </c>
      <c r="R5440" s="52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  <c r="AH5440" s="8"/>
      <c r="AI5440" s="8"/>
      <c r="AJ5440" s="8"/>
      <c r="AK5440" s="8"/>
      <c r="AL5440" s="8"/>
      <c r="AM5440" s="8"/>
      <c r="AN5440" s="8"/>
      <c r="AO5440" s="8"/>
      <c r="AP5440" s="8"/>
      <c r="AQ5440" s="8"/>
      <c r="AR5440" s="8"/>
      <c r="AS5440" s="8"/>
      <c r="AT5440" s="8"/>
      <c r="AU5440" s="8"/>
      <c r="AV5440" s="8"/>
      <c r="AW5440" s="36"/>
      <c r="AX5440" s="36"/>
      <c r="AY5440" s="36"/>
      <c r="AZ5440" s="36"/>
      <c r="BA5440" s="36"/>
      <c r="BB5440" s="36"/>
      <c r="BC5440" s="36"/>
      <c r="BD5440" s="36"/>
      <c r="BE5440" s="36"/>
      <c r="BF5440" s="36"/>
      <c r="BG5440" s="36"/>
      <c r="BH5440" s="36"/>
      <c r="BI5440" s="36"/>
      <c r="BJ5440" s="36"/>
      <c r="BK5440" s="36"/>
      <c r="BL5440" s="36"/>
      <c r="BM5440" s="36"/>
      <c r="BN5440" s="36"/>
      <c r="BO5440" s="36"/>
      <c r="BP5440" s="36"/>
      <c r="BQ5440" s="36"/>
      <c r="BR5440" s="36"/>
      <c r="BS5440" s="36"/>
      <c r="BT5440" s="36"/>
      <c r="BU5440" s="36"/>
      <c r="BV5440" s="36"/>
      <c r="BW5440" s="36"/>
      <c r="BX5440" s="36"/>
      <c r="BY5440" s="36"/>
      <c r="BZ5440" s="36"/>
      <c r="CA5440" s="36"/>
      <c r="CB5440" s="36"/>
      <c r="CC5440" s="36"/>
      <c r="CD5440" s="36"/>
      <c r="CE5440" s="36"/>
      <c r="CF5440" s="36"/>
      <c r="CG5440" s="36"/>
      <c r="CH5440" s="36"/>
      <c r="CI5440" s="36"/>
      <c r="CJ5440" s="36"/>
      <c r="CK5440" s="36"/>
      <c r="CL5440" s="36"/>
      <c r="CM5440" s="36"/>
      <c r="CN5440" s="36"/>
      <c r="CO5440" s="36"/>
      <c r="CP5440" s="36"/>
      <c r="CQ5440" s="36"/>
      <c r="CR5440" s="36"/>
      <c r="CS5440" s="36"/>
      <c r="CT5440" s="36"/>
      <c r="CU5440" s="36"/>
      <c r="CV5440" s="36"/>
      <c r="CW5440" s="36"/>
      <c r="CX5440" s="36"/>
      <c r="CY5440" s="36"/>
      <c r="CZ5440" s="36"/>
      <c r="DA5440" s="36"/>
      <c r="DB5440" s="36"/>
      <c r="DC5440" s="36"/>
      <c r="DD5440" s="36"/>
      <c r="DE5440" s="36"/>
      <c r="DF5440" s="36"/>
      <c r="DG5440" s="36"/>
      <c r="DH5440" s="36"/>
      <c r="DI5440" s="36"/>
      <c r="DJ5440" s="36"/>
      <c r="DK5440" s="36"/>
      <c r="DL5440" s="36"/>
      <c r="DM5440" s="36"/>
      <c r="DN5440" s="36"/>
    </row>
    <row r="5441" spans="1:118" x14ac:dyDescent="0.25">
      <c r="A5441" s="5"/>
      <c r="B5441" s="5"/>
      <c r="C5441" s="5"/>
      <c r="D5441" s="5"/>
      <c r="E5441" s="5"/>
      <c r="F5441" s="5"/>
      <c r="G5441" s="5"/>
      <c r="H5441" s="43">
        <v>0</v>
      </c>
      <c r="I5441" s="43"/>
      <c r="J5441" s="7"/>
      <c r="K5441" s="7"/>
      <c r="L5441" s="9"/>
      <c r="M5441" s="9"/>
      <c r="N5441" s="11">
        <f si="255" t="shared"/>
        <v>0</v>
      </c>
      <c r="O5441" s="10" t="str">
        <f si="254" t="shared"/>
        <v>splněno</v>
      </c>
      <c r="P5441" s="10">
        <f si="256" t="shared"/>
        <v>0</v>
      </c>
      <c r="Q5441" s="43">
        <v>0</v>
      </c>
      <c r="R5441" s="52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  <c r="AH5441" s="8"/>
      <c r="AI5441" s="8"/>
      <c r="AJ5441" s="8"/>
      <c r="AK5441" s="8"/>
      <c r="AL5441" s="8"/>
      <c r="AM5441" s="8"/>
      <c r="AN5441" s="8"/>
      <c r="AO5441" s="8"/>
      <c r="AP5441" s="8"/>
      <c r="AQ5441" s="8"/>
      <c r="AR5441" s="8"/>
      <c r="AS5441" s="8"/>
      <c r="AT5441" s="8"/>
      <c r="AU5441" s="8"/>
      <c r="AV5441" s="8"/>
      <c r="AW5441" s="36"/>
      <c r="AX5441" s="36"/>
      <c r="AY5441" s="36"/>
      <c r="AZ5441" s="36"/>
      <c r="BA5441" s="36"/>
      <c r="BB5441" s="36"/>
      <c r="BC5441" s="36"/>
      <c r="BD5441" s="36"/>
      <c r="BE5441" s="36"/>
      <c r="BF5441" s="36"/>
      <c r="BG5441" s="36"/>
      <c r="BH5441" s="36"/>
      <c r="BI5441" s="36"/>
      <c r="BJ5441" s="36"/>
      <c r="BK5441" s="36"/>
      <c r="BL5441" s="36"/>
      <c r="BM5441" s="36"/>
      <c r="BN5441" s="36"/>
      <c r="BO5441" s="36"/>
      <c r="BP5441" s="36"/>
      <c r="BQ5441" s="36"/>
      <c r="BR5441" s="36"/>
      <c r="BS5441" s="36"/>
      <c r="BT5441" s="36"/>
      <c r="BU5441" s="36"/>
      <c r="BV5441" s="36"/>
      <c r="BW5441" s="36"/>
      <c r="BX5441" s="36"/>
      <c r="BY5441" s="36"/>
      <c r="BZ5441" s="36"/>
      <c r="CA5441" s="36"/>
      <c r="CB5441" s="36"/>
      <c r="CC5441" s="36"/>
      <c r="CD5441" s="36"/>
      <c r="CE5441" s="36"/>
      <c r="CF5441" s="36"/>
      <c r="CG5441" s="36"/>
      <c r="CH5441" s="36"/>
      <c r="CI5441" s="36"/>
      <c r="CJ5441" s="36"/>
      <c r="CK5441" s="36"/>
      <c r="CL5441" s="36"/>
      <c r="CM5441" s="36"/>
      <c r="CN5441" s="36"/>
      <c r="CO5441" s="36"/>
      <c r="CP5441" s="36"/>
      <c r="CQ5441" s="36"/>
      <c r="CR5441" s="36"/>
      <c r="CS5441" s="36"/>
      <c r="CT5441" s="36"/>
      <c r="CU5441" s="36"/>
      <c r="CV5441" s="36"/>
      <c r="CW5441" s="36"/>
      <c r="CX5441" s="36"/>
      <c r="CY5441" s="36"/>
      <c r="CZ5441" s="36"/>
      <c r="DA5441" s="36"/>
      <c r="DB5441" s="36"/>
      <c r="DC5441" s="36"/>
      <c r="DD5441" s="36"/>
      <c r="DE5441" s="36"/>
      <c r="DF5441" s="36"/>
      <c r="DG5441" s="36"/>
      <c r="DH5441" s="36"/>
      <c r="DI5441" s="36"/>
      <c r="DJ5441" s="36"/>
      <c r="DK5441" s="36"/>
      <c r="DL5441" s="36"/>
      <c r="DM5441" s="36"/>
      <c r="DN5441" s="36"/>
    </row>
    <row r="5442" spans="1:118" x14ac:dyDescent="0.25">
      <c r="A5442" s="5"/>
      <c r="B5442" s="5"/>
      <c r="C5442" s="5"/>
      <c r="D5442" s="5"/>
      <c r="E5442" s="5"/>
      <c r="F5442" s="5"/>
      <c r="G5442" s="5"/>
      <c r="H5442" s="43">
        <v>0</v>
      </c>
      <c r="I5442" s="43"/>
      <c r="J5442" s="7"/>
      <c r="K5442" s="7"/>
      <c r="L5442" s="9"/>
      <c r="M5442" s="9"/>
      <c r="N5442" s="11">
        <f si="255" t="shared"/>
        <v>0</v>
      </c>
      <c r="O5442" s="10" t="str">
        <f si="254" t="shared"/>
        <v>splněno</v>
      </c>
      <c r="P5442" s="10">
        <f si="256" t="shared"/>
        <v>0</v>
      </c>
      <c r="Q5442" s="43">
        <v>0</v>
      </c>
      <c r="R5442" s="52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8"/>
      <c r="AH5442" s="8"/>
      <c r="AI5442" s="8"/>
      <c r="AJ5442" s="8"/>
      <c r="AK5442" s="8"/>
      <c r="AL5442" s="8"/>
      <c r="AM5442" s="8"/>
      <c r="AN5442" s="8"/>
      <c r="AO5442" s="8"/>
      <c r="AP5442" s="8"/>
      <c r="AQ5442" s="8"/>
      <c r="AR5442" s="8"/>
      <c r="AS5442" s="8"/>
      <c r="AT5442" s="8"/>
      <c r="AU5442" s="8"/>
      <c r="AV5442" s="8"/>
      <c r="AW5442" s="36"/>
      <c r="AX5442" s="36"/>
      <c r="AY5442" s="36"/>
      <c r="AZ5442" s="36"/>
      <c r="BA5442" s="36"/>
      <c r="BB5442" s="36"/>
      <c r="BC5442" s="36"/>
      <c r="BD5442" s="36"/>
      <c r="BE5442" s="36"/>
      <c r="BF5442" s="36"/>
      <c r="BG5442" s="36"/>
      <c r="BH5442" s="36"/>
      <c r="BI5442" s="36"/>
      <c r="BJ5442" s="36"/>
      <c r="BK5442" s="36"/>
      <c r="BL5442" s="36"/>
      <c r="BM5442" s="36"/>
      <c r="BN5442" s="36"/>
      <c r="BO5442" s="36"/>
      <c r="BP5442" s="36"/>
      <c r="BQ5442" s="36"/>
      <c r="BR5442" s="36"/>
      <c r="BS5442" s="36"/>
      <c r="BT5442" s="36"/>
      <c r="BU5442" s="36"/>
      <c r="BV5442" s="36"/>
      <c r="BW5442" s="36"/>
      <c r="BX5442" s="36"/>
      <c r="BY5442" s="36"/>
      <c r="BZ5442" s="36"/>
      <c r="CA5442" s="36"/>
      <c r="CB5442" s="36"/>
      <c r="CC5442" s="36"/>
      <c r="CD5442" s="36"/>
      <c r="CE5442" s="36"/>
      <c r="CF5442" s="36"/>
      <c r="CG5442" s="36"/>
      <c r="CH5442" s="36"/>
      <c r="CI5442" s="36"/>
      <c r="CJ5442" s="36"/>
      <c r="CK5442" s="36"/>
      <c r="CL5442" s="36"/>
      <c r="CM5442" s="36"/>
      <c r="CN5442" s="36"/>
      <c r="CO5442" s="36"/>
      <c r="CP5442" s="36"/>
      <c r="CQ5442" s="36"/>
      <c r="CR5442" s="36"/>
      <c r="CS5442" s="36"/>
      <c r="CT5442" s="36"/>
      <c r="CU5442" s="36"/>
      <c r="CV5442" s="36"/>
      <c r="CW5442" s="36"/>
      <c r="CX5442" s="36"/>
      <c r="CY5442" s="36"/>
      <c r="CZ5442" s="36"/>
      <c r="DA5442" s="36"/>
      <c r="DB5442" s="36"/>
      <c r="DC5442" s="36"/>
      <c r="DD5442" s="36"/>
      <c r="DE5442" s="36"/>
      <c r="DF5442" s="36"/>
      <c r="DG5442" s="36"/>
      <c r="DH5442" s="36"/>
      <c r="DI5442" s="36"/>
      <c r="DJ5442" s="36"/>
      <c r="DK5442" s="36"/>
      <c r="DL5442" s="36"/>
      <c r="DM5442" s="36"/>
      <c r="DN5442" s="36"/>
    </row>
    <row r="5443" spans="1:118" x14ac:dyDescent="0.25">
      <c r="A5443" s="5"/>
      <c r="B5443" s="5"/>
      <c r="C5443" s="5"/>
      <c r="D5443" s="5"/>
      <c r="E5443" s="5"/>
      <c r="F5443" s="5"/>
      <c r="G5443" s="5"/>
      <c r="H5443" s="43">
        <v>0</v>
      </c>
      <c r="I5443" s="43"/>
      <c r="J5443" s="7"/>
      <c r="K5443" s="7"/>
      <c r="L5443" s="9"/>
      <c r="M5443" s="9"/>
      <c r="N5443" s="11">
        <f si="255" t="shared"/>
        <v>0</v>
      </c>
      <c r="O5443" s="10" t="str">
        <f si="254" t="shared"/>
        <v>splněno</v>
      </c>
      <c r="P5443" s="10">
        <f si="256" t="shared"/>
        <v>0</v>
      </c>
      <c r="Q5443" s="43">
        <v>0</v>
      </c>
      <c r="R5443" s="52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8"/>
      <c r="AH5443" s="8"/>
      <c r="AI5443" s="8"/>
      <c r="AJ5443" s="8"/>
      <c r="AK5443" s="8"/>
      <c r="AL5443" s="8"/>
      <c r="AM5443" s="8"/>
      <c r="AN5443" s="8"/>
      <c r="AO5443" s="8"/>
      <c r="AP5443" s="8"/>
      <c r="AQ5443" s="8"/>
      <c r="AR5443" s="8"/>
      <c r="AS5443" s="8"/>
      <c r="AT5443" s="8"/>
      <c r="AU5443" s="8"/>
      <c r="AV5443" s="8"/>
      <c r="AW5443" s="36"/>
      <c r="AX5443" s="36"/>
      <c r="AY5443" s="36"/>
      <c r="AZ5443" s="36"/>
      <c r="BA5443" s="36"/>
      <c r="BB5443" s="36"/>
      <c r="BC5443" s="36"/>
      <c r="BD5443" s="36"/>
      <c r="BE5443" s="36"/>
      <c r="BF5443" s="36"/>
      <c r="BG5443" s="36"/>
      <c r="BH5443" s="36"/>
      <c r="BI5443" s="36"/>
      <c r="BJ5443" s="36"/>
      <c r="BK5443" s="36"/>
      <c r="BL5443" s="36"/>
      <c r="BM5443" s="36"/>
      <c r="BN5443" s="36"/>
      <c r="BO5443" s="36"/>
      <c r="BP5443" s="36"/>
      <c r="BQ5443" s="36"/>
      <c r="BR5443" s="36"/>
      <c r="BS5443" s="36"/>
      <c r="BT5443" s="36"/>
      <c r="BU5443" s="36"/>
      <c r="BV5443" s="36"/>
      <c r="BW5443" s="36"/>
      <c r="BX5443" s="36"/>
      <c r="BY5443" s="36"/>
      <c r="BZ5443" s="36"/>
      <c r="CA5443" s="36"/>
      <c r="CB5443" s="36"/>
      <c r="CC5443" s="36"/>
      <c r="CD5443" s="36"/>
      <c r="CE5443" s="36"/>
      <c r="CF5443" s="36"/>
      <c r="CG5443" s="36"/>
      <c r="CH5443" s="36"/>
      <c r="CI5443" s="36"/>
      <c r="CJ5443" s="36"/>
      <c r="CK5443" s="36"/>
      <c r="CL5443" s="36"/>
      <c r="CM5443" s="36"/>
      <c r="CN5443" s="36"/>
      <c r="CO5443" s="36"/>
      <c r="CP5443" s="36"/>
      <c r="CQ5443" s="36"/>
      <c r="CR5443" s="36"/>
      <c r="CS5443" s="36"/>
      <c r="CT5443" s="36"/>
      <c r="CU5443" s="36"/>
      <c r="CV5443" s="36"/>
      <c r="CW5443" s="36"/>
      <c r="CX5443" s="36"/>
      <c r="CY5443" s="36"/>
      <c r="CZ5443" s="36"/>
      <c r="DA5443" s="36"/>
      <c r="DB5443" s="36"/>
      <c r="DC5443" s="36"/>
      <c r="DD5443" s="36"/>
      <c r="DE5443" s="36"/>
      <c r="DF5443" s="36"/>
      <c r="DG5443" s="36"/>
      <c r="DH5443" s="36"/>
      <c r="DI5443" s="36"/>
      <c r="DJ5443" s="36"/>
      <c r="DK5443" s="36"/>
      <c r="DL5443" s="36"/>
      <c r="DM5443" s="36"/>
      <c r="DN5443" s="36"/>
    </row>
    <row r="5444" spans="1:118" x14ac:dyDescent="0.25">
      <c r="A5444" s="5"/>
      <c r="B5444" s="5"/>
      <c r="C5444" s="5"/>
      <c r="D5444" s="5"/>
      <c r="E5444" s="5"/>
      <c r="F5444" s="5"/>
      <c r="G5444" s="5"/>
      <c r="H5444" s="43">
        <v>0</v>
      </c>
      <c r="I5444" s="43"/>
      <c r="J5444" s="7"/>
      <c r="K5444" s="7"/>
      <c r="L5444" s="9"/>
      <c r="M5444" s="9"/>
      <c r="N5444" s="11">
        <f si="255" t="shared"/>
        <v>0</v>
      </c>
      <c r="O5444" s="10" t="str">
        <f si="254" t="shared"/>
        <v>splněno</v>
      </c>
      <c r="P5444" s="10">
        <f si="256" t="shared"/>
        <v>0</v>
      </c>
      <c r="Q5444" s="43">
        <v>0</v>
      </c>
      <c r="R5444" s="52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8"/>
      <c r="AH5444" s="8"/>
      <c r="AI5444" s="8"/>
      <c r="AJ5444" s="8"/>
      <c r="AK5444" s="8"/>
      <c r="AL5444" s="8"/>
      <c r="AM5444" s="8"/>
      <c r="AN5444" s="8"/>
      <c r="AO5444" s="8"/>
      <c r="AP5444" s="8"/>
      <c r="AQ5444" s="8"/>
      <c r="AR5444" s="8"/>
      <c r="AS5444" s="8"/>
      <c r="AT5444" s="8"/>
      <c r="AU5444" s="8"/>
      <c r="AV5444" s="8"/>
      <c r="AW5444" s="36"/>
      <c r="AX5444" s="36"/>
      <c r="AY5444" s="36"/>
      <c r="AZ5444" s="36"/>
      <c r="BA5444" s="36"/>
      <c r="BB5444" s="36"/>
      <c r="BC5444" s="36"/>
      <c r="BD5444" s="36"/>
      <c r="BE5444" s="36"/>
      <c r="BF5444" s="36"/>
      <c r="BG5444" s="36"/>
      <c r="BH5444" s="36"/>
      <c r="BI5444" s="36"/>
      <c r="BJ5444" s="36"/>
      <c r="BK5444" s="36"/>
      <c r="BL5444" s="36"/>
      <c r="BM5444" s="36"/>
      <c r="BN5444" s="36"/>
      <c r="BO5444" s="36"/>
      <c r="BP5444" s="36"/>
      <c r="BQ5444" s="36"/>
      <c r="BR5444" s="36"/>
      <c r="BS5444" s="36"/>
      <c r="BT5444" s="36"/>
      <c r="BU5444" s="36"/>
      <c r="BV5444" s="36"/>
      <c r="BW5444" s="36"/>
      <c r="BX5444" s="36"/>
      <c r="BY5444" s="36"/>
      <c r="BZ5444" s="36"/>
      <c r="CA5444" s="36"/>
      <c r="CB5444" s="36"/>
      <c r="CC5444" s="36"/>
      <c r="CD5444" s="36"/>
      <c r="CE5444" s="36"/>
      <c r="CF5444" s="36"/>
      <c r="CG5444" s="36"/>
      <c r="CH5444" s="36"/>
      <c r="CI5444" s="36"/>
      <c r="CJ5444" s="36"/>
      <c r="CK5444" s="36"/>
      <c r="CL5444" s="36"/>
      <c r="CM5444" s="36"/>
      <c r="CN5444" s="36"/>
      <c r="CO5444" s="36"/>
      <c r="CP5444" s="36"/>
      <c r="CQ5444" s="36"/>
      <c r="CR5444" s="36"/>
      <c r="CS5444" s="36"/>
      <c r="CT5444" s="36"/>
      <c r="CU5444" s="36"/>
      <c r="CV5444" s="36"/>
      <c r="CW5444" s="36"/>
      <c r="CX5444" s="36"/>
      <c r="CY5444" s="36"/>
      <c r="CZ5444" s="36"/>
      <c r="DA5444" s="36"/>
      <c r="DB5444" s="36"/>
      <c r="DC5444" s="36"/>
      <c r="DD5444" s="36"/>
      <c r="DE5444" s="36"/>
      <c r="DF5444" s="36"/>
      <c r="DG5444" s="36"/>
      <c r="DH5444" s="36"/>
      <c r="DI5444" s="36"/>
      <c r="DJ5444" s="36"/>
      <c r="DK5444" s="36"/>
      <c r="DL5444" s="36"/>
      <c r="DM5444" s="36"/>
      <c r="DN5444" s="36"/>
    </row>
    <row r="5445" spans="1:118" x14ac:dyDescent="0.25">
      <c r="A5445" s="5"/>
      <c r="B5445" s="5"/>
      <c r="C5445" s="5"/>
      <c r="D5445" s="5"/>
      <c r="E5445" s="5"/>
      <c r="F5445" s="5"/>
      <c r="G5445" s="5"/>
      <c r="H5445" s="43">
        <v>0</v>
      </c>
      <c r="I5445" s="43"/>
      <c r="J5445" s="7"/>
      <c r="K5445" s="7"/>
      <c r="L5445" s="9"/>
      <c r="M5445" s="9"/>
      <c r="N5445" s="11">
        <f si="255" t="shared"/>
        <v>0</v>
      </c>
      <c r="O5445" s="10" t="str">
        <f si="254" t="shared"/>
        <v>splněno</v>
      </c>
      <c r="P5445" s="10">
        <f si="256" t="shared"/>
        <v>0</v>
      </c>
      <c r="Q5445" s="43">
        <v>0</v>
      </c>
      <c r="R5445" s="52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  <c r="AH5445" s="8"/>
      <c r="AI5445" s="8"/>
      <c r="AJ5445" s="8"/>
      <c r="AK5445" s="8"/>
      <c r="AL5445" s="8"/>
      <c r="AM5445" s="8"/>
      <c r="AN5445" s="8"/>
      <c r="AO5445" s="8"/>
      <c r="AP5445" s="8"/>
      <c r="AQ5445" s="8"/>
      <c r="AR5445" s="8"/>
      <c r="AS5445" s="8"/>
      <c r="AT5445" s="8"/>
      <c r="AU5445" s="8"/>
      <c r="AV5445" s="8"/>
      <c r="AW5445" s="36"/>
      <c r="AX5445" s="36"/>
      <c r="AY5445" s="36"/>
      <c r="AZ5445" s="36"/>
      <c r="BA5445" s="36"/>
      <c r="BB5445" s="36"/>
      <c r="BC5445" s="36"/>
      <c r="BD5445" s="36"/>
      <c r="BE5445" s="36"/>
      <c r="BF5445" s="36"/>
      <c r="BG5445" s="36"/>
      <c r="BH5445" s="36"/>
      <c r="BI5445" s="36"/>
      <c r="BJ5445" s="36"/>
      <c r="BK5445" s="36"/>
      <c r="BL5445" s="36"/>
      <c r="BM5445" s="36"/>
      <c r="BN5445" s="36"/>
      <c r="BO5445" s="36"/>
      <c r="BP5445" s="36"/>
      <c r="BQ5445" s="36"/>
      <c r="BR5445" s="36"/>
      <c r="BS5445" s="36"/>
      <c r="BT5445" s="36"/>
      <c r="BU5445" s="36"/>
      <c r="BV5445" s="36"/>
      <c r="BW5445" s="36"/>
      <c r="BX5445" s="36"/>
      <c r="BY5445" s="36"/>
      <c r="BZ5445" s="36"/>
      <c r="CA5445" s="36"/>
      <c r="CB5445" s="36"/>
      <c r="CC5445" s="36"/>
      <c r="CD5445" s="36"/>
      <c r="CE5445" s="36"/>
      <c r="CF5445" s="36"/>
      <c r="CG5445" s="36"/>
      <c r="CH5445" s="36"/>
      <c r="CI5445" s="36"/>
      <c r="CJ5445" s="36"/>
      <c r="CK5445" s="36"/>
      <c r="CL5445" s="36"/>
      <c r="CM5445" s="36"/>
      <c r="CN5445" s="36"/>
      <c r="CO5445" s="36"/>
      <c r="CP5445" s="36"/>
      <c r="CQ5445" s="36"/>
      <c r="CR5445" s="36"/>
      <c r="CS5445" s="36"/>
      <c r="CT5445" s="36"/>
      <c r="CU5445" s="36"/>
      <c r="CV5445" s="36"/>
      <c r="CW5445" s="36"/>
      <c r="CX5445" s="36"/>
      <c r="CY5445" s="36"/>
      <c r="CZ5445" s="36"/>
      <c r="DA5445" s="36"/>
      <c r="DB5445" s="36"/>
      <c r="DC5445" s="36"/>
      <c r="DD5445" s="36"/>
      <c r="DE5445" s="36"/>
      <c r="DF5445" s="36"/>
      <c r="DG5445" s="36"/>
      <c r="DH5445" s="36"/>
      <c r="DI5445" s="36"/>
      <c r="DJ5445" s="36"/>
      <c r="DK5445" s="36"/>
      <c r="DL5445" s="36"/>
      <c r="DM5445" s="36"/>
      <c r="DN5445" s="36"/>
    </row>
    <row r="5446" spans="1:118" x14ac:dyDescent="0.25">
      <c r="A5446" s="5"/>
      <c r="B5446" s="5"/>
      <c r="C5446" s="5"/>
      <c r="D5446" s="5"/>
      <c r="E5446" s="5"/>
      <c r="F5446" s="5"/>
      <c r="G5446" s="5"/>
      <c r="H5446" s="43">
        <v>0</v>
      </c>
      <c r="I5446" s="43"/>
      <c r="J5446" s="7"/>
      <c r="K5446" s="7"/>
      <c r="L5446" s="9"/>
      <c r="M5446" s="9"/>
      <c r="N5446" s="11">
        <f si="255" t="shared"/>
        <v>0</v>
      </c>
      <c r="O5446" s="10" t="str">
        <f si="254" t="shared"/>
        <v>splněno</v>
      </c>
      <c r="P5446" s="10">
        <f si="256" t="shared"/>
        <v>0</v>
      </c>
      <c r="Q5446" s="43">
        <v>0</v>
      </c>
      <c r="R5446" s="52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  <c r="AH5446" s="8"/>
      <c r="AI5446" s="8"/>
      <c r="AJ5446" s="8"/>
      <c r="AK5446" s="8"/>
      <c r="AL5446" s="8"/>
      <c r="AM5446" s="8"/>
      <c r="AN5446" s="8"/>
      <c r="AO5446" s="8"/>
      <c r="AP5446" s="8"/>
      <c r="AQ5446" s="8"/>
      <c r="AR5446" s="8"/>
      <c r="AS5446" s="8"/>
      <c r="AT5446" s="8"/>
      <c r="AU5446" s="8"/>
      <c r="AV5446" s="8"/>
      <c r="AW5446" s="36"/>
      <c r="AX5446" s="36"/>
      <c r="AY5446" s="36"/>
      <c r="AZ5446" s="36"/>
      <c r="BA5446" s="36"/>
      <c r="BB5446" s="36"/>
      <c r="BC5446" s="36"/>
      <c r="BD5446" s="36"/>
      <c r="BE5446" s="36"/>
      <c r="BF5446" s="36"/>
      <c r="BG5446" s="36"/>
      <c r="BH5446" s="36"/>
      <c r="BI5446" s="36"/>
      <c r="BJ5446" s="36"/>
      <c r="BK5446" s="36"/>
      <c r="BL5446" s="36"/>
      <c r="BM5446" s="36"/>
      <c r="BN5446" s="36"/>
      <c r="BO5446" s="36"/>
      <c r="BP5446" s="36"/>
      <c r="BQ5446" s="36"/>
      <c r="BR5446" s="36"/>
      <c r="BS5446" s="36"/>
      <c r="BT5446" s="36"/>
      <c r="BU5446" s="36"/>
      <c r="BV5446" s="36"/>
      <c r="BW5446" s="36"/>
      <c r="BX5446" s="36"/>
      <c r="BY5446" s="36"/>
      <c r="BZ5446" s="36"/>
      <c r="CA5446" s="36"/>
      <c r="CB5446" s="36"/>
      <c r="CC5446" s="36"/>
      <c r="CD5446" s="36"/>
      <c r="CE5446" s="36"/>
      <c r="CF5446" s="36"/>
      <c r="CG5446" s="36"/>
      <c r="CH5446" s="36"/>
      <c r="CI5446" s="36"/>
      <c r="CJ5446" s="36"/>
      <c r="CK5446" s="36"/>
      <c r="CL5446" s="36"/>
      <c r="CM5446" s="36"/>
      <c r="CN5446" s="36"/>
      <c r="CO5446" s="36"/>
      <c r="CP5446" s="36"/>
      <c r="CQ5446" s="36"/>
      <c r="CR5446" s="36"/>
      <c r="CS5446" s="36"/>
      <c r="CT5446" s="36"/>
      <c r="CU5446" s="36"/>
      <c r="CV5446" s="36"/>
      <c r="CW5446" s="36"/>
      <c r="CX5446" s="36"/>
      <c r="CY5446" s="36"/>
      <c r="CZ5446" s="36"/>
      <c r="DA5446" s="36"/>
      <c r="DB5446" s="36"/>
      <c r="DC5446" s="36"/>
      <c r="DD5446" s="36"/>
      <c r="DE5446" s="36"/>
      <c r="DF5446" s="36"/>
      <c r="DG5446" s="36"/>
      <c r="DH5446" s="36"/>
      <c r="DI5446" s="36"/>
      <c r="DJ5446" s="36"/>
      <c r="DK5446" s="36"/>
      <c r="DL5446" s="36"/>
      <c r="DM5446" s="36"/>
      <c r="DN5446" s="36"/>
    </row>
    <row r="5447" spans="1:118" x14ac:dyDescent="0.25">
      <c r="A5447" s="5"/>
      <c r="B5447" s="5"/>
      <c r="C5447" s="5"/>
      <c r="D5447" s="5"/>
      <c r="E5447" s="5"/>
      <c r="F5447" s="5"/>
      <c r="G5447" s="5"/>
      <c r="H5447" s="43">
        <v>0</v>
      </c>
      <c r="I5447" s="43"/>
      <c r="J5447" s="7"/>
      <c r="K5447" s="7"/>
      <c r="L5447" s="9"/>
      <c r="M5447" s="9"/>
      <c r="N5447" s="11">
        <f si="255" t="shared"/>
        <v>0</v>
      </c>
      <c r="O5447" s="10" t="str">
        <f si="254" t="shared"/>
        <v>splněno</v>
      </c>
      <c r="P5447" s="10">
        <f si="256" t="shared"/>
        <v>0</v>
      </c>
      <c r="Q5447" s="43">
        <v>0</v>
      </c>
      <c r="R5447" s="52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  <c r="AH5447" s="8"/>
      <c r="AI5447" s="8"/>
      <c r="AJ5447" s="8"/>
      <c r="AK5447" s="8"/>
      <c r="AL5447" s="8"/>
      <c r="AM5447" s="8"/>
      <c r="AN5447" s="8"/>
      <c r="AO5447" s="8"/>
      <c r="AP5447" s="8"/>
      <c r="AQ5447" s="8"/>
      <c r="AR5447" s="8"/>
      <c r="AS5447" s="8"/>
      <c r="AT5447" s="8"/>
      <c r="AU5447" s="8"/>
      <c r="AV5447" s="8"/>
      <c r="AW5447" s="36"/>
      <c r="AX5447" s="36"/>
      <c r="AY5447" s="36"/>
      <c r="AZ5447" s="36"/>
      <c r="BA5447" s="36"/>
      <c r="BB5447" s="36"/>
      <c r="BC5447" s="36"/>
      <c r="BD5447" s="36"/>
      <c r="BE5447" s="36"/>
      <c r="BF5447" s="36"/>
      <c r="BG5447" s="36"/>
      <c r="BH5447" s="36"/>
      <c r="BI5447" s="36"/>
      <c r="BJ5447" s="36"/>
      <c r="BK5447" s="36"/>
      <c r="BL5447" s="36"/>
      <c r="BM5447" s="36"/>
      <c r="BN5447" s="36"/>
      <c r="BO5447" s="36"/>
      <c r="BP5447" s="36"/>
      <c r="BQ5447" s="36"/>
      <c r="BR5447" s="36"/>
      <c r="BS5447" s="36"/>
      <c r="BT5447" s="36"/>
      <c r="BU5447" s="36"/>
      <c r="BV5447" s="36"/>
      <c r="BW5447" s="36"/>
      <c r="BX5447" s="36"/>
      <c r="BY5447" s="36"/>
      <c r="BZ5447" s="36"/>
      <c r="CA5447" s="36"/>
      <c r="CB5447" s="36"/>
      <c r="CC5447" s="36"/>
      <c r="CD5447" s="36"/>
      <c r="CE5447" s="36"/>
      <c r="CF5447" s="36"/>
      <c r="CG5447" s="36"/>
      <c r="CH5447" s="36"/>
      <c r="CI5447" s="36"/>
      <c r="CJ5447" s="36"/>
      <c r="CK5447" s="36"/>
      <c r="CL5447" s="36"/>
      <c r="CM5447" s="36"/>
      <c r="CN5447" s="36"/>
      <c r="CO5447" s="36"/>
      <c r="CP5447" s="36"/>
      <c r="CQ5447" s="36"/>
      <c r="CR5447" s="36"/>
      <c r="CS5447" s="36"/>
      <c r="CT5447" s="36"/>
      <c r="CU5447" s="36"/>
      <c r="CV5447" s="36"/>
      <c r="CW5447" s="36"/>
      <c r="CX5447" s="36"/>
      <c r="CY5447" s="36"/>
      <c r="CZ5447" s="36"/>
      <c r="DA5447" s="36"/>
      <c r="DB5447" s="36"/>
      <c r="DC5447" s="36"/>
      <c r="DD5447" s="36"/>
      <c r="DE5447" s="36"/>
      <c r="DF5447" s="36"/>
      <c r="DG5447" s="36"/>
      <c r="DH5447" s="36"/>
      <c r="DI5447" s="36"/>
      <c r="DJ5447" s="36"/>
      <c r="DK5447" s="36"/>
      <c r="DL5447" s="36"/>
      <c r="DM5447" s="36"/>
      <c r="DN5447" s="36"/>
    </row>
    <row r="5448" spans="1:118" x14ac:dyDescent="0.25">
      <c r="A5448" s="5"/>
      <c r="B5448" s="5"/>
      <c r="C5448" s="5"/>
      <c r="D5448" s="5"/>
      <c r="E5448" s="5"/>
      <c r="F5448" s="5"/>
      <c r="G5448" s="5"/>
      <c r="H5448" s="43">
        <v>0</v>
      </c>
      <c r="I5448" s="43"/>
      <c r="J5448" s="7"/>
      <c r="K5448" s="7"/>
      <c r="L5448" s="9"/>
      <c r="M5448" s="9"/>
      <c r="N5448" s="11">
        <f si="255" t="shared"/>
        <v>0</v>
      </c>
      <c r="O5448" s="10" t="str">
        <f si="254" t="shared"/>
        <v>splněno</v>
      </c>
      <c r="P5448" s="10">
        <f si="256" t="shared"/>
        <v>0</v>
      </c>
      <c r="Q5448" s="43">
        <v>0</v>
      </c>
      <c r="R5448" s="52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  <c r="AH5448" s="8"/>
      <c r="AI5448" s="8"/>
      <c r="AJ5448" s="8"/>
      <c r="AK5448" s="8"/>
      <c r="AL5448" s="8"/>
      <c r="AM5448" s="8"/>
      <c r="AN5448" s="8"/>
      <c r="AO5448" s="8"/>
      <c r="AP5448" s="8"/>
      <c r="AQ5448" s="8"/>
      <c r="AR5448" s="8"/>
      <c r="AS5448" s="8"/>
      <c r="AT5448" s="8"/>
      <c r="AU5448" s="8"/>
      <c r="AV5448" s="8"/>
      <c r="AW5448" s="36"/>
      <c r="AX5448" s="36"/>
      <c r="AY5448" s="36"/>
      <c r="AZ5448" s="36"/>
      <c r="BA5448" s="36"/>
      <c r="BB5448" s="36"/>
      <c r="BC5448" s="36"/>
      <c r="BD5448" s="36"/>
      <c r="BE5448" s="36"/>
      <c r="BF5448" s="36"/>
      <c r="BG5448" s="36"/>
      <c r="BH5448" s="36"/>
      <c r="BI5448" s="36"/>
      <c r="BJ5448" s="36"/>
      <c r="BK5448" s="36"/>
      <c r="BL5448" s="36"/>
      <c r="BM5448" s="36"/>
      <c r="BN5448" s="36"/>
      <c r="BO5448" s="36"/>
      <c r="BP5448" s="36"/>
      <c r="BQ5448" s="36"/>
      <c r="BR5448" s="36"/>
      <c r="BS5448" s="36"/>
      <c r="BT5448" s="36"/>
      <c r="BU5448" s="36"/>
      <c r="BV5448" s="36"/>
      <c r="BW5448" s="36"/>
      <c r="BX5448" s="36"/>
      <c r="BY5448" s="36"/>
      <c r="BZ5448" s="36"/>
      <c r="CA5448" s="36"/>
      <c r="CB5448" s="36"/>
      <c r="CC5448" s="36"/>
      <c r="CD5448" s="36"/>
      <c r="CE5448" s="36"/>
      <c r="CF5448" s="36"/>
      <c r="CG5448" s="36"/>
      <c r="CH5448" s="36"/>
      <c r="CI5448" s="36"/>
      <c r="CJ5448" s="36"/>
      <c r="CK5448" s="36"/>
      <c r="CL5448" s="36"/>
      <c r="CM5448" s="36"/>
      <c r="CN5448" s="36"/>
      <c r="CO5448" s="36"/>
      <c r="CP5448" s="36"/>
      <c r="CQ5448" s="36"/>
      <c r="CR5448" s="36"/>
      <c r="CS5448" s="36"/>
      <c r="CT5448" s="36"/>
      <c r="CU5448" s="36"/>
      <c r="CV5448" s="36"/>
      <c r="CW5448" s="36"/>
      <c r="CX5448" s="36"/>
      <c r="CY5448" s="36"/>
      <c r="CZ5448" s="36"/>
      <c r="DA5448" s="36"/>
      <c r="DB5448" s="36"/>
      <c r="DC5448" s="36"/>
      <c r="DD5448" s="36"/>
      <c r="DE5448" s="36"/>
      <c r="DF5448" s="36"/>
      <c r="DG5448" s="36"/>
      <c r="DH5448" s="36"/>
      <c r="DI5448" s="36"/>
      <c r="DJ5448" s="36"/>
      <c r="DK5448" s="36"/>
      <c r="DL5448" s="36"/>
      <c r="DM5448" s="36"/>
      <c r="DN5448" s="36"/>
    </row>
    <row r="5449" spans="1:118" x14ac:dyDescent="0.25">
      <c r="A5449" s="5"/>
      <c r="B5449" s="5"/>
      <c r="C5449" s="5"/>
      <c r="D5449" s="5"/>
      <c r="E5449" s="5"/>
      <c r="F5449" s="5"/>
      <c r="G5449" s="5"/>
      <c r="H5449" s="43">
        <v>0</v>
      </c>
      <c r="I5449" s="43"/>
      <c r="J5449" s="7"/>
      <c r="K5449" s="7"/>
      <c r="L5449" s="9"/>
      <c r="M5449" s="9"/>
      <c r="N5449" s="11">
        <f si="255" t="shared"/>
        <v>0</v>
      </c>
      <c r="O5449" s="10" t="str">
        <f si="254" t="shared"/>
        <v>splněno</v>
      </c>
      <c r="P5449" s="10">
        <f si="256" t="shared"/>
        <v>0</v>
      </c>
      <c r="Q5449" s="43">
        <v>0</v>
      </c>
      <c r="R5449" s="52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  <c r="AH5449" s="8"/>
      <c r="AI5449" s="8"/>
      <c r="AJ5449" s="8"/>
      <c r="AK5449" s="8"/>
      <c r="AL5449" s="8"/>
      <c r="AM5449" s="8"/>
      <c r="AN5449" s="8"/>
      <c r="AO5449" s="8"/>
      <c r="AP5449" s="8"/>
      <c r="AQ5449" s="8"/>
      <c r="AR5449" s="8"/>
      <c r="AS5449" s="8"/>
      <c r="AT5449" s="8"/>
      <c r="AU5449" s="8"/>
      <c r="AV5449" s="8"/>
      <c r="AW5449" s="36"/>
      <c r="AX5449" s="36"/>
      <c r="AY5449" s="36"/>
      <c r="AZ5449" s="36"/>
      <c r="BA5449" s="36"/>
      <c r="BB5449" s="36"/>
      <c r="BC5449" s="36"/>
      <c r="BD5449" s="36"/>
      <c r="BE5449" s="36"/>
      <c r="BF5449" s="36"/>
      <c r="BG5449" s="36"/>
      <c r="BH5449" s="36"/>
      <c r="BI5449" s="36"/>
      <c r="BJ5449" s="36"/>
      <c r="BK5449" s="36"/>
      <c r="BL5449" s="36"/>
      <c r="BM5449" s="36"/>
      <c r="BN5449" s="36"/>
      <c r="BO5449" s="36"/>
      <c r="BP5449" s="36"/>
      <c r="BQ5449" s="36"/>
      <c r="BR5449" s="36"/>
      <c r="BS5449" s="36"/>
      <c r="BT5449" s="36"/>
      <c r="BU5449" s="36"/>
      <c r="BV5449" s="36"/>
      <c r="BW5449" s="36"/>
      <c r="BX5449" s="36"/>
      <c r="BY5449" s="36"/>
      <c r="BZ5449" s="36"/>
      <c r="CA5449" s="36"/>
      <c r="CB5449" s="36"/>
      <c r="CC5449" s="36"/>
      <c r="CD5449" s="36"/>
      <c r="CE5449" s="36"/>
      <c r="CF5449" s="36"/>
      <c r="CG5449" s="36"/>
      <c r="CH5449" s="36"/>
      <c r="CI5449" s="36"/>
      <c r="CJ5449" s="36"/>
      <c r="CK5449" s="36"/>
      <c r="CL5449" s="36"/>
      <c r="CM5449" s="36"/>
      <c r="CN5449" s="36"/>
      <c r="CO5449" s="36"/>
      <c r="CP5449" s="36"/>
      <c r="CQ5449" s="36"/>
      <c r="CR5449" s="36"/>
      <c r="CS5449" s="36"/>
      <c r="CT5449" s="36"/>
      <c r="CU5449" s="36"/>
      <c r="CV5449" s="36"/>
      <c r="CW5449" s="36"/>
      <c r="CX5449" s="36"/>
      <c r="CY5449" s="36"/>
      <c r="CZ5449" s="36"/>
      <c r="DA5449" s="36"/>
      <c r="DB5449" s="36"/>
      <c r="DC5449" s="36"/>
      <c r="DD5449" s="36"/>
      <c r="DE5449" s="36"/>
      <c r="DF5449" s="36"/>
      <c r="DG5449" s="36"/>
      <c r="DH5449" s="36"/>
      <c r="DI5449" s="36"/>
      <c r="DJ5449" s="36"/>
      <c r="DK5449" s="36"/>
      <c r="DL5449" s="36"/>
      <c r="DM5449" s="36"/>
      <c r="DN5449" s="36"/>
    </row>
    <row r="5450" spans="1:118" x14ac:dyDescent="0.25">
      <c r="A5450" s="5"/>
      <c r="B5450" s="5"/>
      <c r="C5450" s="5"/>
      <c r="D5450" s="5"/>
      <c r="E5450" s="5"/>
      <c r="F5450" s="5"/>
      <c r="G5450" s="5"/>
      <c r="H5450" s="43">
        <v>0</v>
      </c>
      <c r="I5450" s="43"/>
      <c r="J5450" s="7"/>
      <c r="K5450" s="7"/>
      <c r="L5450" s="9"/>
      <c r="M5450" s="9"/>
      <c r="N5450" s="11">
        <f si="255" t="shared"/>
        <v>0</v>
      </c>
      <c r="O5450" s="10" t="str">
        <f si="254" t="shared"/>
        <v>splněno</v>
      </c>
      <c r="P5450" s="10">
        <f si="256" t="shared"/>
        <v>0</v>
      </c>
      <c r="Q5450" s="43">
        <v>0</v>
      </c>
      <c r="R5450" s="52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8"/>
      <c r="AH5450" s="8"/>
      <c r="AI5450" s="8"/>
      <c r="AJ5450" s="8"/>
      <c r="AK5450" s="8"/>
      <c r="AL5450" s="8"/>
      <c r="AM5450" s="8"/>
      <c r="AN5450" s="8"/>
      <c r="AO5450" s="8"/>
      <c r="AP5450" s="8"/>
      <c r="AQ5450" s="8"/>
      <c r="AR5450" s="8"/>
      <c r="AS5450" s="8"/>
      <c r="AT5450" s="8"/>
      <c r="AU5450" s="8"/>
      <c r="AV5450" s="8"/>
      <c r="AW5450" s="36"/>
      <c r="AX5450" s="36"/>
      <c r="AY5450" s="36"/>
      <c r="AZ5450" s="36"/>
      <c r="BA5450" s="36"/>
      <c r="BB5450" s="36"/>
      <c r="BC5450" s="36"/>
      <c r="BD5450" s="36"/>
      <c r="BE5450" s="36"/>
      <c r="BF5450" s="36"/>
      <c r="BG5450" s="36"/>
      <c r="BH5450" s="36"/>
      <c r="BI5450" s="36"/>
      <c r="BJ5450" s="36"/>
      <c r="BK5450" s="36"/>
      <c r="BL5450" s="36"/>
      <c r="BM5450" s="36"/>
      <c r="BN5450" s="36"/>
      <c r="BO5450" s="36"/>
      <c r="BP5450" s="36"/>
      <c r="BQ5450" s="36"/>
      <c r="BR5450" s="36"/>
      <c r="BS5450" s="36"/>
      <c r="BT5450" s="36"/>
      <c r="BU5450" s="36"/>
      <c r="BV5450" s="36"/>
      <c r="BW5450" s="36"/>
      <c r="BX5450" s="36"/>
      <c r="BY5450" s="36"/>
      <c r="BZ5450" s="36"/>
      <c r="CA5450" s="36"/>
      <c r="CB5450" s="36"/>
      <c r="CC5450" s="36"/>
      <c r="CD5450" s="36"/>
      <c r="CE5450" s="36"/>
      <c r="CF5450" s="36"/>
      <c r="CG5450" s="36"/>
      <c r="CH5450" s="36"/>
      <c r="CI5450" s="36"/>
      <c r="CJ5450" s="36"/>
      <c r="CK5450" s="36"/>
      <c r="CL5450" s="36"/>
      <c r="CM5450" s="36"/>
      <c r="CN5450" s="36"/>
      <c r="CO5450" s="36"/>
      <c r="CP5450" s="36"/>
      <c r="CQ5450" s="36"/>
      <c r="CR5450" s="36"/>
      <c r="CS5450" s="36"/>
      <c r="CT5450" s="36"/>
      <c r="CU5450" s="36"/>
      <c r="CV5450" s="36"/>
      <c r="CW5450" s="36"/>
      <c r="CX5450" s="36"/>
      <c r="CY5450" s="36"/>
      <c r="CZ5450" s="36"/>
      <c r="DA5450" s="36"/>
      <c r="DB5450" s="36"/>
      <c r="DC5450" s="36"/>
      <c r="DD5450" s="36"/>
      <c r="DE5450" s="36"/>
      <c r="DF5450" s="36"/>
      <c r="DG5450" s="36"/>
      <c r="DH5450" s="36"/>
      <c r="DI5450" s="36"/>
      <c r="DJ5450" s="36"/>
      <c r="DK5450" s="36"/>
      <c r="DL5450" s="36"/>
      <c r="DM5450" s="36"/>
      <c r="DN5450" s="36"/>
    </row>
    <row r="5451" spans="1:118" x14ac:dyDescent="0.25">
      <c r="A5451" s="5"/>
      <c r="B5451" s="5"/>
      <c r="C5451" s="5"/>
      <c r="D5451" s="5"/>
      <c r="E5451" s="5"/>
      <c r="F5451" s="5"/>
      <c r="G5451" s="5"/>
      <c r="H5451" s="43">
        <v>0</v>
      </c>
      <c r="I5451" s="43"/>
      <c r="J5451" s="7"/>
      <c r="K5451" s="7"/>
      <c r="L5451" s="9"/>
      <c r="M5451" s="9"/>
      <c r="N5451" s="11">
        <f si="255" t="shared"/>
        <v>0</v>
      </c>
      <c r="O5451" s="10" t="str">
        <f si="254" t="shared"/>
        <v>splněno</v>
      </c>
      <c r="P5451" s="10">
        <f si="256" t="shared"/>
        <v>0</v>
      </c>
      <c r="Q5451" s="43">
        <v>0</v>
      </c>
      <c r="R5451" s="52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8"/>
      <c r="AH5451" s="8"/>
      <c r="AI5451" s="8"/>
      <c r="AJ5451" s="8"/>
      <c r="AK5451" s="8"/>
      <c r="AL5451" s="8"/>
      <c r="AM5451" s="8"/>
      <c r="AN5451" s="8"/>
      <c r="AO5451" s="8"/>
      <c r="AP5451" s="8"/>
      <c r="AQ5451" s="8"/>
      <c r="AR5451" s="8"/>
      <c r="AS5451" s="8"/>
      <c r="AT5451" s="8"/>
      <c r="AU5451" s="8"/>
      <c r="AV5451" s="8"/>
      <c r="AW5451" s="36"/>
      <c r="AX5451" s="36"/>
      <c r="AY5451" s="36"/>
      <c r="AZ5451" s="36"/>
      <c r="BA5451" s="36"/>
      <c r="BB5451" s="36"/>
      <c r="BC5451" s="36"/>
      <c r="BD5451" s="36"/>
      <c r="BE5451" s="36"/>
      <c r="BF5451" s="36"/>
      <c r="BG5451" s="36"/>
      <c r="BH5451" s="36"/>
      <c r="BI5451" s="36"/>
      <c r="BJ5451" s="36"/>
      <c r="BK5451" s="36"/>
      <c r="BL5451" s="36"/>
      <c r="BM5451" s="36"/>
      <c r="BN5451" s="36"/>
      <c r="BO5451" s="36"/>
      <c r="BP5451" s="36"/>
      <c r="BQ5451" s="36"/>
      <c r="BR5451" s="36"/>
      <c r="BS5451" s="36"/>
      <c r="BT5451" s="36"/>
      <c r="BU5451" s="36"/>
      <c r="BV5451" s="36"/>
      <c r="BW5451" s="36"/>
      <c r="BX5451" s="36"/>
      <c r="BY5451" s="36"/>
      <c r="BZ5451" s="36"/>
      <c r="CA5451" s="36"/>
      <c r="CB5451" s="36"/>
      <c r="CC5451" s="36"/>
      <c r="CD5451" s="36"/>
      <c r="CE5451" s="36"/>
      <c r="CF5451" s="36"/>
      <c r="CG5451" s="36"/>
      <c r="CH5451" s="36"/>
      <c r="CI5451" s="36"/>
      <c r="CJ5451" s="36"/>
      <c r="CK5451" s="36"/>
      <c r="CL5451" s="36"/>
      <c r="CM5451" s="36"/>
      <c r="CN5451" s="36"/>
      <c r="CO5451" s="36"/>
      <c r="CP5451" s="36"/>
      <c r="CQ5451" s="36"/>
      <c r="CR5451" s="36"/>
      <c r="CS5451" s="36"/>
      <c r="CT5451" s="36"/>
      <c r="CU5451" s="36"/>
      <c r="CV5451" s="36"/>
      <c r="CW5451" s="36"/>
      <c r="CX5451" s="36"/>
      <c r="CY5451" s="36"/>
      <c r="CZ5451" s="36"/>
      <c r="DA5451" s="36"/>
      <c r="DB5451" s="36"/>
      <c r="DC5451" s="36"/>
      <c r="DD5451" s="36"/>
      <c r="DE5451" s="36"/>
      <c r="DF5451" s="36"/>
      <c r="DG5451" s="36"/>
      <c r="DH5451" s="36"/>
      <c r="DI5451" s="36"/>
      <c r="DJ5451" s="36"/>
      <c r="DK5451" s="36"/>
      <c r="DL5451" s="36"/>
      <c r="DM5451" s="36"/>
      <c r="DN5451" s="36"/>
    </row>
    <row r="5452" spans="1:118" x14ac:dyDescent="0.25">
      <c r="A5452" s="5"/>
      <c r="B5452" s="5"/>
      <c r="C5452" s="5"/>
      <c r="D5452" s="5"/>
      <c r="E5452" s="5"/>
      <c r="F5452" s="5"/>
      <c r="G5452" s="5"/>
      <c r="H5452" s="43">
        <v>0</v>
      </c>
      <c r="I5452" s="43"/>
      <c r="J5452" s="7"/>
      <c r="K5452" s="7"/>
      <c r="L5452" s="9"/>
      <c r="M5452" s="9"/>
      <c r="N5452" s="11">
        <f si="255" t="shared"/>
        <v>0</v>
      </c>
      <c r="O5452" s="10" t="str">
        <f si="254" t="shared"/>
        <v>splněno</v>
      </c>
      <c r="P5452" s="10">
        <f si="256" t="shared"/>
        <v>0</v>
      </c>
      <c r="Q5452" s="43">
        <v>0</v>
      </c>
      <c r="R5452" s="52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8"/>
      <c r="AH5452" s="8"/>
      <c r="AI5452" s="8"/>
      <c r="AJ5452" s="8"/>
      <c r="AK5452" s="8"/>
      <c r="AL5452" s="8"/>
      <c r="AM5452" s="8"/>
      <c r="AN5452" s="8"/>
      <c r="AO5452" s="8"/>
      <c r="AP5452" s="8"/>
      <c r="AQ5452" s="8"/>
      <c r="AR5452" s="8"/>
      <c r="AS5452" s="8"/>
      <c r="AT5452" s="8"/>
      <c r="AU5452" s="8"/>
      <c r="AV5452" s="8"/>
      <c r="AW5452" s="36"/>
      <c r="AX5452" s="36"/>
      <c r="AY5452" s="36"/>
      <c r="AZ5452" s="36"/>
      <c r="BA5452" s="36"/>
      <c r="BB5452" s="36"/>
      <c r="BC5452" s="36"/>
      <c r="BD5452" s="36"/>
      <c r="BE5452" s="36"/>
      <c r="BF5452" s="36"/>
      <c r="BG5452" s="36"/>
      <c r="BH5452" s="36"/>
      <c r="BI5452" s="36"/>
      <c r="BJ5452" s="36"/>
      <c r="BK5452" s="36"/>
      <c r="BL5452" s="36"/>
      <c r="BM5452" s="36"/>
      <c r="BN5452" s="36"/>
      <c r="BO5452" s="36"/>
      <c r="BP5452" s="36"/>
      <c r="BQ5452" s="36"/>
      <c r="BR5452" s="36"/>
      <c r="BS5452" s="36"/>
      <c r="BT5452" s="36"/>
      <c r="BU5452" s="36"/>
      <c r="BV5452" s="36"/>
      <c r="BW5452" s="36"/>
      <c r="BX5452" s="36"/>
      <c r="BY5452" s="36"/>
      <c r="BZ5452" s="36"/>
      <c r="CA5452" s="36"/>
      <c r="CB5452" s="36"/>
      <c r="CC5452" s="36"/>
      <c r="CD5452" s="36"/>
      <c r="CE5452" s="36"/>
      <c r="CF5452" s="36"/>
      <c r="CG5452" s="36"/>
      <c r="CH5452" s="36"/>
      <c r="CI5452" s="36"/>
      <c r="CJ5452" s="36"/>
      <c r="CK5452" s="36"/>
      <c r="CL5452" s="36"/>
      <c r="CM5452" s="36"/>
      <c r="CN5452" s="36"/>
      <c r="CO5452" s="36"/>
      <c r="CP5452" s="36"/>
      <c r="CQ5452" s="36"/>
      <c r="CR5452" s="36"/>
      <c r="CS5452" s="36"/>
      <c r="CT5452" s="36"/>
      <c r="CU5452" s="36"/>
      <c r="CV5452" s="36"/>
      <c r="CW5452" s="36"/>
      <c r="CX5452" s="36"/>
      <c r="CY5452" s="36"/>
      <c r="CZ5452" s="36"/>
      <c r="DA5452" s="36"/>
      <c r="DB5452" s="36"/>
      <c r="DC5452" s="36"/>
      <c r="DD5452" s="36"/>
      <c r="DE5452" s="36"/>
      <c r="DF5452" s="36"/>
      <c r="DG5452" s="36"/>
      <c r="DH5452" s="36"/>
      <c r="DI5452" s="36"/>
      <c r="DJ5452" s="36"/>
      <c r="DK5452" s="36"/>
      <c r="DL5452" s="36"/>
      <c r="DM5452" s="36"/>
      <c r="DN5452" s="36"/>
    </row>
    <row r="5453" spans="1:118" x14ac:dyDescent="0.25">
      <c r="A5453" s="5"/>
      <c r="B5453" s="5"/>
      <c r="C5453" s="5"/>
      <c r="D5453" s="5"/>
      <c r="E5453" s="5"/>
      <c r="F5453" s="5"/>
      <c r="G5453" s="5"/>
      <c r="H5453" s="43">
        <v>0</v>
      </c>
      <c r="I5453" s="43"/>
      <c r="J5453" s="7"/>
      <c r="K5453" s="7"/>
      <c r="L5453" s="9"/>
      <c r="M5453" s="9"/>
      <c r="N5453" s="11">
        <f si="255" t="shared"/>
        <v>0</v>
      </c>
      <c r="O5453" s="10" t="str">
        <f ref="O5453:O5516" si="257" t="shared">IF((Q5453+P5453)&gt;=(N5453*0.7),"splněno","nesplněno")</f>
        <v>splněno</v>
      </c>
      <c r="P5453" s="10">
        <f si="256" t="shared"/>
        <v>0</v>
      </c>
      <c r="Q5453" s="43">
        <v>0</v>
      </c>
      <c r="R5453" s="52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  <c r="AH5453" s="8"/>
      <c r="AI5453" s="8"/>
      <c r="AJ5453" s="8"/>
      <c r="AK5453" s="8"/>
      <c r="AL5453" s="8"/>
      <c r="AM5453" s="8"/>
      <c r="AN5453" s="8"/>
      <c r="AO5453" s="8"/>
      <c r="AP5453" s="8"/>
      <c r="AQ5453" s="8"/>
      <c r="AR5453" s="8"/>
      <c r="AS5453" s="8"/>
      <c r="AT5453" s="8"/>
      <c r="AU5453" s="8"/>
      <c r="AV5453" s="8"/>
      <c r="AW5453" s="36"/>
      <c r="AX5453" s="36"/>
      <c r="AY5453" s="36"/>
      <c r="AZ5453" s="36"/>
      <c r="BA5453" s="36"/>
      <c r="BB5453" s="36"/>
      <c r="BC5453" s="36"/>
      <c r="BD5453" s="36"/>
      <c r="BE5453" s="36"/>
      <c r="BF5453" s="36"/>
      <c r="BG5453" s="36"/>
      <c r="BH5453" s="36"/>
      <c r="BI5453" s="36"/>
      <c r="BJ5453" s="36"/>
      <c r="BK5453" s="36"/>
      <c r="BL5453" s="36"/>
      <c r="BM5453" s="36"/>
      <c r="BN5453" s="36"/>
      <c r="BO5453" s="36"/>
      <c r="BP5453" s="36"/>
      <c r="BQ5453" s="36"/>
      <c r="BR5453" s="36"/>
      <c r="BS5453" s="36"/>
      <c r="BT5453" s="36"/>
      <c r="BU5453" s="36"/>
      <c r="BV5453" s="36"/>
      <c r="BW5453" s="36"/>
      <c r="BX5453" s="36"/>
      <c r="BY5453" s="36"/>
      <c r="BZ5453" s="36"/>
      <c r="CA5453" s="36"/>
      <c r="CB5453" s="36"/>
      <c r="CC5453" s="36"/>
      <c r="CD5453" s="36"/>
      <c r="CE5453" s="36"/>
      <c r="CF5453" s="36"/>
      <c r="CG5453" s="36"/>
      <c r="CH5453" s="36"/>
      <c r="CI5453" s="36"/>
      <c r="CJ5453" s="36"/>
      <c r="CK5453" s="36"/>
      <c r="CL5453" s="36"/>
      <c r="CM5453" s="36"/>
      <c r="CN5453" s="36"/>
      <c r="CO5453" s="36"/>
      <c r="CP5453" s="36"/>
      <c r="CQ5453" s="36"/>
      <c r="CR5453" s="36"/>
      <c r="CS5453" s="36"/>
      <c r="CT5453" s="36"/>
      <c r="CU5453" s="36"/>
      <c r="CV5453" s="36"/>
      <c r="CW5453" s="36"/>
      <c r="CX5453" s="36"/>
      <c r="CY5453" s="36"/>
      <c r="CZ5453" s="36"/>
      <c r="DA5453" s="36"/>
      <c r="DB5453" s="36"/>
      <c r="DC5453" s="36"/>
      <c r="DD5453" s="36"/>
      <c r="DE5453" s="36"/>
      <c r="DF5453" s="36"/>
      <c r="DG5453" s="36"/>
      <c r="DH5453" s="36"/>
      <c r="DI5453" s="36"/>
      <c r="DJ5453" s="36"/>
      <c r="DK5453" s="36"/>
      <c r="DL5453" s="36"/>
      <c r="DM5453" s="36"/>
      <c r="DN5453" s="36"/>
    </row>
    <row r="5454" spans="1:118" x14ac:dyDescent="0.25">
      <c r="A5454" s="5"/>
      <c r="B5454" s="5"/>
      <c r="C5454" s="5"/>
      <c r="D5454" s="5"/>
      <c r="E5454" s="5"/>
      <c r="F5454" s="5"/>
      <c r="G5454" s="5"/>
      <c r="H5454" s="43">
        <v>0</v>
      </c>
      <c r="I5454" s="43"/>
      <c r="J5454" s="7"/>
      <c r="K5454" s="7"/>
      <c r="L5454" s="9"/>
      <c r="M5454" s="9"/>
      <c r="N5454" s="11">
        <f si="255" t="shared"/>
        <v>0</v>
      </c>
      <c r="O5454" s="10" t="str">
        <f si="257" t="shared"/>
        <v>splněno</v>
      </c>
      <c r="P5454" s="10">
        <f si="256" t="shared"/>
        <v>0</v>
      </c>
      <c r="Q5454" s="43">
        <v>0</v>
      </c>
      <c r="R5454" s="52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  <c r="AH5454" s="8"/>
      <c r="AI5454" s="8"/>
      <c r="AJ5454" s="8"/>
      <c r="AK5454" s="8"/>
      <c r="AL5454" s="8"/>
      <c r="AM5454" s="8"/>
      <c r="AN5454" s="8"/>
      <c r="AO5454" s="8"/>
      <c r="AP5454" s="8"/>
      <c r="AQ5454" s="8"/>
      <c r="AR5454" s="8"/>
      <c r="AS5454" s="8"/>
      <c r="AT5454" s="8"/>
      <c r="AU5454" s="8"/>
      <c r="AV5454" s="8"/>
      <c r="AW5454" s="36"/>
      <c r="AX5454" s="36"/>
      <c r="AY5454" s="36"/>
      <c r="AZ5454" s="36"/>
      <c r="BA5454" s="36"/>
      <c r="BB5454" s="36"/>
      <c r="BC5454" s="36"/>
      <c r="BD5454" s="36"/>
      <c r="BE5454" s="36"/>
      <c r="BF5454" s="36"/>
      <c r="BG5454" s="36"/>
      <c r="BH5454" s="36"/>
      <c r="BI5454" s="36"/>
      <c r="BJ5454" s="36"/>
      <c r="BK5454" s="36"/>
      <c r="BL5454" s="36"/>
      <c r="BM5454" s="36"/>
      <c r="BN5454" s="36"/>
      <c r="BO5454" s="36"/>
      <c r="BP5454" s="36"/>
      <c r="BQ5454" s="36"/>
      <c r="BR5454" s="36"/>
      <c r="BS5454" s="36"/>
      <c r="BT5454" s="36"/>
      <c r="BU5454" s="36"/>
      <c r="BV5454" s="36"/>
      <c r="BW5454" s="36"/>
      <c r="BX5454" s="36"/>
      <c r="BY5454" s="36"/>
      <c r="BZ5454" s="36"/>
      <c r="CA5454" s="36"/>
      <c r="CB5454" s="36"/>
      <c r="CC5454" s="36"/>
      <c r="CD5454" s="36"/>
      <c r="CE5454" s="36"/>
      <c r="CF5454" s="36"/>
      <c r="CG5454" s="36"/>
      <c r="CH5454" s="36"/>
      <c r="CI5454" s="36"/>
      <c r="CJ5454" s="36"/>
      <c r="CK5454" s="36"/>
      <c r="CL5454" s="36"/>
      <c r="CM5454" s="36"/>
      <c r="CN5454" s="36"/>
      <c r="CO5454" s="36"/>
      <c r="CP5454" s="36"/>
      <c r="CQ5454" s="36"/>
      <c r="CR5454" s="36"/>
      <c r="CS5454" s="36"/>
      <c r="CT5454" s="36"/>
      <c r="CU5454" s="36"/>
      <c r="CV5454" s="36"/>
      <c r="CW5454" s="36"/>
      <c r="CX5454" s="36"/>
      <c r="CY5454" s="36"/>
      <c r="CZ5454" s="36"/>
      <c r="DA5454" s="36"/>
      <c r="DB5454" s="36"/>
      <c r="DC5454" s="36"/>
      <c r="DD5454" s="36"/>
      <c r="DE5454" s="36"/>
      <c r="DF5454" s="36"/>
      <c r="DG5454" s="36"/>
      <c r="DH5454" s="36"/>
      <c r="DI5454" s="36"/>
      <c r="DJ5454" s="36"/>
      <c r="DK5454" s="36"/>
      <c r="DL5454" s="36"/>
      <c r="DM5454" s="36"/>
      <c r="DN5454" s="36"/>
    </row>
    <row r="5455" spans="1:118" x14ac:dyDescent="0.25">
      <c r="A5455" s="5"/>
      <c r="B5455" s="5"/>
      <c r="C5455" s="5"/>
      <c r="D5455" s="5"/>
      <c r="E5455" s="5"/>
      <c r="F5455" s="5"/>
      <c r="G5455" s="5"/>
      <c r="H5455" s="43">
        <v>0</v>
      </c>
      <c r="I5455" s="43"/>
      <c r="J5455" s="7"/>
      <c r="K5455" s="7"/>
      <c r="L5455" s="9"/>
      <c r="M5455" s="9"/>
      <c r="N5455" s="11">
        <f si="255" t="shared"/>
        <v>0</v>
      </c>
      <c r="O5455" s="10" t="str">
        <f si="257" t="shared"/>
        <v>splněno</v>
      </c>
      <c r="P5455" s="10">
        <f si="256" t="shared"/>
        <v>0</v>
      </c>
      <c r="Q5455" s="43">
        <v>0</v>
      </c>
      <c r="R5455" s="52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  <c r="AH5455" s="8"/>
      <c r="AI5455" s="8"/>
      <c r="AJ5455" s="8"/>
      <c r="AK5455" s="8"/>
      <c r="AL5455" s="8"/>
      <c r="AM5455" s="8"/>
      <c r="AN5455" s="8"/>
      <c r="AO5455" s="8"/>
      <c r="AP5455" s="8"/>
      <c r="AQ5455" s="8"/>
      <c r="AR5455" s="8"/>
      <c r="AS5455" s="8"/>
      <c r="AT5455" s="8"/>
      <c r="AU5455" s="8"/>
      <c r="AV5455" s="8"/>
      <c r="AW5455" s="36"/>
      <c r="AX5455" s="36"/>
      <c r="AY5455" s="36"/>
      <c r="AZ5455" s="36"/>
      <c r="BA5455" s="36"/>
      <c r="BB5455" s="36"/>
      <c r="BC5455" s="36"/>
      <c r="BD5455" s="36"/>
      <c r="BE5455" s="36"/>
      <c r="BF5455" s="36"/>
      <c r="BG5455" s="36"/>
      <c r="BH5455" s="36"/>
      <c r="BI5455" s="36"/>
      <c r="BJ5455" s="36"/>
      <c r="BK5455" s="36"/>
      <c r="BL5455" s="36"/>
      <c r="BM5455" s="36"/>
      <c r="BN5455" s="36"/>
      <c r="BO5455" s="36"/>
      <c r="BP5455" s="36"/>
      <c r="BQ5455" s="36"/>
      <c r="BR5455" s="36"/>
      <c r="BS5455" s="36"/>
      <c r="BT5455" s="36"/>
      <c r="BU5455" s="36"/>
      <c r="BV5455" s="36"/>
      <c r="BW5455" s="36"/>
      <c r="BX5455" s="36"/>
      <c r="BY5455" s="36"/>
      <c r="BZ5455" s="36"/>
      <c r="CA5455" s="36"/>
      <c r="CB5455" s="36"/>
      <c r="CC5455" s="36"/>
      <c r="CD5455" s="36"/>
      <c r="CE5455" s="36"/>
      <c r="CF5455" s="36"/>
      <c r="CG5455" s="36"/>
      <c r="CH5455" s="36"/>
      <c r="CI5455" s="36"/>
      <c r="CJ5455" s="36"/>
      <c r="CK5455" s="36"/>
      <c r="CL5455" s="36"/>
      <c r="CM5455" s="36"/>
      <c r="CN5455" s="36"/>
      <c r="CO5455" s="36"/>
      <c r="CP5455" s="36"/>
      <c r="CQ5455" s="36"/>
      <c r="CR5455" s="36"/>
      <c r="CS5455" s="36"/>
      <c r="CT5455" s="36"/>
      <c r="CU5455" s="36"/>
      <c r="CV5455" s="36"/>
      <c r="CW5455" s="36"/>
      <c r="CX5455" s="36"/>
      <c r="CY5455" s="36"/>
      <c r="CZ5455" s="36"/>
      <c r="DA5455" s="36"/>
      <c r="DB5455" s="36"/>
      <c r="DC5455" s="36"/>
      <c r="DD5455" s="36"/>
      <c r="DE5455" s="36"/>
      <c r="DF5455" s="36"/>
      <c r="DG5455" s="36"/>
      <c r="DH5455" s="36"/>
      <c r="DI5455" s="36"/>
      <c r="DJ5455" s="36"/>
      <c r="DK5455" s="36"/>
      <c r="DL5455" s="36"/>
      <c r="DM5455" s="36"/>
      <c r="DN5455" s="36"/>
    </row>
    <row r="5456" spans="1:118" x14ac:dyDescent="0.25">
      <c r="A5456" s="5"/>
      <c r="B5456" s="5"/>
      <c r="C5456" s="5"/>
      <c r="D5456" s="5"/>
      <c r="E5456" s="5"/>
      <c r="F5456" s="5"/>
      <c r="G5456" s="5"/>
      <c r="H5456" s="43">
        <v>0</v>
      </c>
      <c r="I5456" s="43"/>
      <c r="J5456" s="7"/>
      <c r="K5456" s="7"/>
      <c r="L5456" s="9"/>
      <c r="M5456" s="9"/>
      <c r="N5456" s="11">
        <f si="255" t="shared"/>
        <v>0</v>
      </c>
      <c r="O5456" s="10" t="str">
        <f si="257" t="shared"/>
        <v>splněno</v>
      </c>
      <c r="P5456" s="10">
        <f si="256" t="shared"/>
        <v>0</v>
      </c>
      <c r="Q5456" s="43">
        <v>0</v>
      </c>
      <c r="R5456" s="52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  <c r="AH5456" s="8"/>
      <c r="AI5456" s="8"/>
      <c r="AJ5456" s="8"/>
      <c r="AK5456" s="8"/>
      <c r="AL5456" s="8"/>
      <c r="AM5456" s="8"/>
      <c r="AN5456" s="8"/>
      <c r="AO5456" s="8"/>
      <c r="AP5456" s="8"/>
      <c r="AQ5456" s="8"/>
      <c r="AR5456" s="8"/>
      <c r="AS5456" s="8"/>
      <c r="AT5456" s="8"/>
      <c r="AU5456" s="8"/>
      <c r="AV5456" s="8"/>
      <c r="AW5456" s="36"/>
      <c r="AX5456" s="36"/>
      <c r="AY5456" s="36"/>
      <c r="AZ5456" s="36"/>
      <c r="BA5456" s="36"/>
      <c r="BB5456" s="36"/>
      <c r="BC5456" s="36"/>
      <c r="BD5456" s="36"/>
      <c r="BE5456" s="36"/>
      <c r="BF5456" s="36"/>
      <c r="BG5456" s="36"/>
      <c r="BH5456" s="36"/>
      <c r="BI5456" s="36"/>
      <c r="BJ5456" s="36"/>
      <c r="BK5456" s="36"/>
      <c r="BL5456" s="36"/>
      <c r="BM5456" s="36"/>
      <c r="BN5456" s="36"/>
      <c r="BO5456" s="36"/>
      <c r="BP5456" s="36"/>
      <c r="BQ5456" s="36"/>
      <c r="BR5456" s="36"/>
      <c r="BS5456" s="36"/>
      <c r="BT5456" s="36"/>
      <c r="BU5456" s="36"/>
      <c r="BV5456" s="36"/>
      <c r="BW5456" s="36"/>
      <c r="BX5456" s="36"/>
      <c r="BY5456" s="36"/>
      <c r="BZ5456" s="36"/>
      <c r="CA5456" s="36"/>
      <c r="CB5456" s="36"/>
      <c r="CC5456" s="36"/>
      <c r="CD5456" s="36"/>
      <c r="CE5456" s="36"/>
      <c r="CF5456" s="36"/>
      <c r="CG5456" s="36"/>
      <c r="CH5456" s="36"/>
      <c r="CI5456" s="36"/>
      <c r="CJ5456" s="36"/>
      <c r="CK5456" s="36"/>
      <c r="CL5456" s="36"/>
      <c r="CM5456" s="36"/>
      <c r="CN5456" s="36"/>
      <c r="CO5456" s="36"/>
      <c r="CP5456" s="36"/>
      <c r="CQ5456" s="36"/>
      <c r="CR5456" s="36"/>
      <c r="CS5456" s="36"/>
      <c r="CT5456" s="36"/>
      <c r="CU5456" s="36"/>
      <c r="CV5456" s="36"/>
      <c r="CW5456" s="36"/>
      <c r="CX5456" s="36"/>
      <c r="CY5456" s="36"/>
      <c r="CZ5456" s="36"/>
      <c r="DA5456" s="36"/>
      <c r="DB5456" s="36"/>
      <c r="DC5456" s="36"/>
      <c r="DD5456" s="36"/>
      <c r="DE5456" s="36"/>
      <c r="DF5456" s="36"/>
      <c r="DG5456" s="36"/>
      <c r="DH5456" s="36"/>
      <c r="DI5456" s="36"/>
      <c r="DJ5456" s="36"/>
      <c r="DK5456" s="36"/>
      <c r="DL5456" s="36"/>
      <c r="DM5456" s="36"/>
      <c r="DN5456" s="36"/>
    </row>
    <row r="5457" spans="1:118" x14ac:dyDescent="0.25">
      <c r="A5457" s="5"/>
      <c r="B5457" s="5"/>
      <c r="C5457" s="5"/>
      <c r="D5457" s="5"/>
      <c r="E5457" s="5"/>
      <c r="F5457" s="5"/>
      <c r="G5457" s="5"/>
      <c r="H5457" s="43">
        <v>0</v>
      </c>
      <c r="I5457" s="43"/>
      <c r="J5457" s="7"/>
      <c r="K5457" s="7"/>
      <c r="L5457" s="9"/>
      <c r="M5457" s="9"/>
      <c r="N5457" s="11">
        <f si="255" t="shared"/>
        <v>0</v>
      </c>
      <c r="O5457" s="10" t="str">
        <f si="257" t="shared"/>
        <v>splněno</v>
      </c>
      <c r="P5457" s="10">
        <f si="256" t="shared"/>
        <v>0</v>
      </c>
      <c r="Q5457" s="43">
        <v>0</v>
      </c>
      <c r="R5457" s="52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  <c r="AH5457" s="8"/>
      <c r="AI5457" s="8"/>
      <c r="AJ5457" s="8"/>
      <c r="AK5457" s="8"/>
      <c r="AL5457" s="8"/>
      <c r="AM5457" s="8"/>
      <c r="AN5457" s="8"/>
      <c r="AO5457" s="8"/>
      <c r="AP5457" s="8"/>
      <c r="AQ5457" s="8"/>
      <c r="AR5457" s="8"/>
      <c r="AS5457" s="8"/>
      <c r="AT5457" s="8"/>
      <c r="AU5457" s="8"/>
      <c r="AV5457" s="8"/>
      <c r="AW5457" s="36"/>
      <c r="AX5457" s="36"/>
      <c r="AY5457" s="36"/>
      <c r="AZ5457" s="36"/>
      <c r="BA5457" s="36"/>
      <c r="BB5457" s="36"/>
      <c r="BC5457" s="36"/>
      <c r="BD5457" s="36"/>
      <c r="BE5457" s="36"/>
      <c r="BF5457" s="36"/>
      <c r="BG5457" s="36"/>
      <c r="BH5457" s="36"/>
      <c r="BI5457" s="36"/>
      <c r="BJ5457" s="36"/>
      <c r="BK5457" s="36"/>
      <c r="BL5457" s="36"/>
      <c r="BM5457" s="36"/>
      <c r="BN5457" s="36"/>
      <c r="BO5457" s="36"/>
      <c r="BP5457" s="36"/>
      <c r="BQ5457" s="36"/>
      <c r="BR5457" s="36"/>
      <c r="BS5457" s="36"/>
      <c r="BT5457" s="36"/>
      <c r="BU5457" s="36"/>
      <c r="BV5457" s="36"/>
      <c r="BW5457" s="36"/>
      <c r="BX5457" s="36"/>
      <c r="BY5457" s="36"/>
      <c r="BZ5457" s="36"/>
      <c r="CA5457" s="36"/>
      <c r="CB5457" s="36"/>
      <c r="CC5457" s="36"/>
      <c r="CD5457" s="36"/>
      <c r="CE5457" s="36"/>
      <c r="CF5457" s="36"/>
      <c r="CG5457" s="36"/>
      <c r="CH5457" s="36"/>
      <c r="CI5457" s="36"/>
      <c r="CJ5457" s="36"/>
      <c r="CK5457" s="36"/>
      <c r="CL5457" s="36"/>
      <c r="CM5457" s="36"/>
      <c r="CN5457" s="36"/>
      <c r="CO5457" s="36"/>
      <c r="CP5457" s="36"/>
      <c r="CQ5457" s="36"/>
      <c r="CR5457" s="36"/>
      <c r="CS5457" s="36"/>
      <c r="CT5457" s="36"/>
      <c r="CU5457" s="36"/>
      <c r="CV5457" s="36"/>
      <c r="CW5457" s="36"/>
      <c r="CX5457" s="36"/>
      <c r="CY5457" s="36"/>
      <c r="CZ5457" s="36"/>
      <c r="DA5457" s="36"/>
      <c r="DB5457" s="36"/>
      <c r="DC5457" s="36"/>
      <c r="DD5457" s="36"/>
      <c r="DE5457" s="36"/>
      <c r="DF5457" s="36"/>
      <c r="DG5457" s="36"/>
      <c r="DH5457" s="36"/>
      <c r="DI5457" s="36"/>
      <c r="DJ5457" s="36"/>
      <c r="DK5457" s="36"/>
      <c r="DL5457" s="36"/>
      <c r="DM5457" s="36"/>
      <c r="DN5457" s="36"/>
    </row>
    <row r="5458" spans="1:118" x14ac:dyDescent="0.25">
      <c r="A5458" s="5"/>
      <c r="B5458" s="5"/>
      <c r="C5458" s="5"/>
      <c r="D5458" s="5"/>
      <c r="E5458" s="5"/>
      <c r="F5458" s="5"/>
      <c r="G5458" s="5"/>
      <c r="H5458" s="43">
        <v>0</v>
      </c>
      <c r="I5458" s="43"/>
      <c r="J5458" s="7"/>
      <c r="K5458" s="7"/>
      <c r="L5458" s="9"/>
      <c r="M5458" s="9"/>
      <c r="N5458" s="11">
        <f si="255" t="shared"/>
        <v>0</v>
      </c>
      <c r="O5458" s="10" t="str">
        <f si="257" t="shared"/>
        <v>splněno</v>
      </c>
      <c r="P5458" s="10">
        <f si="256" t="shared"/>
        <v>0</v>
      </c>
      <c r="Q5458" s="43">
        <v>0</v>
      </c>
      <c r="R5458" s="52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8"/>
      <c r="AH5458" s="8"/>
      <c r="AI5458" s="8"/>
      <c r="AJ5458" s="8"/>
      <c r="AK5458" s="8"/>
      <c r="AL5458" s="8"/>
      <c r="AM5458" s="8"/>
      <c r="AN5458" s="8"/>
      <c r="AO5458" s="8"/>
      <c r="AP5458" s="8"/>
      <c r="AQ5458" s="8"/>
      <c r="AR5458" s="8"/>
      <c r="AS5458" s="8"/>
      <c r="AT5458" s="8"/>
      <c r="AU5458" s="8"/>
      <c r="AV5458" s="8"/>
      <c r="AW5458" s="36"/>
      <c r="AX5458" s="36"/>
      <c r="AY5458" s="36"/>
      <c r="AZ5458" s="36"/>
      <c r="BA5458" s="36"/>
      <c r="BB5458" s="36"/>
      <c r="BC5458" s="36"/>
      <c r="BD5458" s="36"/>
      <c r="BE5458" s="36"/>
      <c r="BF5458" s="36"/>
      <c r="BG5458" s="36"/>
      <c r="BH5458" s="36"/>
      <c r="BI5458" s="36"/>
      <c r="BJ5458" s="36"/>
      <c r="BK5458" s="36"/>
      <c r="BL5458" s="36"/>
      <c r="BM5458" s="36"/>
      <c r="BN5458" s="36"/>
      <c r="BO5458" s="36"/>
      <c r="BP5458" s="36"/>
      <c r="BQ5458" s="36"/>
      <c r="BR5458" s="36"/>
      <c r="BS5458" s="36"/>
      <c r="BT5458" s="36"/>
      <c r="BU5458" s="36"/>
      <c r="BV5458" s="36"/>
      <c r="BW5458" s="36"/>
      <c r="BX5458" s="36"/>
      <c r="BY5458" s="36"/>
      <c r="BZ5458" s="36"/>
      <c r="CA5458" s="36"/>
      <c r="CB5458" s="36"/>
      <c r="CC5458" s="36"/>
      <c r="CD5458" s="36"/>
      <c r="CE5458" s="36"/>
      <c r="CF5458" s="36"/>
      <c r="CG5458" s="36"/>
      <c r="CH5458" s="36"/>
      <c r="CI5458" s="36"/>
      <c r="CJ5458" s="36"/>
      <c r="CK5458" s="36"/>
      <c r="CL5458" s="36"/>
      <c r="CM5458" s="36"/>
      <c r="CN5458" s="36"/>
      <c r="CO5458" s="36"/>
      <c r="CP5458" s="36"/>
      <c r="CQ5458" s="36"/>
      <c r="CR5458" s="36"/>
      <c r="CS5458" s="36"/>
      <c r="CT5458" s="36"/>
      <c r="CU5458" s="36"/>
      <c r="CV5458" s="36"/>
      <c r="CW5458" s="36"/>
      <c r="CX5458" s="36"/>
      <c r="CY5458" s="36"/>
      <c r="CZ5458" s="36"/>
      <c r="DA5458" s="36"/>
      <c r="DB5458" s="36"/>
      <c r="DC5458" s="36"/>
      <c r="DD5458" s="36"/>
      <c r="DE5458" s="36"/>
      <c r="DF5458" s="36"/>
      <c r="DG5458" s="36"/>
      <c r="DH5458" s="36"/>
      <c r="DI5458" s="36"/>
      <c r="DJ5458" s="36"/>
      <c r="DK5458" s="36"/>
      <c r="DL5458" s="36"/>
      <c r="DM5458" s="36"/>
      <c r="DN5458" s="36"/>
    </row>
    <row r="5459" spans="1:118" x14ac:dyDescent="0.25">
      <c r="A5459" s="5"/>
      <c r="B5459" s="5"/>
      <c r="C5459" s="5"/>
      <c r="D5459" s="5"/>
      <c r="E5459" s="5"/>
      <c r="F5459" s="5"/>
      <c r="G5459" s="5"/>
      <c r="H5459" s="43">
        <v>0</v>
      </c>
      <c r="I5459" s="43"/>
      <c r="J5459" s="7"/>
      <c r="K5459" s="7"/>
      <c r="L5459" s="9"/>
      <c r="M5459" s="9"/>
      <c r="N5459" s="11">
        <f si="255" t="shared"/>
        <v>0</v>
      </c>
      <c r="O5459" s="10" t="str">
        <f si="257" t="shared"/>
        <v>splněno</v>
      </c>
      <c r="P5459" s="10">
        <f si="256" t="shared"/>
        <v>0</v>
      </c>
      <c r="Q5459" s="43">
        <v>0</v>
      </c>
      <c r="R5459" s="52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8"/>
      <c r="AH5459" s="8"/>
      <c r="AI5459" s="8"/>
      <c r="AJ5459" s="8"/>
      <c r="AK5459" s="8"/>
      <c r="AL5459" s="8"/>
      <c r="AM5459" s="8"/>
      <c r="AN5459" s="8"/>
      <c r="AO5459" s="8"/>
      <c r="AP5459" s="8"/>
      <c r="AQ5459" s="8"/>
      <c r="AR5459" s="8"/>
      <c r="AS5459" s="8"/>
      <c r="AT5459" s="8"/>
      <c r="AU5459" s="8"/>
      <c r="AV5459" s="8"/>
      <c r="AW5459" s="36"/>
      <c r="AX5459" s="36"/>
      <c r="AY5459" s="36"/>
      <c r="AZ5459" s="36"/>
      <c r="BA5459" s="36"/>
      <c r="BB5459" s="36"/>
      <c r="BC5459" s="36"/>
      <c r="BD5459" s="36"/>
      <c r="BE5459" s="36"/>
      <c r="BF5459" s="36"/>
      <c r="BG5459" s="36"/>
      <c r="BH5459" s="36"/>
      <c r="BI5459" s="36"/>
      <c r="BJ5459" s="36"/>
      <c r="BK5459" s="36"/>
      <c r="BL5459" s="36"/>
      <c r="BM5459" s="36"/>
      <c r="BN5459" s="36"/>
      <c r="BO5459" s="36"/>
      <c r="BP5459" s="36"/>
      <c r="BQ5459" s="36"/>
      <c r="BR5459" s="36"/>
      <c r="BS5459" s="36"/>
      <c r="BT5459" s="36"/>
      <c r="BU5459" s="36"/>
      <c r="BV5459" s="36"/>
      <c r="BW5459" s="36"/>
      <c r="BX5459" s="36"/>
      <c r="BY5459" s="36"/>
      <c r="BZ5459" s="36"/>
      <c r="CA5459" s="36"/>
      <c r="CB5459" s="36"/>
      <c r="CC5459" s="36"/>
      <c r="CD5459" s="36"/>
      <c r="CE5459" s="36"/>
      <c r="CF5459" s="36"/>
      <c r="CG5459" s="36"/>
      <c r="CH5459" s="36"/>
      <c r="CI5459" s="36"/>
      <c r="CJ5459" s="36"/>
      <c r="CK5459" s="36"/>
      <c r="CL5459" s="36"/>
      <c r="CM5459" s="36"/>
      <c r="CN5459" s="36"/>
      <c r="CO5459" s="36"/>
      <c r="CP5459" s="36"/>
      <c r="CQ5459" s="36"/>
      <c r="CR5459" s="36"/>
      <c r="CS5459" s="36"/>
      <c r="CT5459" s="36"/>
      <c r="CU5459" s="36"/>
      <c r="CV5459" s="36"/>
      <c r="CW5459" s="36"/>
      <c r="CX5459" s="36"/>
      <c r="CY5459" s="36"/>
      <c r="CZ5459" s="36"/>
      <c r="DA5459" s="36"/>
      <c r="DB5459" s="36"/>
      <c r="DC5459" s="36"/>
      <c r="DD5459" s="36"/>
      <c r="DE5459" s="36"/>
      <c r="DF5459" s="36"/>
      <c r="DG5459" s="36"/>
      <c r="DH5459" s="36"/>
      <c r="DI5459" s="36"/>
      <c r="DJ5459" s="36"/>
      <c r="DK5459" s="36"/>
      <c r="DL5459" s="36"/>
      <c r="DM5459" s="36"/>
      <c r="DN5459" s="36"/>
    </row>
    <row r="5460" spans="1:118" x14ac:dyDescent="0.25">
      <c r="A5460" s="5"/>
      <c r="B5460" s="5"/>
      <c r="C5460" s="5"/>
      <c r="D5460" s="5"/>
      <c r="E5460" s="5"/>
      <c r="F5460" s="5"/>
      <c r="G5460" s="5"/>
      <c r="H5460" s="43">
        <v>0</v>
      </c>
      <c r="I5460" s="43"/>
      <c r="J5460" s="7"/>
      <c r="K5460" s="7"/>
      <c r="L5460" s="9"/>
      <c r="M5460" s="9"/>
      <c r="N5460" s="11">
        <f si="255" t="shared"/>
        <v>0</v>
      </c>
      <c r="O5460" s="10" t="str">
        <f si="257" t="shared"/>
        <v>splněno</v>
      </c>
      <c r="P5460" s="10">
        <f si="256" t="shared"/>
        <v>0</v>
      </c>
      <c r="Q5460" s="43">
        <v>0</v>
      </c>
      <c r="R5460" s="52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8"/>
      <c r="AH5460" s="8"/>
      <c r="AI5460" s="8"/>
      <c r="AJ5460" s="8"/>
      <c r="AK5460" s="8"/>
      <c r="AL5460" s="8"/>
      <c r="AM5460" s="8"/>
      <c r="AN5460" s="8"/>
      <c r="AO5460" s="8"/>
      <c r="AP5460" s="8"/>
      <c r="AQ5460" s="8"/>
      <c r="AR5460" s="8"/>
      <c r="AS5460" s="8"/>
      <c r="AT5460" s="8"/>
      <c r="AU5460" s="8"/>
      <c r="AV5460" s="8"/>
      <c r="AW5460" s="36"/>
      <c r="AX5460" s="36"/>
      <c r="AY5460" s="36"/>
      <c r="AZ5460" s="36"/>
      <c r="BA5460" s="36"/>
      <c r="BB5460" s="36"/>
      <c r="BC5460" s="36"/>
      <c r="BD5460" s="36"/>
      <c r="BE5460" s="36"/>
      <c r="BF5460" s="36"/>
      <c r="BG5460" s="36"/>
      <c r="BH5460" s="36"/>
      <c r="BI5460" s="36"/>
      <c r="BJ5460" s="36"/>
      <c r="BK5460" s="36"/>
      <c r="BL5460" s="36"/>
      <c r="BM5460" s="36"/>
      <c r="BN5460" s="36"/>
      <c r="BO5460" s="36"/>
      <c r="BP5460" s="36"/>
      <c r="BQ5460" s="36"/>
      <c r="BR5460" s="36"/>
      <c r="BS5460" s="36"/>
      <c r="BT5460" s="36"/>
      <c r="BU5460" s="36"/>
      <c r="BV5460" s="36"/>
      <c r="BW5460" s="36"/>
      <c r="BX5460" s="36"/>
      <c r="BY5460" s="36"/>
      <c r="BZ5460" s="36"/>
      <c r="CA5460" s="36"/>
      <c r="CB5460" s="36"/>
      <c r="CC5460" s="36"/>
      <c r="CD5460" s="36"/>
      <c r="CE5460" s="36"/>
      <c r="CF5460" s="36"/>
      <c r="CG5460" s="36"/>
      <c r="CH5460" s="36"/>
      <c r="CI5460" s="36"/>
      <c r="CJ5460" s="36"/>
      <c r="CK5460" s="36"/>
      <c r="CL5460" s="36"/>
      <c r="CM5460" s="36"/>
      <c r="CN5460" s="36"/>
      <c r="CO5460" s="36"/>
      <c r="CP5460" s="36"/>
      <c r="CQ5460" s="36"/>
      <c r="CR5460" s="36"/>
      <c r="CS5460" s="36"/>
      <c r="CT5460" s="36"/>
      <c r="CU5460" s="36"/>
      <c r="CV5460" s="36"/>
      <c r="CW5460" s="36"/>
      <c r="CX5460" s="36"/>
      <c r="CY5460" s="36"/>
      <c r="CZ5460" s="36"/>
      <c r="DA5460" s="36"/>
      <c r="DB5460" s="36"/>
      <c r="DC5460" s="36"/>
      <c r="DD5460" s="36"/>
      <c r="DE5460" s="36"/>
      <c r="DF5460" s="36"/>
      <c r="DG5460" s="36"/>
      <c r="DH5460" s="36"/>
      <c r="DI5460" s="36"/>
      <c r="DJ5460" s="36"/>
      <c r="DK5460" s="36"/>
      <c r="DL5460" s="36"/>
      <c r="DM5460" s="36"/>
      <c r="DN5460" s="36"/>
    </row>
    <row r="5461" spans="1:118" x14ac:dyDescent="0.25">
      <c r="A5461" s="5"/>
      <c r="B5461" s="5"/>
      <c r="C5461" s="5"/>
      <c r="D5461" s="5"/>
      <c r="E5461" s="5"/>
      <c r="F5461" s="5"/>
      <c r="G5461" s="5"/>
      <c r="H5461" s="43">
        <v>0</v>
      </c>
      <c r="I5461" s="43"/>
      <c r="J5461" s="7"/>
      <c r="K5461" s="7"/>
      <c r="L5461" s="9"/>
      <c r="M5461" s="9"/>
      <c r="N5461" s="11">
        <f si="255" t="shared"/>
        <v>0</v>
      </c>
      <c r="O5461" s="10" t="str">
        <f si="257" t="shared"/>
        <v>splněno</v>
      </c>
      <c r="P5461" s="10">
        <f si="256" t="shared"/>
        <v>0</v>
      </c>
      <c r="Q5461" s="43">
        <v>0</v>
      </c>
      <c r="R5461" s="52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  <c r="AH5461" s="8"/>
      <c r="AI5461" s="8"/>
      <c r="AJ5461" s="8"/>
      <c r="AK5461" s="8"/>
      <c r="AL5461" s="8"/>
      <c r="AM5461" s="8"/>
      <c r="AN5461" s="8"/>
      <c r="AO5461" s="8"/>
      <c r="AP5461" s="8"/>
      <c r="AQ5461" s="8"/>
      <c r="AR5461" s="8"/>
      <c r="AS5461" s="8"/>
      <c r="AT5461" s="8"/>
      <c r="AU5461" s="8"/>
      <c r="AV5461" s="8"/>
      <c r="AW5461" s="36"/>
      <c r="AX5461" s="36"/>
      <c r="AY5461" s="36"/>
      <c r="AZ5461" s="36"/>
      <c r="BA5461" s="36"/>
      <c r="BB5461" s="36"/>
      <c r="BC5461" s="36"/>
      <c r="BD5461" s="36"/>
      <c r="BE5461" s="36"/>
      <c r="BF5461" s="36"/>
      <c r="BG5461" s="36"/>
      <c r="BH5461" s="36"/>
      <c r="BI5461" s="36"/>
      <c r="BJ5461" s="36"/>
      <c r="BK5461" s="36"/>
      <c r="BL5461" s="36"/>
      <c r="BM5461" s="36"/>
      <c r="BN5461" s="36"/>
      <c r="BO5461" s="36"/>
      <c r="BP5461" s="36"/>
      <c r="BQ5461" s="36"/>
      <c r="BR5461" s="36"/>
      <c r="BS5461" s="36"/>
      <c r="BT5461" s="36"/>
      <c r="BU5461" s="36"/>
      <c r="BV5461" s="36"/>
      <c r="BW5461" s="36"/>
      <c r="BX5461" s="36"/>
      <c r="BY5461" s="36"/>
      <c r="BZ5461" s="36"/>
      <c r="CA5461" s="36"/>
      <c r="CB5461" s="36"/>
      <c r="CC5461" s="36"/>
      <c r="CD5461" s="36"/>
      <c r="CE5461" s="36"/>
      <c r="CF5461" s="36"/>
      <c r="CG5461" s="36"/>
      <c r="CH5461" s="36"/>
      <c r="CI5461" s="36"/>
      <c r="CJ5461" s="36"/>
      <c r="CK5461" s="36"/>
      <c r="CL5461" s="36"/>
      <c r="CM5461" s="36"/>
      <c r="CN5461" s="36"/>
      <c r="CO5461" s="36"/>
      <c r="CP5461" s="36"/>
      <c r="CQ5461" s="36"/>
      <c r="CR5461" s="36"/>
      <c r="CS5461" s="36"/>
      <c r="CT5461" s="36"/>
      <c r="CU5461" s="36"/>
      <c r="CV5461" s="36"/>
      <c r="CW5461" s="36"/>
      <c r="CX5461" s="36"/>
      <c r="CY5461" s="36"/>
      <c r="CZ5461" s="36"/>
      <c r="DA5461" s="36"/>
      <c r="DB5461" s="36"/>
      <c r="DC5461" s="36"/>
      <c r="DD5461" s="36"/>
      <c r="DE5461" s="36"/>
      <c r="DF5461" s="36"/>
      <c r="DG5461" s="36"/>
      <c r="DH5461" s="36"/>
      <c r="DI5461" s="36"/>
      <c r="DJ5461" s="36"/>
      <c r="DK5461" s="36"/>
      <c r="DL5461" s="36"/>
      <c r="DM5461" s="36"/>
      <c r="DN5461" s="36"/>
    </row>
    <row r="5462" spans="1:118" x14ac:dyDescent="0.25">
      <c r="A5462" s="5"/>
      <c r="B5462" s="5"/>
      <c r="C5462" s="5"/>
      <c r="D5462" s="5"/>
      <c r="E5462" s="5"/>
      <c r="F5462" s="5"/>
      <c r="G5462" s="5"/>
      <c r="H5462" s="43">
        <v>0</v>
      </c>
      <c r="I5462" s="43"/>
      <c r="J5462" s="7"/>
      <c r="K5462" s="7"/>
      <c r="L5462" s="9"/>
      <c r="M5462" s="9"/>
      <c r="N5462" s="11">
        <f si="255" t="shared"/>
        <v>0</v>
      </c>
      <c r="O5462" s="10" t="str">
        <f si="257" t="shared"/>
        <v>splněno</v>
      </c>
      <c r="P5462" s="10">
        <f si="256" t="shared"/>
        <v>0</v>
      </c>
      <c r="Q5462" s="43">
        <v>0</v>
      </c>
      <c r="R5462" s="52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  <c r="AH5462" s="8"/>
      <c r="AI5462" s="8"/>
      <c r="AJ5462" s="8"/>
      <c r="AK5462" s="8"/>
      <c r="AL5462" s="8"/>
      <c r="AM5462" s="8"/>
      <c r="AN5462" s="8"/>
      <c r="AO5462" s="8"/>
      <c r="AP5462" s="8"/>
      <c r="AQ5462" s="8"/>
      <c r="AR5462" s="8"/>
      <c r="AS5462" s="8"/>
      <c r="AT5462" s="8"/>
      <c r="AU5462" s="8"/>
      <c r="AV5462" s="8"/>
      <c r="AW5462" s="36"/>
      <c r="AX5462" s="36"/>
      <c r="AY5462" s="36"/>
      <c r="AZ5462" s="36"/>
      <c r="BA5462" s="36"/>
      <c r="BB5462" s="36"/>
      <c r="BC5462" s="36"/>
      <c r="BD5462" s="36"/>
      <c r="BE5462" s="36"/>
      <c r="BF5462" s="36"/>
      <c r="BG5462" s="36"/>
      <c r="BH5462" s="36"/>
      <c r="BI5462" s="36"/>
      <c r="BJ5462" s="36"/>
      <c r="BK5462" s="36"/>
      <c r="BL5462" s="36"/>
      <c r="BM5462" s="36"/>
      <c r="BN5462" s="36"/>
      <c r="BO5462" s="36"/>
      <c r="BP5462" s="36"/>
      <c r="BQ5462" s="36"/>
      <c r="BR5462" s="36"/>
      <c r="BS5462" s="36"/>
      <c r="BT5462" s="36"/>
      <c r="BU5462" s="36"/>
      <c r="BV5462" s="36"/>
      <c r="BW5462" s="36"/>
      <c r="BX5462" s="36"/>
      <c r="BY5462" s="36"/>
      <c r="BZ5462" s="36"/>
      <c r="CA5462" s="36"/>
      <c r="CB5462" s="36"/>
      <c r="CC5462" s="36"/>
      <c r="CD5462" s="36"/>
      <c r="CE5462" s="36"/>
      <c r="CF5462" s="36"/>
      <c r="CG5462" s="36"/>
      <c r="CH5462" s="36"/>
      <c r="CI5462" s="36"/>
      <c r="CJ5462" s="36"/>
      <c r="CK5462" s="36"/>
      <c r="CL5462" s="36"/>
      <c r="CM5462" s="36"/>
      <c r="CN5462" s="36"/>
      <c r="CO5462" s="36"/>
      <c r="CP5462" s="36"/>
      <c r="CQ5462" s="36"/>
      <c r="CR5462" s="36"/>
      <c r="CS5462" s="36"/>
      <c r="CT5462" s="36"/>
      <c r="CU5462" s="36"/>
      <c r="CV5462" s="36"/>
      <c r="CW5462" s="36"/>
      <c r="CX5462" s="36"/>
      <c r="CY5462" s="36"/>
      <c r="CZ5462" s="36"/>
      <c r="DA5462" s="36"/>
      <c r="DB5462" s="36"/>
      <c r="DC5462" s="36"/>
      <c r="DD5462" s="36"/>
      <c r="DE5462" s="36"/>
      <c r="DF5462" s="36"/>
      <c r="DG5462" s="36"/>
      <c r="DH5462" s="36"/>
      <c r="DI5462" s="36"/>
      <c r="DJ5462" s="36"/>
      <c r="DK5462" s="36"/>
      <c r="DL5462" s="36"/>
      <c r="DM5462" s="36"/>
      <c r="DN5462" s="36"/>
    </row>
    <row r="5463" spans="1:118" x14ac:dyDescent="0.25">
      <c r="A5463" s="5"/>
      <c r="B5463" s="5"/>
      <c r="C5463" s="5"/>
      <c r="D5463" s="5"/>
      <c r="E5463" s="5"/>
      <c r="F5463" s="5"/>
      <c r="G5463" s="5"/>
      <c r="H5463" s="43">
        <v>0</v>
      </c>
      <c r="I5463" s="43"/>
      <c r="J5463" s="7"/>
      <c r="K5463" s="7"/>
      <c r="L5463" s="9"/>
      <c r="M5463" s="9"/>
      <c r="N5463" s="11">
        <f si="255" t="shared"/>
        <v>0</v>
      </c>
      <c r="O5463" s="10" t="str">
        <f si="257" t="shared"/>
        <v>splněno</v>
      </c>
      <c r="P5463" s="10">
        <f si="256" t="shared"/>
        <v>0</v>
      </c>
      <c r="Q5463" s="43">
        <v>0</v>
      </c>
      <c r="R5463" s="52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  <c r="AH5463" s="8"/>
      <c r="AI5463" s="8"/>
      <c r="AJ5463" s="8"/>
      <c r="AK5463" s="8"/>
      <c r="AL5463" s="8"/>
      <c r="AM5463" s="8"/>
      <c r="AN5463" s="8"/>
      <c r="AO5463" s="8"/>
      <c r="AP5463" s="8"/>
      <c r="AQ5463" s="8"/>
      <c r="AR5463" s="8"/>
      <c r="AS5463" s="8"/>
      <c r="AT5463" s="8"/>
      <c r="AU5463" s="8"/>
      <c r="AV5463" s="8"/>
      <c r="AW5463" s="36"/>
      <c r="AX5463" s="36"/>
      <c r="AY5463" s="36"/>
      <c r="AZ5463" s="36"/>
      <c r="BA5463" s="36"/>
      <c r="BB5463" s="36"/>
      <c r="BC5463" s="36"/>
      <c r="BD5463" s="36"/>
      <c r="BE5463" s="36"/>
      <c r="BF5463" s="36"/>
      <c r="BG5463" s="36"/>
      <c r="BH5463" s="36"/>
      <c r="BI5463" s="36"/>
      <c r="BJ5463" s="36"/>
      <c r="BK5463" s="36"/>
      <c r="BL5463" s="36"/>
      <c r="BM5463" s="36"/>
      <c r="BN5463" s="36"/>
      <c r="BO5463" s="36"/>
      <c r="BP5463" s="36"/>
      <c r="BQ5463" s="36"/>
      <c r="BR5463" s="36"/>
      <c r="BS5463" s="36"/>
      <c r="BT5463" s="36"/>
      <c r="BU5463" s="36"/>
      <c r="BV5463" s="36"/>
      <c r="BW5463" s="36"/>
      <c r="BX5463" s="36"/>
      <c r="BY5463" s="36"/>
      <c r="BZ5463" s="36"/>
      <c r="CA5463" s="36"/>
      <c r="CB5463" s="36"/>
      <c r="CC5463" s="36"/>
      <c r="CD5463" s="36"/>
      <c r="CE5463" s="36"/>
      <c r="CF5463" s="36"/>
      <c r="CG5463" s="36"/>
      <c r="CH5463" s="36"/>
      <c r="CI5463" s="36"/>
      <c r="CJ5463" s="36"/>
      <c r="CK5463" s="36"/>
      <c r="CL5463" s="36"/>
      <c r="CM5463" s="36"/>
      <c r="CN5463" s="36"/>
      <c r="CO5463" s="36"/>
      <c r="CP5463" s="36"/>
      <c r="CQ5463" s="36"/>
      <c r="CR5463" s="36"/>
      <c r="CS5463" s="36"/>
      <c r="CT5463" s="36"/>
      <c r="CU5463" s="36"/>
      <c r="CV5463" s="36"/>
      <c r="CW5463" s="36"/>
      <c r="CX5463" s="36"/>
      <c r="CY5463" s="36"/>
      <c r="CZ5463" s="36"/>
      <c r="DA5463" s="36"/>
      <c r="DB5463" s="36"/>
      <c r="DC5463" s="36"/>
      <c r="DD5463" s="36"/>
      <c r="DE5463" s="36"/>
      <c r="DF5463" s="36"/>
      <c r="DG5463" s="36"/>
      <c r="DH5463" s="36"/>
      <c r="DI5463" s="36"/>
      <c r="DJ5463" s="36"/>
      <c r="DK5463" s="36"/>
      <c r="DL5463" s="36"/>
      <c r="DM5463" s="36"/>
      <c r="DN5463" s="36"/>
    </row>
    <row r="5464" spans="1:118" x14ac:dyDescent="0.25">
      <c r="A5464" s="5"/>
      <c r="B5464" s="5"/>
      <c r="C5464" s="5"/>
      <c r="D5464" s="5"/>
      <c r="E5464" s="5"/>
      <c r="F5464" s="5"/>
      <c r="G5464" s="5"/>
      <c r="H5464" s="43">
        <v>0</v>
      </c>
      <c r="I5464" s="43"/>
      <c r="J5464" s="7"/>
      <c r="K5464" s="7"/>
      <c r="L5464" s="9"/>
      <c r="M5464" s="9"/>
      <c r="N5464" s="11">
        <f si="255" t="shared"/>
        <v>0</v>
      </c>
      <c r="O5464" s="10" t="str">
        <f si="257" t="shared"/>
        <v>splněno</v>
      </c>
      <c r="P5464" s="10">
        <f si="256" t="shared"/>
        <v>0</v>
      </c>
      <c r="Q5464" s="43">
        <v>0</v>
      </c>
      <c r="R5464" s="52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  <c r="AH5464" s="8"/>
      <c r="AI5464" s="8"/>
      <c r="AJ5464" s="8"/>
      <c r="AK5464" s="8"/>
      <c r="AL5464" s="8"/>
      <c r="AM5464" s="8"/>
      <c r="AN5464" s="8"/>
      <c r="AO5464" s="8"/>
      <c r="AP5464" s="8"/>
      <c r="AQ5464" s="8"/>
      <c r="AR5464" s="8"/>
      <c r="AS5464" s="8"/>
      <c r="AT5464" s="8"/>
      <c r="AU5464" s="8"/>
      <c r="AV5464" s="8"/>
      <c r="AW5464" s="36"/>
      <c r="AX5464" s="36"/>
      <c r="AY5464" s="36"/>
      <c r="AZ5464" s="36"/>
      <c r="BA5464" s="36"/>
      <c r="BB5464" s="36"/>
      <c r="BC5464" s="36"/>
      <c r="BD5464" s="36"/>
      <c r="BE5464" s="36"/>
      <c r="BF5464" s="36"/>
      <c r="BG5464" s="36"/>
      <c r="BH5464" s="36"/>
      <c r="BI5464" s="36"/>
      <c r="BJ5464" s="36"/>
      <c r="BK5464" s="36"/>
      <c r="BL5464" s="36"/>
      <c r="BM5464" s="36"/>
      <c r="BN5464" s="36"/>
      <c r="BO5464" s="36"/>
      <c r="BP5464" s="36"/>
      <c r="BQ5464" s="36"/>
      <c r="BR5464" s="36"/>
      <c r="BS5464" s="36"/>
      <c r="BT5464" s="36"/>
      <c r="BU5464" s="36"/>
      <c r="BV5464" s="36"/>
      <c r="BW5464" s="36"/>
      <c r="BX5464" s="36"/>
      <c r="BY5464" s="36"/>
      <c r="BZ5464" s="36"/>
      <c r="CA5464" s="36"/>
      <c r="CB5464" s="36"/>
      <c r="CC5464" s="36"/>
      <c r="CD5464" s="36"/>
      <c r="CE5464" s="36"/>
      <c r="CF5464" s="36"/>
      <c r="CG5464" s="36"/>
      <c r="CH5464" s="36"/>
      <c r="CI5464" s="36"/>
      <c r="CJ5464" s="36"/>
      <c r="CK5464" s="36"/>
      <c r="CL5464" s="36"/>
      <c r="CM5464" s="36"/>
      <c r="CN5464" s="36"/>
      <c r="CO5464" s="36"/>
      <c r="CP5464" s="36"/>
      <c r="CQ5464" s="36"/>
      <c r="CR5464" s="36"/>
      <c r="CS5464" s="36"/>
      <c r="CT5464" s="36"/>
      <c r="CU5464" s="36"/>
      <c r="CV5464" s="36"/>
      <c r="CW5464" s="36"/>
      <c r="CX5464" s="36"/>
      <c r="CY5464" s="36"/>
      <c r="CZ5464" s="36"/>
      <c r="DA5464" s="36"/>
      <c r="DB5464" s="36"/>
      <c r="DC5464" s="36"/>
      <c r="DD5464" s="36"/>
      <c r="DE5464" s="36"/>
      <c r="DF5464" s="36"/>
      <c r="DG5464" s="36"/>
      <c r="DH5464" s="36"/>
      <c r="DI5464" s="36"/>
      <c r="DJ5464" s="36"/>
      <c r="DK5464" s="36"/>
      <c r="DL5464" s="36"/>
      <c r="DM5464" s="36"/>
      <c r="DN5464" s="36"/>
    </row>
    <row r="5465" spans="1:118" x14ac:dyDescent="0.25">
      <c r="A5465" s="5"/>
      <c r="B5465" s="5"/>
      <c r="C5465" s="5"/>
      <c r="D5465" s="5"/>
      <c r="E5465" s="5"/>
      <c r="F5465" s="5"/>
      <c r="G5465" s="5"/>
      <c r="H5465" s="43">
        <v>0</v>
      </c>
      <c r="I5465" s="43"/>
      <c r="J5465" s="7"/>
      <c r="K5465" s="7"/>
      <c r="L5465" s="9"/>
      <c r="M5465" s="9"/>
      <c r="N5465" s="11">
        <f si="255" t="shared"/>
        <v>0</v>
      </c>
      <c r="O5465" s="10" t="str">
        <f si="257" t="shared"/>
        <v>splněno</v>
      </c>
      <c r="P5465" s="10">
        <f si="256" t="shared"/>
        <v>0</v>
      </c>
      <c r="Q5465" s="43">
        <v>0</v>
      </c>
      <c r="R5465" s="52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  <c r="AH5465" s="8"/>
      <c r="AI5465" s="8"/>
      <c r="AJ5465" s="8"/>
      <c r="AK5465" s="8"/>
      <c r="AL5465" s="8"/>
      <c r="AM5465" s="8"/>
      <c r="AN5465" s="8"/>
      <c r="AO5465" s="8"/>
      <c r="AP5465" s="8"/>
      <c r="AQ5465" s="8"/>
      <c r="AR5465" s="8"/>
      <c r="AS5465" s="8"/>
      <c r="AT5465" s="8"/>
      <c r="AU5465" s="8"/>
      <c r="AV5465" s="8"/>
      <c r="AW5465" s="36"/>
      <c r="AX5465" s="36"/>
      <c r="AY5465" s="36"/>
      <c r="AZ5465" s="36"/>
      <c r="BA5465" s="36"/>
      <c r="BB5465" s="36"/>
      <c r="BC5465" s="36"/>
      <c r="BD5465" s="36"/>
      <c r="BE5465" s="36"/>
      <c r="BF5465" s="36"/>
      <c r="BG5465" s="36"/>
      <c r="BH5465" s="36"/>
      <c r="BI5465" s="36"/>
      <c r="BJ5465" s="36"/>
      <c r="BK5465" s="36"/>
      <c r="BL5465" s="36"/>
      <c r="BM5465" s="36"/>
      <c r="BN5465" s="36"/>
      <c r="BO5465" s="36"/>
      <c r="BP5465" s="36"/>
      <c r="BQ5465" s="36"/>
      <c r="BR5465" s="36"/>
      <c r="BS5465" s="36"/>
      <c r="BT5465" s="36"/>
      <c r="BU5465" s="36"/>
      <c r="BV5465" s="36"/>
      <c r="BW5465" s="36"/>
      <c r="BX5465" s="36"/>
      <c r="BY5465" s="36"/>
      <c r="BZ5465" s="36"/>
      <c r="CA5465" s="36"/>
      <c r="CB5465" s="36"/>
      <c r="CC5465" s="36"/>
      <c r="CD5465" s="36"/>
      <c r="CE5465" s="36"/>
      <c r="CF5465" s="36"/>
      <c r="CG5465" s="36"/>
      <c r="CH5465" s="36"/>
      <c r="CI5465" s="36"/>
      <c r="CJ5465" s="36"/>
      <c r="CK5465" s="36"/>
      <c r="CL5465" s="36"/>
      <c r="CM5465" s="36"/>
      <c r="CN5465" s="36"/>
      <c r="CO5465" s="36"/>
      <c r="CP5465" s="36"/>
      <c r="CQ5465" s="36"/>
      <c r="CR5465" s="36"/>
      <c r="CS5465" s="36"/>
      <c r="CT5465" s="36"/>
      <c r="CU5465" s="36"/>
      <c r="CV5465" s="36"/>
      <c r="CW5465" s="36"/>
      <c r="CX5465" s="36"/>
      <c r="CY5465" s="36"/>
      <c r="CZ5465" s="36"/>
      <c r="DA5465" s="36"/>
      <c r="DB5465" s="36"/>
      <c r="DC5465" s="36"/>
      <c r="DD5465" s="36"/>
      <c r="DE5465" s="36"/>
      <c r="DF5465" s="36"/>
      <c r="DG5465" s="36"/>
      <c r="DH5465" s="36"/>
      <c r="DI5465" s="36"/>
      <c r="DJ5465" s="36"/>
      <c r="DK5465" s="36"/>
      <c r="DL5465" s="36"/>
      <c r="DM5465" s="36"/>
      <c r="DN5465" s="36"/>
    </row>
    <row r="5466" spans="1:118" x14ac:dyDescent="0.25">
      <c r="A5466" s="5"/>
      <c r="B5466" s="5"/>
      <c r="C5466" s="5"/>
      <c r="D5466" s="5"/>
      <c r="E5466" s="5"/>
      <c r="F5466" s="5"/>
      <c r="G5466" s="5"/>
      <c r="H5466" s="43">
        <v>0</v>
      </c>
      <c r="I5466" s="43"/>
      <c r="J5466" s="7"/>
      <c r="K5466" s="7"/>
      <c r="L5466" s="9"/>
      <c r="M5466" s="9"/>
      <c r="N5466" s="11">
        <f si="255" t="shared"/>
        <v>0</v>
      </c>
      <c r="O5466" s="10" t="str">
        <f si="257" t="shared"/>
        <v>splněno</v>
      </c>
      <c r="P5466" s="10">
        <f si="256" t="shared"/>
        <v>0</v>
      </c>
      <c r="Q5466" s="43">
        <v>0</v>
      </c>
      <c r="R5466" s="52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8"/>
      <c r="AH5466" s="8"/>
      <c r="AI5466" s="8"/>
      <c r="AJ5466" s="8"/>
      <c r="AK5466" s="8"/>
      <c r="AL5466" s="8"/>
      <c r="AM5466" s="8"/>
      <c r="AN5466" s="8"/>
      <c r="AO5466" s="8"/>
      <c r="AP5466" s="8"/>
      <c r="AQ5466" s="8"/>
      <c r="AR5466" s="8"/>
      <c r="AS5466" s="8"/>
      <c r="AT5466" s="8"/>
      <c r="AU5466" s="8"/>
      <c r="AV5466" s="8"/>
      <c r="AW5466" s="36"/>
      <c r="AX5466" s="36"/>
      <c r="AY5466" s="36"/>
      <c r="AZ5466" s="36"/>
      <c r="BA5466" s="36"/>
      <c r="BB5466" s="36"/>
      <c r="BC5466" s="36"/>
      <c r="BD5466" s="36"/>
      <c r="BE5466" s="36"/>
      <c r="BF5466" s="36"/>
      <c r="BG5466" s="36"/>
      <c r="BH5466" s="36"/>
      <c r="BI5466" s="36"/>
      <c r="BJ5466" s="36"/>
      <c r="BK5466" s="36"/>
      <c r="BL5466" s="36"/>
      <c r="BM5466" s="36"/>
      <c r="BN5466" s="36"/>
      <c r="BO5466" s="36"/>
      <c r="BP5466" s="36"/>
      <c r="BQ5466" s="36"/>
      <c r="BR5466" s="36"/>
      <c r="BS5466" s="36"/>
      <c r="BT5466" s="36"/>
      <c r="BU5466" s="36"/>
      <c r="BV5466" s="36"/>
      <c r="BW5466" s="36"/>
      <c r="BX5466" s="36"/>
      <c r="BY5466" s="36"/>
      <c r="BZ5466" s="36"/>
      <c r="CA5466" s="36"/>
      <c r="CB5466" s="36"/>
      <c r="CC5466" s="36"/>
      <c r="CD5466" s="36"/>
      <c r="CE5466" s="36"/>
      <c r="CF5466" s="36"/>
      <c r="CG5466" s="36"/>
      <c r="CH5466" s="36"/>
      <c r="CI5466" s="36"/>
      <c r="CJ5466" s="36"/>
      <c r="CK5466" s="36"/>
      <c r="CL5466" s="36"/>
      <c r="CM5466" s="36"/>
      <c r="CN5466" s="36"/>
      <c r="CO5466" s="36"/>
      <c r="CP5466" s="36"/>
      <c r="CQ5466" s="36"/>
      <c r="CR5466" s="36"/>
      <c r="CS5466" s="36"/>
      <c r="CT5466" s="36"/>
      <c r="CU5466" s="36"/>
      <c r="CV5466" s="36"/>
      <c r="CW5466" s="36"/>
      <c r="CX5466" s="36"/>
      <c r="CY5466" s="36"/>
      <c r="CZ5466" s="36"/>
      <c r="DA5466" s="36"/>
      <c r="DB5466" s="36"/>
      <c r="DC5466" s="36"/>
      <c r="DD5466" s="36"/>
      <c r="DE5466" s="36"/>
      <c r="DF5466" s="36"/>
      <c r="DG5466" s="36"/>
      <c r="DH5466" s="36"/>
      <c r="DI5466" s="36"/>
      <c r="DJ5466" s="36"/>
      <c r="DK5466" s="36"/>
      <c r="DL5466" s="36"/>
      <c r="DM5466" s="36"/>
      <c r="DN5466" s="36"/>
    </row>
    <row r="5467" spans="1:118" x14ac:dyDescent="0.25">
      <c r="A5467" s="5"/>
      <c r="B5467" s="5"/>
      <c r="C5467" s="5"/>
      <c r="D5467" s="5"/>
      <c r="E5467" s="5"/>
      <c r="F5467" s="5"/>
      <c r="G5467" s="5"/>
      <c r="H5467" s="43">
        <v>0</v>
      </c>
      <c r="I5467" s="43"/>
      <c r="J5467" s="7"/>
      <c r="K5467" s="7"/>
      <c r="L5467" s="9"/>
      <c r="M5467" s="9"/>
      <c r="N5467" s="11">
        <f si="255" t="shared"/>
        <v>0</v>
      </c>
      <c r="O5467" s="10" t="str">
        <f si="257" t="shared"/>
        <v>splněno</v>
      </c>
      <c r="P5467" s="10">
        <f si="256" t="shared"/>
        <v>0</v>
      </c>
      <c r="Q5467" s="43">
        <v>0</v>
      </c>
      <c r="R5467" s="52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  <c r="AH5467" s="8"/>
      <c r="AI5467" s="8"/>
      <c r="AJ5467" s="8"/>
      <c r="AK5467" s="8"/>
      <c r="AL5467" s="8"/>
      <c r="AM5467" s="8"/>
      <c r="AN5467" s="8"/>
      <c r="AO5467" s="8"/>
      <c r="AP5467" s="8"/>
      <c r="AQ5467" s="8"/>
      <c r="AR5467" s="8"/>
      <c r="AS5467" s="8"/>
      <c r="AT5467" s="8"/>
      <c r="AU5467" s="8"/>
      <c r="AV5467" s="8"/>
      <c r="AW5467" s="36"/>
      <c r="AX5467" s="36"/>
      <c r="AY5467" s="36"/>
      <c r="AZ5467" s="36"/>
      <c r="BA5467" s="36"/>
      <c r="BB5467" s="36"/>
      <c r="BC5467" s="36"/>
      <c r="BD5467" s="36"/>
      <c r="BE5467" s="36"/>
      <c r="BF5467" s="36"/>
      <c r="BG5467" s="36"/>
      <c r="BH5467" s="36"/>
      <c r="BI5467" s="36"/>
      <c r="BJ5467" s="36"/>
      <c r="BK5467" s="36"/>
      <c r="BL5467" s="36"/>
      <c r="BM5467" s="36"/>
      <c r="BN5467" s="36"/>
      <c r="BO5467" s="36"/>
      <c r="BP5467" s="36"/>
      <c r="BQ5467" s="36"/>
      <c r="BR5467" s="36"/>
      <c r="BS5467" s="36"/>
      <c r="BT5467" s="36"/>
      <c r="BU5467" s="36"/>
      <c r="BV5467" s="36"/>
      <c r="BW5467" s="36"/>
      <c r="BX5467" s="36"/>
      <c r="BY5467" s="36"/>
      <c r="BZ5467" s="36"/>
      <c r="CA5467" s="36"/>
      <c r="CB5467" s="36"/>
      <c r="CC5467" s="36"/>
      <c r="CD5467" s="36"/>
      <c r="CE5467" s="36"/>
      <c r="CF5467" s="36"/>
      <c r="CG5467" s="36"/>
      <c r="CH5467" s="36"/>
      <c r="CI5467" s="36"/>
      <c r="CJ5467" s="36"/>
      <c r="CK5467" s="36"/>
      <c r="CL5467" s="36"/>
      <c r="CM5467" s="36"/>
      <c r="CN5467" s="36"/>
      <c r="CO5467" s="36"/>
      <c r="CP5467" s="36"/>
      <c r="CQ5467" s="36"/>
      <c r="CR5467" s="36"/>
      <c r="CS5467" s="36"/>
      <c r="CT5467" s="36"/>
      <c r="CU5467" s="36"/>
      <c r="CV5467" s="36"/>
      <c r="CW5467" s="36"/>
      <c r="CX5467" s="36"/>
      <c r="CY5467" s="36"/>
      <c r="CZ5467" s="36"/>
      <c r="DA5467" s="36"/>
      <c r="DB5467" s="36"/>
      <c r="DC5467" s="36"/>
      <c r="DD5467" s="36"/>
      <c r="DE5467" s="36"/>
      <c r="DF5467" s="36"/>
      <c r="DG5467" s="36"/>
      <c r="DH5467" s="36"/>
      <c r="DI5467" s="36"/>
      <c r="DJ5467" s="36"/>
      <c r="DK5467" s="36"/>
      <c r="DL5467" s="36"/>
      <c r="DM5467" s="36"/>
      <c r="DN5467" s="36"/>
    </row>
    <row r="5468" spans="1:118" x14ac:dyDescent="0.25">
      <c r="A5468" s="5"/>
      <c r="B5468" s="5"/>
      <c r="C5468" s="5"/>
      <c r="D5468" s="5"/>
      <c r="E5468" s="5"/>
      <c r="F5468" s="5"/>
      <c r="G5468" s="5"/>
      <c r="H5468" s="43">
        <v>0</v>
      </c>
      <c r="I5468" s="43"/>
      <c r="J5468" s="7"/>
      <c r="K5468" s="7"/>
      <c r="L5468" s="9"/>
      <c r="M5468" s="9"/>
      <c r="N5468" s="11">
        <f si="255" t="shared"/>
        <v>0</v>
      </c>
      <c r="O5468" s="10" t="str">
        <f si="257" t="shared"/>
        <v>splněno</v>
      </c>
      <c r="P5468" s="10">
        <f si="256" t="shared"/>
        <v>0</v>
      </c>
      <c r="Q5468" s="43">
        <v>0</v>
      </c>
      <c r="R5468" s="52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8"/>
      <c r="AH5468" s="8"/>
      <c r="AI5468" s="8"/>
      <c r="AJ5468" s="8"/>
      <c r="AK5468" s="8"/>
      <c r="AL5468" s="8"/>
      <c r="AM5468" s="8"/>
      <c r="AN5468" s="8"/>
      <c r="AO5468" s="8"/>
      <c r="AP5468" s="8"/>
      <c r="AQ5468" s="8"/>
      <c r="AR5468" s="8"/>
      <c r="AS5468" s="8"/>
      <c r="AT5468" s="8"/>
      <c r="AU5468" s="8"/>
      <c r="AV5468" s="8"/>
      <c r="AW5468" s="36"/>
      <c r="AX5468" s="36"/>
      <c r="AY5468" s="36"/>
      <c r="AZ5468" s="36"/>
      <c r="BA5468" s="36"/>
      <c r="BB5468" s="36"/>
      <c r="BC5468" s="36"/>
      <c r="BD5468" s="36"/>
      <c r="BE5468" s="36"/>
      <c r="BF5468" s="36"/>
      <c r="BG5468" s="36"/>
      <c r="BH5468" s="36"/>
      <c r="BI5468" s="36"/>
      <c r="BJ5468" s="36"/>
      <c r="BK5468" s="36"/>
      <c r="BL5468" s="36"/>
      <c r="BM5468" s="36"/>
      <c r="BN5468" s="36"/>
      <c r="BO5468" s="36"/>
      <c r="BP5468" s="36"/>
      <c r="BQ5468" s="36"/>
      <c r="BR5468" s="36"/>
      <c r="BS5468" s="36"/>
      <c r="BT5468" s="36"/>
      <c r="BU5468" s="36"/>
      <c r="BV5468" s="36"/>
      <c r="BW5468" s="36"/>
      <c r="BX5468" s="36"/>
      <c r="BY5468" s="36"/>
      <c r="BZ5468" s="36"/>
      <c r="CA5468" s="36"/>
      <c r="CB5468" s="36"/>
      <c r="CC5468" s="36"/>
      <c r="CD5468" s="36"/>
      <c r="CE5468" s="36"/>
      <c r="CF5468" s="36"/>
      <c r="CG5468" s="36"/>
      <c r="CH5468" s="36"/>
      <c r="CI5468" s="36"/>
      <c r="CJ5468" s="36"/>
      <c r="CK5468" s="36"/>
      <c r="CL5468" s="36"/>
      <c r="CM5468" s="36"/>
      <c r="CN5468" s="36"/>
      <c r="CO5468" s="36"/>
      <c r="CP5468" s="36"/>
      <c r="CQ5468" s="36"/>
      <c r="CR5468" s="36"/>
      <c r="CS5468" s="36"/>
      <c r="CT5468" s="36"/>
      <c r="CU5468" s="36"/>
      <c r="CV5468" s="36"/>
      <c r="CW5468" s="36"/>
      <c r="CX5468" s="36"/>
      <c r="CY5468" s="36"/>
      <c r="CZ5468" s="36"/>
      <c r="DA5468" s="36"/>
      <c r="DB5468" s="36"/>
      <c r="DC5468" s="36"/>
      <c r="DD5468" s="36"/>
      <c r="DE5468" s="36"/>
      <c r="DF5468" s="36"/>
      <c r="DG5468" s="36"/>
      <c r="DH5468" s="36"/>
      <c r="DI5468" s="36"/>
      <c r="DJ5468" s="36"/>
      <c r="DK5468" s="36"/>
      <c r="DL5468" s="36"/>
      <c r="DM5468" s="36"/>
      <c r="DN5468" s="36"/>
    </row>
    <row r="5469" spans="1:118" x14ac:dyDescent="0.25">
      <c r="A5469" s="5"/>
      <c r="B5469" s="5"/>
      <c r="C5469" s="5"/>
      <c r="D5469" s="5"/>
      <c r="E5469" s="5"/>
      <c r="F5469" s="5"/>
      <c r="G5469" s="5"/>
      <c r="H5469" s="43">
        <v>0</v>
      </c>
      <c r="I5469" s="43"/>
      <c r="J5469" s="7"/>
      <c r="K5469" s="7"/>
      <c r="L5469" s="9"/>
      <c r="M5469" s="9"/>
      <c r="N5469" s="11">
        <f si="255" t="shared"/>
        <v>0</v>
      </c>
      <c r="O5469" s="10" t="str">
        <f si="257" t="shared"/>
        <v>splněno</v>
      </c>
      <c r="P5469" s="10">
        <f si="256" t="shared"/>
        <v>0</v>
      </c>
      <c r="Q5469" s="43">
        <v>0</v>
      </c>
      <c r="R5469" s="52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  <c r="AH5469" s="8"/>
      <c r="AI5469" s="8"/>
      <c r="AJ5469" s="8"/>
      <c r="AK5469" s="8"/>
      <c r="AL5469" s="8"/>
      <c r="AM5469" s="8"/>
      <c r="AN5469" s="8"/>
      <c r="AO5469" s="8"/>
      <c r="AP5469" s="8"/>
      <c r="AQ5469" s="8"/>
      <c r="AR5469" s="8"/>
      <c r="AS5469" s="8"/>
      <c r="AT5469" s="8"/>
      <c r="AU5469" s="8"/>
      <c r="AV5469" s="8"/>
      <c r="AW5469" s="36"/>
      <c r="AX5469" s="36"/>
      <c r="AY5469" s="36"/>
      <c r="AZ5469" s="36"/>
      <c r="BA5469" s="36"/>
      <c r="BB5469" s="36"/>
      <c r="BC5469" s="36"/>
      <c r="BD5469" s="36"/>
      <c r="BE5469" s="36"/>
      <c r="BF5469" s="36"/>
      <c r="BG5469" s="36"/>
      <c r="BH5469" s="36"/>
      <c r="BI5469" s="36"/>
      <c r="BJ5469" s="36"/>
      <c r="BK5469" s="36"/>
      <c r="BL5469" s="36"/>
      <c r="BM5469" s="36"/>
      <c r="BN5469" s="36"/>
      <c r="BO5469" s="36"/>
      <c r="BP5469" s="36"/>
      <c r="BQ5469" s="36"/>
      <c r="BR5469" s="36"/>
      <c r="BS5469" s="36"/>
      <c r="BT5469" s="36"/>
      <c r="BU5469" s="36"/>
      <c r="BV5469" s="36"/>
      <c r="BW5469" s="36"/>
      <c r="BX5469" s="36"/>
      <c r="BY5469" s="36"/>
      <c r="BZ5469" s="36"/>
      <c r="CA5469" s="36"/>
      <c r="CB5469" s="36"/>
      <c r="CC5469" s="36"/>
      <c r="CD5469" s="36"/>
      <c r="CE5469" s="36"/>
      <c r="CF5469" s="36"/>
      <c r="CG5469" s="36"/>
      <c r="CH5469" s="36"/>
      <c r="CI5469" s="36"/>
      <c r="CJ5469" s="36"/>
      <c r="CK5469" s="36"/>
      <c r="CL5469" s="36"/>
      <c r="CM5469" s="36"/>
      <c r="CN5469" s="36"/>
      <c r="CO5469" s="36"/>
      <c r="CP5469" s="36"/>
      <c r="CQ5469" s="36"/>
      <c r="CR5469" s="36"/>
      <c r="CS5469" s="36"/>
      <c r="CT5469" s="36"/>
      <c r="CU5469" s="36"/>
      <c r="CV5469" s="36"/>
      <c r="CW5469" s="36"/>
      <c r="CX5469" s="36"/>
      <c r="CY5469" s="36"/>
      <c r="CZ5469" s="36"/>
      <c r="DA5469" s="36"/>
      <c r="DB5469" s="36"/>
      <c r="DC5469" s="36"/>
      <c r="DD5469" s="36"/>
      <c r="DE5469" s="36"/>
      <c r="DF5469" s="36"/>
      <c r="DG5469" s="36"/>
      <c r="DH5469" s="36"/>
      <c r="DI5469" s="36"/>
      <c r="DJ5469" s="36"/>
      <c r="DK5469" s="36"/>
      <c r="DL5469" s="36"/>
      <c r="DM5469" s="36"/>
      <c r="DN5469" s="36"/>
    </row>
    <row r="5470" spans="1:118" x14ac:dyDescent="0.25">
      <c r="A5470" s="5"/>
      <c r="B5470" s="5"/>
      <c r="C5470" s="5"/>
      <c r="D5470" s="5"/>
      <c r="E5470" s="5"/>
      <c r="F5470" s="5"/>
      <c r="G5470" s="5"/>
      <c r="H5470" s="43">
        <v>0</v>
      </c>
      <c r="I5470" s="43"/>
      <c r="J5470" s="7"/>
      <c r="K5470" s="7"/>
      <c r="L5470" s="9"/>
      <c r="M5470" s="9"/>
      <c r="N5470" s="11">
        <f si="255" t="shared"/>
        <v>0</v>
      </c>
      <c r="O5470" s="10" t="str">
        <f si="257" t="shared"/>
        <v>splněno</v>
      </c>
      <c r="P5470" s="10">
        <f si="256" t="shared"/>
        <v>0</v>
      </c>
      <c r="Q5470" s="43">
        <v>0</v>
      </c>
      <c r="R5470" s="52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8"/>
      <c r="AH5470" s="8"/>
      <c r="AI5470" s="8"/>
      <c r="AJ5470" s="8"/>
      <c r="AK5470" s="8"/>
      <c r="AL5470" s="8"/>
      <c r="AM5470" s="8"/>
      <c r="AN5470" s="8"/>
      <c r="AO5470" s="8"/>
      <c r="AP5470" s="8"/>
      <c r="AQ5470" s="8"/>
      <c r="AR5470" s="8"/>
      <c r="AS5470" s="8"/>
      <c r="AT5470" s="8"/>
      <c r="AU5470" s="8"/>
      <c r="AV5470" s="8"/>
      <c r="AW5470" s="36"/>
      <c r="AX5470" s="36"/>
      <c r="AY5470" s="36"/>
      <c r="AZ5470" s="36"/>
      <c r="BA5470" s="36"/>
      <c r="BB5470" s="36"/>
      <c r="BC5470" s="36"/>
      <c r="BD5470" s="36"/>
      <c r="BE5470" s="36"/>
      <c r="BF5470" s="36"/>
      <c r="BG5470" s="36"/>
      <c r="BH5470" s="36"/>
      <c r="BI5470" s="36"/>
      <c r="BJ5470" s="36"/>
      <c r="BK5470" s="36"/>
      <c r="BL5470" s="36"/>
      <c r="BM5470" s="36"/>
      <c r="BN5470" s="36"/>
      <c r="BO5470" s="36"/>
      <c r="BP5470" s="36"/>
      <c r="BQ5470" s="36"/>
      <c r="BR5470" s="36"/>
      <c r="BS5470" s="36"/>
      <c r="BT5470" s="36"/>
      <c r="BU5470" s="36"/>
      <c r="BV5470" s="36"/>
      <c r="BW5470" s="36"/>
      <c r="BX5470" s="36"/>
      <c r="BY5470" s="36"/>
      <c r="BZ5470" s="36"/>
      <c r="CA5470" s="36"/>
      <c r="CB5470" s="36"/>
      <c r="CC5470" s="36"/>
      <c r="CD5470" s="36"/>
      <c r="CE5470" s="36"/>
      <c r="CF5470" s="36"/>
      <c r="CG5470" s="36"/>
      <c r="CH5470" s="36"/>
      <c r="CI5470" s="36"/>
      <c r="CJ5470" s="36"/>
      <c r="CK5470" s="36"/>
      <c r="CL5470" s="36"/>
      <c r="CM5470" s="36"/>
      <c r="CN5470" s="36"/>
      <c r="CO5470" s="36"/>
      <c r="CP5470" s="36"/>
      <c r="CQ5470" s="36"/>
      <c r="CR5470" s="36"/>
      <c r="CS5470" s="36"/>
      <c r="CT5470" s="36"/>
      <c r="CU5470" s="36"/>
      <c r="CV5470" s="36"/>
      <c r="CW5470" s="36"/>
      <c r="CX5470" s="36"/>
      <c r="CY5470" s="36"/>
      <c r="CZ5470" s="36"/>
      <c r="DA5470" s="36"/>
      <c r="DB5470" s="36"/>
      <c r="DC5470" s="36"/>
      <c r="DD5470" s="36"/>
      <c r="DE5470" s="36"/>
      <c r="DF5470" s="36"/>
      <c r="DG5470" s="36"/>
      <c r="DH5470" s="36"/>
      <c r="DI5470" s="36"/>
      <c r="DJ5470" s="36"/>
      <c r="DK5470" s="36"/>
      <c r="DL5470" s="36"/>
      <c r="DM5470" s="36"/>
      <c r="DN5470" s="36"/>
    </row>
    <row r="5471" spans="1:118" x14ac:dyDescent="0.25">
      <c r="A5471" s="5"/>
      <c r="B5471" s="5"/>
      <c r="C5471" s="5"/>
      <c r="D5471" s="5"/>
      <c r="E5471" s="5"/>
      <c r="F5471" s="5"/>
      <c r="G5471" s="5"/>
      <c r="H5471" s="43">
        <v>0</v>
      </c>
      <c r="I5471" s="43"/>
      <c r="J5471" s="7"/>
      <c r="K5471" s="7"/>
      <c r="L5471" s="9"/>
      <c r="M5471" s="9"/>
      <c r="N5471" s="11">
        <f si="255" t="shared"/>
        <v>0</v>
      </c>
      <c r="O5471" s="10" t="str">
        <f si="257" t="shared"/>
        <v>splněno</v>
      </c>
      <c r="P5471" s="10">
        <f si="256" t="shared"/>
        <v>0</v>
      </c>
      <c r="Q5471" s="43">
        <v>0</v>
      </c>
      <c r="R5471" s="52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  <c r="AH5471" s="8"/>
      <c r="AI5471" s="8"/>
      <c r="AJ5471" s="8"/>
      <c r="AK5471" s="8"/>
      <c r="AL5471" s="8"/>
      <c r="AM5471" s="8"/>
      <c r="AN5471" s="8"/>
      <c r="AO5471" s="8"/>
      <c r="AP5471" s="8"/>
      <c r="AQ5471" s="8"/>
      <c r="AR5471" s="8"/>
      <c r="AS5471" s="8"/>
      <c r="AT5471" s="8"/>
      <c r="AU5471" s="8"/>
      <c r="AV5471" s="8"/>
      <c r="AW5471" s="36"/>
      <c r="AX5471" s="36"/>
      <c r="AY5471" s="36"/>
      <c r="AZ5471" s="36"/>
      <c r="BA5471" s="36"/>
      <c r="BB5471" s="36"/>
      <c r="BC5471" s="36"/>
      <c r="BD5471" s="36"/>
      <c r="BE5471" s="36"/>
      <c r="BF5471" s="36"/>
      <c r="BG5471" s="36"/>
      <c r="BH5471" s="36"/>
      <c r="BI5471" s="36"/>
      <c r="BJ5471" s="36"/>
      <c r="BK5471" s="36"/>
      <c r="BL5471" s="36"/>
      <c r="BM5471" s="36"/>
      <c r="BN5471" s="36"/>
      <c r="BO5471" s="36"/>
      <c r="BP5471" s="36"/>
      <c r="BQ5471" s="36"/>
      <c r="BR5471" s="36"/>
      <c r="BS5471" s="36"/>
      <c r="BT5471" s="36"/>
      <c r="BU5471" s="36"/>
      <c r="BV5471" s="36"/>
      <c r="BW5471" s="36"/>
      <c r="BX5471" s="36"/>
      <c r="BY5471" s="36"/>
      <c r="BZ5471" s="36"/>
      <c r="CA5471" s="36"/>
      <c r="CB5471" s="36"/>
      <c r="CC5471" s="36"/>
      <c r="CD5471" s="36"/>
      <c r="CE5471" s="36"/>
      <c r="CF5471" s="36"/>
      <c r="CG5471" s="36"/>
      <c r="CH5471" s="36"/>
      <c r="CI5471" s="36"/>
      <c r="CJ5471" s="36"/>
      <c r="CK5471" s="36"/>
      <c r="CL5471" s="36"/>
      <c r="CM5471" s="36"/>
      <c r="CN5471" s="36"/>
      <c r="CO5471" s="36"/>
      <c r="CP5471" s="36"/>
      <c r="CQ5471" s="36"/>
      <c r="CR5471" s="36"/>
      <c r="CS5471" s="36"/>
      <c r="CT5471" s="36"/>
      <c r="CU5471" s="36"/>
      <c r="CV5471" s="36"/>
      <c r="CW5471" s="36"/>
      <c r="CX5471" s="36"/>
      <c r="CY5471" s="36"/>
      <c r="CZ5471" s="36"/>
      <c r="DA5471" s="36"/>
      <c r="DB5471" s="36"/>
      <c r="DC5471" s="36"/>
      <c r="DD5471" s="36"/>
      <c r="DE5471" s="36"/>
      <c r="DF5471" s="36"/>
      <c r="DG5471" s="36"/>
      <c r="DH5471" s="36"/>
      <c r="DI5471" s="36"/>
      <c r="DJ5471" s="36"/>
      <c r="DK5471" s="36"/>
      <c r="DL5471" s="36"/>
      <c r="DM5471" s="36"/>
      <c r="DN5471" s="36"/>
    </row>
    <row r="5472" spans="1:118" x14ac:dyDescent="0.25">
      <c r="A5472" s="5"/>
      <c r="B5472" s="5"/>
      <c r="C5472" s="5"/>
      <c r="D5472" s="5"/>
      <c r="E5472" s="5"/>
      <c r="F5472" s="5"/>
      <c r="G5472" s="5"/>
      <c r="H5472" s="43">
        <v>0</v>
      </c>
      <c r="I5472" s="43"/>
      <c r="J5472" s="7"/>
      <c r="K5472" s="7"/>
      <c r="L5472" s="9"/>
      <c r="M5472" s="9"/>
      <c r="N5472" s="11">
        <f si="255" t="shared"/>
        <v>0</v>
      </c>
      <c r="O5472" s="10" t="str">
        <f si="257" t="shared"/>
        <v>splněno</v>
      </c>
      <c r="P5472" s="10">
        <f si="256" t="shared"/>
        <v>0</v>
      </c>
      <c r="Q5472" s="43">
        <v>0</v>
      </c>
      <c r="R5472" s="52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  <c r="AH5472" s="8"/>
      <c r="AI5472" s="8"/>
      <c r="AJ5472" s="8"/>
      <c r="AK5472" s="8"/>
      <c r="AL5472" s="8"/>
      <c r="AM5472" s="8"/>
      <c r="AN5472" s="8"/>
      <c r="AO5472" s="8"/>
      <c r="AP5472" s="8"/>
      <c r="AQ5472" s="8"/>
      <c r="AR5472" s="8"/>
      <c r="AS5472" s="8"/>
      <c r="AT5472" s="8"/>
      <c r="AU5472" s="8"/>
      <c r="AV5472" s="8"/>
      <c r="AW5472" s="36"/>
      <c r="AX5472" s="36"/>
      <c r="AY5472" s="36"/>
      <c r="AZ5472" s="36"/>
      <c r="BA5472" s="36"/>
      <c r="BB5472" s="36"/>
      <c r="BC5472" s="36"/>
      <c r="BD5472" s="36"/>
      <c r="BE5472" s="36"/>
      <c r="BF5472" s="36"/>
      <c r="BG5472" s="36"/>
      <c r="BH5472" s="36"/>
      <c r="BI5472" s="36"/>
      <c r="BJ5472" s="36"/>
      <c r="BK5472" s="36"/>
      <c r="BL5472" s="36"/>
      <c r="BM5472" s="36"/>
      <c r="BN5472" s="36"/>
      <c r="BO5472" s="36"/>
      <c r="BP5472" s="36"/>
      <c r="BQ5472" s="36"/>
      <c r="BR5472" s="36"/>
      <c r="BS5472" s="36"/>
      <c r="BT5472" s="36"/>
      <c r="BU5472" s="36"/>
      <c r="BV5472" s="36"/>
      <c r="BW5472" s="36"/>
      <c r="BX5472" s="36"/>
      <c r="BY5472" s="36"/>
      <c r="BZ5472" s="36"/>
      <c r="CA5472" s="36"/>
      <c r="CB5472" s="36"/>
      <c r="CC5472" s="36"/>
      <c r="CD5472" s="36"/>
      <c r="CE5472" s="36"/>
      <c r="CF5472" s="36"/>
      <c r="CG5472" s="36"/>
      <c r="CH5472" s="36"/>
      <c r="CI5472" s="36"/>
      <c r="CJ5472" s="36"/>
      <c r="CK5472" s="36"/>
      <c r="CL5472" s="36"/>
      <c r="CM5472" s="36"/>
      <c r="CN5472" s="36"/>
      <c r="CO5472" s="36"/>
      <c r="CP5472" s="36"/>
      <c r="CQ5472" s="36"/>
      <c r="CR5472" s="36"/>
      <c r="CS5472" s="36"/>
      <c r="CT5472" s="36"/>
      <c r="CU5472" s="36"/>
      <c r="CV5472" s="36"/>
      <c r="CW5472" s="36"/>
      <c r="CX5472" s="36"/>
      <c r="CY5472" s="36"/>
      <c r="CZ5472" s="36"/>
      <c r="DA5472" s="36"/>
      <c r="DB5472" s="36"/>
      <c r="DC5472" s="36"/>
      <c r="DD5472" s="36"/>
      <c r="DE5472" s="36"/>
      <c r="DF5472" s="36"/>
      <c r="DG5472" s="36"/>
      <c r="DH5472" s="36"/>
      <c r="DI5472" s="36"/>
      <c r="DJ5472" s="36"/>
      <c r="DK5472" s="36"/>
      <c r="DL5472" s="36"/>
      <c r="DM5472" s="36"/>
      <c r="DN5472" s="36"/>
    </row>
    <row r="5473" spans="1:118" x14ac:dyDescent="0.25">
      <c r="A5473" s="5"/>
      <c r="B5473" s="5"/>
      <c r="C5473" s="5"/>
      <c r="D5473" s="5"/>
      <c r="E5473" s="5"/>
      <c r="F5473" s="5"/>
      <c r="G5473" s="5"/>
      <c r="H5473" s="43">
        <v>0</v>
      </c>
      <c r="I5473" s="43"/>
      <c r="J5473" s="7"/>
      <c r="K5473" s="7"/>
      <c r="L5473" s="9"/>
      <c r="M5473" s="9"/>
      <c r="N5473" s="11">
        <f si="255" t="shared"/>
        <v>0</v>
      </c>
      <c r="O5473" s="10" t="str">
        <f si="257" t="shared"/>
        <v>splněno</v>
      </c>
      <c r="P5473" s="10">
        <f si="256" t="shared"/>
        <v>0</v>
      </c>
      <c r="Q5473" s="43">
        <v>0</v>
      </c>
      <c r="R5473" s="52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  <c r="AH5473" s="8"/>
      <c r="AI5473" s="8"/>
      <c r="AJ5473" s="8"/>
      <c r="AK5473" s="8"/>
      <c r="AL5473" s="8"/>
      <c r="AM5473" s="8"/>
      <c r="AN5473" s="8"/>
      <c r="AO5473" s="8"/>
      <c r="AP5473" s="8"/>
      <c r="AQ5473" s="8"/>
      <c r="AR5473" s="8"/>
      <c r="AS5473" s="8"/>
      <c r="AT5473" s="8"/>
      <c r="AU5473" s="8"/>
      <c r="AV5473" s="8"/>
      <c r="AW5473" s="36"/>
      <c r="AX5473" s="36"/>
      <c r="AY5473" s="36"/>
      <c r="AZ5473" s="36"/>
      <c r="BA5473" s="36"/>
      <c r="BB5473" s="36"/>
      <c r="BC5473" s="36"/>
      <c r="BD5473" s="36"/>
      <c r="BE5473" s="36"/>
      <c r="BF5473" s="36"/>
      <c r="BG5473" s="36"/>
      <c r="BH5473" s="36"/>
      <c r="BI5473" s="36"/>
      <c r="BJ5473" s="36"/>
      <c r="BK5473" s="36"/>
      <c r="BL5473" s="36"/>
      <c r="BM5473" s="36"/>
      <c r="BN5473" s="36"/>
      <c r="BO5473" s="36"/>
      <c r="BP5473" s="36"/>
      <c r="BQ5473" s="36"/>
      <c r="BR5473" s="36"/>
      <c r="BS5473" s="36"/>
      <c r="BT5473" s="36"/>
      <c r="BU5473" s="36"/>
      <c r="BV5473" s="36"/>
      <c r="BW5473" s="36"/>
      <c r="BX5473" s="36"/>
      <c r="BY5473" s="36"/>
      <c r="BZ5473" s="36"/>
      <c r="CA5473" s="36"/>
      <c r="CB5473" s="36"/>
      <c r="CC5473" s="36"/>
      <c r="CD5473" s="36"/>
      <c r="CE5473" s="36"/>
      <c r="CF5473" s="36"/>
      <c r="CG5473" s="36"/>
      <c r="CH5473" s="36"/>
      <c r="CI5473" s="36"/>
      <c r="CJ5473" s="36"/>
      <c r="CK5473" s="36"/>
      <c r="CL5473" s="36"/>
      <c r="CM5473" s="36"/>
      <c r="CN5473" s="36"/>
      <c r="CO5473" s="36"/>
      <c r="CP5473" s="36"/>
      <c r="CQ5473" s="36"/>
      <c r="CR5473" s="36"/>
      <c r="CS5473" s="36"/>
      <c r="CT5473" s="36"/>
      <c r="CU5473" s="36"/>
      <c r="CV5473" s="36"/>
      <c r="CW5473" s="36"/>
      <c r="CX5473" s="36"/>
      <c r="CY5473" s="36"/>
      <c r="CZ5473" s="36"/>
      <c r="DA5473" s="36"/>
      <c r="DB5473" s="36"/>
      <c r="DC5473" s="36"/>
      <c r="DD5473" s="36"/>
      <c r="DE5473" s="36"/>
      <c r="DF5473" s="36"/>
      <c r="DG5473" s="36"/>
      <c r="DH5473" s="36"/>
      <c r="DI5473" s="36"/>
      <c r="DJ5473" s="36"/>
      <c r="DK5473" s="36"/>
      <c r="DL5473" s="36"/>
      <c r="DM5473" s="36"/>
      <c r="DN5473" s="36"/>
    </row>
    <row r="5474" spans="1:118" x14ac:dyDescent="0.25">
      <c r="A5474" s="5"/>
      <c r="B5474" s="5"/>
      <c r="C5474" s="5"/>
      <c r="D5474" s="5"/>
      <c r="E5474" s="5"/>
      <c r="F5474" s="5"/>
      <c r="G5474" s="5"/>
      <c r="H5474" s="43">
        <v>0</v>
      </c>
      <c r="I5474" s="43"/>
      <c r="J5474" s="7"/>
      <c r="K5474" s="7"/>
      <c r="L5474" s="9"/>
      <c r="M5474" s="9"/>
      <c r="N5474" s="11">
        <f si="255" t="shared"/>
        <v>0</v>
      </c>
      <c r="O5474" s="10" t="str">
        <f si="257" t="shared"/>
        <v>splněno</v>
      </c>
      <c r="P5474" s="10">
        <f si="256" t="shared"/>
        <v>0</v>
      </c>
      <c r="Q5474" s="43">
        <v>0</v>
      </c>
      <c r="R5474" s="52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  <c r="AH5474" s="8"/>
      <c r="AI5474" s="8"/>
      <c r="AJ5474" s="8"/>
      <c r="AK5474" s="8"/>
      <c r="AL5474" s="8"/>
      <c r="AM5474" s="8"/>
      <c r="AN5474" s="8"/>
      <c r="AO5474" s="8"/>
      <c r="AP5474" s="8"/>
      <c r="AQ5474" s="8"/>
      <c r="AR5474" s="8"/>
      <c r="AS5474" s="8"/>
      <c r="AT5474" s="8"/>
      <c r="AU5474" s="8"/>
      <c r="AV5474" s="8"/>
      <c r="AW5474" s="36"/>
      <c r="AX5474" s="36"/>
      <c r="AY5474" s="36"/>
      <c r="AZ5474" s="36"/>
      <c r="BA5474" s="36"/>
      <c r="BB5474" s="36"/>
      <c r="BC5474" s="36"/>
      <c r="BD5474" s="36"/>
      <c r="BE5474" s="36"/>
      <c r="BF5474" s="36"/>
      <c r="BG5474" s="36"/>
      <c r="BH5474" s="36"/>
      <c r="BI5474" s="36"/>
      <c r="BJ5474" s="36"/>
      <c r="BK5474" s="36"/>
      <c r="BL5474" s="36"/>
      <c r="BM5474" s="36"/>
      <c r="BN5474" s="36"/>
      <c r="BO5474" s="36"/>
      <c r="BP5474" s="36"/>
      <c r="BQ5474" s="36"/>
      <c r="BR5474" s="36"/>
      <c r="BS5474" s="36"/>
      <c r="BT5474" s="36"/>
      <c r="BU5474" s="36"/>
      <c r="BV5474" s="36"/>
      <c r="BW5474" s="36"/>
      <c r="BX5474" s="36"/>
      <c r="BY5474" s="36"/>
      <c r="BZ5474" s="36"/>
      <c r="CA5474" s="36"/>
      <c r="CB5474" s="36"/>
      <c r="CC5474" s="36"/>
      <c r="CD5474" s="36"/>
      <c r="CE5474" s="36"/>
      <c r="CF5474" s="36"/>
      <c r="CG5474" s="36"/>
      <c r="CH5474" s="36"/>
      <c r="CI5474" s="36"/>
      <c r="CJ5474" s="36"/>
      <c r="CK5474" s="36"/>
      <c r="CL5474" s="36"/>
      <c r="CM5474" s="36"/>
      <c r="CN5474" s="36"/>
      <c r="CO5474" s="36"/>
      <c r="CP5474" s="36"/>
      <c r="CQ5474" s="36"/>
      <c r="CR5474" s="36"/>
      <c r="CS5474" s="36"/>
      <c r="CT5474" s="36"/>
      <c r="CU5474" s="36"/>
      <c r="CV5474" s="36"/>
      <c r="CW5474" s="36"/>
      <c r="CX5474" s="36"/>
      <c r="CY5474" s="36"/>
      <c r="CZ5474" s="36"/>
      <c r="DA5474" s="36"/>
      <c r="DB5474" s="36"/>
      <c r="DC5474" s="36"/>
      <c r="DD5474" s="36"/>
      <c r="DE5474" s="36"/>
      <c r="DF5474" s="36"/>
      <c r="DG5474" s="36"/>
      <c r="DH5474" s="36"/>
      <c r="DI5474" s="36"/>
      <c r="DJ5474" s="36"/>
      <c r="DK5474" s="36"/>
      <c r="DL5474" s="36"/>
      <c r="DM5474" s="36"/>
      <c r="DN5474" s="36"/>
    </row>
    <row r="5475" spans="1:118" x14ac:dyDescent="0.25">
      <c r="A5475" s="5"/>
      <c r="B5475" s="5"/>
      <c r="C5475" s="5"/>
      <c r="D5475" s="5"/>
      <c r="E5475" s="5"/>
      <c r="F5475" s="5"/>
      <c r="G5475" s="5"/>
      <c r="H5475" s="43">
        <v>0</v>
      </c>
      <c r="I5475" s="43"/>
      <c r="J5475" s="7"/>
      <c r="K5475" s="7"/>
      <c r="L5475" s="9"/>
      <c r="M5475" s="9"/>
      <c r="N5475" s="11">
        <f si="255" t="shared"/>
        <v>0</v>
      </c>
      <c r="O5475" s="10" t="str">
        <f si="257" t="shared"/>
        <v>splněno</v>
      </c>
      <c r="P5475" s="10">
        <f si="256" t="shared"/>
        <v>0</v>
      </c>
      <c r="Q5475" s="43">
        <v>0</v>
      </c>
      <c r="R5475" s="52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  <c r="AH5475" s="8"/>
      <c r="AI5475" s="8"/>
      <c r="AJ5475" s="8"/>
      <c r="AK5475" s="8"/>
      <c r="AL5475" s="8"/>
      <c r="AM5475" s="8"/>
      <c r="AN5475" s="8"/>
      <c r="AO5475" s="8"/>
      <c r="AP5475" s="8"/>
      <c r="AQ5475" s="8"/>
      <c r="AR5475" s="8"/>
      <c r="AS5475" s="8"/>
      <c r="AT5475" s="8"/>
      <c r="AU5475" s="8"/>
      <c r="AV5475" s="8"/>
      <c r="AW5475" s="36"/>
      <c r="AX5475" s="36"/>
      <c r="AY5475" s="36"/>
      <c r="AZ5475" s="36"/>
      <c r="BA5475" s="36"/>
      <c r="BB5475" s="36"/>
      <c r="BC5475" s="36"/>
      <c r="BD5475" s="36"/>
      <c r="BE5475" s="36"/>
      <c r="BF5475" s="36"/>
      <c r="BG5475" s="36"/>
      <c r="BH5475" s="36"/>
      <c r="BI5475" s="36"/>
      <c r="BJ5475" s="36"/>
      <c r="BK5475" s="36"/>
      <c r="BL5475" s="36"/>
      <c r="BM5475" s="36"/>
      <c r="BN5475" s="36"/>
      <c r="BO5475" s="36"/>
      <c r="BP5475" s="36"/>
      <c r="BQ5475" s="36"/>
      <c r="BR5475" s="36"/>
      <c r="BS5475" s="36"/>
      <c r="BT5475" s="36"/>
      <c r="BU5475" s="36"/>
      <c r="BV5475" s="36"/>
      <c r="BW5475" s="36"/>
      <c r="BX5475" s="36"/>
      <c r="BY5475" s="36"/>
      <c r="BZ5475" s="36"/>
      <c r="CA5475" s="36"/>
      <c r="CB5475" s="36"/>
      <c r="CC5475" s="36"/>
      <c r="CD5475" s="36"/>
      <c r="CE5475" s="36"/>
      <c r="CF5475" s="36"/>
      <c r="CG5475" s="36"/>
      <c r="CH5475" s="36"/>
      <c r="CI5475" s="36"/>
      <c r="CJ5475" s="36"/>
      <c r="CK5475" s="36"/>
      <c r="CL5475" s="36"/>
      <c r="CM5475" s="36"/>
      <c r="CN5475" s="36"/>
      <c r="CO5475" s="36"/>
      <c r="CP5475" s="36"/>
      <c r="CQ5475" s="36"/>
      <c r="CR5475" s="36"/>
      <c r="CS5475" s="36"/>
      <c r="CT5475" s="36"/>
      <c r="CU5475" s="36"/>
      <c r="CV5475" s="36"/>
      <c r="CW5475" s="36"/>
      <c r="CX5475" s="36"/>
      <c r="CY5475" s="36"/>
      <c r="CZ5475" s="36"/>
      <c r="DA5475" s="36"/>
      <c r="DB5475" s="36"/>
      <c r="DC5475" s="36"/>
      <c r="DD5475" s="36"/>
      <c r="DE5475" s="36"/>
      <c r="DF5475" s="36"/>
      <c r="DG5475" s="36"/>
      <c r="DH5475" s="36"/>
      <c r="DI5475" s="36"/>
      <c r="DJ5475" s="36"/>
      <c r="DK5475" s="36"/>
      <c r="DL5475" s="36"/>
      <c r="DM5475" s="36"/>
      <c r="DN5475" s="36"/>
    </row>
    <row r="5476" spans="1:118" x14ac:dyDescent="0.25">
      <c r="A5476" s="5"/>
      <c r="B5476" s="5"/>
      <c r="C5476" s="5"/>
      <c r="D5476" s="5"/>
      <c r="E5476" s="5"/>
      <c r="F5476" s="5"/>
      <c r="G5476" s="5"/>
      <c r="H5476" s="43">
        <v>0</v>
      </c>
      <c r="I5476" s="43"/>
      <c r="J5476" s="7"/>
      <c r="K5476" s="7"/>
      <c r="L5476" s="9"/>
      <c r="M5476" s="9"/>
      <c r="N5476" s="11">
        <f si="255" t="shared"/>
        <v>0</v>
      </c>
      <c r="O5476" s="10" t="str">
        <f si="257" t="shared"/>
        <v>splněno</v>
      </c>
      <c r="P5476" s="10">
        <f si="256" t="shared"/>
        <v>0</v>
      </c>
      <c r="Q5476" s="43">
        <v>0</v>
      </c>
      <c r="R5476" s="52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  <c r="AH5476" s="8"/>
      <c r="AI5476" s="8"/>
      <c r="AJ5476" s="8"/>
      <c r="AK5476" s="8"/>
      <c r="AL5476" s="8"/>
      <c r="AM5476" s="8"/>
      <c r="AN5476" s="8"/>
      <c r="AO5476" s="8"/>
      <c r="AP5476" s="8"/>
      <c r="AQ5476" s="8"/>
      <c r="AR5476" s="8"/>
      <c r="AS5476" s="8"/>
      <c r="AT5476" s="8"/>
      <c r="AU5476" s="8"/>
      <c r="AV5476" s="8"/>
      <c r="AW5476" s="36"/>
      <c r="AX5476" s="36"/>
      <c r="AY5476" s="36"/>
      <c r="AZ5476" s="36"/>
      <c r="BA5476" s="36"/>
      <c r="BB5476" s="36"/>
      <c r="BC5476" s="36"/>
      <c r="BD5476" s="36"/>
      <c r="BE5476" s="36"/>
      <c r="BF5476" s="36"/>
      <c r="BG5476" s="36"/>
      <c r="BH5476" s="36"/>
      <c r="BI5476" s="36"/>
      <c r="BJ5476" s="36"/>
      <c r="BK5476" s="36"/>
      <c r="BL5476" s="36"/>
      <c r="BM5476" s="36"/>
      <c r="BN5476" s="36"/>
      <c r="BO5476" s="36"/>
      <c r="BP5476" s="36"/>
      <c r="BQ5476" s="36"/>
      <c r="BR5476" s="36"/>
      <c r="BS5476" s="36"/>
      <c r="BT5476" s="36"/>
      <c r="BU5476" s="36"/>
      <c r="BV5476" s="36"/>
      <c r="BW5476" s="36"/>
      <c r="BX5476" s="36"/>
      <c r="BY5476" s="36"/>
      <c r="BZ5476" s="36"/>
      <c r="CA5476" s="36"/>
      <c r="CB5476" s="36"/>
      <c r="CC5476" s="36"/>
      <c r="CD5476" s="36"/>
      <c r="CE5476" s="36"/>
      <c r="CF5476" s="36"/>
      <c r="CG5476" s="36"/>
      <c r="CH5476" s="36"/>
      <c r="CI5476" s="36"/>
      <c r="CJ5476" s="36"/>
      <c r="CK5476" s="36"/>
      <c r="CL5476" s="36"/>
      <c r="CM5476" s="36"/>
      <c r="CN5476" s="36"/>
      <c r="CO5476" s="36"/>
      <c r="CP5476" s="36"/>
      <c r="CQ5476" s="36"/>
      <c r="CR5476" s="36"/>
      <c r="CS5476" s="36"/>
      <c r="CT5476" s="36"/>
      <c r="CU5476" s="36"/>
      <c r="CV5476" s="36"/>
      <c r="CW5476" s="36"/>
      <c r="CX5476" s="36"/>
      <c r="CY5476" s="36"/>
      <c r="CZ5476" s="36"/>
      <c r="DA5476" s="36"/>
      <c r="DB5476" s="36"/>
      <c r="DC5476" s="36"/>
      <c r="DD5476" s="36"/>
      <c r="DE5476" s="36"/>
      <c r="DF5476" s="36"/>
      <c r="DG5476" s="36"/>
      <c r="DH5476" s="36"/>
      <c r="DI5476" s="36"/>
      <c r="DJ5476" s="36"/>
      <c r="DK5476" s="36"/>
      <c r="DL5476" s="36"/>
      <c r="DM5476" s="36"/>
      <c r="DN5476" s="36"/>
    </row>
    <row r="5477" spans="1:118" x14ac:dyDescent="0.25">
      <c r="A5477" s="5"/>
      <c r="B5477" s="5"/>
      <c r="C5477" s="5"/>
      <c r="D5477" s="5"/>
      <c r="E5477" s="5"/>
      <c r="F5477" s="5"/>
      <c r="G5477" s="5"/>
      <c r="H5477" s="43">
        <v>0</v>
      </c>
      <c r="I5477" s="43"/>
      <c r="J5477" s="7"/>
      <c r="K5477" s="7"/>
      <c r="L5477" s="9"/>
      <c r="M5477" s="9"/>
      <c r="N5477" s="11">
        <f si="255" t="shared"/>
        <v>0</v>
      </c>
      <c r="O5477" s="10" t="str">
        <f si="257" t="shared"/>
        <v>splněno</v>
      </c>
      <c r="P5477" s="10">
        <f si="256" t="shared"/>
        <v>0</v>
      </c>
      <c r="Q5477" s="43">
        <v>0</v>
      </c>
      <c r="R5477" s="52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8"/>
      <c r="AH5477" s="8"/>
      <c r="AI5477" s="8"/>
      <c r="AJ5477" s="8"/>
      <c r="AK5477" s="8"/>
      <c r="AL5477" s="8"/>
      <c r="AM5477" s="8"/>
      <c r="AN5477" s="8"/>
      <c r="AO5477" s="8"/>
      <c r="AP5477" s="8"/>
      <c r="AQ5477" s="8"/>
      <c r="AR5477" s="8"/>
      <c r="AS5477" s="8"/>
      <c r="AT5477" s="8"/>
      <c r="AU5477" s="8"/>
      <c r="AV5477" s="8"/>
      <c r="AW5477" s="36"/>
      <c r="AX5477" s="36"/>
      <c r="AY5477" s="36"/>
      <c r="AZ5477" s="36"/>
      <c r="BA5477" s="36"/>
      <c r="BB5477" s="36"/>
      <c r="BC5477" s="36"/>
      <c r="BD5477" s="36"/>
      <c r="BE5477" s="36"/>
      <c r="BF5477" s="36"/>
      <c r="BG5477" s="36"/>
      <c r="BH5477" s="36"/>
      <c r="BI5477" s="36"/>
      <c r="BJ5477" s="36"/>
      <c r="BK5477" s="36"/>
      <c r="BL5477" s="36"/>
      <c r="BM5477" s="36"/>
      <c r="BN5477" s="36"/>
      <c r="BO5477" s="36"/>
      <c r="BP5477" s="36"/>
      <c r="BQ5477" s="36"/>
      <c r="BR5477" s="36"/>
      <c r="BS5477" s="36"/>
      <c r="BT5477" s="36"/>
      <c r="BU5477" s="36"/>
      <c r="BV5477" s="36"/>
      <c r="BW5477" s="36"/>
      <c r="BX5477" s="36"/>
      <c r="BY5477" s="36"/>
      <c r="BZ5477" s="36"/>
      <c r="CA5477" s="36"/>
      <c r="CB5477" s="36"/>
      <c r="CC5477" s="36"/>
      <c r="CD5477" s="36"/>
      <c r="CE5477" s="36"/>
      <c r="CF5477" s="36"/>
      <c r="CG5477" s="36"/>
      <c r="CH5477" s="36"/>
      <c r="CI5477" s="36"/>
      <c r="CJ5477" s="36"/>
      <c r="CK5477" s="36"/>
      <c r="CL5477" s="36"/>
      <c r="CM5477" s="36"/>
      <c r="CN5477" s="36"/>
      <c r="CO5477" s="36"/>
      <c r="CP5477" s="36"/>
      <c r="CQ5477" s="36"/>
      <c r="CR5477" s="36"/>
      <c r="CS5477" s="36"/>
      <c r="CT5477" s="36"/>
      <c r="CU5477" s="36"/>
      <c r="CV5477" s="36"/>
      <c r="CW5477" s="36"/>
      <c r="CX5477" s="36"/>
      <c r="CY5477" s="36"/>
      <c r="CZ5477" s="36"/>
      <c r="DA5477" s="36"/>
      <c r="DB5477" s="36"/>
      <c r="DC5477" s="36"/>
      <c r="DD5477" s="36"/>
      <c r="DE5477" s="36"/>
      <c r="DF5477" s="36"/>
      <c r="DG5477" s="36"/>
      <c r="DH5477" s="36"/>
      <c r="DI5477" s="36"/>
      <c r="DJ5477" s="36"/>
      <c r="DK5477" s="36"/>
      <c r="DL5477" s="36"/>
      <c r="DM5477" s="36"/>
      <c r="DN5477" s="36"/>
    </row>
    <row r="5478" spans="1:118" x14ac:dyDescent="0.25">
      <c r="A5478" s="5"/>
      <c r="B5478" s="5"/>
      <c r="C5478" s="5"/>
      <c r="D5478" s="5"/>
      <c r="E5478" s="5"/>
      <c r="F5478" s="5"/>
      <c r="G5478" s="5"/>
      <c r="H5478" s="43">
        <v>0</v>
      </c>
      <c r="I5478" s="43"/>
      <c r="J5478" s="7"/>
      <c r="K5478" s="7"/>
      <c r="L5478" s="9"/>
      <c r="M5478" s="9"/>
      <c r="N5478" s="11">
        <f ref="N5478:N5541" si="258" t="shared">L5478+(M5478*0.75)</f>
        <v>0</v>
      </c>
      <c r="O5478" s="10" t="str">
        <f si="257" t="shared"/>
        <v>splněno</v>
      </c>
      <c r="P5478" s="10">
        <f ref="P5478:P5541" si="259" t="shared">MIN(SUM(S5478:DN5478),N5478)</f>
        <v>0</v>
      </c>
      <c r="Q5478" s="43">
        <v>0</v>
      </c>
      <c r="R5478" s="52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  <c r="AH5478" s="8"/>
      <c r="AI5478" s="8"/>
      <c r="AJ5478" s="8"/>
      <c r="AK5478" s="8"/>
      <c r="AL5478" s="8"/>
      <c r="AM5478" s="8"/>
      <c r="AN5478" s="8"/>
      <c r="AO5478" s="8"/>
      <c r="AP5478" s="8"/>
      <c r="AQ5478" s="8"/>
      <c r="AR5478" s="8"/>
      <c r="AS5478" s="8"/>
      <c r="AT5478" s="8"/>
      <c r="AU5478" s="8"/>
      <c r="AV5478" s="8"/>
      <c r="AW5478" s="36"/>
      <c r="AX5478" s="36"/>
      <c r="AY5478" s="36"/>
      <c r="AZ5478" s="36"/>
      <c r="BA5478" s="36"/>
      <c r="BB5478" s="36"/>
      <c r="BC5478" s="36"/>
      <c r="BD5478" s="36"/>
      <c r="BE5478" s="36"/>
      <c r="BF5478" s="36"/>
      <c r="BG5478" s="36"/>
      <c r="BH5478" s="36"/>
      <c r="BI5478" s="36"/>
      <c r="BJ5478" s="36"/>
      <c r="BK5478" s="36"/>
      <c r="BL5478" s="36"/>
      <c r="BM5478" s="36"/>
      <c r="BN5478" s="36"/>
      <c r="BO5478" s="36"/>
      <c r="BP5478" s="36"/>
      <c r="BQ5478" s="36"/>
      <c r="BR5478" s="36"/>
      <c r="BS5478" s="36"/>
      <c r="BT5478" s="36"/>
      <c r="BU5478" s="36"/>
      <c r="BV5478" s="36"/>
      <c r="BW5478" s="36"/>
      <c r="BX5478" s="36"/>
      <c r="BY5478" s="36"/>
      <c r="BZ5478" s="36"/>
      <c r="CA5478" s="36"/>
      <c r="CB5478" s="36"/>
      <c r="CC5478" s="36"/>
      <c r="CD5478" s="36"/>
      <c r="CE5478" s="36"/>
      <c r="CF5478" s="36"/>
      <c r="CG5478" s="36"/>
      <c r="CH5478" s="36"/>
      <c r="CI5478" s="36"/>
      <c r="CJ5478" s="36"/>
      <c r="CK5478" s="36"/>
      <c r="CL5478" s="36"/>
      <c r="CM5478" s="36"/>
      <c r="CN5478" s="36"/>
      <c r="CO5478" s="36"/>
      <c r="CP5478" s="36"/>
      <c r="CQ5478" s="36"/>
      <c r="CR5478" s="36"/>
      <c r="CS5478" s="36"/>
      <c r="CT5478" s="36"/>
      <c r="CU5478" s="36"/>
      <c r="CV5478" s="36"/>
      <c r="CW5478" s="36"/>
      <c r="CX5478" s="36"/>
      <c r="CY5478" s="36"/>
      <c r="CZ5478" s="36"/>
      <c r="DA5478" s="36"/>
      <c r="DB5478" s="36"/>
      <c r="DC5478" s="36"/>
      <c r="DD5478" s="36"/>
      <c r="DE5478" s="36"/>
      <c r="DF5478" s="36"/>
      <c r="DG5478" s="36"/>
      <c r="DH5478" s="36"/>
      <c r="DI5478" s="36"/>
      <c r="DJ5478" s="36"/>
      <c r="DK5478" s="36"/>
      <c r="DL5478" s="36"/>
      <c r="DM5478" s="36"/>
      <c r="DN5478" s="36"/>
    </row>
    <row r="5479" spans="1:118" x14ac:dyDescent="0.25">
      <c r="A5479" s="5"/>
      <c r="B5479" s="5"/>
      <c r="C5479" s="5"/>
      <c r="D5479" s="5"/>
      <c r="E5479" s="5"/>
      <c r="F5479" s="5"/>
      <c r="G5479" s="5"/>
      <c r="H5479" s="43">
        <v>0</v>
      </c>
      <c r="I5479" s="43"/>
      <c r="J5479" s="7"/>
      <c r="K5479" s="7"/>
      <c r="L5479" s="9"/>
      <c r="M5479" s="9"/>
      <c r="N5479" s="11">
        <f si="258" t="shared"/>
        <v>0</v>
      </c>
      <c r="O5479" s="10" t="str">
        <f si="257" t="shared"/>
        <v>splněno</v>
      </c>
      <c r="P5479" s="10">
        <f si="259" t="shared"/>
        <v>0</v>
      </c>
      <c r="Q5479" s="43">
        <v>0</v>
      </c>
      <c r="R5479" s="52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  <c r="AH5479" s="8"/>
      <c r="AI5479" s="8"/>
      <c r="AJ5479" s="8"/>
      <c r="AK5479" s="8"/>
      <c r="AL5479" s="8"/>
      <c r="AM5479" s="8"/>
      <c r="AN5479" s="8"/>
      <c r="AO5479" s="8"/>
      <c r="AP5479" s="8"/>
      <c r="AQ5479" s="8"/>
      <c r="AR5479" s="8"/>
      <c r="AS5479" s="8"/>
      <c r="AT5479" s="8"/>
      <c r="AU5479" s="8"/>
      <c r="AV5479" s="8"/>
      <c r="AW5479" s="36"/>
      <c r="AX5479" s="36"/>
      <c r="AY5479" s="36"/>
      <c r="AZ5479" s="36"/>
      <c r="BA5479" s="36"/>
      <c r="BB5479" s="36"/>
      <c r="BC5479" s="36"/>
      <c r="BD5479" s="36"/>
      <c r="BE5479" s="36"/>
      <c r="BF5479" s="36"/>
      <c r="BG5479" s="36"/>
      <c r="BH5479" s="36"/>
      <c r="BI5479" s="36"/>
      <c r="BJ5479" s="36"/>
      <c r="BK5479" s="36"/>
      <c r="BL5479" s="36"/>
      <c r="BM5479" s="36"/>
      <c r="BN5479" s="36"/>
      <c r="BO5479" s="36"/>
      <c r="BP5479" s="36"/>
      <c r="BQ5479" s="36"/>
      <c r="BR5479" s="36"/>
      <c r="BS5479" s="36"/>
      <c r="BT5479" s="36"/>
      <c r="BU5479" s="36"/>
      <c r="BV5479" s="36"/>
      <c r="BW5479" s="36"/>
      <c r="BX5479" s="36"/>
      <c r="BY5479" s="36"/>
      <c r="BZ5479" s="36"/>
      <c r="CA5479" s="36"/>
      <c r="CB5479" s="36"/>
      <c r="CC5479" s="36"/>
      <c r="CD5479" s="36"/>
      <c r="CE5479" s="36"/>
      <c r="CF5479" s="36"/>
      <c r="CG5479" s="36"/>
      <c r="CH5479" s="36"/>
      <c r="CI5479" s="36"/>
      <c r="CJ5479" s="36"/>
      <c r="CK5479" s="36"/>
      <c r="CL5479" s="36"/>
      <c r="CM5479" s="36"/>
      <c r="CN5479" s="36"/>
      <c r="CO5479" s="36"/>
      <c r="CP5479" s="36"/>
      <c r="CQ5479" s="36"/>
      <c r="CR5479" s="36"/>
      <c r="CS5479" s="36"/>
      <c r="CT5479" s="36"/>
      <c r="CU5479" s="36"/>
      <c r="CV5479" s="36"/>
      <c r="CW5479" s="36"/>
      <c r="CX5479" s="36"/>
      <c r="CY5479" s="36"/>
      <c r="CZ5479" s="36"/>
      <c r="DA5479" s="36"/>
      <c r="DB5479" s="36"/>
      <c r="DC5479" s="36"/>
      <c r="DD5479" s="36"/>
      <c r="DE5479" s="36"/>
      <c r="DF5479" s="36"/>
      <c r="DG5479" s="36"/>
      <c r="DH5479" s="36"/>
      <c r="DI5479" s="36"/>
      <c r="DJ5479" s="36"/>
      <c r="DK5479" s="36"/>
      <c r="DL5479" s="36"/>
      <c r="DM5479" s="36"/>
      <c r="DN5479" s="36"/>
    </row>
    <row r="5480" spans="1:118" x14ac:dyDescent="0.25">
      <c r="A5480" s="5"/>
      <c r="B5480" s="5"/>
      <c r="C5480" s="5"/>
      <c r="D5480" s="5"/>
      <c r="E5480" s="5"/>
      <c r="F5480" s="5"/>
      <c r="G5480" s="5"/>
      <c r="H5480" s="43">
        <v>0</v>
      </c>
      <c r="I5480" s="43"/>
      <c r="J5480" s="7"/>
      <c r="K5480" s="7"/>
      <c r="L5480" s="9"/>
      <c r="M5480" s="9"/>
      <c r="N5480" s="11">
        <f si="258" t="shared"/>
        <v>0</v>
      </c>
      <c r="O5480" s="10" t="str">
        <f si="257" t="shared"/>
        <v>splněno</v>
      </c>
      <c r="P5480" s="10">
        <f si="259" t="shared"/>
        <v>0</v>
      </c>
      <c r="Q5480" s="43">
        <v>0</v>
      </c>
      <c r="R5480" s="52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8"/>
      <c r="AH5480" s="8"/>
      <c r="AI5480" s="8"/>
      <c r="AJ5480" s="8"/>
      <c r="AK5480" s="8"/>
      <c r="AL5480" s="8"/>
      <c r="AM5480" s="8"/>
      <c r="AN5480" s="8"/>
      <c r="AO5480" s="8"/>
      <c r="AP5480" s="8"/>
      <c r="AQ5480" s="8"/>
      <c r="AR5480" s="8"/>
      <c r="AS5480" s="8"/>
      <c r="AT5480" s="8"/>
      <c r="AU5480" s="8"/>
      <c r="AV5480" s="8"/>
      <c r="AW5480" s="36"/>
      <c r="AX5480" s="36"/>
      <c r="AY5480" s="36"/>
      <c r="AZ5480" s="36"/>
      <c r="BA5480" s="36"/>
      <c r="BB5480" s="36"/>
      <c r="BC5480" s="36"/>
      <c r="BD5480" s="36"/>
      <c r="BE5480" s="36"/>
      <c r="BF5480" s="36"/>
      <c r="BG5480" s="36"/>
      <c r="BH5480" s="36"/>
      <c r="BI5480" s="36"/>
      <c r="BJ5480" s="36"/>
      <c r="BK5480" s="36"/>
      <c r="BL5480" s="36"/>
      <c r="BM5480" s="36"/>
      <c r="BN5480" s="36"/>
      <c r="BO5480" s="36"/>
      <c r="BP5480" s="36"/>
      <c r="BQ5480" s="36"/>
      <c r="BR5480" s="36"/>
      <c r="BS5480" s="36"/>
      <c r="BT5480" s="36"/>
      <c r="BU5480" s="36"/>
      <c r="BV5480" s="36"/>
      <c r="BW5480" s="36"/>
      <c r="BX5480" s="36"/>
      <c r="BY5480" s="36"/>
      <c r="BZ5480" s="36"/>
      <c r="CA5480" s="36"/>
      <c r="CB5480" s="36"/>
      <c r="CC5480" s="36"/>
      <c r="CD5480" s="36"/>
      <c r="CE5480" s="36"/>
      <c r="CF5480" s="36"/>
      <c r="CG5480" s="36"/>
      <c r="CH5480" s="36"/>
      <c r="CI5480" s="36"/>
      <c r="CJ5480" s="36"/>
      <c r="CK5480" s="36"/>
      <c r="CL5480" s="36"/>
      <c r="CM5480" s="36"/>
      <c r="CN5480" s="36"/>
      <c r="CO5480" s="36"/>
      <c r="CP5480" s="36"/>
      <c r="CQ5480" s="36"/>
      <c r="CR5480" s="36"/>
      <c r="CS5480" s="36"/>
      <c r="CT5480" s="36"/>
      <c r="CU5480" s="36"/>
      <c r="CV5480" s="36"/>
      <c r="CW5480" s="36"/>
      <c r="CX5480" s="36"/>
      <c r="CY5480" s="36"/>
      <c r="CZ5480" s="36"/>
      <c r="DA5480" s="36"/>
      <c r="DB5480" s="36"/>
      <c r="DC5480" s="36"/>
      <c r="DD5480" s="36"/>
      <c r="DE5480" s="36"/>
      <c r="DF5480" s="36"/>
      <c r="DG5480" s="36"/>
      <c r="DH5480" s="36"/>
      <c r="DI5480" s="36"/>
      <c r="DJ5480" s="36"/>
      <c r="DK5480" s="36"/>
      <c r="DL5480" s="36"/>
      <c r="DM5480" s="36"/>
      <c r="DN5480" s="36"/>
    </row>
    <row r="5481" spans="1:118" x14ac:dyDescent="0.25">
      <c r="A5481" s="5"/>
      <c r="B5481" s="5"/>
      <c r="C5481" s="5"/>
      <c r="D5481" s="5"/>
      <c r="E5481" s="5"/>
      <c r="F5481" s="5"/>
      <c r="G5481" s="5"/>
      <c r="H5481" s="43">
        <v>0</v>
      </c>
      <c r="I5481" s="43"/>
      <c r="J5481" s="7"/>
      <c r="K5481" s="7"/>
      <c r="L5481" s="9"/>
      <c r="M5481" s="9"/>
      <c r="N5481" s="11">
        <f si="258" t="shared"/>
        <v>0</v>
      </c>
      <c r="O5481" s="10" t="str">
        <f si="257" t="shared"/>
        <v>splněno</v>
      </c>
      <c r="P5481" s="10">
        <f si="259" t="shared"/>
        <v>0</v>
      </c>
      <c r="Q5481" s="43">
        <v>0</v>
      </c>
      <c r="R5481" s="52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8"/>
      <c r="AH5481" s="8"/>
      <c r="AI5481" s="8"/>
      <c r="AJ5481" s="8"/>
      <c r="AK5481" s="8"/>
      <c r="AL5481" s="8"/>
      <c r="AM5481" s="8"/>
      <c r="AN5481" s="8"/>
      <c r="AO5481" s="8"/>
      <c r="AP5481" s="8"/>
      <c r="AQ5481" s="8"/>
      <c r="AR5481" s="8"/>
      <c r="AS5481" s="8"/>
      <c r="AT5481" s="8"/>
      <c r="AU5481" s="8"/>
      <c r="AV5481" s="8"/>
      <c r="AW5481" s="36"/>
      <c r="AX5481" s="36"/>
      <c r="AY5481" s="36"/>
      <c r="AZ5481" s="36"/>
      <c r="BA5481" s="36"/>
      <c r="BB5481" s="36"/>
      <c r="BC5481" s="36"/>
      <c r="BD5481" s="36"/>
      <c r="BE5481" s="36"/>
      <c r="BF5481" s="36"/>
      <c r="BG5481" s="36"/>
      <c r="BH5481" s="36"/>
      <c r="BI5481" s="36"/>
      <c r="BJ5481" s="36"/>
      <c r="BK5481" s="36"/>
      <c r="BL5481" s="36"/>
      <c r="BM5481" s="36"/>
      <c r="BN5481" s="36"/>
      <c r="BO5481" s="36"/>
      <c r="BP5481" s="36"/>
      <c r="BQ5481" s="36"/>
      <c r="BR5481" s="36"/>
      <c r="BS5481" s="36"/>
      <c r="BT5481" s="36"/>
      <c r="BU5481" s="36"/>
      <c r="BV5481" s="36"/>
      <c r="BW5481" s="36"/>
      <c r="BX5481" s="36"/>
      <c r="BY5481" s="36"/>
      <c r="BZ5481" s="36"/>
      <c r="CA5481" s="36"/>
      <c r="CB5481" s="36"/>
      <c r="CC5481" s="36"/>
      <c r="CD5481" s="36"/>
      <c r="CE5481" s="36"/>
      <c r="CF5481" s="36"/>
      <c r="CG5481" s="36"/>
      <c r="CH5481" s="36"/>
      <c r="CI5481" s="36"/>
      <c r="CJ5481" s="36"/>
      <c r="CK5481" s="36"/>
      <c r="CL5481" s="36"/>
      <c r="CM5481" s="36"/>
      <c r="CN5481" s="36"/>
      <c r="CO5481" s="36"/>
      <c r="CP5481" s="36"/>
      <c r="CQ5481" s="36"/>
      <c r="CR5481" s="36"/>
      <c r="CS5481" s="36"/>
      <c r="CT5481" s="36"/>
      <c r="CU5481" s="36"/>
      <c r="CV5481" s="36"/>
      <c r="CW5481" s="36"/>
      <c r="CX5481" s="36"/>
      <c r="CY5481" s="36"/>
      <c r="CZ5481" s="36"/>
      <c r="DA5481" s="36"/>
      <c r="DB5481" s="36"/>
      <c r="DC5481" s="36"/>
      <c r="DD5481" s="36"/>
      <c r="DE5481" s="36"/>
      <c r="DF5481" s="36"/>
      <c r="DG5481" s="36"/>
      <c r="DH5481" s="36"/>
      <c r="DI5481" s="36"/>
      <c r="DJ5481" s="36"/>
      <c r="DK5481" s="36"/>
      <c r="DL5481" s="36"/>
      <c r="DM5481" s="36"/>
      <c r="DN5481" s="36"/>
    </row>
    <row r="5482" spans="1:118" x14ac:dyDescent="0.25">
      <c r="A5482" s="5"/>
      <c r="B5482" s="5"/>
      <c r="C5482" s="5"/>
      <c r="D5482" s="5"/>
      <c r="E5482" s="5"/>
      <c r="F5482" s="5"/>
      <c r="G5482" s="5"/>
      <c r="H5482" s="43">
        <v>0</v>
      </c>
      <c r="I5482" s="43"/>
      <c r="J5482" s="7"/>
      <c r="K5482" s="7"/>
      <c r="L5482" s="9"/>
      <c r="M5482" s="9"/>
      <c r="N5482" s="11">
        <f si="258" t="shared"/>
        <v>0</v>
      </c>
      <c r="O5482" s="10" t="str">
        <f si="257" t="shared"/>
        <v>splněno</v>
      </c>
      <c r="P5482" s="10">
        <f si="259" t="shared"/>
        <v>0</v>
      </c>
      <c r="Q5482" s="43">
        <v>0</v>
      </c>
      <c r="R5482" s="52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8"/>
      <c r="AH5482" s="8"/>
      <c r="AI5482" s="8"/>
      <c r="AJ5482" s="8"/>
      <c r="AK5482" s="8"/>
      <c r="AL5482" s="8"/>
      <c r="AM5482" s="8"/>
      <c r="AN5482" s="8"/>
      <c r="AO5482" s="8"/>
      <c r="AP5482" s="8"/>
      <c r="AQ5482" s="8"/>
      <c r="AR5482" s="8"/>
      <c r="AS5482" s="8"/>
      <c r="AT5482" s="8"/>
      <c r="AU5482" s="8"/>
      <c r="AV5482" s="8"/>
      <c r="AW5482" s="36"/>
      <c r="AX5482" s="36"/>
      <c r="AY5482" s="36"/>
      <c r="AZ5482" s="36"/>
      <c r="BA5482" s="36"/>
      <c r="BB5482" s="36"/>
      <c r="BC5482" s="36"/>
      <c r="BD5482" s="36"/>
      <c r="BE5482" s="36"/>
      <c r="BF5482" s="36"/>
      <c r="BG5482" s="36"/>
      <c r="BH5482" s="36"/>
      <c r="BI5482" s="36"/>
      <c r="BJ5482" s="36"/>
      <c r="BK5482" s="36"/>
      <c r="BL5482" s="36"/>
      <c r="BM5482" s="36"/>
      <c r="BN5482" s="36"/>
      <c r="BO5482" s="36"/>
      <c r="BP5482" s="36"/>
      <c r="BQ5482" s="36"/>
      <c r="BR5482" s="36"/>
      <c r="BS5482" s="36"/>
      <c r="BT5482" s="36"/>
      <c r="BU5482" s="36"/>
      <c r="BV5482" s="36"/>
      <c r="BW5482" s="36"/>
      <c r="BX5482" s="36"/>
      <c r="BY5482" s="36"/>
      <c r="BZ5482" s="36"/>
      <c r="CA5482" s="36"/>
      <c r="CB5482" s="36"/>
      <c r="CC5482" s="36"/>
      <c r="CD5482" s="36"/>
      <c r="CE5482" s="36"/>
      <c r="CF5482" s="36"/>
      <c r="CG5482" s="36"/>
      <c r="CH5482" s="36"/>
      <c r="CI5482" s="36"/>
      <c r="CJ5482" s="36"/>
      <c r="CK5482" s="36"/>
      <c r="CL5482" s="36"/>
      <c r="CM5482" s="36"/>
      <c r="CN5482" s="36"/>
      <c r="CO5482" s="36"/>
      <c r="CP5482" s="36"/>
      <c r="CQ5482" s="36"/>
      <c r="CR5482" s="36"/>
      <c r="CS5482" s="36"/>
      <c r="CT5482" s="36"/>
      <c r="CU5482" s="36"/>
      <c r="CV5482" s="36"/>
      <c r="CW5482" s="36"/>
      <c r="CX5482" s="36"/>
      <c r="CY5482" s="36"/>
      <c r="CZ5482" s="36"/>
      <c r="DA5482" s="36"/>
      <c r="DB5482" s="36"/>
      <c r="DC5482" s="36"/>
      <c r="DD5482" s="36"/>
      <c r="DE5482" s="36"/>
      <c r="DF5482" s="36"/>
      <c r="DG5482" s="36"/>
      <c r="DH5482" s="36"/>
      <c r="DI5482" s="36"/>
      <c r="DJ5482" s="36"/>
      <c r="DK5482" s="36"/>
      <c r="DL5482" s="36"/>
      <c r="DM5482" s="36"/>
      <c r="DN5482" s="36"/>
    </row>
    <row r="5483" spans="1:118" x14ac:dyDescent="0.25">
      <c r="A5483" s="5"/>
      <c r="B5483" s="5"/>
      <c r="C5483" s="5"/>
      <c r="D5483" s="5"/>
      <c r="E5483" s="5"/>
      <c r="F5483" s="5"/>
      <c r="G5483" s="5"/>
      <c r="H5483" s="43">
        <v>0</v>
      </c>
      <c r="I5483" s="43"/>
      <c r="J5483" s="7"/>
      <c r="K5483" s="7"/>
      <c r="L5483" s="9"/>
      <c r="M5483" s="9"/>
      <c r="N5483" s="11">
        <f si="258" t="shared"/>
        <v>0</v>
      </c>
      <c r="O5483" s="10" t="str">
        <f si="257" t="shared"/>
        <v>splněno</v>
      </c>
      <c r="P5483" s="10">
        <f si="259" t="shared"/>
        <v>0</v>
      </c>
      <c r="Q5483" s="43">
        <v>0</v>
      </c>
      <c r="R5483" s="52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  <c r="AH5483" s="8"/>
      <c r="AI5483" s="8"/>
      <c r="AJ5483" s="8"/>
      <c r="AK5483" s="8"/>
      <c r="AL5483" s="8"/>
      <c r="AM5483" s="8"/>
      <c r="AN5483" s="8"/>
      <c r="AO5483" s="8"/>
      <c r="AP5483" s="8"/>
      <c r="AQ5483" s="8"/>
      <c r="AR5483" s="8"/>
      <c r="AS5483" s="8"/>
      <c r="AT5483" s="8"/>
      <c r="AU5483" s="8"/>
      <c r="AV5483" s="8"/>
      <c r="AW5483" s="36"/>
      <c r="AX5483" s="36"/>
      <c r="AY5483" s="36"/>
      <c r="AZ5483" s="36"/>
      <c r="BA5483" s="36"/>
      <c r="BB5483" s="36"/>
      <c r="BC5483" s="36"/>
      <c r="BD5483" s="36"/>
      <c r="BE5483" s="36"/>
      <c r="BF5483" s="36"/>
      <c r="BG5483" s="36"/>
      <c r="BH5483" s="36"/>
      <c r="BI5483" s="36"/>
      <c r="BJ5483" s="36"/>
      <c r="BK5483" s="36"/>
      <c r="BL5483" s="36"/>
      <c r="BM5483" s="36"/>
      <c r="BN5483" s="36"/>
      <c r="BO5483" s="36"/>
      <c r="BP5483" s="36"/>
      <c r="BQ5483" s="36"/>
      <c r="BR5483" s="36"/>
      <c r="BS5483" s="36"/>
      <c r="BT5483" s="36"/>
      <c r="BU5483" s="36"/>
      <c r="BV5483" s="36"/>
      <c r="BW5483" s="36"/>
      <c r="BX5483" s="36"/>
      <c r="BY5483" s="36"/>
      <c r="BZ5483" s="36"/>
      <c r="CA5483" s="36"/>
      <c r="CB5483" s="36"/>
      <c r="CC5483" s="36"/>
      <c r="CD5483" s="36"/>
      <c r="CE5483" s="36"/>
      <c r="CF5483" s="36"/>
      <c r="CG5483" s="36"/>
      <c r="CH5483" s="36"/>
      <c r="CI5483" s="36"/>
      <c r="CJ5483" s="36"/>
      <c r="CK5483" s="36"/>
      <c r="CL5483" s="36"/>
      <c r="CM5483" s="36"/>
      <c r="CN5483" s="36"/>
      <c r="CO5483" s="36"/>
      <c r="CP5483" s="36"/>
      <c r="CQ5483" s="36"/>
      <c r="CR5483" s="36"/>
      <c r="CS5483" s="36"/>
      <c r="CT5483" s="36"/>
      <c r="CU5483" s="36"/>
      <c r="CV5483" s="36"/>
      <c r="CW5483" s="36"/>
      <c r="CX5483" s="36"/>
      <c r="CY5483" s="36"/>
      <c r="CZ5483" s="36"/>
      <c r="DA5483" s="36"/>
      <c r="DB5483" s="36"/>
      <c r="DC5483" s="36"/>
      <c r="DD5483" s="36"/>
      <c r="DE5483" s="36"/>
      <c r="DF5483" s="36"/>
      <c r="DG5483" s="36"/>
      <c r="DH5483" s="36"/>
      <c r="DI5483" s="36"/>
      <c r="DJ5483" s="36"/>
      <c r="DK5483" s="36"/>
      <c r="DL5483" s="36"/>
      <c r="DM5483" s="36"/>
      <c r="DN5483" s="36"/>
    </row>
    <row r="5484" spans="1:118" x14ac:dyDescent="0.25">
      <c r="A5484" s="5"/>
      <c r="B5484" s="5"/>
      <c r="C5484" s="5"/>
      <c r="D5484" s="5"/>
      <c r="E5484" s="5"/>
      <c r="F5484" s="5"/>
      <c r="G5484" s="5"/>
      <c r="H5484" s="43">
        <v>0</v>
      </c>
      <c r="I5484" s="43"/>
      <c r="J5484" s="7"/>
      <c r="K5484" s="7"/>
      <c r="L5484" s="9"/>
      <c r="M5484" s="9"/>
      <c r="N5484" s="11">
        <f si="258" t="shared"/>
        <v>0</v>
      </c>
      <c r="O5484" s="10" t="str">
        <f si="257" t="shared"/>
        <v>splněno</v>
      </c>
      <c r="P5484" s="10">
        <f si="259" t="shared"/>
        <v>0</v>
      </c>
      <c r="Q5484" s="43">
        <v>0</v>
      </c>
      <c r="R5484" s="52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  <c r="AH5484" s="8"/>
      <c r="AI5484" s="8"/>
      <c r="AJ5484" s="8"/>
      <c r="AK5484" s="8"/>
      <c r="AL5484" s="8"/>
      <c r="AM5484" s="8"/>
      <c r="AN5484" s="8"/>
      <c r="AO5484" s="8"/>
      <c r="AP5484" s="8"/>
      <c r="AQ5484" s="8"/>
      <c r="AR5484" s="8"/>
      <c r="AS5484" s="8"/>
      <c r="AT5484" s="8"/>
      <c r="AU5484" s="8"/>
      <c r="AV5484" s="8"/>
      <c r="AW5484" s="36"/>
      <c r="AX5484" s="36"/>
      <c r="AY5484" s="36"/>
      <c r="AZ5484" s="36"/>
      <c r="BA5484" s="36"/>
      <c r="BB5484" s="36"/>
      <c r="BC5484" s="36"/>
      <c r="BD5484" s="36"/>
      <c r="BE5484" s="36"/>
      <c r="BF5484" s="36"/>
      <c r="BG5484" s="36"/>
      <c r="BH5484" s="36"/>
      <c r="BI5484" s="36"/>
      <c r="BJ5484" s="36"/>
      <c r="BK5484" s="36"/>
      <c r="BL5484" s="36"/>
      <c r="BM5484" s="36"/>
      <c r="BN5484" s="36"/>
      <c r="BO5484" s="36"/>
      <c r="BP5484" s="36"/>
      <c r="BQ5484" s="36"/>
      <c r="BR5484" s="36"/>
      <c r="BS5484" s="36"/>
      <c r="BT5484" s="36"/>
      <c r="BU5484" s="36"/>
      <c r="BV5484" s="36"/>
      <c r="BW5484" s="36"/>
      <c r="BX5484" s="36"/>
      <c r="BY5484" s="36"/>
      <c r="BZ5484" s="36"/>
      <c r="CA5484" s="36"/>
      <c r="CB5484" s="36"/>
      <c r="CC5484" s="36"/>
      <c r="CD5484" s="36"/>
      <c r="CE5484" s="36"/>
      <c r="CF5484" s="36"/>
      <c r="CG5484" s="36"/>
      <c r="CH5484" s="36"/>
      <c r="CI5484" s="36"/>
      <c r="CJ5484" s="36"/>
      <c r="CK5484" s="36"/>
      <c r="CL5484" s="36"/>
      <c r="CM5484" s="36"/>
      <c r="CN5484" s="36"/>
      <c r="CO5484" s="36"/>
      <c r="CP5484" s="36"/>
      <c r="CQ5484" s="36"/>
      <c r="CR5484" s="36"/>
      <c r="CS5484" s="36"/>
      <c r="CT5484" s="36"/>
      <c r="CU5484" s="36"/>
      <c r="CV5484" s="36"/>
      <c r="CW5484" s="36"/>
      <c r="CX5484" s="36"/>
      <c r="CY5484" s="36"/>
      <c r="CZ5484" s="36"/>
      <c r="DA5484" s="36"/>
      <c r="DB5484" s="36"/>
      <c r="DC5484" s="36"/>
      <c r="DD5484" s="36"/>
      <c r="DE5484" s="36"/>
      <c r="DF5484" s="36"/>
      <c r="DG5484" s="36"/>
      <c r="DH5484" s="36"/>
      <c r="DI5484" s="36"/>
      <c r="DJ5484" s="36"/>
      <c r="DK5484" s="36"/>
      <c r="DL5484" s="36"/>
      <c r="DM5484" s="36"/>
      <c r="DN5484" s="36"/>
    </row>
    <row r="5485" spans="1:118" x14ac:dyDescent="0.25">
      <c r="A5485" s="5"/>
      <c r="B5485" s="5"/>
      <c r="C5485" s="5"/>
      <c r="D5485" s="5"/>
      <c r="E5485" s="5"/>
      <c r="F5485" s="5"/>
      <c r="G5485" s="5"/>
      <c r="H5485" s="43">
        <v>0</v>
      </c>
      <c r="I5485" s="43"/>
      <c r="J5485" s="7"/>
      <c r="K5485" s="7"/>
      <c r="L5485" s="9"/>
      <c r="M5485" s="9"/>
      <c r="N5485" s="11">
        <f si="258" t="shared"/>
        <v>0</v>
      </c>
      <c r="O5485" s="10" t="str">
        <f si="257" t="shared"/>
        <v>splněno</v>
      </c>
      <c r="P5485" s="10">
        <f si="259" t="shared"/>
        <v>0</v>
      </c>
      <c r="Q5485" s="43">
        <v>0</v>
      </c>
      <c r="R5485" s="52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  <c r="AH5485" s="8"/>
      <c r="AI5485" s="8"/>
      <c r="AJ5485" s="8"/>
      <c r="AK5485" s="8"/>
      <c r="AL5485" s="8"/>
      <c r="AM5485" s="8"/>
      <c r="AN5485" s="8"/>
      <c r="AO5485" s="8"/>
      <c r="AP5485" s="8"/>
      <c r="AQ5485" s="8"/>
      <c r="AR5485" s="8"/>
      <c r="AS5485" s="8"/>
      <c r="AT5485" s="8"/>
      <c r="AU5485" s="8"/>
      <c r="AV5485" s="8"/>
      <c r="AW5485" s="36"/>
      <c r="AX5485" s="36"/>
      <c r="AY5485" s="36"/>
      <c r="AZ5485" s="36"/>
      <c r="BA5485" s="36"/>
      <c r="BB5485" s="36"/>
      <c r="BC5485" s="36"/>
      <c r="BD5485" s="36"/>
      <c r="BE5485" s="36"/>
      <c r="BF5485" s="36"/>
      <c r="BG5485" s="36"/>
      <c r="BH5485" s="36"/>
      <c r="BI5485" s="36"/>
      <c r="BJ5485" s="36"/>
      <c r="BK5485" s="36"/>
      <c r="BL5485" s="36"/>
      <c r="BM5485" s="36"/>
      <c r="BN5485" s="36"/>
      <c r="BO5485" s="36"/>
      <c r="BP5485" s="36"/>
      <c r="BQ5485" s="36"/>
      <c r="BR5485" s="36"/>
      <c r="BS5485" s="36"/>
      <c r="BT5485" s="36"/>
      <c r="BU5485" s="36"/>
      <c r="BV5485" s="36"/>
      <c r="BW5485" s="36"/>
      <c r="BX5485" s="36"/>
      <c r="BY5485" s="36"/>
      <c r="BZ5485" s="36"/>
      <c r="CA5485" s="36"/>
      <c r="CB5485" s="36"/>
      <c r="CC5485" s="36"/>
      <c r="CD5485" s="36"/>
      <c r="CE5485" s="36"/>
      <c r="CF5485" s="36"/>
      <c r="CG5485" s="36"/>
      <c r="CH5485" s="36"/>
      <c r="CI5485" s="36"/>
      <c r="CJ5485" s="36"/>
      <c r="CK5485" s="36"/>
      <c r="CL5485" s="36"/>
      <c r="CM5485" s="36"/>
      <c r="CN5485" s="36"/>
      <c r="CO5485" s="36"/>
      <c r="CP5485" s="36"/>
      <c r="CQ5485" s="36"/>
      <c r="CR5485" s="36"/>
      <c r="CS5485" s="36"/>
      <c r="CT5485" s="36"/>
      <c r="CU5485" s="36"/>
      <c r="CV5485" s="36"/>
      <c r="CW5485" s="36"/>
      <c r="CX5485" s="36"/>
      <c r="CY5485" s="36"/>
      <c r="CZ5485" s="36"/>
      <c r="DA5485" s="36"/>
      <c r="DB5485" s="36"/>
      <c r="DC5485" s="36"/>
      <c r="DD5485" s="36"/>
      <c r="DE5485" s="36"/>
      <c r="DF5485" s="36"/>
      <c r="DG5485" s="36"/>
      <c r="DH5485" s="36"/>
      <c r="DI5485" s="36"/>
      <c r="DJ5485" s="36"/>
      <c r="DK5485" s="36"/>
      <c r="DL5485" s="36"/>
      <c r="DM5485" s="36"/>
      <c r="DN5485" s="36"/>
    </row>
    <row r="5486" spans="1:118" x14ac:dyDescent="0.25">
      <c r="A5486" s="5"/>
      <c r="B5486" s="5"/>
      <c r="C5486" s="5"/>
      <c r="D5486" s="5"/>
      <c r="E5486" s="5"/>
      <c r="F5486" s="5"/>
      <c r="G5486" s="5"/>
      <c r="H5486" s="43">
        <v>0</v>
      </c>
      <c r="I5486" s="43"/>
      <c r="J5486" s="7"/>
      <c r="K5486" s="7"/>
      <c r="L5486" s="9"/>
      <c r="M5486" s="9"/>
      <c r="N5486" s="11">
        <f si="258" t="shared"/>
        <v>0</v>
      </c>
      <c r="O5486" s="10" t="str">
        <f si="257" t="shared"/>
        <v>splněno</v>
      </c>
      <c r="P5486" s="10">
        <f si="259" t="shared"/>
        <v>0</v>
      </c>
      <c r="Q5486" s="43">
        <v>0</v>
      </c>
      <c r="R5486" s="52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  <c r="AH5486" s="8"/>
      <c r="AI5486" s="8"/>
      <c r="AJ5486" s="8"/>
      <c r="AK5486" s="8"/>
      <c r="AL5486" s="8"/>
      <c r="AM5486" s="8"/>
      <c r="AN5486" s="8"/>
      <c r="AO5486" s="8"/>
      <c r="AP5486" s="8"/>
      <c r="AQ5486" s="8"/>
      <c r="AR5486" s="8"/>
      <c r="AS5486" s="8"/>
      <c r="AT5486" s="8"/>
      <c r="AU5486" s="8"/>
      <c r="AV5486" s="8"/>
      <c r="AW5486" s="36"/>
      <c r="AX5486" s="36"/>
      <c r="AY5486" s="36"/>
      <c r="AZ5486" s="36"/>
      <c r="BA5486" s="36"/>
      <c r="BB5486" s="36"/>
      <c r="BC5486" s="36"/>
      <c r="BD5486" s="36"/>
      <c r="BE5486" s="36"/>
      <c r="BF5486" s="36"/>
      <c r="BG5486" s="36"/>
      <c r="BH5486" s="36"/>
      <c r="BI5486" s="36"/>
      <c r="BJ5486" s="36"/>
      <c r="BK5486" s="36"/>
      <c r="BL5486" s="36"/>
      <c r="BM5486" s="36"/>
      <c r="BN5486" s="36"/>
      <c r="BO5486" s="36"/>
      <c r="BP5486" s="36"/>
      <c r="BQ5486" s="36"/>
      <c r="BR5486" s="36"/>
      <c r="BS5486" s="36"/>
      <c r="BT5486" s="36"/>
      <c r="BU5486" s="36"/>
      <c r="BV5486" s="36"/>
      <c r="BW5486" s="36"/>
      <c r="BX5486" s="36"/>
      <c r="BY5486" s="36"/>
      <c r="BZ5486" s="36"/>
      <c r="CA5486" s="36"/>
      <c r="CB5486" s="36"/>
      <c r="CC5486" s="36"/>
      <c r="CD5486" s="36"/>
      <c r="CE5486" s="36"/>
      <c r="CF5486" s="36"/>
      <c r="CG5486" s="36"/>
      <c r="CH5486" s="36"/>
      <c r="CI5486" s="36"/>
      <c r="CJ5486" s="36"/>
      <c r="CK5486" s="36"/>
      <c r="CL5486" s="36"/>
      <c r="CM5486" s="36"/>
      <c r="CN5486" s="36"/>
      <c r="CO5486" s="36"/>
      <c r="CP5486" s="36"/>
      <c r="CQ5486" s="36"/>
      <c r="CR5486" s="36"/>
      <c r="CS5486" s="36"/>
      <c r="CT5486" s="36"/>
      <c r="CU5486" s="36"/>
      <c r="CV5486" s="36"/>
      <c r="CW5486" s="36"/>
      <c r="CX5486" s="36"/>
      <c r="CY5486" s="36"/>
      <c r="CZ5486" s="36"/>
      <c r="DA5486" s="36"/>
      <c r="DB5486" s="36"/>
      <c r="DC5486" s="36"/>
      <c r="DD5486" s="36"/>
      <c r="DE5486" s="36"/>
      <c r="DF5486" s="36"/>
      <c r="DG5486" s="36"/>
      <c r="DH5486" s="36"/>
      <c r="DI5486" s="36"/>
      <c r="DJ5486" s="36"/>
      <c r="DK5486" s="36"/>
      <c r="DL5486" s="36"/>
      <c r="DM5486" s="36"/>
      <c r="DN5486" s="36"/>
    </row>
    <row r="5487" spans="1:118" x14ac:dyDescent="0.25">
      <c r="A5487" s="5"/>
      <c r="B5487" s="5"/>
      <c r="C5487" s="5"/>
      <c r="D5487" s="5"/>
      <c r="E5487" s="5"/>
      <c r="F5487" s="5"/>
      <c r="G5487" s="5"/>
      <c r="H5487" s="43">
        <v>0</v>
      </c>
      <c r="I5487" s="43"/>
      <c r="J5487" s="7"/>
      <c r="K5487" s="7"/>
      <c r="L5487" s="9"/>
      <c r="M5487" s="9"/>
      <c r="N5487" s="11">
        <f si="258" t="shared"/>
        <v>0</v>
      </c>
      <c r="O5487" s="10" t="str">
        <f si="257" t="shared"/>
        <v>splněno</v>
      </c>
      <c r="P5487" s="10">
        <f si="259" t="shared"/>
        <v>0</v>
      </c>
      <c r="Q5487" s="43">
        <v>0</v>
      </c>
      <c r="R5487" s="52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  <c r="AH5487" s="8"/>
      <c r="AI5487" s="8"/>
      <c r="AJ5487" s="8"/>
      <c r="AK5487" s="8"/>
      <c r="AL5487" s="8"/>
      <c r="AM5487" s="8"/>
      <c r="AN5487" s="8"/>
      <c r="AO5487" s="8"/>
      <c r="AP5487" s="8"/>
      <c r="AQ5487" s="8"/>
      <c r="AR5487" s="8"/>
      <c r="AS5487" s="8"/>
      <c r="AT5487" s="8"/>
      <c r="AU5487" s="8"/>
      <c r="AV5487" s="8"/>
      <c r="AW5487" s="36"/>
      <c r="AX5487" s="36"/>
      <c r="AY5487" s="36"/>
      <c r="AZ5487" s="36"/>
      <c r="BA5487" s="36"/>
      <c r="BB5487" s="36"/>
      <c r="BC5487" s="36"/>
      <c r="BD5487" s="36"/>
      <c r="BE5487" s="36"/>
      <c r="BF5487" s="36"/>
      <c r="BG5487" s="36"/>
      <c r="BH5487" s="36"/>
      <c r="BI5487" s="36"/>
      <c r="BJ5487" s="36"/>
      <c r="BK5487" s="36"/>
      <c r="BL5487" s="36"/>
      <c r="BM5487" s="36"/>
      <c r="BN5487" s="36"/>
      <c r="BO5487" s="36"/>
      <c r="BP5487" s="36"/>
      <c r="BQ5487" s="36"/>
      <c r="BR5487" s="36"/>
      <c r="BS5487" s="36"/>
      <c r="BT5487" s="36"/>
      <c r="BU5487" s="36"/>
      <c r="BV5487" s="36"/>
      <c r="BW5487" s="36"/>
      <c r="BX5487" s="36"/>
      <c r="BY5487" s="36"/>
      <c r="BZ5487" s="36"/>
      <c r="CA5487" s="36"/>
      <c r="CB5487" s="36"/>
      <c r="CC5487" s="36"/>
      <c r="CD5487" s="36"/>
      <c r="CE5487" s="36"/>
      <c r="CF5487" s="36"/>
      <c r="CG5487" s="36"/>
      <c r="CH5487" s="36"/>
      <c r="CI5487" s="36"/>
      <c r="CJ5487" s="36"/>
      <c r="CK5487" s="36"/>
      <c r="CL5487" s="36"/>
      <c r="CM5487" s="36"/>
      <c r="CN5487" s="36"/>
      <c r="CO5487" s="36"/>
      <c r="CP5487" s="36"/>
      <c r="CQ5487" s="36"/>
      <c r="CR5487" s="36"/>
      <c r="CS5487" s="36"/>
      <c r="CT5487" s="36"/>
      <c r="CU5487" s="36"/>
      <c r="CV5487" s="36"/>
      <c r="CW5487" s="36"/>
      <c r="CX5487" s="36"/>
      <c r="CY5487" s="36"/>
      <c r="CZ5487" s="36"/>
      <c r="DA5487" s="36"/>
      <c r="DB5487" s="36"/>
      <c r="DC5487" s="36"/>
      <c r="DD5487" s="36"/>
      <c r="DE5487" s="36"/>
      <c r="DF5487" s="36"/>
      <c r="DG5487" s="36"/>
      <c r="DH5487" s="36"/>
      <c r="DI5487" s="36"/>
      <c r="DJ5487" s="36"/>
      <c r="DK5487" s="36"/>
      <c r="DL5487" s="36"/>
      <c r="DM5487" s="36"/>
      <c r="DN5487" s="36"/>
    </row>
    <row r="5488" spans="1:118" x14ac:dyDescent="0.25">
      <c r="A5488" s="5"/>
      <c r="B5488" s="5"/>
      <c r="C5488" s="5"/>
      <c r="D5488" s="5"/>
      <c r="E5488" s="5"/>
      <c r="F5488" s="5"/>
      <c r="G5488" s="5"/>
      <c r="H5488" s="43">
        <v>0</v>
      </c>
      <c r="I5488" s="43"/>
      <c r="J5488" s="7"/>
      <c r="K5488" s="7"/>
      <c r="L5488" s="9"/>
      <c r="M5488" s="9"/>
      <c r="N5488" s="11">
        <f si="258" t="shared"/>
        <v>0</v>
      </c>
      <c r="O5488" s="10" t="str">
        <f si="257" t="shared"/>
        <v>splněno</v>
      </c>
      <c r="P5488" s="10">
        <f si="259" t="shared"/>
        <v>0</v>
      </c>
      <c r="Q5488" s="43">
        <v>0</v>
      </c>
      <c r="R5488" s="52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8"/>
      <c r="AH5488" s="8"/>
      <c r="AI5488" s="8"/>
      <c r="AJ5488" s="8"/>
      <c r="AK5488" s="8"/>
      <c r="AL5488" s="8"/>
      <c r="AM5488" s="8"/>
      <c r="AN5488" s="8"/>
      <c r="AO5488" s="8"/>
      <c r="AP5488" s="8"/>
      <c r="AQ5488" s="8"/>
      <c r="AR5488" s="8"/>
      <c r="AS5488" s="8"/>
      <c r="AT5488" s="8"/>
      <c r="AU5488" s="8"/>
      <c r="AV5488" s="8"/>
      <c r="AW5488" s="36"/>
      <c r="AX5488" s="36"/>
      <c r="AY5488" s="36"/>
      <c r="AZ5488" s="36"/>
      <c r="BA5488" s="36"/>
      <c r="BB5488" s="36"/>
      <c r="BC5488" s="36"/>
      <c r="BD5488" s="36"/>
      <c r="BE5488" s="36"/>
      <c r="BF5488" s="36"/>
      <c r="BG5488" s="36"/>
      <c r="BH5488" s="36"/>
      <c r="BI5488" s="36"/>
      <c r="BJ5488" s="36"/>
      <c r="BK5488" s="36"/>
      <c r="BL5488" s="36"/>
      <c r="BM5488" s="36"/>
      <c r="BN5488" s="36"/>
      <c r="BO5488" s="36"/>
      <c r="BP5488" s="36"/>
      <c r="BQ5488" s="36"/>
      <c r="BR5488" s="36"/>
      <c r="BS5488" s="36"/>
      <c r="BT5488" s="36"/>
      <c r="BU5488" s="36"/>
      <c r="BV5488" s="36"/>
      <c r="BW5488" s="36"/>
      <c r="BX5488" s="36"/>
      <c r="BY5488" s="36"/>
      <c r="BZ5488" s="36"/>
      <c r="CA5488" s="36"/>
      <c r="CB5488" s="36"/>
      <c r="CC5488" s="36"/>
      <c r="CD5488" s="36"/>
      <c r="CE5488" s="36"/>
      <c r="CF5488" s="36"/>
      <c r="CG5488" s="36"/>
      <c r="CH5488" s="36"/>
      <c r="CI5488" s="36"/>
      <c r="CJ5488" s="36"/>
      <c r="CK5488" s="36"/>
      <c r="CL5488" s="36"/>
      <c r="CM5488" s="36"/>
      <c r="CN5488" s="36"/>
      <c r="CO5488" s="36"/>
      <c r="CP5488" s="36"/>
      <c r="CQ5488" s="36"/>
      <c r="CR5488" s="36"/>
      <c r="CS5488" s="36"/>
      <c r="CT5488" s="36"/>
      <c r="CU5488" s="36"/>
      <c r="CV5488" s="36"/>
      <c r="CW5488" s="36"/>
      <c r="CX5488" s="36"/>
      <c r="CY5488" s="36"/>
      <c r="CZ5488" s="36"/>
      <c r="DA5488" s="36"/>
      <c r="DB5488" s="36"/>
      <c r="DC5488" s="36"/>
      <c r="DD5488" s="36"/>
      <c r="DE5488" s="36"/>
      <c r="DF5488" s="36"/>
      <c r="DG5488" s="36"/>
      <c r="DH5488" s="36"/>
      <c r="DI5488" s="36"/>
      <c r="DJ5488" s="36"/>
      <c r="DK5488" s="36"/>
      <c r="DL5488" s="36"/>
      <c r="DM5488" s="36"/>
      <c r="DN5488" s="36"/>
    </row>
    <row r="5489" spans="1:118" x14ac:dyDescent="0.25">
      <c r="A5489" s="5"/>
      <c r="B5489" s="5"/>
      <c r="C5489" s="5"/>
      <c r="D5489" s="5"/>
      <c r="E5489" s="5"/>
      <c r="F5489" s="5"/>
      <c r="G5489" s="5"/>
      <c r="H5489" s="43">
        <v>0</v>
      </c>
      <c r="I5489" s="43"/>
      <c r="J5489" s="7"/>
      <c r="K5489" s="7"/>
      <c r="L5489" s="9"/>
      <c r="M5489" s="9"/>
      <c r="N5489" s="11">
        <f si="258" t="shared"/>
        <v>0</v>
      </c>
      <c r="O5489" s="10" t="str">
        <f si="257" t="shared"/>
        <v>splněno</v>
      </c>
      <c r="P5489" s="10">
        <f si="259" t="shared"/>
        <v>0</v>
      </c>
      <c r="Q5489" s="43">
        <v>0</v>
      </c>
      <c r="R5489" s="52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8"/>
      <c r="AH5489" s="8"/>
      <c r="AI5489" s="8"/>
      <c r="AJ5489" s="8"/>
      <c r="AK5489" s="8"/>
      <c r="AL5489" s="8"/>
      <c r="AM5489" s="8"/>
      <c r="AN5489" s="8"/>
      <c r="AO5489" s="8"/>
      <c r="AP5489" s="8"/>
      <c r="AQ5489" s="8"/>
      <c r="AR5489" s="8"/>
      <c r="AS5489" s="8"/>
      <c r="AT5489" s="8"/>
      <c r="AU5489" s="8"/>
      <c r="AV5489" s="8"/>
      <c r="AW5489" s="36"/>
      <c r="AX5489" s="36"/>
      <c r="AY5489" s="36"/>
      <c r="AZ5489" s="36"/>
      <c r="BA5489" s="36"/>
      <c r="BB5489" s="36"/>
      <c r="BC5489" s="36"/>
      <c r="BD5489" s="36"/>
      <c r="BE5489" s="36"/>
      <c r="BF5489" s="36"/>
      <c r="BG5489" s="36"/>
      <c r="BH5489" s="36"/>
      <c r="BI5489" s="36"/>
      <c r="BJ5489" s="36"/>
      <c r="BK5489" s="36"/>
      <c r="BL5489" s="36"/>
      <c r="BM5489" s="36"/>
      <c r="BN5489" s="36"/>
      <c r="BO5489" s="36"/>
      <c r="BP5489" s="36"/>
      <c r="BQ5489" s="36"/>
      <c r="BR5489" s="36"/>
      <c r="BS5489" s="36"/>
      <c r="BT5489" s="36"/>
      <c r="BU5489" s="36"/>
      <c r="BV5489" s="36"/>
      <c r="BW5489" s="36"/>
      <c r="BX5489" s="36"/>
      <c r="BY5489" s="36"/>
      <c r="BZ5489" s="36"/>
      <c r="CA5489" s="36"/>
      <c r="CB5489" s="36"/>
      <c r="CC5489" s="36"/>
      <c r="CD5489" s="36"/>
      <c r="CE5489" s="36"/>
      <c r="CF5489" s="36"/>
      <c r="CG5489" s="36"/>
      <c r="CH5489" s="36"/>
      <c r="CI5489" s="36"/>
      <c r="CJ5489" s="36"/>
      <c r="CK5489" s="36"/>
      <c r="CL5489" s="36"/>
      <c r="CM5489" s="36"/>
      <c r="CN5489" s="36"/>
      <c r="CO5489" s="36"/>
      <c r="CP5489" s="36"/>
      <c r="CQ5489" s="36"/>
      <c r="CR5489" s="36"/>
      <c r="CS5489" s="36"/>
      <c r="CT5489" s="36"/>
      <c r="CU5489" s="36"/>
      <c r="CV5489" s="36"/>
      <c r="CW5489" s="36"/>
      <c r="CX5489" s="36"/>
      <c r="CY5489" s="36"/>
      <c r="CZ5489" s="36"/>
      <c r="DA5489" s="36"/>
      <c r="DB5489" s="36"/>
      <c r="DC5489" s="36"/>
      <c r="DD5489" s="36"/>
      <c r="DE5489" s="36"/>
      <c r="DF5489" s="36"/>
      <c r="DG5489" s="36"/>
      <c r="DH5489" s="36"/>
      <c r="DI5489" s="36"/>
      <c r="DJ5489" s="36"/>
      <c r="DK5489" s="36"/>
      <c r="DL5489" s="36"/>
      <c r="DM5489" s="36"/>
      <c r="DN5489" s="36"/>
    </row>
    <row r="5490" spans="1:118" x14ac:dyDescent="0.25">
      <c r="A5490" s="5"/>
      <c r="B5490" s="5"/>
      <c r="C5490" s="5"/>
      <c r="D5490" s="5"/>
      <c r="E5490" s="5"/>
      <c r="F5490" s="5"/>
      <c r="G5490" s="5"/>
      <c r="H5490" s="43">
        <v>0</v>
      </c>
      <c r="I5490" s="43"/>
      <c r="J5490" s="7"/>
      <c r="K5490" s="7"/>
      <c r="L5490" s="9"/>
      <c r="M5490" s="9"/>
      <c r="N5490" s="11">
        <f si="258" t="shared"/>
        <v>0</v>
      </c>
      <c r="O5490" s="10" t="str">
        <f si="257" t="shared"/>
        <v>splněno</v>
      </c>
      <c r="P5490" s="10">
        <f si="259" t="shared"/>
        <v>0</v>
      </c>
      <c r="Q5490" s="43">
        <v>0</v>
      </c>
      <c r="R5490" s="52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8"/>
      <c r="AH5490" s="8"/>
      <c r="AI5490" s="8"/>
      <c r="AJ5490" s="8"/>
      <c r="AK5490" s="8"/>
      <c r="AL5490" s="8"/>
      <c r="AM5490" s="8"/>
      <c r="AN5490" s="8"/>
      <c r="AO5490" s="8"/>
      <c r="AP5490" s="8"/>
      <c r="AQ5490" s="8"/>
      <c r="AR5490" s="8"/>
      <c r="AS5490" s="8"/>
      <c r="AT5490" s="8"/>
      <c r="AU5490" s="8"/>
      <c r="AV5490" s="8"/>
      <c r="AW5490" s="36"/>
      <c r="AX5490" s="36"/>
      <c r="AY5490" s="36"/>
      <c r="AZ5490" s="36"/>
      <c r="BA5490" s="36"/>
      <c r="BB5490" s="36"/>
      <c r="BC5490" s="36"/>
      <c r="BD5490" s="36"/>
      <c r="BE5490" s="36"/>
      <c r="BF5490" s="36"/>
      <c r="BG5490" s="36"/>
      <c r="BH5490" s="36"/>
      <c r="BI5490" s="36"/>
      <c r="BJ5490" s="36"/>
      <c r="BK5490" s="36"/>
      <c r="BL5490" s="36"/>
      <c r="BM5490" s="36"/>
      <c r="BN5490" s="36"/>
      <c r="BO5490" s="36"/>
      <c r="BP5490" s="36"/>
      <c r="BQ5490" s="36"/>
      <c r="BR5490" s="36"/>
      <c r="BS5490" s="36"/>
      <c r="BT5490" s="36"/>
      <c r="BU5490" s="36"/>
      <c r="BV5490" s="36"/>
      <c r="BW5490" s="36"/>
      <c r="BX5490" s="36"/>
      <c r="BY5490" s="36"/>
      <c r="BZ5490" s="36"/>
      <c r="CA5490" s="36"/>
      <c r="CB5490" s="36"/>
      <c r="CC5490" s="36"/>
      <c r="CD5490" s="36"/>
      <c r="CE5490" s="36"/>
      <c r="CF5490" s="36"/>
      <c r="CG5490" s="36"/>
      <c r="CH5490" s="36"/>
      <c r="CI5490" s="36"/>
      <c r="CJ5490" s="36"/>
      <c r="CK5490" s="36"/>
      <c r="CL5490" s="36"/>
      <c r="CM5490" s="36"/>
      <c r="CN5490" s="36"/>
      <c r="CO5490" s="36"/>
      <c r="CP5490" s="36"/>
      <c r="CQ5490" s="36"/>
      <c r="CR5490" s="36"/>
      <c r="CS5490" s="36"/>
      <c r="CT5490" s="36"/>
      <c r="CU5490" s="36"/>
      <c r="CV5490" s="36"/>
      <c r="CW5490" s="36"/>
      <c r="CX5490" s="36"/>
      <c r="CY5490" s="36"/>
      <c r="CZ5490" s="36"/>
      <c r="DA5490" s="36"/>
      <c r="DB5490" s="36"/>
      <c r="DC5490" s="36"/>
      <c r="DD5490" s="36"/>
      <c r="DE5490" s="36"/>
      <c r="DF5490" s="36"/>
      <c r="DG5490" s="36"/>
      <c r="DH5490" s="36"/>
      <c r="DI5490" s="36"/>
      <c r="DJ5490" s="36"/>
      <c r="DK5490" s="36"/>
      <c r="DL5490" s="36"/>
      <c r="DM5490" s="36"/>
      <c r="DN5490" s="36"/>
    </row>
    <row r="5491" spans="1:118" x14ac:dyDescent="0.25">
      <c r="A5491" s="5"/>
      <c r="B5491" s="5"/>
      <c r="C5491" s="5"/>
      <c r="D5491" s="5"/>
      <c r="E5491" s="5"/>
      <c r="F5491" s="5"/>
      <c r="G5491" s="5"/>
      <c r="H5491" s="43">
        <v>0</v>
      </c>
      <c r="I5491" s="43"/>
      <c r="J5491" s="7"/>
      <c r="K5491" s="7"/>
      <c r="L5491" s="9"/>
      <c r="M5491" s="9"/>
      <c r="N5491" s="11">
        <f si="258" t="shared"/>
        <v>0</v>
      </c>
      <c r="O5491" s="10" t="str">
        <f si="257" t="shared"/>
        <v>splněno</v>
      </c>
      <c r="P5491" s="10">
        <f si="259" t="shared"/>
        <v>0</v>
      </c>
      <c r="Q5491" s="43">
        <v>0</v>
      </c>
      <c r="R5491" s="52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  <c r="AH5491" s="8"/>
      <c r="AI5491" s="8"/>
      <c r="AJ5491" s="8"/>
      <c r="AK5491" s="8"/>
      <c r="AL5491" s="8"/>
      <c r="AM5491" s="8"/>
      <c r="AN5491" s="8"/>
      <c r="AO5491" s="8"/>
      <c r="AP5491" s="8"/>
      <c r="AQ5491" s="8"/>
      <c r="AR5491" s="8"/>
      <c r="AS5491" s="8"/>
      <c r="AT5491" s="8"/>
      <c r="AU5491" s="8"/>
      <c r="AV5491" s="8"/>
      <c r="AW5491" s="36"/>
      <c r="AX5491" s="36"/>
      <c r="AY5491" s="36"/>
      <c r="AZ5491" s="36"/>
      <c r="BA5491" s="36"/>
      <c r="BB5491" s="36"/>
      <c r="BC5491" s="36"/>
      <c r="BD5491" s="36"/>
      <c r="BE5491" s="36"/>
      <c r="BF5491" s="36"/>
      <c r="BG5491" s="36"/>
      <c r="BH5491" s="36"/>
      <c r="BI5491" s="36"/>
      <c r="BJ5491" s="36"/>
      <c r="BK5491" s="36"/>
      <c r="BL5491" s="36"/>
      <c r="BM5491" s="36"/>
      <c r="BN5491" s="36"/>
      <c r="BO5491" s="36"/>
      <c r="BP5491" s="36"/>
      <c r="BQ5491" s="36"/>
      <c r="BR5491" s="36"/>
      <c r="BS5491" s="36"/>
      <c r="BT5491" s="36"/>
      <c r="BU5491" s="36"/>
      <c r="BV5491" s="36"/>
      <c r="BW5491" s="36"/>
      <c r="BX5491" s="36"/>
      <c r="BY5491" s="36"/>
      <c r="BZ5491" s="36"/>
      <c r="CA5491" s="36"/>
      <c r="CB5491" s="36"/>
      <c r="CC5491" s="36"/>
      <c r="CD5491" s="36"/>
      <c r="CE5491" s="36"/>
      <c r="CF5491" s="36"/>
      <c r="CG5491" s="36"/>
      <c r="CH5491" s="36"/>
      <c r="CI5491" s="36"/>
      <c r="CJ5491" s="36"/>
      <c r="CK5491" s="36"/>
      <c r="CL5491" s="36"/>
      <c r="CM5491" s="36"/>
      <c r="CN5491" s="36"/>
      <c r="CO5491" s="36"/>
      <c r="CP5491" s="36"/>
      <c r="CQ5491" s="36"/>
      <c r="CR5491" s="36"/>
      <c r="CS5491" s="36"/>
      <c r="CT5491" s="36"/>
      <c r="CU5491" s="36"/>
      <c r="CV5491" s="36"/>
      <c r="CW5491" s="36"/>
      <c r="CX5491" s="36"/>
      <c r="CY5491" s="36"/>
      <c r="CZ5491" s="36"/>
      <c r="DA5491" s="36"/>
      <c r="DB5491" s="36"/>
      <c r="DC5491" s="36"/>
      <c r="DD5491" s="36"/>
      <c r="DE5491" s="36"/>
      <c r="DF5491" s="36"/>
      <c r="DG5491" s="36"/>
      <c r="DH5491" s="36"/>
      <c r="DI5491" s="36"/>
      <c r="DJ5491" s="36"/>
      <c r="DK5491" s="36"/>
      <c r="DL5491" s="36"/>
      <c r="DM5491" s="36"/>
      <c r="DN5491" s="36"/>
    </row>
    <row r="5492" spans="1:118" x14ac:dyDescent="0.25">
      <c r="A5492" s="5"/>
      <c r="B5492" s="5"/>
      <c r="C5492" s="5"/>
      <c r="D5492" s="5"/>
      <c r="E5492" s="5"/>
      <c r="F5492" s="5"/>
      <c r="G5492" s="5"/>
      <c r="H5492" s="43">
        <v>0</v>
      </c>
      <c r="I5492" s="43"/>
      <c r="J5492" s="7"/>
      <c r="K5492" s="7"/>
      <c r="L5492" s="9"/>
      <c r="M5492" s="9"/>
      <c r="N5492" s="11">
        <f si="258" t="shared"/>
        <v>0</v>
      </c>
      <c r="O5492" s="10" t="str">
        <f si="257" t="shared"/>
        <v>splněno</v>
      </c>
      <c r="P5492" s="10">
        <f si="259" t="shared"/>
        <v>0</v>
      </c>
      <c r="Q5492" s="43">
        <v>0</v>
      </c>
      <c r="R5492" s="52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  <c r="AH5492" s="8"/>
      <c r="AI5492" s="8"/>
      <c r="AJ5492" s="8"/>
      <c r="AK5492" s="8"/>
      <c r="AL5492" s="8"/>
      <c r="AM5492" s="8"/>
      <c r="AN5492" s="8"/>
      <c r="AO5492" s="8"/>
      <c r="AP5492" s="8"/>
      <c r="AQ5492" s="8"/>
      <c r="AR5492" s="8"/>
      <c r="AS5492" s="8"/>
      <c r="AT5492" s="8"/>
      <c r="AU5492" s="8"/>
      <c r="AV5492" s="8"/>
      <c r="AW5492" s="36"/>
      <c r="AX5492" s="36"/>
      <c r="AY5492" s="36"/>
      <c r="AZ5492" s="36"/>
      <c r="BA5492" s="36"/>
      <c r="BB5492" s="36"/>
      <c r="BC5492" s="36"/>
      <c r="BD5492" s="36"/>
      <c r="BE5492" s="36"/>
      <c r="BF5492" s="36"/>
      <c r="BG5492" s="36"/>
      <c r="BH5492" s="36"/>
      <c r="BI5492" s="36"/>
      <c r="BJ5492" s="36"/>
      <c r="BK5492" s="36"/>
      <c r="BL5492" s="36"/>
      <c r="BM5492" s="36"/>
      <c r="BN5492" s="36"/>
      <c r="BO5492" s="36"/>
      <c r="BP5492" s="36"/>
      <c r="BQ5492" s="36"/>
      <c r="BR5492" s="36"/>
      <c r="BS5492" s="36"/>
      <c r="BT5492" s="36"/>
      <c r="BU5492" s="36"/>
      <c r="BV5492" s="36"/>
      <c r="BW5492" s="36"/>
      <c r="BX5492" s="36"/>
      <c r="BY5492" s="36"/>
      <c r="BZ5492" s="36"/>
      <c r="CA5492" s="36"/>
      <c r="CB5492" s="36"/>
      <c r="CC5492" s="36"/>
      <c r="CD5492" s="36"/>
      <c r="CE5492" s="36"/>
      <c r="CF5492" s="36"/>
      <c r="CG5492" s="36"/>
      <c r="CH5492" s="36"/>
      <c r="CI5492" s="36"/>
      <c r="CJ5492" s="36"/>
      <c r="CK5492" s="36"/>
      <c r="CL5492" s="36"/>
      <c r="CM5492" s="36"/>
      <c r="CN5492" s="36"/>
      <c r="CO5492" s="36"/>
      <c r="CP5492" s="36"/>
      <c r="CQ5492" s="36"/>
      <c r="CR5492" s="36"/>
      <c r="CS5492" s="36"/>
      <c r="CT5492" s="36"/>
      <c r="CU5492" s="36"/>
      <c r="CV5492" s="36"/>
      <c r="CW5492" s="36"/>
      <c r="CX5492" s="36"/>
      <c r="CY5492" s="36"/>
      <c r="CZ5492" s="36"/>
      <c r="DA5492" s="36"/>
      <c r="DB5492" s="36"/>
      <c r="DC5492" s="36"/>
      <c r="DD5492" s="36"/>
      <c r="DE5492" s="36"/>
      <c r="DF5492" s="36"/>
      <c r="DG5492" s="36"/>
      <c r="DH5492" s="36"/>
      <c r="DI5492" s="36"/>
      <c r="DJ5492" s="36"/>
      <c r="DK5492" s="36"/>
      <c r="DL5492" s="36"/>
      <c r="DM5492" s="36"/>
      <c r="DN5492" s="36"/>
    </row>
    <row r="5493" spans="1:118" x14ac:dyDescent="0.25">
      <c r="A5493" s="5"/>
      <c r="B5493" s="5"/>
      <c r="C5493" s="5"/>
      <c r="D5493" s="5"/>
      <c r="E5493" s="5"/>
      <c r="F5493" s="5"/>
      <c r="G5493" s="5"/>
      <c r="H5493" s="43">
        <v>0</v>
      </c>
      <c r="I5493" s="43"/>
      <c r="J5493" s="7"/>
      <c r="K5493" s="7"/>
      <c r="L5493" s="9"/>
      <c r="M5493" s="9"/>
      <c r="N5493" s="11">
        <f si="258" t="shared"/>
        <v>0</v>
      </c>
      <c r="O5493" s="10" t="str">
        <f si="257" t="shared"/>
        <v>splněno</v>
      </c>
      <c r="P5493" s="10">
        <f si="259" t="shared"/>
        <v>0</v>
      </c>
      <c r="Q5493" s="43">
        <v>0</v>
      </c>
      <c r="R5493" s="52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  <c r="AH5493" s="8"/>
      <c r="AI5493" s="8"/>
      <c r="AJ5493" s="8"/>
      <c r="AK5493" s="8"/>
      <c r="AL5493" s="8"/>
      <c r="AM5493" s="8"/>
      <c r="AN5493" s="8"/>
      <c r="AO5493" s="8"/>
      <c r="AP5493" s="8"/>
      <c r="AQ5493" s="8"/>
      <c r="AR5493" s="8"/>
      <c r="AS5493" s="8"/>
      <c r="AT5493" s="8"/>
      <c r="AU5493" s="8"/>
      <c r="AV5493" s="8"/>
      <c r="AW5493" s="36"/>
      <c r="AX5493" s="36"/>
      <c r="AY5493" s="36"/>
      <c r="AZ5493" s="36"/>
      <c r="BA5493" s="36"/>
      <c r="BB5493" s="36"/>
      <c r="BC5493" s="36"/>
      <c r="BD5493" s="36"/>
      <c r="BE5493" s="36"/>
      <c r="BF5493" s="36"/>
      <c r="BG5493" s="36"/>
      <c r="BH5493" s="36"/>
      <c r="BI5493" s="36"/>
      <c r="BJ5493" s="36"/>
      <c r="BK5493" s="36"/>
      <c r="BL5493" s="36"/>
      <c r="BM5493" s="36"/>
      <c r="BN5493" s="36"/>
      <c r="BO5493" s="36"/>
      <c r="BP5493" s="36"/>
      <c r="BQ5493" s="36"/>
      <c r="BR5493" s="36"/>
      <c r="BS5493" s="36"/>
      <c r="BT5493" s="36"/>
      <c r="BU5493" s="36"/>
      <c r="BV5493" s="36"/>
      <c r="BW5493" s="36"/>
      <c r="BX5493" s="36"/>
      <c r="BY5493" s="36"/>
      <c r="BZ5493" s="36"/>
      <c r="CA5493" s="36"/>
      <c r="CB5493" s="36"/>
      <c r="CC5493" s="36"/>
      <c r="CD5493" s="36"/>
      <c r="CE5493" s="36"/>
      <c r="CF5493" s="36"/>
      <c r="CG5493" s="36"/>
      <c r="CH5493" s="36"/>
      <c r="CI5493" s="36"/>
      <c r="CJ5493" s="36"/>
      <c r="CK5493" s="36"/>
      <c r="CL5493" s="36"/>
      <c r="CM5493" s="36"/>
      <c r="CN5493" s="36"/>
      <c r="CO5493" s="36"/>
      <c r="CP5493" s="36"/>
      <c r="CQ5493" s="36"/>
      <c r="CR5493" s="36"/>
      <c r="CS5493" s="36"/>
      <c r="CT5493" s="36"/>
      <c r="CU5493" s="36"/>
      <c r="CV5493" s="36"/>
      <c r="CW5493" s="36"/>
      <c r="CX5493" s="36"/>
      <c r="CY5493" s="36"/>
      <c r="CZ5493" s="36"/>
      <c r="DA5493" s="36"/>
      <c r="DB5493" s="36"/>
      <c r="DC5493" s="36"/>
      <c r="DD5493" s="36"/>
      <c r="DE5493" s="36"/>
      <c r="DF5493" s="36"/>
      <c r="DG5493" s="36"/>
      <c r="DH5493" s="36"/>
      <c r="DI5493" s="36"/>
      <c r="DJ5493" s="36"/>
      <c r="DK5493" s="36"/>
      <c r="DL5493" s="36"/>
      <c r="DM5493" s="36"/>
      <c r="DN5493" s="36"/>
    </row>
    <row r="5494" spans="1:118" x14ac:dyDescent="0.25">
      <c r="A5494" s="5"/>
      <c r="B5494" s="5"/>
      <c r="C5494" s="5"/>
      <c r="D5494" s="5"/>
      <c r="E5494" s="5"/>
      <c r="F5494" s="5"/>
      <c r="G5494" s="5"/>
      <c r="H5494" s="43">
        <v>0</v>
      </c>
      <c r="I5494" s="43"/>
      <c r="J5494" s="7"/>
      <c r="K5494" s="7"/>
      <c r="L5494" s="9"/>
      <c r="M5494" s="9"/>
      <c r="N5494" s="11">
        <f si="258" t="shared"/>
        <v>0</v>
      </c>
      <c r="O5494" s="10" t="str">
        <f si="257" t="shared"/>
        <v>splněno</v>
      </c>
      <c r="P5494" s="10">
        <f si="259" t="shared"/>
        <v>0</v>
      </c>
      <c r="Q5494" s="43">
        <v>0</v>
      </c>
      <c r="R5494" s="52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  <c r="AH5494" s="8"/>
      <c r="AI5494" s="8"/>
      <c r="AJ5494" s="8"/>
      <c r="AK5494" s="8"/>
      <c r="AL5494" s="8"/>
      <c r="AM5494" s="8"/>
      <c r="AN5494" s="8"/>
      <c r="AO5494" s="8"/>
      <c r="AP5494" s="8"/>
      <c r="AQ5494" s="8"/>
      <c r="AR5494" s="8"/>
      <c r="AS5494" s="8"/>
      <c r="AT5494" s="8"/>
      <c r="AU5494" s="8"/>
      <c r="AV5494" s="8"/>
      <c r="AW5494" s="36"/>
      <c r="AX5494" s="36"/>
      <c r="AY5494" s="36"/>
      <c r="AZ5494" s="36"/>
      <c r="BA5494" s="36"/>
      <c r="BB5494" s="36"/>
      <c r="BC5494" s="36"/>
      <c r="BD5494" s="36"/>
      <c r="BE5494" s="36"/>
      <c r="BF5494" s="36"/>
      <c r="BG5494" s="36"/>
      <c r="BH5494" s="36"/>
      <c r="BI5494" s="36"/>
      <c r="BJ5494" s="36"/>
      <c r="BK5494" s="36"/>
      <c r="BL5494" s="36"/>
      <c r="BM5494" s="36"/>
      <c r="BN5494" s="36"/>
      <c r="BO5494" s="36"/>
      <c r="BP5494" s="36"/>
      <c r="BQ5494" s="36"/>
      <c r="BR5494" s="36"/>
      <c r="BS5494" s="36"/>
      <c r="BT5494" s="36"/>
      <c r="BU5494" s="36"/>
      <c r="BV5494" s="36"/>
      <c r="BW5494" s="36"/>
      <c r="BX5494" s="36"/>
      <c r="BY5494" s="36"/>
      <c r="BZ5494" s="36"/>
      <c r="CA5494" s="36"/>
      <c r="CB5494" s="36"/>
      <c r="CC5494" s="36"/>
      <c r="CD5494" s="36"/>
      <c r="CE5494" s="36"/>
      <c r="CF5494" s="36"/>
      <c r="CG5494" s="36"/>
      <c r="CH5494" s="36"/>
      <c r="CI5494" s="36"/>
      <c r="CJ5494" s="36"/>
      <c r="CK5494" s="36"/>
      <c r="CL5494" s="36"/>
      <c r="CM5494" s="36"/>
      <c r="CN5494" s="36"/>
      <c r="CO5494" s="36"/>
      <c r="CP5494" s="36"/>
      <c r="CQ5494" s="36"/>
      <c r="CR5494" s="36"/>
      <c r="CS5494" s="36"/>
      <c r="CT5494" s="36"/>
      <c r="CU5494" s="36"/>
      <c r="CV5494" s="36"/>
      <c r="CW5494" s="36"/>
      <c r="CX5494" s="36"/>
      <c r="CY5494" s="36"/>
      <c r="CZ5494" s="36"/>
      <c r="DA5494" s="36"/>
      <c r="DB5494" s="36"/>
      <c r="DC5494" s="36"/>
      <c r="DD5494" s="36"/>
      <c r="DE5494" s="36"/>
      <c r="DF5494" s="36"/>
      <c r="DG5494" s="36"/>
      <c r="DH5494" s="36"/>
      <c r="DI5494" s="36"/>
      <c r="DJ5494" s="36"/>
      <c r="DK5494" s="36"/>
      <c r="DL5494" s="36"/>
      <c r="DM5494" s="36"/>
      <c r="DN5494" s="36"/>
    </row>
    <row r="5495" spans="1:118" x14ac:dyDescent="0.25">
      <c r="A5495" s="5"/>
      <c r="B5495" s="5"/>
      <c r="C5495" s="5"/>
      <c r="D5495" s="5"/>
      <c r="E5495" s="5"/>
      <c r="F5495" s="5"/>
      <c r="G5495" s="5"/>
      <c r="H5495" s="43">
        <v>0</v>
      </c>
      <c r="I5495" s="43"/>
      <c r="J5495" s="7"/>
      <c r="K5495" s="7"/>
      <c r="L5495" s="9"/>
      <c r="M5495" s="9"/>
      <c r="N5495" s="11">
        <f si="258" t="shared"/>
        <v>0</v>
      </c>
      <c r="O5495" s="10" t="str">
        <f si="257" t="shared"/>
        <v>splněno</v>
      </c>
      <c r="P5495" s="10">
        <f si="259" t="shared"/>
        <v>0</v>
      </c>
      <c r="Q5495" s="43">
        <v>0</v>
      </c>
      <c r="R5495" s="52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  <c r="AH5495" s="8"/>
      <c r="AI5495" s="8"/>
      <c r="AJ5495" s="8"/>
      <c r="AK5495" s="8"/>
      <c r="AL5495" s="8"/>
      <c r="AM5495" s="8"/>
      <c r="AN5495" s="8"/>
      <c r="AO5495" s="8"/>
      <c r="AP5495" s="8"/>
      <c r="AQ5495" s="8"/>
      <c r="AR5495" s="8"/>
      <c r="AS5495" s="8"/>
      <c r="AT5495" s="8"/>
      <c r="AU5495" s="8"/>
      <c r="AV5495" s="8"/>
      <c r="AW5495" s="36"/>
      <c r="AX5495" s="36"/>
      <c r="AY5495" s="36"/>
      <c r="AZ5495" s="36"/>
      <c r="BA5495" s="36"/>
      <c r="BB5495" s="36"/>
      <c r="BC5495" s="36"/>
      <c r="BD5495" s="36"/>
      <c r="BE5495" s="36"/>
      <c r="BF5495" s="36"/>
      <c r="BG5495" s="36"/>
      <c r="BH5495" s="36"/>
      <c r="BI5495" s="36"/>
      <c r="BJ5495" s="36"/>
      <c r="BK5495" s="36"/>
      <c r="BL5495" s="36"/>
      <c r="BM5495" s="36"/>
      <c r="BN5495" s="36"/>
      <c r="BO5495" s="36"/>
      <c r="BP5495" s="36"/>
      <c r="BQ5495" s="36"/>
      <c r="BR5495" s="36"/>
      <c r="BS5495" s="36"/>
      <c r="BT5495" s="36"/>
      <c r="BU5495" s="36"/>
      <c r="BV5495" s="36"/>
      <c r="BW5495" s="36"/>
      <c r="BX5495" s="36"/>
      <c r="BY5495" s="36"/>
      <c r="BZ5495" s="36"/>
      <c r="CA5495" s="36"/>
      <c r="CB5495" s="36"/>
      <c r="CC5495" s="36"/>
      <c r="CD5495" s="36"/>
      <c r="CE5495" s="36"/>
      <c r="CF5495" s="36"/>
      <c r="CG5495" s="36"/>
      <c r="CH5495" s="36"/>
      <c r="CI5495" s="36"/>
      <c r="CJ5495" s="36"/>
      <c r="CK5495" s="36"/>
      <c r="CL5495" s="36"/>
      <c r="CM5495" s="36"/>
      <c r="CN5495" s="36"/>
      <c r="CO5495" s="36"/>
      <c r="CP5495" s="36"/>
      <c r="CQ5495" s="36"/>
      <c r="CR5495" s="36"/>
      <c r="CS5495" s="36"/>
      <c r="CT5495" s="36"/>
      <c r="CU5495" s="36"/>
      <c r="CV5495" s="36"/>
      <c r="CW5495" s="36"/>
      <c r="CX5495" s="36"/>
      <c r="CY5495" s="36"/>
      <c r="CZ5495" s="36"/>
      <c r="DA5495" s="36"/>
      <c r="DB5495" s="36"/>
      <c r="DC5495" s="36"/>
      <c r="DD5495" s="36"/>
      <c r="DE5495" s="36"/>
      <c r="DF5495" s="36"/>
      <c r="DG5495" s="36"/>
      <c r="DH5495" s="36"/>
      <c r="DI5495" s="36"/>
      <c r="DJ5495" s="36"/>
      <c r="DK5495" s="36"/>
      <c r="DL5495" s="36"/>
      <c r="DM5495" s="36"/>
      <c r="DN5495" s="36"/>
    </row>
    <row r="5496" spans="1:118" x14ac:dyDescent="0.25">
      <c r="A5496" s="5"/>
      <c r="B5496" s="5"/>
      <c r="C5496" s="5"/>
      <c r="D5496" s="5"/>
      <c r="E5496" s="5"/>
      <c r="F5496" s="5"/>
      <c r="G5496" s="5"/>
      <c r="H5496" s="43">
        <v>0</v>
      </c>
      <c r="I5496" s="43"/>
      <c r="J5496" s="7"/>
      <c r="K5496" s="7"/>
      <c r="L5496" s="9"/>
      <c r="M5496" s="9"/>
      <c r="N5496" s="11">
        <f si="258" t="shared"/>
        <v>0</v>
      </c>
      <c r="O5496" s="10" t="str">
        <f si="257" t="shared"/>
        <v>splněno</v>
      </c>
      <c r="P5496" s="10">
        <f si="259" t="shared"/>
        <v>0</v>
      </c>
      <c r="Q5496" s="43">
        <v>0</v>
      </c>
      <c r="R5496" s="52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8"/>
      <c r="AH5496" s="8"/>
      <c r="AI5496" s="8"/>
      <c r="AJ5496" s="8"/>
      <c r="AK5496" s="8"/>
      <c r="AL5496" s="8"/>
      <c r="AM5496" s="8"/>
      <c r="AN5496" s="8"/>
      <c r="AO5496" s="8"/>
      <c r="AP5496" s="8"/>
      <c r="AQ5496" s="8"/>
      <c r="AR5496" s="8"/>
      <c r="AS5496" s="8"/>
      <c r="AT5496" s="8"/>
      <c r="AU5496" s="8"/>
      <c r="AV5496" s="8"/>
      <c r="AW5496" s="36"/>
      <c r="AX5496" s="36"/>
      <c r="AY5496" s="36"/>
      <c r="AZ5496" s="36"/>
      <c r="BA5496" s="36"/>
      <c r="BB5496" s="36"/>
      <c r="BC5496" s="36"/>
      <c r="BD5496" s="36"/>
      <c r="BE5496" s="36"/>
      <c r="BF5496" s="36"/>
      <c r="BG5496" s="36"/>
      <c r="BH5496" s="36"/>
      <c r="BI5496" s="36"/>
      <c r="BJ5496" s="36"/>
      <c r="BK5496" s="36"/>
      <c r="BL5496" s="36"/>
      <c r="BM5496" s="36"/>
      <c r="BN5496" s="36"/>
      <c r="BO5496" s="36"/>
      <c r="BP5496" s="36"/>
      <c r="BQ5496" s="36"/>
      <c r="BR5496" s="36"/>
      <c r="BS5496" s="36"/>
      <c r="BT5496" s="36"/>
      <c r="BU5496" s="36"/>
      <c r="BV5496" s="36"/>
      <c r="BW5496" s="36"/>
      <c r="BX5496" s="36"/>
      <c r="BY5496" s="36"/>
      <c r="BZ5496" s="36"/>
      <c r="CA5496" s="36"/>
      <c r="CB5496" s="36"/>
      <c r="CC5496" s="36"/>
      <c r="CD5496" s="36"/>
      <c r="CE5496" s="36"/>
      <c r="CF5496" s="36"/>
      <c r="CG5496" s="36"/>
      <c r="CH5496" s="36"/>
      <c r="CI5496" s="36"/>
      <c r="CJ5496" s="36"/>
      <c r="CK5496" s="36"/>
      <c r="CL5496" s="36"/>
      <c r="CM5496" s="36"/>
      <c r="CN5496" s="36"/>
      <c r="CO5496" s="36"/>
      <c r="CP5496" s="36"/>
      <c r="CQ5496" s="36"/>
      <c r="CR5496" s="36"/>
      <c r="CS5496" s="36"/>
      <c r="CT5496" s="36"/>
      <c r="CU5496" s="36"/>
      <c r="CV5496" s="36"/>
      <c r="CW5496" s="36"/>
      <c r="CX5496" s="36"/>
      <c r="CY5496" s="36"/>
      <c r="CZ5496" s="36"/>
      <c r="DA5496" s="36"/>
      <c r="DB5496" s="36"/>
      <c r="DC5496" s="36"/>
      <c r="DD5496" s="36"/>
      <c r="DE5496" s="36"/>
      <c r="DF5496" s="36"/>
      <c r="DG5496" s="36"/>
      <c r="DH5496" s="36"/>
      <c r="DI5496" s="36"/>
      <c r="DJ5496" s="36"/>
      <c r="DK5496" s="36"/>
      <c r="DL5496" s="36"/>
      <c r="DM5496" s="36"/>
      <c r="DN5496" s="36"/>
    </row>
    <row r="5497" spans="1:118" x14ac:dyDescent="0.25">
      <c r="A5497" s="5"/>
      <c r="B5497" s="5"/>
      <c r="C5497" s="5"/>
      <c r="D5497" s="5"/>
      <c r="E5497" s="5"/>
      <c r="F5497" s="5"/>
      <c r="G5497" s="5"/>
      <c r="H5497" s="43">
        <v>0</v>
      </c>
      <c r="I5497" s="43"/>
      <c r="J5497" s="7"/>
      <c r="K5497" s="7"/>
      <c r="L5497" s="9"/>
      <c r="M5497" s="9"/>
      <c r="N5497" s="11">
        <f si="258" t="shared"/>
        <v>0</v>
      </c>
      <c r="O5497" s="10" t="str">
        <f si="257" t="shared"/>
        <v>splněno</v>
      </c>
      <c r="P5497" s="10">
        <f si="259" t="shared"/>
        <v>0</v>
      </c>
      <c r="Q5497" s="43">
        <v>0</v>
      </c>
      <c r="R5497" s="52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8"/>
      <c r="AH5497" s="8"/>
      <c r="AI5497" s="8"/>
      <c r="AJ5497" s="8"/>
      <c r="AK5497" s="8"/>
      <c r="AL5497" s="8"/>
      <c r="AM5497" s="8"/>
      <c r="AN5497" s="8"/>
      <c r="AO5497" s="8"/>
      <c r="AP5497" s="8"/>
      <c r="AQ5497" s="8"/>
      <c r="AR5497" s="8"/>
      <c r="AS5497" s="8"/>
      <c r="AT5497" s="8"/>
      <c r="AU5497" s="8"/>
      <c r="AV5497" s="8"/>
      <c r="AW5497" s="36"/>
      <c r="AX5497" s="36"/>
      <c r="AY5497" s="36"/>
      <c r="AZ5497" s="36"/>
      <c r="BA5497" s="36"/>
      <c r="BB5497" s="36"/>
      <c r="BC5497" s="36"/>
      <c r="BD5497" s="36"/>
      <c r="BE5497" s="36"/>
      <c r="BF5497" s="36"/>
      <c r="BG5497" s="36"/>
      <c r="BH5497" s="36"/>
      <c r="BI5497" s="36"/>
      <c r="BJ5497" s="36"/>
      <c r="BK5497" s="36"/>
      <c r="BL5497" s="36"/>
      <c r="BM5497" s="36"/>
      <c r="BN5497" s="36"/>
      <c r="BO5497" s="36"/>
      <c r="BP5497" s="36"/>
      <c r="BQ5497" s="36"/>
      <c r="BR5497" s="36"/>
      <c r="BS5497" s="36"/>
      <c r="BT5497" s="36"/>
      <c r="BU5497" s="36"/>
      <c r="BV5497" s="36"/>
      <c r="BW5497" s="36"/>
      <c r="BX5497" s="36"/>
      <c r="BY5497" s="36"/>
      <c r="BZ5497" s="36"/>
      <c r="CA5497" s="36"/>
      <c r="CB5497" s="36"/>
      <c r="CC5497" s="36"/>
      <c r="CD5497" s="36"/>
      <c r="CE5497" s="36"/>
      <c r="CF5497" s="36"/>
      <c r="CG5497" s="36"/>
      <c r="CH5497" s="36"/>
      <c r="CI5497" s="36"/>
      <c r="CJ5497" s="36"/>
      <c r="CK5497" s="36"/>
      <c r="CL5497" s="36"/>
      <c r="CM5497" s="36"/>
      <c r="CN5497" s="36"/>
      <c r="CO5497" s="36"/>
      <c r="CP5497" s="36"/>
      <c r="CQ5497" s="36"/>
      <c r="CR5497" s="36"/>
      <c r="CS5497" s="36"/>
      <c r="CT5497" s="36"/>
      <c r="CU5497" s="36"/>
      <c r="CV5497" s="36"/>
      <c r="CW5497" s="36"/>
      <c r="CX5497" s="36"/>
      <c r="CY5497" s="36"/>
      <c r="CZ5497" s="36"/>
      <c r="DA5497" s="36"/>
      <c r="DB5497" s="36"/>
      <c r="DC5497" s="36"/>
      <c r="DD5497" s="36"/>
      <c r="DE5497" s="36"/>
      <c r="DF5497" s="36"/>
      <c r="DG5497" s="36"/>
      <c r="DH5497" s="36"/>
      <c r="DI5497" s="36"/>
      <c r="DJ5497" s="36"/>
      <c r="DK5497" s="36"/>
      <c r="DL5497" s="36"/>
      <c r="DM5497" s="36"/>
      <c r="DN5497" s="36"/>
    </row>
    <row r="5498" spans="1:118" x14ac:dyDescent="0.25">
      <c r="A5498" s="5"/>
      <c r="B5498" s="5"/>
      <c r="C5498" s="5"/>
      <c r="D5498" s="5"/>
      <c r="E5498" s="5"/>
      <c r="F5498" s="5"/>
      <c r="G5498" s="5"/>
      <c r="H5498" s="43">
        <v>0</v>
      </c>
      <c r="I5498" s="43"/>
      <c r="J5498" s="7"/>
      <c r="K5498" s="7"/>
      <c r="L5498" s="9"/>
      <c r="M5498" s="9"/>
      <c r="N5498" s="11">
        <f si="258" t="shared"/>
        <v>0</v>
      </c>
      <c r="O5498" s="10" t="str">
        <f si="257" t="shared"/>
        <v>splněno</v>
      </c>
      <c r="P5498" s="10">
        <f si="259" t="shared"/>
        <v>0</v>
      </c>
      <c r="Q5498" s="43">
        <v>0</v>
      </c>
      <c r="R5498" s="52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8"/>
      <c r="AH5498" s="8"/>
      <c r="AI5498" s="8"/>
      <c r="AJ5498" s="8"/>
      <c r="AK5498" s="8"/>
      <c r="AL5498" s="8"/>
      <c r="AM5498" s="8"/>
      <c r="AN5498" s="8"/>
      <c r="AO5498" s="8"/>
      <c r="AP5498" s="8"/>
      <c r="AQ5498" s="8"/>
      <c r="AR5498" s="8"/>
      <c r="AS5498" s="8"/>
      <c r="AT5498" s="8"/>
      <c r="AU5498" s="8"/>
      <c r="AV5498" s="8"/>
      <c r="AW5498" s="36"/>
      <c r="AX5498" s="36"/>
      <c r="AY5498" s="36"/>
      <c r="AZ5498" s="36"/>
      <c r="BA5498" s="36"/>
      <c r="BB5498" s="36"/>
      <c r="BC5498" s="36"/>
      <c r="BD5498" s="36"/>
      <c r="BE5498" s="36"/>
      <c r="BF5498" s="36"/>
      <c r="BG5498" s="36"/>
      <c r="BH5498" s="36"/>
      <c r="BI5498" s="36"/>
      <c r="BJ5498" s="36"/>
      <c r="BK5498" s="36"/>
      <c r="BL5498" s="36"/>
      <c r="BM5498" s="36"/>
      <c r="BN5498" s="36"/>
      <c r="BO5498" s="36"/>
      <c r="BP5498" s="36"/>
      <c r="BQ5498" s="36"/>
      <c r="BR5498" s="36"/>
      <c r="BS5498" s="36"/>
      <c r="BT5498" s="36"/>
      <c r="BU5498" s="36"/>
      <c r="BV5498" s="36"/>
      <c r="BW5498" s="36"/>
      <c r="BX5498" s="36"/>
      <c r="BY5498" s="36"/>
      <c r="BZ5498" s="36"/>
      <c r="CA5498" s="36"/>
      <c r="CB5498" s="36"/>
      <c r="CC5498" s="36"/>
      <c r="CD5498" s="36"/>
      <c r="CE5498" s="36"/>
      <c r="CF5498" s="36"/>
      <c r="CG5498" s="36"/>
      <c r="CH5498" s="36"/>
      <c r="CI5498" s="36"/>
      <c r="CJ5498" s="36"/>
      <c r="CK5498" s="36"/>
      <c r="CL5498" s="36"/>
      <c r="CM5498" s="36"/>
      <c r="CN5498" s="36"/>
      <c r="CO5498" s="36"/>
      <c r="CP5498" s="36"/>
      <c r="CQ5498" s="36"/>
      <c r="CR5498" s="36"/>
      <c r="CS5498" s="36"/>
      <c r="CT5498" s="36"/>
      <c r="CU5498" s="36"/>
      <c r="CV5498" s="36"/>
      <c r="CW5498" s="36"/>
      <c r="CX5498" s="36"/>
      <c r="CY5498" s="36"/>
      <c r="CZ5498" s="36"/>
      <c r="DA5498" s="36"/>
      <c r="DB5498" s="36"/>
      <c r="DC5498" s="36"/>
      <c r="DD5498" s="36"/>
      <c r="DE5498" s="36"/>
      <c r="DF5498" s="36"/>
      <c r="DG5498" s="36"/>
      <c r="DH5498" s="36"/>
      <c r="DI5498" s="36"/>
      <c r="DJ5498" s="36"/>
      <c r="DK5498" s="36"/>
      <c r="DL5498" s="36"/>
      <c r="DM5498" s="36"/>
      <c r="DN5498" s="36"/>
    </row>
    <row r="5499" spans="1:118" x14ac:dyDescent="0.25">
      <c r="A5499" s="5"/>
      <c r="B5499" s="5"/>
      <c r="C5499" s="5"/>
      <c r="D5499" s="5"/>
      <c r="E5499" s="5"/>
      <c r="F5499" s="5"/>
      <c r="G5499" s="5"/>
      <c r="H5499" s="43">
        <v>0</v>
      </c>
      <c r="I5499" s="43"/>
      <c r="J5499" s="7"/>
      <c r="K5499" s="7"/>
      <c r="L5499" s="9"/>
      <c r="M5499" s="9"/>
      <c r="N5499" s="11">
        <f si="258" t="shared"/>
        <v>0</v>
      </c>
      <c r="O5499" s="10" t="str">
        <f si="257" t="shared"/>
        <v>splněno</v>
      </c>
      <c r="P5499" s="10">
        <f si="259" t="shared"/>
        <v>0</v>
      </c>
      <c r="Q5499" s="43">
        <v>0</v>
      </c>
      <c r="R5499" s="52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  <c r="AH5499" s="8"/>
      <c r="AI5499" s="8"/>
      <c r="AJ5499" s="8"/>
      <c r="AK5499" s="8"/>
      <c r="AL5499" s="8"/>
      <c r="AM5499" s="8"/>
      <c r="AN5499" s="8"/>
      <c r="AO5499" s="8"/>
      <c r="AP5499" s="8"/>
      <c r="AQ5499" s="8"/>
      <c r="AR5499" s="8"/>
      <c r="AS5499" s="8"/>
      <c r="AT5499" s="8"/>
      <c r="AU5499" s="8"/>
      <c r="AV5499" s="8"/>
      <c r="AW5499" s="36"/>
      <c r="AX5499" s="36"/>
      <c r="AY5499" s="36"/>
      <c r="AZ5499" s="36"/>
      <c r="BA5499" s="36"/>
      <c r="BB5499" s="36"/>
      <c r="BC5499" s="36"/>
      <c r="BD5499" s="36"/>
      <c r="BE5499" s="36"/>
      <c r="BF5499" s="36"/>
      <c r="BG5499" s="36"/>
      <c r="BH5499" s="36"/>
      <c r="BI5499" s="36"/>
      <c r="BJ5499" s="36"/>
      <c r="BK5499" s="36"/>
      <c r="BL5499" s="36"/>
      <c r="BM5499" s="36"/>
      <c r="BN5499" s="36"/>
      <c r="BO5499" s="36"/>
      <c r="BP5499" s="36"/>
      <c r="BQ5499" s="36"/>
      <c r="BR5499" s="36"/>
      <c r="BS5499" s="36"/>
      <c r="BT5499" s="36"/>
      <c r="BU5499" s="36"/>
      <c r="BV5499" s="36"/>
      <c r="BW5499" s="36"/>
      <c r="BX5499" s="36"/>
      <c r="BY5499" s="36"/>
      <c r="BZ5499" s="36"/>
      <c r="CA5499" s="36"/>
      <c r="CB5499" s="36"/>
      <c r="CC5499" s="36"/>
      <c r="CD5499" s="36"/>
      <c r="CE5499" s="36"/>
      <c r="CF5499" s="36"/>
      <c r="CG5499" s="36"/>
      <c r="CH5499" s="36"/>
      <c r="CI5499" s="36"/>
      <c r="CJ5499" s="36"/>
      <c r="CK5499" s="36"/>
      <c r="CL5499" s="36"/>
      <c r="CM5499" s="36"/>
      <c r="CN5499" s="36"/>
      <c r="CO5499" s="36"/>
      <c r="CP5499" s="36"/>
      <c r="CQ5499" s="36"/>
      <c r="CR5499" s="36"/>
      <c r="CS5499" s="36"/>
      <c r="CT5499" s="36"/>
      <c r="CU5499" s="36"/>
      <c r="CV5499" s="36"/>
      <c r="CW5499" s="36"/>
      <c r="CX5499" s="36"/>
      <c r="CY5499" s="36"/>
      <c r="CZ5499" s="36"/>
      <c r="DA5499" s="36"/>
      <c r="DB5499" s="36"/>
      <c r="DC5499" s="36"/>
      <c r="DD5499" s="36"/>
      <c r="DE5499" s="36"/>
      <c r="DF5499" s="36"/>
      <c r="DG5499" s="36"/>
      <c r="DH5499" s="36"/>
      <c r="DI5499" s="36"/>
      <c r="DJ5499" s="36"/>
      <c r="DK5499" s="36"/>
      <c r="DL5499" s="36"/>
      <c r="DM5499" s="36"/>
      <c r="DN5499" s="36"/>
    </row>
    <row r="5500" spans="1:118" x14ac:dyDescent="0.25">
      <c r="A5500" s="5"/>
      <c r="B5500" s="5"/>
      <c r="C5500" s="5"/>
      <c r="D5500" s="5"/>
      <c r="E5500" s="5"/>
      <c r="F5500" s="5"/>
      <c r="G5500" s="5"/>
      <c r="H5500" s="43">
        <v>0</v>
      </c>
      <c r="I5500" s="43"/>
      <c r="J5500" s="7"/>
      <c r="K5500" s="7"/>
      <c r="L5500" s="9"/>
      <c r="M5500" s="9"/>
      <c r="N5500" s="11">
        <f si="258" t="shared"/>
        <v>0</v>
      </c>
      <c r="O5500" s="10" t="str">
        <f si="257" t="shared"/>
        <v>splněno</v>
      </c>
      <c r="P5500" s="10">
        <f si="259" t="shared"/>
        <v>0</v>
      </c>
      <c r="Q5500" s="43">
        <v>0</v>
      </c>
      <c r="R5500" s="52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  <c r="AH5500" s="8"/>
      <c r="AI5500" s="8"/>
      <c r="AJ5500" s="8"/>
      <c r="AK5500" s="8"/>
      <c r="AL5500" s="8"/>
      <c r="AM5500" s="8"/>
      <c r="AN5500" s="8"/>
      <c r="AO5500" s="8"/>
      <c r="AP5500" s="8"/>
      <c r="AQ5500" s="8"/>
      <c r="AR5500" s="8"/>
      <c r="AS5500" s="8"/>
      <c r="AT5500" s="8"/>
      <c r="AU5500" s="8"/>
      <c r="AV5500" s="8"/>
      <c r="AW5500" s="36"/>
      <c r="AX5500" s="36"/>
      <c r="AY5500" s="36"/>
      <c r="AZ5500" s="36"/>
      <c r="BA5500" s="36"/>
      <c r="BB5500" s="36"/>
      <c r="BC5500" s="36"/>
      <c r="BD5500" s="36"/>
      <c r="BE5500" s="36"/>
      <c r="BF5500" s="36"/>
      <c r="BG5500" s="36"/>
      <c r="BH5500" s="36"/>
      <c r="BI5500" s="36"/>
      <c r="BJ5500" s="36"/>
      <c r="BK5500" s="36"/>
      <c r="BL5500" s="36"/>
      <c r="BM5500" s="36"/>
      <c r="BN5500" s="36"/>
      <c r="BO5500" s="36"/>
      <c r="BP5500" s="36"/>
      <c r="BQ5500" s="36"/>
      <c r="BR5500" s="36"/>
      <c r="BS5500" s="36"/>
      <c r="BT5500" s="36"/>
      <c r="BU5500" s="36"/>
      <c r="BV5500" s="36"/>
      <c r="BW5500" s="36"/>
      <c r="BX5500" s="36"/>
      <c r="BY5500" s="36"/>
      <c r="BZ5500" s="36"/>
      <c r="CA5500" s="36"/>
      <c r="CB5500" s="36"/>
      <c r="CC5500" s="36"/>
      <c r="CD5500" s="36"/>
      <c r="CE5500" s="36"/>
      <c r="CF5500" s="36"/>
      <c r="CG5500" s="36"/>
      <c r="CH5500" s="36"/>
      <c r="CI5500" s="36"/>
      <c r="CJ5500" s="36"/>
      <c r="CK5500" s="36"/>
      <c r="CL5500" s="36"/>
      <c r="CM5500" s="36"/>
      <c r="CN5500" s="36"/>
      <c r="CO5500" s="36"/>
      <c r="CP5500" s="36"/>
      <c r="CQ5500" s="36"/>
      <c r="CR5500" s="36"/>
      <c r="CS5500" s="36"/>
      <c r="CT5500" s="36"/>
      <c r="CU5500" s="36"/>
      <c r="CV5500" s="36"/>
      <c r="CW5500" s="36"/>
      <c r="CX5500" s="36"/>
      <c r="CY5500" s="36"/>
      <c r="CZ5500" s="36"/>
      <c r="DA5500" s="36"/>
      <c r="DB5500" s="36"/>
      <c r="DC5500" s="36"/>
      <c r="DD5500" s="36"/>
      <c r="DE5500" s="36"/>
      <c r="DF5500" s="36"/>
      <c r="DG5500" s="36"/>
      <c r="DH5500" s="36"/>
      <c r="DI5500" s="36"/>
      <c r="DJ5500" s="36"/>
      <c r="DK5500" s="36"/>
      <c r="DL5500" s="36"/>
      <c r="DM5500" s="36"/>
      <c r="DN5500" s="36"/>
    </row>
    <row r="5501" spans="1:118" x14ac:dyDescent="0.25">
      <c r="A5501" s="5"/>
      <c r="B5501" s="5"/>
      <c r="C5501" s="5"/>
      <c r="D5501" s="5"/>
      <c r="E5501" s="5"/>
      <c r="F5501" s="5"/>
      <c r="G5501" s="5"/>
      <c r="H5501" s="43">
        <v>0</v>
      </c>
      <c r="I5501" s="43"/>
      <c r="J5501" s="7"/>
      <c r="K5501" s="7"/>
      <c r="L5501" s="9"/>
      <c r="M5501" s="9"/>
      <c r="N5501" s="11">
        <f si="258" t="shared"/>
        <v>0</v>
      </c>
      <c r="O5501" s="10" t="str">
        <f si="257" t="shared"/>
        <v>splněno</v>
      </c>
      <c r="P5501" s="10">
        <f si="259" t="shared"/>
        <v>0</v>
      </c>
      <c r="Q5501" s="43">
        <v>0</v>
      </c>
      <c r="R5501" s="52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  <c r="AH5501" s="8"/>
      <c r="AI5501" s="8"/>
      <c r="AJ5501" s="8"/>
      <c r="AK5501" s="8"/>
      <c r="AL5501" s="8"/>
      <c r="AM5501" s="8"/>
      <c r="AN5501" s="8"/>
      <c r="AO5501" s="8"/>
      <c r="AP5501" s="8"/>
      <c r="AQ5501" s="8"/>
      <c r="AR5501" s="8"/>
      <c r="AS5501" s="8"/>
      <c r="AT5501" s="8"/>
      <c r="AU5501" s="8"/>
      <c r="AV5501" s="8"/>
      <c r="AW5501" s="36"/>
      <c r="AX5501" s="36"/>
      <c r="AY5501" s="36"/>
      <c r="AZ5501" s="36"/>
      <c r="BA5501" s="36"/>
      <c r="BB5501" s="36"/>
      <c r="BC5501" s="36"/>
      <c r="BD5501" s="36"/>
      <c r="BE5501" s="36"/>
      <c r="BF5501" s="36"/>
      <c r="BG5501" s="36"/>
      <c r="BH5501" s="36"/>
      <c r="BI5501" s="36"/>
      <c r="BJ5501" s="36"/>
      <c r="BK5501" s="36"/>
      <c r="BL5501" s="36"/>
      <c r="BM5501" s="36"/>
      <c r="BN5501" s="36"/>
      <c r="BO5501" s="36"/>
      <c r="BP5501" s="36"/>
      <c r="BQ5501" s="36"/>
      <c r="BR5501" s="36"/>
      <c r="BS5501" s="36"/>
      <c r="BT5501" s="36"/>
      <c r="BU5501" s="36"/>
      <c r="BV5501" s="36"/>
      <c r="BW5501" s="36"/>
      <c r="BX5501" s="36"/>
      <c r="BY5501" s="36"/>
      <c r="BZ5501" s="36"/>
      <c r="CA5501" s="36"/>
      <c r="CB5501" s="36"/>
      <c r="CC5501" s="36"/>
      <c r="CD5501" s="36"/>
      <c r="CE5501" s="36"/>
      <c r="CF5501" s="36"/>
      <c r="CG5501" s="36"/>
      <c r="CH5501" s="36"/>
      <c r="CI5501" s="36"/>
      <c r="CJ5501" s="36"/>
      <c r="CK5501" s="36"/>
      <c r="CL5501" s="36"/>
      <c r="CM5501" s="36"/>
      <c r="CN5501" s="36"/>
      <c r="CO5501" s="36"/>
      <c r="CP5501" s="36"/>
      <c r="CQ5501" s="36"/>
      <c r="CR5501" s="36"/>
      <c r="CS5501" s="36"/>
      <c r="CT5501" s="36"/>
      <c r="CU5501" s="36"/>
      <c r="CV5501" s="36"/>
      <c r="CW5501" s="36"/>
      <c r="CX5501" s="36"/>
      <c r="CY5501" s="36"/>
      <c r="CZ5501" s="36"/>
      <c r="DA5501" s="36"/>
      <c r="DB5501" s="36"/>
      <c r="DC5501" s="36"/>
      <c r="DD5501" s="36"/>
      <c r="DE5501" s="36"/>
      <c r="DF5501" s="36"/>
      <c r="DG5501" s="36"/>
      <c r="DH5501" s="36"/>
      <c r="DI5501" s="36"/>
      <c r="DJ5501" s="36"/>
      <c r="DK5501" s="36"/>
      <c r="DL5501" s="36"/>
      <c r="DM5501" s="36"/>
      <c r="DN5501" s="36"/>
    </row>
    <row r="5502" spans="1:118" x14ac:dyDescent="0.25">
      <c r="A5502" s="5"/>
      <c r="B5502" s="5"/>
      <c r="C5502" s="5"/>
      <c r="D5502" s="5"/>
      <c r="E5502" s="5"/>
      <c r="F5502" s="5"/>
      <c r="G5502" s="5"/>
      <c r="H5502" s="43">
        <v>0</v>
      </c>
      <c r="I5502" s="43"/>
      <c r="J5502" s="7"/>
      <c r="K5502" s="7"/>
      <c r="L5502" s="9"/>
      <c r="M5502" s="9"/>
      <c r="N5502" s="11">
        <f si="258" t="shared"/>
        <v>0</v>
      </c>
      <c r="O5502" s="10" t="str">
        <f si="257" t="shared"/>
        <v>splněno</v>
      </c>
      <c r="P5502" s="10">
        <f si="259" t="shared"/>
        <v>0</v>
      </c>
      <c r="Q5502" s="43">
        <v>0</v>
      </c>
      <c r="R5502" s="52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  <c r="AH5502" s="8"/>
      <c r="AI5502" s="8"/>
      <c r="AJ5502" s="8"/>
      <c r="AK5502" s="8"/>
      <c r="AL5502" s="8"/>
      <c r="AM5502" s="8"/>
      <c r="AN5502" s="8"/>
      <c r="AO5502" s="8"/>
      <c r="AP5502" s="8"/>
      <c r="AQ5502" s="8"/>
      <c r="AR5502" s="8"/>
      <c r="AS5502" s="8"/>
      <c r="AT5502" s="8"/>
      <c r="AU5502" s="8"/>
      <c r="AV5502" s="8"/>
      <c r="AW5502" s="36"/>
      <c r="AX5502" s="36"/>
      <c r="AY5502" s="36"/>
      <c r="AZ5502" s="36"/>
      <c r="BA5502" s="36"/>
      <c r="BB5502" s="36"/>
      <c r="BC5502" s="36"/>
      <c r="BD5502" s="36"/>
      <c r="BE5502" s="36"/>
      <c r="BF5502" s="36"/>
      <c r="BG5502" s="36"/>
      <c r="BH5502" s="36"/>
      <c r="BI5502" s="36"/>
      <c r="BJ5502" s="36"/>
      <c r="BK5502" s="36"/>
      <c r="BL5502" s="36"/>
      <c r="BM5502" s="36"/>
      <c r="BN5502" s="36"/>
      <c r="BO5502" s="36"/>
      <c r="BP5502" s="36"/>
      <c r="BQ5502" s="36"/>
      <c r="BR5502" s="36"/>
      <c r="BS5502" s="36"/>
      <c r="BT5502" s="36"/>
      <c r="BU5502" s="36"/>
      <c r="BV5502" s="36"/>
      <c r="BW5502" s="36"/>
      <c r="BX5502" s="36"/>
      <c r="BY5502" s="36"/>
      <c r="BZ5502" s="36"/>
      <c r="CA5502" s="36"/>
      <c r="CB5502" s="36"/>
      <c r="CC5502" s="36"/>
      <c r="CD5502" s="36"/>
      <c r="CE5502" s="36"/>
      <c r="CF5502" s="36"/>
      <c r="CG5502" s="36"/>
      <c r="CH5502" s="36"/>
      <c r="CI5502" s="36"/>
      <c r="CJ5502" s="36"/>
      <c r="CK5502" s="36"/>
      <c r="CL5502" s="36"/>
      <c r="CM5502" s="36"/>
      <c r="CN5502" s="36"/>
      <c r="CO5502" s="36"/>
      <c r="CP5502" s="36"/>
      <c r="CQ5502" s="36"/>
      <c r="CR5502" s="36"/>
      <c r="CS5502" s="36"/>
      <c r="CT5502" s="36"/>
      <c r="CU5502" s="36"/>
      <c r="CV5502" s="36"/>
      <c r="CW5502" s="36"/>
      <c r="CX5502" s="36"/>
      <c r="CY5502" s="36"/>
      <c r="CZ5502" s="36"/>
      <c r="DA5502" s="36"/>
      <c r="DB5502" s="36"/>
      <c r="DC5502" s="36"/>
      <c r="DD5502" s="36"/>
      <c r="DE5502" s="36"/>
      <c r="DF5502" s="36"/>
      <c r="DG5502" s="36"/>
      <c r="DH5502" s="36"/>
      <c r="DI5502" s="36"/>
      <c r="DJ5502" s="36"/>
      <c r="DK5502" s="36"/>
      <c r="DL5502" s="36"/>
      <c r="DM5502" s="36"/>
      <c r="DN5502" s="36"/>
    </row>
    <row r="5503" spans="1:118" x14ac:dyDescent="0.25">
      <c r="A5503" s="5"/>
      <c r="B5503" s="5"/>
      <c r="C5503" s="5"/>
      <c r="D5503" s="5"/>
      <c r="E5503" s="5"/>
      <c r="F5503" s="5"/>
      <c r="G5503" s="5"/>
      <c r="H5503" s="43">
        <v>0</v>
      </c>
      <c r="I5503" s="43"/>
      <c r="J5503" s="7"/>
      <c r="K5503" s="7"/>
      <c r="L5503" s="9"/>
      <c r="M5503" s="9"/>
      <c r="N5503" s="11">
        <f si="258" t="shared"/>
        <v>0</v>
      </c>
      <c r="O5503" s="10" t="str">
        <f si="257" t="shared"/>
        <v>splněno</v>
      </c>
      <c r="P5503" s="10">
        <f si="259" t="shared"/>
        <v>0</v>
      </c>
      <c r="Q5503" s="43">
        <v>0</v>
      </c>
      <c r="R5503" s="52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  <c r="AH5503" s="8"/>
      <c r="AI5503" s="8"/>
      <c r="AJ5503" s="8"/>
      <c r="AK5503" s="8"/>
      <c r="AL5503" s="8"/>
      <c r="AM5503" s="8"/>
      <c r="AN5503" s="8"/>
      <c r="AO5503" s="8"/>
      <c r="AP5503" s="8"/>
      <c r="AQ5503" s="8"/>
      <c r="AR5503" s="8"/>
      <c r="AS5503" s="8"/>
      <c r="AT5503" s="8"/>
      <c r="AU5503" s="8"/>
      <c r="AV5503" s="8"/>
      <c r="AW5503" s="36"/>
      <c r="AX5503" s="36"/>
      <c r="AY5503" s="36"/>
      <c r="AZ5503" s="36"/>
      <c r="BA5503" s="36"/>
      <c r="BB5503" s="36"/>
      <c r="BC5503" s="36"/>
      <c r="BD5503" s="36"/>
      <c r="BE5503" s="36"/>
      <c r="BF5503" s="36"/>
      <c r="BG5503" s="36"/>
      <c r="BH5503" s="36"/>
      <c r="BI5503" s="36"/>
      <c r="BJ5503" s="36"/>
      <c r="BK5503" s="36"/>
      <c r="BL5503" s="36"/>
      <c r="BM5503" s="36"/>
      <c r="BN5503" s="36"/>
      <c r="BO5503" s="36"/>
      <c r="BP5503" s="36"/>
      <c r="BQ5503" s="36"/>
      <c r="BR5503" s="36"/>
      <c r="BS5503" s="36"/>
      <c r="BT5503" s="36"/>
      <c r="BU5503" s="36"/>
      <c r="BV5503" s="36"/>
      <c r="BW5503" s="36"/>
      <c r="BX5503" s="36"/>
      <c r="BY5503" s="36"/>
      <c r="BZ5503" s="36"/>
      <c r="CA5503" s="36"/>
      <c r="CB5503" s="36"/>
      <c r="CC5503" s="36"/>
      <c r="CD5503" s="36"/>
      <c r="CE5503" s="36"/>
      <c r="CF5503" s="36"/>
      <c r="CG5503" s="36"/>
      <c r="CH5503" s="36"/>
      <c r="CI5503" s="36"/>
      <c r="CJ5503" s="36"/>
      <c r="CK5503" s="36"/>
      <c r="CL5503" s="36"/>
      <c r="CM5503" s="36"/>
      <c r="CN5503" s="36"/>
      <c r="CO5503" s="36"/>
      <c r="CP5503" s="36"/>
      <c r="CQ5503" s="36"/>
      <c r="CR5503" s="36"/>
      <c r="CS5503" s="36"/>
      <c r="CT5503" s="36"/>
      <c r="CU5503" s="36"/>
      <c r="CV5503" s="36"/>
      <c r="CW5503" s="36"/>
      <c r="CX5503" s="36"/>
      <c r="CY5503" s="36"/>
      <c r="CZ5503" s="36"/>
      <c r="DA5503" s="36"/>
      <c r="DB5503" s="36"/>
      <c r="DC5503" s="36"/>
      <c r="DD5503" s="36"/>
      <c r="DE5503" s="36"/>
      <c r="DF5503" s="36"/>
      <c r="DG5503" s="36"/>
      <c r="DH5503" s="36"/>
      <c r="DI5503" s="36"/>
      <c r="DJ5503" s="36"/>
      <c r="DK5503" s="36"/>
      <c r="DL5503" s="36"/>
      <c r="DM5503" s="36"/>
      <c r="DN5503" s="36"/>
    </row>
    <row r="5504" spans="1:118" x14ac:dyDescent="0.25">
      <c r="A5504" s="5"/>
      <c r="B5504" s="5"/>
      <c r="C5504" s="5"/>
      <c r="D5504" s="5"/>
      <c r="E5504" s="5"/>
      <c r="F5504" s="5"/>
      <c r="G5504" s="5"/>
      <c r="H5504" s="43">
        <v>0</v>
      </c>
      <c r="I5504" s="43"/>
      <c r="J5504" s="7"/>
      <c r="K5504" s="7"/>
      <c r="L5504" s="9"/>
      <c r="M5504" s="9"/>
      <c r="N5504" s="11">
        <f si="258" t="shared"/>
        <v>0</v>
      </c>
      <c r="O5504" s="10" t="str">
        <f si="257" t="shared"/>
        <v>splněno</v>
      </c>
      <c r="P5504" s="10">
        <f si="259" t="shared"/>
        <v>0</v>
      </c>
      <c r="Q5504" s="43">
        <v>0</v>
      </c>
      <c r="R5504" s="52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8"/>
      <c r="AH5504" s="8"/>
      <c r="AI5504" s="8"/>
      <c r="AJ5504" s="8"/>
      <c r="AK5504" s="8"/>
      <c r="AL5504" s="8"/>
      <c r="AM5504" s="8"/>
      <c r="AN5504" s="8"/>
      <c r="AO5504" s="8"/>
      <c r="AP5504" s="8"/>
      <c r="AQ5504" s="8"/>
      <c r="AR5504" s="8"/>
      <c r="AS5504" s="8"/>
      <c r="AT5504" s="8"/>
      <c r="AU5504" s="8"/>
      <c r="AV5504" s="8"/>
      <c r="AW5504" s="36"/>
      <c r="AX5504" s="36"/>
      <c r="AY5504" s="36"/>
      <c r="AZ5504" s="36"/>
      <c r="BA5504" s="36"/>
      <c r="BB5504" s="36"/>
      <c r="BC5504" s="36"/>
      <c r="BD5504" s="36"/>
      <c r="BE5504" s="36"/>
      <c r="BF5504" s="36"/>
      <c r="BG5504" s="36"/>
      <c r="BH5504" s="36"/>
      <c r="BI5504" s="36"/>
      <c r="BJ5504" s="36"/>
      <c r="BK5504" s="36"/>
      <c r="BL5504" s="36"/>
      <c r="BM5504" s="36"/>
      <c r="BN5504" s="36"/>
      <c r="BO5504" s="36"/>
      <c r="BP5504" s="36"/>
      <c r="BQ5504" s="36"/>
      <c r="BR5504" s="36"/>
      <c r="BS5504" s="36"/>
      <c r="BT5504" s="36"/>
      <c r="BU5504" s="36"/>
      <c r="BV5504" s="36"/>
      <c r="BW5504" s="36"/>
      <c r="BX5504" s="36"/>
      <c r="BY5504" s="36"/>
      <c r="BZ5504" s="36"/>
      <c r="CA5504" s="36"/>
      <c r="CB5504" s="36"/>
      <c r="CC5504" s="36"/>
      <c r="CD5504" s="36"/>
      <c r="CE5504" s="36"/>
      <c r="CF5504" s="36"/>
      <c r="CG5504" s="36"/>
      <c r="CH5504" s="36"/>
      <c r="CI5504" s="36"/>
      <c r="CJ5504" s="36"/>
      <c r="CK5504" s="36"/>
      <c r="CL5504" s="36"/>
      <c r="CM5504" s="36"/>
      <c r="CN5504" s="36"/>
      <c r="CO5504" s="36"/>
      <c r="CP5504" s="36"/>
      <c r="CQ5504" s="36"/>
      <c r="CR5504" s="36"/>
      <c r="CS5504" s="36"/>
      <c r="CT5504" s="36"/>
      <c r="CU5504" s="36"/>
      <c r="CV5504" s="36"/>
      <c r="CW5504" s="36"/>
      <c r="CX5504" s="36"/>
      <c r="CY5504" s="36"/>
      <c r="CZ5504" s="36"/>
      <c r="DA5504" s="36"/>
      <c r="DB5504" s="36"/>
      <c r="DC5504" s="36"/>
      <c r="DD5504" s="36"/>
      <c r="DE5504" s="36"/>
      <c r="DF5504" s="36"/>
      <c r="DG5504" s="36"/>
      <c r="DH5504" s="36"/>
      <c r="DI5504" s="36"/>
      <c r="DJ5504" s="36"/>
      <c r="DK5504" s="36"/>
      <c r="DL5504" s="36"/>
      <c r="DM5504" s="36"/>
      <c r="DN5504" s="36"/>
    </row>
    <row r="5505" spans="1:118" x14ac:dyDescent="0.25">
      <c r="A5505" s="5"/>
      <c r="B5505" s="5"/>
      <c r="C5505" s="5"/>
      <c r="D5505" s="5"/>
      <c r="E5505" s="5"/>
      <c r="F5505" s="5"/>
      <c r="G5505" s="5"/>
      <c r="H5505" s="43">
        <v>0</v>
      </c>
      <c r="I5505" s="43"/>
      <c r="J5505" s="7"/>
      <c r="K5505" s="7"/>
      <c r="L5505" s="9"/>
      <c r="M5505" s="9"/>
      <c r="N5505" s="11">
        <f si="258" t="shared"/>
        <v>0</v>
      </c>
      <c r="O5505" s="10" t="str">
        <f si="257" t="shared"/>
        <v>splněno</v>
      </c>
      <c r="P5505" s="10">
        <f si="259" t="shared"/>
        <v>0</v>
      </c>
      <c r="Q5505" s="43">
        <v>0</v>
      </c>
      <c r="R5505" s="52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8"/>
      <c r="AH5505" s="8"/>
      <c r="AI5505" s="8"/>
      <c r="AJ5505" s="8"/>
      <c r="AK5505" s="8"/>
      <c r="AL5505" s="8"/>
      <c r="AM5505" s="8"/>
      <c r="AN5505" s="8"/>
      <c r="AO5505" s="8"/>
      <c r="AP5505" s="8"/>
      <c r="AQ5505" s="8"/>
      <c r="AR5505" s="8"/>
      <c r="AS5505" s="8"/>
      <c r="AT5505" s="8"/>
      <c r="AU5505" s="8"/>
      <c r="AV5505" s="8"/>
      <c r="AW5505" s="36"/>
      <c r="AX5505" s="36"/>
      <c r="AY5505" s="36"/>
      <c r="AZ5505" s="36"/>
      <c r="BA5505" s="36"/>
      <c r="BB5505" s="36"/>
      <c r="BC5505" s="36"/>
      <c r="BD5505" s="36"/>
      <c r="BE5505" s="36"/>
      <c r="BF5505" s="36"/>
      <c r="BG5505" s="36"/>
      <c r="BH5505" s="36"/>
      <c r="BI5505" s="36"/>
      <c r="BJ5505" s="36"/>
      <c r="BK5505" s="36"/>
      <c r="BL5505" s="36"/>
      <c r="BM5505" s="36"/>
      <c r="BN5505" s="36"/>
      <c r="BO5505" s="36"/>
      <c r="BP5505" s="36"/>
      <c r="BQ5505" s="36"/>
      <c r="BR5505" s="36"/>
      <c r="BS5505" s="36"/>
      <c r="BT5505" s="36"/>
      <c r="BU5505" s="36"/>
      <c r="BV5505" s="36"/>
      <c r="BW5505" s="36"/>
      <c r="BX5505" s="36"/>
      <c r="BY5505" s="36"/>
      <c r="BZ5505" s="36"/>
      <c r="CA5505" s="36"/>
      <c r="CB5505" s="36"/>
      <c r="CC5505" s="36"/>
      <c r="CD5505" s="36"/>
      <c r="CE5505" s="36"/>
      <c r="CF5505" s="36"/>
      <c r="CG5505" s="36"/>
      <c r="CH5505" s="36"/>
      <c r="CI5505" s="36"/>
      <c r="CJ5505" s="36"/>
      <c r="CK5505" s="36"/>
      <c r="CL5505" s="36"/>
      <c r="CM5505" s="36"/>
      <c r="CN5505" s="36"/>
      <c r="CO5505" s="36"/>
      <c r="CP5505" s="36"/>
      <c r="CQ5505" s="36"/>
      <c r="CR5505" s="36"/>
      <c r="CS5505" s="36"/>
      <c r="CT5505" s="36"/>
      <c r="CU5505" s="36"/>
      <c r="CV5505" s="36"/>
      <c r="CW5505" s="36"/>
      <c r="CX5505" s="36"/>
      <c r="CY5505" s="36"/>
      <c r="CZ5505" s="36"/>
      <c r="DA5505" s="36"/>
      <c r="DB5505" s="36"/>
      <c r="DC5505" s="36"/>
      <c r="DD5505" s="36"/>
      <c r="DE5505" s="36"/>
      <c r="DF5505" s="36"/>
      <c r="DG5505" s="36"/>
      <c r="DH5505" s="36"/>
      <c r="DI5505" s="36"/>
      <c r="DJ5505" s="36"/>
      <c r="DK5505" s="36"/>
      <c r="DL5505" s="36"/>
      <c r="DM5505" s="36"/>
      <c r="DN5505" s="36"/>
    </row>
    <row r="5506" spans="1:118" x14ac:dyDescent="0.25">
      <c r="A5506" s="5"/>
      <c r="B5506" s="5"/>
      <c r="C5506" s="5"/>
      <c r="D5506" s="5"/>
      <c r="E5506" s="5"/>
      <c r="F5506" s="5"/>
      <c r="G5506" s="5"/>
      <c r="H5506" s="43">
        <v>0</v>
      </c>
      <c r="I5506" s="43"/>
      <c r="J5506" s="7"/>
      <c r="K5506" s="7"/>
      <c r="L5506" s="9"/>
      <c r="M5506" s="9"/>
      <c r="N5506" s="11">
        <f si="258" t="shared"/>
        <v>0</v>
      </c>
      <c r="O5506" s="10" t="str">
        <f si="257" t="shared"/>
        <v>splněno</v>
      </c>
      <c r="P5506" s="10">
        <f si="259" t="shared"/>
        <v>0</v>
      </c>
      <c r="Q5506" s="43">
        <v>0</v>
      </c>
      <c r="R5506" s="52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8"/>
      <c r="AH5506" s="8"/>
      <c r="AI5506" s="8"/>
      <c r="AJ5506" s="8"/>
      <c r="AK5506" s="8"/>
      <c r="AL5506" s="8"/>
      <c r="AM5506" s="8"/>
      <c r="AN5506" s="8"/>
      <c r="AO5506" s="8"/>
      <c r="AP5506" s="8"/>
      <c r="AQ5506" s="8"/>
      <c r="AR5506" s="8"/>
      <c r="AS5506" s="8"/>
      <c r="AT5506" s="8"/>
      <c r="AU5506" s="8"/>
      <c r="AV5506" s="8"/>
      <c r="AW5506" s="36"/>
      <c r="AX5506" s="36"/>
      <c r="AY5506" s="36"/>
      <c r="AZ5506" s="36"/>
      <c r="BA5506" s="36"/>
      <c r="BB5506" s="36"/>
      <c r="BC5506" s="36"/>
      <c r="BD5506" s="36"/>
      <c r="BE5506" s="36"/>
      <c r="BF5506" s="36"/>
      <c r="BG5506" s="36"/>
      <c r="BH5506" s="36"/>
      <c r="BI5506" s="36"/>
      <c r="BJ5506" s="36"/>
      <c r="BK5506" s="36"/>
      <c r="BL5506" s="36"/>
      <c r="BM5506" s="36"/>
      <c r="BN5506" s="36"/>
      <c r="BO5506" s="36"/>
      <c r="BP5506" s="36"/>
      <c r="BQ5506" s="36"/>
      <c r="BR5506" s="36"/>
      <c r="BS5506" s="36"/>
      <c r="BT5506" s="36"/>
      <c r="BU5506" s="36"/>
      <c r="BV5506" s="36"/>
      <c r="BW5506" s="36"/>
      <c r="BX5506" s="36"/>
      <c r="BY5506" s="36"/>
      <c r="BZ5506" s="36"/>
      <c r="CA5506" s="36"/>
      <c r="CB5506" s="36"/>
      <c r="CC5506" s="36"/>
      <c r="CD5506" s="36"/>
      <c r="CE5506" s="36"/>
      <c r="CF5506" s="36"/>
      <c r="CG5506" s="36"/>
      <c r="CH5506" s="36"/>
      <c r="CI5506" s="36"/>
      <c r="CJ5506" s="36"/>
      <c r="CK5506" s="36"/>
      <c r="CL5506" s="36"/>
      <c r="CM5506" s="36"/>
      <c r="CN5506" s="36"/>
      <c r="CO5506" s="36"/>
      <c r="CP5506" s="36"/>
      <c r="CQ5506" s="36"/>
      <c r="CR5506" s="36"/>
      <c r="CS5506" s="36"/>
      <c r="CT5506" s="36"/>
      <c r="CU5506" s="36"/>
      <c r="CV5506" s="36"/>
      <c r="CW5506" s="36"/>
      <c r="CX5506" s="36"/>
      <c r="CY5506" s="36"/>
      <c r="CZ5506" s="36"/>
      <c r="DA5506" s="36"/>
      <c r="DB5506" s="36"/>
      <c r="DC5506" s="36"/>
      <c r="DD5506" s="36"/>
      <c r="DE5506" s="36"/>
      <c r="DF5506" s="36"/>
      <c r="DG5506" s="36"/>
      <c r="DH5506" s="36"/>
      <c r="DI5506" s="36"/>
      <c r="DJ5506" s="36"/>
      <c r="DK5506" s="36"/>
      <c r="DL5506" s="36"/>
      <c r="DM5506" s="36"/>
      <c r="DN5506" s="36"/>
    </row>
    <row r="5507" spans="1:118" x14ac:dyDescent="0.25">
      <c r="A5507" s="5"/>
      <c r="B5507" s="5"/>
      <c r="C5507" s="5"/>
      <c r="D5507" s="5"/>
      <c r="E5507" s="5"/>
      <c r="F5507" s="5"/>
      <c r="G5507" s="5"/>
      <c r="H5507" s="43">
        <v>0</v>
      </c>
      <c r="I5507" s="43"/>
      <c r="J5507" s="7"/>
      <c r="K5507" s="7"/>
      <c r="L5507" s="9"/>
      <c r="M5507" s="9"/>
      <c r="N5507" s="11">
        <f si="258" t="shared"/>
        <v>0</v>
      </c>
      <c r="O5507" s="10" t="str">
        <f si="257" t="shared"/>
        <v>splněno</v>
      </c>
      <c r="P5507" s="10">
        <f si="259" t="shared"/>
        <v>0</v>
      </c>
      <c r="Q5507" s="43">
        <v>0</v>
      </c>
      <c r="R5507" s="52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  <c r="AH5507" s="8"/>
      <c r="AI5507" s="8"/>
      <c r="AJ5507" s="8"/>
      <c r="AK5507" s="8"/>
      <c r="AL5507" s="8"/>
      <c r="AM5507" s="8"/>
      <c r="AN5507" s="8"/>
      <c r="AO5507" s="8"/>
      <c r="AP5507" s="8"/>
      <c r="AQ5507" s="8"/>
      <c r="AR5507" s="8"/>
      <c r="AS5507" s="8"/>
      <c r="AT5507" s="8"/>
      <c r="AU5507" s="8"/>
      <c r="AV5507" s="8"/>
      <c r="AW5507" s="36"/>
      <c r="AX5507" s="36"/>
      <c r="AY5507" s="36"/>
      <c r="AZ5507" s="36"/>
      <c r="BA5507" s="36"/>
      <c r="BB5507" s="36"/>
      <c r="BC5507" s="36"/>
      <c r="BD5507" s="36"/>
      <c r="BE5507" s="36"/>
      <c r="BF5507" s="36"/>
      <c r="BG5507" s="36"/>
      <c r="BH5507" s="36"/>
      <c r="BI5507" s="36"/>
      <c r="BJ5507" s="36"/>
      <c r="BK5507" s="36"/>
      <c r="BL5507" s="36"/>
      <c r="BM5507" s="36"/>
      <c r="BN5507" s="36"/>
      <c r="BO5507" s="36"/>
      <c r="BP5507" s="36"/>
      <c r="BQ5507" s="36"/>
      <c r="BR5507" s="36"/>
      <c r="BS5507" s="36"/>
      <c r="BT5507" s="36"/>
      <c r="BU5507" s="36"/>
      <c r="BV5507" s="36"/>
      <c r="BW5507" s="36"/>
      <c r="BX5507" s="36"/>
      <c r="BY5507" s="36"/>
      <c r="BZ5507" s="36"/>
      <c r="CA5507" s="36"/>
      <c r="CB5507" s="36"/>
      <c r="CC5507" s="36"/>
      <c r="CD5507" s="36"/>
      <c r="CE5507" s="36"/>
      <c r="CF5507" s="36"/>
      <c r="CG5507" s="36"/>
      <c r="CH5507" s="36"/>
      <c r="CI5507" s="36"/>
      <c r="CJ5507" s="36"/>
      <c r="CK5507" s="36"/>
      <c r="CL5507" s="36"/>
      <c r="CM5507" s="36"/>
      <c r="CN5507" s="36"/>
      <c r="CO5507" s="36"/>
      <c r="CP5507" s="36"/>
      <c r="CQ5507" s="36"/>
      <c r="CR5507" s="36"/>
      <c r="CS5507" s="36"/>
      <c r="CT5507" s="36"/>
      <c r="CU5507" s="36"/>
      <c r="CV5507" s="36"/>
      <c r="CW5507" s="36"/>
      <c r="CX5507" s="36"/>
      <c r="CY5507" s="36"/>
      <c r="CZ5507" s="36"/>
      <c r="DA5507" s="36"/>
      <c r="DB5507" s="36"/>
      <c r="DC5507" s="36"/>
      <c r="DD5507" s="36"/>
      <c r="DE5507" s="36"/>
      <c r="DF5507" s="36"/>
      <c r="DG5507" s="36"/>
      <c r="DH5507" s="36"/>
      <c r="DI5507" s="36"/>
      <c r="DJ5507" s="36"/>
      <c r="DK5507" s="36"/>
      <c r="DL5507" s="36"/>
      <c r="DM5507" s="36"/>
      <c r="DN5507" s="36"/>
    </row>
    <row r="5508" spans="1:118" x14ac:dyDescent="0.25">
      <c r="A5508" s="5"/>
      <c r="B5508" s="5"/>
      <c r="C5508" s="5"/>
      <c r="D5508" s="5"/>
      <c r="E5508" s="5"/>
      <c r="F5508" s="5"/>
      <c r="G5508" s="5"/>
      <c r="H5508" s="43">
        <v>0</v>
      </c>
      <c r="I5508" s="43"/>
      <c r="J5508" s="7"/>
      <c r="K5508" s="7"/>
      <c r="L5508" s="9"/>
      <c r="M5508" s="9"/>
      <c r="N5508" s="11">
        <f si="258" t="shared"/>
        <v>0</v>
      </c>
      <c r="O5508" s="10" t="str">
        <f si="257" t="shared"/>
        <v>splněno</v>
      </c>
      <c r="P5508" s="10">
        <f si="259" t="shared"/>
        <v>0</v>
      </c>
      <c r="Q5508" s="43">
        <v>0</v>
      </c>
      <c r="R5508" s="52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  <c r="AH5508" s="8"/>
      <c r="AI5508" s="8"/>
      <c r="AJ5508" s="8"/>
      <c r="AK5508" s="8"/>
      <c r="AL5508" s="8"/>
      <c r="AM5508" s="8"/>
      <c r="AN5508" s="8"/>
      <c r="AO5508" s="8"/>
      <c r="AP5508" s="8"/>
      <c r="AQ5508" s="8"/>
      <c r="AR5508" s="8"/>
      <c r="AS5508" s="8"/>
      <c r="AT5508" s="8"/>
      <c r="AU5508" s="8"/>
      <c r="AV5508" s="8"/>
      <c r="AW5508" s="36"/>
      <c r="AX5508" s="36"/>
      <c r="AY5508" s="36"/>
      <c r="AZ5508" s="36"/>
      <c r="BA5508" s="36"/>
      <c r="BB5508" s="36"/>
      <c r="BC5508" s="36"/>
      <c r="BD5508" s="36"/>
      <c r="BE5508" s="36"/>
      <c r="BF5508" s="36"/>
      <c r="BG5508" s="36"/>
      <c r="BH5508" s="36"/>
      <c r="BI5508" s="36"/>
      <c r="BJ5508" s="36"/>
      <c r="BK5508" s="36"/>
      <c r="BL5508" s="36"/>
      <c r="BM5508" s="36"/>
      <c r="BN5508" s="36"/>
      <c r="BO5508" s="36"/>
      <c r="BP5508" s="36"/>
      <c r="BQ5508" s="36"/>
      <c r="BR5508" s="36"/>
      <c r="BS5508" s="36"/>
      <c r="BT5508" s="36"/>
      <c r="BU5508" s="36"/>
      <c r="BV5508" s="36"/>
      <c r="BW5508" s="36"/>
      <c r="BX5508" s="36"/>
      <c r="BY5508" s="36"/>
      <c r="BZ5508" s="36"/>
      <c r="CA5508" s="36"/>
      <c r="CB5508" s="36"/>
      <c r="CC5508" s="36"/>
      <c r="CD5508" s="36"/>
      <c r="CE5508" s="36"/>
      <c r="CF5508" s="36"/>
      <c r="CG5508" s="36"/>
      <c r="CH5508" s="36"/>
      <c r="CI5508" s="36"/>
      <c r="CJ5508" s="36"/>
      <c r="CK5508" s="36"/>
      <c r="CL5508" s="36"/>
      <c r="CM5508" s="36"/>
      <c r="CN5508" s="36"/>
      <c r="CO5508" s="36"/>
      <c r="CP5508" s="36"/>
      <c r="CQ5508" s="36"/>
      <c r="CR5508" s="36"/>
      <c r="CS5508" s="36"/>
      <c r="CT5508" s="36"/>
      <c r="CU5508" s="36"/>
      <c r="CV5508" s="36"/>
      <c r="CW5508" s="36"/>
      <c r="CX5508" s="36"/>
      <c r="CY5508" s="36"/>
      <c r="CZ5508" s="36"/>
      <c r="DA5508" s="36"/>
      <c r="DB5508" s="36"/>
      <c r="DC5508" s="36"/>
      <c r="DD5508" s="36"/>
      <c r="DE5508" s="36"/>
      <c r="DF5508" s="36"/>
      <c r="DG5508" s="36"/>
      <c r="DH5508" s="36"/>
      <c r="DI5508" s="36"/>
      <c r="DJ5508" s="36"/>
      <c r="DK5508" s="36"/>
      <c r="DL5508" s="36"/>
      <c r="DM5508" s="36"/>
      <c r="DN5508" s="36"/>
    </row>
    <row r="5509" spans="1:118" x14ac:dyDescent="0.25">
      <c r="A5509" s="5"/>
      <c r="B5509" s="5"/>
      <c r="C5509" s="5"/>
      <c r="D5509" s="5"/>
      <c r="E5509" s="5"/>
      <c r="F5509" s="5"/>
      <c r="G5509" s="5"/>
      <c r="H5509" s="43">
        <v>0</v>
      </c>
      <c r="I5509" s="43"/>
      <c r="J5509" s="7"/>
      <c r="K5509" s="7"/>
      <c r="L5509" s="9"/>
      <c r="M5509" s="9"/>
      <c r="N5509" s="11">
        <f si="258" t="shared"/>
        <v>0</v>
      </c>
      <c r="O5509" s="10" t="str">
        <f si="257" t="shared"/>
        <v>splněno</v>
      </c>
      <c r="P5509" s="10">
        <f si="259" t="shared"/>
        <v>0</v>
      </c>
      <c r="Q5509" s="43">
        <v>0</v>
      </c>
      <c r="R5509" s="52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  <c r="AH5509" s="8"/>
      <c r="AI5509" s="8"/>
      <c r="AJ5509" s="8"/>
      <c r="AK5509" s="8"/>
      <c r="AL5509" s="8"/>
      <c r="AM5509" s="8"/>
      <c r="AN5509" s="8"/>
      <c r="AO5509" s="8"/>
      <c r="AP5509" s="8"/>
      <c r="AQ5509" s="8"/>
      <c r="AR5509" s="8"/>
      <c r="AS5509" s="8"/>
      <c r="AT5509" s="8"/>
      <c r="AU5509" s="8"/>
      <c r="AV5509" s="8"/>
      <c r="AW5509" s="36"/>
      <c r="AX5509" s="36"/>
      <c r="AY5509" s="36"/>
      <c r="AZ5509" s="36"/>
      <c r="BA5509" s="36"/>
      <c r="BB5509" s="36"/>
      <c r="BC5509" s="36"/>
      <c r="BD5509" s="36"/>
      <c r="BE5509" s="36"/>
      <c r="BF5509" s="36"/>
      <c r="BG5509" s="36"/>
      <c r="BH5509" s="36"/>
      <c r="BI5509" s="36"/>
      <c r="BJ5509" s="36"/>
      <c r="BK5509" s="36"/>
      <c r="BL5509" s="36"/>
      <c r="BM5509" s="36"/>
      <c r="BN5509" s="36"/>
      <c r="BO5509" s="36"/>
      <c r="BP5509" s="36"/>
      <c r="BQ5509" s="36"/>
      <c r="BR5509" s="36"/>
      <c r="BS5509" s="36"/>
      <c r="BT5509" s="36"/>
      <c r="BU5509" s="36"/>
      <c r="BV5509" s="36"/>
      <c r="BW5509" s="36"/>
      <c r="BX5509" s="36"/>
      <c r="BY5509" s="36"/>
      <c r="BZ5509" s="36"/>
      <c r="CA5509" s="36"/>
      <c r="CB5509" s="36"/>
      <c r="CC5509" s="36"/>
      <c r="CD5509" s="36"/>
      <c r="CE5509" s="36"/>
      <c r="CF5509" s="36"/>
      <c r="CG5509" s="36"/>
      <c r="CH5509" s="36"/>
      <c r="CI5509" s="36"/>
      <c r="CJ5509" s="36"/>
      <c r="CK5509" s="36"/>
      <c r="CL5509" s="36"/>
      <c r="CM5509" s="36"/>
      <c r="CN5509" s="36"/>
      <c r="CO5509" s="36"/>
      <c r="CP5509" s="36"/>
      <c r="CQ5509" s="36"/>
      <c r="CR5509" s="36"/>
      <c r="CS5509" s="36"/>
      <c r="CT5509" s="36"/>
      <c r="CU5509" s="36"/>
      <c r="CV5509" s="36"/>
      <c r="CW5509" s="36"/>
      <c r="CX5509" s="36"/>
      <c r="CY5509" s="36"/>
      <c r="CZ5509" s="36"/>
      <c r="DA5509" s="36"/>
      <c r="DB5509" s="36"/>
      <c r="DC5509" s="36"/>
      <c r="DD5509" s="36"/>
      <c r="DE5509" s="36"/>
      <c r="DF5509" s="36"/>
      <c r="DG5509" s="36"/>
      <c r="DH5509" s="36"/>
      <c r="DI5509" s="36"/>
      <c r="DJ5509" s="36"/>
      <c r="DK5509" s="36"/>
      <c r="DL5509" s="36"/>
      <c r="DM5509" s="36"/>
      <c r="DN5509" s="36"/>
    </row>
    <row r="5510" spans="1:118" x14ac:dyDescent="0.25">
      <c r="A5510" s="5"/>
      <c r="B5510" s="5"/>
      <c r="C5510" s="5"/>
      <c r="D5510" s="5"/>
      <c r="E5510" s="5"/>
      <c r="F5510" s="5"/>
      <c r="G5510" s="5"/>
      <c r="H5510" s="43">
        <v>0</v>
      </c>
      <c r="I5510" s="43"/>
      <c r="J5510" s="7"/>
      <c r="K5510" s="7"/>
      <c r="L5510" s="9"/>
      <c r="M5510" s="9"/>
      <c r="N5510" s="11">
        <f si="258" t="shared"/>
        <v>0</v>
      </c>
      <c r="O5510" s="10" t="str">
        <f si="257" t="shared"/>
        <v>splněno</v>
      </c>
      <c r="P5510" s="10">
        <f si="259" t="shared"/>
        <v>0</v>
      </c>
      <c r="Q5510" s="43">
        <v>0</v>
      </c>
      <c r="R5510" s="52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  <c r="AH5510" s="8"/>
      <c r="AI5510" s="8"/>
      <c r="AJ5510" s="8"/>
      <c r="AK5510" s="8"/>
      <c r="AL5510" s="8"/>
      <c r="AM5510" s="8"/>
      <c r="AN5510" s="8"/>
      <c r="AO5510" s="8"/>
      <c r="AP5510" s="8"/>
      <c r="AQ5510" s="8"/>
      <c r="AR5510" s="8"/>
      <c r="AS5510" s="8"/>
      <c r="AT5510" s="8"/>
      <c r="AU5510" s="8"/>
      <c r="AV5510" s="8"/>
      <c r="AW5510" s="36"/>
      <c r="AX5510" s="36"/>
      <c r="AY5510" s="36"/>
      <c r="AZ5510" s="36"/>
      <c r="BA5510" s="36"/>
      <c r="BB5510" s="36"/>
      <c r="BC5510" s="36"/>
      <c r="BD5510" s="36"/>
      <c r="BE5510" s="36"/>
      <c r="BF5510" s="36"/>
      <c r="BG5510" s="36"/>
      <c r="BH5510" s="36"/>
      <c r="BI5510" s="36"/>
      <c r="BJ5510" s="36"/>
      <c r="BK5510" s="36"/>
      <c r="BL5510" s="36"/>
      <c r="BM5510" s="36"/>
      <c r="BN5510" s="36"/>
      <c r="BO5510" s="36"/>
      <c r="BP5510" s="36"/>
      <c r="BQ5510" s="36"/>
      <c r="BR5510" s="36"/>
      <c r="BS5510" s="36"/>
      <c r="BT5510" s="36"/>
      <c r="BU5510" s="36"/>
      <c r="BV5510" s="36"/>
      <c r="BW5510" s="36"/>
      <c r="BX5510" s="36"/>
      <c r="BY5510" s="36"/>
      <c r="BZ5510" s="36"/>
      <c r="CA5510" s="36"/>
      <c r="CB5510" s="36"/>
      <c r="CC5510" s="36"/>
      <c r="CD5510" s="36"/>
      <c r="CE5510" s="36"/>
      <c r="CF5510" s="36"/>
      <c r="CG5510" s="36"/>
      <c r="CH5510" s="36"/>
      <c r="CI5510" s="36"/>
      <c r="CJ5510" s="36"/>
      <c r="CK5510" s="36"/>
      <c r="CL5510" s="36"/>
      <c r="CM5510" s="36"/>
      <c r="CN5510" s="36"/>
      <c r="CO5510" s="36"/>
      <c r="CP5510" s="36"/>
      <c r="CQ5510" s="36"/>
      <c r="CR5510" s="36"/>
      <c r="CS5510" s="36"/>
      <c r="CT5510" s="36"/>
      <c r="CU5510" s="36"/>
      <c r="CV5510" s="36"/>
      <c r="CW5510" s="36"/>
      <c r="CX5510" s="36"/>
      <c r="CY5510" s="36"/>
      <c r="CZ5510" s="36"/>
      <c r="DA5510" s="36"/>
      <c r="DB5510" s="36"/>
      <c r="DC5510" s="36"/>
      <c r="DD5510" s="36"/>
      <c r="DE5510" s="36"/>
      <c r="DF5510" s="36"/>
      <c r="DG5510" s="36"/>
      <c r="DH5510" s="36"/>
      <c r="DI5510" s="36"/>
      <c r="DJ5510" s="36"/>
      <c r="DK5510" s="36"/>
      <c r="DL5510" s="36"/>
      <c r="DM5510" s="36"/>
      <c r="DN5510" s="36"/>
    </row>
    <row r="5511" spans="1:118" x14ac:dyDescent="0.25">
      <c r="A5511" s="5"/>
      <c r="B5511" s="5"/>
      <c r="C5511" s="5"/>
      <c r="D5511" s="5"/>
      <c r="E5511" s="5"/>
      <c r="F5511" s="5"/>
      <c r="G5511" s="5"/>
      <c r="H5511" s="43">
        <v>0</v>
      </c>
      <c r="I5511" s="43"/>
      <c r="J5511" s="7"/>
      <c r="K5511" s="7"/>
      <c r="L5511" s="9"/>
      <c r="M5511" s="9"/>
      <c r="N5511" s="11">
        <f si="258" t="shared"/>
        <v>0</v>
      </c>
      <c r="O5511" s="10" t="str">
        <f si="257" t="shared"/>
        <v>splněno</v>
      </c>
      <c r="P5511" s="10">
        <f si="259" t="shared"/>
        <v>0</v>
      </c>
      <c r="Q5511" s="43">
        <v>0</v>
      </c>
      <c r="R5511" s="52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  <c r="AH5511" s="8"/>
      <c r="AI5511" s="8"/>
      <c r="AJ5511" s="8"/>
      <c r="AK5511" s="8"/>
      <c r="AL5511" s="8"/>
      <c r="AM5511" s="8"/>
      <c r="AN5511" s="8"/>
      <c r="AO5511" s="8"/>
      <c r="AP5511" s="8"/>
      <c r="AQ5511" s="8"/>
      <c r="AR5511" s="8"/>
      <c r="AS5511" s="8"/>
      <c r="AT5511" s="8"/>
      <c r="AU5511" s="8"/>
      <c r="AV5511" s="8"/>
      <c r="AW5511" s="36"/>
      <c r="AX5511" s="36"/>
      <c r="AY5511" s="36"/>
      <c r="AZ5511" s="36"/>
      <c r="BA5511" s="36"/>
      <c r="BB5511" s="36"/>
      <c r="BC5511" s="36"/>
      <c r="BD5511" s="36"/>
      <c r="BE5511" s="36"/>
      <c r="BF5511" s="36"/>
      <c r="BG5511" s="36"/>
      <c r="BH5511" s="36"/>
      <c r="BI5511" s="36"/>
      <c r="BJ5511" s="36"/>
      <c r="BK5511" s="36"/>
      <c r="BL5511" s="36"/>
      <c r="BM5511" s="36"/>
      <c r="BN5511" s="36"/>
      <c r="BO5511" s="36"/>
      <c r="BP5511" s="36"/>
      <c r="BQ5511" s="36"/>
      <c r="BR5511" s="36"/>
      <c r="BS5511" s="36"/>
      <c r="BT5511" s="36"/>
      <c r="BU5511" s="36"/>
      <c r="BV5511" s="36"/>
      <c r="BW5511" s="36"/>
      <c r="BX5511" s="36"/>
      <c r="BY5511" s="36"/>
      <c r="BZ5511" s="36"/>
      <c r="CA5511" s="36"/>
      <c r="CB5511" s="36"/>
      <c r="CC5511" s="36"/>
      <c r="CD5511" s="36"/>
      <c r="CE5511" s="36"/>
      <c r="CF5511" s="36"/>
      <c r="CG5511" s="36"/>
      <c r="CH5511" s="36"/>
      <c r="CI5511" s="36"/>
      <c r="CJ5511" s="36"/>
      <c r="CK5511" s="36"/>
      <c r="CL5511" s="36"/>
      <c r="CM5511" s="36"/>
      <c r="CN5511" s="36"/>
      <c r="CO5511" s="36"/>
      <c r="CP5511" s="36"/>
      <c r="CQ5511" s="36"/>
      <c r="CR5511" s="36"/>
      <c r="CS5511" s="36"/>
      <c r="CT5511" s="36"/>
      <c r="CU5511" s="36"/>
      <c r="CV5511" s="36"/>
      <c r="CW5511" s="36"/>
      <c r="CX5511" s="36"/>
      <c r="CY5511" s="36"/>
      <c r="CZ5511" s="36"/>
      <c r="DA5511" s="36"/>
      <c r="DB5511" s="36"/>
      <c r="DC5511" s="36"/>
      <c r="DD5511" s="36"/>
      <c r="DE5511" s="36"/>
      <c r="DF5511" s="36"/>
      <c r="DG5511" s="36"/>
      <c r="DH5511" s="36"/>
      <c r="DI5511" s="36"/>
      <c r="DJ5511" s="36"/>
      <c r="DK5511" s="36"/>
      <c r="DL5511" s="36"/>
      <c r="DM5511" s="36"/>
      <c r="DN5511" s="36"/>
    </row>
    <row r="5512" spans="1:118" x14ac:dyDescent="0.25">
      <c r="A5512" s="5"/>
      <c r="B5512" s="5"/>
      <c r="C5512" s="5"/>
      <c r="D5512" s="5"/>
      <c r="E5512" s="5"/>
      <c r="F5512" s="5"/>
      <c r="G5512" s="5"/>
      <c r="H5512" s="43">
        <v>0</v>
      </c>
      <c r="I5512" s="43"/>
      <c r="J5512" s="7"/>
      <c r="K5512" s="7"/>
      <c r="L5512" s="9"/>
      <c r="M5512" s="9"/>
      <c r="N5512" s="11">
        <f si="258" t="shared"/>
        <v>0</v>
      </c>
      <c r="O5512" s="10" t="str">
        <f si="257" t="shared"/>
        <v>splněno</v>
      </c>
      <c r="P5512" s="10">
        <f si="259" t="shared"/>
        <v>0</v>
      </c>
      <c r="Q5512" s="43">
        <v>0</v>
      </c>
      <c r="R5512" s="52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  <c r="AH5512" s="8"/>
      <c r="AI5512" s="8"/>
      <c r="AJ5512" s="8"/>
      <c r="AK5512" s="8"/>
      <c r="AL5512" s="8"/>
      <c r="AM5512" s="8"/>
      <c r="AN5512" s="8"/>
      <c r="AO5512" s="8"/>
      <c r="AP5512" s="8"/>
      <c r="AQ5512" s="8"/>
      <c r="AR5512" s="8"/>
      <c r="AS5512" s="8"/>
      <c r="AT5512" s="8"/>
      <c r="AU5512" s="8"/>
      <c r="AV5512" s="8"/>
      <c r="AW5512" s="36"/>
      <c r="AX5512" s="36"/>
      <c r="AY5512" s="36"/>
      <c r="AZ5512" s="36"/>
      <c r="BA5512" s="36"/>
      <c r="BB5512" s="36"/>
      <c r="BC5512" s="36"/>
      <c r="BD5512" s="36"/>
      <c r="BE5512" s="36"/>
      <c r="BF5512" s="36"/>
      <c r="BG5512" s="36"/>
      <c r="BH5512" s="36"/>
      <c r="BI5512" s="36"/>
      <c r="BJ5512" s="36"/>
      <c r="BK5512" s="36"/>
      <c r="BL5512" s="36"/>
      <c r="BM5512" s="36"/>
      <c r="BN5512" s="36"/>
      <c r="BO5512" s="36"/>
      <c r="BP5512" s="36"/>
      <c r="BQ5512" s="36"/>
      <c r="BR5512" s="36"/>
      <c r="BS5512" s="36"/>
      <c r="BT5512" s="36"/>
      <c r="BU5512" s="36"/>
      <c r="BV5512" s="36"/>
      <c r="BW5512" s="36"/>
      <c r="BX5512" s="36"/>
      <c r="BY5512" s="36"/>
      <c r="BZ5512" s="36"/>
      <c r="CA5512" s="36"/>
      <c r="CB5512" s="36"/>
      <c r="CC5512" s="36"/>
      <c r="CD5512" s="36"/>
      <c r="CE5512" s="36"/>
      <c r="CF5512" s="36"/>
      <c r="CG5512" s="36"/>
      <c r="CH5512" s="36"/>
      <c r="CI5512" s="36"/>
      <c r="CJ5512" s="36"/>
      <c r="CK5512" s="36"/>
      <c r="CL5512" s="36"/>
      <c r="CM5512" s="36"/>
      <c r="CN5512" s="36"/>
      <c r="CO5512" s="36"/>
      <c r="CP5512" s="36"/>
      <c r="CQ5512" s="36"/>
      <c r="CR5512" s="36"/>
      <c r="CS5512" s="36"/>
      <c r="CT5512" s="36"/>
      <c r="CU5512" s="36"/>
      <c r="CV5512" s="36"/>
      <c r="CW5512" s="36"/>
      <c r="CX5512" s="36"/>
      <c r="CY5512" s="36"/>
      <c r="CZ5512" s="36"/>
      <c r="DA5512" s="36"/>
      <c r="DB5512" s="36"/>
      <c r="DC5512" s="36"/>
      <c r="DD5512" s="36"/>
      <c r="DE5512" s="36"/>
      <c r="DF5512" s="36"/>
      <c r="DG5512" s="36"/>
      <c r="DH5512" s="36"/>
      <c r="DI5512" s="36"/>
      <c r="DJ5512" s="36"/>
      <c r="DK5512" s="36"/>
      <c r="DL5512" s="36"/>
      <c r="DM5512" s="36"/>
      <c r="DN5512" s="36"/>
    </row>
    <row r="5513" spans="1:118" x14ac:dyDescent="0.25">
      <c r="A5513" s="5"/>
      <c r="B5513" s="5"/>
      <c r="C5513" s="5"/>
      <c r="D5513" s="5"/>
      <c r="E5513" s="5"/>
      <c r="F5513" s="5"/>
      <c r="G5513" s="5"/>
      <c r="H5513" s="43">
        <v>0</v>
      </c>
      <c r="I5513" s="43"/>
      <c r="J5513" s="7"/>
      <c r="K5513" s="7"/>
      <c r="L5513" s="9"/>
      <c r="M5513" s="9"/>
      <c r="N5513" s="11">
        <f si="258" t="shared"/>
        <v>0</v>
      </c>
      <c r="O5513" s="10" t="str">
        <f si="257" t="shared"/>
        <v>splněno</v>
      </c>
      <c r="P5513" s="10">
        <f si="259" t="shared"/>
        <v>0</v>
      </c>
      <c r="Q5513" s="43">
        <v>0</v>
      </c>
      <c r="R5513" s="52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  <c r="AH5513" s="8"/>
      <c r="AI5513" s="8"/>
      <c r="AJ5513" s="8"/>
      <c r="AK5513" s="8"/>
      <c r="AL5513" s="8"/>
      <c r="AM5513" s="8"/>
      <c r="AN5513" s="8"/>
      <c r="AO5513" s="8"/>
      <c r="AP5513" s="8"/>
      <c r="AQ5513" s="8"/>
      <c r="AR5513" s="8"/>
      <c r="AS5513" s="8"/>
      <c r="AT5513" s="8"/>
      <c r="AU5513" s="8"/>
      <c r="AV5513" s="8"/>
      <c r="AW5513" s="36"/>
      <c r="AX5513" s="36"/>
      <c r="AY5513" s="36"/>
      <c r="AZ5513" s="36"/>
      <c r="BA5513" s="36"/>
      <c r="BB5513" s="36"/>
      <c r="BC5513" s="36"/>
      <c r="BD5513" s="36"/>
      <c r="BE5513" s="36"/>
      <c r="BF5513" s="36"/>
      <c r="BG5513" s="36"/>
      <c r="BH5513" s="36"/>
      <c r="BI5513" s="36"/>
      <c r="BJ5513" s="36"/>
      <c r="BK5513" s="36"/>
      <c r="BL5513" s="36"/>
      <c r="BM5513" s="36"/>
      <c r="BN5513" s="36"/>
      <c r="BO5513" s="36"/>
      <c r="BP5513" s="36"/>
      <c r="BQ5513" s="36"/>
      <c r="BR5513" s="36"/>
      <c r="BS5513" s="36"/>
      <c r="BT5513" s="36"/>
      <c r="BU5513" s="36"/>
      <c r="BV5513" s="36"/>
      <c r="BW5513" s="36"/>
      <c r="BX5513" s="36"/>
      <c r="BY5513" s="36"/>
      <c r="BZ5513" s="36"/>
      <c r="CA5513" s="36"/>
      <c r="CB5513" s="36"/>
      <c r="CC5513" s="36"/>
      <c r="CD5513" s="36"/>
      <c r="CE5513" s="36"/>
      <c r="CF5513" s="36"/>
      <c r="CG5513" s="36"/>
      <c r="CH5513" s="36"/>
      <c r="CI5513" s="36"/>
      <c r="CJ5513" s="36"/>
      <c r="CK5513" s="36"/>
      <c r="CL5513" s="36"/>
      <c r="CM5513" s="36"/>
      <c r="CN5513" s="36"/>
      <c r="CO5513" s="36"/>
      <c r="CP5513" s="36"/>
      <c r="CQ5513" s="36"/>
      <c r="CR5513" s="36"/>
      <c r="CS5513" s="36"/>
      <c r="CT5513" s="36"/>
      <c r="CU5513" s="36"/>
      <c r="CV5513" s="36"/>
      <c r="CW5513" s="36"/>
      <c r="CX5513" s="36"/>
      <c r="CY5513" s="36"/>
      <c r="CZ5513" s="36"/>
      <c r="DA5513" s="36"/>
      <c r="DB5513" s="36"/>
      <c r="DC5513" s="36"/>
      <c r="DD5513" s="36"/>
      <c r="DE5513" s="36"/>
      <c r="DF5513" s="36"/>
      <c r="DG5513" s="36"/>
      <c r="DH5513" s="36"/>
      <c r="DI5513" s="36"/>
      <c r="DJ5513" s="36"/>
      <c r="DK5513" s="36"/>
      <c r="DL5513" s="36"/>
      <c r="DM5513" s="36"/>
      <c r="DN5513" s="36"/>
    </row>
    <row r="5514" spans="1:118" x14ac:dyDescent="0.25">
      <c r="A5514" s="5"/>
      <c r="B5514" s="5"/>
      <c r="C5514" s="5"/>
      <c r="D5514" s="5"/>
      <c r="E5514" s="5"/>
      <c r="F5514" s="5"/>
      <c r="G5514" s="5"/>
      <c r="H5514" s="43">
        <v>0</v>
      </c>
      <c r="I5514" s="43"/>
      <c r="J5514" s="7"/>
      <c r="K5514" s="7"/>
      <c r="L5514" s="9"/>
      <c r="M5514" s="9"/>
      <c r="N5514" s="11">
        <f si="258" t="shared"/>
        <v>0</v>
      </c>
      <c r="O5514" s="10" t="str">
        <f si="257" t="shared"/>
        <v>splněno</v>
      </c>
      <c r="P5514" s="10">
        <f si="259" t="shared"/>
        <v>0</v>
      </c>
      <c r="Q5514" s="43">
        <v>0</v>
      </c>
      <c r="R5514" s="52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8"/>
      <c r="AH5514" s="8"/>
      <c r="AI5514" s="8"/>
      <c r="AJ5514" s="8"/>
      <c r="AK5514" s="8"/>
      <c r="AL5514" s="8"/>
      <c r="AM5514" s="8"/>
      <c r="AN5514" s="8"/>
      <c r="AO5514" s="8"/>
      <c r="AP5514" s="8"/>
      <c r="AQ5514" s="8"/>
      <c r="AR5514" s="8"/>
      <c r="AS5514" s="8"/>
      <c r="AT5514" s="8"/>
      <c r="AU5514" s="8"/>
      <c r="AV5514" s="8"/>
      <c r="AW5514" s="36"/>
      <c r="AX5514" s="36"/>
      <c r="AY5514" s="36"/>
      <c r="AZ5514" s="36"/>
      <c r="BA5514" s="36"/>
      <c r="BB5514" s="36"/>
      <c r="BC5514" s="36"/>
      <c r="BD5514" s="36"/>
      <c r="BE5514" s="36"/>
      <c r="BF5514" s="36"/>
      <c r="BG5514" s="36"/>
      <c r="BH5514" s="36"/>
      <c r="BI5514" s="36"/>
      <c r="BJ5514" s="36"/>
      <c r="BK5514" s="36"/>
      <c r="BL5514" s="36"/>
      <c r="BM5514" s="36"/>
      <c r="BN5514" s="36"/>
      <c r="BO5514" s="36"/>
      <c r="BP5514" s="36"/>
      <c r="BQ5514" s="36"/>
      <c r="BR5514" s="36"/>
      <c r="BS5514" s="36"/>
      <c r="BT5514" s="36"/>
      <c r="BU5514" s="36"/>
      <c r="BV5514" s="36"/>
      <c r="BW5514" s="36"/>
      <c r="BX5514" s="36"/>
      <c r="BY5514" s="36"/>
      <c r="BZ5514" s="36"/>
      <c r="CA5514" s="36"/>
      <c r="CB5514" s="36"/>
      <c r="CC5514" s="36"/>
      <c r="CD5514" s="36"/>
      <c r="CE5514" s="36"/>
      <c r="CF5514" s="36"/>
      <c r="CG5514" s="36"/>
      <c r="CH5514" s="36"/>
      <c r="CI5514" s="36"/>
      <c r="CJ5514" s="36"/>
      <c r="CK5514" s="36"/>
      <c r="CL5514" s="36"/>
      <c r="CM5514" s="36"/>
      <c r="CN5514" s="36"/>
      <c r="CO5514" s="36"/>
      <c r="CP5514" s="36"/>
      <c r="CQ5514" s="36"/>
      <c r="CR5514" s="36"/>
      <c r="CS5514" s="36"/>
      <c r="CT5514" s="36"/>
      <c r="CU5514" s="36"/>
      <c r="CV5514" s="36"/>
      <c r="CW5514" s="36"/>
      <c r="CX5514" s="36"/>
      <c r="CY5514" s="36"/>
      <c r="CZ5514" s="36"/>
      <c r="DA5514" s="36"/>
      <c r="DB5514" s="36"/>
      <c r="DC5514" s="36"/>
      <c r="DD5514" s="36"/>
      <c r="DE5514" s="36"/>
      <c r="DF5514" s="36"/>
      <c r="DG5514" s="36"/>
      <c r="DH5514" s="36"/>
      <c r="DI5514" s="36"/>
      <c r="DJ5514" s="36"/>
      <c r="DK5514" s="36"/>
      <c r="DL5514" s="36"/>
      <c r="DM5514" s="36"/>
      <c r="DN5514" s="36"/>
    </row>
    <row r="5515" spans="1:118" x14ac:dyDescent="0.25">
      <c r="A5515" s="5"/>
      <c r="B5515" s="5"/>
      <c r="C5515" s="5"/>
      <c r="D5515" s="5"/>
      <c r="E5515" s="5"/>
      <c r="F5515" s="5"/>
      <c r="G5515" s="5"/>
      <c r="H5515" s="43">
        <v>0</v>
      </c>
      <c r="I5515" s="43"/>
      <c r="J5515" s="7"/>
      <c r="K5515" s="7"/>
      <c r="L5515" s="9"/>
      <c r="M5515" s="9"/>
      <c r="N5515" s="11">
        <f si="258" t="shared"/>
        <v>0</v>
      </c>
      <c r="O5515" s="10" t="str">
        <f si="257" t="shared"/>
        <v>splněno</v>
      </c>
      <c r="P5515" s="10">
        <f si="259" t="shared"/>
        <v>0</v>
      </c>
      <c r="Q5515" s="43">
        <v>0</v>
      </c>
      <c r="R5515" s="52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  <c r="AH5515" s="8"/>
      <c r="AI5515" s="8"/>
      <c r="AJ5515" s="8"/>
      <c r="AK5515" s="8"/>
      <c r="AL5515" s="8"/>
      <c r="AM5515" s="8"/>
      <c r="AN5515" s="8"/>
      <c r="AO5515" s="8"/>
      <c r="AP5515" s="8"/>
      <c r="AQ5515" s="8"/>
      <c r="AR5515" s="8"/>
      <c r="AS5515" s="8"/>
      <c r="AT5515" s="8"/>
      <c r="AU5515" s="8"/>
      <c r="AV5515" s="8"/>
      <c r="AW5515" s="36"/>
      <c r="AX5515" s="36"/>
      <c r="AY5515" s="36"/>
      <c r="AZ5515" s="36"/>
      <c r="BA5515" s="36"/>
      <c r="BB5515" s="36"/>
      <c r="BC5515" s="36"/>
      <c r="BD5515" s="36"/>
      <c r="BE5515" s="36"/>
      <c r="BF5515" s="36"/>
      <c r="BG5515" s="36"/>
      <c r="BH5515" s="36"/>
      <c r="BI5515" s="36"/>
      <c r="BJ5515" s="36"/>
      <c r="BK5515" s="36"/>
      <c r="BL5515" s="36"/>
      <c r="BM5515" s="36"/>
      <c r="BN5515" s="36"/>
      <c r="BO5515" s="36"/>
      <c r="BP5515" s="36"/>
      <c r="BQ5515" s="36"/>
      <c r="BR5515" s="36"/>
      <c r="BS5515" s="36"/>
      <c r="BT5515" s="36"/>
      <c r="BU5515" s="36"/>
      <c r="BV5515" s="36"/>
      <c r="BW5515" s="36"/>
      <c r="BX5515" s="36"/>
      <c r="BY5515" s="36"/>
      <c r="BZ5515" s="36"/>
      <c r="CA5515" s="36"/>
      <c r="CB5515" s="36"/>
      <c r="CC5515" s="36"/>
      <c r="CD5515" s="36"/>
      <c r="CE5515" s="36"/>
      <c r="CF5515" s="36"/>
      <c r="CG5515" s="36"/>
      <c r="CH5515" s="36"/>
      <c r="CI5515" s="36"/>
      <c r="CJ5515" s="36"/>
      <c r="CK5515" s="36"/>
      <c r="CL5515" s="36"/>
      <c r="CM5515" s="36"/>
      <c r="CN5515" s="36"/>
      <c r="CO5515" s="36"/>
      <c r="CP5515" s="36"/>
      <c r="CQ5515" s="36"/>
      <c r="CR5515" s="36"/>
      <c r="CS5515" s="36"/>
      <c r="CT5515" s="36"/>
      <c r="CU5515" s="36"/>
      <c r="CV5515" s="36"/>
      <c r="CW5515" s="36"/>
      <c r="CX5515" s="36"/>
      <c r="CY5515" s="36"/>
      <c r="CZ5515" s="36"/>
      <c r="DA5515" s="36"/>
      <c r="DB5515" s="36"/>
      <c r="DC5515" s="36"/>
      <c r="DD5515" s="36"/>
      <c r="DE5515" s="36"/>
      <c r="DF5515" s="36"/>
      <c r="DG5515" s="36"/>
      <c r="DH5515" s="36"/>
      <c r="DI5515" s="36"/>
      <c r="DJ5515" s="36"/>
      <c r="DK5515" s="36"/>
      <c r="DL5515" s="36"/>
      <c r="DM5515" s="36"/>
      <c r="DN5515" s="36"/>
    </row>
    <row r="5516" spans="1:118" x14ac:dyDescent="0.25">
      <c r="A5516" s="5"/>
      <c r="B5516" s="5"/>
      <c r="C5516" s="5"/>
      <c r="D5516" s="5"/>
      <c r="E5516" s="5"/>
      <c r="F5516" s="5"/>
      <c r="G5516" s="5"/>
      <c r="H5516" s="43">
        <v>0</v>
      </c>
      <c r="I5516" s="43"/>
      <c r="J5516" s="7"/>
      <c r="K5516" s="7"/>
      <c r="L5516" s="9"/>
      <c r="M5516" s="9"/>
      <c r="N5516" s="11">
        <f si="258" t="shared"/>
        <v>0</v>
      </c>
      <c r="O5516" s="10" t="str">
        <f si="257" t="shared"/>
        <v>splněno</v>
      </c>
      <c r="P5516" s="10">
        <f si="259" t="shared"/>
        <v>0</v>
      </c>
      <c r="Q5516" s="43">
        <v>0</v>
      </c>
      <c r="R5516" s="52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8"/>
      <c r="AH5516" s="8"/>
      <c r="AI5516" s="8"/>
      <c r="AJ5516" s="8"/>
      <c r="AK5516" s="8"/>
      <c r="AL5516" s="8"/>
      <c r="AM5516" s="8"/>
      <c r="AN5516" s="8"/>
      <c r="AO5516" s="8"/>
      <c r="AP5516" s="8"/>
      <c r="AQ5516" s="8"/>
      <c r="AR5516" s="8"/>
      <c r="AS5516" s="8"/>
      <c r="AT5516" s="8"/>
      <c r="AU5516" s="8"/>
      <c r="AV5516" s="8"/>
      <c r="AW5516" s="36"/>
      <c r="AX5516" s="36"/>
      <c r="AY5516" s="36"/>
      <c r="AZ5516" s="36"/>
      <c r="BA5516" s="36"/>
      <c r="BB5516" s="36"/>
      <c r="BC5516" s="36"/>
      <c r="BD5516" s="36"/>
      <c r="BE5516" s="36"/>
      <c r="BF5516" s="36"/>
      <c r="BG5516" s="36"/>
      <c r="BH5516" s="36"/>
      <c r="BI5516" s="36"/>
      <c r="BJ5516" s="36"/>
      <c r="BK5516" s="36"/>
      <c r="BL5516" s="36"/>
      <c r="BM5516" s="36"/>
      <c r="BN5516" s="36"/>
      <c r="BO5516" s="36"/>
      <c r="BP5516" s="36"/>
      <c r="BQ5516" s="36"/>
      <c r="BR5516" s="36"/>
      <c r="BS5516" s="36"/>
      <c r="BT5516" s="36"/>
      <c r="BU5516" s="36"/>
      <c r="BV5516" s="36"/>
      <c r="BW5516" s="36"/>
      <c r="BX5516" s="36"/>
      <c r="BY5516" s="36"/>
      <c r="BZ5516" s="36"/>
      <c r="CA5516" s="36"/>
      <c r="CB5516" s="36"/>
      <c r="CC5516" s="36"/>
      <c r="CD5516" s="36"/>
      <c r="CE5516" s="36"/>
      <c r="CF5516" s="36"/>
      <c r="CG5516" s="36"/>
      <c r="CH5516" s="36"/>
      <c r="CI5516" s="36"/>
      <c r="CJ5516" s="36"/>
      <c r="CK5516" s="36"/>
      <c r="CL5516" s="36"/>
      <c r="CM5516" s="36"/>
      <c r="CN5516" s="36"/>
      <c r="CO5516" s="36"/>
      <c r="CP5516" s="36"/>
      <c r="CQ5516" s="36"/>
      <c r="CR5516" s="36"/>
      <c r="CS5516" s="36"/>
      <c r="CT5516" s="36"/>
      <c r="CU5516" s="36"/>
      <c r="CV5516" s="36"/>
      <c r="CW5516" s="36"/>
      <c r="CX5516" s="36"/>
      <c r="CY5516" s="36"/>
      <c r="CZ5516" s="36"/>
      <c r="DA5516" s="36"/>
      <c r="DB5516" s="36"/>
      <c r="DC5516" s="36"/>
      <c r="DD5516" s="36"/>
      <c r="DE5516" s="36"/>
      <c r="DF5516" s="36"/>
      <c r="DG5516" s="36"/>
      <c r="DH5516" s="36"/>
      <c r="DI5516" s="36"/>
      <c r="DJ5516" s="36"/>
      <c r="DK5516" s="36"/>
      <c r="DL5516" s="36"/>
      <c r="DM5516" s="36"/>
      <c r="DN5516" s="36"/>
    </row>
    <row r="5517" spans="1:118" x14ac:dyDescent="0.25">
      <c r="A5517" s="5"/>
      <c r="B5517" s="5"/>
      <c r="C5517" s="5"/>
      <c r="D5517" s="5"/>
      <c r="E5517" s="5"/>
      <c r="F5517" s="5"/>
      <c r="G5517" s="5"/>
      <c r="H5517" s="43">
        <v>0</v>
      </c>
      <c r="I5517" s="43"/>
      <c r="J5517" s="7"/>
      <c r="K5517" s="7"/>
      <c r="L5517" s="9"/>
      <c r="M5517" s="9"/>
      <c r="N5517" s="11">
        <f si="258" t="shared"/>
        <v>0</v>
      </c>
      <c r="O5517" s="10" t="str">
        <f ref="O5517:O5580" si="260" t="shared">IF((Q5517+P5517)&gt;=(N5517*0.7),"splněno","nesplněno")</f>
        <v>splněno</v>
      </c>
      <c r="P5517" s="10">
        <f si="259" t="shared"/>
        <v>0</v>
      </c>
      <c r="Q5517" s="43">
        <v>0</v>
      </c>
      <c r="R5517" s="52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  <c r="AH5517" s="8"/>
      <c r="AI5517" s="8"/>
      <c r="AJ5517" s="8"/>
      <c r="AK5517" s="8"/>
      <c r="AL5517" s="8"/>
      <c r="AM5517" s="8"/>
      <c r="AN5517" s="8"/>
      <c r="AO5517" s="8"/>
      <c r="AP5517" s="8"/>
      <c r="AQ5517" s="8"/>
      <c r="AR5517" s="8"/>
      <c r="AS5517" s="8"/>
      <c r="AT5517" s="8"/>
      <c r="AU5517" s="8"/>
      <c r="AV5517" s="8"/>
      <c r="AW5517" s="36"/>
      <c r="AX5517" s="36"/>
      <c r="AY5517" s="36"/>
      <c r="AZ5517" s="36"/>
      <c r="BA5517" s="36"/>
      <c r="BB5517" s="36"/>
      <c r="BC5517" s="36"/>
      <c r="BD5517" s="36"/>
      <c r="BE5517" s="36"/>
      <c r="BF5517" s="36"/>
      <c r="BG5517" s="36"/>
      <c r="BH5517" s="36"/>
      <c r="BI5517" s="36"/>
      <c r="BJ5517" s="36"/>
      <c r="BK5517" s="36"/>
      <c r="BL5517" s="36"/>
      <c r="BM5517" s="36"/>
      <c r="BN5517" s="36"/>
      <c r="BO5517" s="36"/>
      <c r="BP5517" s="36"/>
      <c r="BQ5517" s="36"/>
      <c r="BR5517" s="36"/>
      <c r="BS5517" s="36"/>
      <c r="BT5517" s="36"/>
      <c r="BU5517" s="36"/>
      <c r="BV5517" s="36"/>
      <c r="BW5517" s="36"/>
      <c r="BX5517" s="36"/>
      <c r="BY5517" s="36"/>
      <c r="BZ5517" s="36"/>
      <c r="CA5517" s="36"/>
      <c r="CB5517" s="36"/>
      <c r="CC5517" s="36"/>
      <c r="CD5517" s="36"/>
      <c r="CE5517" s="36"/>
      <c r="CF5517" s="36"/>
      <c r="CG5517" s="36"/>
      <c r="CH5517" s="36"/>
      <c r="CI5517" s="36"/>
      <c r="CJ5517" s="36"/>
      <c r="CK5517" s="36"/>
      <c r="CL5517" s="36"/>
      <c r="CM5517" s="36"/>
      <c r="CN5517" s="36"/>
      <c r="CO5517" s="36"/>
      <c r="CP5517" s="36"/>
      <c r="CQ5517" s="36"/>
      <c r="CR5517" s="36"/>
      <c r="CS5517" s="36"/>
      <c r="CT5517" s="36"/>
      <c r="CU5517" s="36"/>
      <c r="CV5517" s="36"/>
      <c r="CW5517" s="36"/>
      <c r="CX5517" s="36"/>
      <c r="CY5517" s="36"/>
      <c r="CZ5517" s="36"/>
      <c r="DA5517" s="36"/>
      <c r="DB5517" s="36"/>
      <c r="DC5517" s="36"/>
      <c r="DD5517" s="36"/>
      <c r="DE5517" s="36"/>
      <c r="DF5517" s="36"/>
      <c r="DG5517" s="36"/>
      <c r="DH5517" s="36"/>
      <c r="DI5517" s="36"/>
      <c r="DJ5517" s="36"/>
      <c r="DK5517" s="36"/>
      <c r="DL5517" s="36"/>
      <c r="DM5517" s="36"/>
      <c r="DN5517" s="36"/>
    </row>
    <row r="5518" spans="1:118" x14ac:dyDescent="0.25">
      <c r="A5518" s="5"/>
      <c r="B5518" s="5"/>
      <c r="C5518" s="5"/>
      <c r="D5518" s="5"/>
      <c r="E5518" s="5"/>
      <c r="F5518" s="5"/>
      <c r="G5518" s="5"/>
      <c r="H5518" s="43">
        <v>0</v>
      </c>
      <c r="I5518" s="43"/>
      <c r="J5518" s="7"/>
      <c r="K5518" s="7"/>
      <c r="L5518" s="9"/>
      <c r="M5518" s="9"/>
      <c r="N5518" s="11">
        <f si="258" t="shared"/>
        <v>0</v>
      </c>
      <c r="O5518" s="10" t="str">
        <f si="260" t="shared"/>
        <v>splněno</v>
      </c>
      <c r="P5518" s="10">
        <f si="259" t="shared"/>
        <v>0</v>
      </c>
      <c r="Q5518" s="43">
        <v>0</v>
      </c>
      <c r="R5518" s="52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  <c r="AH5518" s="8"/>
      <c r="AI5518" s="8"/>
      <c r="AJ5518" s="8"/>
      <c r="AK5518" s="8"/>
      <c r="AL5518" s="8"/>
      <c r="AM5518" s="8"/>
      <c r="AN5518" s="8"/>
      <c r="AO5518" s="8"/>
      <c r="AP5518" s="8"/>
      <c r="AQ5518" s="8"/>
      <c r="AR5518" s="8"/>
      <c r="AS5518" s="8"/>
      <c r="AT5518" s="8"/>
      <c r="AU5518" s="8"/>
      <c r="AV5518" s="8"/>
      <c r="AW5518" s="36"/>
      <c r="AX5518" s="36"/>
      <c r="AY5518" s="36"/>
      <c r="AZ5518" s="36"/>
      <c r="BA5518" s="36"/>
      <c r="BB5518" s="36"/>
      <c r="BC5518" s="36"/>
      <c r="BD5518" s="36"/>
      <c r="BE5518" s="36"/>
      <c r="BF5518" s="36"/>
      <c r="BG5518" s="36"/>
      <c r="BH5518" s="36"/>
      <c r="BI5518" s="36"/>
      <c r="BJ5518" s="36"/>
      <c r="BK5518" s="36"/>
      <c r="BL5518" s="36"/>
      <c r="BM5518" s="36"/>
      <c r="BN5518" s="36"/>
      <c r="BO5518" s="36"/>
      <c r="BP5518" s="36"/>
      <c r="BQ5518" s="36"/>
      <c r="BR5518" s="36"/>
      <c r="BS5518" s="36"/>
      <c r="BT5518" s="36"/>
      <c r="BU5518" s="36"/>
      <c r="BV5518" s="36"/>
      <c r="BW5518" s="36"/>
      <c r="BX5518" s="36"/>
      <c r="BY5518" s="36"/>
      <c r="BZ5518" s="36"/>
      <c r="CA5518" s="36"/>
      <c r="CB5518" s="36"/>
      <c r="CC5518" s="36"/>
      <c r="CD5518" s="36"/>
      <c r="CE5518" s="36"/>
      <c r="CF5518" s="36"/>
      <c r="CG5518" s="36"/>
      <c r="CH5518" s="36"/>
      <c r="CI5518" s="36"/>
      <c r="CJ5518" s="36"/>
      <c r="CK5518" s="36"/>
      <c r="CL5518" s="36"/>
      <c r="CM5518" s="36"/>
      <c r="CN5518" s="36"/>
      <c r="CO5518" s="36"/>
      <c r="CP5518" s="36"/>
      <c r="CQ5518" s="36"/>
      <c r="CR5518" s="36"/>
      <c r="CS5518" s="36"/>
      <c r="CT5518" s="36"/>
      <c r="CU5518" s="36"/>
      <c r="CV5518" s="36"/>
      <c r="CW5518" s="36"/>
      <c r="CX5518" s="36"/>
      <c r="CY5518" s="36"/>
      <c r="CZ5518" s="36"/>
      <c r="DA5518" s="36"/>
      <c r="DB5518" s="36"/>
      <c r="DC5518" s="36"/>
      <c r="DD5518" s="36"/>
      <c r="DE5518" s="36"/>
      <c r="DF5518" s="36"/>
      <c r="DG5518" s="36"/>
      <c r="DH5518" s="36"/>
      <c r="DI5518" s="36"/>
      <c r="DJ5518" s="36"/>
      <c r="DK5518" s="36"/>
      <c r="DL5518" s="36"/>
      <c r="DM5518" s="36"/>
      <c r="DN5518" s="36"/>
    </row>
    <row r="5519" spans="1:118" x14ac:dyDescent="0.25">
      <c r="A5519" s="5"/>
      <c r="B5519" s="5"/>
      <c r="C5519" s="5"/>
      <c r="D5519" s="5"/>
      <c r="E5519" s="5"/>
      <c r="F5519" s="5"/>
      <c r="G5519" s="5"/>
      <c r="H5519" s="43">
        <v>0</v>
      </c>
      <c r="I5519" s="43"/>
      <c r="J5519" s="7"/>
      <c r="K5519" s="7"/>
      <c r="L5519" s="9"/>
      <c r="M5519" s="9"/>
      <c r="N5519" s="11">
        <f si="258" t="shared"/>
        <v>0</v>
      </c>
      <c r="O5519" s="10" t="str">
        <f si="260" t="shared"/>
        <v>splněno</v>
      </c>
      <c r="P5519" s="10">
        <f si="259" t="shared"/>
        <v>0</v>
      </c>
      <c r="Q5519" s="43">
        <v>0</v>
      </c>
      <c r="R5519" s="52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  <c r="AH5519" s="8"/>
      <c r="AI5519" s="8"/>
      <c r="AJ5519" s="8"/>
      <c r="AK5519" s="8"/>
      <c r="AL5519" s="8"/>
      <c r="AM5519" s="8"/>
      <c r="AN5519" s="8"/>
      <c r="AO5519" s="8"/>
      <c r="AP5519" s="8"/>
      <c r="AQ5519" s="8"/>
      <c r="AR5519" s="8"/>
      <c r="AS5519" s="8"/>
      <c r="AT5519" s="8"/>
      <c r="AU5519" s="8"/>
      <c r="AV5519" s="8"/>
      <c r="AW5519" s="36"/>
      <c r="AX5519" s="36"/>
      <c r="AY5519" s="36"/>
      <c r="AZ5519" s="36"/>
      <c r="BA5519" s="36"/>
      <c r="BB5519" s="36"/>
      <c r="BC5519" s="36"/>
      <c r="BD5519" s="36"/>
      <c r="BE5519" s="36"/>
      <c r="BF5519" s="36"/>
      <c r="BG5519" s="36"/>
      <c r="BH5519" s="36"/>
      <c r="BI5519" s="36"/>
      <c r="BJ5519" s="36"/>
      <c r="BK5519" s="36"/>
      <c r="BL5519" s="36"/>
      <c r="BM5519" s="36"/>
      <c r="BN5519" s="36"/>
      <c r="BO5519" s="36"/>
      <c r="BP5519" s="36"/>
      <c r="BQ5519" s="36"/>
      <c r="BR5519" s="36"/>
      <c r="BS5519" s="36"/>
      <c r="BT5519" s="36"/>
      <c r="BU5519" s="36"/>
      <c r="BV5519" s="36"/>
      <c r="BW5519" s="36"/>
      <c r="BX5519" s="36"/>
      <c r="BY5519" s="36"/>
      <c r="BZ5519" s="36"/>
      <c r="CA5519" s="36"/>
      <c r="CB5519" s="36"/>
      <c r="CC5519" s="36"/>
      <c r="CD5519" s="36"/>
      <c r="CE5519" s="36"/>
      <c r="CF5519" s="36"/>
      <c r="CG5519" s="36"/>
      <c r="CH5519" s="36"/>
      <c r="CI5519" s="36"/>
      <c r="CJ5519" s="36"/>
      <c r="CK5519" s="36"/>
      <c r="CL5519" s="36"/>
      <c r="CM5519" s="36"/>
      <c r="CN5519" s="36"/>
      <c r="CO5519" s="36"/>
      <c r="CP5519" s="36"/>
      <c r="CQ5519" s="36"/>
      <c r="CR5519" s="36"/>
      <c r="CS5519" s="36"/>
      <c r="CT5519" s="36"/>
      <c r="CU5519" s="36"/>
      <c r="CV5519" s="36"/>
      <c r="CW5519" s="36"/>
      <c r="CX5519" s="36"/>
      <c r="CY5519" s="36"/>
      <c r="CZ5519" s="36"/>
      <c r="DA5519" s="36"/>
      <c r="DB5519" s="36"/>
      <c r="DC5519" s="36"/>
      <c r="DD5519" s="36"/>
      <c r="DE5519" s="36"/>
      <c r="DF5519" s="36"/>
      <c r="DG5519" s="36"/>
      <c r="DH5519" s="36"/>
      <c r="DI5519" s="36"/>
      <c r="DJ5519" s="36"/>
      <c r="DK5519" s="36"/>
      <c r="DL5519" s="36"/>
      <c r="DM5519" s="36"/>
      <c r="DN5519" s="36"/>
    </row>
    <row r="5520" spans="1:118" x14ac:dyDescent="0.25">
      <c r="A5520" s="5"/>
      <c r="B5520" s="5"/>
      <c r="C5520" s="5"/>
      <c r="D5520" s="5"/>
      <c r="E5520" s="5"/>
      <c r="F5520" s="5"/>
      <c r="G5520" s="5"/>
      <c r="H5520" s="43">
        <v>0</v>
      </c>
      <c r="I5520" s="43"/>
      <c r="J5520" s="7"/>
      <c r="K5520" s="7"/>
      <c r="L5520" s="9"/>
      <c r="M5520" s="9"/>
      <c r="N5520" s="11">
        <f si="258" t="shared"/>
        <v>0</v>
      </c>
      <c r="O5520" s="10" t="str">
        <f si="260" t="shared"/>
        <v>splněno</v>
      </c>
      <c r="P5520" s="10">
        <f si="259" t="shared"/>
        <v>0</v>
      </c>
      <c r="Q5520" s="43">
        <v>0</v>
      </c>
      <c r="R5520" s="52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  <c r="AH5520" s="8"/>
      <c r="AI5520" s="8"/>
      <c r="AJ5520" s="8"/>
      <c r="AK5520" s="8"/>
      <c r="AL5520" s="8"/>
      <c r="AM5520" s="8"/>
      <c r="AN5520" s="8"/>
      <c r="AO5520" s="8"/>
      <c r="AP5520" s="8"/>
      <c r="AQ5520" s="8"/>
      <c r="AR5520" s="8"/>
      <c r="AS5520" s="8"/>
      <c r="AT5520" s="8"/>
      <c r="AU5520" s="8"/>
      <c r="AV5520" s="8"/>
      <c r="AW5520" s="36"/>
      <c r="AX5520" s="36"/>
      <c r="AY5520" s="36"/>
      <c r="AZ5520" s="36"/>
      <c r="BA5520" s="36"/>
      <c r="BB5520" s="36"/>
      <c r="BC5520" s="36"/>
      <c r="BD5520" s="36"/>
      <c r="BE5520" s="36"/>
      <c r="BF5520" s="36"/>
      <c r="BG5520" s="36"/>
      <c r="BH5520" s="36"/>
      <c r="BI5520" s="36"/>
      <c r="BJ5520" s="36"/>
      <c r="BK5520" s="36"/>
      <c r="BL5520" s="36"/>
      <c r="BM5520" s="36"/>
      <c r="BN5520" s="36"/>
      <c r="BO5520" s="36"/>
      <c r="BP5520" s="36"/>
      <c r="BQ5520" s="36"/>
      <c r="BR5520" s="36"/>
      <c r="BS5520" s="36"/>
      <c r="BT5520" s="36"/>
      <c r="BU5520" s="36"/>
      <c r="BV5520" s="36"/>
      <c r="BW5520" s="36"/>
      <c r="BX5520" s="36"/>
      <c r="BY5520" s="36"/>
      <c r="BZ5520" s="36"/>
      <c r="CA5520" s="36"/>
      <c r="CB5520" s="36"/>
      <c r="CC5520" s="36"/>
      <c r="CD5520" s="36"/>
      <c r="CE5520" s="36"/>
      <c r="CF5520" s="36"/>
      <c r="CG5520" s="36"/>
      <c r="CH5520" s="36"/>
      <c r="CI5520" s="36"/>
      <c r="CJ5520" s="36"/>
      <c r="CK5520" s="36"/>
      <c r="CL5520" s="36"/>
      <c r="CM5520" s="36"/>
      <c r="CN5520" s="36"/>
      <c r="CO5520" s="36"/>
      <c r="CP5520" s="36"/>
      <c r="CQ5520" s="36"/>
      <c r="CR5520" s="36"/>
      <c r="CS5520" s="36"/>
      <c r="CT5520" s="36"/>
      <c r="CU5520" s="36"/>
      <c r="CV5520" s="36"/>
      <c r="CW5520" s="36"/>
      <c r="CX5520" s="36"/>
      <c r="CY5520" s="36"/>
      <c r="CZ5520" s="36"/>
      <c r="DA5520" s="36"/>
      <c r="DB5520" s="36"/>
      <c r="DC5520" s="36"/>
      <c r="DD5520" s="36"/>
      <c r="DE5520" s="36"/>
      <c r="DF5520" s="36"/>
      <c r="DG5520" s="36"/>
      <c r="DH5520" s="36"/>
      <c r="DI5520" s="36"/>
      <c r="DJ5520" s="36"/>
      <c r="DK5520" s="36"/>
      <c r="DL5520" s="36"/>
      <c r="DM5520" s="36"/>
      <c r="DN5520" s="36"/>
    </row>
    <row r="5521" spans="1:118" x14ac:dyDescent="0.25">
      <c r="A5521" s="5"/>
      <c r="B5521" s="5"/>
      <c r="C5521" s="5"/>
      <c r="D5521" s="5"/>
      <c r="E5521" s="5"/>
      <c r="F5521" s="5"/>
      <c r="G5521" s="5"/>
      <c r="H5521" s="43">
        <v>0</v>
      </c>
      <c r="I5521" s="43"/>
      <c r="J5521" s="7"/>
      <c r="K5521" s="7"/>
      <c r="L5521" s="9"/>
      <c r="M5521" s="9"/>
      <c r="N5521" s="11">
        <f si="258" t="shared"/>
        <v>0</v>
      </c>
      <c r="O5521" s="10" t="str">
        <f si="260" t="shared"/>
        <v>splněno</v>
      </c>
      <c r="P5521" s="10">
        <f si="259" t="shared"/>
        <v>0</v>
      </c>
      <c r="Q5521" s="43">
        <v>0</v>
      </c>
      <c r="R5521" s="52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  <c r="AH5521" s="8"/>
      <c r="AI5521" s="8"/>
      <c r="AJ5521" s="8"/>
      <c r="AK5521" s="8"/>
      <c r="AL5521" s="8"/>
      <c r="AM5521" s="8"/>
      <c r="AN5521" s="8"/>
      <c r="AO5521" s="8"/>
      <c r="AP5521" s="8"/>
      <c r="AQ5521" s="8"/>
      <c r="AR5521" s="8"/>
      <c r="AS5521" s="8"/>
      <c r="AT5521" s="8"/>
      <c r="AU5521" s="8"/>
      <c r="AV5521" s="8"/>
      <c r="AW5521" s="36"/>
      <c r="AX5521" s="36"/>
      <c r="AY5521" s="36"/>
      <c r="AZ5521" s="36"/>
      <c r="BA5521" s="36"/>
      <c r="BB5521" s="36"/>
      <c r="BC5521" s="36"/>
      <c r="BD5521" s="36"/>
      <c r="BE5521" s="36"/>
      <c r="BF5521" s="36"/>
      <c r="BG5521" s="36"/>
      <c r="BH5521" s="36"/>
      <c r="BI5521" s="36"/>
      <c r="BJ5521" s="36"/>
      <c r="BK5521" s="36"/>
      <c r="BL5521" s="36"/>
      <c r="BM5521" s="36"/>
      <c r="BN5521" s="36"/>
      <c r="BO5521" s="36"/>
      <c r="BP5521" s="36"/>
      <c r="BQ5521" s="36"/>
      <c r="BR5521" s="36"/>
      <c r="BS5521" s="36"/>
      <c r="BT5521" s="36"/>
      <c r="BU5521" s="36"/>
      <c r="BV5521" s="36"/>
      <c r="BW5521" s="36"/>
      <c r="BX5521" s="36"/>
      <c r="BY5521" s="36"/>
      <c r="BZ5521" s="36"/>
      <c r="CA5521" s="36"/>
      <c r="CB5521" s="36"/>
      <c r="CC5521" s="36"/>
      <c r="CD5521" s="36"/>
      <c r="CE5521" s="36"/>
      <c r="CF5521" s="36"/>
      <c r="CG5521" s="36"/>
      <c r="CH5521" s="36"/>
      <c r="CI5521" s="36"/>
      <c r="CJ5521" s="36"/>
      <c r="CK5521" s="36"/>
      <c r="CL5521" s="36"/>
      <c r="CM5521" s="36"/>
      <c r="CN5521" s="36"/>
      <c r="CO5521" s="36"/>
      <c r="CP5521" s="36"/>
      <c r="CQ5521" s="36"/>
      <c r="CR5521" s="36"/>
      <c r="CS5521" s="36"/>
      <c r="CT5521" s="36"/>
      <c r="CU5521" s="36"/>
      <c r="CV5521" s="36"/>
      <c r="CW5521" s="36"/>
      <c r="CX5521" s="36"/>
      <c r="CY5521" s="36"/>
      <c r="CZ5521" s="36"/>
      <c r="DA5521" s="36"/>
      <c r="DB5521" s="36"/>
      <c r="DC5521" s="36"/>
      <c r="DD5521" s="36"/>
      <c r="DE5521" s="36"/>
      <c r="DF5521" s="36"/>
      <c r="DG5521" s="36"/>
      <c r="DH5521" s="36"/>
      <c r="DI5521" s="36"/>
      <c r="DJ5521" s="36"/>
      <c r="DK5521" s="36"/>
      <c r="DL5521" s="36"/>
      <c r="DM5521" s="36"/>
      <c r="DN5521" s="36"/>
    </row>
    <row r="5522" spans="1:118" x14ac:dyDescent="0.25">
      <c r="A5522" s="5"/>
      <c r="B5522" s="5"/>
      <c r="C5522" s="5"/>
      <c r="D5522" s="5"/>
      <c r="E5522" s="5"/>
      <c r="F5522" s="5"/>
      <c r="G5522" s="5"/>
      <c r="H5522" s="43">
        <v>0</v>
      </c>
      <c r="I5522" s="43"/>
      <c r="J5522" s="7"/>
      <c r="K5522" s="7"/>
      <c r="L5522" s="9"/>
      <c r="M5522" s="9"/>
      <c r="N5522" s="11">
        <f si="258" t="shared"/>
        <v>0</v>
      </c>
      <c r="O5522" s="10" t="str">
        <f si="260" t="shared"/>
        <v>splněno</v>
      </c>
      <c r="P5522" s="10">
        <f si="259" t="shared"/>
        <v>0</v>
      </c>
      <c r="Q5522" s="43">
        <v>0</v>
      </c>
      <c r="R5522" s="52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  <c r="AH5522" s="8"/>
      <c r="AI5522" s="8"/>
      <c r="AJ5522" s="8"/>
      <c r="AK5522" s="8"/>
      <c r="AL5522" s="8"/>
      <c r="AM5522" s="8"/>
      <c r="AN5522" s="8"/>
      <c r="AO5522" s="8"/>
      <c r="AP5522" s="8"/>
      <c r="AQ5522" s="8"/>
      <c r="AR5522" s="8"/>
      <c r="AS5522" s="8"/>
      <c r="AT5522" s="8"/>
      <c r="AU5522" s="8"/>
      <c r="AV5522" s="8"/>
      <c r="AW5522" s="36"/>
      <c r="AX5522" s="36"/>
      <c r="AY5522" s="36"/>
      <c r="AZ5522" s="36"/>
      <c r="BA5522" s="36"/>
      <c r="BB5522" s="36"/>
      <c r="BC5522" s="36"/>
      <c r="BD5522" s="36"/>
      <c r="BE5522" s="36"/>
      <c r="BF5522" s="36"/>
      <c r="BG5522" s="36"/>
      <c r="BH5522" s="36"/>
      <c r="BI5522" s="36"/>
      <c r="BJ5522" s="36"/>
      <c r="BK5522" s="36"/>
      <c r="BL5522" s="36"/>
      <c r="BM5522" s="36"/>
      <c r="BN5522" s="36"/>
      <c r="BO5522" s="36"/>
      <c r="BP5522" s="36"/>
      <c r="BQ5522" s="36"/>
      <c r="BR5522" s="36"/>
      <c r="BS5522" s="36"/>
      <c r="BT5522" s="36"/>
      <c r="BU5522" s="36"/>
      <c r="BV5522" s="36"/>
      <c r="BW5522" s="36"/>
      <c r="BX5522" s="36"/>
      <c r="BY5522" s="36"/>
      <c r="BZ5522" s="36"/>
      <c r="CA5522" s="36"/>
      <c r="CB5522" s="36"/>
      <c r="CC5522" s="36"/>
      <c r="CD5522" s="36"/>
      <c r="CE5522" s="36"/>
      <c r="CF5522" s="36"/>
      <c r="CG5522" s="36"/>
      <c r="CH5522" s="36"/>
      <c r="CI5522" s="36"/>
      <c r="CJ5522" s="36"/>
      <c r="CK5522" s="36"/>
      <c r="CL5522" s="36"/>
      <c r="CM5522" s="36"/>
      <c r="CN5522" s="36"/>
      <c r="CO5522" s="36"/>
      <c r="CP5522" s="36"/>
      <c r="CQ5522" s="36"/>
      <c r="CR5522" s="36"/>
      <c r="CS5522" s="36"/>
      <c r="CT5522" s="36"/>
      <c r="CU5522" s="36"/>
      <c r="CV5522" s="36"/>
      <c r="CW5522" s="36"/>
      <c r="CX5522" s="36"/>
      <c r="CY5522" s="36"/>
      <c r="CZ5522" s="36"/>
      <c r="DA5522" s="36"/>
      <c r="DB5522" s="36"/>
      <c r="DC5522" s="36"/>
      <c r="DD5522" s="36"/>
      <c r="DE5522" s="36"/>
      <c r="DF5522" s="36"/>
      <c r="DG5522" s="36"/>
      <c r="DH5522" s="36"/>
      <c r="DI5522" s="36"/>
      <c r="DJ5522" s="36"/>
      <c r="DK5522" s="36"/>
      <c r="DL5522" s="36"/>
      <c r="DM5522" s="36"/>
      <c r="DN5522" s="36"/>
    </row>
    <row r="5523" spans="1:118" x14ac:dyDescent="0.25">
      <c r="A5523" s="5"/>
      <c r="B5523" s="5"/>
      <c r="C5523" s="5"/>
      <c r="D5523" s="5"/>
      <c r="E5523" s="5"/>
      <c r="F5523" s="5"/>
      <c r="G5523" s="5"/>
      <c r="H5523" s="43">
        <v>0</v>
      </c>
      <c r="I5523" s="43"/>
      <c r="J5523" s="7"/>
      <c r="K5523" s="7"/>
      <c r="L5523" s="9"/>
      <c r="M5523" s="9"/>
      <c r="N5523" s="11">
        <f si="258" t="shared"/>
        <v>0</v>
      </c>
      <c r="O5523" s="10" t="str">
        <f si="260" t="shared"/>
        <v>splněno</v>
      </c>
      <c r="P5523" s="10">
        <f si="259" t="shared"/>
        <v>0</v>
      </c>
      <c r="Q5523" s="43">
        <v>0</v>
      </c>
      <c r="R5523" s="52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8"/>
      <c r="AH5523" s="8"/>
      <c r="AI5523" s="8"/>
      <c r="AJ5523" s="8"/>
      <c r="AK5523" s="8"/>
      <c r="AL5523" s="8"/>
      <c r="AM5523" s="8"/>
      <c r="AN5523" s="8"/>
      <c r="AO5523" s="8"/>
      <c r="AP5523" s="8"/>
      <c r="AQ5523" s="8"/>
      <c r="AR5523" s="8"/>
      <c r="AS5523" s="8"/>
      <c r="AT5523" s="8"/>
      <c r="AU5523" s="8"/>
      <c r="AV5523" s="8"/>
      <c r="AW5523" s="36"/>
      <c r="AX5523" s="36"/>
      <c r="AY5523" s="36"/>
      <c r="AZ5523" s="36"/>
      <c r="BA5523" s="36"/>
      <c r="BB5523" s="36"/>
      <c r="BC5523" s="36"/>
      <c r="BD5523" s="36"/>
      <c r="BE5523" s="36"/>
      <c r="BF5523" s="36"/>
      <c r="BG5523" s="36"/>
      <c r="BH5523" s="36"/>
      <c r="BI5523" s="36"/>
      <c r="BJ5523" s="36"/>
      <c r="BK5523" s="36"/>
      <c r="BL5523" s="36"/>
      <c r="BM5523" s="36"/>
      <c r="BN5523" s="36"/>
      <c r="BO5523" s="36"/>
      <c r="BP5523" s="36"/>
      <c r="BQ5523" s="36"/>
      <c r="BR5523" s="36"/>
      <c r="BS5523" s="36"/>
      <c r="BT5523" s="36"/>
      <c r="BU5523" s="36"/>
      <c r="BV5523" s="36"/>
      <c r="BW5523" s="36"/>
      <c r="BX5523" s="36"/>
      <c r="BY5523" s="36"/>
      <c r="BZ5523" s="36"/>
      <c r="CA5523" s="36"/>
      <c r="CB5523" s="36"/>
      <c r="CC5523" s="36"/>
      <c r="CD5523" s="36"/>
      <c r="CE5523" s="36"/>
      <c r="CF5523" s="36"/>
      <c r="CG5523" s="36"/>
      <c r="CH5523" s="36"/>
      <c r="CI5523" s="36"/>
      <c r="CJ5523" s="36"/>
      <c r="CK5523" s="36"/>
      <c r="CL5523" s="36"/>
      <c r="CM5523" s="36"/>
      <c r="CN5523" s="36"/>
      <c r="CO5523" s="36"/>
      <c r="CP5523" s="36"/>
      <c r="CQ5523" s="36"/>
      <c r="CR5523" s="36"/>
      <c r="CS5523" s="36"/>
      <c r="CT5523" s="36"/>
      <c r="CU5523" s="36"/>
      <c r="CV5523" s="36"/>
      <c r="CW5523" s="36"/>
      <c r="CX5523" s="36"/>
      <c r="CY5523" s="36"/>
      <c r="CZ5523" s="36"/>
      <c r="DA5523" s="36"/>
      <c r="DB5523" s="36"/>
      <c r="DC5523" s="36"/>
      <c r="DD5523" s="36"/>
      <c r="DE5523" s="36"/>
      <c r="DF5523" s="36"/>
      <c r="DG5523" s="36"/>
      <c r="DH5523" s="36"/>
      <c r="DI5523" s="36"/>
      <c r="DJ5523" s="36"/>
      <c r="DK5523" s="36"/>
      <c r="DL5523" s="36"/>
      <c r="DM5523" s="36"/>
      <c r="DN5523" s="36"/>
    </row>
    <row r="5524" spans="1:118" x14ac:dyDescent="0.25">
      <c r="A5524" s="5"/>
      <c r="B5524" s="5"/>
      <c r="C5524" s="5"/>
      <c r="D5524" s="5"/>
      <c r="E5524" s="5"/>
      <c r="F5524" s="5"/>
      <c r="G5524" s="5"/>
      <c r="H5524" s="43">
        <v>0</v>
      </c>
      <c r="I5524" s="43"/>
      <c r="J5524" s="7"/>
      <c r="K5524" s="7"/>
      <c r="L5524" s="9"/>
      <c r="M5524" s="9"/>
      <c r="N5524" s="11">
        <f si="258" t="shared"/>
        <v>0</v>
      </c>
      <c r="O5524" s="10" t="str">
        <f si="260" t="shared"/>
        <v>splněno</v>
      </c>
      <c r="P5524" s="10">
        <f si="259" t="shared"/>
        <v>0</v>
      </c>
      <c r="Q5524" s="43">
        <v>0</v>
      </c>
      <c r="R5524" s="52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  <c r="AH5524" s="8"/>
      <c r="AI5524" s="8"/>
      <c r="AJ5524" s="8"/>
      <c r="AK5524" s="8"/>
      <c r="AL5524" s="8"/>
      <c r="AM5524" s="8"/>
      <c r="AN5524" s="8"/>
      <c r="AO5524" s="8"/>
      <c r="AP5524" s="8"/>
      <c r="AQ5524" s="8"/>
      <c r="AR5524" s="8"/>
      <c r="AS5524" s="8"/>
      <c r="AT5524" s="8"/>
      <c r="AU5524" s="8"/>
      <c r="AV5524" s="8"/>
      <c r="AW5524" s="36"/>
      <c r="AX5524" s="36"/>
      <c r="AY5524" s="36"/>
      <c r="AZ5524" s="36"/>
      <c r="BA5524" s="36"/>
      <c r="BB5524" s="36"/>
      <c r="BC5524" s="36"/>
      <c r="BD5524" s="36"/>
      <c r="BE5524" s="36"/>
      <c r="BF5524" s="36"/>
      <c r="BG5524" s="36"/>
      <c r="BH5524" s="36"/>
      <c r="BI5524" s="36"/>
      <c r="BJ5524" s="36"/>
      <c r="BK5524" s="36"/>
      <c r="BL5524" s="36"/>
      <c r="BM5524" s="36"/>
      <c r="BN5524" s="36"/>
      <c r="BO5524" s="36"/>
      <c r="BP5524" s="36"/>
      <c r="BQ5524" s="36"/>
      <c r="BR5524" s="36"/>
      <c r="BS5524" s="36"/>
      <c r="BT5524" s="36"/>
      <c r="BU5524" s="36"/>
      <c r="BV5524" s="36"/>
      <c r="BW5524" s="36"/>
      <c r="BX5524" s="36"/>
      <c r="BY5524" s="36"/>
      <c r="BZ5524" s="36"/>
      <c r="CA5524" s="36"/>
      <c r="CB5524" s="36"/>
      <c r="CC5524" s="36"/>
      <c r="CD5524" s="36"/>
      <c r="CE5524" s="36"/>
      <c r="CF5524" s="36"/>
      <c r="CG5524" s="36"/>
      <c r="CH5524" s="36"/>
      <c r="CI5524" s="36"/>
      <c r="CJ5524" s="36"/>
      <c r="CK5524" s="36"/>
      <c r="CL5524" s="36"/>
      <c r="CM5524" s="36"/>
      <c r="CN5524" s="36"/>
      <c r="CO5524" s="36"/>
      <c r="CP5524" s="36"/>
      <c r="CQ5524" s="36"/>
      <c r="CR5524" s="36"/>
      <c r="CS5524" s="36"/>
      <c r="CT5524" s="36"/>
      <c r="CU5524" s="36"/>
      <c r="CV5524" s="36"/>
      <c r="CW5524" s="36"/>
      <c r="CX5524" s="36"/>
      <c r="CY5524" s="36"/>
      <c r="CZ5524" s="36"/>
      <c r="DA5524" s="36"/>
      <c r="DB5524" s="36"/>
      <c r="DC5524" s="36"/>
      <c r="DD5524" s="36"/>
      <c r="DE5524" s="36"/>
      <c r="DF5524" s="36"/>
      <c r="DG5524" s="36"/>
      <c r="DH5524" s="36"/>
      <c r="DI5524" s="36"/>
      <c r="DJ5524" s="36"/>
      <c r="DK5524" s="36"/>
      <c r="DL5524" s="36"/>
      <c r="DM5524" s="36"/>
      <c r="DN5524" s="36"/>
    </row>
    <row r="5525" spans="1:118" x14ac:dyDescent="0.25">
      <c r="A5525" s="5"/>
      <c r="B5525" s="5"/>
      <c r="C5525" s="5"/>
      <c r="D5525" s="5"/>
      <c r="E5525" s="5"/>
      <c r="F5525" s="5"/>
      <c r="G5525" s="5"/>
      <c r="H5525" s="43">
        <v>0</v>
      </c>
      <c r="I5525" s="43"/>
      <c r="J5525" s="7"/>
      <c r="K5525" s="7"/>
      <c r="L5525" s="9"/>
      <c r="M5525" s="9"/>
      <c r="N5525" s="11">
        <f si="258" t="shared"/>
        <v>0</v>
      </c>
      <c r="O5525" s="10" t="str">
        <f si="260" t="shared"/>
        <v>splněno</v>
      </c>
      <c r="P5525" s="10">
        <f si="259" t="shared"/>
        <v>0</v>
      </c>
      <c r="Q5525" s="43">
        <v>0</v>
      </c>
      <c r="R5525" s="52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  <c r="AH5525" s="8"/>
      <c r="AI5525" s="8"/>
      <c r="AJ5525" s="8"/>
      <c r="AK5525" s="8"/>
      <c r="AL5525" s="8"/>
      <c r="AM5525" s="8"/>
      <c r="AN5525" s="8"/>
      <c r="AO5525" s="8"/>
      <c r="AP5525" s="8"/>
      <c r="AQ5525" s="8"/>
      <c r="AR5525" s="8"/>
      <c r="AS5525" s="8"/>
      <c r="AT5525" s="8"/>
      <c r="AU5525" s="8"/>
      <c r="AV5525" s="8"/>
      <c r="AW5525" s="36"/>
      <c r="AX5525" s="36"/>
      <c r="AY5525" s="36"/>
      <c r="AZ5525" s="36"/>
      <c r="BA5525" s="36"/>
      <c r="BB5525" s="36"/>
      <c r="BC5525" s="36"/>
      <c r="BD5525" s="36"/>
      <c r="BE5525" s="36"/>
      <c r="BF5525" s="36"/>
      <c r="BG5525" s="36"/>
      <c r="BH5525" s="36"/>
      <c r="BI5525" s="36"/>
      <c r="BJ5525" s="36"/>
      <c r="BK5525" s="36"/>
      <c r="BL5525" s="36"/>
      <c r="BM5525" s="36"/>
      <c r="BN5525" s="36"/>
      <c r="BO5525" s="36"/>
      <c r="BP5525" s="36"/>
      <c r="BQ5525" s="36"/>
      <c r="BR5525" s="36"/>
      <c r="BS5525" s="36"/>
      <c r="BT5525" s="36"/>
      <c r="BU5525" s="36"/>
      <c r="BV5525" s="36"/>
      <c r="BW5525" s="36"/>
      <c r="BX5525" s="36"/>
      <c r="BY5525" s="36"/>
      <c r="BZ5525" s="36"/>
      <c r="CA5525" s="36"/>
      <c r="CB5525" s="36"/>
      <c r="CC5525" s="36"/>
      <c r="CD5525" s="36"/>
      <c r="CE5525" s="36"/>
      <c r="CF5525" s="36"/>
      <c r="CG5525" s="36"/>
      <c r="CH5525" s="36"/>
      <c r="CI5525" s="36"/>
      <c r="CJ5525" s="36"/>
      <c r="CK5525" s="36"/>
      <c r="CL5525" s="36"/>
      <c r="CM5525" s="36"/>
      <c r="CN5525" s="36"/>
      <c r="CO5525" s="36"/>
      <c r="CP5525" s="36"/>
      <c r="CQ5525" s="36"/>
      <c r="CR5525" s="36"/>
      <c r="CS5525" s="36"/>
      <c r="CT5525" s="36"/>
      <c r="CU5525" s="36"/>
      <c r="CV5525" s="36"/>
      <c r="CW5525" s="36"/>
      <c r="CX5525" s="36"/>
      <c r="CY5525" s="36"/>
      <c r="CZ5525" s="36"/>
      <c r="DA5525" s="36"/>
      <c r="DB5525" s="36"/>
      <c r="DC5525" s="36"/>
      <c r="DD5525" s="36"/>
      <c r="DE5525" s="36"/>
      <c r="DF5525" s="36"/>
      <c r="DG5525" s="36"/>
      <c r="DH5525" s="36"/>
      <c r="DI5525" s="36"/>
      <c r="DJ5525" s="36"/>
      <c r="DK5525" s="36"/>
      <c r="DL5525" s="36"/>
      <c r="DM5525" s="36"/>
      <c r="DN5525" s="36"/>
    </row>
    <row r="5526" spans="1:118" x14ac:dyDescent="0.25">
      <c r="A5526" s="5"/>
      <c r="B5526" s="5"/>
      <c r="C5526" s="5"/>
      <c r="D5526" s="5"/>
      <c r="E5526" s="5"/>
      <c r="F5526" s="5"/>
      <c r="G5526" s="5"/>
      <c r="H5526" s="43">
        <v>0</v>
      </c>
      <c r="I5526" s="43"/>
      <c r="J5526" s="7"/>
      <c r="K5526" s="7"/>
      <c r="L5526" s="9"/>
      <c r="M5526" s="9"/>
      <c r="N5526" s="11">
        <f si="258" t="shared"/>
        <v>0</v>
      </c>
      <c r="O5526" s="10" t="str">
        <f si="260" t="shared"/>
        <v>splněno</v>
      </c>
      <c r="P5526" s="10">
        <f si="259" t="shared"/>
        <v>0</v>
      </c>
      <c r="Q5526" s="43">
        <v>0</v>
      </c>
      <c r="R5526" s="52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8"/>
      <c r="AH5526" s="8"/>
      <c r="AI5526" s="8"/>
      <c r="AJ5526" s="8"/>
      <c r="AK5526" s="8"/>
      <c r="AL5526" s="8"/>
      <c r="AM5526" s="8"/>
      <c r="AN5526" s="8"/>
      <c r="AO5526" s="8"/>
      <c r="AP5526" s="8"/>
      <c r="AQ5526" s="8"/>
      <c r="AR5526" s="8"/>
      <c r="AS5526" s="8"/>
      <c r="AT5526" s="8"/>
      <c r="AU5526" s="8"/>
      <c r="AV5526" s="8"/>
      <c r="AW5526" s="36"/>
      <c r="AX5526" s="36"/>
      <c r="AY5526" s="36"/>
      <c r="AZ5526" s="36"/>
      <c r="BA5526" s="36"/>
      <c r="BB5526" s="36"/>
      <c r="BC5526" s="36"/>
      <c r="BD5526" s="36"/>
      <c r="BE5526" s="36"/>
      <c r="BF5526" s="36"/>
      <c r="BG5526" s="36"/>
      <c r="BH5526" s="36"/>
      <c r="BI5526" s="36"/>
      <c r="BJ5526" s="36"/>
      <c r="BK5526" s="36"/>
      <c r="BL5526" s="36"/>
      <c r="BM5526" s="36"/>
      <c r="BN5526" s="36"/>
      <c r="BO5526" s="36"/>
      <c r="BP5526" s="36"/>
      <c r="BQ5526" s="36"/>
      <c r="BR5526" s="36"/>
      <c r="BS5526" s="36"/>
      <c r="BT5526" s="36"/>
      <c r="BU5526" s="36"/>
      <c r="BV5526" s="36"/>
      <c r="BW5526" s="36"/>
      <c r="BX5526" s="36"/>
      <c r="BY5526" s="36"/>
      <c r="BZ5526" s="36"/>
      <c r="CA5526" s="36"/>
      <c r="CB5526" s="36"/>
      <c r="CC5526" s="36"/>
      <c r="CD5526" s="36"/>
      <c r="CE5526" s="36"/>
      <c r="CF5526" s="36"/>
      <c r="CG5526" s="36"/>
      <c r="CH5526" s="36"/>
      <c r="CI5526" s="36"/>
      <c r="CJ5526" s="36"/>
      <c r="CK5526" s="36"/>
      <c r="CL5526" s="36"/>
      <c r="CM5526" s="36"/>
      <c r="CN5526" s="36"/>
      <c r="CO5526" s="36"/>
      <c r="CP5526" s="36"/>
      <c r="CQ5526" s="36"/>
      <c r="CR5526" s="36"/>
      <c r="CS5526" s="36"/>
      <c r="CT5526" s="36"/>
      <c r="CU5526" s="36"/>
      <c r="CV5526" s="36"/>
      <c r="CW5526" s="36"/>
      <c r="CX5526" s="36"/>
      <c r="CY5526" s="36"/>
      <c r="CZ5526" s="36"/>
      <c r="DA5526" s="36"/>
      <c r="DB5526" s="36"/>
      <c r="DC5526" s="36"/>
      <c r="DD5526" s="36"/>
      <c r="DE5526" s="36"/>
      <c r="DF5526" s="36"/>
      <c r="DG5526" s="36"/>
      <c r="DH5526" s="36"/>
      <c r="DI5526" s="36"/>
      <c r="DJ5526" s="36"/>
      <c r="DK5526" s="36"/>
      <c r="DL5526" s="36"/>
      <c r="DM5526" s="36"/>
      <c r="DN5526" s="36"/>
    </row>
    <row r="5527" spans="1:118" x14ac:dyDescent="0.25">
      <c r="A5527" s="5"/>
      <c r="B5527" s="5"/>
      <c r="C5527" s="5"/>
      <c r="D5527" s="5"/>
      <c r="E5527" s="5"/>
      <c r="F5527" s="5"/>
      <c r="G5527" s="5"/>
      <c r="H5527" s="43">
        <v>0</v>
      </c>
      <c r="I5527" s="43"/>
      <c r="J5527" s="7"/>
      <c r="K5527" s="7"/>
      <c r="L5527" s="9"/>
      <c r="M5527" s="9"/>
      <c r="N5527" s="11">
        <f si="258" t="shared"/>
        <v>0</v>
      </c>
      <c r="O5527" s="10" t="str">
        <f si="260" t="shared"/>
        <v>splněno</v>
      </c>
      <c r="P5527" s="10">
        <f si="259" t="shared"/>
        <v>0</v>
      </c>
      <c r="Q5527" s="43">
        <v>0</v>
      </c>
      <c r="R5527" s="52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8"/>
      <c r="AH5527" s="8"/>
      <c r="AI5527" s="8"/>
      <c r="AJ5527" s="8"/>
      <c r="AK5527" s="8"/>
      <c r="AL5527" s="8"/>
      <c r="AM5527" s="8"/>
      <c r="AN5527" s="8"/>
      <c r="AO5527" s="8"/>
      <c r="AP5527" s="8"/>
      <c r="AQ5527" s="8"/>
      <c r="AR5527" s="8"/>
      <c r="AS5527" s="8"/>
      <c r="AT5527" s="8"/>
      <c r="AU5527" s="8"/>
      <c r="AV5527" s="8"/>
      <c r="AW5527" s="36"/>
      <c r="AX5527" s="36"/>
      <c r="AY5527" s="36"/>
      <c r="AZ5527" s="36"/>
      <c r="BA5527" s="36"/>
      <c r="BB5527" s="36"/>
      <c r="BC5527" s="36"/>
      <c r="BD5527" s="36"/>
      <c r="BE5527" s="36"/>
      <c r="BF5527" s="36"/>
      <c r="BG5527" s="36"/>
      <c r="BH5527" s="36"/>
      <c r="BI5527" s="36"/>
      <c r="BJ5527" s="36"/>
      <c r="BK5527" s="36"/>
      <c r="BL5527" s="36"/>
      <c r="BM5527" s="36"/>
      <c r="BN5527" s="36"/>
      <c r="BO5527" s="36"/>
      <c r="BP5527" s="36"/>
      <c r="BQ5527" s="36"/>
      <c r="BR5527" s="36"/>
      <c r="BS5527" s="36"/>
      <c r="BT5527" s="36"/>
      <c r="BU5527" s="36"/>
      <c r="BV5527" s="36"/>
      <c r="BW5527" s="36"/>
      <c r="BX5527" s="36"/>
      <c r="BY5527" s="36"/>
      <c r="BZ5527" s="36"/>
      <c r="CA5527" s="36"/>
      <c r="CB5527" s="36"/>
      <c r="CC5527" s="36"/>
      <c r="CD5527" s="36"/>
      <c r="CE5527" s="36"/>
      <c r="CF5527" s="36"/>
      <c r="CG5527" s="36"/>
      <c r="CH5527" s="36"/>
      <c r="CI5527" s="36"/>
      <c r="CJ5527" s="36"/>
      <c r="CK5527" s="36"/>
      <c r="CL5527" s="36"/>
      <c r="CM5527" s="36"/>
      <c r="CN5527" s="36"/>
      <c r="CO5527" s="36"/>
      <c r="CP5527" s="36"/>
      <c r="CQ5527" s="36"/>
      <c r="CR5527" s="36"/>
      <c r="CS5527" s="36"/>
      <c r="CT5527" s="36"/>
      <c r="CU5527" s="36"/>
      <c r="CV5527" s="36"/>
      <c r="CW5527" s="36"/>
      <c r="CX5527" s="36"/>
      <c r="CY5527" s="36"/>
      <c r="CZ5527" s="36"/>
      <c r="DA5527" s="36"/>
      <c r="DB5527" s="36"/>
      <c r="DC5527" s="36"/>
      <c r="DD5527" s="36"/>
      <c r="DE5527" s="36"/>
      <c r="DF5527" s="36"/>
      <c r="DG5527" s="36"/>
      <c r="DH5527" s="36"/>
      <c r="DI5527" s="36"/>
      <c r="DJ5527" s="36"/>
      <c r="DK5527" s="36"/>
      <c r="DL5527" s="36"/>
      <c r="DM5527" s="36"/>
      <c r="DN5527" s="36"/>
    </row>
    <row r="5528" spans="1:118" x14ac:dyDescent="0.25">
      <c r="A5528" s="5"/>
      <c r="B5528" s="5"/>
      <c r="C5528" s="5"/>
      <c r="D5528" s="5"/>
      <c r="E5528" s="5"/>
      <c r="F5528" s="5"/>
      <c r="G5528" s="5"/>
      <c r="H5528" s="43">
        <v>0</v>
      </c>
      <c r="I5528" s="43"/>
      <c r="J5528" s="7"/>
      <c r="K5528" s="7"/>
      <c r="L5528" s="9"/>
      <c r="M5528" s="9"/>
      <c r="N5528" s="11">
        <f si="258" t="shared"/>
        <v>0</v>
      </c>
      <c r="O5528" s="10" t="str">
        <f si="260" t="shared"/>
        <v>splněno</v>
      </c>
      <c r="P5528" s="10">
        <f si="259" t="shared"/>
        <v>0</v>
      </c>
      <c r="Q5528" s="43">
        <v>0</v>
      </c>
      <c r="R5528" s="52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  <c r="AH5528" s="8"/>
      <c r="AI5528" s="8"/>
      <c r="AJ5528" s="8"/>
      <c r="AK5528" s="8"/>
      <c r="AL5528" s="8"/>
      <c r="AM5528" s="8"/>
      <c r="AN5528" s="8"/>
      <c r="AO5528" s="8"/>
      <c r="AP5528" s="8"/>
      <c r="AQ5528" s="8"/>
      <c r="AR5528" s="8"/>
      <c r="AS5528" s="8"/>
      <c r="AT5528" s="8"/>
      <c r="AU5528" s="8"/>
      <c r="AV5528" s="8"/>
      <c r="AW5528" s="36"/>
      <c r="AX5528" s="36"/>
      <c r="AY5528" s="36"/>
      <c r="AZ5528" s="36"/>
      <c r="BA5528" s="36"/>
      <c r="BB5528" s="36"/>
      <c r="BC5528" s="36"/>
      <c r="BD5528" s="36"/>
      <c r="BE5528" s="36"/>
      <c r="BF5528" s="36"/>
      <c r="BG5528" s="36"/>
      <c r="BH5528" s="36"/>
      <c r="BI5528" s="36"/>
      <c r="BJ5528" s="36"/>
      <c r="BK5528" s="36"/>
      <c r="BL5528" s="36"/>
      <c r="BM5528" s="36"/>
      <c r="BN5528" s="36"/>
      <c r="BO5528" s="36"/>
      <c r="BP5528" s="36"/>
      <c r="BQ5528" s="36"/>
      <c r="BR5528" s="36"/>
      <c r="BS5528" s="36"/>
      <c r="BT5528" s="36"/>
      <c r="BU5528" s="36"/>
      <c r="BV5528" s="36"/>
      <c r="BW5528" s="36"/>
      <c r="BX5528" s="36"/>
      <c r="BY5528" s="36"/>
      <c r="BZ5528" s="36"/>
      <c r="CA5528" s="36"/>
      <c r="CB5528" s="36"/>
      <c r="CC5528" s="36"/>
      <c r="CD5528" s="36"/>
      <c r="CE5528" s="36"/>
      <c r="CF5528" s="36"/>
      <c r="CG5528" s="36"/>
      <c r="CH5528" s="36"/>
      <c r="CI5528" s="36"/>
      <c r="CJ5528" s="36"/>
      <c r="CK5528" s="36"/>
      <c r="CL5528" s="36"/>
      <c r="CM5528" s="36"/>
      <c r="CN5528" s="36"/>
      <c r="CO5528" s="36"/>
      <c r="CP5528" s="36"/>
      <c r="CQ5528" s="36"/>
      <c r="CR5528" s="36"/>
      <c r="CS5528" s="36"/>
      <c r="CT5528" s="36"/>
      <c r="CU5528" s="36"/>
      <c r="CV5528" s="36"/>
      <c r="CW5528" s="36"/>
      <c r="CX5528" s="36"/>
      <c r="CY5528" s="36"/>
      <c r="CZ5528" s="36"/>
      <c r="DA5528" s="36"/>
      <c r="DB5528" s="36"/>
      <c r="DC5528" s="36"/>
      <c r="DD5528" s="36"/>
      <c r="DE5528" s="36"/>
      <c r="DF5528" s="36"/>
      <c r="DG5528" s="36"/>
      <c r="DH5528" s="36"/>
      <c r="DI5528" s="36"/>
      <c r="DJ5528" s="36"/>
      <c r="DK5528" s="36"/>
      <c r="DL5528" s="36"/>
      <c r="DM5528" s="36"/>
      <c r="DN5528" s="36"/>
    </row>
    <row r="5529" spans="1:118" x14ac:dyDescent="0.25">
      <c r="A5529" s="5"/>
      <c r="B5529" s="5"/>
      <c r="C5529" s="5"/>
      <c r="D5529" s="5"/>
      <c r="E5529" s="5"/>
      <c r="F5529" s="5"/>
      <c r="G5529" s="5"/>
      <c r="H5529" s="43">
        <v>0</v>
      </c>
      <c r="I5529" s="43"/>
      <c r="J5529" s="7"/>
      <c r="K5529" s="7"/>
      <c r="L5529" s="9"/>
      <c r="M5529" s="9"/>
      <c r="N5529" s="11">
        <f si="258" t="shared"/>
        <v>0</v>
      </c>
      <c r="O5529" s="10" t="str">
        <f si="260" t="shared"/>
        <v>splněno</v>
      </c>
      <c r="P5529" s="10">
        <f si="259" t="shared"/>
        <v>0</v>
      </c>
      <c r="Q5529" s="43">
        <v>0</v>
      </c>
      <c r="R5529" s="52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  <c r="AH5529" s="8"/>
      <c r="AI5529" s="8"/>
      <c r="AJ5529" s="8"/>
      <c r="AK5529" s="8"/>
      <c r="AL5529" s="8"/>
      <c r="AM5529" s="8"/>
      <c r="AN5529" s="8"/>
      <c r="AO5529" s="8"/>
      <c r="AP5529" s="8"/>
      <c r="AQ5529" s="8"/>
      <c r="AR5529" s="8"/>
      <c r="AS5529" s="8"/>
      <c r="AT5529" s="8"/>
      <c r="AU5529" s="8"/>
      <c r="AV5529" s="8"/>
      <c r="AW5529" s="36"/>
      <c r="AX5529" s="36"/>
      <c r="AY5529" s="36"/>
      <c r="AZ5529" s="36"/>
      <c r="BA5529" s="36"/>
      <c r="BB5529" s="36"/>
      <c r="BC5529" s="36"/>
      <c r="BD5529" s="36"/>
      <c r="BE5529" s="36"/>
      <c r="BF5529" s="36"/>
      <c r="BG5529" s="36"/>
      <c r="BH5529" s="36"/>
      <c r="BI5529" s="36"/>
      <c r="BJ5529" s="36"/>
      <c r="BK5529" s="36"/>
      <c r="BL5529" s="36"/>
      <c r="BM5529" s="36"/>
      <c r="BN5529" s="36"/>
      <c r="BO5529" s="36"/>
      <c r="BP5529" s="36"/>
      <c r="BQ5529" s="36"/>
      <c r="BR5529" s="36"/>
      <c r="BS5529" s="36"/>
      <c r="BT5529" s="36"/>
      <c r="BU5529" s="36"/>
      <c r="BV5529" s="36"/>
      <c r="BW5529" s="36"/>
      <c r="BX5529" s="36"/>
      <c r="BY5529" s="36"/>
      <c r="BZ5529" s="36"/>
      <c r="CA5529" s="36"/>
      <c r="CB5529" s="36"/>
      <c r="CC5529" s="36"/>
      <c r="CD5529" s="36"/>
      <c r="CE5529" s="36"/>
      <c r="CF5529" s="36"/>
      <c r="CG5529" s="36"/>
      <c r="CH5529" s="36"/>
      <c r="CI5529" s="36"/>
      <c r="CJ5529" s="36"/>
      <c r="CK5529" s="36"/>
      <c r="CL5529" s="36"/>
      <c r="CM5529" s="36"/>
      <c r="CN5529" s="36"/>
      <c r="CO5529" s="36"/>
      <c r="CP5529" s="36"/>
      <c r="CQ5529" s="36"/>
      <c r="CR5529" s="36"/>
      <c r="CS5529" s="36"/>
      <c r="CT5529" s="36"/>
      <c r="CU5529" s="36"/>
      <c r="CV5529" s="36"/>
      <c r="CW5529" s="36"/>
      <c r="CX5529" s="36"/>
      <c r="CY5529" s="36"/>
      <c r="CZ5529" s="36"/>
      <c r="DA5529" s="36"/>
      <c r="DB5529" s="36"/>
      <c r="DC5529" s="36"/>
      <c r="DD5529" s="36"/>
      <c r="DE5529" s="36"/>
      <c r="DF5529" s="36"/>
      <c r="DG5529" s="36"/>
      <c r="DH5529" s="36"/>
      <c r="DI5529" s="36"/>
      <c r="DJ5529" s="36"/>
      <c r="DK5529" s="36"/>
      <c r="DL5529" s="36"/>
      <c r="DM5529" s="36"/>
      <c r="DN5529" s="36"/>
    </row>
    <row r="5530" spans="1:118" x14ac:dyDescent="0.25">
      <c r="A5530" s="5"/>
      <c r="B5530" s="5"/>
      <c r="C5530" s="5"/>
      <c r="D5530" s="5"/>
      <c r="E5530" s="5"/>
      <c r="F5530" s="5"/>
      <c r="G5530" s="5"/>
      <c r="H5530" s="43">
        <v>0</v>
      </c>
      <c r="I5530" s="43"/>
      <c r="J5530" s="7"/>
      <c r="K5530" s="7"/>
      <c r="L5530" s="9"/>
      <c r="M5530" s="9"/>
      <c r="N5530" s="11">
        <f si="258" t="shared"/>
        <v>0</v>
      </c>
      <c r="O5530" s="10" t="str">
        <f si="260" t="shared"/>
        <v>splněno</v>
      </c>
      <c r="P5530" s="10">
        <f si="259" t="shared"/>
        <v>0</v>
      </c>
      <c r="Q5530" s="43">
        <v>0</v>
      </c>
      <c r="R5530" s="52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  <c r="AH5530" s="8"/>
      <c r="AI5530" s="8"/>
      <c r="AJ5530" s="8"/>
      <c r="AK5530" s="8"/>
      <c r="AL5530" s="8"/>
      <c r="AM5530" s="8"/>
      <c r="AN5530" s="8"/>
      <c r="AO5530" s="8"/>
      <c r="AP5530" s="8"/>
      <c r="AQ5530" s="8"/>
      <c r="AR5530" s="8"/>
      <c r="AS5530" s="8"/>
      <c r="AT5530" s="8"/>
      <c r="AU5530" s="8"/>
      <c r="AV5530" s="8"/>
      <c r="AW5530" s="36"/>
      <c r="AX5530" s="36"/>
      <c r="AY5530" s="36"/>
      <c r="AZ5530" s="36"/>
      <c r="BA5530" s="36"/>
      <c r="BB5530" s="36"/>
      <c r="BC5530" s="36"/>
      <c r="BD5530" s="36"/>
      <c r="BE5530" s="36"/>
      <c r="BF5530" s="36"/>
      <c r="BG5530" s="36"/>
      <c r="BH5530" s="36"/>
      <c r="BI5530" s="36"/>
      <c r="BJ5530" s="36"/>
      <c r="BK5530" s="36"/>
      <c r="BL5530" s="36"/>
      <c r="BM5530" s="36"/>
      <c r="BN5530" s="36"/>
      <c r="BO5530" s="36"/>
      <c r="BP5530" s="36"/>
      <c r="BQ5530" s="36"/>
      <c r="BR5530" s="36"/>
      <c r="BS5530" s="36"/>
      <c r="BT5530" s="36"/>
      <c r="BU5530" s="36"/>
      <c r="BV5530" s="36"/>
      <c r="BW5530" s="36"/>
      <c r="BX5530" s="36"/>
      <c r="BY5530" s="36"/>
      <c r="BZ5530" s="36"/>
      <c r="CA5530" s="36"/>
      <c r="CB5530" s="36"/>
      <c r="CC5530" s="36"/>
      <c r="CD5530" s="36"/>
      <c r="CE5530" s="36"/>
      <c r="CF5530" s="36"/>
      <c r="CG5530" s="36"/>
      <c r="CH5530" s="36"/>
      <c r="CI5530" s="36"/>
      <c r="CJ5530" s="36"/>
      <c r="CK5530" s="36"/>
      <c r="CL5530" s="36"/>
      <c r="CM5530" s="36"/>
      <c r="CN5530" s="36"/>
      <c r="CO5530" s="36"/>
      <c r="CP5530" s="36"/>
      <c r="CQ5530" s="36"/>
      <c r="CR5530" s="36"/>
      <c r="CS5530" s="36"/>
      <c r="CT5530" s="36"/>
      <c r="CU5530" s="36"/>
      <c r="CV5530" s="36"/>
      <c r="CW5530" s="36"/>
      <c r="CX5530" s="36"/>
      <c r="CY5530" s="36"/>
      <c r="CZ5530" s="36"/>
      <c r="DA5530" s="36"/>
      <c r="DB5530" s="36"/>
      <c r="DC5530" s="36"/>
      <c r="DD5530" s="36"/>
      <c r="DE5530" s="36"/>
      <c r="DF5530" s="36"/>
      <c r="DG5530" s="36"/>
      <c r="DH5530" s="36"/>
      <c r="DI5530" s="36"/>
      <c r="DJ5530" s="36"/>
      <c r="DK5530" s="36"/>
      <c r="DL5530" s="36"/>
      <c r="DM5530" s="36"/>
      <c r="DN5530" s="36"/>
    </row>
    <row r="5531" spans="1:118" x14ac:dyDescent="0.25">
      <c r="A5531" s="5"/>
      <c r="B5531" s="5"/>
      <c r="C5531" s="5"/>
      <c r="D5531" s="5"/>
      <c r="E5531" s="5"/>
      <c r="F5531" s="5"/>
      <c r="G5531" s="5"/>
      <c r="H5531" s="43">
        <v>0</v>
      </c>
      <c r="I5531" s="43"/>
      <c r="J5531" s="7"/>
      <c r="K5531" s="7"/>
      <c r="L5531" s="9"/>
      <c r="M5531" s="9"/>
      <c r="N5531" s="11">
        <f si="258" t="shared"/>
        <v>0</v>
      </c>
      <c r="O5531" s="10" t="str">
        <f si="260" t="shared"/>
        <v>splněno</v>
      </c>
      <c r="P5531" s="10">
        <f si="259" t="shared"/>
        <v>0</v>
      </c>
      <c r="Q5531" s="43">
        <v>0</v>
      </c>
      <c r="R5531" s="52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  <c r="AH5531" s="8"/>
      <c r="AI5531" s="8"/>
      <c r="AJ5531" s="8"/>
      <c r="AK5531" s="8"/>
      <c r="AL5531" s="8"/>
      <c r="AM5531" s="8"/>
      <c r="AN5531" s="8"/>
      <c r="AO5531" s="8"/>
      <c r="AP5531" s="8"/>
      <c r="AQ5531" s="8"/>
      <c r="AR5531" s="8"/>
      <c r="AS5531" s="8"/>
      <c r="AT5531" s="8"/>
      <c r="AU5531" s="8"/>
      <c r="AV5531" s="8"/>
      <c r="AW5531" s="36"/>
      <c r="AX5531" s="36"/>
      <c r="AY5531" s="36"/>
      <c r="AZ5531" s="36"/>
      <c r="BA5531" s="36"/>
      <c r="BB5531" s="36"/>
      <c r="BC5531" s="36"/>
      <c r="BD5531" s="36"/>
      <c r="BE5531" s="36"/>
      <c r="BF5531" s="36"/>
      <c r="BG5531" s="36"/>
      <c r="BH5531" s="36"/>
      <c r="BI5531" s="36"/>
      <c r="BJ5531" s="36"/>
      <c r="BK5531" s="36"/>
      <c r="BL5531" s="36"/>
      <c r="BM5531" s="36"/>
      <c r="BN5531" s="36"/>
      <c r="BO5531" s="36"/>
      <c r="BP5531" s="36"/>
      <c r="BQ5531" s="36"/>
      <c r="BR5531" s="36"/>
      <c r="BS5531" s="36"/>
      <c r="BT5531" s="36"/>
      <c r="BU5531" s="36"/>
      <c r="BV5531" s="36"/>
      <c r="BW5531" s="36"/>
      <c r="BX5531" s="36"/>
      <c r="BY5531" s="36"/>
      <c r="BZ5531" s="36"/>
      <c r="CA5531" s="36"/>
      <c r="CB5531" s="36"/>
      <c r="CC5531" s="36"/>
      <c r="CD5531" s="36"/>
      <c r="CE5531" s="36"/>
      <c r="CF5531" s="36"/>
      <c r="CG5531" s="36"/>
      <c r="CH5531" s="36"/>
      <c r="CI5531" s="36"/>
      <c r="CJ5531" s="36"/>
      <c r="CK5531" s="36"/>
      <c r="CL5531" s="36"/>
      <c r="CM5531" s="36"/>
      <c r="CN5531" s="36"/>
      <c r="CO5531" s="36"/>
      <c r="CP5531" s="36"/>
      <c r="CQ5531" s="36"/>
      <c r="CR5531" s="36"/>
      <c r="CS5531" s="36"/>
      <c r="CT5531" s="36"/>
      <c r="CU5531" s="36"/>
      <c r="CV5531" s="36"/>
      <c r="CW5531" s="36"/>
      <c r="CX5531" s="36"/>
      <c r="CY5531" s="36"/>
      <c r="CZ5531" s="36"/>
      <c r="DA5531" s="36"/>
      <c r="DB5531" s="36"/>
      <c r="DC5531" s="36"/>
      <c r="DD5531" s="36"/>
      <c r="DE5531" s="36"/>
      <c r="DF5531" s="36"/>
      <c r="DG5531" s="36"/>
      <c r="DH5531" s="36"/>
      <c r="DI5531" s="36"/>
      <c r="DJ5531" s="36"/>
      <c r="DK5531" s="36"/>
      <c r="DL5531" s="36"/>
      <c r="DM5531" s="36"/>
      <c r="DN5531" s="36"/>
    </row>
    <row r="5532" spans="1:118" x14ac:dyDescent="0.25">
      <c r="A5532" s="5"/>
      <c r="B5532" s="5"/>
      <c r="C5532" s="5"/>
      <c r="D5532" s="5"/>
      <c r="E5532" s="5"/>
      <c r="F5532" s="5"/>
      <c r="G5532" s="5"/>
      <c r="H5532" s="43">
        <v>0</v>
      </c>
      <c r="I5532" s="43"/>
      <c r="J5532" s="7"/>
      <c r="K5532" s="7"/>
      <c r="L5532" s="9"/>
      <c r="M5532" s="9"/>
      <c r="N5532" s="11">
        <f si="258" t="shared"/>
        <v>0</v>
      </c>
      <c r="O5532" s="10" t="str">
        <f si="260" t="shared"/>
        <v>splněno</v>
      </c>
      <c r="P5532" s="10">
        <f si="259" t="shared"/>
        <v>0</v>
      </c>
      <c r="Q5532" s="43">
        <v>0</v>
      </c>
      <c r="R5532" s="52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  <c r="AH5532" s="8"/>
      <c r="AI5532" s="8"/>
      <c r="AJ5532" s="8"/>
      <c r="AK5532" s="8"/>
      <c r="AL5532" s="8"/>
      <c r="AM5532" s="8"/>
      <c r="AN5532" s="8"/>
      <c r="AO5532" s="8"/>
      <c r="AP5532" s="8"/>
      <c r="AQ5532" s="8"/>
      <c r="AR5532" s="8"/>
      <c r="AS5532" s="8"/>
      <c r="AT5532" s="8"/>
      <c r="AU5532" s="8"/>
      <c r="AV5532" s="8"/>
      <c r="AW5532" s="36"/>
      <c r="AX5532" s="36"/>
      <c r="AY5532" s="36"/>
      <c r="AZ5532" s="36"/>
      <c r="BA5532" s="36"/>
      <c r="BB5532" s="36"/>
      <c r="BC5532" s="36"/>
      <c r="BD5532" s="36"/>
      <c r="BE5532" s="36"/>
      <c r="BF5532" s="36"/>
      <c r="BG5532" s="36"/>
      <c r="BH5532" s="36"/>
      <c r="BI5532" s="36"/>
      <c r="BJ5532" s="36"/>
      <c r="BK5532" s="36"/>
      <c r="BL5532" s="36"/>
      <c r="BM5532" s="36"/>
      <c r="BN5532" s="36"/>
      <c r="BO5532" s="36"/>
      <c r="BP5532" s="36"/>
      <c r="BQ5532" s="36"/>
      <c r="BR5532" s="36"/>
      <c r="BS5532" s="36"/>
      <c r="BT5532" s="36"/>
      <c r="BU5532" s="36"/>
      <c r="BV5532" s="36"/>
      <c r="BW5532" s="36"/>
      <c r="BX5532" s="36"/>
      <c r="BY5532" s="36"/>
      <c r="BZ5532" s="36"/>
      <c r="CA5532" s="36"/>
      <c r="CB5532" s="36"/>
      <c r="CC5532" s="36"/>
      <c r="CD5532" s="36"/>
      <c r="CE5532" s="36"/>
      <c r="CF5532" s="36"/>
      <c r="CG5532" s="36"/>
      <c r="CH5532" s="36"/>
      <c r="CI5532" s="36"/>
      <c r="CJ5532" s="36"/>
      <c r="CK5532" s="36"/>
      <c r="CL5532" s="36"/>
      <c r="CM5532" s="36"/>
      <c r="CN5532" s="36"/>
      <c r="CO5532" s="36"/>
      <c r="CP5532" s="36"/>
      <c r="CQ5532" s="36"/>
      <c r="CR5532" s="36"/>
      <c r="CS5532" s="36"/>
      <c r="CT5532" s="36"/>
      <c r="CU5532" s="36"/>
      <c r="CV5532" s="36"/>
      <c r="CW5532" s="36"/>
      <c r="CX5532" s="36"/>
      <c r="CY5532" s="36"/>
      <c r="CZ5532" s="36"/>
      <c r="DA5532" s="36"/>
      <c r="DB5532" s="36"/>
      <c r="DC5532" s="36"/>
      <c r="DD5532" s="36"/>
      <c r="DE5532" s="36"/>
      <c r="DF5532" s="36"/>
      <c r="DG5532" s="36"/>
      <c r="DH5532" s="36"/>
      <c r="DI5532" s="36"/>
      <c r="DJ5532" s="36"/>
      <c r="DK5532" s="36"/>
      <c r="DL5532" s="36"/>
      <c r="DM5532" s="36"/>
      <c r="DN5532" s="36"/>
    </row>
    <row r="5533" spans="1:118" x14ac:dyDescent="0.25">
      <c r="A5533" s="5"/>
      <c r="B5533" s="5"/>
      <c r="C5533" s="5"/>
      <c r="D5533" s="5"/>
      <c r="E5533" s="5"/>
      <c r="F5533" s="5"/>
      <c r="G5533" s="5"/>
      <c r="H5533" s="43">
        <v>0</v>
      </c>
      <c r="I5533" s="43"/>
      <c r="J5533" s="7"/>
      <c r="K5533" s="7"/>
      <c r="L5533" s="9"/>
      <c r="M5533" s="9"/>
      <c r="N5533" s="11">
        <f si="258" t="shared"/>
        <v>0</v>
      </c>
      <c r="O5533" s="10" t="str">
        <f si="260" t="shared"/>
        <v>splněno</v>
      </c>
      <c r="P5533" s="10">
        <f si="259" t="shared"/>
        <v>0</v>
      </c>
      <c r="Q5533" s="43">
        <v>0</v>
      </c>
      <c r="R5533" s="52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  <c r="AH5533" s="8"/>
      <c r="AI5533" s="8"/>
      <c r="AJ5533" s="8"/>
      <c r="AK5533" s="8"/>
      <c r="AL5533" s="8"/>
      <c r="AM5533" s="8"/>
      <c r="AN5533" s="8"/>
      <c r="AO5533" s="8"/>
      <c r="AP5533" s="8"/>
      <c r="AQ5533" s="8"/>
      <c r="AR5533" s="8"/>
      <c r="AS5533" s="8"/>
      <c r="AT5533" s="8"/>
      <c r="AU5533" s="8"/>
      <c r="AV5533" s="8"/>
      <c r="AW5533" s="36"/>
      <c r="AX5533" s="36"/>
      <c r="AY5533" s="36"/>
      <c r="AZ5533" s="36"/>
      <c r="BA5533" s="36"/>
      <c r="BB5533" s="36"/>
      <c r="BC5533" s="36"/>
      <c r="BD5533" s="36"/>
      <c r="BE5533" s="36"/>
      <c r="BF5533" s="36"/>
      <c r="BG5533" s="36"/>
      <c r="BH5533" s="36"/>
      <c r="BI5533" s="36"/>
      <c r="BJ5533" s="36"/>
      <c r="BK5533" s="36"/>
      <c r="BL5533" s="36"/>
      <c r="BM5533" s="36"/>
      <c r="BN5533" s="36"/>
      <c r="BO5533" s="36"/>
      <c r="BP5533" s="36"/>
      <c r="BQ5533" s="36"/>
      <c r="BR5533" s="36"/>
      <c r="BS5533" s="36"/>
      <c r="BT5533" s="36"/>
      <c r="BU5533" s="36"/>
      <c r="BV5533" s="36"/>
      <c r="BW5533" s="36"/>
      <c r="BX5533" s="36"/>
      <c r="BY5533" s="36"/>
      <c r="BZ5533" s="36"/>
      <c r="CA5533" s="36"/>
      <c r="CB5533" s="36"/>
      <c r="CC5533" s="36"/>
      <c r="CD5533" s="36"/>
      <c r="CE5533" s="36"/>
      <c r="CF5533" s="36"/>
      <c r="CG5533" s="36"/>
      <c r="CH5533" s="36"/>
      <c r="CI5533" s="36"/>
      <c r="CJ5533" s="36"/>
      <c r="CK5533" s="36"/>
      <c r="CL5533" s="36"/>
      <c r="CM5533" s="36"/>
      <c r="CN5533" s="36"/>
      <c r="CO5533" s="36"/>
      <c r="CP5533" s="36"/>
      <c r="CQ5533" s="36"/>
      <c r="CR5533" s="36"/>
      <c r="CS5533" s="36"/>
      <c r="CT5533" s="36"/>
      <c r="CU5533" s="36"/>
      <c r="CV5533" s="36"/>
      <c r="CW5533" s="36"/>
      <c r="CX5533" s="36"/>
      <c r="CY5533" s="36"/>
      <c r="CZ5533" s="36"/>
      <c r="DA5533" s="36"/>
      <c r="DB5533" s="36"/>
      <c r="DC5533" s="36"/>
      <c r="DD5533" s="36"/>
      <c r="DE5533" s="36"/>
      <c r="DF5533" s="36"/>
      <c r="DG5533" s="36"/>
      <c r="DH5533" s="36"/>
      <c r="DI5533" s="36"/>
      <c r="DJ5533" s="36"/>
      <c r="DK5533" s="36"/>
      <c r="DL5533" s="36"/>
      <c r="DM5533" s="36"/>
      <c r="DN5533" s="36"/>
    </row>
    <row r="5534" spans="1:118" x14ac:dyDescent="0.25">
      <c r="A5534" s="5"/>
      <c r="B5534" s="5"/>
      <c r="C5534" s="5"/>
      <c r="D5534" s="5"/>
      <c r="E5534" s="5"/>
      <c r="F5534" s="5"/>
      <c r="G5534" s="5"/>
      <c r="H5534" s="43">
        <v>0</v>
      </c>
      <c r="I5534" s="43"/>
      <c r="J5534" s="7"/>
      <c r="K5534" s="7"/>
      <c r="L5534" s="9"/>
      <c r="M5534" s="9"/>
      <c r="N5534" s="11">
        <f si="258" t="shared"/>
        <v>0</v>
      </c>
      <c r="O5534" s="10" t="str">
        <f si="260" t="shared"/>
        <v>splněno</v>
      </c>
      <c r="P5534" s="10">
        <f si="259" t="shared"/>
        <v>0</v>
      </c>
      <c r="Q5534" s="43">
        <v>0</v>
      </c>
      <c r="R5534" s="52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8"/>
      <c r="AH5534" s="8"/>
      <c r="AI5534" s="8"/>
      <c r="AJ5534" s="8"/>
      <c r="AK5534" s="8"/>
      <c r="AL5534" s="8"/>
      <c r="AM5534" s="8"/>
      <c r="AN5534" s="8"/>
      <c r="AO5534" s="8"/>
      <c r="AP5534" s="8"/>
      <c r="AQ5534" s="8"/>
      <c r="AR5534" s="8"/>
      <c r="AS5534" s="8"/>
      <c r="AT5534" s="8"/>
      <c r="AU5534" s="8"/>
      <c r="AV5534" s="8"/>
      <c r="AW5534" s="36"/>
      <c r="AX5534" s="36"/>
      <c r="AY5534" s="36"/>
      <c r="AZ5534" s="36"/>
      <c r="BA5534" s="36"/>
      <c r="BB5534" s="36"/>
      <c r="BC5534" s="36"/>
      <c r="BD5534" s="36"/>
      <c r="BE5534" s="36"/>
      <c r="BF5534" s="36"/>
      <c r="BG5534" s="36"/>
      <c r="BH5534" s="36"/>
      <c r="BI5534" s="36"/>
      <c r="BJ5534" s="36"/>
      <c r="BK5534" s="36"/>
      <c r="BL5534" s="36"/>
      <c r="BM5534" s="36"/>
      <c r="BN5534" s="36"/>
      <c r="BO5534" s="36"/>
      <c r="BP5534" s="36"/>
      <c r="BQ5534" s="36"/>
      <c r="BR5534" s="36"/>
      <c r="BS5534" s="36"/>
      <c r="BT5534" s="36"/>
      <c r="BU5534" s="36"/>
      <c r="BV5534" s="36"/>
      <c r="BW5534" s="36"/>
      <c r="BX5534" s="36"/>
      <c r="BY5534" s="36"/>
      <c r="BZ5534" s="36"/>
      <c r="CA5534" s="36"/>
      <c r="CB5534" s="36"/>
      <c r="CC5534" s="36"/>
      <c r="CD5534" s="36"/>
      <c r="CE5534" s="36"/>
      <c r="CF5534" s="36"/>
      <c r="CG5534" s="36"/>
      <c r="CH5534" s="36"/>
      <c r="CI5534" s="36"/>
      <c r="CJ5534" s="36"/>
      <c r="CK5534" s="36"/>
      <c r="CL5534" s="36"/>
      <c r="CM5534" s="36"/>
      <c r="CN5534" s="36"/>
      <c r="CO5534" s="36"/>
      <c r="CP5534" s="36"/>
      <c r="CQ5534" s="36"/>
      <c r="CR5534" s="36"/>
      <c r="CS5534" s="36"/>
      <c r="CT5534" s="36"/>
      <c r="CU5534" s="36"/>
      <c r="CV5534" s="36"/>
      <c r="CW5534" s="36"/>
      <c r="CX5534" s="36"/>
      <c r="CY5534" s="36"/>
      <c r="CZ5534" s="36"/>
      <c r="DA5534" s="36"/>
      <c r="DB5534" s="36"/>
      <c r="DC5534" s="36"/>
      <c r="DD5534" s="36"/>
      <c r="DE5534" s="36"/>
      <c r="DF5534" s="36"/>
      <c r="DG5534" s="36"/>
      <c r="DH5534" s="36"/>
      <c r="DI5534" s="36"/>
      <c r="DJ5534" s="36"/>
      <c r="DK5534" s="36"/>
      <c r="DL5534" s="36"/>
      <c r="DM5534" s="36"/>
      <c r="DN5534" s="36"/>
    </row>
    <row r="5535" spans="1:118" x14ac:dyDescent="0.25">
      <c r="A5535" s="5"/>
      <c r="B5535" s="5"/>
      <c r="C5535" s="5"/>
      <c r="D5535" s="5"/>
      <c r="E5535" s="5"/>
      <c r="F5535" s="5"/>
      <c r="G5535" s="5"/>
      <c r="H5535" s="43">
        <v>0</v>
      </c>
      <c r="I5535" s="43"/>
      <c r="J5535" s="7"/>
      <c r="K5535" s="7"/>
      <c r="L5535" s="9"/>
      <c r="M5535" s="9"/>
      <c r="N5535" s="11">
        <f si="258" t="shared"/>
        <v>0</v>
      </c>
      <c r="O5535" s="10" t="str">
        <f si="260" t="shared"/>
        <v>splněno</v>
      </c>
      <c r="P5535" s="10">
        <f si="259" t="shared"/>
        <v>0</v>
      </c>
      <c r="Q5535" s="43">
        <v>0</v>
      </c>
      <c r="R5535" s="52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8"/>
      <c r="AH5535" s="8"/>
      <c r="AI5535" s="8"/>
      <c r="AJ5535" s="8"/>
      <c r="AK5535" s="8"/>
      <c r="AL5535" s="8"/>
      <c r="AM5535" s="8"/>
      <c r="AN5535" s="8"/>
      <c r="AO5535" s="8"/>
      <c r="AP5535" s="8"/>
      <c r="AQ5535" s="8"/>
      <c r="AR5535" s="8"/>
      <c r="AS5535" s="8"/>
      <c r="AT5535" s="8"/>
      <c r="AU5535" s="8"/>
      <c r="AV5535" s="8"/>
      <c r="AW5535" s="36"/>
      <c r="AX5535" s="36"/>
      <c r="AY5535" s="36"/>
      <c r="AZ5535" s="36"/>
      <c r="BA5535" s="36"/>
      <c r="BB5535" s="36"/>
      <c r="BC5535" s="36"/>
      <c r="BD5535" s="36"/>
      <c r="BE5535" s="36"/>
      <c r="BF5535" s="36"/>
      <c r="BG5535" s="36"/>
      <c r="BH5535" s="36"/>
      <c r="BI5535" s="36"/>
      <c r="BJ5535" s="36"/>
      <c r="BK5535" s="36"/>
      <c r="BL5535" s="36"/>
      <c r="BM5535" s="36"/>
      <c r="BN5535" s="36"/>
      <c r="BO5535" s="36"/>
      <c r="BP5535" s="36"/>
      <c r="BQ5535" s="36"/>
      <c r="BR5535" s="36"/>
      <c r="BS5535" s="36"/>
      <c r="BT5535" s="36"/>
      <c r="BU5535" s="36"/>
      <c r="BV5535" s="36"/>
      <c r="BW5535" s="36"/>
      <c r="BX5535" s="36"/>
      <c r="BY5535" s="36"/>
      <c r="BZ5535" s="36"/>
      <c r="CA5535" s="36"/>
      <c r="CB5535" s="36"/>
      <c r="CC5535" s="36"/>
      <c r="CD5535" s="36"/>
      <c r="CE5535" s="36"/>
      <c r="CF5535" s="36"/>
      <c r="CG5535" s="36"/>
      <c r="CH5535" s="36"/>
      <c r="CI5535" s="36"/>
      <c r="CJ5535" s="36"/>
      <c r="CK5535" s="36"/>
      <c r="CL5535" s="36"/>
      <c r="CM5535" s="36"/>
      <c r="CN5535" s="36"/>
      <c r="CO5535" s="36"/>
      <c r="CP5535" s="36"/>
      <c r="CQ5535" s="36"/>
      <c r="CR5535" s="36"/>
      <c r="CS5535" s="36"/>
      <c r="CT5535" s="36"/>
      <c r="CU5535" s="36"/>
      <c r="CV5535" s="36"/>
      <c r="CW5535" s="36"/>
      <c r="CX5535" s="36"/>
      <c r="CY5535" s="36"/>
      <c r="CZ5535" s="36"/>
      <c r="DA5535" s="36"/>
      <c r="DB5535" s="36"/>
      <c r="DC5535" s="36"/>
      <c r="DD5535" s="36"/>
      <c r="DE5535" s="36"/>
      <c r="DF5535" s="36"/>
      <c r="DG5535" s="36"/>
      <c r="DH5535" s="36"/>
      <c r="DI5535" s="36"/>
      <c r="DJ5535" s="36"/>
      <c r="DK5535" s="36"/>
      <c r="DL5535" s="36"/>
      <c r="DM5535" s="36"/>
      <c r="DN5535" s="36"/>
    </row>
    <row r="5536" spans="1:118" x14ac:dyDescent="0.25">
      <c r="A5536" s="5"/>
      <c r="B5536" s="5"/>
      <c r="C5536" s="5"/>
      <c r="D5536" s="5"/>
      <c r="E5536" s="5"/>
      <c r="F5536" s="5"/>
      <c r="G5536" s="5"/>
      <c r="H5536" s="43">
        <v>0</v>
      </c>
      <c r="I5536" s="43"/>
      <c r="J5536" s="7"/>
      <c r="K5536" s="7"/>
      <c r="L5536" s="9"/>
      <c r="M5536" s="9"/>
      <c r="N5536" s="11">
        <f si="258" t="shared"/>
        <v>0</v>
      </c>
      <c r="O5536" s="10" t="str">
        <f si="260" t="shared"/>
        <v>splněno</v>
      </c>
      <c r="P5536" s="10">
        <f si="259" t="shared"/>
        <v>0</v>
      </c>
      <c r="Q5536" s="43">
        <v>0</v>
      </c>
      <c r="R5536" s="52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8"/>
      <c r="AH5536" s="8"/>
      <c r="AI5536" s="8"/>
      <c r="AJ5536" s="8"/>
      <c r="AK5536" s="8"/>
      <c r="AL5536" s="8"/>
      <c r="AM5536" s="8"/>
      <c r="AN5536" s="8"/>
      <c r="AO5536" s="8"/>
      <c r="AP5536" s="8"/>
      <c r="AQ5536" s="8"/>
      <c r="AR5536" s="8"/>
      <c r="AS5536" s="8"/>
      <c r="AT5536" s="8"/>
      <c r="AU5536" s="8"/>
      <c r="AV5536" s="8"/>
      <c r="AW5536" s="36"/>
      <c r="AX5536" s="36"/>
      <c r="AY5536" s="36"/>
      <c r="AZ5536" s="36"/>
      <c r="BA5536" s="36"/>
      <c r="BB5536" s="36"/>
      <c r="BC5536" s="36"/>
      <c r="BD5536" s="36"/>
      <c r="BE5536" s="36"/>
      <c r="BF5536" s="36"/>
      <c r="BG5536" s="36"/>
      <c r="BH5536" s="36"/>
      <c r="BI5536" s="36"/>
      <c r="BJ5536" s="36"/>
      <c r="BK5536" s="36"/>
      <c r="BL5536" s="36"/>
      <c r="BM5536" s="36"/>
      <c r="BN5536" s="36"/>
      <c r="BO5536" s="36"/>
      <c r="BP5536" s="36"/>
      <c r="BQ5536" s="36"/>
      <c r="BR5536" s="36"/>
      <c r="BS5536" s="36"/>
      <c r="BT5536" s="36"/>
      <c r="BU5536" s="36"/>
      <c r="BV5536" s="36"/>
      <c r="BW5536" s="36"/>
      <c r="BX5536" s="36"/>
      <c r="BY5536" s="36"/>
      <c r="BZ5536" s="36"/>
      <c r="CA5536" s="36"/>
      <c r="CB5536" s="36"/>
      <c r="CC5536" s="36"/>
      <c r="CD5536" s="36"/>
      <c r="CE5536" s="36"/>
      <c r="CF5536" s="36"/>
      <c r="CG5536" s="36"/>
      <c r="CH5536" s="36"/>
      <c r="CI5536" s="36"/>
      <c r="CJ5536" s="36"/>
      <c r="CK5536" s="36"/>
      <c r="CL5536" s="36"/>
      <c r="CM5536" s="36"/>
      <c r="CN5536" s="36"/>
      <c r="CO5536" s="36"/>
      <c r="CP5536" s="36"/>
      <c r="CQ5536" s="36"/>
      <c r="CR5536" s="36"/>
      <c r="CS5536" s="36"/>
      <c r="CT5536" s="36"/>
      <c r="CU5536" s="36"/>
      <c r="CV5536" s="36"/>
      <c r="CW5536" s="36"/>
      <c r="CX5536" s="36"/>
      <c r="CY5536" s="36"/>
      <c r="CZ5536" s="36"/>
      <c r="DA5536" s="36"/>
      <c r="DB5536" s="36"/>
      <c r="DC5536" s="36"/>
      <c r="DD5536" s="36"/>
      <c r="DE5536" s="36"/>
      <c r="DF5536" s="36"/>
      <c r="DG5536" s="36"/>
      <c r="DH5536" s="36"/>
      <c r="DI5536" s="36"/>
      <c r="DJ5536" s="36"/>
      <c r="DK5536" s="36"/>
      <c r="DL5536" s="36"/>
      <c r="DM5536" s="36"/>
      <c r="DN5536" s="36"/>
    </row>
    <row r="5537" spans="1:118" x14ac:dyDescent="0.25">
      <c r="A5537" s="5"/>
      <c r="B5537" s="5"/>
      <c r="C5537" s="5"/>
      <c r="D5537" s="5"/>
      <c r="E5537" s="5"/>
      <c r="F5537" s="5"/>
      <c r="G5537" s="5"/>
      <c r="H5537" s="43">
        <v>0</v>
      </c>
      <c r="I5537" s="43"/>
      <c r="J5537" s="7"/>
      <c r="K5537" s="7"/>
      <c r="L5537" s="9"/>
      <c r="M5537" s="9"/>
      <c r="N5537" s="11">
        <f si="258" t="shared"/>
        <v>0</v>
      </c>
      <c r="O5537" s="10" t="str">
        <f si="260" t="shared"/>
        <v>splněno</v>
      </c>
      <c r="P5537" s="10">
        <f si="259" t="shared"/>
        <v>0</v>
      </c>
      <c r="Q5537" s="43">
        <v>0</v>
      </c>
      <c r="R5537" s="52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  <c r="AH5537" s="8"/>
      <c r="AI5537" s="8"/>
      <c r="AJ5537" s="8"/>
      <c r="AK5537" s="8"/>
      <c r="AL5537" s="8"/>
      <c r="AM5537" s="8"/>
      <c r="AN5537" s="8"/>
      <c r="AO5537" s="8"/>
      <c r="AP5537" s="8"/>
      <c r="AQ5537" s="8"/>
      <c r="AR5537" s="8"/>
      <c r="AS5537" s="8"/>
      <c r="AT5537" s="8"/>
      <c r="AU5537" s="8"/>
      <c r="AV5537" s="8"/>
      <c r="AW5537" s="36"/>
      <c r="AX5537" s="36"/>
      <c r="AY5537" s="36"/>
      <c r="AZ5537" s="36"/>
      <c r="BA5537" s="36"/>
      <c r="BB5537" s="36"/>
      <c r="BC5537" s="36"/>
      <c r="BD5537" s="36"/>
      <c r="BE5537" s="36"/>
      <c r="BF5537" s="36"/>
      <c r="BG5537" s="36"/>
      <c r="BH5537" s="36"/>
      <c r="BI5537" s="36"/>
      <c r="BJ5537" s="36"/>
      <c r="BK5537" s="36"/>
      <c r="BL5537" s="36"/>
      <c r="BM5537" s="36"/>
      <c r="BN5537" s="36"/>
      <c r="BO5537" s="36"/>
      <c r="BP5537" s="36"/>
      <c r="BQ5537" s="36"/>
      <c r="BR5537" s="36"/>
      <c r="BS5537" s="36"/>
      <c r="BT5537" s="36"/>
      <c r="BU5537" s="36"/>
      <c r="BV5537" s="36"/>
      <c r="BW5537" s="36"/>
      <c r="BX5537" s="36"/>
      <c r="BY5537" s="36"/>
      <c r="BZ5537" s="36"/>
      <c r="CA5537" s="36"/>
      <c r="CB5537" s="36"/>
      <c r="CC5537" s="36"/>
      <c r="CD5537" s="36"/>
      <c r="CE5537" s="36"/>
      <c r="CF5537" s="36"/>
      <c r="CG5537" s="36"/>
      <c r="CH5537" s="36"/>
      <c r="CI5537" s="36"/>
      <c r="CJ5537" s="36"/>
      <c r="CK5537" s="36"/>
      <c r="CL5537" s="36"/>
      <c r="CM5537" s="36"/>
      <c r="CN5537" s="36"/>
      <c r="CO5537" s="36"/>
      <c r="CP5537" s="36"/>
      <c r="CQ5537" s="36"/>
      <c r="CR5537" s="36"/>
      <c r="CS5537" s="36"/>
      <c r="CT5537" s="36"/>
      <c r="CU5537" s="36"/>
      <c r="CV5537" s="36"/>
      <c r="CW5537" s="36"/>
      <c r="CX5537" s="36"/>
      <c r="CY5537" s="36"/>
      <c r="CZ5537" s="36"/>
      <c r="DA5537" s="36"/>
      <c r="DB5537" s="36"/>
      <c r="DC5537" s="36"/>
      <c r="DD5537" s="36"/>
      <c r="DE5537" s="36"/>
      <c r="DF5537" s="36"/>
      <c r="DG5537" s="36"/>
      <c r="DH5537" s="36"/>
      <c r="DI5537" s="36"/>
      <c r="DJ5537" s="36"/>
      <c r="DK5537" s="36"/>
      <c r="DL5537" s="36"/>
      <c r="DM5537" s="36"/>
      <c r="DN5537" s="36"/>
    </row>
    <row r="5538" spans="1:118" x14ac:dyDescent="0.25">
      <c r="A5538" s="5"/>
      <c r="B5538" s="5"/>
      <c r="C5538" s="5"/>
      <c r="D5538" s="5"/>
      <c r="E5538" s="5"/>
      <c r="F5538" s="5"/>
      <c r="G5538" s="5"/>
      <c r="H5538" s="43">
        <v>0</v>
      </c>
      <c r="I5538" s="43"/>
      <c r="J5538" s="7"/>
      <c r="K5538" s="7"/>
      <c r="L5538" s="9"/>
      <c r="M5538" s="9"/>
      <c r="N5538" s="11">
        <f si="258" t="shared"/>
        <v>0</v>
      </c>
      <c r="O5538" s="10" t="str">
        <f si="260" t="shared"/>
        <v>splněno</v>
      </c>
      <c r="P5538" s="10">
        <f si="259" t="shared"/>
        <v>0</v>
      </c>
      <c r="Q5538" s="43">
        <v>0</v>
      </c>
      <c r="R5538" s="52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  <c r="AH5538" s="8"/>
      <c r="AI5538" s="8"/>
      <c r="AJ5538" s="8"/>
      <c r="AK5538" s="8"/>
      <c r="AL5538" s="8"/>
      <c r="AM5538" s="8"/>
      <c r="AN5538" s="8"/>
      <c r="AO5538" s="8"/>
      <c r="AP5538" s="8"/>
      <c r="AQ5538" s="8"/>
      <c r="AR5538" s="8"/>
      <c r="AS5538" s="8"/>
      <c r="AT5538" s="8"/>
      <c r="AU5538" s="8"/>
      <c r="AV5538" s="8"/>
      <c r="AW5538" s="36"/>
      <c r="AX5538" s="36"/>
      <c r="AY5538" s="36"/>
      <c r="AZ5538" s="36"/>
      <c r="BA5538" s="36"/>
      <c r="BB5538" s="36"/>
      <c r="BC5538" s="36"/>
      <c r="BD5538" s="36"/>
      <c r="BE5538" s="36"/>
      <c r="BF5538" s="36"/>
      <c r="BG5538" s="36"/>
      <c r="BH5538" s="36"/>
      <c r="BI5538" s="36"/>
      <c r="BJ5538" s="36"/>
      <c r="BK5538" s="36"/>
      <c r="BL5538" s="36"/>
      <c r="BM5538" s="36"/>
      <c r="BN5538" s="36"/>
      <c r="BO5538" s="36"/>
      <c r="BP5538" s="36"/>
      <c r="BQ5538" s="36"/>
      <c r="BR5538" s="36"/>
      <c r="BS5538" s="36"/>
      <c r="BT5538" s="36"/>
      <c r="BU5538" s="36"/>
      <c r="BV5538" s="36"/>
      <c r="BW5538" s="36"/>
      <c r="BX5538" s="36"/>
      <c r="BY5538" s="36"/>
      <c r="BZ5538" s="36"/>
      <c r="CA5538" s="36"/>
      <c r="CB5538" s="36"/>
      <c r="CC5538" s="36"/>
      <c r="CD5538" s="36"/>
      <c r="CE5538" s="36"/>
      <c r="CF5538" s="36"/>
      <c r="CG5538" s="36"/>
      <c r="CH5538" s="36"/>
      <c r="CI5538" s="36"/>
      <c r="CJ5538" s="36"/>
      <c r="CK5538" s="36"/>
      <c r="CL5538" s="36"/>
      <c r="CM5538" s="36"/>
      <c r="CN5538" s="36"/>
      <c r="CO5538" s="36"/>
      <c r="CP5538" s="36"/>
      <c r="CQ5538" s="36"/>
      <c r="CR5538" s="36"/>
      <c r="CS5538" s="36"/>
      <c r="CT5538" s="36"/>
      <c r="CU5538" s="36"/>
      <c r="CV5538" s="36"/>
      <c r="CW5538" s="36"/>
      <c r="CX5538" s="36"/>
      <c r="CY5538" s="36"/>
      <c r="CZ5538" s="36"/>
      <c r="DA5538" s="36"/>
      <c r="DB5538" s="36"/>
      <c r="DC5538" s="36"/>
      <c r="DD5538" s="36"/>
      <c r="DE5538" s="36"/>
      <c r="DF5538" s="36"/>
      <c r="DG5538" s="36"/>
      <c r="DH5538" s="36"/>
      <c r="DI5538" s="36"/>
      <c r="DJ5538" s="36"/>
      <c r="DK5538" s="36"/>
      <c r="DL5538" s="36"/>
      <c r="DM5538" s="36"/>
      <c r="DN5538" s="36"/>
    </row>
    <row r="5539" spans="1:118" x14ac:dyDescent="0.25">
      <c r="A5539" s="5"/>
      <c r="B5539" s="5"/>
      <c r="C5539" s="5"/>
      <c r="D5539" s="5"/>
      <c r="E5539" s="5"/>
      <c r="F5539" s="5"/>
      <c r="G5539" s="5"/>
      <c r="H5539" s="43">
        <v>0</v>
      </c>
      <c r="I5539" s="43"/>
      <c r="J5539" s="7"/>
      <c r="K5539" s="7"/>
      <c r="L5539" s="9"/>
      <c r="M5539" s="9"/>
      <c r="N5539" s="11">
        <f si="258" t="shared"/>
        <v>0</v>
      </c>
      <c r="O5539" s="10" t="str">
        <f si="260" t="shared"/>
        <v>splněno</v>
      </c>
      <c r="P5539" s="10">
        <f si="259" t="shared"/>
        <v>0</v>
      </c>
      <c r="Q5539" s="43">
        <v>0</v>
      </c>
      <c r="R5539" s="52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  <c r="AH5539" s="8"/>
      <c r="AI5539" s="8"/>
      <c r="AJ5539" s="8"/>
      <c r="AK5539" s="8"/>
      <c r="AL5539" s="8"/>
      <c r="AM5539" s="8"/>
      <c r="AN5539" s="8"/>
      <c r="AO5539" s="8"/>
      <c r="AP5539" s="8"/>
      <c r="AQ5539" s="8"/>
      <c r="AR5539" s="8"/>
      <c r="AS5539" s="8"/>
      <c r="AT5539" s="8"/>
      <c r="AU5539" s="8"/>
      <c r="AV5539" s="8"/>
      <c r="AW5539" s="36"/>
      <c r="AX5539" s="36"/>
      <c r="AY5539" s="36"/>
      <c r="AZ5539" s="36"/>
      <c r="BA5539" s="36"/>
      <c r="BB5539" s="36"/>
      <c r="BC5539" s="36"/>
      <c r="BD5539" s="36"/>
      <c r="BE5539" s="36"/>
      <c r="BF5539" s="36"/>
      <c r="BG5539" s="36"/>
      <c r="BH5539" s="36"/>
      <c r="BI5539" s="36"/>
      <c r="BJ5539" s="36"/>
      <c r="BK5539" s="36"/>
      <c r="BL5539" s="36"/>
      <c r="BM5539" s="36"/>
      <c r="BN5539" s="36"/>
      <c r="BO5539" s="36"/>
      <c r="BP5539" s="36"/>
      <c r="BQ5539" s="36"/>
      <c r="BR5539" s="36"/>
      <c r="BS5539" s="36"/>
      <c r="BT5539" s="36"/>
      <c r="BU5539" s="36"/>
      <c r="BV5539" s="36"/>
      <c r="BW5539" s="36"/>
      <c r="BX5539" s="36"/>
      <c r="BY5539" s="36"/>
      <c r="BZ5539" s="36"/>
      <c r="CA5539" s="36"/>
      <c r="CB5539" s="36"/>
      <c r="CC5539" s="36"/>
      <c r="CD5539" s="36"/>
      <c r="CE5539" s="36"/>
      <c r="CF5539" s="36"/>
      <c r="CG5539" s="36"/>
      <c r="CH5539" s="36"/>
      <c r="CI5539" s="36"/>
      <c r="CJ5539" s="36"/>
      <c r="CK5539" s="36"/>
      <c r="CL5539" s="36"/>
      <c r="CM5539" s="36"/>
      <c r="CN5539" s="36"/>
      <c r="CO5539" s="36"/>
      <c r="CP5539" s="36"/>
      <c r="CQ5539" s="36"/>
      <c r="CR5539" s="36"/>
      <c r="CS5539" s="36"/>
      <c r="CT5539" s="36"/>
      <c r="CU5539" s="36"/>
      <c r="CV5539" s="36"/>
      <c r="CW5539" s="36"/>
      <c r="CX5539" s="36"/>
      <c r="CY5539" s="36"/>
      <c r="CZ5539" s="36"/>
      <c r="DA5539" s="36"/>
      <c r="DB5539" s="36"/>
      <c r="DC5539" s="36"/>
      <c r="DD5539" s="36"/>
      <c r="DE5539" s="36"/>
      <c r="DF5539" s="36"/>
      <c r="DG5539" s="36"/>
      <c r="DH5539" s="36"/>
      <c r="DI5539" s="36"/>
      <c r="DJ5539" s="36"/>
      <c r="DK5539" s="36"/>
      <c r="DL5539" s="36"/>
      <c r="DM5539" s="36"/>
      <c r="DN5539" s="36"/>
    </row>
    <row r="5540" spans="1:118" x14ac:dyDescent="0.25">
      <c r="A5540" s="5"/>
      <c r="B5540" s="5"/>
      <c r="C5540" s="5"/>
      <c r="D5540" s="5"/>
      <c r="E5540" s="5"/>
      <c r="F5540" s="5"/>
      <c r="G5540" s="5"/>
      <c r="H5540" s="43">
        <v>0</v>
      </c>
      <c r="I5540" s="43"/>
      <c r="J5540" s="7"/>
      <c r="K5540" s="7"/>
      <c r="L5540" s="9"/>
      <c r="M5540" s="9"/>
      <c r="N5540" s="11">
        <f si="258" t="shared"/>
        <v>0</v>
      </c>
      <c r="O5540" s="10" t="str">
        <f si="260" t="shared"/>
        <v>splněno</v>
      </c>
      <c r="P5540" s="10">
        <f si="259" t="shared"/>
        <v>0</v>
      </c>
      <c r="Q5540" s="43">
        <v>0</v>
      </c>
      <c r="R5540" s="52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  <c r="AH5540" s="8"/>
      <c r="AI5540" s="8"/>
      <c r="AJ5540" s="8"/>
      <c r="AK5540" s="8"/>
      <c r="AL5540" s="8"/>
      <c r="AM5540" s="8"/>
      <c r="AN5540" s="8"/>
      <c r="AO5540" s="8"/>
      <c r="AP5540" s="8"/>
      <c r="AQ5540" s="8"/>
      <c r="AR5540" s="8"/>
      <c r="AS5540" s="8"/>
      <c r="AT5540" s="8"/>
      <c r="AU5540" s="8"/>
      <c r="AV5540" s="8"/>
      <c r="AW5540" s="36"/>
      <c r="AX5540" s="36"/>
      <c r="AY5540" s="36"/>
      <c r="AZ5540" s="36"/>
      <c r="BA5540" s="36"/>
      <c r="BB5540" s="36"/>
      <c r="BC5540" s="36"/>
      <c r="BD5540" s="36"/>
      <c r="BE5540" s="36"/>
      <c r="BF5540" s="36"/>
      <c r="BG5540" s="36"/>
      <c r="BH5540" s="36"/>
      <c r="BI5540" s="36"/>
      <c r="BJ5540" s="36"/>
      <c r="BK5540" s="36"/>
      <c r="BL5540" s="36"/>
      <c r="BM5540" s="36"/>
      <c r="BN5540" s="36"/>
      <c r="BO5540" s="36"/>
      <c r="BP5540" s="36"/>
      <c r="BQ5540" s="36"/>
      <c r="BR5540" s="36"/>
      <c r="BS5540" s="36"/>
      <c r="BT5540" s="36"/>
      <c r="BU5540" s="36"/>
      <c r="BV5540" s="36"/>
      <c r="BW5540" s="36"/>
      <c r="BX5540" s="36"/>
      <c r="BY5540" s="36"/>
      <c r="BZ5540" s="36"/>
      <c r="CA5540" s="36"/>
      <c r="CB5540" s="36"/>
      <c r="CC5540" s="36"/>
      <c r="CD5540" s="36"/>
      <c r="CE5540" s="36"/>
      <c r="CF5540" s="36"/>
      <c r="CG5540" s="36"/>
      <c r="CH5540" s="36"/>
      <c r="CI5540" s="36"/>
      <c r="CJ5540" s="36"/>
      <c r="CK5540" s="36"/>
      <c r="CL5540" s="36"/>
      <c r="CM5540" s="36"/>
      <c r="CN5540" s="36"/>
      <c r="CO5540" s="36"/>
      <c r="CP5540" s="36"/>
      <c r="CQ5540" s="36"/>
      <c r="CR5540" s="36"/>
      <c r="CS5540" s="36"/>
      <c r="CT5540" s="36"/>
      <c r="CU5540" s="36"/>
      <c r="CV5540" s="36"/>
      <c r="CW5540" s="36"/>
      <c r="CX5540" s="36"/>
      <c r="CY5540" s="36"/>
      <c r="CZ5540" s="36"/>
      <c r="DA5540" s="36"/>
      <c r="DB5540" s="36"/>
      <c r="DC5540" s="36"/>
      <c r="DD5540" s="36"/>
      <c r="DE5540" s="36"/>
      <c r="DF5540" s="36"/>
      <c r="DG5540" s="36"/>
      <c r="DH5540" s="36"/>
      <c r="DI5540" s="36"/>
      <c r="DJ5540" s="36"/>
      <c r="DK5540" s="36"/>
      <c r="DL5540" s="36"/>
      <c r="DM5540" s="36"/>
      <c r="DN5540" s="36"/>
    </row>
    <row r="5541" spans="1:118" x14ac:dyDescent="0.25">
      <c r="A5541" s="5"/>
      <c r="B5541" s="5"/>
      <c r="C5541" s="5"/>
      <c r="D5541" s="5"/>
      <c r="E5541" s="5"/>
      <c r="F5541" s="5"/>
      <c r="G5541" s="5"/>
      <c r="H5541" s="43">
        <v>0</v>
      </c>
      <c r="I5541" s="43"/>
      <c r="J5541" s="7"/>
      <c r="K5541" s="7"/>
      <c r="L5541" s="9"/>
      <c r="M5541" s="9"/>
      <c r="N5541" s="11">
        <f si="258" t="shared"/>
        <v>0</v>
      </c>
      <c r="O5541" s="10" t="str">
        <f si="260" t="shared"/>
        <v>splněno</v>
      </c>
      <c r="P5541" s="10">
        <f si="259" t="shared"/>
        <v>0</v>
      </c>
      <c r="Q5541" s="43">
        <v>0</v>
      </c>
      <c r="R5541" s="52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  <c r="AH5541" s="8"/>
      <c r="AI5541" s="8"/>
      <c r="AJ5541" s="8"/>
      <c r="AK5541" s="8"/>
      <c r="AL5541" s="8"/>
      <c r="AM5541" s="8"/>
      <c r="AN5541" s="8"/>
      <c r="AO5541" s="8"/>
      <c r="AP5541" s="8"/>
      <c r="AQ5541" s="8"/>
      <c r="AR5541" s="8"/>
      <c r="AS5541" s="8"/>
      <c r="AT5541" s="8"/>
      <c r="AU5541" s="8"/>
      <c r="AV5541" s="8"/>
      <c r="AW5541" s="36"/>
      <c r="AX5541" s="36"/>
      <c r="AY5541" s="36"/>
      <c r="AZ5541" s="36"/>
      <c r="BA5541" s="36"/>
      <c r="BB5541" s="36"/>
      <c r="BC5541" s="36"/>
      <c r="BD5541" s="36"/>
      <c r="BE5541" s="36"/>
      <c r="BF5541" s="36"/>
      <c r="BG5541" s="36"/>
      <c r="BH5541" s="36"/>
      <c r="BI5541" s="36"/>
      <c r="BJ5541" s="36"/>
      <c r="BK5541" s="36"/>
      <c r="BL5541" s="36"/>
      <c r="BM5541" s="36"/>
      <c r="BN5541" s="36"/>
      <c r="BO5541" s="36"/>
      <c r="BP5541" s="36"/>
      <c r="BQ5541" s="36"/>
      <c r="BR5541" s="36"/>
      <c r="BS5541" s="36"/>
      <c r="BT5541" s="36"/>
      <c r="BU5541" s="36"/>
      <c r="BV5541" s="36"/>
      <c r="BW5541" s="36"/>
      <c r="BX5541" s="36"/>
      <c r="BY5541" s="36"/>
      <c r="BZ5541" s="36"/>
      <c r="CA5541" s="36"/>
      <c r="CB5541" s="36"/>
      <c r="CC5541" s="36"/>
      <c r="CD5541" s="36"/>
      <c r="CE5541" s="36"/>
      <c r="CF5541" s="36"/>
      <c r="CG5541" s="36"/>
      <c r="CH5541" s="36"/>
      <c r="CI5541" s="36"/>
      <c r="CJ5541" s="36"/>
      <c r="CK5541" s="36"/>
      <c r="CL5541" s="36"/>
      <c r="CM5541" s="36"/>
      <c r="CN5541" s="36"/>
      <c r="CO5541" s="36"/>
      <c r="CP5541" s="36"/>
      <c r="CQ5541" s="36"/>
      <c r="CR5541" s="36"/>
      <c r="CS5541" s="36"/>
      <c r="CT5541" s="36"/>
      <c r="CU5541" s="36"/>
      <c r="CV5541" s="36"/>
      <c r="CW5541" s="36"/>
      <c r="CX5541" s="36"/>
      <c r="CY5541" s="36"/>
      <c r="CZ5541" s="36"/>
      <c r="DA5541" s="36"/>
      <c r="DB5541" s="36"/>
      <c r="DC5541" s="36"/>
      <c r="DD5541" s="36"/>
      <c r="DE5541" s="36"/>
      <c r="DF5541" s="36"/>
      <c r="DG5541" s="36"/>
      <c r="DH5541" s="36"/>
      <c r="DI5541" s="36"/>
      <c r="DJ5541" s="36"/>
      <c r="DK5541" s="36"/>
      <c r="DL5541" s="36"/>
      <c r="DM5541" s="36"/>
      <c r="DN5541" s="36"/>
    </row>
    <row r="5542" spans="1:118" x14ac:dyDescent="0.25">
      <c r="A5542" s="5"/>
      <c r="B5542" s="5"/>
      <c r="C5542" s="5"/>
      <c r="D5542" s="5"/>
      <c r="E5542" s="5"/>
      <c r="F5542" s="5"/>
      <c r="G5542" s="5"/>
      <c r="H5542" s="43">
        <v>0</v>
      </c>
      <c r="I5542" s="43"/>
      <c r="J5542" s="7"/>
      <c r="K5542" s="7"/>
      <c r="L5542" s="9"/>
      <c r="M5542" s="9"/>
      <c r="N5542" s="11">
        <f ref="N5542:N5605" si="261" t="shared">L5542+(M5542*0.75)</f>
        <v>0</v>
      </c>
      <c r="O5542" s="10" t="str">
        <f si="260" t="shared"/>
        <v>splněno</v>
      </c>
      <c r="P5542" s="10">
        <f ref="P5542:P5605" si="262" t="shared">MIN(SUM(S5542:DN5542),N5542)</f>
        <v>0</v>
      </c>
      <c r="Q5542" s="43">
        <v>0</v>
      </c>
      <c r="R5542" s="52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8"/>
      <c r="AH5542" s="8"/>
      <c r="AI5542" s="8"/>
      <c r="AJ5542" s="8"/>
      <c r="AK5542" s="8"/>
      <c r="AL5542" s="8"/>
      <c r="AM5542" s="8"/>
      <c r="AN5542" s="8"/>
      <c r="AO5542" s="8"/>
      <c r="AP5542" s="8"/>
      <c r="AQ5542" s="8"/>
      <c r="AR5542" s="8"/>
      <c r="AS5542" s="8"/>
      <c r="AT5542" s="8"/>
      <c r="AU5542" s="8"/>
      <c r="AV5542" s="8"/>
      <c r="AW5542" s="36"/>
      <c r="AX5542" s="36"/>
      <c r="AY5542" s="36"/>
      <c r="AZ5542" s="36"/>
      <c r="BA5542" s="36"/>
      <c r="BB5542" s="36"/>
      <c r="BC5542" s="36"/>
      <c r="BD5542" s="36"/>
      <c r="BE5542" s="36"/>
      <c r="BF5542" s="36"/>
      <c r="BG5542" s="36"/>
      <c r="BH5542" s="36"/>
      <c r="BI5542" s="36"/>
      <c r="BJ5542" s="36"/>
      <c r="BK5542" s="36"/>
      <c r="BL5542" s="36"/>
      <c r="BM5542" s="36"/>
      <c r="BN5542" s="36"/>
      <c r="BO5542" s="36"/>
      <c r="BP5542" s="36"/>
      <c r="BQ5542" s="36"/>
      <c r="BR5542" s="36"/>
      <c r="BS5542" s="36"/>
      <c r="BT5542" s="36"/>
      <c r="BU5542" s="36"/>
      <c r="BV5542" s="36"/>
      <c r="BW5542" s="36"/>
      <c r="BX5542" s="36"/>
      <c r="BY5542" s="36"/>
      <c r="BZ5542" s="36"/>
      <c r="CA5542" s="36"/>
      <c r="CB5542" s="36"/>
      <c r="CC5542" s="36"/>
      <c r="CD5542" s="36"/>
      <c r="CE5542" s="36"/>
      <c r="CF5542" s="36"/>
      <c r="CG5542" s="36"/>
      <c r="CH5542" s="36"/>
      <c r="CI5542" s="36"/>
      <c r="CJ5542" s="36"/>
      <c r="CK5542" s="36"/>
      <c r="CL5542" s="36"/>
      <c r="CM5542" s="36"/>
      <c r="CN5542" s="36"/>
      <c r="CO5542" s="36"/>
      <c r="CP5542" s="36"/>
      <c r="CQ5542" s="36"/>
      <c r="CR5542" s="36"/>
      <c r="CS5542" s="36"/>
      <c r="CT5542" s="36"/>
      <c r="CU5542" s="36"/>
      <c r="CV5542" s="36"/>
      <c r="CW5542" s="36"/>
      <c r="CX5542" s="36"/>
      <c r="CY5542" s="36"/>
      <c r="CZ5542" s="36"/>
      <c r="DA5542" s="36"/>
      <c r="DB5542" s="36"/>
      <c r="DC5542" s="36"/>
      <c r="DD5542" s="36"/>
      <c r="DE5542" s="36"/>
      <c r="DF5542" s="36"/>
      <c r="DG5542" s="36"/>
      <c r="DH5542" s="36"/>
      <c r="DI5542" s="36"/>
      <c r="DJ5542" s="36"/>
      <c r="DK5542" s="36"/>
      <c r="DL5542" s="36"/>
      <c r="DM5542" s="36"/>
      <c r="DN5542" s="36"/>
    </row>
    <row r="5543" spans="1:118" x14ac:dyDescent="0.25">
      <c r="A5543" s="5"/>
      <c r="B5543" s="5"/>
      <c r="C5543" s="5"/>
      <c r="D5543" s="5"/>
      <c r="E5543" s="5"/>
      <c r="F5543" s="5"/>
      <c r="G5543" s="5"/>
      <c r="H5543" s="43">
        <v>0</v>
      </c>
      <c r="I5543" s="43"/>
      <c r="J5543" s="7"/>
      <c r="K5543" s="7"/>
      <c r="L5543" s="9"/>
      <c r="M5543" s="9"/>
      <c r="N5543" s="11">
        <f si="261" t="shared"/>
        <v>0</v>
      </c>
      <c r="O5543" s="10" t="str">
        <f si="260" t="shared"/>
        <v>splněno</v>
      </c>
      <c r="P5543" s="10">
        <f si="262" t="shared"/>
        <v>0</v>
      </c>
      <c r="Q5543" s="43">
        <v>0</v>
      </c>
      <c r="R5543" s="52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8"/>
      <c r="AH5543" s="8"/>
      <c r="AI5543" s="8"/>
      <c r="AJ5543" s="8"/>
      <c r="AK5543" s="8"/>
      <c r="AL5543" s="8"/>
      <c r="AM5543" s="8"/>
      <c r="AN5543" s="8"/>
      <c r="AO5543" s="8"/>
      <c r="AP5543" s="8"/>
      <c r="AQ5543" s="8"/>
      <c r="AR5543" s="8"/>
      <c r="AS5543" s="8"/>
      <c r="AT5543" s="8"/>
      <c r="AU5543" s="8"/>
      <c r="AV5543" s="8"/>
      <c r="AW5543" s="36"/>
      <c r="AX5543" s="36"/>
      <c r="AY5543" s="36"/>
      <c r="AZ5543" s="36"/>
      <c r="BA5543" s="36"/>
      <c r="BB5543" s="36"/>
      <c r="BC5543" s="36"/>
      <c r="BD5543" s="36"/>
      <c r="BE5543" s="36"/>
      <c r="BF5543" s="36"/>
      <c r="BG5543" s="36"/>
      <c r="BH5543" s="36"/>
      <c r="BI5543" s="36"/>
      <c r="BJ5543" s="36"/>
      <c r="BK5543" s="36"/>
      <c r="BL5543" s="36"/>
      <c r="BM5543" s="36"/>
      <c r="BN5543" s="36"/>
      <c r="BO5543" s="36"/>
      <c r="BP5543" s="36"/>
      <c r="BQ5543" s="36"/>
      <c r="BR5543" s="36"/>
      <c r="BS5543" s="36"/>
      <c r="BT5543" s="36"/>
      <c r="BU5543" s="36"/>
      <c r="BV5543" s="36"/>
      <c r="BW5543" s="36"/>
      <c r="BX5543" s="36"/>
      <c r="BY5543" s="36"/>
      <c r="BZ5543" s="36"/>
      <c r="CA5543" s="36"/>
      <c r="CB5543" s="36"/>
      <c r="CC5543" s="36"/>
      <c r="CD5543" s="36"/>
      <c r="CE5543" s="36"/>
      <c r="CF5543" s="36"/>
      <c r="CG5543" s="36"/>
      <c r="CH5543" s="36"/>
      <c r="CI5543" s="36"/>
      <c r="CJ5543" s="36"/>
      <c r="CK5543" s="36"/>
      <c r="CL5543" s="36"/>
      <c r="CM5543" s="36"/>
      <c r="CN5543" s="36"/>
      <c r="CO5543" s="36"/>
      <c r="CP5543" s="36"/>
      <c r="CQ5543" s="36"/>
      <c r="CR5543" s="36"/>
      <c r="CS5543" s="36"/>
      <c r="CT5543" s="36"/>
      <c r="CU5543" s="36"/>
      <c r="CV5543" s="36"/>
      <c r="CW5543" s="36"/>
      <c r="CX5543" s="36"/>
      <c r="CY5543" s="36"/>
      <c r="CZ5543" s="36"/>
      <c r="DA5543" s="36"/>
      <c r="DB5543" s="36"/>
      <c r="DC5543" s="36"/>
      <c r="DD5543" s="36"/>
      <c r="DE5543" s="36"/>
      <c r="DF5543" s="36"/>
      <c r="DG5543" s="36"/>
      <c r="DH5543" s="36"/>
      <c r="DI5543" s="36"/>
      <c r="DJ5543" s="36"/>
      <c r="DK5543" s="36"/>
      <c r="DL5543" s="36"/>
      <c r="DM5543" s="36"/>
      <c r="DN5543" s="36"/>
    </row>
    <row r="5544" spans="1:118" x14ac:dyDescent="0.25">
      <c r="A5544" s="5"/>
      <c r="B5544" s="5"/>
      <c r="C5544" s="5"/>
      <c r="D5544" s="5"/>
      <c r="E5544" s="5"/>
      <c r="F5544" s="5"/>
      <c r="G5544" s="5"/>
      <c r="H5544" s="43">
        <v>0</v>
      </c>
      <c r="I5544" s="43"/>
      <c r="J5544" s="7"/>
      <c r="K5544" s="7"/>
      <c r="L5544" s="9"/>
      <c r="M5544" s="9"/>
      <c r="N5544" s="11">
        <f si="261" t="shared"/>
        <v>0</v>
      </c>
      <c r="O5544" s="10" t="str">
        <f si="260" t="shared"/>
        <v>splněno</v>
      </c>
      <c r="P5544" s="10">
        <f si="262" t="shared"/>
        <v>0</v>
      </c>
      <c r="Q5544" s="43">
        <v>0</v>
      </c>
      <c r="R5544" s="52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8"/>
      <c r="AH5544" s="8"/>
      <c r="AI5544" s="8"/>
      <c r="AJ5544" s="8"/>
      <c r="AK5544" s="8"/>
      <c r="AL5544" s="8"/>
      <c r="AM5544" s="8"/>
      <c r="AN5544" s="8"/>
      <c r="AO5544" s="8"/>
      <c r="AP5544" s="8"/>
      <c r="AQ5544" s="8"/>
      <c r="AR5544" s="8"/>
      <c r="AS5544" s="8"/>
      <c r="AT5544" s="8"/>
      <c r="AU5544" s="8"/>
      <c r="AV5544" s="8"/>
      <c r="AW5544" s="36"/>
      <c r="AX5544" s="36"/>
      <c r="AY5544" s="36"/>
      <c r="AZ5544" s="36"/>
      <c r="BA5544" s="36"/>
      <c r="BB5544" s="36"/>
      <c r="BC5544" s="36"/>
      <c r="BD5544" s="36"/>
      <c r="BE5544" s="36"/>
      <c r="BF5544" s="36"/>
      <c r="BG5544" s="36"/>
      <c r="BH5544" s="36"/>
      <c r="BI5544" s="36"/>
      <c r="BJ5544" s="36"/>
      <c r="BK5544" s="36"/>
      <c r="BL5544" s="36"/>
      <c r="BM5544" s="36"/>
      <c r="BN5544" s="36"/>
      <c r="BO5544" s="36"/>
      <c r="BP5544" s="36"/>
      <c r="BQ5544" s="36"/>
      <c r="BR5544" s="36"/>
      <c r="BS5544" s="36"/>
      <c r="BT5544" s="36"/>
      <c r="BU5544" s="36"/>
      <c r="BV5544" s="36"/>
      <c r="BW5544" s="36"/>
      <c r="BX5544" s="36"/>
      <c r="BY5544" s="36"/>
      <c r="BZ5544" s="36"/>
      <c r="CA5544" s="36"/>
      <c r="CB5544" s="36"/>
      <c r="CC5544" s="36"/>
      <c r="CD5544" s="36"/>
      <c r="CE5544" s="36"/>
      <c r="CF5544" s="36"/>
      <c r="CG5544" s="36"/>
      <c r="CH5544" s="36"/>
      <c r="CI5544" s="36"/>
      <c r="CJ5544" s="36"/>
      <c r="CK5544" s="36"/>
      <c r="CL5544" s="36"/>
      <c r="CM5544" s="36"/>
      <c r="CN5544" s="36"/>
      <c r="CO5544" s="36"/>
      <c r="CP5544" s="36"/>
      <c r="CQ5544" s="36"/>
      <c r="CR5544" s="36"/>
      <c r="CS5544" s="36"/>
      <c r="CT5544" s="36"/>
      <c r="CU5544" s="36"/>
      <c r="CV5544" s="36"/>
      <c r="CW5544" s="36"/>
      <c r="CX5544" s="36"/>
      <c r="CY5544" s="36"/>
      <c r="CZ5544" s="36"/>
      <c r="DA5544" s="36"/>
      <c r="DB5544" s="36"/>
      <c r="DC5544" s="36"/>
      <c r="DD5544" s="36"/>
      <c r="DE5544" s="36"/>
      <c r="DF5544" s="36"/>
      <c r="DG5544" s="36"/>
      <c r="DH5544" s="36"/>
      <c r="DI5544" s="36"/>
      <c r="DJ5544" s="36"/>
      <c r="DK5544" s="36"/>
      <c r="DL5544" s="36"/>
      <c r="DM5544" s="36"/>
      <c r="DN5544" s="36"/>
    </row>
    <row r="5545" spans="1:118" x14ac:dyDescent="0.25">
      <c r="A5545" s="5"/>
      <c r="B5545" s="5"/>
      <c r="C5545" s="5"/>
      <c r="D5545" s="5"/>
      <c r="E5545" s="5"/>
      <c r="F5545" s="5"/>
      <c r="G5545" s="5"/>
      <c r="H5545" s="43">
        <v>0</v>
      </c>
      <c r="I5545" s="43"/>
      <c r="J5545" s="7"/>
      <c r="K5545" s="7"/>
      <c r="L5545" s="9"/>
      <c r="M5545" s="9"/>
      <c r="N5545" s="11">
        <f si="261" t="shared"/>
        <v>0</v>
      </c>
      <c r="O5545" s="10" t="str">
        <f si="260" t="shared"/>
        <v>splněno</v>
      </c>
      <c r="P5545" s="10">
        <f si="262" t="shared"/>
        <v>0</v>
      </c>
      <c r="Q5545" s="43">
        <v>0</v>
      </c>
      <c r="R5545" s="52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  <c r="AH5545" s="8"/>
      <c r="AI5545" s="8"/>
      <c r="AJ5545" s="8"/>
      <c r="AK5545" s="8"/>
      <c r="AL5545" s="8"/>
      <c r="AM5545" s="8"/>
      <c r="AN5545" s="8"/>
      <c r="AO5545" s="8"/>
      <c r="AP5545" s="8"/>
      <c r="AQ5545" s="8"/>
      <c r="AR5545" s="8"/>
      <c r="AS5545" s="8"/>
      <c r="AT5545" s="8"/>
      <c r="AU5545" s="8"/>
      <c r="AV5545" s="8"/>
      <c r="AW5545" s="36"/>
      <c r="AX5545" s="36"/>
      <c r="AY5545" s="36"/>
      <c r="AZ5545" s="36"/>
      <c r="BA5545" s="36"/>
      <c r="BB5545" s="36"/>
      <c r="BC5545" s="36"/>
      <c r="BD5545" s="36"/>
      <c r="BE5545" s="36"/>
      <c r="BF5545" s="36"/>
      <c r="BG5545" s="36"/>
      <c r="BH5545" s="36"/>
      <c r="BI5545" s="36"/>
      <c r="BJ5545" s="36"/>
      <c r="BK5545" s="36"/>
      <c r="BL5545" s="36"/>
      <c r="BM5545" s="36"/>
      <c r="BN5545" s="36"/>
      <c r="BO5545" s="36"/>
      <c r="BP5545" s="36"/>
      <c r="BQ5545" s="36"/>
      <c r="BR5545" s="36"/>
      <c r="BS5545" s="36"/>
      <c r="BT5545" s="36"/>
      <c r="BU5545" s="36"/>
      <c r="BV5545" s="36"/>
      <c r="BW5545" s="36"/>
      <c r="BX5545" s="36"/>
      <c r="BY5545" s="36"/>
      <c r="BZ5545" s="36"/>
      <c r="CA5545" s="36"/>
      <c r="CB5545" s="36"/>
      <c r="CC5545" s="36"/>
      <c r="CD5545" s="36"/>
      <c r="CE5545" s="36"/>
      <c r="CF5545" s="36"/>
      <c r="CG5545" s="36"/>
      <c r="CH5545" s="36"/>
      <c r="CI5545" s="36"/>
      <c r="CJ5545" s="36"/>
      <c r="CK5545" s="36"/>
      <c r="CL5545" s="36"/>
      <c r="CM5545" s="36"/>
      <c r="CN5545" s="36"/>
      <c r="CO5545" s="36"/>
      <c r="CP5545" s="36"/>
      <c r="CQ5545" s="36"/>
      <c r="CR5545" s="36"/>
      <c r="CS5545" s="36"/>
      <c r="CT5545" s="36"/>
      <c r="CU5545" s="36"/>
      <c r="CV5545" s="36"/>
      <c r="CW5545" s="36"/>
      <c r="CX5545" s="36"/>
      <c r="CY5545" s="36"/>
      <c r="CZ5545" s="36"/>
      <c r="DA5545" s="36"/>
      <c r="DB5545" s="36"/>
      <c r="DC5545" s="36"/>
      <c r="DD5545" s="36"/>
      <c r="DE5545" s="36"/>
      <c r="DF5545" s="36"/>
      <c r="DG5545" s="36"/>
      <c r="DH5545" s="36"/>
      <c r="DI5545" s="36"/>
      <c r="DJ5545" s="36"/>
      <c r="DK5545" s="36"/>
      <c r="DL5545" s="36"/>
      <c r="DM5545" s="36"/>
      <c r="DN5545" s="36"/>
    </row>
    <row r="5546" spans="1:118" x14ac:dyDescent="0.25">
      <c r="A5546" s="5"/>
      <c r="B5546" s="5"/>
      <c r="C5546" s="5"/>
      <c r="D5546" s="5"/>
      <c r="E5546" s="5"/>
      <c r="F5546" s="5"/>
      <c r="G5546" s="5"/>
      <c r="H5546" s="43">
        <v>0</v>
      </c>
      <c r="I5546" s="43"/>
      <c r="J5546" s="7"/>
      <c r="K5546" s="7"/>
      <c r="L5546" s="9"/>
      <c r="M5546" s="9"/>
      <c r="N5546" s="11">
        <f si="261" t="shared"/>
        <v>0</v>
      </c>
      <c r="O5546" s="10" t="str">
        <f si="260" t="shared"/>
        <v>splněno</v>
      </c>
      <c r="P5546" s="10">
        <f si="262" t="shared"/>
        <v>0</v>
      </c>
      <c r="Q5546" s="43">
        <v>0</v>
      </c>
      <c r="R5546" s="52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  <c r="AH5546" s="8"/>
      <c r="AI5546" s="8"/>
      <c r="AJ5546" s="8"/>
      <c r="AK5546" s="8"/>
      <c r="AL5546" s="8"/>
      <c r="AM5546" s="8"/>
      <c r="AN5546" s="8"/>
      <c r="AO5546" s="8"/>
      <c r="AP5546" s="8"/>
      <c r="AQ5546" s="8"/>
      <c r="AR5546" s="8"/>
      <c r="AS5546" s="8"/>
      <c r="AT5546" s="8"/>
      <c r="AU5546" s="8"/>
      <c r="AV5546" s="8"/>
      <c r="AW5546" s="36"/>
      <c r="AX5546" s="36"/>
      <c r="AY5546" s="36"/>
      <c r="AZ5546" s="36"/>
      <c r="BA5546" s="36"/>
      <c r="BB5546" s="36"/>
      <c r="BC5546" s="36"/>
      <c r="BD5546" s="36"/>
      <c r="BE5546" s="36"/>
      <c r="BF5546" s="36"/>
      <c r="BG5546" s="36"/>
      <c r="BH5546" s="36"/>
      <c r="BI5546" s="36"/>
      <c r="BJ5546" s="36"/>
      <c r="BK5546" s="36"/>
      <c r="BL5546" s="36"/>
      <c r="BM5546" s="36"/>
      <c r="BN5546" s="36"/>
      <c r="BO5546" s="36"/>
      <c r="BP5546" s="36"/>
      <c r="BQ5546" s="36"/>
      <c r="BR5546" s="36"/>
      <c r="BS5546" s="36"/>
      <c r="BT5546" s="36"/>
      <c r="BU5546" s="36"/>
      <c r="BV5546" s="36"/>
      <c r="BW5546" s="36"/>
      <c r="BX5546" s="36"/>
      <c r="BY5546" s="36"/>
      <c r="BZ5546" s="36"/>
      <c r="CA5546" s="36"/>
      <c r="CB5546" s="36"/>
      <c r="CC5546" s="36"/>
      <c r="CD5546" s="36"/>
      <c r="CE5546" s="36"/>
      <c r="CF5546" s="36"/>
      <c r="CG5546" s="36"/>
      <c r="CH5546" s="36"/>
      <c r="CI5546" s="36"/>
      <c r="CJ5546" s="36"/>
      <c r="CK5546" s="36"/>
      <c r="CL5546" s="36"/>
      <c r="CM5546" s="36"/>
      <c r="CN5546" s="36"/>
      <c r="CO5546" s="36"/>
      <c r="CP5546" s="36"/>
      <c r="CQ5546" s="36"/>
      <c r="CR5546" s="36"/>
      <c r="CS5546" s="36"/>
      <c r="CT5546" s="36"/>
      <c r="CU5546" s="36"/>
      <c r="CV5546" s="36"/>
      <c r="CW5546" s="36"/>
      <c r="CX5546" s="36"/>
      <c r="CY5546" s="36"/>
      <c r="CZ5546" s="36"/>
      <c r="DA5546" s="36"/>
      <c r="DB5546" s="36"/>
      <c r="DC5546" s="36"/>
      <c r="DD5546" s="36"/>
      <c r="DE5546" s="36"/>
      <c r="DF5546" s="36"/>
      <c r="DG5546" s="36"/>
      <c r="DH5546" s="36"/>
      <c r="DI5546" s="36"/>
      <c r="DJ5546" s="36"/>
      <c r="DK5546" s="36"/>
      <c r="DL5546" s="36"/>
      <c r="DM5546" s="36"/>
      <c r="DN5546" s="36"/>
    </row>
    <row r="5547" spans="1:118" x14ac:dyDescent="0.25">
      <c r="A5547" s="5"/>
      <c r="B5547" s="5"/>
      <c r="C5547" s="5"/>
      <c r="D5547" s="5"/>
      <c r="E5547" s="5"/>
      <c r="F5547" s="5"/>
      <c r="G5547" s="5"/>
      <c r="H5547" s="43">
        <v>0</v>
      </c>
      <c r="I5547" s="43"/>
      <c r="J5547" s="7"/>
      <c r="K5547" s="7"/>
      <c r="L5547" s="9"/>
      <c r="M5547" s="9"/>
      <c r="N5547" s="11">
        <f si="261" t="shared"/>
        <v>0</v>
      </c>
      <c r="O5547" s="10" t="str">
        <f si="260" t="shared"/>
        <v>splněno</v>
      </c>
      <c r="P5547" s="10">
        <f si="262" t="shared"/>
        <v>0</v>
      </c>
      <c r="Q5547" s="43">
        <v>0</v>
      </c>
      <c r="R5547" s="52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  <c r="AH5547" s="8"/>
      <c r="AI5547" s="8"/>
      <c r="AJ5547" s="8"/>
      <c r="AK5547" s="8"/>
      <c r="AL5547" s="8"/>
      <c r="AM5547" s="8"/>
      <c r="AN5547" s="8"/>
      <c r="AO5547" s="8"/>
      <c r="AP5547" s="8"/>
      <c r="AQ5547" s="8"/>
      <c r="AR5547" s="8"/>
      <c r="AS5547" s="8"/>
      <c r="AT5547" s="8"/>
      <c r="AU5547" s="8"/>
      <c r="AV5547" s="8"/>
      <c r="AW5547" s="36"/>
      <c r="AX5547" s="36"/>
      <c r="AY5547" s="36"/>
      <c r="AZ5547" s="36"/>
      <c r="BA5547" s="36"/>
      <c r="BB5547" s="36"/>
      <c r="BC5547" s="36"/>
      <c r="BD5547" s="36"/>
      <c r="BE5547" s="36"/>
      <c r="BF5547" s="36"/>
      <c r="BG5547" s="36"/>
      <c r="BH5547" s="36"/>
      <c r="BI5547" s="36"/>
      <c r="BJ5547" s="36"/>
      <c r="BK5547" s="36"/>
      <c r="BL5547" s="36"/>
      <c r="BM5547" s="36"/>
      <c r="BN5547" s="36"/>
      <c r="BO5547" s="36"/>
      <c r="BP5547" s="36"/>
      <c r="BQ5547" s="36"/>
      <c r="BR5547" s="36"/>
      <c r="BS5547" s="36"/>
      <c r="BT5547" s="36"/>
      <c r="BU5547" s="36"/>
      <c r="BV5547" s="36"/>
      <c r="BW5547" s="36"/>
      <c r="BX5547" s="36"/>
      <c r="BY5547" s="36"/>
      <c r="BZ5547" s="36"/>
      <c r="CA5547" s="36"/>
      <c r="CB5547" s="36"/>
      <c r="CC5547" s="36"/>
      <c r="CD5547" s="36"/>
      <c r="CE5547" s="36"/>
      <c r="CF5547" s="36"/>
      <c r="CG5547" s="36"/>
      <c r="CH5547" s="36"/>
      <c r="CI5547" s="36"/>
      <c r="CJ5547" s="36"/>
      <c r="CK5547" s="36"/>
      <c r="CL5547" s="36"/>
      <c r="CM5547" s="36"/>
      <c r="CN5547" s="36"/>
      <c r="CO5547" s="36"/>
      <c r="CP5547" s="36"/>
      <c r="CQ5547" s="36"/>
      <c r="CR5547" s="36"/>
      <c r="CS5547" s="36"/>
      <c r="CT5547" s="36"/>
      <c r="CU5547" s="36"/>
      <c r="CV5547" s="36"/>
      <c r="CW5547" s="36"/>
      <c r="CX5547" s="36"/>
      <c r="CY5547" s="36"/>
      <c r="CZ5547" s="36"/>
      <c r="DA5547" s="36"/>
      <c r="DB5547" s="36"/>
      <c r="DC5547" s="36"/>
      <c r="DD5547" s="36"/>
      <c r="DE5547" s="36"/>
      <c r="DF5547" s="36"/>
      <c r="DG5547" s="36"/>
      <c r="DH5547" s="36"/>
      <c r="DI5547" s="36"/>
      <c r="DJ5547" s="36"/>
      <c r="DK5547" s="36"/>
      <c r="DL5547" s="36"/>
      <c r="DM5547" s="36"/>
      <c r="DN5547" s="36"/>
    </row>
    <row r="5548" spans="1:118" x14ac:dyDescent="0.25">
      <c r="A5548" s="5"/>
      <c r="B5548" s="5"/>
      <c r="C5548" s="5"/>
      <c r="D5548" s="5"/>
      <c r="E5548" s="5"/>
      <c r="F5548" s="5"/>
      <c r="G5548" s="5"/>
      <c r="H5548" s="43">
        <v>0</v>
      </c>
      <c r="I5548" s="43"/>
      <c r="J5548" s="7"/>
      <c r="K5548" s="7"/>
      <c r="L5548" s="9"/>
      <c r="M5548" s="9"/>
      <c r="N5548" s="11">
        <f si="261" t="shared"/>
        <v>0</v>
      </c>
      <c r="O5548" s="10" t="str">
        <f si="260" t="shared"/>
        <v>splněno</v>
      </c>
      <c r="P5548" s="10">
        <f si="262" t="shared"/>
        <v>0</v>
      </c>
      <c r="Q5548" s="43">
        <v>0</v>
      </c>
      <c r="R5548" s="52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  <c r="AH5548" s="8"/>
      <c r="AI5548" s="8"/>
      <c r="AJ5548" s="8"/>
      <c r="AK5548" s="8"/>
      <c r="AL5548" s="8"/>
      <c r="AM5548" s="8"/>
      <c r="AN5548" s="8"/>
      <c r="AO5548" s="8"/>
      <c r="AP5548" s="8"/>
      <c r="AQ5548" s="8"/>
      <c r="AR5548" s="8"/>
      <c r="AS5548" s="8"/>
      <c r="AT5548" s="8"/>
      <c r="AU5548" s="8"/>
      <c r="AV5548" s="8"/>
      <c r="AW5548" s="36"/>
      <c r="AX5548" s="36"/>
      <c r="AY5548" s="36"/>
      <c r="AZ5548" s="36"/>
      <c r="BA5548" s="36"/>
      <c r="BB5548" s="36"/>
      <c r="BC5548" s="36"/>
      <c r="BD5548" s="36"/>
      <c r="BE5548" s="36"/>
      <c r="BF5548" s="36"/>
      <c r="BG5548" s="36"/>
      <c r="BH5548" s="36"/>
      <c r="BI5548" s="36"/>
      <c r="BJ5548" s="36"/>
      <c r="BK5548" s="36"/>
      <c r="BL5548" s="36"/>
      <c r="BM5548" s="36"/>
      <c r="BN5548" s="36"/>
      <c r="BO5548" s="36"/>
      <c r="BP5548" s="36"/>
      <c r="BQ5548" s="36"/>
      <c r="BR5548" s="36"/>
      <c r="BS5548" s="36"/>
      <c r="BT5548" s="36"/>
      <c r="BU5548" s="36"/>
      <c r="BV5548" s="36"/>
      <c r="BW5548" s="36"/>
      <c r="BX5548" s="36"/>
      <c r="BY5548" s="36"/>
      <c r="BZ5548" s="36"/>
      <c r="CA5548" s="36"/>
      <c r="CB5548" s="36"/>
      <c r="CC5548" s="36"/>
      <c r="CD5548" s="36"/>
      <c r="CE5548" s="36"/>
      <c r="CF5548" s="36"/>
      <c r="CG5548" s="36"/>
      <c r="CH5548" s="36"/>
      <c r="CI5548" s="36"/>
      <c r="CJ5548" s="36"/>
      <c r="CK5548" s="36"/>
      <c r="CL5548" s="36"/>
      <c r="CM5548" s="36"/>
      <c r="CN5548" s="36"/>
      <c r="CO5548" s="36"/>
      <c r="CP5548" s="36"/>
      <c r="CQ5548" s="36"/>
      <c r="CR5548" s="36"/>
      <c r="CS5548" s="36"/>
      <c r="CT5548" s="36"/>
      <c r="CU5548" s="36"/>
      <c r="CV5548" s="36"/>
      <c r="CW5548" s="36"/>
      <c r="CX5548" s="36"/>
      <c r="CY5548" s="36"/>
      <c r="CZ5548" s="36"/>
      <c r="DA5548" s="36"/>
      <c r="DB5548" s="36"/>
      <c r="DC5548" s="36"/>
      <c r="DD5548" s="36"/>
      <c r="DE5548" s="36"/>
      <c r="DF5548" s="36"/>
      <c r="DG5548" s="36"/>
      <c r="DH5548" s="36"/>
      <c r="DI5548" s="36"/>
      <c r="DJ5548" s="36"/>
      <c r="DK5548" s="36"/>
      <c r="DL5548" s="36"/>
      <c r="DM5548" s="36"/>
      <c r="DN5548" s="36"/>
    </row>
    <row r="5549" spans="1:118" x14ac:dyDescent="0.25">
      <c r="A5549" s="5"/>
      <c r="B5549" s="5"/>
      <c r="C5549" s="5"/>
      <c r="D5549" s="5"/>
      <c r="E5549" s="5"/>
      <c r="F5549" s="5"/>
      <c r="G5549" s="5"/>
      <c r="H5549" s="43">
        <v>0</v>
      </c>
      <c r="I5549" s="43"/>
      <c r="J5549" s="7"/>
      <c r="K5549" s="7"/>
      <c r="L5549" s="9"/>
      <c r="M5549" s="9"/>
      <c r="N5549" s="11">
        <f si="261" t="shared"/>
        <v>0</v>
      </c>
      <c r="O5549" s="10" t="str">
        <f si="260" t="shared"/>
        <v>splněno</v>
      </c>
      <c r="P5549" s="10">
        <f si="262" t="shared"/>
        <v>0</v>
      </c>
      <c r="Q5549" s="43">
        <v>0</v>
      </c>
      <c r="R5549" s="52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  <c r="AH5549" s="8"/>
      <c r="AI5549" s="8"/>
      <c r="AJ5549" s="8"/>
      <c r="AK5549" s="8"/>
      <c r="AL5549" s="8"/>
      <c r="AM5549" s="8"/>
      <c r="AN5549" s="8"/>
      <c r="AO5549" s="8"/>
      <c r="AP5549" s="8"/>
      <c r="AQ5549" s="8"/>
      <c r="AR5549" s="8"/>
      <c r="AS5549" s="8"/>
      <c r="AT5549" s="8"/>
      <c r="AU5549" s="8"/>
      <c r="AV5549" s="8"/>
      <c r="AW5549" s="36"/>
      <c r="AX5549" s="36"/>
      <c r="AY5549" s="36"/>
      <c r="AZ5549" s="36"/>
      <c r="BA5549" s="36"/>
      <c r="BB5549" s="36"/>
      <c r="BC5549" s="36"/>
      <c r="BD5549" s="36"/>
      <c r="BE5549" s="36"/>
      <c r="BF5549" s="36"/>
      <c r="BG5549" s="36"/>
      <c r="BH5549" s="36"/>
      <c r="BI5549" s="36"/>
      <c r="BJ5549" s="36"/>
      <c r="BK5549" s="36"/>
      <c r="BL5549" s="36"/>
      <c r="BM5549" s="36"/>
      <c r="BN5549" s="36"/>
      <c r="BO5549" s="36"/>
      <c r="BP5549" s="36"/>
      <c r="BQ5549" s="36"/>
      <c r="BR5549" s="36"/>
      <c r="BS5549" s="36"/>
      <c r="BT5549" s="36"/>
      <c r="BU5549" s="36"/>
      <c r="BV5549" s="36"/>
      <c r="BW5549" s="36"/>
      <c r="BX5549" s="36"/>
      <c r="BY5549" s="36"/>
      <c r="BZ5549" s="36"/>
      <c r="CA5549" s="36"/>
      <c r="CB5549" s="36"/>
      <c r="CC5549" s="36"/>
      <c r="CD5549" s="36"/>
      <c r="CE5549" s="36"/>
      <c r="CF5549" s="36"/>
      <c r="CG5549" s="36"/>
      <c r="CH5549" s="36"/>
      <c r="CI5549" s="36"/>
      <c r="CJ5549" s="36"/>
      <c r="CK5549" s="36"/>
      <c r="CL5549" s="36"/>
      <c r="CM5549" s="36"/>
      <c r="CN5549" s="36"/>
      <c r="CO5549" s="36"/>
      <c r="CP5549" s="36"/>
      <c r="CQ5549" s="36"/>
      <c r="CR5549" s="36"/>
      <c r="CS5549" s="36"/>
      <c r="CT5549" s="36"/>
      <c r="CU5549" s="36"/>
      <c r="CV5549" s="36"/>
      <c r="CW5549" s="36"/>
      <c r="CX5549" s="36"/>
      <c r="CY5549" s="36"/>
      <c r="CZ5549" s="36"/>
      <c r="DA5549" s="36"/>
      <c r="DB5549" s="36"/>
      <c r="DC5549" s="36"/>
      <c r="DD5549" s="36"/>
      <c r="DE5549" s="36"/>
      <c r="DF5549" s="36"/>
      <c r="DG5549" s="36"/>
      <c r="DH5549" s="36"/>
      <c r="DI5549" s="36"/>
      <c r="DJ5549" s="36"/>
      <c r="DK5549" s="36"/>
      <c r="DL5549" s="36"/>
      <c r="DM5549" s="36"/>
      <c r="DN5549" s="36"/>
    </row>
    <row r="5550" spans="1:118" x14ac:dyDescent="0.25">
      <c r="A5550" s="5"/>
      <c r="B5550" s="5"/>
      <c r="C5550" s="5"/>
      <c r="D5550" s="5"/>
      <c r="E5550" s="5"/>
      <c r="F5550" s="5"/>
      <c r="G5550" s="5"/>
      <c r="H5550" s="43">
        <v>0</v>
      </c>
      <c r="I5550" s="43"/>
      <c r="J5550" s="7"/>
      <c r="K5550" s="7"/>
      <c r="L5550" s="9"/>
      <c r="M5550" s="9"/>
      <c r="N5550" s="11">
        <f si="261" t="shared"/>
        <v>0</v>
      </c>
      <c r="O5550" s="10" t="str">
        <f si="260" t="shared"/>
        <v>splněno</v>
      </c>
      <c r="P5550" s="10">
        <f si="262" t="shared"/>
        <v>0</v>
      </c>
      <c r="Q5550" s="43">
        <v>0</v>
      </c>
      <c r="R5550" s="52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8"/>
      <c r="AH5550" s="8"/>
      <c r="AI5550" s="8"/>
      <c r="AJ5550" s="8"/>
      <c r="AK5550" s="8"/>
      <c r="AL5550" s="8"/>
      <c r="AM5550" s="8"/>
      <c r="AN5550" s="8"/>
      <c r="AO5550" s="8"/>
      <c r="AP5550" s="8"/>
      <c r="AQ5550" s="8"/>
      <c r="AR5550" s="8"/>
      <c r="AS5550" s="8"/>
      <c r="AT5550" s="8"/>
      <c r="AU5550" s="8"/>
      <c r="AV5550" s="8"/>
      <c r="AW5550" s="36"/>
      <c r="AX5550" s="36"/>
      <c r="AY5550" s="36"/>
      <c r="AZ5550" s="36"/>
      <c r="BA5550" s="36"/>
      <c r="BB5550" s="36"/>
      <c r="BC5550" s="36"/>
      <c r="BD5550" s="36"/>
      <c r="BE5550" s="36"/>
      <c r="BF5550" s="36"/>
      <c r="BG5550" s="36"/>
      <c r="BH5550" s="36"/>
      <c r="BI5550" s="36"/>
      <c r="BJ5550" s="36"/>
      <c r="BK5550" s="36"/>
      <c r="BL5550" s="36"/>
      <c r="BM5550" s="36"/>
      <c r="BN5550" s="36"/>
      <c r="BO5550" s="36"/>
      <c r="BP5550" s="36"/>
      <c r="BQ5550" s="36"/>
      <c r="BR5550" s="36"/>
      <c r="BS5550" s="36"/>
      <c r="BT5550" s="36"/>
      <c r="BU5550" s="36"/>
      <c r="BV5550" s="36"/>
      <c r="BW5550" s="36"/>
      <c r="BX5550" s="36"/>
      <c r="BY5550" s="36"/>
      <c r="BZ5550" s="36"/>
      <c r="CA5550" s="36"/>
      <c r="CB5550" s="36"/>
      <c r="CC5550" s="36"/>
      <c r="CD5550" s="36"/>
      <c r="CE5550" s="36"/>
      <c r="CF5550" s="36"/>
      <c r="CG5550" s="36"/>
      <c r="CH5550" s="36"/>
      <c r="CI5550" s="36"/>
      <c r="CJ5550" s="36"/>
      <c r="CK5550" s="36"/>
      <c r="CL5550" s="36"/>
      <c r="CM5550" s="36"/>
      <c r="CN5550" s="36"/>
      <c r="CO5550" s="36"/>
      <c r="CP5550" s="36"/>
      <c r="CQ5550" s="36"/>
      <c r="CR5550" s="36"/>
      <c r="CS5550" s="36"/>
      <c r="CT5550" s="36"/>
      <c r="CU5550" s="36"/>
      <c r="CV5550" s="36"/>
      <c r="CW5550" s="36"/>
      <c r="CX5550" s="36"/>
      <c r="CY5550" s="36"/>
      <c r="CZ5550" s="36"/>
      <c r="DA5550" s="36"/>
      <c r="DB5550" s="36"/>
      <c r="DC5550" s="36"/>
      <c r="DD5550" s="36"/>
      <c r="DE5550" s="36"/>
      <c r="DF5550" s="36"/>
      <c r="DG5550" s="36"/>
      <c r="DH5550" s="36"/>
      <c r="DI5550" s="36"/>
      <c r="DJ5550" s="36"/>
      <c r="DK5550" s="36"/>
      <c r="DL5550" s="36"/>
      <c r="DM5550" s="36"/>
      <c r="DN5550" s="36"/>
    </row>
    <row r="5551" spans="1:118" x14ac:dyDescent="0.25">
      <c r="A5551" s="5"/>
      <c r="B5551" s="5"/>
      <c r="C5551" s="5"/>
      <c r="D5551" s="5"/>
      <c r="E5551" s="5"/>
      <c r="F5551" s="5"/>
      <c r="G5551" s="5"/>
      <c r="H5551" s="43">
        <v>0</v>
      </c>
      <c r="I5551" s="43"/>
      <c r="J5551" s="7"/>
      <c r="K5551" s="7"/>
      <c r="L5551" s="9"/>
      <c r="M5551" s="9"/>
      <c r="N5551" s="11">
        <f si="261" t="shared"/>
        <v>0</v>
      </c>
      <c r="O5551" s="10" t="str">
        <f si="260" t="shared"/>
        <v>splněno</v>
      </c>
      <c r="P5551" s="10">
        <f si="262" t="shared"/>
        <v>0</v>
      </c>
      <c r="Q5551" s="43">
        <v>0</v>
      </c>
      <c r="R5551" s="52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8"/>
      <c r="AH5551" s="8"/>
      <c r="AI5551" s="8"/>
      <c r="AJ5551" s="8"/>
      <c r="AK5551" s="8"/>
      <c r="AL5551" s="8"/>
      <c r="AM5551" s="8"/>
      <c r="AN5551" s="8"/>
      <c r="AO5551" s="8"/>
      <c r="AP5551" s="8"/>
      <c r="AQ5551" s="8"/>
      <c r="AR5551" s="8"/>
      <c r="AS5551" s="8"/>
      <c r="AT5551" s="8"/>
      <c r="AU5551" s="8"/>
      <c r="AV5551" s="8"/>
      <c r="AW5551" s="36"/>
      <c r="AX5551" s="36"/>
      <c r="AY5551" s="36"/>
      <c r="AZ5551" s="36"/>
      <c r="BA5551" s="36"/>
      <c r="BB5551" s="36"/>
      <c r="BC5551" s="36"/>
      <c r="BD5551" s="36"/>
      <c r="BE5551" s="36"/>
      <c r="BF5551" s="36"/>
      <c r="BG5551" s="36"/>
      <c r="BH5551" s="36"/>
      <c r="BI5551" s="36"/>
      <c r="BJ5551" s="36"/>
      <c r="BK5551" s="36"/>
      <c r="BL5551" s="36"/>
      <c r="BM5551" s="36"/>
      <c r="BN5551" s="36"/>
      <c r="BO5551" s="36"/>
      <c r="BP5551" s="36"/>
      <c r="BQ5551" s="36"/>
      <c r="BR5551" s="36"/>
      <c r="BS5551" s="36"/>
      <c r="BT5551" s="36"/>
      <c r="BU5551" s="36"/>
      <c r="BV5551" s="36"/>
      <c r="BW5551" s="36"/>
      <c r="BX5551" s="36"/>
      <c r="BY5551" s="36"/>
      <c r="BZ5551" s="36"/>
      <c r="CA5551" s="36"/>
      <c r="CB5551" s="36"/>
      <c r="CC5551" s="36"/>
      <c r="CD5551" s="36"/>
      <c r="CE5551" s="36"/>
      <c r="CF5551" s="36"/>
      <c r="CG5551" s="36"/>
      <c r="CH5551" s="36"/>
      <c r="CI5551" s="36"/>
      <c r="CJ5551" s="36"/>
      <c r="CK5551" s="36"/>
      <c r="CL5551" s="36"/>
      <c r="CM5551" s="36"/>
      <c r="CN5551" s="36"/>
      <c r="CO5551" s="36"/>
      <c r="CP5551" s="36"/>
      <c r="CQ5551" s="36"/>
      <c r="CR5551" s="36"/>
      <c r="CS5551" s="36"/>
      <c r="CT5551" s="36"/>
      <c r="CU5551" s="36"/>
      <c r="CV5551" s="36"/>
      <c r="CW5551" s="36"/>
      <c r="CX5551" s="36"/>
      <c r="CY5551" s="36"/>
      <c r="CZ5551" s="36"/>
      <c r="DA5551" s="36"/>
      <c r="DB5551" s="36"/>
      <c r="DC5551" s="36"/>
      <c r="DD5551" s="36"/>
      <c r="DE5551" s="36"/>
      <c r="DF5551" s="36"/>
      <c r="DG5551" s="36"/>
      <c r="DH5551" s="36"/>
      <c r="DI5551" s="36"/>
      <c r="DJ5551" s="36"/>
      <c r="DK5551" s="36"/>
      <c r="DL5551" s="36"/>
      <c r="DM5551" s="36"/>
      <c r="DN5551" s="36"/>
    </row>
    <row r="5552" spans="1:118" x14ac:dyDescent="0.25">
      <c r="A5552" s="5"/>
      <c r="B5552" s="5"/>
      <c r="C5552" s="5"/>
      <c r="D5552" s="5"/>
      <c r="E5552" s="5"/>
      <c r="F5552" s="5"/>
      <c r="G5552" s="5"/>
      <c r="H5552" s="43">
        <v>0</v>
      </c>
      <c r="I5552" s="43"/>
      <c r="J5552" s="7"/>
      <c r="K5552" s="7"/>
      <c r="L5552" s="9"/>
      <c r="M5552" s="9"/>
      <c r="N5552" s="11">
        <f si="261" t="shared"/>
        <v>0</v>
      </c>
      <c r="O5552" s="10" t="str">
        <f si="260" t="shared"/>
        <v>splněno</v>
      </c>
      <c r="P5552" s="10">
        <f si="262" t="shared"/>
        <v>0</v>
      </c>
      <c r="Q5552" s="43">
        <v>0</v>
      </c>
      <c r="R5552" s="52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8"/>
      <c r="AH5552" s="8"/>
      <c r="AI5552" s="8"/>
      <c r="AJ5552" s="8"/>
      <c r="AK5552" s="8"/>
      <c r="AL5552" s="8"/>
      <c r="AM5552" s="8"/>
      <c r="AN5552" s="8"/>
      <c r="AO5552" s="8"/>
      <c r="AP5552" s="8"/>
      <c r="AQ5552" s="8"/>
      <c r="AR5552" s="8"/>
      <c r="AS5552" s="8"/>
      <c r="AT5552" s="8"/>
      <c r="AU5552" s="8"/>
      <c r="AV5552" s="8"/>
      <c r="AW5552" s="36"/>
      <c r="AX5552" s="36"/>
      <c r="AY5552" s="36"/>
      <c r="AZ5552" s="36"/>
      <c r="BA5552" s="36"/>
      <c r="BB5552" s="36"/>
      <c r="BC5552" s="36"/>
      <c r="BD5552" s="36"/>
      <c r="BE5552" s="36"/>
      <c r="BF5552" s="36"/>
      <c r="BG5552" s="36"/>
      <c r="BH5552" s="36"/>
      <c r="BI5552" s="36"/>
      <c r="BJ5552" s="36"/>
      <c r="BK5552" s="36"/>
      <c r="BL5552" s="36"/>
      <c r="BM5552" s="36"/>
      <c r="BN5552" s="36"/>
      <c r="BO5552" s="36"/>
      <c r="BP5552" s="36"/>
      <c r="BQ5552" s="36"/>
      <c r="BR5552" s="36"/>
      <c r="BS5552" s="36"/>
      <c r="BT5552" s="36"/>
      <c r="BU5552" s="36"/>
      <c r="BV5552" s="36"/>
      <c r="BW5552" s="36"/>
      <c r="BX5552" s="36"/>
      <c r="BY5552" s="36"/>
      <c r="BZ5552" s="36"/>
      <c r="CA5552" s="36"/>
      <c r="CB5552" s="36"/>
      <c r="CC5552" s="36"/>
      <c r="CD5552" s="36"/>
      <c r="CE5552" s="36"/>
      <c r="CF5552" s="36"/>
      <c r="CG5552" s="36"/>
      <c r="CH5552" s="36"/>
      <c r="CI5552" s="36"/>
      <c r="CJ5552" s="36"/>
      <c r="CK5552" s="36"/>
      <c r="CL5552" s="36"/>
      <c r="CM5552" s="36"/>
      <c r="CN5552" s="36"/>
      <c r="CO5552" s="36"/>
      <c r="CP5552" s="36"/>
      <c r="CQ5552" s="36"/>
      <c r="CR5552" s="36"/>
      <c r="CS5552" s="36"/>
      <c r="CT5552" s="36"/>
      <c r="CU5552" s="36"/>
      <c r="CV5552" s="36"/>
      <c r="CW5552" s="36"/>
      <c r="CX5552" s="36"/>
      <c r="CY5552" s="36"/>
      <c r="CZ5552" s="36"/>
      <c r="DA5552" s="36"/>
      <c r="DB5552" s="36"/>
      <c r="DC5552" s="36"/>
      <c r="DD5552" s="36"/>
      <c r="DE5552" s="36"/>
      <c r="DF5552" s="36"/>
      <c r="DG5552" s="36"/>
      <c r="DH5552" s="36"/>
      <c r="DI5552" s="36"/>
      <c r="DJ5552" s="36"/>
      <c r="DK5552" s="36"/>
      <c r="DL5552" s="36"/>
      <c r="DM5552" s="36"/>
      <c r="DN5552" s="36"/>
    </row>
    <row r="5553" spans="1:118" x14ac:dyDescent="0.25">
      <c r="A5553" s="5"/>
      <c r="B5553" s="5"/>
      <c r="C5553" s="5"/>
      <c r="D5553" s="5"/>
      <c r="E5553" s="5"/>
      <c r="F5553" s="5"/>
      <c r="G5553" s="5"/>
      <c r="H5553" s="43">
        <v>0</v>
      </c>
      <c r="I5553" s="43"/>
      <c r="J5553" s="7"/>
      <c r="K5553" s="7"/>
      <c r="L5553" s="9"/>
      <c r="M5553" s="9"/>
      <c r="N5553" s="11">
        <f si="261" t="shared"/>
        <v>0</v>
      </c>
      <c r="O5553" s="10" t="str">
        <f si="260" t="shared"/>
        <v>splněno</v>
      </c>
      <c r="P5553" s="10">
        <f si="262" t="shared"/>
        <v>0</v>
      </c>
      <c r="Q5553" s="43">
        <v>0</v>
      </c>
      <c r="R5553" s="52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  <c r="AH5553" s="8"/>
      <c r="AI5553" s="8"/>
      <c r="AJ5553" s="8"/>
      <c r="AK5553" s="8"/>
      <c r="AL5553" s="8"/>
      <c r="AM5553" s="8"/>
      <c r="AN5553" s="8"/>
      <c r="AO5553" s="8"/>
      <c r="AP5553" s="8"/>
      <c r="AQ5553" s="8"/>
      <c r="AR5553" s="8"/>
      <c r="AS5553" s="8"/>
      <c r="AT5553" s="8"/>
      <c r="AU5553" s="8"/>
      <c r="AV5553" s="8"/>
      <c r="AW5553" s="36"/>
      <c r="AX5553" s="36"/>
      <c r="AY5553" s="36"/>
      <c r="AZ5553" s="36"/>
      <c r="BA5553" s="36"/>
      <c r="BB5553" s="36"/>
      <c r="BC5553" s="36"/>
      <c r="BD5553" s="36"/>
      <c r="BE5553" s="36"/>
      <c r="BF5553" s="36"/>
      <c r="BG5553" s="36"/>
      <c r="BH5553" s="36"/>
      <c r="BI5553" s="36"/>
      <c r="BJ5553" s="36"/>
      <c r="BK5553" s="36"/>
      <c r="BL5553" s="36"/>
      <c r="BM5553" s="36"/>
      <c r="BN5553" s="36"/>
      <c r="BO5553" s="36"/>
      <c r="BP5553" s="36"/>
      <c r="BQ5553" s="36"/>
      <c r="BR5553" s="36"/>
      <c r="BS5553" s="36"/>
      <c r="BT5553" s="36"/>
      <c r="BU5553" s="36"/>
      <c r="BV5553" s="36"/>
      <c r="BW5553" s="36"/>
      <c r="BX5553" s="36"/>
      <c r="BY5553" s="36"/>
      <c r="BZ5553" s="36"/>
      <c r="CA5553" s="36"/>
      <c r="CB5553" s="36"/>
      <c r="CC5553" s="36"/>
      <c r="CD5553" s="36"/>
      <c r="CE5553" s="36"/>
      <c r="CF5553" s="36"/>
      <c r="CG5553" s="36"/>
      <c r="CH5553" s="36"/>
      <c r="CI5553" s="36"/>
      <c r="CJ5553" s="36"/>
      <c r="CK5553" s="36"/>
      <c r="CL5553" s="36"/>
      <c r="CM5553" s="36"/>
      <c r="CN5553" s="36"/>
      <c r="CO5553" s="36"/>
      <c r="CP5553" s="36"/>
      <c r="CQ5553" s="36"/>
      <c r="CR5553" s="36"/>
      <c r="CS5553" s="36"/>
      <c r="CT5553" s="36"/>
      <c r="CU5553" s="36"/>
      <c r="CV5553" s="36"/>
      <c r="CW5553" s="36"/>
      <c r="CX5553" s="36"/>
      <c r="CY5553" s="36"/>
      <c r="CZ5553" s="36"/>
      <c r="DA5553" s="36"/>
      <c r="DB5553" s="36"/>
      <c r="DC5553" s="36"/>
      <c r="DD5553" s="36"/>
      <c r="DE5553" s="36"/>
      <c r="DF5553" s="36"/>
      <c r="DG5553" s="36"/>
      <c r="DH5553" s="36"/>
      <c r="DI5553" s="36"/>
      <c r="DJ5553" s="36"/>
      <c r="DK5553" s="36"/>
      <c r="DL5553" s="36"/>
      <c r="DM5553" s="36"/>
      <c r="DN5553" s="36"/>
    </row>
    <row r="5554" spans="1:118" x14ac:dyDescent="0.25">
      <c r="A5554" s="5"/>
      <c r="B5554" s="5"/>
      <c r="C5554" s="5"/>
      <c r="D5554" s="5"/>
      <c r="E5554" s="5"/>
      <c r="F5554" s="5"/>
      <c r="G5554" s="5"/>
      <c r="H5554" s="43">
        <v>0</v>
      </c>
      <c r="I5554" s="43"/>
      <c r="J5554" s="7"/>
      <c r="K5554" s="7"/>
      <c r="L5554" s="9"/>
      <c r="M5554" s="9"/>
      <c r="N5554" s="11">
        <f si="261" t="shared"/>
        <v>0</v>
      </c>
      <c r="O5554" s="10" t="str">
        <f si="260" t="shared"/>
        <v>splněno</v>
      </c>
      <c r="P5554" s="10">
        <f si="262" t="shared"/>
        <v>0</v>
      </c>
      <c r="Q5554" s="43">
        <v>0</v>
      </c>
      <c r="R5554" s="52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  <c r="AH5554" s="8"/>
      <c r="AI5554" s="8"/>
      <c r="AJ5554" s="8"/>
      <c r="AK5554" s="8"/>
      <c r="AL5554" s="8"/>
      <c r="AM5554" s="8"/>
      <c r="AN5554" s="8"/>
      <c r="AO5554" s="8"/>
      <c r="AP5554" s="8"/>
      <c r="AQ5554" s="8"/>
      <c r="AR5554" s="8"/>
      <c r="AS5554" s="8"/>
      <c r="AT5554" s="8"/>
      <c r="AU5554" s="8"/>
      <c r="AV5554" s="8"/>
      <c r="AW5554" s="36"/>
      <c r="AX5554" s="36"/>
      <c r="AY5554" s="36"/>
      <c r="AZ5554" s="36"/>
      <c r="BA5554" s="36"/>
      <c r="BB5554" s="36"/>
      <c r="BC5554" s="36"/>
      <c r="BD5554" s="36"/>
      <c r="BE5554" s="36"/>
      <c r="BF5554" s="36"/>
      <c r="BG5554" s="36"/>
      <c r="BH5554" s="36"/>
      <c r="BI5554" s="36"/>
      <c r="BJ5554" s="36"/>
      <c r="BK5554" s="36"/>
      <c r="BL5554" s="36"/>
      <c r="BM5554" s="36"/>
      <c r="BN5554" s="36"/>
      <c r="BO5554" s="36"/>
      <c r="BP5554" s="36"/>
      <c r="BQ5554" s="36"/>
      <c r="BR5554" s="36"/>
      <c r="BS5554" s="36"/>
      <c r="BT5554" s="36"/>
      <c r="BU5554" s="36"/>
      <c r="BV5554" s="36"/>
      <c r="BW5554" s="36"/>
      <c r="BX5554" s="36"/>
      <c r="BY5554" s="36"/>
      <c r="BZ5554" s="36"/>
      <c r="CA5554" s="36"/>
      <c r="CB5554" s="36"/>
      <c r="CC5554" s="36"/>
      <c r="CD5554" s="36"/>
      <c r="CE5554" s="36"/>
      <c r="CF5554" s="36"/>
      <c r="CG5554" s="36"/>
      <c r="CH5554" s="36"/>
      <c r="CI5554" s="36"/>
      <c r="CJ5554" s="36"/>
      <c r="CK5554" s="36"/>
      <c r="CL5554" s="36"/>
      <c r="CM5554" s="36"/>
      <c r="CN5554" s="36"/>
      <c r="CO5554" s="36"/>
      <c r="CP5554" s="36"/>
      <c r="CQ5554" s="36"/>
      <c r="CR5554" s="36"/>
      <c r="CS5554" s="36"/>
      <c r="CT5554" s="36"/>
      <c r="CU5554" s="36"/>
      <c r="CV5554" s="36"/>
      <c r="CW5554" s="36"/>
      <c r="CX5554" s="36"/>
      <c r="CY5554" s="36"/>
      <c r="CZ5554" s="36"/>
      <c r="DA5554" s="36"/>
      <c r="DB5554" s="36"/>
      <c r="DC5554" s="36"/>
      <c r="DD5554" s="36"/>
      <c r="DE5554" s="36"/>
      <c r="DF5554" s="36"/>
      <c r="DG5554" s="36"/>
      <c r="DH5554" s="36"/>
      <c r="DI5554" s="36"/>
      <c r="DJ5554" s="36"/>
      <c r="DK5554" s="36"/>
      <c r="DL5554" s="36"/>
      <c r="DM5554" s="36"/>
      <c r="DN5554" s="36"/>
    </row>
    <row r="5555" spans="1:118" x14ac:dyDescent="0.25">
      <c r="A5555" s="5"/>
      <c r="B5555" s="5"/>
      <c r="C5555" s="5"/>
      <c r="D5555" s="5"/>
      <c r="E5555" s="5"/>
      <c r="F5555" s="5"/>
      <c r="G5555" s="5"/>
      <c r="H5555" s="43">
        <v>0</v>
      </c>
      <c r="I5555" s="43"/>
      <c r="J5555" s="7"/>
      <c r="K5555" s="7"/>
      <c r="L5555" s="9"/>
      <c r="M5555" s="9"/>
      <c r="N5555" s="11">
        <f si="261" t="shared"/>
        <v>0</v>
      </c>
      <c r="O5555" s="10" t="str">
        <f si="260" t="shared"/>
        <v>splněno</v>
      </c>
      <c r="P5555" s="10">
        <f si="262" t="shared"/>
        <v>0</v>
      </c>
      <c r="Q5555" s="43">
        <v>0</v>
      </c>
      <c r="R5555" s="52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  <c r="AH5555" s="8"/>
      <c r="AI5555" s="8"/>
      <c r="AJ5555" s="8"/>
      <c r="AK5555" s="8"/>
      <c r="AL5555" s="8"/>
      <c r="AM5555" s="8"/>
      <c r="AN5555" s="8"/>
      <c r="AO5555" s="8"/>
      <c r="AP5555" s="8"/>
      <c r="AQ5555" s="8"/>
      <c r="AR5555" s="8"/>
      <c r="AS5555" s="8"/>
      <c r="AT5555" s="8"/>
      <c r="AU5555" s="8"/>
      <c r="AV5555" s="8"/>
      <c r="AW5555" s="36"/>
      <c r="AX5555" s="36"/>
      <c r="AY5555" s="36"/>
      <c r="AZ5555" s="36"/>
      <c r="BA5555" s="36"/>
      <c r="BB5555" s="36"/>
      <c r="BC5555" s="36"/>
      <c r="BD5555" s="36"/>
      <c r="BE5555" s="36"/>
      <c r="BF5555" s="36"/>
      <c r="BG5555" s="36"/>
      <c r="BH5555" s="36"/>
      <c r="BI5555" s="36"/>
      <c r="BJ5555" s="36"/>
      <c r="BK5555" s="36"/>
      <c r="BL5555" s="36"/>
      <c r="BM5555" s="36"/>
      <c r="BN5555" s="36"/>
      <c r="BO5555" s="36"/>
      <c r="BP5555" s="36"/>
      <c r="BQ5555" s="36"/>
      <c r="BR5555" s="36"/>
      <c r="BS5555" s="36"/>
      <c r="BT5555" s="36"/>
      <c r="BU5555" s="36"/>
      <c r="BV5555" s="36"/>
      <c r="BW5555" s="36"/>
      <c r="BX5555" s="36"/>
      <c r="BY5555" s="36"/>
      <c r="BZ5555" s="36"/>
      <c r="CA5555" s="36"/>
      <c r="CB5555" s="36"/>
      <c r="CC5555" s="36"/>
      <c r="CD5555" s="36"/>
      <c r="CE5555" s="36"/>
      <c r="CF5555" s="36"/>
      <c r="CG5555" s="36"/>
      <c r="CH5555" s="36"/>
      <c r="CI5555" s="36"/>
      <c r="CJ5555" s="36"/>
      <c r="CK5555" s="36"/>
      <c r="CL5555" s="36"/>
      <c r="CM5555" s="36"/>
      <c r="CN5555" s="36"/>
      <c r="CO5555" s="36"/>
      <c r="CP5555" s="36"/>
      <c r="CQ5555" s="36"/>
      <c r="CR5555" s="36"/>
      <c r="CS5555" s="36"/>
      <c r="CT5555" s="36"/>
      <c r="CU5555" s="36"/>
      <c r="CV5555" s="36"/>
      <c r="CW5555" s="36"/>
      <c r="CX5555" s="36"/>
      <c r="CY5555" s="36"/>
      <c r="CZ5555" s="36"/>
      <c r="DA5555" s="36"/>
      <c r="DB5555" s="36"/>
      <c r="DC5555" s="36"/>
      <c r="DD5555" s="36"/>
      <c r="DE5555" s="36"/>
      <c r="DF5555" s="36"/>
      <c r="DG5555" s="36"/>
      <c r="DH5555" s="36"/>
      <c r="DI5555" s="36"/>
      <c r="DJ5555" s="36"/>
      <c r="DK5555" s="36"/>
      <c r="DL5555" s="36"/>
      <c r="DM5555" s="36"/>
      <c r="DN5555" s="36"/>
    </row>
    <row r="5556" spans="1:118" x14ac:dyDescent="0.25">
      <c r="A5556" s="5"/>
      <c r="B5556" s="5"/>
      <c r="C5556" s="5"/>
      <c r="D5556" s="5"/>
      <c r="E5556" s="5"/>
      <c r="F5556" s="5"/>
      <c r="G5556" s="5"/>
      <c r="H5556" s="43">
        <v>0</v>
      </c>
      <c r="I5556" s="43"/>
      <c r="J5556" s="7"/>
      <c r="K5556" s="7"/>
      <c r="L5556" s="9"/>
      <c r="M5556" s="9"/>
      <c r="N5556" s="11">
        <f si="261" t="shared"/>
        <v>0</v>
      </c>
      <c r="O5556" s="10" t="str">
        <f si="260" t="shared"/>
        <v>splněno</v>
      </c>
      <c r="P5556" s="10">
        <f si="262" t="shared"/>
        <v>0</v>
      </c>
      <c r="Q5556" s="43">
        <v>0</v>
      </c>
      <c r="R5556" s="52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  <c r="AH5556" s="8"/>
      <c r="AI5556" s="8"/>
      <c r="AJ5556" s="8"/>
      <c r="AK5556" s="8"/>
      <c r="AL5556" s="8"/>
      <c r="AM5556" s="8"/>
      <c r="AN5556" s="8"/>
      <c r="AO5556" s="8"/>
      <c r="AP5556" s="8"/>
      <c r="AQ5556" s="8"/>
      <c r="AR5556" s="8"/>
      <c r="AS5556" s="8"/>
      <c r="AT5556" s="8"/>
      <c r="AU5556" s="8"/>
      <c r="AV5556" s="8"/>
      <c r="AW5556" s="36"/>
      <c r="AX5556" s="36"/>
      <c r="AY5556" s="36"/>
      <c r="AZ5556" s="36"/>
      <c r="BA5556" s="36"/>
      <c r="BB5556" s="36"/>
      <c r="BC5556" s="36"/>
      <c r="BD5556" s="36"/>
      <c r="BE5556" s="36"/>
      <c r="BF5556" s="36"/>
      <c r="BG5556" s="36"/>
      <c r="BH5556" s="36"/>
      <c r="BI5556" s="36"/>
      <c r="BJ5556" s="36"/>
      <c r="BK5556" s="36"/>
      <c r="BL5556" s="36"/>
      <c r="BM5556" s="36"/>
      <c r="BN5556" s="36"/>
      <c r="BO5556" s="36"/>
      <c r="BP5556" s="36"/>
      <c r="BQ5556" s="36"/>
      <c r="BR5556" s="36"/>
      <c r="BS5556" s="36"/>
      <c r="BT5556" s="36"/>
      <c r="BU5556" s="36"/>
      <c r="BV5556" s="36"/>
      <c r="BW5556" s="36"/>
      <c r="BX5556" s="36"/>
      <c r="BY5556" s="36"/>
      <c r="BZ5556" s="36"/>
      <c r="CA5556" s="36"/>
      <c r="CB5556" s="36"/>
      <c r="CC5556" s="36"/>
      <c r="CD5556" s="36"/>
      <c r="CE5556" s="36"/>
      <c r="CF5556" s="36"/>
      <c r="CG5556" s="36"/>
      <c r="CH5556" s="36"/>
      <c r="CI5556" s="36"/>
      <c r="CJ5556" s="36"/>
      <c r="CK5556" s="36"/>
      <c r="CL5556" s="36"/>
      <c r="CM5556" s="36"/>
      <c r="CN5556" s="36"/>
      <c r="CO5556" s="36"/>
      <c r="CP5556" s="36"/>
      <c r="CQ5556" s="36"/>
      <c r="CR5556" s="36"/>
      <c r="CS5556" s="36"/>
      <c r="CT5556" s="36"/>
      <c r="CU5556" s="36"/>
      <c r="CV5556" s="36"/>
      <c r="CW5556" s="36"/>
      <c r="CX5556" s="36"/>
      <c r="CY5556" s="36"/>
      <c r="CZ5556" s="36"/>
      <c r="DA5556" s="36"/>
      <c r="DB5556" s="36"/>
      <c r="DC5556" s="36"/>
      <c r="DD5556" s="36"/>
      <c r="DE5556" s="36"/>
      <c r="DF5556" s="36"/>
      <c r="DG5556" s="36"/>
      <c r="DH5556" s="36"/>
      <c r="DI5556" s="36"/>
      <c r="DJ5556" s="36"/>
      <c r="DK5556" s="36"/>
      <c r="DL5556" s="36"/>
      <c r="DM5556" s="36"/>
      <c r="DN5556" s="36"/>
    </row>
    <row r="5557" spans="1:118" x14ac:dyDescent="0.25">
      <c r="A5557" s="5"/>
      <c r="B5557" s="5"/>
      <c r="C5557" s="5"/>
      <c r="D5557" s="5"/>
      <c r="E5557" s="5"/>
      <c r="F5557" s="5"/>
      <c r="G5557" s="5"/>
      <c r="H5557" s="43">
        <v>0</v>
      </c>
      <c r="I5557" s="43"/>
      <c r="J5557" s="7"/>
      <c r="K5557" s="7"/>
      <c r="L5557" s="9"/>
      <c r="M5557" s="9"/>
      <c r="N5557" s="11">
        <f si="261" t="shared"/>
        <v>0</v>
      </c>
      <c r="O5557" s="10" t="str">
        <f si="260" t="shared"/>
        <v>splněno</v>
      </c>
      <c r="P5557" s="10">
        <f si="262" t="shared"/>
        <v>0</v>
      </c>
      <c r="Q5557" s="43">
        <v>0</v>
      </c>
      <c r="R5557" s="52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  <c r="AH5557" s="8"/>
      <c r="AI5557" s="8"/>
      <c r="AJ5557" s="8"/>
      <c r="AK5557" s="8"/>
      <c r="AL5557" s="8"/>
      <c r="AM5557" s="8"/>
      <c r="AN5557" s="8"/>
      <c r="AO5557" s="8"/>
      <c r="AP5557" s="8"/>
      <c r="AQ5557" s="8"/>
      <c r="AR5557" s="8"/>
      <c r="AS5557" s="8"/>
      <c r="AT5557" s="8"/>
      <c r="AU5557" s="8"/>
      <c r="AV5557" s="8"/>
      <c r="AW5557" s="36"/>
      <c r="AX5557" s="36"/>
      <c r="AY5557" s="36"/>
      <c r="AZ5557" s="36"/>
      <c r="BA5557" s="36"/>
      <c r="BB5557" s="36"/>
      <c r="BC5557" s="36"/>
      <c r="BD5557" s="36"/>
      <c r="BE5557" s="36"/>
      <c r="BF5557" s="36"/>
      <c r="BG5557" s="36"/>
      <c r="BH5557" s="36"/>
      <c r="BI5557" s="36"/>
      <c r="BJ5557" s="36"/>
      <c r="BK5557" s="36"/>
      <c r="BL5557" s="36"/>
      <c r="BM5557" s="36"/>
      <c r="BN5557" s="36"/>
      <c r="BO5557" s="36"/>
      <c r="BP5557" s="36"/>
      <c r="BQ5557" s="36"/>
      <c r="BR5557" s="36"/>
      <c r="BS5557" s="36"/>
      <c r="BT5557" s="36"/>
      <c r="BU5557" s="36"/>
      <c r="BV5557" s="36"/>
      <c r="BW5557" s="36"/>
      <c r="BX5557" s="36"/>
      <c r="BY5557" s="36"/>
      <c r="BZ5557" s="36"/>
      <c r="CA5557" s="36"/>
      <c r="CB5557" s="36"/>
      <c r="CC5557" s="36"/>
      <c r="CD5557" s="36"/>
      <c r="CE5557" s="36"/>
      <c r="CF5557" s="36"/>
      <c r="CG5557" s="36"/>
      <c r="CH5557" s="36"/>
      <c r="CI5557" s="36"/>
      <c r="CJ5557" s="36"/>
      <c r="CK5557" s="36"/>
      <c r="CL5557" s="36"/>
      <c r="CM5557" s="36"/>
      <c r="CN5557" s="36"/>
      <c r="CO5557" s="36"/>
      <c r="CP5557" s="36"/>
      <c r="CQ5557" s="36"/>
      <c r="CR5557" s="36"/>
      <c r="CS5557" s="36"/>
      <c r="CT5557" s="36"/>
      <c r="CU5557" s="36"/>
      <c r="CV5557" s="36"/>
      <c r="CW5557" s="36"/>
      <c r="CX5557" s="36"/>
      <c r="CY5557" s="36"/>
      <c r="CZ5557" s="36"/>
      <c r="DA5557" s="36"/>
      <c r="DB5557" s="36"/>
      <c r="DC5557" s="36"/>
      <c r="DD5557" s="36"/>
      <c r="DE5557" s="36"/>
      <c r="DF5557" s="36"/>
      <c r="DG5557" s="36"/>
      <c r="DH5557" s="36"/>
      <c r="DI5557" s="36"/>
      <c r="DJ5557" s="36"/>
      <c r="DK5557" s="36"/>
      <c r="DL5557" s="36"/>
      <c r="DM5557" s="36"/>
      <c r="DN5557" s="36"/>
    </row>
    <row r="5558" spans="1:118" x14ac:dyDescent="0.25">
      <c r="A5558" s="5"/>
      <c r="B5558" s="5"/>
      <c r="C5558" s="5"/>
      <c r="D5558" s="5"/>
      <c r="E5558" s="5"/>
      <c r="F5558" s="5"/>
      <c r="G5558" s="5"/>
      <c r="H5558" s="43">
        <v>0</v>
      </c>
      <c r="I5558" s="43"/>
      <c r="J5558" s="7"/>
      <c r="K5558" s="7"/>
      <c r="L5558" s="9"/>
      <c r="M5558" s="9"/>
      <c r="N5558" s="11">
        <f si="261" t="shared"/>
        <v>0</v>
      </c>
      <c r="O5558" s="10" t="str">
        <f si="260" t="shared"/>
        <v>splněno</v>
      </c>
      <c r="P5558" s="10">
        <f si="262" t="shared"/>
        <v>0</v>
      </c>
      <c r="Q5558" s="43">
        <v>0</v>
      </c>
      <c r="R5558" s="52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8"/>
      <c r="AH5558" s="8"/>
      <c r="AI5558" s="8"/>
      <c r="AJ5558" s="8"/>
      <c r="AK5558" s="8"/>
      <c r="AL5558" s="8"/>
      <c r="AM5558" s="8"/>
      <c r="AN5558" s="8"/>
      <c r="AO5558" s="8"/>
      <c r="AP5558" s="8"/>
      <c r="AQ5558" s="8"/>
      <c r="AR5558" s="8"/>
      <c r="AS5558" s="8"/>
      <c r="AT5558" s="8"/>
      <c r="AU5558" s="8"/>
      <c r="AV5558" s="8"/>
      <c r="AW5558" s="36"/>
      <c r="AX5558" s="36"/>
      <c r="AY5558" s="36"/>
      <c r="AZ5558" s="36"/>
      <c r="BA5558" s="36"/>
      <c r="BB5558" s="36"/>
      <c r="BC5558" s="36"/>
      <c r="BD5558" s="36"/>
      <c r="BE5558" s="36"/>
      <c r="BF5558" s="36"/>
      <c r="BG5558" s="36"/>
      <c r="BH5558" s="36"/>
      <c r="BI5558" s="36"/>
      <c r="BJ5558" s="36"/>
      <c r="BK5558" s="36"/>
      <c r="BL5558" s="36"/>
      <c r="BM5558" s="36"/>
      <c r="BN5558" s="36"/>
      <c r="BO5558" s="36"/>
      <c r="BP5558" s="36"/>
      <c r="BQ5558" s="36"/>
      <c r="BR5558" s="36"/>
      <c r="BS5558" s="36"/>
      <c r="BT5558" s="36"/>
      <c r="BU5558" s="36"/>
      <c r="BV5558" s="36"/>
      <c r="BW5558" s="36"/>
      <c r="BX5558" s="36"/>
      <c r="BY5558" s="36"/>
      <c r="BZ5558" s="36"/>
      <c r="CA5558" s="36"/>
      <c r="CB5558" s="36"/>
      <c r="CC5558" s="36"/>
      <c r="CD5558" s="36"/>
      <c r="CE5558" s="36"/>
      <c r="CF5558" s="36"/>
      <c r="CG5558" s="36"/>
      <c r="CH5558" s="36"/>
      <c r="CI5558" s="36"/>
      <c r="CJ5558" s="36"/>
      <c r="CK5558" s="36"/>
      <c r="CL5558" s="36"/>
      <c r="CM5558" s="36"/>
      <c r="CN5558" s="36"/>
      <c r="CO5558" s="36"/>
      <c r="CP5558" s="36"/>
      <c r="CQ5558" s="36"/>
      <c r="CR5558" s="36"/>
      <c r="CS5558" s="36"/>
      <c r="CT5558" s="36"/>
      <c r="CU5558" s="36"/>
      <c r="CV5558" s="36"/>
      <c r="CW5558" s="36"/>
      <c r="CX5558" s="36"/>
      <c r="CY5558" s="36"/>
      <c r="CZ5558" s="36"/>
      <c r="DA5558" s="36"/>
      <c r="DB5558" s="36"/>
      <c r="DC5558" s="36"/>
      <c r="DD5558" s="36"/>
      <c r="DE5558" s="36"/>
      <c r="DF5558" s="36"/>
      <c r="DG5558" s="36"/>
      <c r="DH5558" s="36"/>
      <c r="DI5558" s="36"/>
      <c r="DJ5558" s="36"/>
      <c r="DK5558" s="36"/>
      <c r="DL5558" s="36"/>
      <c r="DM5558" s="36"/>
      <c r="DN5558" s="36"/>
    </row>
    <row r="5559" spans="1:118" x14ac:dyDescent="0.25">
      <c r="A5559" s="5"/>
      <c r="B5559" s="5"/>
      <c r="C5559" s="5"/>
      <c r="D5559" s="5"/>
      <c r="E5559" s="5"/>
      <c r="F5559" s="5"/>
      <c r="G5559" s="5"/>
      <c r="H5559" s="43">
        <v>0</v>
      </c>
      <c r="I5559" s="43"/>
      <c r="J5559" s="7"/>
      <c r="K5559" s="7"/>
      <c r="L5559" s="9"/>
      <c r="M5559" s="9"/>
      <c r="N5559" s="11">
        <f si="261" t="shared"/>
        <v>0</v>
      </c>
      <c r="O5559" s="10" t="str">
        <f si="260" t="shared"/>
        <v>splněno</v>
      </c>
      <c r="P5559" s="10">
        <f si="262" t="shared"/>
        <v>0</v>
      </c>
      <c r="Q5559" s="43">
        <v>0</v>
      </c>
      <c r="R5559" s="52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  <c r="AH5559" s="8"/>
      <c r="AI5559" s="8"/>
      <c r="AJ5559" s="8"/>
      <c r="AK5559" s="8"/>
      <c r="AL5559" s="8"/>
      <c r="AM5559" s="8"/>
      <c r="AN5559" s="8"/>
      <c r="AO5559" s="8"/>
      <c r="AP5559" s="8"/>
      <c r="AQ5559" s="8"/>
      <c r="AR5559" s="8"/>
      <c r="AS5559" s="8"/>
      <c r="AT5559" s="8"/>
      <c r="AU5559" s="8"/>
      <c r="AV5559" s="8"/>
      <c r="AW5559" s="36"/>
      <c r="AX5559" s="36"/>
      <c r="AY5559" s="36"/>
      <c r="AZ5559" s="36"/>
      <c r="BA5559" s="36"/>
      <c r="BB5559" s="36"/>
      <c r="BC5559" s="36"/>
      <c r="BD5559" s="36"/>
      <c r="BE5559" s="36"/>
      <c r="BF5559" s="36"/>
      <c r="BG5559" s="36"/>
      <c r="BH5559" s="36"/>
      <c r="BI5559" s="36"/>
      <c r="BJ5559" s="36"/>
      <c r="BK5559" s="36"/>
      <c r="BL5559" s="36"/>
      <c r="BM5559" s="36"/>
      <c r="BN5559" s="36"/>
      <c r="BO5559" s="36"/>
      <c r="BP5559" s="36"/>
      <c r="BQ5559" s="36"/>
      <c r="BR5559" s="36"/>
      <c r="BS5559" s="36"/>
      <c r="BT5559" s="36"/>
      <c r="BU5559" s="36"/>
      <c r="BV5559" s="36"/>
      <c r="BW5559" s="36"/>
      <c r="BX5559" s="36"/>
      <c r="BY5559" s="36"/>
      <c r="BZ5559" s="36"/>
      <c r="CA5559" s="36"/>
      <c r="CB5559" s="36"/>
      <c r="CC5559" s="36"/>
      <c r="CD5559" s="36"/>
      <c r="CE5559" s="36"/>
      <c r="CF5559" s="36"/>
      <c r="CG5559" s="36"/>
      <c r="CH5559" s="36"/>
      <c r="CI5559" s="36"/>
      <c r="CJ5559" s="36"/>
      <c r="CK5559" s="36"/>
      <c r="CL5559" s="36"/>
      <c r="CM5559" s="36"/>
      <c r="CN5559" s="36"/>
      <c r="CO5559" s="36"/>
      <c r="CP5559" s="36"/>
      <c r="CQ5559" s="36"/>
      <c r="CR5559" s="36"/>
      <c r="CS5559" s="36"/>
      <c r="CT5559" s="36"/>
      <c r="CU5559" s="36"/>
      <c r="CV5559" s="36"/>
      <c r="CW5559" s="36"/>
      <c r="CX5559" s="36"/>
      <c r="CY5559" s="36"/>
      <c r="CZ5559" s="36"/>
      <c r="DA5559" s="36"/>
      <c r="DB5559" s="36"/>
      <c r="DC5559" s="36"/>
      <c r="DD5559" s="36"/>
      <c r="DE5559" s="36"/>
      <c r="DF5559" s="36"/>
      <c r="DG5559" s="36"/>
      <c r="DH5559" s="36"/>
      <c r="DI5559" s="36"/>
      <c r="DJ5559" s="36"/>
      <c r="DK5559" s="36"/>
      <c r="DL5559" s="36"/>
      <c r="DM5559" s="36"/>
      <c r="DN5559" s="36"/>
    </row>
    <row r="5560" spans="1:118" x14ac:dyDescent="0.25">
      <c r="A5560" s="5"/>
      <c r="B5560" s="5"/>
      <c r="C5560" s="5"/>
      <c r="D5560" s="5"/>
      <c r="E5560" s="5"/>
      <c r="F5560" s="5"/>
      <c r="G5560" s="5"/>
      <c r="H5560" s="43">
        <v>0</v>
      </c>
      <c r="I5560" s="43"/>
      <c r="J5560" s="7"/>
      <c r="K5560" s="7"/>
      <c r="L5560" s="9"/>
      <c r="M5560" s="9"/>
      <c r="N5560" s="11">
        <f si="261" t="shared"/>
        <v>0</v>
      </c>
      <c r="O5560" s="10" t="str">
        <f si="260" t="shared"/>
        <v>splněno</v>
      </c>
      <c r="P5560" s="10">
        <f si="262" t="shared"/>
        <v>0</v>
      </c>
      <c r="Q5560" s="43">
        <v>0</v>
      </c>
      <c r="R5560" s="52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8"/>
      <c r="AH5560" s="8"/>
      <c r="AI5560" s="8"/>
      <c r="AJ5560" s="8"/>
      <c r="AK5560" s="8"/>
      <c r="AL5560" s="8"/>
      <c r="AM5560" s="8"/>
      <c r="AN5560" s="8"/>
      <c r="AO5560" s="8"/>
      <c r="AP5560" s="8"/>
      <c r="AQ5560" s="8"/>
      <c r="AR5560" s="8"/>
      <c r="AS5560" s="8"/>
      <c r="AT5560" s="8"/>
      <c r="AU5560" s="8"/>
      <c r="AV5560" s="8"/>
      <c r="AW5560" s="36"/>
      <c r="AX5560" s="36"/>
      <c r="AY5560" s="36"/>
      <c r="AZ5560" s="36"/>
      <c r="BA5560" s="36"/>
      <c r="BB5560" s="36"/>
      <c r="BC5560" s="36"/>
      <c r="BD5560" s="36"/>
      <c r="BE5560" s="36"/>
      <c r="BF5560" s="36"/>
      <c r="BG5560" s="36"/>
      <c r="BH5560" s="36"/>
      <c r="BI5560" s="36"/>
      <c r="BJ5560" s="36"/>
      <c r="BK5560" s="36"/>
      <c r="BL5560" s="36"/>
      <c r="BM5560" s="36"/>
      <c r="BN5560" s="36"/>
      <c r="BO5560" s="36"/>
      <c r="BP5560" s="36"/>
      <c r="BQ5560" s="36"/>
      <c r="BR5560" s="36"/>
      <c r="BS5560" s="36"/>
      <c r="BT5560" s="36"/>
      <c r="BU5560" s="36"/>
      <c r="BV5560" s="36"/>
      <c r="BW5560" s="36"/>
      <c r="BX5560" s="36"/>
      <c r="BY5560" s="36"/>
      <c r="BZ5560" s="36"/>
      <c r="CA5560" s="36"/>
      <c r="CB5560" s="36"/>
      <c r="CC5560" s="36"/>
      <c r="CD5560" s="36"/>
      <c r="CE5560" s="36"/>
      <c r="CF5560" s="36"/>
      <c r="CG5560" s="36"/>
      <c r="CH5560" s="36"/>
      <c r="CI5560" s="36"/>
      <c r="CJ5560" s="36"/>
      <c r="CK5560" s="36"/>
      <c r="CL5560" s="36"/>
      <c r="CM5560" s="36"/>
      <c r="CN5560" s="36"/>
      <c r="CO5560" s="36"/>
      <c r="CP5560" s="36"/>
      <c r="CQ5560" s="36"/>
      <c r="CR5560" s="36"/>
      <c r="CS5560" s="36"/>
      <c r="CT5560" s="36"/>
      <c r="CU5560" s="36"/>
      <c r="CV5560" s="36"/>
      <c r="CW5560" s="36"/>
      <c r="CX5560" s="36"/>
      <c r="CY5560" s="36"/>
      <c r="CZ5560" s="36"/>
      <c r="DA5560" s="36"/>
      <c r="DB5560" s="36"/>
      <c r="DC5560" s="36"/>
      <c r="DD5560" s="36"/>
      <c r="DE5560" s="36"/>
      <c r="DF5560" s="36"/>
      <c r="DG5560" s="36"/>
      <c r="DH5560" s="36"/>
      <c r="DI5560" s="36"/>
      <c r="DJ5560" s="36"/>
      <c r="DK5560" s="36"/>
      <c r="DL5560" s="36"/>
      <c r="DM5560" s="36"/>
      <c r="DN5560" s="36"/>
    </row>
    <row r="5561" spans="1:118" x14ac:dyDescent="0.25">
      <c r="A5561" s="5"/>
      <c r="B5561" s="5"/>
      <c r="C5561" s="5"/>
      <c r="D5561" s="5"/>
      <c r="E5561" s="5"/>
      <c r="F5561" s="5"/>
      <c r="G5561" s="5"/>
      <c r="H5561" s="43">
        <v>0</v>
      </c>
      <c r="I5561" s="43"/>
      <c r="J5561" s="7"/>
      <c r="K5561" s="7"/>
      <c r="L5561" s="9"/>
      <c r="M5561" s="9"/>
      <c r="N5561" s="11">
        <f si="261" t="shared"/>
        <v>0</v>
      </c>
      <c r="O5561" s="10" t="str">
        <f si="260" t="shared"/>
        <v>splněno</v>
      </c>
      <c r="P5561" s="10">
        <f si="262" t="shared"/>
        <v>0</v>
      </c>
      <c r="Q5561" s="43">
        <v>0</v>
      </c>
      <c r="R5561" s="52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  <c r="AH5561" s="8"/>
      <c r="AI5561" s="8"/>
      <c r="AJ5561" s="8"/>
      <c r="AK5561" s="8"/>
      <c r="AL5561" s="8"/>
      <c r="AM5561" s="8"/>
      <c r="AN5561" s="8"/>
      <c r="AO5561" s="8"/>
      <c r="AP5561" s="8"/>
      <c r="AQ5561" s="8"/>
      <c r="AR5561" s="8"/>
      <c r="AS5561" s="8"/>
      <c r="AT5561" s="8"/>
      <c r="AU5561" s="8"/>
      <c r="AV5561" s="8"/>
      <c r="AW5561" s="36"/>
      <c r="AX5561" s="36"/>
      <c r="AY5561" s="36"/>
      <c r="AZ5561" s="36"/>
      <c r="BA5561" s="36"/>
      <c r="BB5561" s="36"/>
      <c r="BC5561" s="36"/>
      <c r="BD5561" s="36"/>
      <c r="BE5561" s="36"/>
      <c r="BF5561" s="36"/>
      <c r="BG5561" s="36"/>
      <c r="BH5561" s="36"/>
      <c r="BI5561" s="36"/>
      <c r="BJ5561" s="36"/>
      <c r="BK5561" s="36"/>
      <c r="BL5561" s="36"/>
      <c r="BM5561" s="36"/>
      <c r="BN5561" s="36"/>
      <c r="BO5561" s="36"/>
      <c r="BP5561" s="36"/>
      <c r="BQ5561" s="36"/>
      <c r="BR5561" s="36"/>
      <c r="BS5561" s="36"/>
      <c r="BT5561" s="36"/>
      <c r="BU5561" s="36"/>
      <c r="BV5561" s="36"/>
      <c r="BW5561" s="36"/>
      <c r="BX5561" s="36"/>
      <c r="BY5561" s="36"/>
      <c r="BZ5561" s="36"/>
      <c r="CA5561" s="36"/>
      <c r="CB5561" s="36"/>
      <c r="CC5561" s="36"/>
      <c r="CD5561" s="36"/>
      <c r="CE5561" s="36"/>
      <c r="CF5561" s="36"/>
      <c r="CG5561" s="36"/>
      <c r="CH5561" s="36"/>
      <c r="CI5561" s="36"/>
      <c r="CJ5561" s="36"/>
      <c r="CK5561" s="36"/>
      <c r="CL5561" s="36"/>
      <c r="CM5561" s="36"/>
      <c r="CN5561" s="36"/>
      <c r="CO5561" s="36"/>
      <c r="CP5561" s="36"/>
      <c r="CQ5561" s="36"/>
      <c r="CR5561" s="36"/>
      <c r="CS5561" s="36"/>
      <c r="CT5561" s="36"/>
      <c r="CU5561" s="36"/>
      <c r="CV5561" s="36"/>
      <c r="CW5561" s="36"/>
      <c r="CX5561" s="36"/>
      <c r="CY5561" s="36"/>
      <c r="CZ5561" s="36"/>
      <c r="DA5561" s="36"/>
      <c r="DB5561" s="36"/>
      <c r="DC5561" s="36"/>
      <c r="DD5561" s="36"/>
      <c r="DE5561" s="36"/>
      <c r="DF5561" s="36"/>
      <c r="DG5561" s="36"/>
      <c r="DH5561" s="36"/>
      <c r="DI5561" s="36"/>
      <c r="DJ5561" s="36"/>
      <c r="DK5561" s="36"/>
      <c r="DL5561" s="36"/>
      <c r="DM5561" s="36"/>
      <c r="DN5561" s="36"/>
    </row>
    <row r="5562" spans="1:118" x14ac:dyDescent="0.25">
      <c r="A5562" s="5"/>
      <c r="B5562" s="5"/>
      <c r="C5562" s="5"/>
      <c r="D5562" s="5"/>
      <c r="E5562" s="5"/>
      <c r="F5562" s="5"/>
      <c r="G5562" s="5"/>
      <c r="H5562" s="43">
        <v>0</v>
      </c>
      <c r="I5562" s="43"/>
      <c r="J5562" s="7"/>
      <c r="K5562" s="7"/>
      <c r="L5562" s="9"/>
      <c r="M5562" s="9"/>
      <c r="N5562" s="11">
        <f si="261" t="shared"/>
        <v>0</v>
      </c>
      <c r="O5562" s="10" t="str">
        <f si="260" t="shared"/>
        <v>splněno</v>
      </c>
      <c r="P5562" s="10">
        <f si="262" t="shared"/>
        <v>0</v>
      </c>
      <c r="Q5562" s="43">
        <v>0</v>
      </c>
      <c r="R5562" s="52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8"/>
      <c r="AH5562" s="8"/>
      <c r="AI5562" s="8"/>
      <c r="AJ5562" s="8"/>
      <c r="AK5562" s="8"/>
      <c r="AL5562" s="8"/>
      <c r="AM5562" s="8"/>
      <c r="AN5562" s="8"/>
      <c r="AO5562" s="8"/>
      <c r="AP5562" s="8"/>
      <c r="AQ5562" s="8"/>
      <c r="AR5562" s="8"/>
      <c r="AS5562" s="8"/>
      <c r="AT5562" s="8"/>
      <c r="AU5562" s="8"/>
      <c r="AV5562" s="8"/>
      <c r="AW5562" s="36"/>
      <c r="AX5562" s="36"/>
      <c r="AY5562" s="36"/>
      <c r="AZ5562" s="36"/>
      <c r="BA5562" s="36"/>
      <c r="BB5562" s="36"/>
      <c r="BC5562" s="36"/>
      <c r="BD5562" s="36"/>
      <c r="BE5562" s="36"/>
      <c r="BF5562" s="36"/>
      <c r="BG5562" s="36"/>
      <c r="BH5562" s="36"/>
      <c r="BI5562" s="36"/>
      <c r="BJ5562" s="36"/>
      <c r="BK5562" s="36"/>
      <c r="BL5562" s="36"/>
      <c r="BM5562" s="36"/>
      <c r="BN5562" s="36"/>
      <c r="BO5562" s="36"/>
      <c r="BP5562" s="36"/>
      <c r="BQ5562" s="36"/>
      <c r="BR5562" s="36"/>
      <c r="BS5562" s="36"/>
      <c r="BT5562" s="36"/>
      <c r="BU5562" s="36"/>
      <c r="BV5562" s="36"/>
      <c r="BW5562" s="36"/>
      <c r="BX5562" s="36"/>
      <c r="BY5562" s="36"/>
      <c r="BZ5562" s="36"/>
      <c r="CA5562" s="36"/>
      <c r="CB5562" s="36"/>
      <c r="CC5562" s="36"/>
      <c r="CD5562" s="36"/>
      <c r="CE5562" s="36"/>
      <c r="CF5562" s="36"/>
      <c r="CG5562" s="36"/>
      <c r="CH5562" s="36"/>
      <c r="CI5562" s="36"/>
      <c r="CJ5562" s="36"/>
      <c r="CK5562" s="36"/>
      <c r="CL5562" s="36"/>
      <c r="CM5562" s="36"/>
      <c r="CN5562" s="36"/>
      <c r="CO5562" s="36"/>
      <c r="CP5562" s="36"/>
      <c r="CQ5562" s="36"/>
      <c r="CR5562" s="36"/>
      <c r="CS5562" s="36"/>
      <c r="CT5562" s="36"/>
      <c r="CU5562" s="36"/>
      <c r="CV5562" s="36"/>
      <c r="CW5562" s="36"/>
      <c r="CX5562" s="36"/>
      <c r="CY5562" s="36"/>
      <c r="CZ5562" s="36"/>
      <c r="DA5562" s="36"/>
      <c r="DB5562" s="36"/>
      <c r="DC5562" s="36"/>
      <c r="DD5562" s="36"/>
      <c r="DE5562" s="36"/>
      <c r="DF5562" s="36"/>
      <c r="DG5562" s="36"/>
      <c r="DH5562" s="36"/>
      <c r="DI5562" s="36"/>
      <c r="DJ5562" s="36"/>
      <c r="DK5562" s="36"/>
      <c r="DL5562" s="36"/>
      <c r="DM5562" s="36"/>
      <c r="DN5562" s="36"/>
    </row>
    <row r="5563" spans="1:118" x14ac:dyDescent="0.25">
      <c r="A5563" s="5"/>
      <c r="B5563" s="5"/>
      <c r="C5563" s="5"/>
      <c r="D5563" s="5"/>
      <c r="E5563" s="5"/>
      <c r="F5563" s="5"/>
      <c r="G5563" s="5"/>
      <c r="H5563" s="43">
        <v>0</v>
      </c>
      <c r="I5563" s="43"/>
      <c r="J5563" s="7"/>
      <c r="K5563" s="7"/>
      <c r="L5563" s="9"/>
      <c r="M5563" s="9"/>
      <c r="N5563" s="11">
        <f si="261" t="shared"/>
        <v>0</v>
      </c>
      <c r="O5563" s="10" t="str">
        <f si="260" t="shared"/>
        <v>splněno</v>
      </c>
      <c r="P5563" s="10">
        <f si="262" t="shared"/>
        <v>0</v>
      </c>
      <c r="Q5563" s="43">
        <v>0</v>
      </c>
      <c r="R5563" s="52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  <c r="AH5563" s="8"/>
      <c r="AI5563" s="8"/>
      <c r="AJ5563" s="8"/>
      <c r="AK5563" s="8"/>
      <c r="AL5563" s="8"/>
      <c r="AM5563" s="8"/>
      <c r="AN5563" s="8"/>
      <c r="AO5563" s="8"/>
      <c r="AP5563" s="8"/>
      <c r="AQ5563" s="8"/>
      <c r="AR5563" s="8"/>
      <c r="AS5563" s="8"/>
      <c r="AT5563" s="8"/>
      <c r="AU5563" s="8"/>
      <c r="AV5563" s="8"/>
      <c r="AW5563" s="36"/>
      <c r="AX5563" s="36"/>
      <c r="AY5563" s="36"/>
      <c r="AZ5563" s="36"/>
      <c r="BA5563" s="36"/>
      <c r="BB5563" s="36"/>
      <c r="BC5563" s="36"/>
      <c r="BD5563" s="36"/>
      <c r="BE5563" s="36"/>
      <c r="BF5563" s="36"/>
      <c r="BG5563" s="36"/>
      <c r="BH5563" s="36"/>
      <c r="BI5563" s="36"/>
      <c r="BJ5563" s="36"/>
      <c r="BK5563" s="36"/>
      <c r="BL5563" s="36"/>
      <c r="BM5563" s="36"/>
      <c r="BN5563" s="36"/>
      <c r="BO5563" s="36"/>
      <c r="BP5563" s="36"/>
      <c r="BQ5563" s="36"/>
      <c r="BR5563" s="36"/>
      <c r="BS5563" s="36"/>
      <c r="BT5563" s="36"/>
      <c r="BU5563" s="36"/>
      <c r="BV5563" s="36"/>
      <c r="BW5563" s="36"/>
      <c r="BX5563" s="36"/>
      <c r="BY5563" s="36"/>
      <c r="BZ5563" s="36"/>
      <c r="CA5563" s="36"/>
      <c r="CB5563" s="36"/>
      <c r="CC5563" s="36"/>
      <c r="CD5563" s="36"/>
      <c r="CE5563" s="36"/>
      <c r="CF5563" s="36"/>
      <c r="CG5563" s="36"/>
      <c r="CH5563" s="36"/>
      <c r="CI5563" s="36"/>
      <c r="CJ5563" s="36"/>
      <c r="CK5563" s="36"/>
      <c r="CL5563" s="36"/>
      <c r="CM5563" s="36"/>
      <c r="CN5563" s="36"/>
      <c r="CO5563" s="36"/>
      <c r="CP5563" s="36"/>
      <c r="CQ5563" s="36"/>
      <c r="CR5563" s="36"/>
      <c r="CS5563" s="36"/>
      <c r="CT5563" s="36"/>
      <c r="CU5563" s="36"/>
      <c r="CV5563" s="36"/>
      <c r="CW5563" s="36"/>
      <c r="CX5563" s="36"/>
      <c r="CY5563" s="36"/>
      <c r="CZ5563" s="36"/>
      <c r="DA5563" s="36"/>
      <c r="DB5563" s="36"/>
      <c r="DC5563" s="36"/>
      <c r="DD5563" s="36"/>
      <c r="DE5563" s="36"/>
      <c r="DF5563" s="36"/>
      <c r="DG5563" s="36"/>
      <c r="DH5563" s="36"/>
      <c r="DI5563" s="36"/>
      <c r="DJ5563" s="36"/>
      <c r="DK5563" s="36"/>
      <c r="DL5563" s="36"/>
      <c r="DM5563" s="36"/>
      <c r="DN5563" s="36"/>
    </row>
    <row r="5564" spans="1:118" x14ac:dyDescent="0.25">
      <c r="A5564" s="5"/>
      <c r="B5564" s="5"/>
      <c r="C5564" s="5"/>
      <c r="D5564" s="5"/>
      <c r="E5564" s="5"/>
      <c r="F5564" s="5"/>
      <c r="G5564" s="5"/>
      <c r="H5564" s="43">
        <v>0</v>
      </c>
      <c r="I5564" s="43"/>
      <c r="J5564" s="7"/>
      <c r="K5564" s="7"/>
      <c r="L5564" s="9"/>
      <c r="M5564" s="9"/>
      <c r="N5564" s="11">
        <f si="261" t="shared"/>
        <v>0</v>
      </c>
      <c r="O5564" s="10" t="str">
        <f si="260" t="shared"/>
        <v>splněno</v>
      </c>
      <c r="P5564" s="10">
        <f si="262" t="shared"/>
        <v>0</v>
      </c>
      <c r="Q5564" s="43">
        <v>0</v>
      </c>
      <c r="R5564" s="52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  <c r="AH5564" s="8"/>
      <c r="AI5564" s="8"/>
      <c r="AJ5564" s="8"/>
      <c r="AK5564" s="8"/>
      <c r="AL5564" s="8"/>
      <c r="AM5564" s="8"/>
      <c r="AN5564" s="8"/>
      <c r="AO5564" s="8"/>
      <c r="AP5564" s="8"/>
      <c r="AQ5564" s="8"/>
      <c r="AR5564" s="8"/>
      <c r="AS5564" s="8"/>
      <c r="AT5564" s="8"/>
      <c r="AU5564" s="8"/>
      <c r="AV5564" s="8"/>
      <c r="AW5564" s="36"/>
      <c r="AX5564" s="36"/>
      <c r="AY5564" s="36"/>
      <c r="AZ5564" s="36"/>
      <c r="BA5564" s="36"/>
      <c r="BB5564" s="36"/>
      <c r="BC5564" s="36"/>
      <c r="BD5564" s="36"/>
      <c r="BE5564" s="36"/>
      <c r="BF5564" s="36"/>
      <c r="BG5564" s="36"/>
      <c r="BH5564" s="36"/>
      <c r="BI5564" s="36"/>
      <c r="BJ5564" s="36"/>
      <c r="BK5564" s="36"/>
      <c r="BL5564" s="36"/>
      <c r="BM5564" s="36"/>
      <c r="BN5564" s="36"/>
      <c r="BO5564" s="36"/>
      <c r="BP5564" s="36"/>
      <c r="BQ5564" s="36"/>
      <c r="BR5564" s="36"/>
      <c r="BS5564" s="36"/>
      <c r="BT5564" s="36"/>
      <c r="BU5564" s="36"/>
      <c r="BV5564" s="36"/>
      <c r="BW5564" s="36"/>
      <c r="BX5564" s="36"/>
      <c r="BY5564" s="36"/>
      <c r="BZ5564" s="36"/>
      <c r="CA5564" s="36"/>
      <c r="CB5564" s="36"/>
      <c r="CC5564" s="36"/>
      <c r="CD5564" s="36"/>
      <c r="CE5564" s="36"/>
      <c r="CF5564" s="36"/>
      <c r="CG5564" s="36"/>
      <c r="CH5564" s="36"/>
      <c r="CI5564" s="36"/>
      <c r="CJ5564" s="36"/>
      <c r="CK5564" s="36"/>
      <c r="CL5564" s="36"/>
      <c r="CM5564" s="36"/>
      <c r="CN5564" s="36"/>
      <c r="CO5564" s="36"/>
      <c r="CP5564" s="36"/>
      <c r="CQ5564" s="36"/>
      <c r="CR5564" s="36"/>
      <c r="CS5564" s="36"/>
      <c r="CT5564" s="36"/>
      <c r="CU5564" s="36"/>
      <c r="CV5564" s="36"/>
      <c r="CW5564" s="36"/>
      <c r="CX5564" s="36"/>
      <c r="CY5564" s="36"/>
      <c r="CZ5564" s="36"/>
      <c r="DA5564" s="36"/>
      <c r="DB5564" s="36"/>
      <c r="DC5564" s="36"/>
      <c r="DD5564" s="36"/>
      <c r="DE5564" s="36"/>
      <c r="DF5564" s="36"/>
      <c r="DG5564" s="36"/>
      <c r="DH5564" s="36"/>
      <c r="DI5564" s="36"/>
      <c r="DJ5564" s="36"/>
      <c r="DK5564" s="36"/>
      <c r="DL5564" s="36"/>
      <c r="DM5564" s="36"/>
      <c r="DN5564" s="36"/>
    </row>
    <row r="5565" spans="1:118" x14ac:dyDescent="0.25">
      <c r="A5565" s="5"/>
      <c r="B5565" s="5"/>
      <c r="C5565" s="5"/>
      <c r="D5565" s="5"/>
      <c r="E5565" s="5"/>
      <c r="F5565" s="5"/>
      <c r="G5565" s="5"/>
      <c r="H5565" s="43">
        <v>0</v>
      </c>
      <c r="I5565" s="43"/>
      <c r="J5565" s="7"/>
      <c r="K5565" s="7"/>
      <c r="L5565" s="9"/>
      <c r="M5565" s="9"/>
      <c r="N5565" s="11">
        <f si="261" t="shared"/>
        <v>0</v>
      </c>
      <c r="O5565" s="10" t="str">
        <f si="260" t="shared"/>
        <v>splněno</v>
      </c>
      <c r="P5565" s="10">
        <f si="262" t="shared"/>
        <v>0</v>
      </c>
      <c r="Q5565" s="43">
        <v>0</v>
      </c>
      <c r="R5565" s="52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  <c r="AH5565" s="8"/>
      <c r="AI5565" s="8"/>
      <c r="AJ5565" s="8"/>
      <c r="AK5565" s="8"/>
      <c r="AL5565" s="8"/>
      <c r="AM5565" s="8"/>
      <c r="AN5565" s="8"/>
      <c r="AO5565" s="8"/>
      <c r="AP5565" s="8"/>
      <c r="AQ5565" s="8"/>
      <c r="AR5565" s="8"/>
      <c r="AS5565" s="8"/>
      <c r="AT5565" s="8"/>
      <c r="AU5565" s="8"/>
      <c r="AV5565" s="8"/>
      <c r="AW5565" s="36"/>
      <c r="AX5565" s="36"/>
      <c r="AY5565" s="36"/>
      <c r="AZ5565" s="36"/>
      <c r="BA5565" s="36"/>
      <c r="BB5565" s="36"/>
      <c r="BC5565" s="36"/>
      <c r="BD5565" s="36"/>
      <c r="BE5565" s="36"/>
      <c r="BF5565" s="36"/>
      <c r="BG5565" s="36"/>
      <c r="BH5565" s="36"/>
      <c r="BI5565" s="36"/>
      <c r="BJ5565" s="36"/>
      <c r="BK5565" s="36"/>
      <c r="BL5565" s="36"/>
      <c r="BM5565" s="36"/>
      <c r="BN5565" s="36"/>
      <c r="BO5565" s="36"/>
      <c r="BP5565" s="36"/>
      <c r="BQ5565" s="36"/>
      <c r="BR5565" s="36"/>
      <c r="BS5565" s="36"/>
      <c r="BT5565" s="36"/>
      <c r="BU5565" s="36"/>
      <c r="BV5565" s="36"/>
      <c r="BW5565" s="36"/>
      <c r="BX5565" s="36"/>
      <c r="BY5565" s="36"/>
      <c r="BZ5565" s="36"/>
      <c r="CA5565" s="36"/>
      <c r="CB5565" s="36"/>
      <c r="CC5565" s="36"/>
      <c r="CD5565" s="36"/>
      <c r="CE5565" s="36"/>
      <c r="CF5565" s="36"/>
      <c r="CG5565" s="36"/>
      <c r="CH5565" s="36"/>
      <c r="CI5565" s="36"/>
      <c r="CJ5565" s="36"/>
      <c r="CK5565" s="36"/>
      <c r="CL5565" s="36"/>
      <c r="CM5565" s="36"/>
      <c r="CN5565" s="36"/>
      <c r="CO5565" s="36"/>
      <c r="CP5565" s="36"/>
      <c r="CQ5565" s="36"/>
      <c r="CR5565" s="36"/>
      <c r="CS5565" s="36"/>
      <c r="CT5565" s="36"/>
      <c r="CU5565" s="36"/>
      <c r="CV5565" s="36"/>
      <c r="CW5565" s="36"/>
      <c r="CX5565" s="36"/>
      <c r="CY5565" s="36"/>
      <c r="CZ5565" s="36"/>
      <c r="DA5565" s="36"/>
      <c r="DB5565" s="36"/>
      <c r="DC5565" s="36"/>
      <c r="DD5565" s="36"/>
      <c r="DE5565" s="36"/>
      <c r="DF5565" s="36"/>
      <c r="DG5565" s="36"/>
      <c r="DH5565" s="36"/>
      <c r="DI5565" s="36"/>
      <c r="DJ5565" s="36"/>
      <c r="DK5565" s="36"/>
      <c r="DL5565" s="36"/>
      <c r="DM5565" s="36"/>
      <c r="DN5565" s="36"/>
    </row>
    <row r="5566" spans="1:118" x14ac:dyDescent="0.25">
      <c r="A5566" s="5"/>
      <c r="B5566" s="5"/>
      <c r="C5566" s="5"/>
      <c r="D5566" s="5"/>
      <c r="E5566" s="5"/>
      <c r="F5566" s="5"/>
      <c r="G5566" s="5"/>
      <c r="H5566" s="43">
        <v>0</v>
      </c>
      <c r="I5566" s="43"/>
      <c r="J5566" s="7"/>
      <c r="K5566" s="7"/>
      <c r="L5566" s="9"/>
      <c r="M5566" s="9"/>
      <c r="N5566" s="11">
        <f si="261" t="shared"/>
        <v>0</v>
      </c>
      <c r="O5566" s="10" t="str">
        <f si="260" t="shared"/>
        <v>splněno</v>
      </c>
      <c r="P5566" s="10">
        <f si="262" t="shared"/>
        <v>0</v>
      </c>
      <c r="Q5566" s="43">
        <v>0</v>
      </c>
      <c r="R5566" s="52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  <c r="AH5566" s="8"/>
      <c r="AI5566" s="8"/>
      <c r="AJ5566" s="8"/>
      <c r="AK5566" s="8"/>
      <c r="AL5566" s="8"/>
      <c r="AM5566" s="8"/>
      <c r="AN5566" s="8"/>
      <c r="AO5566" s="8"/>
      <c r="AP5566" s="8"/>
      <c r="AQ5566" s="8"/>
      <c r="AR5566" s="8"/>
      <c r="AS5566" s="8"/>
      <c r="AT5566" s="8"/>
      <c r="AU5566" s="8"/>
      <c r="AV5566" s="8"/>
      <c r="AW5566" s="36"/>
      <c r="AX5566" s="36"/>
      <c r="AY5566" s="36"/>
      <c r="AZ5566" s="36"/>
      <c r="BA5566" s="36"/>
      <c r="BB5566" s="36"/>
      <c r="BC5566" s="36"/>
      <c r="BD5566" s="36"/>
      <c r="BE5566" s="36"/>
      <c r="BF5566" s="36"/>
      <c r="BG5566" s="36"/>
      <c r="BH5566" s="36"/>
      <c r="BI5566" s="36"/>
      <c r="BJ5566" s="36"/>
      <c r="BK5566" s="36"/>
      <c r="BL5566" s="36"/>
      <c r="BM5566" s="36"/>
      <c r="BN5566" s="36"/>
      <c r="BO5566" s="36"/>
      <c r="BP5566" s="36"/>
      <c r="BQ5566" s="36"/>
      <c r="BR5566" s="36"/>
      <c r="BS5566" s="36"/>
      <c r="BT5566" s="36"/>
      <c r="BU5566" s="36"/>
      <c r="BV5566" s="36"/>
      <c r="BW5566" s="36"/>
      <c r="BX5566" s="36"/>
      <c r="BY5566" s="36"/>
      <c r="BZ5566" s="36"/>
      <c r="CA5566" s="36"/>
      <c r="CB5566" s="36"/>
      <c r="CC5566" s="36"/>
      <c r="CD5566" s="36"/>
      <c r="CE5566" s="36"/>
      <c r="CF5566" s="36"/>
      <c r="CG5566" s="36"/>
      <c r="CH5566" s="36"/>
      <c r="CI5566" s="36"/>
      <c r="CJ5566" s="36"/>
      <c r="CK5566" s="36"/>
      <c r="CL5566" s="36"/>
      <c r="CM5566" s="36"/>
      <c r="CN5566" s="36"/>
      <c r="CO5566" s="36"/>
      <c r="CP5566" s="36"/>
      <c r="CQ5566" s="36"/>
      <c r="CR5566" s="36"/>
      <c r="CS5566" s="36"/>
      <c r="CT5566" s="36"/>
      <c r="CU5566" s="36"/>
      <c r="CV5566" s="36"/>
      <c r="CW5566" s="36"/>
      <c r="CX5566" s="36"/>
      <c r="CY5566" s="36"/>
      <c r="CZ5566" s="36"/>
      <c r="DA5566" s="36"/>
      <c r="DB5566" s="36"/>
      <c r="DC5566" s="36"/>
      <c r="DD5566" s="36"/>
      <c r="DE5566" s="36"/>
      <c r="DF5566" s="36"/>
      <c r="DG5566" s="36"/>
      <c r="DH5566" s="36"/>
      <c r="DI5566" s="36"/>
      <c r="DJ5566" s="36"/>
      <c r="DK5566" s="36"/>
      <c r="DL5566" s="36"/>
      <c r="DM5566" s="36"/>
      <c r="DN5566" s="36"/>
    </row>
    <row r="5567" spans="1:118" x14ac:dyDescent="0.25">
      <c r="A5567" s="5"/>
      <c r="B5567" s="5"/>
      <c r="C5567" s="5"/>
      <c r="D5567" s="5"/>
      <c r="E5567" s="5"/>
      <c r="F5567" s="5"/>
      <c r="G5567" s="5"/>
      <c r="H5567" s="43">
        <v>0</v>
      </c>
      <c r="I5567" s="43"/>
      <c r="J5567" s="7"/>
      <c r="K5567" s="7"/>
      <c r="L5567" s="9"/>
      <c r="M5567" s="9"/>
      <c r="N5567" s="11">
        <f si="261" t="shared"/>
        <v>0</v>
      </c>
      <c r="O5567" s="10" t="str">
        <f si="260" t="shared"/>
        <v>splněno</v>
      </c>
      <c r="P5567" s="10">
        <f si="262" t="shared"/>
        <v>0</v>
      </c>
      <c r="Q5567" s="43">
        <v>0</v>
      </c>
      <c r="R5567" s="52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  <c r="AH5567" s="8"/>
      <c r="AI5567" s="8"/>
      <c r="AJ5567" s="8"/>
      <c r="AK5567" s="8"/>
      <c r="AL5567" s="8"/>
      <c r="AM5567" s="8"/>
      <c r="AN5567" s="8"/>
      <c r="AO5567" s="8"/>
      <c r="AP5567" s="8"/>
      <c r="AQ5567" s="8"/>
      <c r="AR5567" s="8"/>
      <c r="AS5567" s="8"/>
      <c r="AT5567" s="8"/>
      <c r="AU5567" s="8"/>
      <c r="AV5567" s="8"/>
      <c r="AW5567" s="36"/>
      <c r="AX5567" s="36"/>
      <c r="AY5567" s="36"/>
      <c r="AZ5567" s="36"/>
      <c r="BA5567" s="36"/>
      <c r="BB5567" s="36"/>
      <c r="BC5567" s="36"/>
      <c r="BD5567" s="36"/>
      <c r="BE5567" s="36"/>
      <c r="BF5567" s="36"/>
      <c r="BG5567" s="36"/>
      <c r="BH5567" s="36"/>
      <c r="BI5567" s="36"/>
      <c r="BJ5567" s="36"/>
      <c r="BK5567" s="36"/>
      <c r="BL5567" s="36"/>
      <c r="BM5567" s="36"/>
      <c r="BN5567" s="36"/>
      <c r="BO5567" s="36"/>
      <c r="BP5567" s="36"/>
      <c r="BQ5567" s="36"/>
      <c r="BR5567" s="36"/>
      <c r="BS5567" s="36"/>
      <c r="BT5567" s="36"/>
      <c r="BU5567" s="36"/>
      <c r="BV5567" s="36"/>
      <c r="BW5567" s="36"/>
      <c r="BX5567" s="36"/>
      <c r="BY5567" s="36"/>
      <c r="BZ5567" s="36"/>
      <c r="CA5567" s="36"/>
      <c r="CB5567" s="36"/>
      <c r="CC5567" s="36"/>
      <c r="CD5567" s="36"/>
      <c r="CE5567" s="36"/>
      <c r="CF5567" s="36"/>
      <c r="CG5567" s="36"/>
      <c r="CH5567" s="36"/>
      <c r="CI5567" s="36"/>
      <c r="CJ5567" s="36"/>
      <c r="CK5567" s="36"/>
      <c r="CL5567" s="36"/>
      <c r="CM5567" s="36"/>
      <c r="CN5567" s="36"/>
      <c r="CO5567" s="36"/>
      <c r="CP5567" s="36"/>
      <c r="CQ5567" s="36"/>
      <c r="CR5567" s="36"/>
      <c r="CS5567" s="36"/>
      <c r="CT5567" s="36"/>
      <c r="CU5567" s="36"/>
      <c r="CV5567" s="36"/>
      <c r="CW5567" s="36"/>
      <c r="CX5567" s="36"/>
      <c r="CY5567" s="36"/>
      <c r="CZ5567" s="36"/>
      <c r="DA5567" s="36"/>
      <c r="DB5567" s="36"/>
      <c r="DC5567" s="36"/>
      <c r="DD5567" s="36"/>
      <c r="DE5567" s="36"/>
      <c r="DF5567" s="36"/>
      <c r="DG5567" s="36"/>
      <c r="DH5567" s="36"/>
      <c r="DI5567" s="36"/>
      <c r="DJ5567" s="36"/>
      <c r="DK5567" s="36"/>
      <c r="DL5567" s="36"/>
      <c r="DM5567" s="36"/>
      <c r="DN5567" s="36"/>
    </row>
    <row r="5568" spans="1:118" x14ac:dyDescent="0.25">
      <c r="A5568" s="5"/>
      <c r="B5568" s="5"/>
      <c r="C5568" s="5"/>
      <c r="D5568" s="5"/>
      <c r="E5568" s="5"/>
      <c r="F5568" s="5"/>
      <c r="G5568" s="5"/>
      <c r="H5568" s="43">
        <v>0</v>
      </c>
      <c r="I5568" s="43"/>
      <c r="J5568" s="7"/>
      <c r="K5568" s="7"/>
      <c r="L5568" s="9"/>
      <c r="M5568" s="9"/>
      <c r="N5568" s="11">
        <f si="261" t="shared"/>
        <v>0</v>
      </c>
      <c r="O5568" s="10" t="str">
        <f si="260" t="shared"/>
        <v>splněno</v>
      </c>
      <c r="P5568" s="10">
        <f si="262" t="shared"/>
        <v>0</v>
      </c>
      <c r="Q5568" s="43">
        <v>0</v>
      </c>
      <c r="R5568" s="52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  <c r="AH5568" s="8"/>
      <c r="AI5568" s="8"/>
      <c r="AJ5568" s="8"/>
      <c r="AK5568" s="8"/>
      <c r="AL5568" s="8"/>
      <c r="AM5568" s="8"/>
      <c r="AN5568" s="8"/>
      <c r="AO5568" s="8"/>
      <c r="AP5568" s="8"/>
      <c r="AQ5568" s="8"/>
      <c r="AR5568" s="8"/>
      <c r="AS5568" s="8"/>
      <c r="AT5568" s="8"/>
      <c r="AU5568" s="8"/>
      <c r="AV5568" s="8"/>
      <c r="AW5568" s="36"/>
      <c r="AX5568" s="36"/>
      <c r="AY5568" s="36"/>
      <c r="AZ5568" s="36"/>
      <c r="BA5568" s="36"/>
      <c r="BB5568" s="36"/>
      <c r="BC5568" s="36"/>
      <c r="BD5568" s="36"/>
      <c r="BE5568" s="36"/>
      <c r="BF5568" s="36"/>
      <c r="BG5568" s="36"/>
      <c r="BH5568" s="36"/>
      <c r="BI5568" s="36"/>
      <c r="BJ5568" s="36"/>
      <c r="BK5568" s="36"/>
      <c r="BL5568" s="36"/>
      <c r="BM5568" s="36"/>
      <c r="BN5568" s="36"/>
      <c r="BO5568" s="36"/>
      <c r="BP5568" s="36"/>
      <c r="BQ5568" s="36"/>
      <c r="BR5568" s="36"/>
      <c r="BS5568" s="36"/>
      <c r="BT5568" s="36"/>
      <c r="BU5568" s="36"/>
      <c r="BV5568" s="36"/>
      <c r="BW5568" s="36"/>
      <c r="BX5568" s="36"/>
      <c r="BY5568" s="36"/>
      <c r="BZ5568" s="36"/>
      <c r="CA5568" s="36"/>
      <c r="CB5568" s="36"/>
      <c r="CC5568" s="36"/>
      <c r="CD5568" s="36"/>
      <c r="CE5568" s="36"/>
      <c r="CF5568" s="36"/>
      <c r="CG5568" s="36"/>
      <c r="CH5568" s="36"/>
      <c r="CI5568" s="36"/>
      <c r="CJ5568" s="36"/>
      <c r="CK5568" s="36"/>
      <c r="CL5568" s="36"/>
      <c r="CM5568" s="36"/>
      <c r="CN5568" s="36"/>
      <c r="CO5568" s="36"/>
      <c r="CP5568" s="36"/>
      <c r="CQ5568" s="36"/>
      <c r="CR5568" s="36"/>
      <c r="CS5568" s="36"/>
      <c r="CT5568" s="36"/>
      <c r="CU5568" s="36"/>
      <c r="CV5568" s="36"/>
      <c r="CW5568" s="36"/>
      <c r="CX5568" s="36"/>
      <c r="CY5568" s="36"/>
      <c r="CZ5568" s="36"/>
      <c r="DA5568" s="36"/>
      <c r="DB5568" s="36"/>
      <c r="DC5568" s="36"/>
      <c r="DD5568" s="36"/>
      <c r="DE5568" s="36"/>
      <c r="DF5568" s="36"/>
      <c r="DG5568" s="36"/>
      <c r="DH5568" s="36"/>
      <c r="DI5568" s="36"/>
      <c r="DJ5568" s="36"/>
      <c r="DK5568" s="36"/>
      <c r="DL5568" s="36"/>
      <c r="DM5568" s="36"/>
      <c r="DN5568" s="36"/>
    </row>
    <row r="5569" spans="1:118" x14ac:dyDescent="0.25">
      <c r="A5569" s="5"/>
      <c r="B5569" s="5"/>
      <c r="C5569" s="5"/>
      <c r="D5569" s="5"/>
      <c r="E5569" s="5"/>
      <c r="F5569" s="5"/>
      <c r="G5569" s="5"/>
      <c r="H5569" s="43">
        <v>0</v>
      </c>
      <c r="I5569" s="43"/>
      <c r="J5569" s="7"/>
      <c r="K5569" s="7"/>
      <c r="L5569" s="9"/>
      <c r="M5569" s="9"/>
      <c r="N5569" s="11">
        <f si="261" t="shared"/>
        <v>0</v>
      </c>
      <c r="O5569" s="10" t="str">
        <f si="260" t="shared"/>
        <v>splněno</v>
      </c>
      <c r="P5569" s="10">
        <f si="262" t="shared"/>
        <v>0</v>
      </c>
      <c r="Q5569" s="43">
        <v>0</v>
      </c>
      <c r="R5569" s="52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8"/>
      <c r="AH5569" s="8"/>
      <c r="AI5569" s="8"/>
      <c r="AJ5569" s="8"/>
      <c r="AK5569" s="8"/>
      <c r="AL5569" s="8"/>
      <c r="AM5569" s="8"/>
      <c r="AN5569" s="8"/>
      <c r="AO5569" s="8"/>
      <c r="AP5569" s="8"/>
      <c r="AQ5569" s="8"/>
      <c r="AR5569" s="8"/>
      <c r="AS5569" s="8"/>
      <c r="AT5569" s="8"/>
      <c r="AU5569" s="8"/>
      <c r="AV5569" s="8"/>
      <c r="AW5569" s="36"/>
      <c r="AX5569" s="36"/>
      <c r="AY5569" s="36"/>
      <c r="AZ5569" s="36"/>
      <c r="BA5569" s="36"/>
      <c r="BB5569" s="36"/>
      <c r="BC5569" s="36"/>
      <c r="BD5569" s="36"/>
      <c r="BE5569" s="36"/>
      <c r="BF5569" s="36"/>
      <c r="BG5569" s="36"/>
      <c r="BH5569" s="36"/>
      <c r="BI5569" s="36"/>
      <c r="BJ5569" s="36"/>
      <c r="BK5569" s="36"/>
      <c r="BL5569" s="36"/>
      <c r="BM5569" s="36"/>
      <c r="BN5569" s="36"/>
      <c r="BO5569" s="36"/>
      <c r="BP5569" s="36"/>
      <c r="BQ5569" s="36"/>
      <c r="BR5569" s="36"/>
      <c r="BS5569" s="36"/>
      <c r="BT5569" s="36"/>
      <c r="BU5569" s="36"/>
      <c r="BV5569" s="36"/>
      <c r="BW5569" s="36"/>
      <c r="BX5569" s="36"/>
      <c r="BY5569" s="36"/>
      <c r="BZ5569" s="36"/>
      <c r="CA5569" s="36"/>
      <c r="CB5569" s="36"/>
      <c r="CC5569" s="36"/>
      <c r="CD5569" s="36"/>
      <c r="CE5569" s="36"/>
      <c r="CF5569" s="36"/>
      <c r="CG5569" s="36"/>
      <c r="CH5569" s="36"/>
      <c r="CI5569" s="36"/>
      <c r="CJ5569" s="36"/>
      <c r="CK5569" s="36"/>
      <c r="CL5569" s="36"/>
      <c r="CM5569" s="36"/>
      <c r="CN5569" s="36"/>
      <c r="CO5569" s="36"/>
      <c r="CP5569" s="36"/>
      <c r="CQ5569" s="36"/>
      <c r="CR5569" s="36"/>
      <c r="CS5569" s="36"/>
      <c r="CT5569" s="36"/>
      <c r="CU5569" s="36"/>
      <c r="CV5569" s="36"/>
      <c r="CW5569" s="36"/>
      <c r="CX5569" s="36"/>
      <c r="CY5569" s="36"/>
      <c r="CZ5569" s="36"/>
      <c r="DA5569" s="36"/>
      <c r="DB5569" s="36"/>
      <c r="DC5569" s="36"/>
      <c r="DD5569" s="36"/>
      <c r="DE5569" s="36"/>
      <c r="DF5569" s="36"/>
      <c r="DG5569" s="36"/>
      <c r="DH5569" s="36"/>
      <c r="DI5569" s="36"/>
      <c r="DJ5569" s="36"/>
      <c r="DK5569" s="36"/>
      <c r="DL5569" s="36"/>
      <c r="DM5569" s="36"/>
      <c r="DN5569" s="36"/>
    </row>
    <row r="5570" spans="1:118" x14ac:dyDescent="0.25">
      <c r="A5570" s="5"/>
      <c r="B5570" s="5"/>
      <c r="C5570" s="5"/>
      <c r="D5570" s="5"/>
      <c r="E5570" s="5"/>
      <c r="F5570" s="5"/>
      <c r="G5570" s="5"/>
      <c r="H5570" s="43">
        <v>0</v>
      </c>
      <c r="I5570" s="43"/>
      <c r="J5570" s="7"/>
      <c r="K5570" s="7"/>
      <c r="L5570" s="9"/>
      <c r="M5570" s="9"/>
      <c r="N5570" s="11">
        <f si="261" t="shared"/>
        <v>0</v>
      </c>
      <c r="O5570" s="10" t="str">
        <f si="260" t="shared"/>
        <v>splněno</v>
      </c>
      <c r="P5570" s="10">
        <f si="262" t="shared"/>
        <v>0</v>
      </c>
      <c r="Q5570" s="43">
        <v>0</v>
      </c>
      <c r="R5570" s="52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  <c r="AH5570" s="8"/>
      <c r="AI5570" s="8"/>
      <c r="AJ5570" s="8"/>
      <c r="AK5570" s="8"/>
      <c r="AL5570" s="8"/>
      <c r="AM5570" s="8"/>
      <c r="AN5570" s="8"/>
      <c r="AO5570" s="8"/>
      <c r="AP5570" s="8"/>
      <c r="AQ5570" s="8"/>
      <c r="AR5570" s="8"/>
      <c r="AS5570" s="8"/>
      <c r="AT5570" s="8"/>
      <c r="AU5570" s="8"/>
      <c r="AV5570" s="8"/>
      <c r="AW5570" s="36"/>
      <c r="AX5570" s="36"/>
      <c r="AY5570" s="36"/>
      <c r="AZ5570" s="36"/>
      <c r="BA5570" s="36"/>
      <c r="BB5570" s="36"/>
      <c r="BC5570" s="36"/>
      <c r="BD5570" s="36"/>
      <c r="BE5570" s="36"/>
      <c r="BF5570" s="36"/>
      <c r="BG5570" s="36"/>
      <c r="BH5570" s="36"/>
      <c r="BI5570" s="36"/>
      <c r="BJ5570" s="36"/>
      <c r="BK5570" s="36"/>
      <c r="BL5570" s="36"/>
      <c r="BM5570" s="36"/>
      <c r="BN5570" s="36"/>
      <c r="BO5570" s="36"/>
      <c r="BP5570" s="36"/>
      <c r="BQ5570" s="36"/>
      <c r="BR5570" s="36"/>
      <c r="BS5570" s="36"/>
      <c r="BT5570" s="36"/>
      <c r="BU5570" s="36"/>
      <c r="BV5570" s="36"/>
      <c r="BW5570" s="36"/>
      <c r="BX5570" s="36"/>
      <c r="BY5570" s="36"/>
      <c r="BZ5570" s="36"/>
      <c r="CA5570" s="36"/>
      <c r="CB5570" s="36"/>
      <c r="CC5570" s="36"/>
      <c r="CD5570" s="36"/>
      <c r="CE5570" s="36"/>
      <c r="CF5570" s="36"/>
      <c r="CG5570" s="36"/>
      <c r="CH5570" s="36"/>
      <c r="CI5570" s="36"/>
      <c r="CJ5570" s="36"/>
      <c r="CK5570" s="36"/>
      <c r="CL5570" s="36"/>
      <c r="CM5570" s="36"/>
      <c r="CN5570" s="36"/>
      <c r="CO5570" s="36"/>
      <c r="CP5570" s="36"/>
      <c r="CQ5570" s="36"/>
      <c r="CR5570" s="36"/>
      <c r="CS5570" s="36"/>
      <c r="CT5570" s="36"/>
      <c r="CU5570" s="36"/>
      <c r="CV5570" s="36"/>
      <c r="CW5570" s="36"/>
      <c r="CX5570" s="36"/>
      <c r="CY5570" s="36"/>
      <c r="CZ5570" s="36"/>
      <c r="DA5570" s="36"/>
      <c r="DB5570" s="36"/>
      <c r="DC5570" s="36"/>
      <c r="DD5570" s="36"/>
      <c r="DE5570" s="36"/>
      <c r="DF5570" s="36"/>
      <c r="DG5570" s="36"/>
      <c r="DH5570" s="36"/>
      <c r="DI5570" s="36"/>
      <c r="DJ5570" s="36"/>
      <c r="DK5570" s="36"/>
      <c r="DL5570" s="36"/>
      <c r="DM5570" s="36"/>
      <c r="DN5570" s="36"/>
    </row>
    <row r="5571" spans="1:118" x14ac:dyDescent="0.25">
      <c r="A5571" s="5"/>
      <c r="B5571" s="5"/>
      <c r="C5571" s="5"/>
      <c r="D5571" s="5"/>
      <c r="E5571" s="5"/>
      <c r="F5571" s="5"/>
      <c r="G5571" s="5"/>
      <c r="H5571" s="43">
        <v>0</v>
      </c>
      <c r="I5571" s="43"/>
      <c r="J5571" s="7"/>
      <c r="K5571" s="7"/>
      <c r="L5571" s="9"/>
      <c r="M5571" s="9"/>
      <c r="N5571" s="11">
        <f si="261" t="shared"/>
        <v>0</v>
      </c>
      <c r="O5571" s="10" t="str">
        <f si="260" t="shared"/>
        <v>splněno</v>
      </c>
      <c r="P5571" s="10">
        <f si="262" t="shared"/>
        <v>0</v>
      </c>
      <c r="Q5571" s="43">
        <v>0</v>
      </c>
      <c r="R5571" s="52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  <c r="AH5571" s="8"/>
      <c r="AI5571" s="8"/>
      <c r="AJ5571" s="8"/>
      <c r="AK5571" s="8"/>
      <c r="AL5571" s="8"/>
      <c r="AM5571" s="8"/>
      <c r="AN5571" s="8"/>
      <c r="AO5571" s="8"/>
      <c r="AP5571" s="8"/>
      <c r="AQ5571" s="8"/>
      <c r="AR5571" s="8"/>
      <c r="AS5571" s="8"/>
      <c r="AT5571" s="8"/>
      <c r="AU5571" s="8"/>
      <c r="AV5571" s="8"/>
      <c r="AW5571" s="36"/>
      <c r="AX5571" s="36"/>
      <c r="AY5571" s="36"/>
      <c r="AZ5571" s="36"/>
      <c r="BA5571" s="36"/>
      <c r="BB5571" s="36"/>
      <c r="BC5571" s="36"/>
      <c r="BD5571" s="36"/>
      <c r="BE5571" s="36"/>
      <c r="BF5571" s="36"/>
      <c r="BG5571" s="36"/>
      <c r="BH5571" s="36"/>
      <c r="BI5571" s="36"/>
      <c r="BJ5571" s="36"/>
      <c r="BK5571" s="36"/>
      <c r="BL5571" s="36"/>
      <c r="BM5571" s="36"/>
      <c r="BN5571" s="36"/>
      <c r="BO5571" s="36"/>
      <c r="BP5571" s="36"/>
      <c r="BQ5571" s="36"/>
      <c r="BR5571" s="36"/>
      <c r="BS5571" s="36"/>
      <c r="BT5571" s="36"/>
      <c r="BU5571" s="36"/>
      <c r="BV5571" s="36"/>
      <c r="BW5571" s="36"/>
      <c r="BX5571" s="36"/>
      <c r="BY5571" s="36"/>
      <c r="BZ5571" s="36"/>
      <c r="CA5571" s="36"/>
      <c r="CB5571" s="36"/>
      <c r="CC5571" s="36"/>
      <c r="CD5571" s="36"/>
      <c r="CE5571" s="36"/>
      <c r="CF5571" s="36"/>
      <c r="CG5571" s="36"/>
      <c r="CH5571" s="36"/>
      <c r="CI5571" s="36"/>
      <c r="CJ5571" s="36"/>
      <c r="CK5571" s="36"/>
      <c r="CL5571" s="36"/>
      <c r="CM5571" s="36"/>
      <c r="CN5571" s="36"/>
      <c r="CO5571" s="36"/>
      <c r="CP5571" s="36"/>
      <c r="CQ5571" s="36"/>
      <c r="CR5571" s="36"/>
      <c r="CS5571" s="36"/>
      <c r="CT5571" s="36"/>
      <c r="CU5571" s="36"/>
      <c r="CV5571" s="36"/>
      <c r="CW5571" s="36"/>
      <c r="CX5571" s="36"/>
      <c r="CY5571" s="36"/>
      <c r="CZ5571" s="36"/>
      <c r="DA5571" s="36"/>
      <c r="DB5571" s="36"/>
      <c r="DC5571" s="36"/>
      <c r="DD5571" s="36"/>
      <c r="DE5571" s="36"/>
      <c r="DF5571" s="36"/>
      <c r="DG5571" s="36"/>
      <c r="DH5571" s="36"/>
      <c r="DI5571" s="36"/>
      <c r="DJ5571" s="36"/>
      <c r="DK5571" s="36"/>
      <c r="DL5571" s="36"/>
      <c r="DM5571" s="36"/>
      <c r="DN5571" s="36"/>
    </row>
    <row r="5572" spans="1:118" x14ac:dyDescent="0.25">
      <c r="A5572" s="5"/>
      <c r="B5572" s="5"/>
      <c r="C5572" s="5"/>
      <c r="D5572" s="5"/>
      <c r="E5572" s="5"/>
      <c r="F5572" s="5"/>
      <c r="G5572" s="5"/>
      <c r="H5572" s="43">
        <v>0</v>
      </c>
      <c r="I5572" s="43"/>
      <c r="J5572" s="7"/>
      <c r="K5572" s="7"/>
      <c r="L5572" s="9"/>
      <c r="M5572" s="9"/>
      <c r="N5572" s="11">
        <f si="261" t="shared"/>
        <v>0</v>
      </c>
      <c r="O5572" s="10" t="str">
        <f si="260" t="shared"/>
        <v>splněno</v>
      </c>
      <c r="P5572" s="10">
        <f si="262" t="shared"/>
        <v>0</v>
      </c>
      <c r="Q5572" s="43">
        <v>0</v>
      </c>
      <c r="R5572" s="52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8"/>
      <c r="AH5572" s="8"/>
      <c r="AI5572" s="8"/>
      <c r="AJ5572" s="8"/>
      <c r="AK5572" s="8"/>
      <c r="AL5572" s="8"/>
      <c r="AM5572" s="8"/>
      <c r="AN5572" s="8"/>
      <c r="AO5572" s="8"/>
      <c r="AP5572" s="8"/>
      <c r="AQ5572" s="8"/>
      <c r="AR5572" s="8"/>
      <c r="AS5572" s="8"/>
      <c r="AT5572" s="8"/>
      <c r="AU5572" s="8"/>
      <c r="AV5572" s="8"/>
      <c r="AW5572" s="36"/>
      <c r="AX5572" s="36"/>
      <c r="AY5572" s="36"/>
      <c r="AZ5572" s="36"/>
      <c r="BA5572" s="36"/>
      <c r="BB5572" s="36"/>
      <c r="BC5572" s="36"/>
      <c r="BD5572" s="36"/>
      <c r="BE5572" s="36"/>
      <c r="BF5572" s="36"/>
      <c r="BG5572" s="36"/>
      <c r="BH5572" s="36"/>
      <c r="BI5572" s="36"/>
      <c r="BJ5572" s="36"/>
      <c r="BK5572" s="36"/>
      <c r="BL5572" s="36"/>
      <c r="BM5572" s="36"/>
      <c r="BN5572" s="36"/>
      <c r="BO5572" s="36"/>
      <c r="BP5572" s="36"/>
      <c r="BQ5572" s="36"/>
      <c r="BR5572" s="36"/>
      <c r="BS5572" s="36"/>
      <c r="BT5572" s="36"/>
      <c r="BU5572" s="36"/>
      <c r="BV5572" s="36"/>
      <c r="BW5572" s="36"/>
      <c r="BX5572" s="36"/>
      <c r="BY5572" s="36"/>
      <c r="BZ5572" s="36"/>
      <c r="CA5572" s="36"/>
      <c r="CB5572" s="36"/>
      <c r="CC5572" s="36"/>
      <c r="CD5572" s="36"/>
      <c r="CE5572" s="36"/>
      <c r="CF5572" s="36"/>
      <c r="CG5572" s="36"/>
      <c r="CH5572" s="36"/>
      <c r="CI5572" s="36"/>
      <c r="CJ5572" s="36"/>
      <c r="CK5572" s="36"/>
      <c r="CL5572" s="36"/>
      <c r="CM5572" s="36"/>
      <c r="CN5572" s="36"/>
      <c r="CO5572" s="36"/>
      <c r="CP5572" s="36"/>
      <c r="CQ5572" s="36"/>
      <c r="CR5572" s="36"/>
      <c r="CS5572" s="36"/>
      <c r="CT5572" s="36"/>
      <c r="CU5572" s="36"/>
      <c r="CV5572" s="36"/>
      <c r="CW5572" s="36"/>
      <c r="CX5572" s="36"/>
      <c r="CY5572" s="36"/>
      <c r="CZ5572" s="36"/>
      <c r="DA5572" s="36"/>
      <c r="DB5572" s="36"/>
      <c r="DC5572" s="36"/>
      <c r="DD5572" s="36"/>
      <c r="DE5572" s="36"/>
      <c r="DF5572" s="36"/>
      <c r="DG5572" s="36"/>
      <c r="DH5572" s="36"/>
      <c r="DI5572" s="36"/>
      <c r="DJ5572" s="36"/>
      <c r="DK5572" s="36"/>
      <c r="DL5572" s="36"/>
      <c r="DM5572" s="36"/>
      <c r="DN5572" s="36"/>
    </row>
    <row r="5573" spans="1:118" x14ac:dyDescent="0.25">
      <c r="A5573" s="5"/>
      <c r="B5573" s="5"/>
      <c r="C5573" s="5"/>
      <c r="D5573" s="5"/>
      <c r="E5573" s="5"/>
      <c r="F5573" s="5"/>
      <c r="G5573" s="5"/>
      <c r="H5573" s="43">
        <v>0</v>
      </c>
      <c r="I5573" s="43"/>
      <c r="J5573" s="7"/>
      <c r="K5573" s="7"/>
      <c r="L5573" s="9"/>
      <c r="M5573" s="9"/>
      <c r="N5573" s="11">
        <f si="261" t="shared"/>
        <v>0</v>
      </c>
      <c r="O5573" s="10" t="str">
        <f si="260" t="shared"/>
        <v>splněno</v>
      </c>
      <c r="P5573" s="10">
        <f si="262" t="shared"/>
        <v>0</v>
      </c>
      <c r="Q5573" s="43">
        <v>0</v>
      </c>
      <c r="R5573" s="52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8"/>
      <c r="AH5573" s="8"/>
      <c r="AI5573" s="8"/>
      <c r="AJ5573" s="8"/>
      <c r="AK5573" s="8"/>
      <c r="AL5573" s="8"/>
      <c r="AM5573" s="8"/>
      <c r="AN5573" s="8"/>
      <c r="AO5573" s="8"/>
      <c r="AP5573" s="8"/>
      <c r="AQ5573" s="8"/>
      <c r="AR5573" s="8"/>
      <c r="AS5573" s="8"/>
      <c r="AT5573" s="8"/>
      <c r="AU5573" s="8"/>
      <c r="AV5573" s="8"/>
      <c r="AW5573" s="36"/>
      <c r="AX5573" s="36"/>
      <c r="AY5573" s="36"/>
      <c r="AZ5573" s="36"/>
      <c r="BA5573" s="36"/>
      <c r="BB5573" s="36"/>
      <c r="BC5573" s="36"/>
      <c r="BD5573" s="36"/>
      <c r="BE5573" s="36"/>
      <c r="BF5573" s="36"/>
      <c r="BG5573" s="36"/>
      <c r="BH5573" s="36"/>
      <c r="BI5573" s="36"/>
      <c r="BJ5573" s="36"/>
      <c r="BK5573" s="36"/>
      <c r="BL5573" s="36"/>
      <c r="BM5573" s="36"/>
      <c r="BN5573" s="36"/>
      <c r="BO5573" s="36"/>
      <c r="BP5573" s="36"/>
      <c r="BQ5573" s="36"/>
      <c r="BR5573" s="36"/>
      <c r="BS5573" s="36"/>
      <c r="BT5573" s="36"/>
      <c r="BU5573" s="36"/>
      <c r="BV5573" s="36"/>
      <c r="BW5573" s="36"/>
      <c r="BX5573" s="36"/>
      <c r="BY5573" s="36"/>
      <c r="BZ5573" s="36"/>
      <c r="CA5573" s="36"/>
      <c r="CB5573" s="36"/>
      <c r="CC5573" s="36"/>
      <c r="CD5573" s="36"/>
      <c r="CE5573" s="36"/>
      <c r="CF5573" s="36"/>
      <c r="CG5573" s="36"/>
      <c r="CH5573" s="36"/>
      <c r="CI5573" s="36"/>
      <c r="CJ5573" s="36"/>
      <c r="CK5573" s="36"/>
      <c r="CL5573" s="36"/>
      <c r="CM5573" s="36"/>
      <c r="CN5573" s="36"/>
      <c r="CO5573" s="36"/>
      <c r="CP5573" s="36"/>
      <c r="CQ5573" s="36"/>
      <c r="CR5573" s="36"/>
      <c r="CS5573" s="36"/>
      <c r="CT5573" s="36"/>
      <c r="CU5573" s="36"/>
      <c r="CV5573" s="36"/>
      <c r="CW5573" s="36"/>
      <c r="CX5573" s="36"/>
      <c r="CY5573" s="36"/>
      <c r="CZ5573" s="36"/>
      <c r="DA5573" s="36"/>
      <c r="DB5573" s="36"/>
      <c r="DC5573" s="36"/>
      <c r="DD5573" s="36"/>
      <c r="DE5573" s="36"/>
      <c r="DF5573" s="36"/>
      <c r="DG5573" s="36"/>
      <c r="DH5573" s="36"/>
      <c r="DI5573" s="36"/>
      <c r="DJ5573" s="36"/>
      <c r="DK5573" s="36"/>
      <c r="DL5573" s="36"/>
      <c r="DM5573" s="36"/>
      <c r="DN5573" s="36"/>
    </row>
    <row r="5574" spans="1:118" x14ac:dyDescent="0.25">
      <c r="A5574" s="5"/>
      <c r="B5574" s="5"/>
      <c r="C5574" s="5"/>
      <c r="D5574" s="5"/>
      <c r="E5574" s="5"/>
      <c r="F5574" s="5"/>
      <c r="G5574" s="5"/>
      <c r="H5574" s="43">
        <v>0</v>
      </c>
      <c r="I5574" s="43"/>
      <c r="J5574" s="7"/>
      <c r="K5574" s="7"/>
      <c r="L5574" s="9"/>
      <c r="M5574" s="9"/>
      <c r="N5574" s="11">
        <f si="261" t="shared"/>
        <v>0</v>
      </c>
      <c r="O5574" s="10" t="str">
        <f si="260" t="shared"/>
        <v>splněno</v>
      </c>
      <c r="P5574" s="10">
        <f si="262" t="shared"/>
        <v>0</v>
      </c>
      <c r="Q5574" s="43">
        <v>0</v>
      </c>
      <c r="R5574" s="52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8"/>
      <c r="AH5574" s="8"/>
      <c r="AI5574" s="8"/>
      <c r="AJ5574" s="8"/>
      <c r="AK5574" s="8"/>
      <c r="AL5574" s="8"/>
      <c r="AM5574" s="8"/>
      <c r="AN5574" s="8"/>
      <c r="AO5574" s="8"/>
      <c r="AP5574" s="8"/>
      <c r="AQ5574" s="8"/>
      <c r="AR5574" s="8"/>
      <c r="AS5574" s="8"/>
      <c r="AT5574" s="8"/>
      <c r="AU5574" s="8"/>
      <c r="AV5574" s="8"/>
      <c r="AW5574" s="36"/>
      <c r="AX5574" s="36"/>
      <c r="AY5574" s="36"/>
      <c r="AZ5574" s="36"/>
      <c r="BA5574" s="36"/>
      <c r="BB5574" s="36"/>
      <c r="BC5574" s="36"/>
      <c r="BD5574" s="36"/>
      <c r="BE5574" s="36"/>
      <c r="BF5574" s="36"/>
      <c r="BG5574" s="36"/>
      <c r="BH5574" s="36"/>
      <c r="BI5574" s="36"/>
      <c r="BJ5574" s="36"/>
      <c r="BK5574" s="36"/>
      <c r="BL5574" s="36"/>
      <c r="BM5574" s="36"/>
      <c r="BN5574" s="36"/>
      <c r="BO5574" s="36"/>
      <c r="BP5574" s="36"/>
      <c r="BQ5574" s="36"/>
      <c r="BR5574" s="36"/>
      <c r="BS5574" s="36"/>
      <c r="BT5574" s="36"/>
      <c r="BU5574" s="36"/>
      <c r="BV5574" s="36"/>
      <c r="BW5574" s="36"/>
      <c r="BX5574" s="36"/>
      <c r="BY5574" s="36"/>
      <c r="BZ5574" s="36"/>
      <c r="CA5574" s="36"/>
      <c r="CB5574" s="36"/>
      <c r="CC5574" s="36"/>
      <c r="CD5574" s="36"/>
      <c r="CE5574" s="36"/>
      <c r="CF5574" s="36"/>
      <c r="CG5574" s="36"/>
      <c r="CH5574" s="36"/>
      <c r="CI5574" s="36"/>
      <c r="CJ5574" s="36"/>
      <c r="CK5574" s="36"/>
      <c r="CL5574" s="36"/>
      <c r="CM5574" s="36"/>
      <c r="CN5574" s="36"/>
      <c r="CO5574" s="36"/>
      <c r="CP5574" s="36"/>
      <c r="CQ5574" s="36"/>
      <c r="CR5574" s="36"/>
      <c r="CS5574" s="36"/>
      <c r="CT5574" s="36"/>
      <c r="CU5574" s="36"/>
      <c r="CV5574" s="36"/>
      <c r="CW5574" s="36"/>
      <c r="CX5574" s="36"/>
      <c r="CY5574" s="36"/>
      <c r="CZ5574" s="36"/>
      <c r="DA5574" s="36"/>
      <c r="DB5574" s="36"/>
      <c r="DC5574" s="36"/>
      <c r="DD5574" s="36"/>
      <c r="DE5574" s="36"/>
      <c r="DF5574" s="36"/>
      <c r="DG5574" s="36"/>
      <c r="DH5574" s="36"/>
      <c r="DI5574" s="36"/>
      <c r="DJ5574" s="36"/>
      <c r="DK5574" s="36"/>
      <c r="DL5574" s="36"/>
      <c r="DM5574" s="36"/>
      <c r="DN5574" s="36"/>
    </row>
    <row r="5575" spans="1:118" x14ac:dyDescent="0.25">
      <c r="A5575" s="5"/>
      <c r="B5575" s="5"/>
      <c r="C5575" s="5"/>
      <c r="D5575" s="5"/>
      <c r="E5575" s="5"/>
      <c r="F5575" s="5"/>
      <c r="G5575" s="5"/>
      <c r="H5575" s="43">
        <v>0</v>
      </c>
      <c r="I5575" s="43"/>
      <c r="J5575" s="7"/>
      <c r="K5575" s="7"/>
      <c r="L5575" s="9"/>
      <c r="M5575" s="9"/>
      <c r="N5575" s="11">
        <f si="261" t="shared"/>
        <v>0</v>
      </c>
      <c r="O5575" s="10" t="str">
        <f si="260" t="shared"/>
        <v>splněno</v>
      </c>
      <c r="P5575" s="10">
        <f si="262" t="shared"/>
        <v>0</v>
      </c>
      <c r="Q5575" s="43">
        <v>0</v>
      </c>
      <c r="R5575" s="52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  <c r="AH5575" s="8"/>
      <c r="AI5575" s="8"/>
      <c r="AJ5575" s="8"/>
      <c r="AK5575" s="8"/>
      <c r="AL5575" s="8"/>
      <c r="AM5575" s="8"/>
      <c r="AN5575" s="8"/>
      <c r="AO5575" s="8"/>
      <c r="AP5575" s="8"/>
      <c r="AQ5575" s="8"/>
      <c r="AR5575" s="8"/>
      <c r="AS5575" s="8"/>
      <c r="AT5575" s="8"/>
      <c r="AU5575" s="8"/>
      <c r="AV5575" s="8"/>
      <c r="AW5575" s="36"/>
      <c r="AX5575" s="36"/>
      <c r="AY5575" s="36"/>
      <c r="AZ5575" s="36"/>
      <c r="BA5575" s="36"/>
      <c r="BB5575" s="36"/>
      <c r="BC5575" s="36"/>
      <c r="BD5575" s="36"/>
      <c r="BE5575" s="36"/>
      <c r="BF5575" s="36"/>
      <c r="BG5575" s="36"/>
      <c r="BH5575" s="36"/>
      <c r="BI5575" s="36"/>
      <c r="BJ5575" s="36"/>
      <c r="BK5575" s="36"/>
      <c r="BL5575" s="36"/>
      <c r="BM5575" s="36"/>
      <c r="BN5575" s="36"/>
      <c r="BO5575" s="36"/>
      <c r="BP5575" s="36"/>
      <c r="BQ5575" s="36"/>
      <c r="BR5575" s="36"/>
      <c r="BS5575" s="36"/>
      <c r="BT5575" s="36"/>
      <c r="BU5575" s="36"/>
      <c r="BV5575" s="36"/>
      <c r="BW5575" s="36"/>
      <c r="BX5575" s="36"/>
      <c r="BY5575" s="36"/>
      <c r="BZ5575" s="36"/>
      <c r="CA5575" s="36"/>
      <c r="CB5575" s="36"/>
      <c r="CC5575" s="36"/>
      <c r="CD5575" s="36"/>
      <c r="CE5575" s="36"/>
      <c r="CF5575" s="36"/>
      <c r="CG5575" s="36"/>
      <c r="CH5575" s="36"/>
      <c r="CI5575" s="36"/>
      <c r="CJ5575" s="36"/>
      <c r="CK5575" s="36"/>
      <c r="CL5575" s="36"/>
      <c r="CM5575" s="36"/>
      <c r="CN5575" s="36"/>
      <c r="CO5575" s="36"/>
      <c r="CP5575" s="36"/>
      <c r="CQ5575" s="36"/>
      <c r="CR5575" s="36"/>
      <c r="CS5575" s="36"/>
      <c r="CT5575" s="36"/>
      <c r="CU5575" s="36"/>
      <c r="CV5575" s="36"/>
      <c r="CW5575" s="36"/>
      <c r="CX5575" s="36"/>
      <c r="CY5575" s="36"/>
      <c r="CZ5575" s="36"/>
      <c r="DA5575" s="36"/>
      <c r="DB5575" s="36"/>
      <c r="DC5575" s="36"/>
      <c r="DD5575" s="36"/>
      <c r="DE5575" s="36"/>
      <c r="DF5575" s="36"/>
      <c r="DG5575" s="36"/>
      <c r="DH5575" s="36"/>
      <c r="DI5575" s="36"/>
      <c r="DJ5575" s="36"/>
      <c r="DK5575" s="36"/>
      <c r="DL5575" s="36"/>
      <c r="DM5575" s="36"/>
      <c r="DN5575" s="36"/>
    </row>
    <row r="5576" spans="1:118" x14ac:dyDescent="0.25">
      <c r="A5576" s="5"/>
      <c r="B5576" s="5"/>
      <c r="C5576" s="5"/>
      <c r="D5576" s="5"/>
      <c r="E5576" s="5"/>
      <c r="F5576" s="5"/>
      <c r="G5576" s="5"/>
      <c r="H5576" s="43">
        <v>0</v>
      </c>
      <c r="I5576" s="43"/>
      <c r="J5576" s="7"/>
      <c r="K5576" s="7"/>
      <c r="L5576" s="9"/>
      <c r="M5576" s="9"/>
      <c r="N5576" s="11">
        <f si="261" t="shared"/>
        <v>0</v>
      </c>
      <c r="O5576" s="10" t="str">
        <f si="260" t="shared"/>
        <v>splněno</v>
      </c>
      <c r="P5576" s="10">
        <f si="262" t="shared"/>
        <v>0</v>
      </c>
      <c r="Q5576" s="43">
        <v>0</v>
      </c>
      <c r="R5576" s="52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  <c r="AH5576" s="8"/>
      <c r="AI5576" s="8"/>
      <c r="AJ5576" s="8"/>
      <c r="AK5576" s="8"/>
      <c r="AL5576" s="8"/>
      <c r="AM5576" s="8"/>
      <c r="AN5576" s="8"/>
      <c r="AO5576" s="8"/>
      <c r="AP5576" s="8"/>
      <c r="AQ5576" s="8"/>
      <c r="AR5576" s="8"/>
      <c r="AS5576" s="8"/>
      <c r="AT5576" s="8"/>
      <c r="AU5576" s="8"/>
      <c r="AV5576" s="8"/>
      <c r="AW5576" s="36"/>
      <c r="AX5576" s="36"/>
      <c r="AY5576" s="36"/>
      <c r="AZ5576" s="36"/>
      <c r="BA5576" s="36"/>
      <c r="BB5576" s="36"/>
      <c r="BC5576" s="36"/>
      <c r="BD5576" s="36"/>
      <c r="BE5576" s="36"/>
      <c r="BF5576" s="36"/>
      <c r="BG5576" s="36"/>
      <c r="BH5576" s="36"/>
      <c r="BI5576" s="36"/>
      <c r="BJ5576" s="36"/>
      <c r="BK5576" s="36"/>
      <c r="BL5576" s="36"/>
      <c r="BM5576" s="36"/>
      <c r="BN5576" s="36"/>
      <c r="BO5576" s="36"/>
      <c r="BP5576" s="36"/>
      <c r="BQ5576" s="36"/>
      <c r="BR5576" s="36"/>
      <c r="BS5576" s="36"/>
      <c r="BT5576" s="36"/>
      <c r="BU5576" s="36"/>
      <c r="BV5576" s="36"/>
      <c r="BW5576" s="36"/>
      <c r="BX5576" s="36"/>
      <c r="BY5576" s="36"/>
      <c r="BZ5576" s="36"/>
      <c r="CA5576" s="36"/>
      <c r="CB5576" s="36"/>
      <c r="CC5576" s="36"/>
      <c r="CD5576" s="36"/>
      <c r="CE5576" s="36"/>
      <c r="CF5576" s="36"/>
      <c r="CG5576" s="36"/>
      <c r="CH5576" s="36"/>
      <c r="CI5576" s="36"/>
      <c r="CJ5576" s="36"/>
      <c r="CK5576" s="36"/>
      <c r="CL5576" s="36"/>
      <c r="CM5576" s="36"/>
      <c r="CN5576" s="36"/>
      <c r="CO5576" s="36"/>
      <c r="CP5576" s="36"/>
      <c r="CQ5576" s="36"/>
      <c r="CR5576" s="36"/>
      <c r="CS5576" s="36"/>
      <c r="CT5576" s="36"/>
      <c r="CU5576" s="36"/>
      <c r="CV5576" s="36"/>
      <c r="CW5576" s="36"/>
      <c r="CX5576" s="36"/>
      <c r="CY5576" s="36"/>
      <c r="CZ5576" s="36"/>
      <c r="DA5576" s="36"/>
      <c r="DB5576" s="36"/>
      <c r="DC5576" s="36"/>
      <c r="DD5576" s="36"/>
      <c r="DE5576" s="36"/>
      <c r="DF5576" s="36"/>
      <c r="DG5576" s="36"/>
      <c r="DH5576" s="36"/>
      <c r="DI5576" s="36"/>
      <c r="DJ5576" s="36"/>
      <c r="DK5576" s="36"/>
      <c r="DL5576" s="36"/>
      <c r="DM5576" s="36"/>
      <c r="DN5576" s="36"/>
    </row>
    <row r="5577" spans="1:118" x14ac:dyDescent="0.25">
      <c r="A5577" s="5"/>
      <c r="B5577" s="5"/>
      <c r="C5577" s="5"/>
      <c r="D5577" s="5"/>
      <c r="E5577" s="5"/>
      <c r="F5577" s="5"/>
      <c r="G5577" s="5"/>
      <c r="H5577" s="43">
        <v>0</v>
      </c>
      <c r="I5577" s="43"/>
      <c r="J5577" s="7"/>
      <c r="K5577" s="7"/>
      <c r="L5577" s="9"/>
      <c r="M5577" s="9"/>
      <c r="N5577" s="11">
        <f si="261" t="shared"/>
        <v>0</v>
      </c>
      <c r="O5577" s="10" t="str">
        <f si="260" t="shared"/>
        <v>splněno</v>
      </c>
      <c r="P5577" s="10">
        <f si="262" t="shared"/>
        <v>0</v>
      </c>
      <c r="Q5577" s="43">
        <v>0</v>
      </c>
      <c r="R5577" s="52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  <c r="AH5577" s="8"/>
      <c r="AI5577" s="8"/>
      <c r="AJ5577" s="8"/>
      <c r="AK5577" s="8"/>
      <c r="AL5577" s="8"/>
      <c r="AM5577" s="8"/>
      <c r="AN5577" s="8"/>
      <c r="AO5577" s="8"/>
      <c r="AP5577" s="8"/>
      <c r="AQ5577" s="8"/>
      <c r="AR5577" s="8"/>
      <c r="AS5577" s="8"/>
      <c r="AT5577" s="8"/>
      <c r="AU5577" s="8"/>
      <c r="AV5577" s="8"/>
      <c r="AW5577" s="36"/>
      <c r="AX5577" s="36"/>
      <c r="AY5577" s="36"/>
      <c r="AZ5577" s="36"/>
      <c r="BA5577" s="36"/>
      <c r="BB5577" s="36"/>
      <c r="BC5577" s="36"/>
      <c r="BD5577" s="36"/>
      <c r="BE5577" s="36"/>
      <c r="BF5577" s="36"/>
      <c r="BG5577" s="36"/>
      <c r="BH5577" s="36"/>
      <c r="BI5577" s="36"/>
      <c r="BJ5577" s="36"/>
      <c r="BK5577" s="36"/>
      <c r="BL5577" s="36"/>
      <c r="BM5577" s="36"/>
      <c r="BN5577" s="36"/>
      <c r="BO5577" s="36"/>
      <c r="BP5577" s="36"/>
      <c r="BQ5577" s="36"/>
      <c r="BR5577" s="36"/>
      <c r="BS5577" s="36"/>
      <c r="BT5577" s="36"/>
      <c r="BU5577" s="36"/>
      <c r="BV5577" s="36"/>
      <c r="BW5577" s="36"/>
      <c r="BX5577" s="36"/>
      <c r="BY5577" s="36"/>
      <c r="BZ5577" s="36"/>
      <c r="CA5577" s="36"/>
      <c r="CB5577" s="36"/>
      <c r="CC5577" s="36"/>
      <c r="CD5577" s="36"/>
      <c r="CE5577" s="36"/>
      <c r="CF5577" s="36"/>
      <c r="CG5577" s="36"/>
      <c r="CH5577" s="36"/>
      <c r="CI5577" s="36"/>
      <c r="CJ5577" s="36"/>
      <c r="CK5577" s="36"/>
      <c r="CL5577" s="36"/>
      <c r="CM5577" s="36"/>
      <c r="CN5577" s="36"/>
      <c r="CO5577" s="36"/>
      <c r="CP5577" s="36"/>
      <c r="CQ5577" s="36"/>
      <c r="CR5577" s="36"/>
      <c r="CS5577" s="36"/>
      <c r="CT5577" s="36"/>
      <c r="CU5577" s="36"/>
      <c r="CV5577" s="36"/>
      <c r="CW5577" s="36"/>
      <c r="CX5577" s="36"/>
      <c r="CY5577" s="36"/>
      <c r="CZ5577" s="36"/>
      <c r="DA5577" s="36"/>
      <c r="DB5577" s="36"/>
      <c r="DC5577" s="36"/>
      <c r="DD5577" s="36"/>
      <c r="DE5577" s="36"/>
      <c r="DF5577" s="36"/>
      <c r="DG5577" s="36"/>
      <c r="DH5577" s="36"/>
      <c r="DI5577" s="36"/>
      <c r="DJ5577" s="36"/>
      <c r="DK5577" s="36"/>
      <c r="DL5577" s="36"/>
      <c r="DM5577" s="36"/>
      <c r="DN5577" s="36"/>
    </row>
    <row r="5578" spans="1:118" x14ac:dyDescent="0.25">
      <c r="A5578" s="5"/>
      <c r="B5578" s="5"/>
      <c r="C5578" s="5"/>
      <c r="D5578" s="5"/>
      <c r="E5578" s="5"/>
      <c r="F5578" s="5"/>
      <c r="G5578" s="5"/>
      <c r="H5578" s="43">
        <v>0</v>
      </c>
      <c r="I5578" s="43"/>
      <c r="J5578" s="7"/>
      <c r="K5578" s="7"/>
      <c r="L5578" s="9"/>
      <c r="M5578" s="9"/>
      <c r="N5578" s="11">
        <f si="261" t="shared"/>
        <v>0</v>
      </c>
      <c r="O5578" s="10" t="str">
        <f si="260" t="shared"/>
        <v>splněno</v>
      </c>
      <c r="P5578" s="10">
        <f si="262" t="shared"/>
        <v>0</v>
      </c>
      <c r="Q5578" s="43">
        <v>0</v>
      </c>
      <c r="R5578" s="52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  <c r="AH5578" s="8"/>
      <c r="AI5578" s="8"/>
      <c r="AJ5578" s="8"/>
      <c r="AK5578" s="8"/>
      <c r="AL5578" s="8"/>
      <c r="AM5578" s="8"/>
      <c r="AN5578" s="8"/>
      <c r="AO5578" s="8"/>
      <c r="AP5578" s="8"/>
      <c r="AQ5578" s="8"/>
      <c r="AR5578" s="8"/>
      <c r="AS5578" s="8"/>
      <c r="AT5578" s="8"/>
      <c r="AU5578" s="8"/>
      <c r="AV5578" s="8"/>
      <c r="AW5578" s="36"/>
      <c r="AX5578" s="36"/>
      <c r="AY5578" s="36"/>
      <c r="AZ5578" s="36"/>
      <c r="BA5578" s="36"/>
      <c r="BB5578" s="36"/>
      <c r="BC5578" s="36"/>
      <c r="BD5578" s="36"/>
      <c r="BE5578" s="36"/>
      <c r="BF5578" s="36"/>
      <c r="BG5578" s="36"/>
      <c r="BH5578" s="36"/>
      <c r="BI5578" s="36"/>
      <c r="BJ5578" s="36"/>
      <c r="BK5578" s="36"/>
      <c r="BL5578" s="36"/>
      <c r="BM5578" s="36"/>
      <c r="BN5578" s="36"/>
      <c r="BO5578" s="36"/>
      <c r="BP5578" s="36"/>
      <c r="BQ5578" s="36"/>
      <c r="BR5578" s="36"/>
      <c r="BS5578" s="36"/>
      <c r="BT5578" s="36"/>
      <c r="BU5578" s="36"/>
      <c r="BV5578" s="36"/>
      <c r="BW5578" s="36"/>
      <c r="BX5578" s="36"/>
      <c r="BY5578" s="36"/>
      <c r="BZ5578" s="36"/>
      <c r="CA5578" s="36"/>
      <c r="CB5578" s="36"/>
      <c r="CC5578" s="36"/>
      <c r="CD5578" s="36"/>
      <c r="CE5578" s="36"/>
      <c r="CF5578" s="36"/>
      <c r="CG5578" s="36"/>
      <c r="CH5578" s="36"/>
      <c r="CI5578" s="36"/>
      <c r="CJ5578" s="36"/>
      <c r="CK5578" s="36"/>
      <c r="CL5578" s="36"/>
      <c r="CM5578" s="36"/>
      <c r="CN5578" s="36"/>
      <c r="CO5578" s="36"/>
      <c r="CP5578" s="36"/>
      <c r="CQ5578" s="36"/>
      <c r="CR5578" s="36"/>
      <c r="CS5578" s="36"/>
      <c r="CT5578" s="36"/>
      <c r="CU5578" s="36"/>
      <c r="CV5578" s="36"/>
      <c r="CW5578" s="36"/>
      <c r="CX5578" s="36"/>
      <c r="CY5578" s="36"/>
      <c r="CZ5578" s="36"/>
      <c r="DA5578" s="36"/>
      <c r="DB5578" s="36"/>
      <c r="DC5578" s="36"/>
      <c r="DD5578" s="36"/>
      <c r="DE5578" s="36"/>
      <c r="DF5578" s="36"/>
      <c r="DG5578" s="36"/>
      <c r="DH5578" s="36"/>
      <c r="DI5578" s="36"/>
      <c r="DJ5578" s="36"/>
      <c r="DK5578" s="36"/>
      <c r="DL5578" s="36"/>
      <c r="DM5578" s="36"/>
      <c r="DN5578" s="36"/>
    </row>
    <row r="5579" spans="1:118" x14ac:dyDescent="0.25">
      <c r="A5579" s="5"/>
      <c r="B5579" s="5"/>
      <c r="C5579" s="5"/>
      <c r="D5579" s="5"/>
      <c r="E5579" s="5"/>
      <c r="F5579" s="5"/>
      <c r="G5579" s="5"/>
      <c r="H5579" s="43">
        <v>0</v>
      </c>
      <c r="I5579" s="43"/>
      <c r="J5579" s="7"/>
      <c r="K5579" s="7"/>
      <c r="L5579" s="9"/>
      <c r="M5579" s="9"/>
      <c r="N5579" s="11">
        <f si="261" t="shared"/>
        <v>0</v>
      </c>
      <c r="O5579" s="10" t="str">
        <f si="260" t="shared"/>
        <v>splněno</v>
      </c>
      <c r="P5579" s="10">
        <f si="262" t="shared"/>
        <v>0</v>
      </c>
      <c r="Q5579" s="43">
        <v>0</v>
      </c>
      <c r="R5579" s="52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  <c r="AH5579" s="8"/>
      <c r="AI5579" s="8"/>
      <c r="AJ5579" s="8"/>
      <c r="AK5579" s="8"/>
      <c r="AL5579" s="8"/>
      <c r="AM5579" s="8"/>
      <c r="AN5579" s="8"/>
      <c r="AO5579" s="8"/>
      <c r="AP5579" s="8"/>
      <c r="AQ5579" s="8"/>
      <c r="AR5579" s="8"/>
      <c r="AS5579" s="8"/>
      <c r="AT5579" s="8"/>
      <c r="AU5579" s="8"/>
      <c r="AV5579" s="8"/>
      <c r="AW5579" s="36"/>
      <c r="AX5579" s="36"/>
      <c r="AY5579" s="36"/>
      <c r="AZ5579" s="36"/>
      <c r="BA5579" s="36"/>
      <c r="BB5579" s="36"/>
      <c r="BC5579" s="36"/>
      <c r="BD5579" s="36"/>
      <c r="BE5579" s="36"/>
      <c r="BF5579" s="36"/>
      <c r="BG5579" s="36"/>
      <c r="BH5579" s="36"/>
      <c r="BI5579" s="36"/>
      <c r="BJ5579" s="36"/>
      <c r="BK5579" s="36"/>
      <c r="BL5579" s="36"/>
      <c r="BM5579" s="36"/>
      <c r="BN5579" s="36"/>
      <c r="BO5579" s="36"/>
      <c r="BP5579" s="36"/>
      <c r="BQ5579" s="36"/>
      <c r="BR5579" s="36"/>
      <c r="BS5579" s="36"/>
      <c r="BT5579" s="36"/>
      <c r="BU5579" s="36"/>
      <c r="BV5579" s="36"/>
      <c r="BW5579" s="36"/>
      <c r="BX5579" s="36"/>
      <c r="BY5579" s="36"/>
      <c r="BZ5579" s="36"/>
      <c r="CA5579" s="36"/>
      <c r="CB5579" s="36"/>
      <c r="CC5579" s="36"/>
      <c r="CD5579" s="36"/>
      <c r="CE5579" s="36"/>
      <c r="CF5579" s="36"/>
      <c r="CG5579" s="36"/>
      <c r="CH5579" s="36"/>
      <c r="CI5579" s="36"/>
      <c r="CJ5579" s="36"/>
      <c r="CK5579" s="36"/>
      <c r="CL5579" s="36"/>
      <c r="CM5579" s="36"/>
      <c r="CN5579" s="36"/>
      <c r="CO5579" s="36"/>
      <c r="CP5579" s="36"/>
      <c r="CQ5579" s="36"/>
      <c r="CR5579" s="36"/>
      <c r="CS5579" s="36"/>
      <c r="CT5579" s="36"/>
      <c r="CU5579" s="36"/>
      <c r="CV5579" s="36"/>
      <c r="CW5579" s="36"/>
      <c r="CX5579" s="36"/>
      <c r="CY5579" s="36"/>
      <c r="CZ5579" s="36"/>
      <c r="DA5579" s="36"/>
      <c r="DB5579" s="36"/>
      <c r="DC5579" s="36"/>
      <c r="DD5579" s="36"/>
      <c r="DE5579" s="36"/>
      <c r="DF5579" s="36"/>
      <c r="DG5579" s="36"/>
      <c r="DH5579" s="36"/>
      <c r="DI5579" s="36"/>
      <c r="DJ5579" s="36"/>
      <c r="DK5579" s="36"/>
      <c r="DL5579" s="36"/>
      <c r="DM5579" s="36"/>
      <c r="DN5579" s="36"/>
    </row>
    <row r="5580" spans="1:118" x14ac:dyDescent="0.25">
      <c r="A5580" s="5"/>
      <c r="B5580" s="5"/>
      <c r="C5580" s="5"/>
      <c r="D5580" s="5"/>
      <c r="E5580" s="5"/>
      <c r="F5580" s="5"/>
      <c r="G5580" s="5"/>
      <c r="H5580" s="43">
        <v>0</v>
      </c>
      <c r="I5580" s="43"/>
      <c r="J5580" s="7"/>
      <c r="K5580" s="7"/>
      <c r="L5580" s="9"/>
      <c r="M5580" s="9"/>
      <c r="N5580" s="11">
        <f si="261" t="shared"/>
        <v>0</v>
      </c>
      <c r="O5580" s="10" t="str">
        <f si="260" t="shared"/>
        <v>splněno</v>
      </c>
      <c r="P5580" s="10">
        <f si="262" t="shared"/>
        <v>0</v>
      </c>
      <c r="Q5580" s="43">
        <v>0</v>
      </c>
      <c r="R5580" s="52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8"/>
      <c r="AH5580" s="8"/>
      <c r="AI5580" s="8"/>
      <c r="AJ5580" s="8"/>
      <c r="AK5580" s="8"/>
      <c r="AL5580" s="8"/>
      <c r="AM5580" s="8"/>
      <c r="AN5580" s="8"/>
      <c r="AO5580" s="8"/>
      <c r="AP5580" s="8"/>
      <c r="AQ5580" s="8"/>
      <c r="AR5580" s="8"/>
      <c r="AS5580" s="8"/>
      <c r="AT5580" s="8"/>
      <c r="AU5580" s="8"/>
      <c r="AV5580" s="8"/>
      <c r="AW5580" s="36"/>
      <c r="AX5580" s="36"/>
      <c r="AY5580" s="36"/>
      <c r="AZ5580" s="36"/>
      <c r="BA5580" s="36"/>
      <c r="BB5580" s="36"/>
      <c r="BC5580" s="36"/>
      <c r="BD5580" s="36"/>
      <c r="BE5580" s="36"/>
      <c r="BF5580" s="36"/>
      <c r="BG5580" s="36"/>
      <c r="BH5580" s="36"/>
      <c r="BI5580" s="36"/>
      <c r="BJ5580" s="36"/>
      <c r="BK5580" s="36"/>
      <c r="BL5580" s="36"/>
      <c r="BM5580" s="36"/>
      <c r="BN5580" s="36"/>
      <c r="BO5580" s="36"/>
      <c r="BP5580" s="36"/>
      <c r="BQ5580" s="36"/>
      <c r="BR5580" s="36"/>
      <c r="BS5580" s="36"/>
      <c r="BT5580" s="36"/>
      <c r="BU5580" s="36"/>
      <c r="BV5580" s="36"/>
      <c r="BW5580" s="36"/>
      <c r="BX5580" s="36"/>
      <c r="BY5580" s="36"/>
      <c r="BZ5580" s="36"/>
      <c r="CA5580" s="36"/>
      <c r="CB5580" s="36"/>
      <c r="CC5580" s="36"/>
      <c r="CD5580" s="36"/>
      <c r="CE5580" s="36"/>
      <c r="CF5580" s="36"/>
      <c r="CG5580" s="36"/>
      <c r="CH5580" s="36"/>
      <c r="CI5580" s="36"/>
      <c r="CJ5580" s="36"/>
      <c r="CK5580" s="36"/>
      <c r="CL5580" s="36"/>
      <c r="CM5580" s="36"/>
      <c r="CN5580" s="36"/>
      <c r="CO5580" s="36"/>
      <c r="CP5580" s="36"/>
      <c r="CQ5580" s="36"/>
      <c r="CR5580" s="36"/>
      <c r="CS5580" s="36"/>
      <c r="CT5580" s="36"/>
      <c r="CU5580" s="36"/>
      <c r="CV5580" s="36"/>
      <c r="CW5580" s="36"/>
      <c r="CX5580" s="36"/>
      <c r="CY5580" s="36"/>
      <c r="CZ5580" s="36"/>
      <c r="DA5580" s="36"/>
      <c r="DB5580" s="36"/>
      <c r="DC5580" s="36"/>
      <c r="DD5580" s="36"/>
      <c r="DE5580" s="36"/>
      <c r="DF5580" s="36"/>
      <c r="DG5580" s="36"/>
      <c r="DH5580" s="36"/>
      <c r="DI5580" s="36"/>
      <c r="DJ5580" s="36"/>
      <c r="DK5580" s="36"/>
      <c r="DL5580" s="36"/>
      <c r="DM5580" s="36"/>
      <c r="DN5580" s="36"/>
    </row>
    <row r="5581" spans="1:118" x14ac:dyDescent="0.25">
      <c r="A5581" s="5"/>
      <c r="B5581" s="5"/>
      <c r="C5581" s="5"/>
      <c r="D5581" s="5"/>
      <c r="E5581" s="5"/>
      <c r="F5581" s="5"/>
      <c r="G5581" s="5"/>
      <c r="H5581" s="43">
        <v>0</v>
      </c>
      <c r="I5581" s="43"/>
      <c r="J5581" s="7"/>
      <c r="K5581" s="7"/>
      <c r="L5581" s="9"/>
      <c r="M5581" s="9"/>
      <c r="N5581" s="11">
        <f si="261" t="shared"/>
        <v>0</v>
      </c>
      <c r="O5581" s="10" t="str">
        <f ref="O5581:O5644" si="263" t="shared">IF((Q5581+P5581)&gt;=(N5581*0.7),"splněno","nesplněno")</f>
        <v>splněno</v>
      </c>
      <c r="P5581" s="10">
        <f si="262" t="shared"/>
        <v>0</v>
      </c>
      <c r="Q5581" s="43">
        <v>0</v>
      </c>
      <c r="R5581" s="52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8"/>
      <c r="AH5581" s="8"/>
      <c r="AI5581" s="8"/>
      <c r="AJ5581" s="8"/>
      <c r="AK5581" s="8"/>
      <c r="AL5581" s="8"/>
      <c r="AM5581" s="8"/>
      <c r="AN5581" s="8"/>
      <c r="AO5581" s="8"/>
      <c r="AP5581" s="8"/>
      <c r="AQ5581" s="8"/>
      <c r="AR5581" s="8"/>
      <c r="AS5581" s="8"/>
      <c r="AT5581" s="8"/>
      <c r="AU5581" s="8"/>
      <c r="AV5581" s="8"/>
      <c r="AW5581" s="36"/>
      <c r="AX5581" s="36"/>
      <c r="AY5581" s="36"/>
      <c r="AZ5581" s="36"/>
      <c r="BA5581" s="36"/>
      <c r="BB5581" s="36"/>
      <c r="BC5581" s="36"/>
      <c r="BD5581" s="36"/>
      <c r="BE5581" s="36"/>
      <c r="BF5581" s="36"/>
      <c r="BG5581" s="36"/>
      <c r="BH5581" s="36"/>
      <c r="BI5581" s="36"/>
      <c r="BJ5581" s="36"/>
      <c r="BK5581" s="36"/>
      <c r="BL5581" s="36"/>
      <c r="BM5581" s="36"/>
      <c r="BN5581" s="36"/>
      <c r="BO5581" s="36"/>
      <c r="BP5581" s="36"/>
      <c r="BQ5581" s="36"/>
      <c r="BR5581" s="36"/>
      <c r="BS5581" s="36"/>
      <c r="BT5581" s="36"/>
      <c r="BU5581" s="36"/>
      <c r="BV5581" s="36"/>
      <c r="BW5581" s="36"/>
      <c r="BX5581" s="36"/>
      <c r="BY5581" s="36"/>
      <c r="BZ5581" s="36"/>
      <c r="CA5581" s="36"/>
      <c r="CB5581" s="36"/>
      <c r="CC5581" s="36"/>
      <c r="CD5581" s="36"/>
      <c r="CE5581" s="36"/>
      <c r="CF5581" s="36"/>
      <c r="CG5581" s="36"/>
      <c r="CH5581" s="36"/>
      <c r="CI5581" s="36"/>
      <c r="CJ5581" s="36"/>
      <c r="CK5581" s="36"/>
      <c r="CL5581" s="36"/>
      <c r="CM5581" s="36"/>
      <c r="CN5581" s="36"/>
      <c r="CO5581" s="36"/>
      <c r="CP5581" s="36"/>
      <c r="CQ5581" s="36"/>
      <c r="CR5581" s="36"/>
      <c r="CS5581" s="36"/>
      <c r="CT5581" s="36"/>
      <c r="CU5581" s="36"/>
      <c r="CV5581" s="36"/>
      <c r="CW5581" s="36"/>
      <c r="CX5581" s="36"/>
      <c r="CY5581" s="36"/>
      <c r="CZ5581" s="36"/>
      <c r="DA5581" s="36"/>
      <c r="DB5581" s="36"/>
      <c r="DC5581" s="36"/>
      <c r="DD5581" s="36"/>
      <c r="DE5581" s="36"/>
      <c r="DF5581" s="36"/>
      <c r="DG5581" s="36"/>
      <c r="DH5581" s="36"/>
      <c r="DI5581" s="36"/>
      <c r="DJ5581" s="36"/>
      <c r="DK5581" s="36"/>
      <c r="DL5581" s="36"/>
      <c r="DM5581" s="36"/>
      <c r="DN5581" s="36"/>
    </row>
    <row r="5582" spans="1:118" x14ac:dyDescent="0.25">
      <c r="A5582" s="5"/>
      <c r="B5582" s="5"/>
      <c r="C5582" s="5"/>
      <c r="D5582" s="5"/>
      <c r="E5582" s="5"/>
      <c r="F5582" s="5"/>
      <c r="G5582" s="5"/>
      <c r="H5582" s="43">
        <v>0</v>
      </c>
      <c r="I5582" s="43"/>
      <c r="J5582" s="7"/>
      <c r="K5582" s="7"/>
      <c r="L5582" s="9"/>
      <c r="M5582" s="9"/>
      <c r="N5582" s="11">
        <f si="261" t="shared"/>
        <v>0</v>
      </c>
      <c r="O5582" s="10" t="str">
        <f si="263" t="shared"/>
        <v>splněno</v>
      </c>
      <c r="P5582" s="10">
        <f si="262" t="shared"/>
        <v>0</v>
      </c>
      <c r="Q5582" s="43">
        <v>0</v>
      </c>
      <c r="R5582" s="52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8"/>
      <c r="AH5582" s="8"/>
      <c r="AI5582" s="8"/>
      <c r="AJ5582" s="8"/>
      <c r="AK5582" s="8"/>
      <c r="AL5582" s="8"/>
      <c r="AM5582" s="8"/>
      <c r="AN5582" s="8"/>
      <c r="AO5582" s="8"/>
      <c r="AP5582" s="8"/>
      <c r="AQ5582" s="8"/>
      <c r="AR5582" s="8"/>
      <c r="AS5582" s="8"/>
      <c r="AT5582" s="8"/>
      <c r="AU5582" s="8"/>
      <c r="AV5582" s="8"/>
      <c r="AW5582" s="36"/>
      <c r="AX5582" s="36"/>
      <c r="AY5582" s="36"/>
      <c r="AZ5582" s="36"/>
      <c r="BA5582" s="36"/>
      <c r="BB5582" s="36"/>
      <c r="BC5582" s="36"/>
      <c r="BD5582" s="36"/>
      <c r="BE5582" s="36"/>
      <c r="BF5582" s="36"/>
      <c r="BG5582" s="36"/>
      <c r="BH5582" s="36"/>
      <c r="BI5582" s="36"/>
      <c r="BJ5582" s="36"/>
      <c r="BK5582" s="36"/>
      <c r="BL5582" s="36"/>
      <c r="BM5582" s="36"/>
      <c r="BN5582" s="36"/>
      <c r="BO5582" s="36"/>
      <c r="BP5582" s="36"/>
      <c r="BQ5582" s="36"/>
      <c r="BR5582" s="36"/>
      <c r="BS5582" s="36"/>
      <c r="BT5582" s="36"/>
      <c r="BU5582" s="36"/>
      <c r="BV5582" s="36"/>
      <c r="BW5582" s="36"/>
      <c r="BX5582" s="36"/>
      <c r="BY5582" s="36"/>
      <c r="BZ5582" s="36"/>
      <c r="CA5582" s="36"/>
      <c r="CB5582" s="36"/>
      <c r="CC5582" s="36"/>
      <c r="CD5582" s="36"/>
      <c r="CE5582" s="36"/>
      <c r="CF5582" s="36"/>
      <c r="CG5582" s="36"/>
      <c r="CH5582" s="36"/>
      <c r="CI5582" s="36"/>
      <c r="CJ5582" s="36"/>
      <c r="CK5582" s="36"/>
      <c r="CL5582" s="36"/>
      <c r="CM5582" s="36"/>
      <c r="CN5582" s="36"/>
      <c r="CO5582" s="36"/>
      <c r="CP5582" s="36"/>
      <c r="CQ5582" s="36"/>
      <c r="CR5582" s="36"/>
      <c r="CS5582" s="36"/>
      <c r="CT5582" s="36"/>
      <c r="CU5582" s="36"/>
      <c r="CV5582" s="36"/>
      <c r="CW5582" s="36"/>
      <c r="CX5582" s="36"/>
      <c r="CY5582" s="36"/>
      <c r="CZ5582" s="36"/>
      <c r="DA5582" s="36"/>
      <c r="DB5582" s="36"/>
      <c r="DC5582" s="36"/>
      <c r="DD5582" s="36"/>
      <c r="DE5582" s="36"/>
      <c r="DF5582" s="36"/>
      <c r="DG5582" s="36"/>
      <c r="DH5582" s="36"/>
      <c r="DI5582" s="36"/>
      <c r="DJ5582" s="36"/>
      <c r="DK5582" s="36"/>
      <c r="DL5582" s="36"/>
      <c r="DM5582" s="36"/>
      <c r="DN5582" s="36"/>
    </row>
    <row r="5583" spans="1:118" x14ac:dyDescent="0.25">
      <c r="A5583" s="5"/>
      <c r="B5583" s="5"/>
      <c r="C5583" s="5"/>
      <c r="D5583" s="5"/>
      <c r="E5583" s="5"/>
      <c r="F5583" s="5"/>
      <c r="G5583" s="5"/>
      <c r="H5583" s="43">
        <v>0</v>
      </c>
      <c r="I5583" s="43"/>
      <c r="J5583" s="7"/>
      <c r="K5583" s="7"/>
      <c r="L5583" s="9"/>
      <c r="M5583" s="9"/>
      <c r="N5583" s="11">
        <f si="261" t="shared"/>
        <v>0</v>
      </c>
      <c r="O5583" s="10" t="str">
        <f si="263" t="shared"/>
        <v>splněno</v>
      </c>
      <c r="P5583" s="10">
        <f si="262" t="shared"/>
        <v>0</v>
      </c>
      <c r="Q5583" s="43">
        <v>0</v>
      </c>
      <c r="R5583" s="52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  <c r="AH5583" s="8"/>
      <c r="AI5583" s="8"/>
      <c r="AJ5583" s="8"/>
      <c r="AK5583" s="8"/>
      <c r="AL5583" s="8"/>
      <c r="AM5583" s="8"/>
      <c r="AN5583" s="8"/>
      <c r="AO5583" s="8"/>
      <c r="AP5583" s="8"/>
      <c r="AQ5583" s="8"/>
      <c r="AR5583" s="8"/>
      <c r="AS5583" s="8"/>
      <c r="AT5583" s="8"/>
      <c r="AU5583" s="8"/>
      <c r="AV5583" s="8"/>
      <c r="AW5583" s="36"/>
      <c r="AX5583" s="36"/>
      <c r="AY5583" s="36"/>
      <c r="AZ5583" s="36"/>
      <c r="BA5583" s="36"/>
      <c r="BB5583" s="36"/>
      <c r="BC5583" s="36"/>
      <c r="BD5583" s="36"/>
      <c r="BE5583" s="36"/>
      <c r="BF5583" s="36"/>
      <c r="BG5583" s="36"/>
      <c r="BH5583" s="36"/>
      <c r="BI5583" s="36"/>
      <c r="BJ5583" s="36"/>
      <c r="BK5583" s="36"/>
      <c r="BL5583" s="36"/>
      <c r="BM5583" s="36"/>
      <c r="BN5583" s="36"/>
      <c r="BO5583" s="36"/>
      <c r="BP5583" s="36"/>
      <c r="BQ5583" s="36"/>
      <c r="BR5583" s="36"/>
      <c r="BS5583" s="36"/>
      <c r="BT5583" s="36"/>
      <c r="BU5583" s="36"/>
      <c r="BV5583" s="36"/>
      <c r="BW5583" s="36"/>
      <c r="BX5583" s="36"/>
      <c r="BY5583" s="36"/>
      <c r="BZ5583" s="36"/>
      <c r="CA5583" s="36"/>
      <c r="CB5583" s="36"/>
      <c r="CC5583" s="36"/>
      <c r="CD5583" s="36"/>
      <c r="CE5583" s="36"/>
      <c r="CF5583" s="36"/>
      <c r="CG5583" s="36"/>
      <c r="CH5583" s="36"/>
      <c r="CI5583" s="36"/>
      <c r="CJ5583" s="36"/>
      <c r="CK5583" s="36"/>
      <c r="CL5583" s="36"/>
      <c r="CM5583" s="36"/>
      <c r="CN5583" s="36"/>
      <c r="CO5583" s="36"/>
      <c r="CP5583" s="36"/>
      <c r="CQ5583" s="36"/>
      <c r="CR5583" s="36"/>
      <c r="CS5583" s="36"/>
      <c r="CT5583" s="36"/>
      <c r="CU5583" s="36"/>
      <c r="CV5583" s="36"/>
      <c r="CW5583" s="36"/>
      <c r="CX5583" s="36"/>
      <c r="CY5583" s="36"/>
      <c r="CZ5583" s="36"/>
      <c r="DA5583" s="36"/>
      <c r="DB5583" s="36"/>
      <c r="DC5583" s="36"/>
      <c r="DD5583" s="36"/>
      <c r="DE5583" s="36"/>
      <c r="DF5583" s="36"/>
      <c r="DG5583" s="36"/>
      <c r="DH5583" s="36"/>
      <c r="DI5583" s="36"/>
      <c r="DJ5583" s="36"/>
      <c r="DK5583" s="36"/>
      <c r="DL5583" s="36"/>
      <c r="DM5583" s="36"/>
      <c r="DN5583" s="36"/>
    </row>
    <row r="5584" spans="1:118" x14ac:dyDescent="0.25">
      <c r="A5584" s="5"/>
      <c r="B5584" s="5"/>
      <c r="C5584" s="5"/>
      <c r="D5584" s="5"/>
      <c r="E5584" s="5"/>
      <c r="F5584" s="5"/>
      <c r="G5584" s="5"/>
      <c r="H5584" s="43">
        <v>0</v>
      </c>
      <c r="I5584" s="43"/>
      <c r="J5584" s="7"/>
      <c r="K5584" s="7"/>
      <c r="L5584" s="9"/>
      <c r="M5584" s="9"/>
      <c r="N5584" s="11">
        <f si="261" t="shared"/>
        <v>0</v>
      </c>
      <c r="O5584" s="10" t="str">
        <f si="263" t="shared"/>
        <v>splněno</v>
      </c>
      <c r="P5584" s="10">
        <f si="262" t="shared"/>
        <v>0</v>
      </c>
      <c r="Q5584" s="43">
        <v>0</v>
      </c>
      <c r="R5584" s="52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  <c r="AH5584" s="8"/>
      <c r="AI5584" s="8"/>
      <c r="AJ5584" s="8"/>
      <c r="AK5584" s="8"/>
      <c r="AL5584" s="8"/>
      <c r="AM5584" s="8"/>
      <c r="AN5584" s="8"/>
      <c r="AO5584" s="8"/>
      <c r="AP5584" s="8"/>
      <c r="AQ5584" s="8"/>
      <c r="AR5584" s="8"/>
      <c r="AS5584" s="8"/>
      <c r="AT5584" s="8"/>
      <c r="AU5584" s="8"/>
      <c r="AV5584" s="8"/>
      <c r="AW5584" s="36"/>
      <c r="AX5584" s="36"/>
      <c r="AY5584" s="36"/>
      <c r="AZ5584" s="36"/>
      <c r="BA5584" s="36"/>
      <c r="BB5584" s="36"/>
      <c r="BC5584" s="36"/>
      <c r="BD5584" s="36"/>
      <c r="BE5584" s="36"/>
      <c r="BF5584" s="36"/>
      <c r="BG5584" s="36"/>
      <c r="BH5584" s="36"/>
      <c r="BI5584" s="36"/>
      <c r="BJ5584" s="36"/>
      <c r="BK5584" s="36"/>
      <c r="BL5584" s="36"/>
      <c r="BM5584" s="36"/>
      <c r="BN5584" s="36"/>
      <c r="BO5584" s="36"/>
      <c r="BP5584" s="36"/>
      <c r="BQ5584" s="36"/>
      <c r="BR5584" s="36"/>
      <c r="BS5584" s="36"/>
      <c r="BT5584" s="36"/>
      <c r="BU5584" s="36"/>
      <c r="BV5584" s="36"/>
      <c r="BW5584" s="36"/>
      <c r="BX5584" s="36"/>
      <c r="BY5584" s="36"/>
      <c r="BZ5584" s="36"/>
      <c r="CA5584" s="36"/>
      <c r="CB5584" s="36"/>
      <c r="CC5584" s="36"/>
      <c r="CD5584" s="36"/>
      <c r="CE5584" s="36"/>
      <c r="CF5584" s="36"/>
      <c r="CG5584" s="36"/>
      <c r="CH5584" s="36"/>
      <c r="CI5584" s="36"/>
      <c r="CJ5584" s="36"/>
      <c r="CK5584" s="36"/>
      <c r="CL5584" s="36"/>
      <c r="CM5584" s="36"/>
      <c r="CN5584" s="36"/>
      <c r="CO5584" s="36"/>
      <c r="CP5584" s="36"/>
      <c r="CQ5584" s="36"/>
      <c r="CR5584" s="36"/>
      <c r="CS5584" s="36"/>
      <c r="CT5584" s="36"/>
      <c r="CU5584" s="36"/>
      <c r="CV5584" s="36"/>
      <c r="CW5584" s="36"/>
      <c r="CX5584" s="36"/>
      <c r="CY5584" s="36"/>
      <c r="CZ5584" s="36"/>
      <c r="DA5584" s="36"/>
      <c r="DB5584" s="36"/>
      <c r="DC5584" s="36"/>
      <c r="DD5584" s="36"/>
      <c r="DE5584" s="36"/>
      <c r="DF5584" s="36"/>
      <c r="DG5584" s="36"/>
      <c r="DH5584" s="36"/>
      <c r="DI5584" s="36"/>
      <c r="DJ5584" s="36"/>
      <c r="DK5584" s="36"/>
      <c r="DL5584" s="36"/>
      <c r="DM5584" s="36"/>
      <c r="DN5584" s="36"/>
    </row>
    <row r="5585" spans="1:118" x14ac:dyDescent="0.25">
      <c r="A5585" s="5"/>
      <c r="B5585" s="5"/>
      <c r="C5585" s="5"/>
      <c r="D5585" s="5"/>
      <c r="E5585" s="5"/>
      <c r="F5585" s="5"/>
      <c r="G5585" s="5"/>
      <c r="H5585" s="43">
        <v>0</v>
      </c>
      <c r="I5585" s="43"/>
      <c r="J5585" s="7"/>
      <c r="K5585" s="7"/>
      <c r="L5585" s="9"/>
      <c r="M5585" s="9"/>
      <c r="N5585" s="11">
        <f si="261" t="shared"/>
        <v>0</v>
      </c>
      <c r="O5585" s="10" t="str">
        <f si="263" t="shared"/>
        <v>splněno</v>
      </c>
      <c r="P5585" s="10">
        <f si="262" t="shared"/>
        <v>0</v>
      </c>
      <c r="Q5585" s="43">
        <v>0</v>
      </c>
      <c r="R5585" s="52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  <c r="AH5585" s="8"/>
      <c r="AI5585" s="8"/>
      <c r="AJ5585" s="8"/>
      <c r="AK5585" s="8"/>
      <c r="AL5585" s="8"/>
      <c r="AM5585" s="8"/>
      <c r="AN5585" s="8"/>
      <c r="AO5585" s="8"/>
      <c r="AP5585" s="8"/>
      <c r="AQ5585" s="8"/>
      <c r="AR5585" s="8"/>
      <c r="AS5585" s="8"/>
      <c r="AT5585" s="8"/>
      <c r="AU5585" s="8"/>
      <c r="AV5585" s="8"/>
      <c r="AW5585" s="36"/>
      <c r="AX5585" s="36"/>
      <c r="AY5585" s="36"/>
      <c r="AZ5585" s="36"/>
      <c r="BA5585" s="36"/>
      <c r="BB5585" s="36"/>
      <c r="BC5585" s="36"/>
      <c r="BD5585" s="36"/>
      <c r="BE5585" s="36"/>
      <c r="BF5585" s="36"/>
      <c r="BG5585" s="36"/>
      <c r="BH5585" s="36"/>
      <c r="BI5585" s="36"/>
      <c r="BJ5585" s="36"/>
      <c r="BK5585" s="36"/>
      <c r="BL5585" s="36"/>
      <c r="BM5585" s="36"/>
      <c r="BN5585" s="36"/>
      <c r="BO5585" s="36"/>
      <c r="BP5585" s="36"/>
      <c r="BQ5585" s="36"/>
      <c r="BR5585" s="36"/>
      <c r="BS5585" s="36"/>
      <c r="BT5585" s="36"/>
      <c r="BU5585" s="36"/>
      <c r="BV5585" s="36"/>
      <c r="BW5585" s="36"/>
      <c r="BX5585" s="36"/>
      <c r="BY5585" s="36"/>
      <c r="BZ5585" s="36"/>
      <c r="CA5585" s="36"/>
      <c r="CB5585" s="36"/>
      <c r="CC5585" s="36"/>
      <c r="CD5585" s="36"/>
      <c r="CE5585" s="36"/>
      <c r="CF5585" s="36"/>
      <c r="CG5585" s="36"/>
      <c r="CH5585" s="36"/>
      <c r="CI5585" s="36"/>
      <c r="CJ5585" s="36"/>
      <c r="CK5585" s="36"/>
      <c r="CL5585" s="36"/>
      <c r="CM5585" s="36"/>
      <c r="CN5585" s="36"/>
      <c r="CO5585" s="36"/>
      <c r="CP5585" s="36"/>
      <c r="CQ5585" s="36"/>
      <c r="CR5585" s="36"/>
      <c r="CS5585" s="36"/>
      <c r="CT5585" s="36"/>
      <c r="CU5585" s="36"/>
      <c r="CV5585" s="36"/>
      <c r="CW5585" s="36"/>
      <c r="CX5585" s="36"/>
      <c r="CY5585" s="36"/>
      <c r="CZ5585" s="36"/>
      <c r="DA5585" s="36"/>
      <c r="DB5585" s="36"/>
      <c r="DC5585" s="36"/>
      <c r="DD5585" s="36"/>
      <c r="DE5585" s="36"/>
      <c r="DF5585" s="36"/>
      <c r="DG5585" s="36"/>
      <c r="DH5585" s="36"/>
      <c r="DI5585" s="36"/>
      <c r="DJ5585" s="36"/>
      <c r="DK5585" s="36"/>
      <c r="DL5585" s="36"/>
      <c r="DM5585" s="36"/>
      <c r="DN5585" s="36"/>
    </row>
    <row r="5586" spans="1:118" x14ac:dyDescent="0.25">
      <c r="A5586" s="5"/>
      <c r="B5586" s="5"/>
      <c r="C5586" s="5"/>
      <c r="D5586" s="5"/>
      <c r="E5586" s="5"/>
      <c r="F5586" s="5"/>
      <c r="G5586" s="5"/>
      <c r="H5586" s="43">
        <v>0</v>
      </c>
      <c r="I5586" s="43"/>
      <c r="J5586" s="7"/>
      <c r="K5586" s="7"/>
      <c r="L5586" s="9"/>
      <c r="M5586" s="9"/>
      <c r="N5586" s="11">
        <f si="261" t="shared"/>
        <v>0</v>
      </c>
      <c r="O5586" s="10" t="str">
        <f si="263" t="shared"/>
        <v>splněno</v>
      </c>
      <c r="P5586" s="10">
        <f si="262" t="shared"/>
        <v>0</v>
      </c>
      <c r="Q5586" s="43">
        <v>0</v>
      </c>
      <c r="R5586" s="52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  <c r="AH5586" s="8"/>
      <c r="AI5586" s="8"/>
      <c r="AJ5586" s="8"/>
      <c r="AK5586" s="8"/>
      <c r="AL5586" s="8"/>
      <c r="AM5586" s="8"/>
      <c r="AN5586" s="8"/>
      <c r="AO5586" s="8"/>
      <c r="AP5586" s="8"/>
      <c r="AQ5586" s="8"/>
      <c r="AR5586" s="8"/>
      <c r="AS5586" s="8"/>
      <c r="AT5586" s="8"/>
      <c r="AU5586" s="8"/>
      <c r="AV5586" s="8"/>
      <c r="AW5586" s="36"/>
      <c r="AX5586" s="36"/>
      <c r="AY5586" s="36"/>
      <c r="AZ5586" s="36"/>
      <c r="BA5586" s="36"/>
      <c r="BB5586" s="36"/>
      <c r="BC5586" s="36"/>
      <c r="BD5586" s="36"/>
      <c r="BE5586" s="36"/>
      <c r="BF5586" s="36"/>
      <c r="BG5586" s="36"/>
      <c r="BH5586" s="36"/>
      <c r="BI5586" s="36"/>
      <c r="BJ5586" s="36"/>
      <c r="BK5586" s="36"/>
      <c r="BL5586" s="36"/>
      <c r="BM5586" s="36"/>
      <c r="BN5586" s="36"/>
      <c r="BO5586" s="36"/>
      <c r="BP5586" s="36"/>
      <c r="BQ5586" s="36"/>
      <c r="BR5586" s="36"/>
      <c r="BS5586" s="36"/>
      <c r="BT5586" s="36"/>
      <c r="BU5586" s="36"/>
      <c r="BV5586" s="36"/>
      <c r="BW5586" s="36"/>
      <c r="BX5586" s="36"/>
      <c r="BY5586" s="36"/>
      <c r="BZ5586" s="36"/>
      <c r="CA5586" s="36"/>
      <c r="CB5586" s="36"/>
      <c r="CC5586" s="36"/>
      <c r="CD5586" s="36"/>
      <c r="CE5586" s="36"/>
      <c r="CF5586" s="36"/>
      <c r="CG5586" s="36"/>
      <c r="CH5586" s="36"/>
      <c r="CI5586" s="36"/>
      <c r="CJ5586" s="36"/>
      <c r="CK5586" s="36"/>
      <c r="CL5586" s="36"/>
      <c r="CM5586" s="36"/>
      <c r="CN5586" s="36"/>
      <c r="CO5586" s="36"/>
      <c r="CP5586" s="36"/>
      <c r="CQ5586" s="36"/>
      <c r="CR5586" s="36"/>
      <c r="CS5586" s="36"/>
      <c r="CT5586" s="36"/>
      <c r="CU5586" s="36"/>
      <c r="CV5586" s="36"/>
      <c r="CW5586" s="36"/>
      <c r="CX5586" s="36"/>
      <c r="CY5586" s="36"/>
      <c r="CZ5586" s="36"/>
      <c r="DA5586" s="36"/>
      <c r="DB5586" s="36"/>
      <c r="DC5586" s="36"/>
      <c r="DD5586" s="36"/>
      <c r="DE5586" s="36"/>
      <c r="DF5586" s="36"/>
      <c r="DG5586" s="36"/>
      <c r="DH5586" s="36"/>
      <c r="DI5586" s="36"/>
      <c r="DJ5586" s="36"/>
      <c r="DK5586" s="36"/>
      <c r="DL5586" s="36"/>
      <c r="DM5586" s="36"/>
      <c r="DN5586" s="36"/>
    </row>
    <row r="5587" spans="1:118" x14ac:dyDescent="0.25">
      <c r="A5587" s="5"/>
      <c r="B5587" s="5"/>
      <c r="C5587" s="5"/>
      <c r="D5587" s="5"/>
      <c r="E5587" s="5"/>
      <c r="F5587" s="5"/>
      <c r="G5587" s="5"/>
      <c r="H5587" s="43">
        <v>0</v>
      </c>
      <c r="I5587" s="43"/>
      <c r="J5587" s="7"/>
      <c r="K5587" s="7"/>
      <c r="L5587" s="9"/>
      <c r="M5587" s="9"/>
      <c r="N5587" s="11">
        <f si="261" t="shared"/>
        <v>0</v>
      </c>
      <c r="O5587" s="10" t="str">
        <f si="263" t="shared"/>
        <v>splněno</v>
      </c>
      <c r="P5587" s="10">
        <f si="262" t="shared"/>
        <v>0</v>
      </c>
      <c r="Q5587" s="43">
        <v>0</v>
      </c>
      <c r="R5587" s="52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  <c r="AH5587" s="8"/>
      <c r="AI5587" s="8"/>
      <c r="AJ5587" s="8"/>
      <c r="AK5587" s="8"/>
      <c r="AL5587" s="8"/>
      <c r="AM5587" s="8"/>
      <c r="AN5587" s="8"/>
      <c r="AO5587" s="8"/>
      <c r="AP5587" s="8"/>
      <c r="AQ5587" s="8"/>
      <c r="AR5587" s="8"/>
      <c r="AS5587" s="8"/>
      <c r="AT5587" s="8"/>
      <c r="AU5587" s="8"/>
      <c r="AV5587" s="8"/>
      <c r="AW5587" s="36"/>
      <c r="AX5587" s="36"/>
      <c r="AY5587" s="36"/>
      <c r="AZ5587" s="36"/>
      <c r="BA5587" s="36"/>
      <c r="BB5587" s="36"/>
      <c r="BC5587" s="36"/>
      <c r="BD5587" s="36"/>
      <c r="BE5587" s="36"/>
      <c r="BF5587" s="36"/>
      <c r="BG5587" s="36"/>
      <c r="BH5587" s="36"/>
      <c r="BI5587" s="36"/>
      <c r="BJ5587" s="36"/>
      <c r="BK5587" s="36"/>
      <c r="BL5587" s="36"/>
      <c r="BM5587" s="36"/>
      <c r="BN5587" s="36"/>
      <c r="BO5587" s="36"/>
      <c r="BP5587" s="36"/>
      <c r="BQ5587" s="36"/>
      <c r="BR5587" s="36"/>
      <c r="BS5587" s="36"/>
      <c r="BT5587" s="36"/>
      <c r="BU5587" s="36"/>
      <c r="BV5587" s="36"/>
      <c r="BW5587" s="36"/>
      <c r="BX5587" s="36"/>
      <c r="BY5587" s="36"/>
      <c r="BZ5587" s="36"/>
      <c r="CA5587" s="36"/>
      <c r="CB5587" s="36"/>
      <c r="CC5587" s="36"/>
      <c r="CD5587" s="36"/>
      <c r="CE5587" s="36"/>
      <c r="CF5587" s="36"/>
      <c r="CG5587" s="36"/>
      <c r="CH5587" s="36"/>
      <c r="CI5587" s="36"/>
      <c r="CJ5587" s="36"/>
      <c r="CK5587" s="36"/>
      <c r="CL5587" s="36"/>
      <c r="CM5587" s="36"/>
      <c r="CN5587" s="36"/>
      <c r="CO5587" s="36"/>
      <c r="CP5587" s="36"/>
      <c r="CQ5587" s="36"/>
      <c r="CR5587" s="36"/>
      <c r="CS5587" s="36"/>
      <c r="CT5587" s="36"/>
      <c r="CU5587" s="36"/>
      <c r="CV5587" s="36"/>
      <c r="CW5587" s="36"/>
      <c r="CX5587" s="36"/>
      <c r="CY5587" s="36"/>
      <c r="CZ5587" s="36"/>
      <c r="DA5587" s="36"/>
      <c r="DB5587" s="36"/>
      <c r="DC5587" s="36"/>
      <c r="DD5587" s="36"/>
      <c r="DE5587" s="36"/>
      <c r="DF5587" s="36"/>
      <c r="DG5587" s="36"/>
      <c r="DH5587" s="36"/>
      <c r="DI5587" s="36"/>
      <c r="DJ5587" s="36"/>
      <c r="DK5587" s="36"/>
      <c r="DL5587" s="36"/>
      <c r="DM5587" s="36"/>
      <c r="DN5587" s="36"/>
    </row>
    <row r="5588" spans="1:118" x14ac:dyDescent="0.25">
      <c r="A5588" s="5"/>
      <c r="B5588" s="5"/>
      <c r="C5588" s="5"/>
      <c r="D5588" s="5"/>
      <c r="E5588" s="5"/>
      <c r="F5588" s="5"/>
      <c r="G5588" s="5"/>
      <c r="H5588" s="43">
        <v>0</v>
      </c>
      <c r="I5588" s="43"/>
      <c r="J5588" s="7"/>
      <c r="K5588" s="7"/>
      <c r="L5588" s="9"/>
      <c r="M5588" s="9"/>
      <c r="N5588" s="11">
        <f si="261" t="shared"/>
        <v>0</v>
      </c>
      <c r="O5588" s="10" t="str">
        <f si="263" t="shared"/>
        <v>splněno</v>
      </c>
      <c r="P5588" s="10">
        <f si="262" t="shared"/>
        <v>0</v>
      </c>
      <c r="Q5588" s="43">
        <v>0</v>
      </c>
      <c r="R5588" s="52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  <c r="AH5588" s="8"/>
      <c r="AI5588" s="8"/>
      <c r="AJ5588" s="8"/>
      <c r="AK5588" s="8"/>
      <c r="AL5588" s="8"/>
      <c r="AM5588" s="8"/>
      <c r="AN5588" s="8"/>
      <c r="AO5588" s="8"/>
      <c r="AP5588" s="8"/>
      <c r="AQ5588" s="8"/>
      <c r="AR5588" s="8"/>
      <c r="AS5588" s="8"/>
      <c r="AT5588" s="8"/>
      <c r="AU5588" s="8"/>
      <c r="AV5588" s="8"/>
      <c r="AW5588" s="36"/>
      <c r="AX5588" s="36"/>
      <c r="AY5588" s="36"/>
      <c r="AZ5588" s="36"/>
      <c r="BA5588" s="36"/>
      <c r="BB5588" s="36"/>
      <c r="BC5588" s="36"/>
      <c r="BD5588" s="36"/>
      <c r="BE5588" s="36"/>
      <c r="BF5588" s="36"/>
      <c r="BG5588" s="36"/>
      <c r="BH5588" s="36"/>
      <c r="BI5588" s="36"/>
      <c r="BJ5588" s="36"/>
      <c r="BK5588" s="36"/>
      <c r="BL5588" s="36"/>
      <c r="BM5588" s="36"/>
      <c r="BN5588" s="36"/>
      <c r="BO5588" s="36"/>
      <c r="BP5588" s="36"/>
      <c r="BQ5588" s="36"/>
      <c r="BR5588" s="36"/>
      <c r="BS5588" s="36"/>
      <c r="BT5588" s="36"/>
      <c r="BU5588" s="36"/>
      <c r="BV5588" s="36"/>
      <c r="BW5588" s="36"/>
      <c r="BX5588" s="36"/>
      <c r="BY5588" s="36"/>
      <c r="BZ5588" s="36"/>
      <c r="CA5588" s="36"/>
      <c r="CB5588" s="36"/>
      <c r="CC5588" s="36"/>
      <c r="CD5588" s="36"/>
      <c r="CE5588" s="36"/>
      <c r="CF5588" s="36"/>
      <c r="CG5588" s="36"/>
      <c r="CH5588" s="36"/>
      <c r="CI5588" s="36"/>
      <c r="CJ5588" s="36"/>
      <c r="CK5588" s="36"/>
      <c r="CL5588" s="36"/>
      <c r="CM5588" s="36"/>
      <c r="CN5588" s="36"/>
      <c r="CO5588" s="36"/>
      <c r="CP5588" s="36"/>
      <c r="CQ5588" s="36"/>
      <c r="CR5588" s="36"/>
      <c r="CS5588" s="36"/>
      <c r="CT5588" s="36"/>
      <c r="CU5588" s="36"/>
      <c r="CV5588" s="36"/>
      <c r="CW5588" s="36"/>
      <c r="CX5588" s="36"/>
      <c r="CY5588" s="36"/>
      <c r="CZ5588" s="36"/>
      <c r="DA5588" s="36"/>
      <c r="DB5588" s="36"/>
      <c r="DC5588" s="36"/>
      <c r="DD5588" s="36"/>
      <c r="DE5588" s="36"/>
      <c r="DF5588" s="36"/>
      <c r="DG5588" s="36"/>
      <c r="DH5588" s="36"/>
      <c r="DI5588" s="36"/>
      <c r="DJ5588" s="36"/>
      <c r="DK5588" s="36"/>
      <c r="DL5588" s="36"/>
      <c r="DM5588" s="36"/>
      <c r="DN5588" s="36"/>
    </row>
    <row r="5589" spans="1:118" x14ac:dyDescent="0.25">
      <c r="A5589" s="5"/>
      <c r="B5589" s="5"/>
      <c r="C5589" s="5"/>
      <c r="D5589" s="5"/>
      <c r="E5589" s="5"/>
      <c r="F5589" s="5"/>
      <c r="G5589" s="5"/>
      <c r="H5589" s="43">
        <v>0</v>
      </c>
      <c r="I5589" s="43"/>
      <c r="J5589" s="7"/>
      <c r="K5589" s="7"/>
      <c r="L5589" s="9"/>
      <c r="M5589" s="9"/>
      <c r="N5589" s="11">
        <f si="261" t="shared"/>
        <v>0</v>
      </c>
      <c r="O5589" s="10" t="str">
        <f si="263" t="shared"/>
        <v>splněno</v>
      </c>
      <c r="P5589" s="10">
        <f si="262" t="shared"/>
        <v>0</v>
      </c>
      <c r="Q5589" s="43">
        <v>0</v>
      </c>
      <c r="R5589" s="52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8"/>
      <c r="AH5589" s="8"/>
      <c r="AI5589" s="8"/>
      <c r="AJ5589" s="8"/>
      <c r="AK5589" s="8"/>
      <c r="AL5589" s="8"/>
      <c r="AM5589" s="8"/>
      <c r="AN5589" s="8"/>
      <c r="AO5589" s="8"/>
      <c r="AP5589" s="8"/>
      <c r="AQ5589" s="8"/>
      <c r="AR5589" s="8"/>
      <c r="AS5589" s="8"/>
      <c r="AT5589" s="8"/>
      <c r="AU5589" s="8"/>
      <c r="AV5589" s="8"/>
      <c r="AW5589" s="36"/>
      <c r="AX5589" s="36"/>
      <c r="AY5589" s="36"/>
      <c r="AZ5589" s="36"/>
      <c r="BA5589" s="36"/>
      <c r="BB5589" s="36"/>
      <c r="BC5589" s="36"/>
      <c r="BD5589" s="36"/>
      <c r="BE5589" s="36"/>
      <c r="BF5589" s="36"/>
      <c r="BG5589" s="36"/>
      <c r="BH5589" s="36"/>
      <c r="BI5589" s="36"/>
      <c r="BJ5589" s="36"/>
      <c r="BK5589" s="36"/>
      <c r="BL5589" s="36"/>
      <c r="BM5589" s="36"/>
      <c r="BN5589" s="36"/>
      <c r="BO5589" s="36"/>
      <c r="BP5589" s="36"/>
      <c r="BQ5589" s="36"/>
      <c r="BR5589" s="36"/>
      <c r="BS5589" s="36"/>
      <c r="BT5589" s="36"/>
      <c r="BU5589" s="36"/>
      <c r="BV5589" s="36"/>
      <c r="BW5589" s="36"/>
      <c r="BX5589" s="36"/>
      <c r="BY5589" s="36"/>
      <c r="BZ5589" s="36"/>
      <c r="CA5589" s="36"/>
      <c r="CB5589" s="36"/>
      <c r="CC5589" s="36"/>
      <c r="CD5589" s="36"/>
      <c r="CE5589" s="36"/>
      <c r="CF5589" s="36"/>
      <c r="CG5589" s="36"/>
      <c r="CH5589" s="36"/>
      <c r="CI5589" s="36"/>
      <c r="CJ5589" s="36"/>
      <c r="CK5589" s="36"/>
      <c r="CL5589" s="36"/>
      <c r="CM5589" s="36"/>
      <c r="CN5589" s="36"/>
      <c r="CO5589" s="36"/>
      <c r="CP5589" s="36"/>
      <c r="CQ5589" s="36"/>
      <c r="CR5589" s="36"/>
      <c r="CS5589" s="36"/>
      <c r="CT5589" s="36"/>
      <c r="CU5589" s="36"/>
      <c r="CV5589" s="36"/>
      <c r="CW5589" s="36"/>
      <c r="CX5589" s="36"/>
      <c r="CY5589" s="36"/>
      <c r="CZ5589" s="36"/>
      <c r="DA5589" s="36"/>
      <c r="DB5589" s="36"/>
      <c r="DC5589" s="36"/>
      <c r="DD5589" s="36"/>
      <c r="DE5589" s="36"/>
      <c r="DF5589" s="36"/>
      <c r="DG5589" s="36"/>
      <c r="DH5589" s="36"/>
      <c r="DI5589" s="36"/>
      <c r="DJ5589" s="36"/>
      <c r="DK5589" s="36"/>
      <c r="DL5589" s="36"/>
      <c r="DM5589" s="36"/>
      <c r="DN5589" s="36"/>
    </row>
    <row r="5590" spans="1:118" x14ac:dyDescent="0.25">
      <c r="A5590" s="5"/>
      <c r="B5590" s="5"/>
      <c r="C5590" s="5"/>
      <c r="D5590" s="5"/>
      <c r="E5590" s="5"/>
      <c r="F5590" s="5"/>
      <c r="G5590" s="5"/>
      <c r="H5590" s="43">
        <v>0</v>
      </c>
      <c r="I5590" s="43"/>
      <c r="J5590" s="7"/>
      <c r="K5590" s="7"/>
      <c r="L5590" s="9"/>
      <c r="M5590" s="9"/>
      <c r="N5590" s="11">
        <f si="261" t="shared"/>
        <v>0</v>
      </c>
      <c r="O5590" s="10" t="str">
        <f si="263" t="shared"/>
        <v>splněno</v>
      </c>
      <c r="P5590" s="10">
        <f si="262" t="shared"/>
        <v>0</v>
      </c>
      <c r="Q5590" s="43">
        <v>0</v>
      </c>
      <c r="R5590" s="52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  <c r="AH5590" s="8"/>
      <c r="AI5590" s="8"/>
      <c r="AJ5590" s="8"/>
      <c r="AK5590" s="8"/>
      <c r="AL5590" s="8"/>
      <c r="AM5590" s="8"/>
      <c r="AN5590" s="8"/>
      <c r="AO5590" s="8"/>
      <c r="AP5590" s="8"/>
      <c r="AQ5590" s="8"/>
      <c r="AR5590" s="8"/>
      <c r="AS5590" s="8"/>
      <c r="AT5590" s="8"/>
      <c r="AU5590" s="8"/>
      <c r="AV5590" s="8"/>
      <c r="AW5590" s="36"/>
      <c r="AX5590" s="36"/>
      <c r="AY5590" s="36"/>
      <c r="AZ5590" s="36"/>
      <c r="BA5590" s="36"/>
      <c r="BB5590" s="36"/>
      <c r="BC5590" s="36"/>
      <c r="BD5590" s="36"/>
      <c r="BE5590" s="36"/>
      <c r="BF5590" s="36"/>
      <c r="BG5590" s="36"/>
      <c r="BH5590" s="36"/>
      <c r="BI5590" s="36"/>
      <c r="BJ5590" s="36"/>
      <c r="BK5590" s="36"/>
      <c r="BL5590" s="36"/>
      <c r="BM5590" s="36"/>
      <c r="BN5590" s="36"/>
      <c r="BO5590" s="36"/>
      <c r="BP5590" s="36"/>
      <c r="BQ5590" s="36"/>
      <c r="BR5590" s="36"/>
      <c r="BS5590" s="36"/>
      <c r="BT5590" s="36"/>
      <c r="BU5590" s="36"/>
      <c r="BV5590" s="36"/>
      <c r="BW5590" s="36"/>
      <c r="BX5590" s="36"/>
      <c r="BY5590" s="36"/>
      <c r="BZ5590" s="36"/>
      <c r="CA5590" s="36"/>
      <c r="CB5590" s="36"/>
      <c r="CC5590" s="36"/>
      <c r="CD5590" s="36"/>
      <c r="CE5590" s="36"/>
      <c r="CF5590" s="36"/>
      <c r="CG5590" s="36"/>
      <c r="CH5590" s="36"/>
      <c r="CI5590" s="36"/>
      <c r="CJ5590" s="36"/>
      <c r="CK5590" s="36"/>
      <c r="CL5590" s="36"/>
      <c r="CM5590" s="36"/>
      <c r="CN5590" s="36"/>
      <c r="CO5590" s="36"/>
      <c r="CP5590" s="36"/>
      <c r="CQ5590" s="36"/>
      <c r="CR5590" s="36"/>
      <c r="CS5590" s="36"/>
      <c r="CT5590" s="36"/>
      <c r="CU5590" s="36"/>
      <c r="CV5590" s="36"/>
      <c r="CW5590" s="36"/>
      <c r="CX5590" s="36"/>
      <c r="CY5590" s="36"/>
      <c r="CZ5590" s="36"/>
      <c r="DA5590" s="36"/>
      <c r="DB5590" s="36"/>
      <c r="DC5590" s="36"/>
      <c r="DD5590" s="36"/>
      <c r="DE5590" s="36"/>
      <c r="DF5590" s="36"/>
      <c r="DG5590" s="36"/>
      <c r="DH5590" s="36"/>
      <c r="DI5590" s="36"/>
      <c r="DJ5590" s="36"/>
      <c r="DK5590" s="36"/>
      <c r="DL5590" s="36"/>
      <c r="DM5590" s="36"/>
      <c r="DN5590" s="36"/>
    </row>
    <row r="5591" spans="1:118" x14ac:dyDescent="0.25">
      <c r="A5591" s="5"/>
      <c r="B5591" s="5"/>
      <c r="C5591" s="5"/>
      <c r="D5591" s="5"/>
      <c r="E5591" s="5"/>
      <c r="F5591" s="5"/>
      <c r="G5591" s="5"/>
      <c r="H5591" s="43">
        <v>0</v>
      </c>
      <c r="I5591" s="43"/>
      <c r="J5591" s="7"/>
      <c r="K5591" s="7"/>
      <c r="L5591" s="9"/>
      <c r="M5591" s="9"/>
      <c r="N5591" s="11">
        <f si="261" t="shared"/>
        <v>0</v>
      </c>
      <c r="O5591" s="10" t="str">
        <f si="263" t="shared"/>
        <v>splněno</v>
      </c>
      <c r="P5591" s="10">
        <f si="262" t="shared"/>
        <v>0</v>
      </c>
      <c r="Q5591" s="43">
        <v>0</v>
      </c>
      <c r="R5591" s="52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  <c r="AH5591" s="8"/>
      <c r="AI5591" s="8"/>
      <c r="AJ5591" s="8"/>
      <c r="AK5591" s="8"/>
      <c r="AL5591" s="8"/>
      <c r="AM5591" s="8"/>
      <c r="AN5591" s="8"/>
      <c r="AO5591" s="8"/>
      <c r="AP5591" s="8"/>
      <c r="AQ5591" s="8"/>
      <c r="AR5591" s="8"/>
      <c r="AS5591" s="8"/>
      <c r="AT5591" s="8"/>
      <c r="AU5591" s="8"/>
      <c r="AV5591" s="8"/>
      <c r="AW5591" s="36"/>
      <c r="AX5591" s="36"/>
      <c r="AY5591" s="36"/>
      <c r="AZ5591" s="36"/>
      <c r="BA5591" s="36"/>
      <c r="BB5591" s="36"/>
      <c r="BC5591" s="36"/>
      <c r="BD5591" s="36"/>
      <c r="BE5591" s="36"/>
      <c r="BF5591" s="36"/>
      <c r="BG5591" s="36"/>
      <c r="BH5591" s="36"/>
      <c r="BI5591" s="36"/>
      <c r="BJ5591" s="36"/>
      <c r="BK5591" s="36"/>
      <c r="BL5591" s="36"/>
      <c r="BM5591" s="36"/>
      <c r="BN5591" s="36"/>
      <c r="BO5591" s="36"/>
      <c r="BP5591" s="36"/>
      <c r="BQ5591" s="36"/>
      <c r="BR5591" s="36"/>
      <c r="BS5591" s="36"/>
      <c r="BT5591" s="36"/>
      <c r="BU5591" s="36"/>
      <c r="BV5591" s="36"/>
      <c r="BW5591" s="36"/>
      <c r="BX5591" s="36"/>
      <c r="BY5591" s="36"/>
      <c r="BZ5591" s="36"/>
      <c r="CA5591" s="36"/>
      <c r="CB5591" s="36"/>
      <c r="CC5591" s="36"/>
      <c r="CD5591" s="36"/>
      <c r="CE5591" s="36"/>
      <c r="CF5591" s="36"/>
      <c r="CG5591" s="36"/>
      <c r="CH5591" s="36"/>
      <c r="CI5591" s="36"/>
      <c r="CJ5591" s="36"/>
      <c r="CK5591" s="36"/>
      <c r="CL5591" s="36"/>
      <c r="CM5591" s="36"/>
      <c r="CN5591" s="36"/>
      <c r="CO5591" s="36"/>
      <c r="CP5591" s="36"/>
      <c r="CQ5591" s="36"/>
      <c r="CR5591" s="36"/>
      <c r="CS5591" s="36"/>
      <c r="CT5591" s="36"/>
      <c r="CU5591" s="36"/>
      <c r="CV5591" s="36"/>
      <c r="CW5591" s="36"/>
      <c r="CX5591" s="36"/>
      <c r="CY5591" s="36"/>
      <c r="CZ5591" s="36"/>
      <c r="DA5591" s="36"/>
      <c r="DB5591" s="36"/>
      <c r="DC5591" s="36"/>
      <c r="DD5591" s="36"/>
      <c r="DE5591" s="36"/>
      <c r="DF5591" s="36"/>
      <c r="DG5591" s="36"/>
      <c r="DH5591" s="36"/>
      <c r="DI5591" s="36"/>
      <c r="DJ5591" s="36"/>
      <c r="DK5591" s="36"/>
      <c r="DL5591" s="36"/>
      <c r="DM5591" s="36"/>
      <c r="DN5591" s="36"/>
    </row>
    <row r="5592" spans="1:118" x14ac:dyDescent="0.25">
      <c r="A5592" s="5"/>
      <c r="B5592" s="5"/>
      <c r="C5592" s="5"/>
      <c r="D5592" s="5"/>
      <c r="E5592" s="5"/>
      <c r="F5592" s="5"/>
      <c r="G5592" s="5"/>
      <c r="H5592" s="43">
        <v>0</v>
      </c>
      <c r="I5592" s="43"/>
      <c r="J5592" s="7"/>
      <c r="K5592" s="7"/>
      <c r="L5592" s="9"/>
      <c r="M5592" s="9"/>
      <c r="N5592" s="11">
        <f si="261" t="shared"/>
        <v>0</v>
      </c>
      <c r="O5592" s="10" t="str">
        <f si="263" t="shared"/>
        <v>splněno</v>
      </c>
      <c r="P5592" s="10">
        <f si="262" t="shared"/>
        <v>0</v>
      </c>
      <c r="Q5592" s="43">
        <v>0</v>
      </c>
      <c r="R5592" s="52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  <c r="AH5592" s="8"/>
      <c r="AI5592" s="8"/>
      <c r="AJ5592" s="8"/>
      <c r="AK5592" s="8"/>
      <c r="AL5592" s="8"/>
      <c r="AM5592" s="8"/>
      <c r="AN5592" s="8"/>
      <c r="AO5592" s="8"/>
      <c r="AP5592" s="8"/>
      <c r="AQ5592" s="8"/>
      <c r="AR5592" s="8"/>
      <c r="AS5592" s="8"/>
      <c r="AT5592" s="8"/>
      <c r="AU5592" s="8"/>
      <c r="AV5592" s="8"/>
      <c r="AW5592" s="36"/>
      <c r="AX5592" s="36"/>
      <c r="AY5592" s="36"/>
      <c r="AZ5592" s="36"/>
      <c r="BA5592" s="36"/>
      <c r="BB5592" s="36"/>
      <c r="BC5592" s="36"/>
      <c r="BD5592" s="36"/>
      <c r="BE5592" s="36"/>
      <c r="BF5592" s="36"/>
      <c r="BG5592" s="36"/>
      <c r="BH5592" s="36"/>
      <c r="BI5592" s="36"/>
      <c r="BJ5592" s="36"/>
      <c r="BK5592" s="36"/>
      <c r="BL5592" s="36"/>
      <c r="BM5592" s="36"/>
      <c r="BN5592" s="36"/>
      <c r="BO5592" s="36"/>
      <c r="BP5592" s="36"/>
      <c r="BQ5592" s="36"/>
      <c r="BR5592" s="36"/>
      <c r="BS5592" s="36"/>
      <c r="BT5592" s="36"/>
      <c r="BU5592" s="36"/>
      <c r="BV5592" s="36"/>
      <c r="BW5592" s="36"/>
      <c r="BX5592" s="36"/>
      <c r="BY5592" s="36"/>
      <c r="BZ5592" s="36"/>
      <c r="CA5592" s="36"/>
      <c r="CB5592" s="36"/>
      <c r="CC5592" s="36"/>
      <c r="CD5592" s="36"/>
      <c r="CE5592" s="36"/>
      <c r="CF5592" s="36"/>
      <c r="CG5592" s="36"/>
      <c r="CH5592" s="36"/>
      <c r="CI5592" s="36"/>
      <c r="CJ5592" s="36"/>
      <c r="CK5592" s="36"/>
      <c r="CL5592" s="36"/>
      <c r="CM5592" s="36"/>
      <c r="CN5592" s="36"/>
      <c r="CO5592" s="36"/>
      <c r="CP5592" s="36"/>
      <c r="CQ5592" s="36"/>
      <c r="CR5592" s="36"/>
      <c r="CS5592" s="36"/>
      <c r="CT5592" s="36"/>
      <c r="CU5592" s="36"/>
      <c r="CV5592" s="36"/>
      <c r="CW5592" s="36"/>
      <c r="CX5592" s="36"/>
      <c r="CY5592" s="36"/>
      <c r="CZ5592" s="36"/>
      <c r="DA5592" s="36"/>
      <c r="DB5592" s="36"/>
      <c r="DC5592" s="36"/>
      <c r="DD5592" s="36"/>
      <c r="DE5592" s="36"/>
      <c r="DF5592" s="36"/>
      <c r="DG5592" s="36"/>
      <c r="DH5592" s="36"/>
      <c r="DI5592" s="36"/>
      <c r="DJ5592" s="36"/>
      <c r="DK5592" s="36"/>
      <c r="DL5592" s="36"/>
      <c r="DM5592" s="36"/>
      <c r="DN5592" s="36"/>
    </row>
    <row r="5593" spans="1:118" x14ac:dyDescent="0.25">
      <c r="A5593" s="5"/>
      <c r="B5593" s="5"/>
      <c r="C5593" s="5"/>
      <c r="D5593" s="5"/>
      <c r="E5593" s="5"/>
      <c r="F5593" s="5"/>
      <c r="G5593" s="5"/>
      <c r="H5593" s="43">
        <v>0</v>
      </c>
      <c r="I5593" s="43"/>
      <c r="J5593" s="7"/>
      <c r="K5593" s="7"/>
      <c r="L5593" s="9"/>
      <c r="M5593" s="9"/>
      <c r="N5593" s="11">
        <f si="261" t="shared"/>
        <v>0</v>
      </c>
      <c r="O5593" s="10" t="str">
        <f si="263" t="shared"/>
        <v>splněno</v>
      </c>
      <c r="P5593" s="10">
        <f si="262" t="shared"/>
        <v>0</v>
      </c>
      <c r="Q5593" s="43">
        <v>0</v>
      </c>
      <c r="R5593" s="52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  <c r="AH5593" s="8"/>
      <c r="AI5593" s="8"/>
      <c r="AJ5593" s="8"/>
      <c r="AK5593" s="8"/>
      <c r="AL5593" s="8"/>
      <c r="AM5593" s="8"/>
      <c r="AN5593" s="8"/>
      <c r="AO5593" s="8"/>
      <c r="AP5593" s="8"/>
      <c r="AQ5593" s="8"/>
      <c r="AR5593" s="8"/>
      <c r="AS5593" s="8"/>
      <c r="AT5593" s="8"/>
      <c r="AU5593" s="8"/>
      <c r="AV5593" s="8"/>
      <c r="AW5593" s="36"/>
      <c r="AX5593" s="36"/>
      <c r="AY5593" s="36"/>
      <c r="AZ5593" s="36"/>
      <c r="BA5593" s="36"/>
      <c r="BB5593" s="36"/>
      <c r="BC5593" s="36"/>
      <c r="BD5593" s="36"/>
      <c r="BE5593" s="36"/>
      <c r="BF5593" s="36"/>
      <c r="BG5593" s="36"/>
      <c r="BH5593" s="36"/>
      <c r="BI5593" s="36"/>
      <c r="BJ5593" s="36"/>
      <c r="BK5593" s="36"/>
      <c r="BL5593" s="36"/>
      <c r="BM5593" s="36"/>
      <c r="BN5593" s="36"/>
      <c r="BO5593" s="36"/>
      <c r="BP5593" s="36"/>
      <c r="BQ5593" s="36"/>
      <c r="BR5593" s="36"/>
      <c r="BS5593" s="36"/>
      <c r="BT5593" s="36"/>
      <c r="BU5593" s="36"/>
      <c r="BV5593" s="36"/>
      <c r="BW5593" s="36"/>
      <c r="BX5593" s="36"/>
      <c r="BY5593" s="36"/>
      <c r="BZ5593" s="36"/>
      <c r="CA5593" s="36"/>
      <c r="CB5593" s="36"/>
      <c r="CC5593" s="36"/>
      <c r="CD5593" s="36"/>
      <c r="CE5593" s="36"/>
      <c r="CF5593" s="36"/>
      <c r="CG5593" s="36"/>
      <c r="CH5593" s="36"/>
      <c r="CI5593" s="36"/>
      <c r="CJ5593" s="36"/>
      <c r="CK5593" s="36"/>
      <c r="CL5593" s="36"/>
      <c r="CM5593" s="36"/>
      <c r="CN5593" s="36"/>
      <c r="CO5593" s="36"/>
      <c r="CP5593" s="36"/>
      <c r="CQ5593" s="36"/>
      <c r="CR5593" s="36"/>
      <c r="CS5593" s="36"/>
      <c r="CT5593" s="36"/>
      <c r="CU5593" s="36"/>
      <c r="CV5593" s="36"/>
      <c r="CW5593" s="36"/>
      <c r="CX5593" s="36"/>
      <c r="CY5593" s="36"/>
      <c r="CZ5593" s="36"/>
      <c r="DA5593" s="36"/>
      <c r="DB5593" s="36"/>
      <c r="DC5593" s="36"/>
      <c r="DD5593" s="36"/>
      <c r="DE5593" s="36"/>
      <c r="DF5593" s="36"/>
      <c r="DG5593" s="36"/>
      <c r="DH5593" s="36"/>
      <c r="DI5593" s="36"/>
      <c r="DJ5593" s="36"/>
      <c r="DK5593" s="36"/>
      <c r="DL5593" s="36"/>
      <c r="DM5593" s="36"/>
      <c r="DN5593" s="36"/>
    </row>
    <row r="5594" spans="1:118" x14ac:dyDescent="0.25">
      <c r="A5594" s="5"/>
      <c r="B5594" s="5"/>
      <c r="C5594" s="5"/>
      <c r="D5594" s="5"/>
      <c r="E5594" s="5"/>
      <c r="F5594" s="5"/>
      <c r="G5594" s="5"/>
      <c r="H5594" s="43">
        <v>0</v>
      </c>
      <c r="I5594" s="43"/>
      <c r="J5594" s="7"/>
      <c r="K5594" s="7"/>
      <c r="L5594" s="9"/>
      <c r="M5594" s="9"/>
      <c r="N5594" s="11">
        <f si="261" t="shared"/>
        <v>0</v>
      </c>
      <c r="O5594" s="10" t="str">
        <f si="263" t="shared"/>
        <v>splněno</v>
      </c>
      <c r="P5594" s="10">
        <f si="262" t="shared"/>
        <v>0</v>
      </c>
      <c r="Q5594" s="43">
        <v>0</v>
      </c>
      <c r="R5594" s="52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  <c r="AH5594" s="8"/>
      <c r="AI5594" s="8"/>
      <c r="AJ5594" s="8"/>
      <c r="AK5594" s="8"/>
      <c r="AL5594" s="8"/>
      <c r="AM5594" s="8"/>
      <c r="AN5594" s="8"/>
      <c r="AO5594" s="8"/>
      <c r="AP5594" s="8"/>
      <c r="AQ5594" s="8"/>
      <c r="AR5594" s="8"/>
      <c r="AS5594" s="8"/>
      <c r="AT5594" s="8"/>
      <c r="AU5594" s="8"/>
      <c r="AV5594" s="8"/>
      <c r="AW5594" s="36"/>
      <c r="AX5594" s="36"/>
      <c r="AY5594" s="36"/>
      <c r="AZ5594" s="36"/>
      <c r="BA5594" s="36"/>
      <c r="BB5594" s="36"/>
      <c r="BC5594" s="36"/>
      <c r="BD5594" s="36"/>
      <c r="BE5594" s="36"/>
      <c r="BF5594" s="36"/>
      <c r="BG5594" s="36"/>
      <c r="BH5594" s="36"/>
      <c r="BI5594" s="36"/>
      <c r="BJ5594" s="36"/>
      <c r="BK5594" s="36"/>
      <c r="BL5594" s="36"/>
      <c r="BM5594" s="36"/>
      <c r="BN5594" s="36"/>
      <c r="BO5594" s="36"/>
      <c r="BP5594" s="36"/>
      <c r="BQ5594" s="36"/>
      <c r="BR5594" s="36"/>
      <c r="BS5594" s="36"/>
      <c r="BT5594" s="36"/>
      <c r="BU5594" s="36"/>
      <c r="BV5594" s="36"/>
      <c r="BW5594" s="36"/>
      <c r="BX5594" s="36"/>
      <c r="BY5594" s="36"/>
      <c r="BZ5594" s="36"/>
      <c r="CA5594" s="36"/>
      <c r="CB5594" s="36"/>
      <c r="CC5594" s="36"/>
      <c r="CD5594" s="36"/>
      <c r="CE5594" s="36"/>
      <c r="CF5594" s="36"/>
      <c r="CG5594" s="36"/>
      <c r="CH5594" s="36"/>
      <c r="CI5594" s="36"/>
      <c r="CJ5594" s="36"/>
      <c r="CK5594" s="36"/>
      <c r="CL5594" s="36"/>
      <c r="CM5594" s="36"/>
      <c r="CN5594" s="36"/>
      <c r="CO5594" s="36"/>
      <c r="CP5594" s="36"/>
      <c r="CQ5594" s="36"/>
      <c r="CR5594" s="36"/>
      <c r="CS5594" s="36"/>
      <c r="CT5594" s="36"/>
      <c r="CU5594" s="36"/>
      <c r="CV5594" s="36"/>
      <c r="CW5594" s="36"/>
      <c r="CX5594" s="36"/>
      <c r="CY5594" s="36"/>
      <c r="CZ5594" s="36"/>
      <c r="DA5594" s="36"/>
      <c r="DB5594" s="36"/>
      <c r="DC5594" s="36"/>
      <c r="DD5594" s="36"/>
      <c r="DE5594" s="36"/>
      <c r="DF5594" s="36"/>
      <c r="DG5594" s="36"/>
      <c r="DH5594" s="36"/>
      <c r="DI5594" s="36"/>
      <c r="DJ5594" s="36"/>
      <c r="DK5594" s="36"/>
      <c r="DL5594" s="36"/>
      <c r="DM5594" s="36"/>
      <c r="DN5594" s="36"/>
    </row>
    <row r="5595" spans="1:118" x14ac:dyDescent="0.25">
      <c r="A5595" s="5"/>
      <c r="B5595" s="5"/>
      <c r="C5595" s="5"/>
      <c r="D5595" s="5"/>
      <c r="E5595" s="5"/>
      <c r="F5595" s="5"/>
      <c r="G5595" s="5"/>
      <c r="H5595" s="43">
        <v>0</v>
      </c>
      <c r="I5595" s="43"/>
      <c r="J5595" s="7"/>
      <c r="K5595" s="7"/>
      <c r="L5595" s="9"/>
      <c r="M5595" s="9"/>
      <c r="N5595" s="11">
        <f si="261" t="shared"/>
        <v>0</v>
      </c>
      <c r="O5595" s="10" t="str">
        <f si="263" t="shared"/>
        <v>splněno</v>
      </c>
      <c r="P5595" s="10">
        <f si="262" t="shared"/>
        <v>0</v>
      </c>
      <c r="Q5595" s="43">
        <v>0</v>
      </c>
      <c r="R5595" s="52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  <c r="AH5595" s="8"/>
      <c r="AI5595" s="8"/>
      <c r="AJ5595" s="8"/>
      <c r="AK5595" s="8"/>
      <c r="AL5595" s="8"/>
      <c r="AM5595" s="8"/>
      <c r="AN5595" s="8"/>
      <c r="AO5595" s="8"/>
      <c r="AP5595" s="8"/>
      <c r="AQ5595" s="8"/>
      <c r="AR5595" s="8"/>
      <c r="AS5595" s="8"/>
      <c r="AT5595" s="8"/>
      <c r="AU5595" s="8"/>
      <c r="AV5595" s="8"/>
      <c r="AW5595" s="36"/>
      <c r="AX5595" s="36"/>
      <c r="AY5595" s="36"/>
      <c r="AZ5595" s="36"/>
      <c r="BA5595" s="36"/>
      <c r="BB5595" s="36"/>
      <c r="BC5595" s="36"/>
      <c r="BD5595" s="36"/>
      <c r="BE5595" s="36"/>
      <c r="BF5595" s="36"/>
      <c r="BG5595" s="36"/>
      <c r="BH5595" s="36"/>
      <c r="BI5595" s="36"/>
      <c r="BJ5595" s="36"/>
      <c r="BK5595" s="36"/>
      <c r="BL5595" s="36"/>
      <c r="BM5595" s="36"/>
      <c r="BN5595" s="36"/>
      <c r="BO5595" s="36"/>
      <c r="BP5595" s="36"/>
      <c r="BQ5595" s="36"/>
      <c r="BR5595" s="36"/>
      <c r="BS5595" s="36"/>
      <c r="BT5595" s="36"/>
      <c r="BU5595" s="36"/>
      <c r="BV5595" s="36"/>
      <c r="BW5595" s="36"/>
      <c r="BX5595" s="36"/>
      <c r="BY5595" s="36"/>
      <c r="BZ5595" s="36"/>
      <c r="CA5595" s="36"/>
      <c r="CB5595" s="36"/>
      <c r="CC5595" s="36"/>
      <c r="CD5595" s="36"/>
      <c r="CE5595" s="36"/>
      <c r="CF5595" s="36"/>
      <c r="CG5595" s="36"/>
      <c r="CH5595" s="36"/>
      <c r="CI5595" s="36"/>
      <c r="CJ5595" s="36"/>
      <c r="CK5595" s="36"/>
      <c r="CL5595" s="36"/>
      <c r="CM5595" s="36"/>
      <c r="CN5595" s="36"/>
      <c r="CO5595" s="36"/>
      <c r="CP5595" s="36"/>
      <c r="CQ5595" s="36"/>
      <c r="CR5595" s="36"/>
      <c r="CS5595" s="36"/>
      <c r="CT5595" s="36"/>
      <c r="CU5595" s="36"/>
      <c r="CV5595" s="36"/>
      <c r="CW5595" s="36"/>
      <c r="CX5595" s="36"/>
      <c r="CY5595" s="36"/>
      <c r="CZ5595" s="36"/>
      <c r="DA5595" s="36"/>
      <c r="DB5595" s="36"/>
      <c r="DC5595" s="36"/>
      <c r="DD5595" s="36"/>
      <c r="DE5595" s="36"/>
      <c r="DF5595" s="36"/>
      <c r="DG5595" s="36"/>
      <c r="DH5595" s="36"/>
      <c r="DI5595" s="36"/>
      <c r="DJ5595" s="36"/>
      <c r="DK5595" s="36"/>
      <c r="DL5595" s="36"/>
      <c r="DM5595" s="36"/>
      <c r="DN5595" s="36"/>
    </row>
    <row r="5596" spans="1:118" x14ac:dyDescent="0.25">
      <c r="A5596" s="5"/>
      <c r="B5596" s="5"/>
      <c r="C5596" s="5"/>
      <c r="D5596" s="5"/>
      <c r="E5596" s="5"/>
      <c r="F5596" s="5"/>
      <c r="G5596" s="5"/>
      <c r="H5596" s="43">
        <v>0</v>
      </c>
      <c r="I5596" s="43"/>
      <c r="J5596" s="7"/>
      <c r="K5596" s="7"/>
      <c r="L5596" s="9"/>
      <c r="M5596" s="9"/>
      <c r="N5596" s="11">
        <f si="261" t="shared"/>
        <v>0</v>
      </c>
      <c r="O5596" s="10" t="str">
        <f si="263" t="shared"/>
        <v>splněno</v>
      </c>
      <c r="P5596" s="10">
        <f si="262" t="shared"/>
        <v>0</v>
      </c>
      <c r="Q5596" s="43">
        <v>0</v>
      </c>
      <c r="R5596" s="52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8"/>
      <c r="AH5596" s="8"/>
      <c r="AI5596" s="8"/>
      <c r="AJ5596" s="8"/>
      <c r="AK5596" s="8"/>
      <c r="AL5596" s="8"/>
      <c r="AM5596" s="8"/>
      <c r="AN5596" s="8"/>
      <c r="AO5596" s="8"/>
      <c r="AP5596" s="8"/>
      <c r="AQ5596" s="8"/>
      <c r="AR5596" s="8"/>
      <c r="AS5596" s="8"/>
      <c r="AT5596" s="8"/>
      <c r="AU5596" s="8"/>
      <c r="AV5596" s="8"/>
      <c r="AW5596" s="36"/>
      <c r="AX5596" s="36"/>
      <c r="AY5596" s="36"/>
      <c r="AZ5596" s="36"/>
      <c r="BA5596" s="36"/>
      <c r="BB5596" s="36"/>
      <c r="BC5596" s="36"/>
      <c r="BD5596" s="36"/>
      <c r="BE5596" s="36"/>
      <c r="BF5596" s="36"/>
      <c r="BG5596" s="36"/>
      <c r="BH5596" s="36"/>
      <c r="BI5596" s="36"/>
      <c r="BJ5596" s="36"/>
      <c r="BK5596" s="36"/>
      <c r="BL5596" s="36"/>
      <c r="BM5596" s="36"/>
      <c r="BN5596" s="36"/>
      <c r="BO5596" s="36"/>
      <c r="BP5596" s="36"/>
      <c r="BQ5596" s="36"/>
      <c r="BR5596" s="36"/>
      <c r="BS5596" s="36"/>
      <c r="BT5596" s="36"/>
      <c r="BU5596" s="36"/>
      <c r="BV5596" s="36"/>
      <c r="BW5596" s="36"/>
      <c r="BX5596" s="36"/>
      <c r="BY5596" s="36"/>
      <c r="BZ5596" s="36"/>
      <c r="CA5596" s="36"/>
      <c r="CB5596" s="36"/>
      <c r="CC5596" s="36"/>
      <c r="CD5596" s="36"/>
      <c r="CE5596" s="36"/>
      <c r="CF5596" s="36"/>
      <c r="CG5596" s="36"/>
      <c r="CH5596" s="36"/>
      <c r="CI5596" s="36"/>
      <c r="CJ5596" s="36"/>
      <c r="CK5596" s="36"/>
      <c r="CL5596" s="36"/>
      <c r="CM5596" s="36"/>
      <c r="CN5596" s="36"/>
      <c r="CO5596" s="36"/>
      <c r="CP5596" s="36"/>
      <c r="CQ5596" s="36"/>
      <c r="CR5596" s="36"/>
      <c r="CS5596" s="36"/>
      <c r="CT5596" s="36"/>
      <c r="CU5596" s="36"/>
      <c r="CV5596" s="36"/>
      <c r="CW5596" s="36"/>
      <c r="CX5596" s="36"/>
      <c r="CY5596" s="36"/>
      <c r="CZ5596" s="36"/>
      <c r="DA5596" s="36"/>
      <c r="DB5596" s="36"/>
      <c r="DC5596" s="36"/>
      <c r="DD5596" s="36"/>
      <c r="DE5596" s="36"/>
      <c r="DF5596" s="36"/>
      <c r="DG5596" s="36"/>
      <c r="DH5596" s="36"/>
      <c r="DI5596" s="36"/>
      <c r="DJ5596" s="36"/>
      <c r="DK5596" s="36"/>
      <c r="DL5596" s="36"/>
      <c r="DM5596" s="36"/>
      <c r="DN5596" s="36"/>
    </row>
    <row r="5597" spans="1:118" x14ac:dyDescent="0.25">
      <c r="A5597" s="5"/>
      <c r="B5597" s="5"/>
      <c r="C5597" s="5"/>
      <c r="D5597" s="5"/>
      <c r="E5597" s="5"/>
      <c r="F5597" s="5"/>
      <c r="G5597" s="5"/>
      <c r="H5597" s="43">
        <v>0</v>
      </c>
      <c r="I5597" s="43"/>
      <c r="J5597" s="7"/>
      <c r="K5597" s="7"/>
      <c r="L5597" s="9"/>
      <c r="M5597" s="9"/>
      <c r="N5597" s="11">
        <f si="261" t="shared"/>
        <v>0</v>
      </c>
      <c r="O5597" s="10" t="str">
        <f si="263" t="shared"/>
        <v>splněno</v>
      </c>
      <c r="P5597" s="10">
        <f si="262" t="shared"/>
        <v>0</v>
      </c>
      <c r="Q5597" s="43">
        <v>0</v>
      </c>
      <c r="R5597" s="52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8"/>
      <c r="AH5597" s="8"/>
      <c r="AI5597" s="8"/>
      <c r="AJ5597" s="8"/>
      <c r="AK5597" s="8"/>
      <c r="AL5597" s="8"/>
      <c r="AM5597" s="8"/>
      <c r="AN5597" s="8"/>
      <c r="AO5597" s="8"/>
      <c r="AP5597" s="8"/>
      <c r="AQ5597" s="8"/>
      <c r="AR5597" s="8"/>
      <c r="AS5597" s="8"/>
      <c r="AT5597" s="8"/>
      <c r="AU5597" s="8"/>
      <c r="AV5597" s="8"/>
      <c r="AW5597" s="36"/>
      <c r="AX5597" s="36"/>
      <c r="AY5597" s="36"/>
      <c r="AZ5597" s="36"/>
      <c r="BA5597" s="36"/>
      <c r="BB5597" s="36"/>
      <c r="BC5597" s="36"/>
      <c r="BD5597" s="36"/>
      <c r="BE5597" s="36"/>
      <c r="BF5597" s="36"/>
      <c r="BG5597" s="36"/>
      <c r="BH5597" s="36"/>
      <c r="BI5597" s="36"/>
      <c r="BJ5597" s="36"/>
      <c r="BK5597" s="36"/>
      <c r="BL5597" s="36"/>
      <c r="BM5597" s="36"/>
      <c r="BN5597" s="36"/>
      <c r="BO5597" s="36"/>
      <c r="BP5597" s="36"/>
      <c r="BQ5597" s="36"/>
      <c r="BR5597" s="36"/>
      <c r="BS5597" s="36"/>
      <c r="BT5597" s="36"/>
      <c r="BU5597" s="36"/>
      <c r="BV5597" s="36"/>
      <c r="BW5597" s="36"/>
      <c r="BX5597" s="36"/>
      <c r="BY5597" s="36"/>
      <c r="BZ5597" s="36"/>
      <c r="CA5597" s="36"/>
      <c r="CB5597" s="36"/>
      <c r="CC5597" s="36"/>
      <c r="CD5597" s="36"/>
      <c r="CE5597" s="36"/>
      <c r="CF5597" s="36"/>
      <c r="CG5597" s="36"/>
      <c r="CH5597" s="36"/>
      <c r="CI5597" s="36"/>
      <c r="CJ5597" s="36"/>
      <c r="CK5597" s="36"/>
      <c r="CL5597" s="36"/>
      <c r="CM5597" s="36"/>
      <c r="CN5597" s="36"/>
      <c r="CO5597" s="36"/>
      <c r="CP5597" s="36"/>
      <c r="CQ5597" s="36"/>
      <c r="CR5597" s="36"/>
      <c r="CS5597" s="36"/>
      <c r="CT5597" s="36"/>
      <c r="CU5597" s="36"/>
      <c r="CV5597" s="36"/>
      <c r="CW5597" s="36"/>
      <c r="CX5597" s="36"/>
      <c r="CY5597" s="36"/>
      <c r="CZ5597" s="36"/>
      <c r="DA5597" s="36"/>
      <c r="DB5597" s="36"/>
      <c r="DC5597" s="36"/>
      <c r="DD5597" s="36"/>
      <c r="DE5597" s="36"/>
      <c r="DF5597" s="36"/>
      <c r="DG5597" s="36"/>
      <c r="DH5597" s="36"/>
      <c r="DI5597" s="36"/>
      <c r="DJ5597" s="36"/>
      <c r="DK5597" s="36"/>
      <c r="DL5597" s="36"/>
      <c r="DM5597" s="36"/>
      <c r="DN5597" s="36"/>
    </row>
    <row r="5598" spans="1:118" x14ac:dyDescent="0.25">
      <c r="A5598" s="5"/>
      <c r="B5598" s="5"/>
      <c r="C5598" s="5"/>
      <c r="D5598" s="5"/>
      <c r="E5598" s="5"/>
      <c r="F5598" s="5"/>
      <c r="G5598" s="5"/>
      <c r="H5598" s="43">
        <v>0</v>
      </c>
      <c r="I5598" s="43"/>
      <c r="J5598" s="7"/>
      <c r="K5598" s="7"/>
      <c r="L5598" s="9"/>
      <c r="M5598" s="9"/>
      <c r="N5598" s="11">
        <f si="261" t="shared"/>
        <v>0</v>
      </c>
      <c r="O5598" s="10" t="str">
        <f si="263" t="shared"/>
        <v>splněno</v>
      </c>
      <c r="P5598" s="10">
        <f si="262" t="shared"/>
        <v>0</v>
      </c>
      <c r="Q5598" s="43">
        <v>0</v>
      </c>
      <c r="R5598" s="52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8"/>
      <c r="AH5598" s="8"/>
      <c r="AI5598" s="8"/>
      <c r="AJ5598" s="8"/>
      <c r="AK5598" s="8"/>
      <c r="AL5598" s="8"/>
      <c r="AM5598" s="8"/>
      <c r="AN5598" s="8"/>
      <c r="AO5598" s="8"/>
      <c r="AP5598" s="8"/>
      <c r="AQ5598" s="8"/>
      <c r="AR5598" s="8"/>
      <c r="AS5598" s="8"/>
      <c r="AT5598" s="8"/>
      <c r="AU5598" s="8"/>
      <c r="AV5598" s="8"/>
      <c r="AW5598" s="36"/>
      <c r="AX5598" s="36"/>
      <c r="AY5598" s="36"/>
      <c r="AZ5598" s="36"/>
      <c r="BA5598" s="36"/>
      <c r="BB5598" s="36"/>
      <c r="BC5598" s="36"/>
      <c r="BD5598" s="36"/>
      <c r="BE5598" s="36"/>
      <c r="BF5598" s="36"/>
      <c r="BG5598" s="36"/>
      <c r="BH5598" s="36"/>
      <c r="BI5598" s="36"/>
      <c r="BJ5598" s="36"/>
      <c r="BK5598" s="36"/>
      <c r="BL5598" s="36"/>
      <c r="BM5598" s="36"/>
      <c r="BN5598" s="36"/>
      <c r="BO5598" s="36"/>
      <c r="BP5598" s="36"/>
      <c r="BQ5598" s="36"/>
      <c r="BR5598" s="36"/>
      <c r="BS5598" s="36"/>
      <c r="BT5598" s="36"/>
      <c r="BU5598" s="36"/>
      <c r="BV5598" s="36"/>
      <c r="BW5598" s="36"/>
      <c r="BX5598" s="36"/>
      <c r="BY5598" s="36"/>
      <c r="BZ5598" s="36"/>
      <c r="CA5598" s="36"/>
      <c r="CB5598" s="36"/>
      <c r="CC5598" s="36"/>
      <c r="CD5598" s="36"/>
      <c r="CE5598" s="36"/>
      <c r="CF5598" s="36"/>
      <c r="CG5598" s="36"/>
      <c r="CH5598" s="36"/>
      <c r="CI5598" s="36"/>
      <c r="CJ5598" s="36"/>
      <c r="CK5598" s="36"/>
      <c r="CL5598" s="36"/>
      <c r="CM5598" s="36"/>
      <c r="CN5598" s="36"/>
      <c r="CO5598" s="36"/>
      <c r="CP5598" s="36"/>
      <c r="CQ5598" s="36"/>
      <c r="CR5598" s="36"/>
      <c r="CS5598" s="36"/>
      <c r="CT5598" s="36"/>
      <c r="CU5598" s="36"/>
      <c r="CV5598" s="36"/>
      <c r="CW5598" s="36"/>
      <c r="CX5598" s="36"/>
      <c r="CY5598" s="36"/>
      <c r="CZ5598" s="36"/>
      <c r="DA5598" s="36"/>
      <c r="DB5598" s="36"/>
      <c r="DC5598" s="36"/>
      <c r="DD5598" s="36"/>
      <c r="DE5598" s="36"/>
      <c r="DF5598" s="36"/>
      <c r="DG5598" s="36"/>
      <c r="DH5598" s="36"/>
      <c r="DI5598" s="36"/>
      <c r="DJ5598" s="36"/>
      <c r="DK5598" s="36"/>
      <c r="DL5598" s="36"/>
      <c r="DM5598" s="36"/>
      <c r="DN5598" s="36"/>
    </row>
    <row r="5599" spans="1:118" x14ac:dyDescent="0.25">
      <c r="A5599" s="5"/>
      <c r="B5599" s="5"/>
      <c r="C5599" s="5"/>
      <c r="D5599" s="5"/>
      <c r="E5599" s="5"/>
      <c r="F5599" s="5"/>
      <c r="G5599" s="5"/>
      <c r="H5599" s="43">
        <v>0</v>
      </c>
      <c r="I5599" s="43"/>
      <c r="J5599" s="7"/>
      <c r="K5599" s="7"/>
      <c r="L5599" s="9"/>
      <c r="M5599" s="9"/>
      <c r="N5599" s="11">
        <f si="261" t="shared"/>
        <v>0</v>
      </c>
      <c r="O5599" s="10" t="str">
        <f si="263" t="shared"/>
        <v>splněno</v>
      </c>
      <c r="P5599" s="10">
        <f si="262" t="shared"/>
        <v>0</v>
      </c>
      <c r="Q5599" s="43">
        <v>0</v>
      </c>
      <c r="R5599" s="52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  <c r="AH5599" s="8"/>
      <c r="AI5599" s="8"/>
      <c r="AJ5599" s="8"/>
      <c r="AK5599" s="8"/>
      <c r="AL5599" s="8"/>
      <c r="AM5599" s="8"/>
      <c r="AN5599" s="8"/>
      <c r="AO5599" s="8"/>
      <c r="AP5599" s="8"/>
      <c r="AQ5599" s="8"/>
      <c r="AR5599" s="8"/>
      <c r="AS5599" s="8"/>
      <c r="AT5599" s="8"/>
      <c r="AU5599" s="8"/>
      <c r="AV5599" s="8"/>
      <c r="AW5599" s="36"/>
      <c r="AX5599" s="36"/>
      <c r="AY5599" s="36"/>
      <c r="AZ5599" s="36"/>
      <c r="BA5599" s="36"/>
      <c r="BB5599" s="36"/>
      <c r="BC5599" s="36"/>
      <c r="BD5599" s="36"/>
      <c r="BE5599" s="36"/>
      <c r="BF5599" s="36"/>
      <c r="BG5599" s="36"/>
      <c r="BH5599" s="36"/>
      <c r="BI5599" s="36"/>
      <c r="BJ5599" s="36"/>
      <c r="BK5599" s="36"/>
      <c r="BL5599" s="36"/>
      <c r="BM5599" s="36"/>
      <c r="BN5599" s="36"/>
      <c r="BO5599" s="36"/>
      <c r="BP5599" s="36"/>
      <c r="BQ5599" s="36"/>
      <c r="BR5599" s="36"/>
      <c r="BS5599" s="36"/>
      <c r="BT5599" s="36"/>
      <c r="BU5599" s="36"/>
      <c r="BV5599" s="36"/>
      <c r="BW5599" s="36"/>
      <c r="BX5599" s="36"/>
      <c r="BY5599" s="36"/>
      <c r="BZ5599" s="36"/>
      <c r="CA5599" s="36"/>
      <c r="CB5599" s="36"/>
      <c r="CC5599" s="36"/>
      <c r="CD5599" s="36"/>
      <c r="CE5599" s="36"/>
      <c r="CF5599" s="36"/>
      <c r="CG5599" s="36"/>
      <c r="CH5599" s="36"/>
      <c r="CI5599" s="36"/>
      <c r="CJ5599" s="36"/>
      <c r="CK5599" s="36"/>
      <c r="CL5599" s="36"/>
      <c r="CM5599" s="36"/>
      <c r="CN5599" s="36"/>
      <c r="CO5599" s="36"/>
      <c r="CP5599" s="36"/>
      <c r="CQ5599" s="36"/>
      <c r="CR5599" s="36"/>
      <c r="CS5599" s="36"/>
      <c r="CT5599" s="36"/>
      <c r="CU5599" s="36"/>
      <c r="CV5599" s="36"/>
      <c r="CW5599" s="36"/>
      <c r="CX5599" s="36"/>
      <c r="CY5599" s="36"/>
      <c r="CZ5599" s="36"/>
      <c r="DA5599" s="36"/>
      <c r="DB5599" s="36"/>
      <c r="DC5599" s="36"/>
      <c r="DD5599" s="36"/>
      <c r="DE5599" s="36"/>
      <c r="DF5599" s="36"/>
      <c r="DG5599" s="36"/>
      <c r="DH5599" s="36"/>
      <c r="DI5599" s="36"/>
      <c r="DJ5599" s="36"/>
      <c r="DK5599" s="36"/>
      <c r="DL5599" s="36"/>
      <c r="DM5599" s="36"/>
      <c r="DN5599" s="36"/>
    </row>
    <row r="5600" spans="1:118" x14ac:dyDescent="0.25">
      <c r="A5600" s="5"/>
      <c r="B5600" s="5"/>
      <c r="C5600" s="5"/>
      <c r="D5600" s="5"/>
      <c r="E5600" s="5"/>
      <c r="F5600" s="5"/>
      <c r="G5600" s="5"/>
      <c r="H5600" s="43">
        <v>0</v>
      </c>
      <c r="I5600" s="43"/>
      <c r="J5600" s="7"/>
      <c r="K5600" s="7"/>
      <c r="L5600" s="9"/>
      <c r="M5600" s="9"/>
      <c r="N5600" s="11">
        <f si="261" t="shared"/>
        <v>0</v>
      </c>
      <c r="O5600" s="10" t="str">
        <f si="263" t="shared"/>
        <v>splněno</v>
      </c>
      <c r="P5600" s="10">
        <f si="262" t="shared"/>
        <v>0</v>
      </c>
      <c r="Q5600" s="43">
        <v>0</v>
      </c>
      <c r="R5600" s="52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  <c r="AH5600" s="8"/>
      <c r="AI5600" s="8"/>
      <c r="AJ5600" s="8"/>
      <c r="AK5600" s="8"/>
      <c r="AL5600" s="8"/>
      <c r="AM5600" s="8"/>
      <c r="AN5600" s="8"/>
      <c r="AO5600" s="8"/>
      <c r="AP5600" s="8"/>
      <c r="AQ5600" s="8"/>
      <c r="AR5600" s="8"/>
      <c r="AS5600" s="8"/>
      <c r="AT5600" s="8"/>
      <c r="AU5600" s="8"/>
      <c r="AV5600" s="8"/>
      <c r="AW5600" s="36"/>
      <c r="AX5600" s="36"/>
      <c r="AY5600" s="36"/>
      <c r="AZ5600" s="36"/>
      <c r="BA5600" s="36"/>
      <c r="BB5600" s="36"/>
      <c r="BC5600" s="36"/>
      <c r="BD5600" s="36"/>
      <c r="BE5600" s="36"/>
      <c r="BF5600" s="36"/>
      <c r="BG5600" s="36"/>
      <c r="BH5600" s="36"/>
      <c r="BI5600" s="36"/>
      <c r="BJ5600" s="36"/>
      <c r="BK5600" s="36"/>
      <c r="BL5600" s="36"/>
      <c r="BM5600" s="36"/>
      <c r="BN5600" s="36"/>
      <c r="BO5600" s="36"/>
      <c r="BP5600" s="36"/>
      <c r="BQ5600" s="36"/>
      <c r="BR5600" s="36"/>
      <c r="BS5600" s="36"/>
      <c r="BT5600" s="36"/>
      <c r="BU5600" s="36"/>
      <c r="BV5600" s="36"/>
      <c r="BW5600" s="36"/>
      <c r="BX5600" s="36"/>
      <c r="BY5600" s="36"/>
      <c r="BZ5600" s="36"/>
      <c r="CA5600" s="36"/>
      <c r="CB5600" s="36"/>
      <c r="CC5600" s="36"/>
      <c r="CD5600" s="36"/>
      <c r="CE5600" s="36"/>
      <c r="CF5600" s="36"/>
      <c r="CG5600" s="36"/>
      <c r="CH5600" s="36"/>
      <c r="CI5600" s="36"/>
      <c r="CJ5600" s="36"/>
      <c r="CK5600" s="36"/>
      <c r="CL5600" s="36"/>
      <c r="CM5600" s="36"/>
      <c r="CN5600" s="36"/>
      <c r="CO5600" s="36"/>
      <c r="CP5600" s="36"/>
      <c r="CQ5600" s="36"/>
      <c r="CR5600" s="36"/>
      <c r="CS5600" s="36"/>
      <c r="CT5600" s="36"/>
      <c r="CU5600" s="36"/>
      <c r="CV5600" s="36"/>
      <c r="CW5600" s="36"/>
      <c r="CX5600" s="36"/>
      <c r="CY5600" s="36"/>
      <c r="CZ5600" s="36"/>
      <c r="DA5600" s="36"/>
      <c r="DB5600" s="36"/>
      <c r="DC5600" s="36"/>
      <c r="DD5600" s="36"/>
      <c r="DE5600" s="36"/>
      <c r="DF5600" s="36"/>
      <c r="DG5600" s="36"/>
      <c r="DH5600" s="36"/>
      <c r="DI5600" s="36"/>
      <c r="DJ5600" s="36"/>
      <c r="DK5600" s="36"/>
      <c r="DL5600" s="36"/>
      <c r="DM5600" s="36"/>
      <c r="DN5600" s="36"/>
    </row>
    <row r="5601" spans="1:118" x14ac:dyDescent="0.25">
      <c r="A5601" s="5"/>
      <c r="B5601" s="5"/>
      <c r="C5601" s="5"/>
      <c r="D5601" s="5"/>
      <c r="E5601" s="5"/>
      <c r="F5601" s="5"/>
      <c r="G5601" s="5"/>
      <c r="H5601" s="43">
        <v>0</v>
      </c>
      <c r="I5601" s="43"/>
      <c r="J5601" s="7"/>
      <c r="K5601" s="7"/>
      <c r="L5601" s="9"/>
      <c r="M5601" s="9"/>
      <c r="N5601" s="11">
        <f si="261" t="shared"/>
        <v>0</v>
      </c>
      <c r="O5601" s="10" t="str">
        <f si="263" t="shared"/>
        <v>splněno</v>
      </c>
      <c r="P5601" s="10">
        <f si="262" t="shared"/>
        <v>0</v>
      </c>
      <c r="Q5601" s="43">
        <v>0</v>
      </c>
      <c r="R5601" s="52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  <c r="AH5601" s="8"/>
      <c r="AI5601" s="8"/>
      <c r="AJ5601" s="8"/>
      <c r="AK5601" s="8"/>
      <c r="AL5601" s="8"/>
      <c r="AM5601" s="8"/>
      <c r="AN5601" s="8"/>
      <c r="AO5601" s="8"/>
      <c r="AP5601" s="8"/>
      <c r="AQ5601" s="8"/>
      <c r="AR5601" s="8"/>
      <c r="AS5601" s="8"/>
      <c r="AT5601" s="8"/>
      <c r="AU5601" s="8"/>
      <c r="AV5601" s="8"/>
      <c r="AW5601" s="36"/>
      <c r="AX5601" s="36"/>
      <c r="AY5601" s="36"/>
      <c r="AZ5601" s="36"/>
      <c r="BA5601" s="36"/>
      <c r="BB5601" s="36"/>
      <c r="BC5601" s="36"/>
      <c r="BD5601" s="36"/>
      <c r="BE5601" s="36"/>
      <c r="BF5601" s="36"/>
      <c r="BG5601" s="36"/>
      <c r="BH5601" s="36"/>
      <c r="BI5601" s="36"/>
      <c r="BJ5601" s="36"/>
      <c r="BK5601" s="36"/>
      <c r="BL5601" s="36"/>
      <c r="BM5601" s="36"/>
      <c r="BN5601" s="36"/>
      <c r="BO5601" s="36"/>
      <c r="BP5601" s="36"/>
      <c r="BQ5601" s="36"/>
      <c r="BR5601" s="36"/>
      <c r="BS5601" s="36"/>
      <c r="BT5601" s="36"/>
      <c r="BU5601" s="36"/>
      <c r="BV5601" s="36"/>
      <c r="BW5601" s="36"/>
      <c r="BX5601" s="36"/>
      <c r="BY5601" s="36"/>
      <c r="BZ5601" s="36"/>
      <c r="CA5601" s="36"/>
      <c r="CB5601" s="36"/>
      <c r="CC5601" s="36"/>
      <c r="CD5601" s="36"/>
      <c r="CE5601" s="36"/>
      <c r="CF5601" s="36"/>
      <c r="CG5601" s="36"/>
      <c r="CH5601" s="36"/>
      <c r="CI5601" s="36"/>
      <c r="CJ5601" s="36"/>
      <c r="CK5601" s="36"/>
      <c r="CL5601" s="36"/>
      <c r="CM5601" s="36"/>
      <c r="CN5601" s="36"/>
      <c r="CO5601" s="36"/>
      <c r="CP5601" s="36"/>
      <c r="CQ5601" s="36"/>
      <c r="CR5601" s="36"/>
      <c r="CS5601" s="36"/>
      <c r="CT5601" s="36"/>
      <c r="CU5601" s="36"/>
      <c r="CV5601" s="36"/>
      <c r="CW5601" s="36"/>
      <c r="CX5601" s="36"/>
      <c r="CY5601" s="36"/>
      <c r="CZ5601" s="36"/>
      <c r="DA5601" s="36"/>
      <c r="DB5601" s="36"/>
      <c r="DC5601" s="36"/>
      <c r="DD5601" s="36"/>
      <c r="DE5601" s="36"/>
      <c r="DF5601" s="36"/>
      <c r="DG5601" s="36"/>
      <c r="DH5601" s="36"/>
      <c r="DI5601" s="36"/>
      <c r="DJ5601" s="36"/>
      <c r="DK5601" s="36"/>
      <c r="DL5601" s="36"/>
      <c r="DM5601" s="36"/>
      <c r="DN5601" s="36"/>
    </row>
    <row r="5602" spans="1:118" x14ac:dyDescent="0.25">
      <c r="A5602" s="5"/>
      <c r="B5602" s="5"/>
      <c r="C5602" s="5"/>
      <c r="D5602" s="5"/>
      <c r="E5602" s="5"/>
      <c r="F5602" s="5"/>
      <c r="G5602" s="5"/>
      <c r="H5602" s="43">
        <v>0</v>
      </c>
      <c r="I5602" s="43"/>
      <c r="J5602" s="7"/>
      <c r="K5602" s="7"/>
      <c r="L5602" s="9"/>
      <c r="M5602" s="9"/>
      <c r="N5602" s="11">
        <f si="261" t="shared"/>
        <v>0</v>
      </c>
      <c r="O5602" s="10" t="str">
        <f si="263" t="shared"/>
        <v>splněno</v>
      </c>
      <c r="P5602" s="10">
        <f si="262" t="shared"/>
        <v>0</v>
      </c>
      <c r="Q5602" s="43">
        <v>0</v>
      </c>
      <c r="R5602" s="52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  <c r="AH5602" s="8"/>
      <c r="AI5602" s="8"/>
      <c r="AJ5602" s="8"/>
      <c r="AK5602" s="8"/>
      <c r="AL5602" s="8"/>
      <c r="AM5602" s="8"/>
      <c r="AN5602" s="8"/>
      <c r="AO5602" s="8"/>
      <c r="AP5602" s="8"/>
      <c r="AQ5602" s="8"/>
      <c r="AR5602" s="8"/>
      <c r="AS5602" s="8"/>
      <c r="AT5602" s="8"/>
      <c r="AU5602" s="8"/>
      <c r="AV5602" s="8"/>
      <c r="AW5602" s="36"/>
      <c r="AX5602" s="36"/>
      <c r="AY5602" s="36"/>
      <c r="AZ5602" s="36"/>
      <c r="BA5602" s="36"/>
      <c r="BB5602" s="36"/>
      <c r="BC5602" s="36"/>
      <c r="BD5602" s="36"/>
      <c r="BE5602" s="36"/>
      <c r="BF5602" s="36"/>
      <c r="BG5602" s="36"/>
      <c r="BH5602" s="36"/>
      <c r="BI5602" s="36"/>
      <c r="BJ5602" s="36"/>
      <c r="BK5602" s="36"/>
      <c r="BL5602" s="36"/>
      <c r="BM5602" s="36"/>
      <c r="BN5602" s="36"/>
      <c r="BO5602" s="36"/>
      <c r="BP5602" s="36"/>
      <c r="BQ5602" s="36"/>
      <c r="BR5602" s="36"/>
      <c r="BS5602" s="36"/>
      <c r="BT5602" s="36"/>
      <c r="BU5602" s="36"/>
      <c r="BV5602" s="36"/>
      <c r="BW5602" s="36"/>
      <c r="BX5602" s="36"/>
      <c r="BY5602" s="36"/>
      <c r="BZ5602" s="36"/>
      <c r="CA5602" s="36"/>
      <c r="CB5602" s="36"/>
      <c r="CC5602" s="36"/>
      <c r="CD5602" s="36"/>
      <c r="CE5602" s="36"/>
      <c r="CF5602" s="36"/>
      <c r="CG5602" s="36"/>
      <c r="CH5602" s="36"/>
      <c r="CI5602" s="36"/>
      <c r="CJ5602" s="36"/>
      <c r="CK5602" s="36"/>
      <c r="CL5602" s="36"/>
      <c r="CM5602" s="36"/>
      <c r="CN5602" s="36"/>
      <c r="CO5602" s="36"/>
      <c r="CP5602" s="36"/>
      <c r="CQ5602" s="36"/>
      <c r="CR5602" s="36"/>
      <c r="CS5602" s="36"/>
      <c r="CT5602" s="36"/>
      <c r="CU5602" s="36"/>
      <c r="CV5602" s="36"/>
      <c r="CW5602" s="36"/>
      <c r="CX5602" s="36"/>
      <c r="CY5602" s="36"/>
      <c r="CZ5602" s="36"/>
      <c r="DA5602" s="36"/>
      <c r="DB5602" s="36"/>
      <c r="DC5602" s="36"/>
      <c r="DD5602" s="36"/>
      <c r="DE5602" s="36"/>
      <c r="DF5602" s="36"/>
      <c r="DG5602" s="36"/>
      <c r="DH5602" s="36"/>
      <c r="DI5602" s="36"/>
      <c r="DJ5602" s="36"/>
      <c r="DK5602" s="36"/>
      <c r="DL5602" s="36"/>
      <c r="DM5602" s="36"/>
      <c r="DN5602" s="36"/>
    </row>
    <row r="5603" spans="1:118" x14ac:dyDescent="0.25">
      <c r="A5603" s="5"/>
      <c r="B5603" s="5"/>
      <c r="C5603" s="5"/>
      <c r="D5603" s="5"/>
      <c r="E5603" s="5"/>
      <c r="F5603" s="5"/>
      <c r="G5603" s="5"/>
      <c r="H5603" s="43">
        <v>0</v>
      </c>
      <c r="I5603" s="43"/>
      <c r="J5603" s="7"/>
      <c r="K5603" s="7"/>
      <c r="L5603" s="9"/>
      <c r="M5603" s="9"/>
      <c r="N5603" s="11">
        <f si="261" t="shared"/>
        <v>0</v>
      </c>
      <c r="O5603" s="10" t="str">
        <f si="263" t="shared"/>
        <v>splněno</v>
      </c>
      <c r="P5603" s="10">
        <f si="262" t="shared"/>
        <v>0</v>
      </c>
      <c r="Q5603" s="43">
        <v>0</v>
      </c>
      <c r="R5603" s="52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  <c r="AH5603" s="8"/>
      <c r="AI5603" s="8"/>
      <c r="AJ5603" s="8"/>
      <c r="AK5603" s="8"/>
      <c r="AL5603" s="8"/>
      <c r="AM5603" s="8"/>
      <c r="AN5603" s="8"/>
      <c r="AO5603" s="8"/>
      <c r="AP5603" s="8"/>
      <c r="AQ5603" s="8"/>
      <c r="AR5603" s="8"/>
      <c r="AS5603" s="8"/>
      <c r="AT5603" s="8"/>
      <c r="AU5603" s="8"/>
      <c r="AV5603" s="8"/>
      <c r="AW5603" s="36"/>
      <c r="AX5603" s="36"/>
      <c r="AY5603" s="36"/>
      <c r="AZ5603" s="36"/>
      <c r="BA5603" s="36"/>
      <c r="BB5603" s="36"/>
      <c r="BC5603" s="36"/>
      <c r="BD5603" s="36"/>
      <c r="BE5603" s="36"/>
      <c r="BF5603" s="36"/>
      <c r="BG5603" s="36"/>
      <c r="BH5603" s="36"/>
      <c r="BI5603" s="36"/>
      <c r="BJ5603" s="36"/>
      <c r="BK5603" s="36"/>
      <c r="BL5603" s="36"/>
      <c r="BM5603" s="36"/>
      <c r="BN5603" s="36"/>
      <c r="BO5603" s="36"/>
      <c r="BP5603" s="36"/>
      <c r="BQ5603" s="36"/>
      <c r="BR5603" s="36"/>
      <c r="BS5603" s="36"/>
      <c r="BT5603" s="36"/>
      <c r="BU5603" s="36"/>
      <c r="BV5603" s="36"/>
      <c r="BW5603" s="36"/>
      <c r="BX5603" s="36"/>
      <c r="BY5603" s="36"/>
      <c r="BZ5603" s="36"/>
      <c r="CA5603" s="36"/>
      <c r="CB5603" s="36"/>
      <c r="CC5603" s="36"/>
      <c r="CD5603" s="36"/>
      <c r="CE5603" s="36"/>
      <c r="CF5603" s="36"/>
      <c r="CG5603" s="36"/>
      <c r="CH5603" s="36"/>
      <c r="CI5603" s="36"/>
      <c r="CJ5603" s="36"/>
      <c r="CK5603" s="36"/>
      <c r="CL5603" s="36"/>
      <c r="CM5603" s="36"/>
      <c r="CN5603" s="36"/>
      <c r="CO5603" s="36"/>
      <c r="CP5603" s="36"/>
      <c r="CQ5603" s="36"/>
      <c r="CR5603" s="36"/>
      <c r="CS5603" s="36"/>
      <c r="CT5603" s="36"/>
      <c r="CU5603" s="36"/>
      <c r="CV5603" s="36"/>
      <c r="CW5603" s="36"/>
      <c r="CX5603" s="36"/>
      <c r="CY5603" s="36"/>
      <c r="CZ5603" s="36"/>
      <c r="DA5603" s="36"/>
      <c r="DB5603" s="36"/>
      <c r="DC5603" s="36"/>
      <c r="DD5603" s="36"/>
      <c r="DE5603" s="36"/>
      <c r="DF5603" s="36"/>
      <c r="DG5603" s="36"/>
      <c r="DH5603" s="36"/>
      <c r="DI5603" s="36"/>
      <c r="DJ5603" s="36"/>
      <c r="DK5603" s="36"/>
      <c r="DL5603" s="36"/>
      <c r="DM5603" s="36"/>
      <c r="DN5603" s="36"/>
    </row>
    <row r="5604" spans="1:118" x14ac:dyDescent="0.25">
      <c r="A5604" s="5"/>
      <c r="B5604" s="5"/>
      <c r="C5604" s="5"/>
      <c r="D5604" s="5"/>
      <c r="E5604" s="5"/>
      <c r="F5604" s="5"/>
      <c r="G5604" s="5"/>
      <c r="H5604" s="43">
        <v>0</v>
      </c>
      <c r="I5604" s="43"/>
      <c r="J5604" s="7"/>
      <c r="K5604" s="7"/>
      <c r="L5604" s="9"/>
      <c r="M5604" s="9"/>
      <c r="N5604" s="11">
        <f si="261" t="shared"/>
        <v>0</v>
      </c>
      <c r="O5604" s="10" t="str">
        <f si="263" t="shared"/>
        <v>splněno</v>
      </c>
      <c r="P5604" s="10">
        <f si="262" t="shared"/>
        <v>0</v>
      </c>
      <c r="Q5604" s="43">
        <v>0</v>
      </c>
      <c r="R5604" s="52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8"/>
      <c r="AH5604" s="8"/>
      <c r="AI5604" s="8"/>
      <c r="AJ5604" s="8"/>
      <c r="AK5604" s="8"/>
      <c r="AL5604" s="8"/>
      <c r="AM5604" s="8"/>
      <c r="AN5604" s="8"/>
      <c r="AO5604" s="8"/>
      <c r="AP5604" s="8"/>
      <c r="AQ5604" s="8"/>
      <c r="AR5604" s="8"/>
      <c r="AS5604" s="8"/>
      <c r="AT5604" s="8"/>
      <c r="AU5604" s="8"/>
      <c r="AV5604" s="8"/>
      <c r="AW5604" s="36"/>
      <c r="AX5604" s="36"/>
      <c r="AY5604" s="36"/>
      <c r="AZ5604" s="36"/>
      <c r="BA5604" s="36"/>
      <c r="BB5604" s="36"/>
      <c r="BC5604" s="36"/>
      <c r="BD5604" s="36"/>
      <c r="BE5604" s="36"/>
      <c r="BF5604" s="36"/>
      <c r="BG5604" s="36"/>
      <c r="BH5604" s="36"/>
      <c r="BI5604" s="36"/>
      <c r="BJ5604" s="36"/>
      <c r="BK5604" s="36"/>
      <c r="BL5604" s="36"/>
      <c r="BM5604" s="36"/>
      <c r="BN5604" s="36"/>
      <c r="BO5604" s="36"/>
      <c r="BP5604" s="36"/>
      <c r="BQ5604" s="36"/>
      <c r="BR5604" s="36"/>
      <c r="BS5604" s="36"/>
      <c r="BT5604" s="36"/>
      <c r="BU5604" s="36"/>
      <c r="BV5604" s="36"/>
      <c r="BW5604" s="36"/>
      <c r="BX5604" s="36"/>
      <c r="BY5604" s="36"/>
      <c r="BZ5604" s="36"/>
      <c r="CA5604" s="36"/>
      <c r="CB5604" s="36"/>
      <c r="CC5604" s="36"/>
      <c r="CD5604" s="36"/>
      <c r="CE5604" s="36"/>
      <c r="CF5604" s="36"/>
      <c r="CG5604" s="36"/>
      <c r="CH5604" s="36"/>
      <c r="CI5604" s="36"/>
      <c r="CJ5604" s="36"/>
      <c r="CK5604" s="36"/>
      <c r="CL5604" s="36"/>
      <c r="CM5604" s="36"/>
      <c r="CN5604" s="36"/>
      <c r="CO5604" s="36"/>
      <c r="CP5604" s="36"/>
      <c r="CQ5604" s="36"/>
      <c r="CR5604" s="36"/>
      <c r="CS5604" s="36"/>
      <c r="CT5604" s="36"/>
      <c r="CU5604" s="36"/>
      <c r="CV5604" s="36"/>
      <c r="CW5604" s="36"/>
      <c r="CX5604" s="36"/>
      <c r="CY5604" s="36"/>
      <c r="CZ5604" s="36"/>
      <c r="DA5604" s="36"/>
      <c r="DB5604" s="36"/>
      <c r="DC5604" s="36"/>
      <c r="DD5604" s="36"/>
      <c r="DE5604" s="36"/>
      <c r="DF5604" s="36"/>
      <c r="DG5604" s="36"/>
      <c r="DH5604" s="36"/>
      <c r="DI5604" s="36"/>
      <c r="DJ5604" s="36"/>
      <c r="DK5604" s="36"/>
      <c r="DL5604" s="36"/>
      <c r="DM5604" s="36"/>
      <c r="DN5604" s="36"/>
    </row>
    <row r="5605" spans="1:118" x14ac:dyDescent="0.25">
      <c r="A5605" s="5"/>
      <c r="B5605" s="5"/>
      <c r="C5605" s="5"/>
      <c r="D5605" s="5"/>
      <c r="E5605" s="5"/>
      <c r="F5605" s="5"/>
      <c r="G5605" s="5"/>
      <c r="H5605" s="43">
        <v>0</v>
      </c>
      <c r="I5605" s="43"/>
      <c r="J5605" s="7"/>
      <c r="K5605" s="7"/>
      <c r="L5605" s="9"/>
      <c r="M5605" s="9"/>
      <c r="N5605" s="11">
        <f si="261" t="shared"/>
        <v>0</v>
      </c>
      <c r="O5605" s="10" t="str">
        <f si="263" t="shared"/>
        <v>splněno</v>
      </c>
      <c r="P5605" s="10">
        <f si="262" t="shared"/>
        <v>0</v>
      </c>
      <c r="Q5605" s="43">
        <v>0</v>
      </c>
      <c r="R5605" s="52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  <c r="AH5605" s="8"/>
      <c r="AI5605" s="8"/>
      <c r="AJ5605" s="8"/>
      <c r="AK5605" s="8"/>
      <c r="AL5605" s="8"/>
      <c r="AM5605" s="8"/>
      <c r="AN5605" s="8"/>
      <c r="AO5605" s="8"/>
      <c r="AP5605" s="8"/>
      <c r="AQ5605" s="8"/>
      <c r="AR5605" s="8"/>
      <c r="AS5605" s="8"/>
      <c r="AT5605" s="8"/>
      <c r="AU5605" s="8"/>
      <c r="AV5605" s="8"/>
      <c r="AW5605" s="36"/>
      <c r="AX5605" s="36"/>
      <c r="AY5605" s="36"/>
      <c r="AZ5605" s="36"/>
      <c r="BA5605" s="36"/>
      <c r="BB5605" s="36"/>
      <c r="BC5605" s="36"/>
      <c r="BD5605" s="36"/>
      <c r="BE5605" s="36"/>
      <c r="BF5605" s="36"/>
      <c r="BG5605" s="36"/>
      <c r="BH5605" s="36"/>
      <c r="BI5605" s="36"/>
      <c r="BJ5605" s="36"/>
      <c r="BK5605" s="36"/>
      <c r="BL5605" s="36"/>
      <c r="BM5605" s="36"/>
      <c r="BN5605" s="36"/>
      <c r="BO5605" s="36"/>
      <c r="BP5605" s="36"/>
      <c r="BQ5605" s="36"/>
      <c r="BR5605" s="36"/>
      <c r="BS5605" s="36"/>
      <c r="BT5605" s="36"/>
      <c r="BU5605" s="36"/>
      <c r="BV5605" s="36"/>
      <c r="BW5605" s="36"/>
      <c r="BX5605" s="36"/>
      <c r="BY5605" s="36"/>
      <c r="BZ5605" s="36"/>
      <c r="CA5605" s="36"/>
      <c r="CB5605" s="36"/>
      <c r="CC5605" s="36"/>
      <c r="CD5605" s="36"/>
      <c r="CE5605" s="36"/>
      <c r="CF5605" s="36"/>
      <c r="CG5605" s="36"/>
      <c r="CH5605" s="36"/>
      <c r="CI5605" s="36"/>
      <c r="CJ5605" s="36"/>
      <c r="CK5605" s="36"/>
      <c r="CL5605" s="36"/>
      <c r="CM5605" s="36"/>
      <c r="CN5605" s="36"/>
      <c r="CO5605" s="36"/>
      <c r="CP5605" s="36"/>
      <c r="CQ5605" s="36"/>
      <c r="CR5605" s="36"/>
      <c r="CS5605" s="36"/>
      <c r="CT5605" s="36"/>
      <c r="CU5605" s="36"/>
      <c r="CV5605" s="36"/>
      <c r="CW5605" s="36"/>
      <c r="CX5605" s="36"/>
      <c r="CY5605" s="36"/>
      <c r="CZ5605" s="36"/>
      <c r="DA5605" s="36"/>
      <c r="DB5605" s="36"/>
      <c r="DC5605" s="36"/>
      <c r="DD5605" s="36"/>
      <c r="DE5605" s="36"/>
      <c r="DF5605" s="36"/>
      <c r="DG5605" s="36"/>
      <c r="DH5605" s="36"/>
      <c r="DI5605" s="36"/>
      <c r="DJ5605" s="36"/>
      <c r="DK5605" s="36"/>
      <c r="DL5605" s="36"/>
      <c r="DM5605" s="36"/>
      <c r="DN5605" s="36"/>
    </row>
    <row r="5606" spans="1:118" x14ac:dyDescent="0.25">
      <c r="A5606" s="5"/>
      <c r="B5606" s="5"/>
      <c r="C5606" s="5"/>
      <c r="D5606" s="5"/>
      <c r="E5606" s="5"/>
      <c r="F5606" s="5"/>
      <c r="G5606" s="5"/>
      <c r="H5606" s="43">
        <v>0</v>
      </c>
      <c r="I5606" s="43"/>
      <c r="J5606" s="7"/>
      <c r="K5606" s="7"/>
      <c r="L5606" s="9"/>
      <c r="M5606" s="9"/>
      <c r="N5606" s="11">
        <f ref="N5606:N5669" si="264" t="shared">L5606+(M5606*0.75)</f>
        <v>0</v>
      </c>
      <c r="O5606" s="10" t="str">
        <f si="263" t="shared"/>
        <v>splněno</v>
      </c>
      <c r="P5606" s="10">
        <f ref="P5606:P5669" si="265" t="shared">MIN(SUM(S5606:DN5606),N5606)</f>
        <v>0</v>
      </c>
      <c r="Q5606" s="43">
        <v>0</v>
      </c>
      <c r="R5606" s="52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8"/>
      <c r="AH5606" s="8"/>
      <c r="AI5606" s="8"/>
      <c r="AJ5606" s="8"/>
      <c r="AK5606" s="8"/>
      <c r="AL5606" s="8"/>
      <c r="AM5606" s="8"/>
      <c r="AN5606" s="8"/>
      <c r="AO5606" s="8"/>
      <c r="AP5606" s="8"/>
      <c r="AQ5606" s="8"/>
      <c r="AR5606" s="8"/>
      <c r="AS5606" s="8"/>
      <c r="AT5606" s="8"/>
      <c r="AU5606" s="8"/>
      <c r="AV5606" s="8"/>
      <c r="AW5606" s="36"/>
      <c r="AX5606" s="36"/>
      <c r="AY5606" s="36"/>
      <c r="AZ5606" s="36"/>
      <c r="BA5606" s="36"/>
      <c r="BB5606" s="36"/>
      <c r="BC5606" s="36"/>
      <c r="BD5606" s="36"/>
      <c r="BE5606" s="36"/>
      <c r="BF5606" s="36"/>
      <c r="BG5606" s="36"/>
      <c r="BH5606" s="36"/>
      <c r="BI5606" s="36"/>
      <c r="BJ5606" s="36"/>
      <c r="BK5606" s="36"/>
      <c r="BL5606" s="36"/>
      <c r="BM5606" s="36"/>
      <c r="BN5606" s="36"/>
      <c r="BO5606" s="36"/>
      <c r="BP5606" s="36"/>
      <c r="BQ5606" s="36"/>
      <c r="BR5606" s="36"/>
      <c r="BS5606" s="36"/>
      <c r="BT5606" s="36"/>
      <c r="BU5606" s="36"/>
      <c r="BV5606" s="36"/>
      <c r="BW5606" s="36"/>
      <c r="BX5606" s="36"/>
      <c r="BY5606" s="36"/>
      <c r="BZ5606" s="36"/>
      <c r="CA5606" s="36"/>
      <c r="CB5606" s="36"/>
      <c r="CC5606" s="36"/>
      <c r="CD5606" s="36"/>
      <c r="CE5606" s="36"/>
      <c r="CF5606" s="36"/>
      <c r="CG5606" s="36"/>
      <c r="CH5606" s="36"/>
      <c r="CI5606" s="36"/>
      <c r="CJ5606" s="36"/>
      <c r="CK5606" s="36"/>
      <c r="CL5606" s="36"/>
      <c r="CM5606" s="36"/>
      <c r="CN5606" s="36"/>
      <c r="CO5606" s="36"/>
      <c r="CP5606" s="36"/>
      <c r="CQ5606" s="36"/>
      <c r="CR5606" s="36"/>
      <c r="CS5606" s="36"/>
      <c r="CT5606" s="36"/>
      <c r="CU5606" s="36"/>
      <c r="CV5606" s="36"/>
      <c r="CW5606" s="36"/>
      <c r="CX5606" s="36"/>
      <c r="CY5606" s="36"/>
      <c r="CZ5606" s="36"/>
      <c r="DA5606" s="36"/>
      <c r="DB5606" s="36"/>
      <c r="DC5606" s="36"/>
      <c r="DD5606" s="36"/>
      <c r="DE5606" s="36"/>
      <c r="DF5606" s="36"/>
      <c r="DG5606" s="36"/>
      <c r="DH5606" s="36"/>
      <c r="DI5606" s="36"/>
      <c r="DJ5606" s="36"/>
      <c r="DK5606" s="36"/>
      <c r="DL5606" s="36"/>
      <c r="DM5606" s="36"/>
      <c r="DN5606" s="36"/>
    </row>
    <row r="5607" spans="1:118" x14ac:dyDescent="0.25">
      <c r="A5607" s="5"/>
      <c r="B5607" s="5"/>
      <c r="C5607" s="5"/>
      <c r="D5607" s="5"/>
      <c r="E5607" s="5"/>
      <c r="F5607" s="5"/>
      <c r="G5607" s="5"/>
      <c r="H5607" s="43">
        <v>0</v>
      </c>
      <c r="I5607" s="43"/>
      <c r="J5607" s="7"/>
      <c r="K5607" s="7"/>
      <c r="L5607" s="9"/>
      <c r="M5607" s="9"/>
      <c r="N5607" s="11">
        <f si="264" t="shared"/>
        <v>0</v>
      </c>
      <c r="O5607" s="10" t="str">
        <f si="263" t="shared"/>
        <v>splněno</v>
      </c>
      <c r="P5607" s="10">
        <f si="265" t="shared"/>
        <v>0</v>
      </c>
      <c r="Q5607" s="43">
        <v>0</v>
      </c>
      <c r="R5607" s="52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  <c r="AH5607" s="8"/>
      <c r="AI5607" s="8"/>
      <c r="AJ5607" s="8"/>
      <c r="AK5607" s="8"/>
      <c r="AL5607" s="8"/>
      <c r="AM5607" s="8"/>
      <c r="AN5607" s="8"/>
      <c r="AO5607" s="8"/>
      <c r="AP5607" s="8"/>
      <c r="AQ5607" s="8"/>
      <c r="AR5607" s="8"/>
      <c r="AS5607" s="8"/>
      <c r="AT5607" s="8"/>
      <c r="AU5607" s="8"/>
      <c r="AV5607" s="8"/>
      <c r="AW5607" s="36"/>
      <c r="AX5607" s="36"/>
      <c r="AY5607" s="36"/>
      <c r="AZ5607" s="36"/>
      <c r="BA5607" s="36"/>
      <c r="BB5607" s="36"/>
      <c r="BC5607" s="36"/>
      <c r="BD5607" s="36"/>
      <c r="BE5607" s="36"/>
      <c r="BF5607" s="36"/>
      <c r="BG5607" s="36"/>
      <c r="BH5607" s="36"/>
      <c r="BI5607" s="36"/>
      <c r="BJ5607" s="36"/>
      <c r="BK5607" s="36"/>
      <c r="BL5607" s="36"/>
      <c r="BM5607" s="36"/>
      <c r="BN5607" s="36"/>
      <c r="BO5607" s="36"/>
      <c r="BP5607" s="36"/>
      <c r="BQ5607" s="36"/>
      <c r="BR5607" s="36"/>
      <c r="BS5607" s="36"/>
      <c r="BT5607" s="36"/>
      <c r="BU5607" s="36"/>
      <c r="BV5607" s="36"/>
      <c r="BW5607" s="36"/>
      <c r="BX5607" s="36"/>
      <c r="BY5607" s="36"/>
      <c r="BZ5607" s="36"/>
      <c r="CA5607" s="36"/>
      <c r="CB5607" s="36"/>
      <c r="CC5607" s="36"/>
      <c r="CD5607" s="36"/>
      <c r="CE5607" s="36"/>
      <c r="CF5607" s="36"/>
      <c r="CG5607" s="36"/>
      <c r="CH5607" s="36"/>
      <c r="CI5607" s="36"/>
      <c r="CJ5607" s="36"/>
      <c r="CK5607" s="36"/>
      <c r="CL5607" s="36"/>
      <c r="CM5607" s="36"/>
      <c r="CN5607" s="36"/>
      <c r="CO5607" s="36"/>
      <c r="CP5607" s="36"/>
      <c r="CQ5607" s="36"/>
      <c r="CR5607" s="36"/>
      <c r="CS5607" s="36"/>
      <c r="CT5607" s="36"/>
      <c r="CU5607" s="36"/>
      <c r="CV5607" s="36"/>
      <c r="CW5607" s="36"/>
      <c r="CX5607" s="36"/>
      <c r="CY5607" s="36"/>
      <c r="CZ5607" s="36"/>
      <c r="DA5607" s="36"/>
      <c r="DB5607" s="36"/>
      <c r="DC5607" s="36"/>
      <c r="DD5607" s="36"/>
      <c r="DE5607" s="36"/>
      <c r="DF5607" s="36"/>
      <c r="DG5607" s="36"/>
      <c r="DH5607" s="36"/>
      <c r="DI5607" s="36"/>
      <c r="DJ5607" s="36"/>
      <c r="DK5607" s="36"/>
      <c r="DL5607" s="36"/>
      <c r="DM5607" s="36"/>
      <c r="DN5607" s="36"/>
    </row>
    <row r="5608" spans="1:118" x14ac:dyDescent="0.25">
      <c r="A5608" s="5"/>
      <c r="B5608" s="5"/>
      <c r="C5608" s="5"/>
      <c r="D5608" s="5"/>
      <c r="E5608" s="5"/>
      <c r="F5608" s="5"/>
      <c r="G5608" s="5"/>
      <c r="H5608" s="43">
        <v>0</v>
      </c>
      <c r="I5608" s="43"/>
      <c r="J5608" s="7"/>
      <c r="K5608" s="7"/>
      <c r="L5608" s="9"/>
      <c r="M5608" s="9"/>
      <c r="N5608" s="11">
        <f si="264" t="shared"/>
        <v>0</v>
      </c>
      <c r="O5608" s="10" t="str">
        <f si="263" t="shared"/>
        <v>splněno</v>
      </c>
      <c r="P5608" s="10">
        <f si="265" t="shared"/>
        <v>0</v>
      </c>
      <c r="Q5608" s="43">
        <v>0</v>
      </c>
      <c r="R5608" s="52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8"/>
      <c r="AH5608" s="8"/>
      <c r="AI5608" s="8"/>
      <c r="AJ5608" s="8"/>
      <c r="AK5608" s="8"/>
      <c r="AL5608" s="8"/>
      <c r="AM5608" s="8"/>
      <c r="AN5608" s="8"/>
      <c r="AO5608" s="8"/>
      <c r="AP5608" s="8"/>
      <c r="AQ5608" s="8"/>
      <c r="AR5608" s="8"/>
      <c r="AS5608" s="8"/>
      <c r="AT5608" s="8"/>
      <c r="AU5608" s="8"/>
      <c r="AV5608" s="8"/>
      <c r="AW5608" s="36"/>
      <c r="AX5608" s="36"/>
      <c r="AY5608" s="36"/>
      <c r="AZ5608" s="36"/>
      <c r="BA5608" s="36"/>
      <c r="BB5608" s="36"/>
      <c r="BC5608" s="36"/>
      <c r="BD5608" s="36"/>
      <c r="BE5608" s="36"/>
      <c r="BF5608" s="36"/>
      <c r="BG5608" s="36"/>
      <c r="BH5608" s="36"/>
      <c r="BI5608" s="36"/>
      <c r="BJ5608" s="36"/>
      <c r="BK5608" s="36"/>
      <c r="BL5608" s="36"/>
      <c r="BM5608" s="36"/>
      <c r="BN5608" s="36"/>
      <c r="BO5608" s="36"/>
      <c r="BP5608" s="36"/>
      <c r="BQ5608" s="36"/>
      <c r="BR5608" s="36"/>
      <c r="BS5608" s="36"/>
      <c r="BT5608" s="36"/>
      <c r="BU5608" s="36"/>
      <c r="BV5608" s="36"/>
      <c r="BW5608" s="36"/>
      <c r="BX5608" s="36"/>
      <c r="BY5608" s="36"/>
      <c r="BZ5608" s="36"/>
      <c r="CA5608" s="36"/>
      <c r="CB5608" s="36"/>
      <c r="CC5608" s="36"/>
      <c r="CD5608" s="36"/>
      <c r="CE5608" s="36"/>
      <c r="CF5608" s="36"/>
      <c r="CG5608" s="36"/>
      <c r="CH5608" s="36"/>
      <c r="CI5608" s="36"/>
      <c r="CJ5608" s="36"/>
      <c r="CK5608" s="36"/>
      <c r="CL5608" s="36"/>
      <c r="CM5608" s="36"/>
      <c r="CN5608" s="36"/>
      <c r="CO5608" s="36"/>
      <c r="CP5608" s="36"/>
      <c r="CQ5608" s="36"/>
      <c r="CR5608" s="36"/>
      <c r="CS5608" s="36"/>
      <c r="CT5608" s="36"/>
      <c r="CU5608" s="36"/>
      <c r="CV5608" s="36"/>
      <c r="CW5608" s="36"/>
      <c r="CX5608" s="36"/>
      <c r="CY5608" s="36"/>
      <c r="CZ5608" s="36"/>
      <c r="DA5608" s="36"/>
      <c r="DB5608" s="36"/>
      <c r="DC5608" s="36"/>
      <c r="DD5608" s="36"/>
      <c r="DE5608" s="36"/>
      <c r="DF5608" s="36"/>
      <c r="DG5608" s="36"/>
      <c r="DH5608" s="36"/>
      <c r="DI5608" s="36"/>
      <c r="DJ5608" s="36"/>
      <c r="DK5608" s="36"/>
      <c r="DL5608" s="36"/>
      <c r="DM5608" s="36"/>
      <c r="DN5608" s="36"/>
    </row>
    <row r="5609" spans="1:118" x14ac:dyDescent="0.25">
      <c r="A5609" s="5"/>
      <c r="B5609" s="5"/>
      <c r="C5609" s="5"/>
      <c r="D5609" s="5"/>
      <c r="E5609" s="5"/>
      <c r="F5609" s="5"/>
      <c r="G5609" s="5"/>
      <c r="H5609" s="43">
        <v>0</v>
      </c>
      <c r="I5609" s="43"/>
      <c r="J5609" s="7"/>
      <c r="K5609" s="7"/>
      <c r="L5609" s="9"/>
      <c r="M5609" s="9"/>
      <c r="N5609" s="11">
        <f si="264" t="shared"/>
        <v>0</v>
      </c>
      <c r="O5609" s="10" t="str">
        <f si="263" t="shared"/>
        <v>splněno</v>
      </c>
      <c r="P5609" s="10">
        <f si="265" t="shared"/>
        <v>0</v>
      </c>
      <c r="Q5609" s="43">
        <v>0</v>
      </c>
      <c r="R5609" s="52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  <c r="AH5609" s="8"/>
      <c r="AI5609" s="8"/>
      <c r="AJ5609" s="8"/>
      <c r="AK5609" s="8"/>
      <c r="AL5609" s="8"/>
      <c r="AM5609" s="8"/>
      <c r="AN5609" s="8"/>
      <c r="AO5609" s="8"/>
      <c r="AP5609" s="8"/>
      <c r="AQ5609" s="8"/>
      <c r="AR5609" s="8"/>
      <c r="AS5609" s="8"/>
      <c r="AT5609" s="8"/>
      <c r="AU5609" s="8"/>
      <c r="AV5609" s="8"/>
      <c r="AW5609" s="36"/>
      <c r="AX5609" s="36"/>
      <c r="AY5609" s="36"/>
      <c r="AZ5609" s="36"/>
      <c r="BA5609" s="36"/>
      <c r="BB5609" s="36"/>
      <c r="BC5609" s="36"/>
      <c r="BD5609" s="36"/>
      <c r="BE5609" s="36"/>
      <c r="BF5609" s="36"/>
      <c r="BG5609" s="36"/>
      <c r="BH5609" s="36"/>
      <c r="BI5609" s="36"/>
      <c r="BJ5609" s="36"/>
      <c r="BK5609" s="36"/>
      <c r="BL5609" s="36"/>
      <c r="BM5609" s="36"/>
      <c r="BN5609" s="36"/>
      <c r="BO5609" s="36"/>
      <c r="BP5609" s="36"/>
      <c r="BQ5609" s="36"/>
      <c r="BR5609" s="36"/>
      <c r="BS5609" s="36"/>
      <c r="BT5609" s="36"/>
      <c r="BU5609" s="36"/>
      <c r="BV5609" s="36"/>
      <c r="BW5609" s="36"/>
      <c r="BX5609" s="36"/>
      <c r="BY5609" s="36"/>
      <c r="BZ5609" s="36"/>
      <c r="CA5609" s="36"/>
      <c r="CB5609" s="36"/>
      <c r="CC5609" s="36"/>
      <c r="CD5609" s="36"/>
      <c r="CE5609" s="36"/>
      <c r="CF5609" s="36"/>
      <c r="CG5609" s="36"/>
      <c r="CH5609" s="36"/>
      <c r="CI5609" s="36"/>
      <c r="CJ5609" s="36"/>
      <c r="CK5609" s="36"/>
      <c r="CL5609" s="36"/>
      <c r="CM5609" s="36"/>
      <c r="CN5609" s="36"/>
      <c r="CO5609" s="36"/>
      <c r="CP5609" s="36"/>
      <c r="CQ5609" s="36"/>
      <c r="CR5609" s="36"/>
      <c r="CS5609" s="36"/>
      <c r="CT5609" s="36"/>
      <c r="CU5609" s="36"/>
      <c r="CV5609" s="36"/>
      <c r="CW5609" s="36"/>
      <c r="CX5609" s="36"/>
      <c r="CY5609" s="36"/>
      <c r="CZ5609" s="36"/>
      <c r="DA5609" s="36"/>
      <c r="DB5609" s="36"/>
      <c r="DC5609" s="36"/>
      <c r="DD5609" s="36"/>
      <c r="DE5609" s="36"/>
      <c r="DF5609" s="36"/>
      <c r="DG5609" s="36"/>
      <c r="DH5609" s="36"/>
      <c r="DI5609" s="36"/>
      <c r="DJ5609" s="36"/>
      <c r="DK5609" s="36"/>
      <c r="DL5609" s="36"/>
      <c r="DM5609" s="36"/>
      <c r="DN5609" s="36"/>
    </row>
    <row r="5610" spans="1:118" x14ac:dyDescent="0.25">
      <c r="A5610" s="5"/>
      <c r="B5610" s="5"/>
      <c r="C5610" s="5"/>
      <c r="D5610" s="5"/>
      <c r="E5610" s="5"/>
      <c r="F5610" s="5"/>
      <c r="G5610" s="5"/>
      <c r="H5610" s="43">
        <v>0</v>
      </c>
      <c r="I5610" s="43"/>
      <c r="J5610" s="7"/>
      <c r="K5610" s="7"/>
      <c r="L5610" s="9"/>
      <c r="M5610" s="9"/>
      <c r="N5610" s="11">
        <f si="264" t="shared"/>
        <v>0</v>
      </c>
      <c r="O5610" s="10" t="str">
        <f si="263" t="shared"/>
        <v>splněno</v>
      </c>
      <c r="P5610" s="10">
        <f si="265" t="shared"/>
        <v>0</v>
      </c>
      <c r="Q5610" s="43">
        <v>0</v>
      </c>
      <c r="R5610" s="52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  <c r="AH5610" s="8"/>
      <c r="AI5610" s="8"/>
      <c r="AJ5610" s="8"/>
      <c r="AK5610" s="8"/>
      <c r="AL5610" s="8"/>
      <c r="AM5610" s="8"/>
      <c r="AN5610" s="8"/>
      <c r="AO5610" s="8"/>
      <c r="AP5610" s="8"/>
      <c r="AQ5610" s="8"/>
      <c r="AR5610" s="8"/>
      <c r="AS5610" s="8"/>
      <c r="AT5610" s="8"/>
      <c r="AU5610" s="8"/>
      <c r="AV5610" s="8"/>
      <c r="AW5610" s="36"/>
      <c r="AX5610" s="36"/>
      <c r="AY5610" s="36"/>
      <c r="AZ5610" s="36"/>
      <c r="BA5610" s="36"/>
      <c r="BB5610" s="36"/>
      <c r="BC5610" s="36"/>
      <c r="BD5610" s="36"/>
      <c r="BE5610" s="36"/>
      <c r="BF5610" s="36"/>
      <c r="BG5610" s="36"/>
      <c r="BH5610" s="36"/>
      <c r="BI5610" s="36"/>
      <c r="BJ5610" s="36"/>
      <c r="BK5610" s="36"/>
      <c r="BL5610" s="36"/>
      <c r="BM5610" s="36"/>
      <c r="BN5610" s="36"/>
      <c r="BO5610" s="36"/>
      <c r="BP5610" s="36"/>
      <c r="BQ5610" s="36"/>
      <c r="BR5610" s="36"/>
      <c r="BS5610" s="36"/>
      <c r="BT5610" s="36"/>
      <c r="BU5610" s="36"/>
      <c r="BV5610" s="36"/>
      <c r="BW5610" s="36"/>
      <c r="BX5610" s="36"/>
      <c r="BY5610" s="36"/>
      <c r="BZ5610" s="36"/>
      <c r="CA5610" s="36"/>
      <c r="CB5610" s="36"/>
      <c r="CC5610" s="36"/>
      <c r="CD5610" s="36"/>
      <c r="CE5610" s="36"/>
      <c r="CF5610" s="36"/>
      <c r="CG5610" s="36"/>
      <c r="CH5610" s="36"/>
      <c r="CI5610" s="36"/>
      <c r="CJ5610" s="36"/>
      <c r="CK5610" s="36"/>
      <c r="CL5610" s="36"/>
      <c r="CM5610" s="36"/>
      <c r="CN5610" s="36"/>
      <c r="CO5610" s="36"/>
      <c r="CP5610" s="36"/>
      <c r="CQ5610" s="36"/>
      <c r="CR5610" s="36"/>
      <c r="CS5610" s="36"/>
      <c r="CT5610" s="36"/>
      <c r="CU5610" s="36"/>
      <c r="CV5610" s="36"/>
      <c r="CW5610" s="36"/>
      <c r="CX5610" s="36"/>
      <c r="CY5610" s="36"/>
      <c r="CZ5610" s="36"/>
      <c r="DA5610" s="36"/>
      <c r="DB5610" s="36"/>
      <c r="DC5610" s="36"/>
      <c r="DD5610" s="36"/>
      <c r="DE5610" s="36"/>
      <c r="DF5610" s="36"/>
      <c r="DG5610" s="36"/>
      <c r="DH5610" s="36"/>
      <c r="DI5610" s="36"/>
      <c r="DJ5610" s="36"/>
      <c r="DK5610" s="36"/>
      <c r="DL5610" s="36"/>
      <c r="DM5610" s="36"/>
      <c r="DN5610" s="36"/>
    </row>
    <row r="5611" spans="1:118" x14ac:dyDescent="0.25">
      <c r="A5611" s="5"/>
      <c r="B5611" s="5"/>
      <c r="C5611" s="5"/>
      <c r="D5611" s="5"/>
      <c r="E5611" s="5"/>
      <c r="F5611" s="5"/>
      <c r="G5611" s="5"/>
      <c r="H5611" s="43">
        <v>0</v>
      </c>
      <c r="I5611" s="43"/>
      <c r="J5611" s="7"/>
      <c r="K5611" s="7"/>
      <c r="L5611" s="9"/>
      <c r="M5611" s="9"/>
      <c r="N5611" s="11">
        <f si="264" t="shared"/>
        <v>0</v>
      </c>
      <c r="O5611" s="10" t="str">
        <f si="263" t="shared"/>
        <v>splněno</v>
      </c>
      <c r="P5611" s="10">
        <f si="265" t="shared"/>
        <v>0</v>
      </c>
      <c r="Q5611" s="43">
        <v>0</v>
      </c>
      <c r="R5611" s="52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  <c r="AH5611" s="8"/>
      <c r="AI5611" s="8"/>
      <c r="AJ5611" s="8"/>
      <c r="AK5611" s="8"/>
      <c r="AL5611" s="8"/>
      <c r="AM5611" s="8"/>
      <c r="AN5611" s="8"/>
      <c r="AO5611" s="8"/>
      <c r="AP5611" s="8"/>
      <c r="AQ5611" s="8"/>
      <c r="AR5611" s="8"/>
      <c r="AS5611" s="8"/>
      <c r="AT5611" s="8"/>
      <c r="AU5611" s="8"/>
      <c r="AV5611" s="8"/>
      <c r="AW5611" s="36"/>
      <c r="AX5611" s="36"/>
      <c r="AY5611" s="36"/>
      <c r="AZ5611" s="36"/>
      <c r="BA5611" s="36"/>
      <c r="BB5611" s="36"/>
      <c r="BC5611" s="36"/>
      <c r="BD5611" s="36"/>
      <c r="BE5611" s="36"/>
      <c r="BF5611" s="36"/>
      <c r="BG5611" s="36"/>
      <c r="BH5611" s="36"/>
      <c r="BI5611" s="36"/>
      <c r="BJ5611" s="36"/>
      <c r="BK5611" s="36"/>
      <c r="BL5611" s="36"/>
      <c r="BM5611" s="36"/>
      <c r="BN5611" s="36"/>
      <c r="BO5611" s="36"/>
      <c r="BP5611" s="36"/>
      <c r="BQ5611" s="36"/>
      <c r="BR5611" s="36"/>
      <c r="BS5611" s="36"/>
      <c r="BT5611" s="36"/>
      <c r="BU5611" s="36"/>
      <c r="BV5611" s="36"/>
      <c r="BW5611" s="36"/>
      <c r="BX5611" s="36"/>
      <c r="BY5611" s="36"/>
      <c r="BZ5611" s="36"/>
      <c r="CA5611" s="36"/>
      <c r="CB5611" s="36"/>
      <c r="CC5611" s="36"/>
      <c r="CD5611" s="36"/>
      <c r="CE5611" s="36"/>
      <c r="CF5611" s="36"/>
      <c r="CG5611" s="36"/>
      <c r="CH5611" s="36"/>
      <c r="CI5611" s="36"/>
      <c r="CJ5611" s="36"/>
      <c r="CK5611" s="36"/>
      <c r="CL5611" s="36"/>
      <c r="CM5611" s="36"/>
      <c r="CN5611" s="36"/>
      <c r="CO5611" s="36"/>
      <c r="CP5611" s="36"/>
      <c r="CQ5611" s="36"/>
      <c r="CR5611" s="36"/>
      <c r="CS5611" s="36"/>
      <c r="CT5611" s="36"/>
      <c r="CU5611" s="36"/>
      <c r="CV5611" s="36"/>
      <c r="CW5611" s="36"/>
      <c r="CX5611" s="36"/>
      <c r="CY5611" s="36"/>
      <c r="CZ5611" s="36"/>
      <c r="DA5611" s="36"/>
      <c r="DB5611" s="36"/>
      <c r="DC5611" s="36"/>
      <c r="DD5611" s="36"/>
      <c r="DE5611" s="36"/>
      <c r="DF5611" s="36"/>
      <c r="DG5611" s="36"/>
      <c r="DH5611" s="36"/>
      <c r="DI5611" s="36"/>
      <c r="DJ5611" s="36"/>
      <c r="DK5611" s="36"/>
      <c r="DL5611" s="36"/>
      <c r="DM5611" s="36"/>
      <c r="DN5611" s="36"/>
    </row>
    <row r="5612" spans="1:118" x14ac:dyDescent="0.25">
      <c r="A5612" s="5"/>
      <c r="B5612" s="5"/>
      <c r="C5612" s="5"/>
      <c r="D5612" s="5"/>
      <c r="E5612" s="5"/>
      <c r="F5612" s="5"/>
      <c r="G5612" s="5"/>
      <c r="H5612" s="43">
        <v>0</v>
      </c>
      <c r="I5612" s="43"/>
      <c r="J5612" s="7"/>
      <c r="K5612" s="7"/>
      <c r="L5612" s="9"/>
      <c r="M5612" s="9"/>
      <c r="N5612" s="11">
        <f si="264" t="shared"/>
        <v>0</v>
      </c>
      <c r="O5612" s="10" t="str">
        <f si="263" t="shared"/>
        <v>splněno</v>
      </c>
      <c r="P5612" s="10">
        <f si="265" t="shared"/>
        <v>0</v>
      </c>
      <c r="Q5612" s="43">
        <v>0</v>
      </c>
      <c r="R5612" s="52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  <c r="AH5612" s="8"/>
      <c r="AI5612" s="8"/>
      <c r="AJ5612" s="8"/>
      <c r="AK5612" s="8"/>
      <c r="AL5612" s="8"/>
      <c r="AM5612" s="8"/>
      <c r="AN5612" s="8"/>
      <c r="AO5612" s="8"/>
      <c r="AP5612" s="8"/>
      <c r="AQ5612" s="8"/>
      <c r="AR5612" s="8"/>
      <c r="AS5612" s="8"/>
      <c r="AT5612" s="8"/>
      <c r="AU5612" s="8"/>
      <c r="AV5612" s="8"/>
      <c r="AW5612" s="36"/>
      <c r="AX5612" s="36"/>
      <c r="AY5612" s="36"/>
      <c r="AZ5612" s="36"/>
      <c r="BA5612" s="36"/>
      <c r="BB5612" s="36"/>
      <c r="BC5612" s="36"/>
      <c r="BD5612" s="36"/>
      <c r="BE5612" s="36"/>
      <c r="BF5612" s="36"/>
      <c r="BG5612" s="36"/>
      <c r="BH5612" s="36"/>
      <c r="BI5612" s="36"/>
      <c r="BJ5612" s="36"/>
      <c r="BK5612" s="36"/>
      <c r="BL5612" s="36"/>
      <c r="BM5612" s="36"/>
      <c r="BN5612" s="36"/>
      <c r="BO5612" s="36"/>
      <c r="BP5612" s="36"/>
      <c r="BQ5612" s="36"/>
      <c r="BR5612" s="36"/>
      <c r="BS5612" s="36"/>
      <c r="BT5612" s="36"/>
      <c r="BU5612" s="36"/>
      <c r="BV5612" s="36"/>
      <c r="BW5612" s="36"/>
      <c r="BX5612" s="36"/>
      <c r="BY5612" s="36"/>
      <c r="BZ5612" s="36"/>
      <c r="CA5612" s="36"/>
      <c r="CB5612" s="36"/>
      <c r="CC5612" s="36"/>
      <c r="CD5612" s="36"/>
      <c r="CE5612" s="36"/>
      <c r="CF5612" s="36"/>
      <c r="CG5612" s="36"/>
      <c r="CH5612" s="36"/>
      <c r="CI5612" s="36"/>
      <c r="CJ5612" s="36"/>
      <c r="CK5612" s="36"/>
      <c r="CL5612" s="36"/>
      <c r="CM5612" s="36"/>
      <c r="CN5612" s="36"/>
      <c r="CO5612" s="36"/>
      <c r="CP5612" s="36"/>
      <c r="CQ5612" s="36"/>
      <c r="CR5612" s="36"/>
      <c r="CS5612" s="36"/>
      <c r="CT5612" s="36"/>
      <c r="CU5612" s="36"/>
      <c r="CV5612" s="36"/>
      <c r="CW5612" s="36"/>
      <c r="CX5612" s="36"/>
      <c r="CY5612" s="36"/>
      <c r="CZ5612" s="36"/>
      <c r="DA5612" s="36"/>
      <c r="DB5612" s="36"/>
      <c r="DC5612" s="36"/>
      <c r="DD5612" s="36"/>
      <c r="DE5612" s="36"/>
      <c r="DF5612" s="36"/>
      <c r="DG5612" s="36"/>
      <c r="DH5612" s="36"/>
      <c r="DI5612" s="36"/>
      <c r="DJ5612" s="36"/>
      <c r="DK5612" s="36"/>
      <c r="DL5612" s="36"/>
      <c r="DM5612" s="36"/>
      <c r="DN5612" s="36"/>
    </row>
    <row r="5613" spans="1:118" x14ac:dyDescent="0.25">
      <c r="A5613" s="5"/>
      <c r="B5613" s="5"/>
      <c r="C5613" s="5"/>
      <c r="D5613" s="5"/>
      <c r="E5613" s="5"/>
      <c r="F5613" s="5"/>
      <c r="G5613" s="5"/>
      <c r="H5613" s="43">
        <v>0</v>
      </c>
      <c r="I5613" s="43"/>
      <c r="J5613" s="7"/>
      <c r="K5613" s="7"/>
      <c r="L5613" s="9"/>
      <c r="M5613" s="9"/>
      <c r="N5613" s="11">
        <f si="264" t="shared"/>
        <v>0</v>
      </c>
      <c r="O5613" s="10" t="str">
        <f si="263" t="shared"/>
        <v>splněno</v>
      </c>
      <c r="P5613" s="10">
        <f si="265" t="shared"/>
        <v>0</v>
      </c>
      <c r="Q5613" s="43">
        <v>0</v>
      </c>
      <c r="R5613" s="52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  <c r="AH5613" s="8"/>
      <c r="AI5613" s="8"/>
      <c r="AJ5613" s="8"/>
      <c r="AK5613" s="8"/>
      <c r="AL5613" s="8"/>
      <c r="AM5613" s="8"/>
      <c r="AN5613" s="8"/>
      <c r="AO5613" s="8"/>
      <c r="AP5613" s="8"/>
      <c r="AQ5613" s="8"/>
      <c r="AR5613" s="8"/>
      <c r="AS5613" s="8"/>
      <c r="AT5613" s="8"/>
      <c r="AU5613" s="8"/>
      <c r="AV5613" s="8"/>
      <c r="AW5613" s="36"/>
      <c r="AX5613" s="36"/>
      <c r="AY5613" s="36"/>
      <c r="AZ5613" s="36"/>
      <c r="BA5613" s="36"/>
      <c r="BB5613" s="36"/>
      <c r="BC5613" s="36"/>
      <c r="BD5613" s="36"/>
      <c r="BE5613" s="36"/>
      <c r="BF5613" s="36"/>
      <c r="BG5613" s="36"/>
      <c r="BH5613" s="36"/>
      <c r="BI5613" s="36"/>
      <c r="BJ5613" s="36"/>
      <c r="BK5613" s="36"/>
      <c r="BL5613" s="36"/>
      <c r="BM5613" s="36"/>
      <c r="BN5613" s="36"/>
      <c r="BO5613" s="36"/>
      <c r="BP5613" s="36"/>
      <c r="BQ5613" s="36"/>
      <c r="BR5613" s="36"/>
      <c r="BS5613" s="36"/>
      <c r="BT5613" s="36"/>
      <c r="BU5613" s="36"/>
      <c r="BV5613" s="36"/>
      <c r="BW5613" s="36"/>
      <c r="BX5613" s="36"/>
      <c r="BY5613" s="36"/>
      <c r="BZ5613" s="36"/>
      <c r="CA5613" s="36"/>
      <c r="CB5613" s="36"/>
      <c r="CC5613" s="36"/>
      <c r="CD5613" s="36"/>
      <c r="CE5613" s="36"/>
      <c r="CF5613" s="36"/>
      <c r="CG5613" s="36"/>
      <c r="CH5613" s="36"/>
      <c r="CI5613" s="36"/>
      <c r="CJ5613" s="36"/>
      <c r="CK5613" s="36"/>
      <c r="CL5613" s="36"/>
      <c r="CM5613" s="36"/>
      <c r="CN5613" s="36"/>
      <c r="CO5613" s="36"/>
      <c r="CP5613" s="36"/>
      <c r="CQ5613" s="36"/>
      <c r="CR5613" s="36"/>
      <c r="CS5613" s="36"/>
      <c r="CT5613" s="36"/>
      <c r="CU5613" s="36"/>
      <c r="CV5613" s="36"/>
      <c r="CW5613" s="36"/>
      <c r="CX5613" s="36"/>
      <c r="CY5613" s="36"/>
      <c r="CZ5613" s="36"/>
      <c r="DA5613" s="36"/>
      <c r="DB5613" s="36"/>
      <c r="DC5613" s="36"/>
      <c r="DD5613" s="36"/>
      <c r="DE5613" s="36"/>
      <c r="DF5613" s="36"/>
      <c r="DG5613" s="36"/>
      <c r="DH5613" s="36"/>
      <c r="DI5613" s="36"/>
      <c r="DJ5613" s="36"/>
      <c r="DK5613" s="36"/>
      <c r="DL5613" s="36"/>
      <c r="DM5613" s="36"/>
      <c r="DN5613" s="36"/>
    </row>
    <row r="5614" spans="1:118" x14ac:dyDescent="0.25">
      <c r="A5614" s="5"/>
      <c r="B5614" s="5"/>
      <c r="C5614" s="5"/>
      <c r="D5614" s="5"/>
      <c r="E5614" s="5"/>
      <c r="F5614" s="5"/>
      <c r="G5614" s="5"/>
      <c r="H5614" s="43">
        <v>0</v>
      </c>
      <c r="I5614" s="43"/>
      <c r="J5614" s="7"/>
      <c r="K5614" s="7"/>
      <c r="L5614" s="9"/>
      <c r="M5614" s="9"/>
      <c r="N5614" s="11">
        <f si="264" t="shared"/>
        <v>0</v>
      </c>
      <c r="O5614" s="10" t="str">
        <f si="263" t="shared"/>
        <v>splněno</v>
      </c>
      <c r="P5614" s="10">
        <f si="265" t="shared"/>
        <v>0</v>
      </c>
      <c r="Q5614" s="43">
        <v>0</v>
      </c>
      <c r="R5614" s="52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  <c r="AH5614" s="8"/>
      <c r="AI5614" s="8"/>
      <c r="AJ5614" s="8"/>
      <c r="AK5614" s="8"/>
      <c r="AL5614" s="8"/>
      <c r="AM5614" s="8"/>
      <c r="AN5614" s="8"/>
      <c r="AO5614" s="8"/>
      <c r="AP5614" s="8"/>
      <c r="AQ5614" s="8"/>
      <c r="AR5614" s="8"/>
      <c r="AS5614" s="8"/>
      <c r="AT5614" s="8"/>
      <c r="AU5614" s="8"/>
      <c r="AV5614" s="8"/>
      <c r="AW5614" s="36"/>
      <c r="AX5614" s="36"/>
      <c r="AY5614" s="36"/>
      <c r="AZ5614" s="36"/>
      <c r="BA5614" s="36"/>
      <c r="BB5614" s="36"/>
      <c r="BC5614" s="36"/>
      <c r="BD5614" s="36"/>
      <c r="BE5614" s="36"/>
      <c r="BF5614" s="36"/>
      <c r="BG5614" s="36"/>
      <c r="BH5614" s="36"/>
      <c r="BI5614" s="36"/>
      <c r="BJ5614" s="36"/>
      <c r="BK5614" s="36"/>
      <c r="BL5614" s="36"/>
      <c r="BM5614" s="36"/>
      <c r="BN5614" s="36"/>
      <c r="BO5614" s="36"/>
      <c r="BP5614" s="36"/>
      <c r="BQ5614" s="36"/>
      <c r="BR5614" s="36"/>
      <c r="BS5614" s="36"/>
      <c r="BT5614" s="36"/>
      <c r="BU5614" s="36"/>
      <c r="BV5614" s="36"/>
      <c r="BW5614" s="36"/>
      <c r="BX5614" s="36"/>
      <c r="BY5614" s="36"/>
      <c r="BZ5614" s="36"/>
      <c r="CA5614" s="36"/>
      <c r="CB5614" s="36"/>
      <c r="CC5614" s="36"/>
      <c r="CD5614" s="36"/>
      <c r="CE5614" s="36"/>
      <c r="CF5614" s="36"/>
      <c r="CG5614" s="36"/>
      <c r="CH5614" s="36"/>
      <c r="CI5614" s="36"/>
      <c r="CJ5614" s="36"/>
      <c r="CK5614" s="36"/>
      <c r="CL5614" s="36"/>
      <c r="CM5614" s="36"/>
      <c r="CN5614" s="36"/>
      <c r="CO5614" s="36"/>
      <c r="CP5614" s="36"/>
      <c r="CQ5614" s="36"/>
      <c r="CR5614" s="36"/>
      <c r="CS5614" s="36"/>
      <c r="CT5614" s="36"/>
      <c r="CU5614" s="36"/>
      <c r="CV5614" s="36"/>
      <c r="CW5614" s="36"/>
      <c r="CX5614" s="36"/>
      <c r="CY5614" s="36"/>
      <c r="CZ5614" s="36"/>
      <c r="DA5614" s="36"/>
      <c r="DB5614" s="36"/>
      <c r="DC5614" s="36"/>
      <c r="DD5614" s="36"/>
      <c r="DE5614" s="36"/>
      <c r="DF5614" s="36"/>
      <c r="DG5614" s="36"/>
      <c r="DH5614" s="36"/>
      <c r="DI5614" s="36"/>
      <c r="DJ5614" s="36"/>
      <c r="DK5614" s="36"/>
      <c r="DL5614" s="36"/>
      <c r="DM5614" s="36"/>
      <c r="DN5614" s="36"/>
    </row>
    <row r="5615" spans="1:118" x14ac:dyDescent="0.25">
      <c r="A5615" s="5"/>
      <c r="B5615" s="5"/>
      <c r="C5615" s="5"/>
      <c r="D5615" s="5"/>
      <c r="E5615" s="5"/>
      <c r="F5615" s="5"/>
      <c r="G5615" s="5"/>
      <c r="H5615" s="43">
        <v>0</v>
      </c>
      <c r="I5615" s="43"/>
      <c r="J5615" s="7"/>
      <c r="K5615" s="7"/>
      <c r="L5615" s="9"/>
      <c r="M5615" s="9"/>
      <c r="N5615" s="11">
        <f si="264" t="shared"/>
        <v>0</v>
      </c>
      <c r="O5615" s="10" t="str">
        <f si="263" t="shared"/>
        <v>splněno</v>
      </c>
      <c r="P5615" s="10">
        <f si="265" t="shared"/>
        <v>0</v>
      </c>
      <c r="Q5615" s="43">
        <v>0</v>
      </c>
      <c r="R5615" s="52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8"/>
      <c r="AH5615" s="8"/>
      <c r="AI5615" s="8"/>
      <c r="AJ5615" s="8"/>
      <c r="AK5615" s="8"/>
      <c r="AL5615" s="8"/>
      <c r="AM5615" s="8"/>
      <c r="AN5615" s="8"/>
      <c r="AO5615" s="8"/>
      <c r="AP5615" s="8"/>
      <c r="AQ5615" s="8"/>
      <c r="AR5615" s="8"/>
      <c r="AS5615" s="8"/>
      <c r="AT5615" s="8"/>
      <c r="AU5615" s="8"/>
      <c r="AV5615" s="8"/>
      <c r="AW5615" s="36"/>
      <c r="AX5615" s="36"/>
      <c r="AY5615" s="36"/>
      <c r="AZ5615" s="36"/>
      <c r="BA5615" s="36"/>
      <c r="BB5615" s="36"/>
      <c r="BC5615" s="36"/>
      <c r="BD5615" s="36"/>
      <c r="BE5615" s="36"/>
      <c r="BF5615" s="36"/>
      <c r="BG5615" s="36"/>
      <c r="BH5615" s="36"/>
      <c r="BI5615" s="36"/>
      <c r="BJ5615" s="36"/>
      <c r="BK5615" s="36"/>
      <c r="BL5615" s="36"/>
      <c r="BM5615" s="36"/>
      <c r="BN5615" s="36"/>
      <c r="BO5615" s="36"/>
      <c r="BP5615" s="36"/>
      <c r="BQ5615" s="36"/>
      <c r="BR5615" s="36"/>
      <c r="BS5615" s="36"/>
      <c r="BT5615" s="36"/>
      <c r="BU5615" s="36"/>
      <c r="BV5615" s="36"/>
      <c r="BW5615" s="36"/>
      <c r="BX5615" s="36"/>
      <c r="BY5615" s="36"/>
      <c r="BZ5615" s="36"/>
      <c r="CA5615" s="36"/>
      <c r="CB5615" s="36"/>
      <c r="CC5615" s="36"/>
      <c r="CD5615" s="36"/>
      <c r="CE5615" s="36"/>
      <c r="CF5615" s="36"/>
      <c r="CG5615" s="36"/>
      <c r="CH5615" s="36"/>
      <c r="CI5615" s="36"/>
      <c r="CJ5615" s="36"/>
      <c r="CK5615" s="36"/>
      <c r="CL5615" s="36"/>
      <c r="CM5615" s="36"/>
      <c r="CN5615" s="36"/>
      <c r="CO5615" s="36"/>
      <c r="CP5615" s="36"/>
      <c r="CQ5615" s="36"/>
      <c r="CR5615" s="36"/>
      <c r="CS5615" s="36"/>
      <c r="CT5615" s="36"/>
      <c r="CU5615" s="36"/>
      <c r="CV5615" s="36"/>
      <c r="CW5615" s="36"/>
      <c r="CX5615" s="36"/>
      <c r="CY5615" s="36"/>
      <c r="CZ5615" s="36"/>
      <c r="DA5615" s="36"/>
      <c r="DB5615" s="36"/>
      <c r="DC5615" s="36"/>
      <c r="DD5615" s="36"/>
      <c r="DE5615" s="36"/>
      <c r="DF5615" s="36"/>
      <c r="DG5615" s="36"/>
      <c r="DH5615" s="36"/>
      <c r="DI5615" s="36"/>
      <c r="DJ5615" s="36"/>
      <c r="DK5615" s="36"/>
      <c r="DL5615" s="36"/>
      <c r="DM5615" s="36"/>
      <c r="DN5615" s="36"/>
    </row>
    <row r="5616" spans="1:118" x14ac:dyDescent="0.25">
      <c r="A5616" s="5"/>
      <c r="B5616" s="5"/>
      <c r="C5616" s="5"/>
      <c r="D5616" s="5"/>
      <c r="E5616" s="5"/>
      <c r="F5616" s="5"/>
      <c r="G5616" s="5"/>
      <c r="H5616" s="43">
        <v>0</v>
      </c>
      <c r="I5616" s="43"/>
      <c r="J5616" s="7"/>
      <c r="K5616" s="7"/>
      <c r="L5616" s="9"/>
      <c r="M5616" s="9"/>
      <c r="N5616" s="11">
        <f si="264" t="shared"/>
        <v>0</v>
      </c>
      <c r="O5616" s="10" t="str">
        <f si="263" t="shared"/>
        <v>splněno</v>
      </c>
      <c r="P5616" s="10">
        <f si="265" t="shared"/>
        <v>0</v>
      </c>
      <c r="Q5616" s="43">
        <v>0</v>
      </c>
      <c r="R5616" s="52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  <c r="AH5616" s="8"/>
      <c r="AI5616" s="8"/>
      <c r="AJ5616" s="8"/>
      <c r="AK5616" s="8"/>
      <c r="AL5616" s="8"/>
      <c r="AM5616" s="8"/>
      <c r="AN5616" s="8"/>
      <c r="AO5616" s="8"/>
      <c r="AP5616" s="8"/>
      <c r="AQ5616" s="8"/>
      <c r="AR5616" s="8"/>
      <c r="AS5616" s="8"/>
      <c r="AT5616" s="8"/>
      <c r="AU5616" s="8"/>
      <c r="AV5616" s="8"/>
      <c r="AW5616" s="36"/>
      <c r="AX5616" s="36"/>
      <c r="AY5616" s="36"/>
      <c r="AZ5616" s="36"/>
      <c r="BA5616" s="36"/>
      <c r="BB5616" s="36"/>
      <c r="BC5616" s="36"/>
      <c r="BD5616" s="36"/>
      <c r="BE5616" s="36"/>
      <c r="BF5616" s="36"/>
      <c r="BG5616" s="36"/>
      <c r="BH5616" s="36"/>
      <c r="BI5616" s="36"/>
      <c r="BJ5616" s="36"/>
      <c r="BK5616" s="36"/>
      <c r="BL5616" s="36"/>
      <c r="BM5616" s="36"/>
      <c r="BN5616" s="36"/>
      <c r="BO5616" s="36"/>
      <c r="BP5616" s="36"/>
      <c r="BQ5616" s="36"/>
      <c r="BR5616" s="36"/>
      <c r="BS5616" s="36"/>
      <c r="BT5616" s="36"/>
      <c r="BU5616" s="36"/>
      <c r="BV5616" s="36"/>
      <c r="BW5616" s="36"/>
      <c r="BX5616" s="36"/>
      <c r="BY5616" s="36"/>
      <c r="BZ5616" s="36"/>
      <c r="CA5616" s="36"/>
      <c r="CB5616" s="36"/>
      <c r="CC5616" s="36"/>
      <c r="CD5616" s="36"/>
      <c r="CE5616" s="36"/>
      <c r="CF5616" s="36"/>
      <c r="CG5616" s="36"/>
      <c r="CH5616" s="36"/>
      <c r="CI5616" s="36"/>
      <c r="CJ5616" s="36"/>
      <c r="CK5616" s="36"/>
      <c r="CL5616" s="36"/>
      <c r="CM5616" s="36"/>
      <c r="CN5616" s="36"/>
      <c r="CO5616" s="36"/>
      <c r="CP5616" s="36"/>
      <c r="CQ5616" s="36"/>
      <c r="CR5616" s="36"/>
      <c r="CS5616" s="36"/>
      <c r="CT5616" s="36"/>
      <c r="CU5616" s="36"/>
      <c r="CV5616" s="36"/>
      <c r="CW5616" s="36"/>
      <c r="CX5616" s="36"/>
      <c r="CY5616" s="36"/>
      <c r="CZ5616" s="36"/>
      <c r="DA5616" s="36"/>
      <c r="DB5616" s="36"/>
      <c r="DC5616" s="36"/>
      <c r="DD5616" s="36"/>
      <c r="DE5616" s="36"/>
      <c r="DF5616" s="36"/>
      <c r="DG5616" s="36"/>
      <c r="DH5616" s="36"/>
      <c r="DI5616" s="36"/>
      <c r="DJ5616" s="36"/>
      <c r="DK5616" s="36"/>
      <c r="DL5616" s="36"/>
      <c r="DM5616" s="36"/>
      <c r="DN5616" s="36"/>
    </row>
    <row r="5617" spans="1:118" x14ac:dyDescent="0.25">
      <c r="A5617" s="5"/>
      <c r="B5617" s="5"/>
      <c r="C5617" s="5"/>
      <c r="D5617" s="5"/>
      <c r="E5617" s="5"/>
      <c r="F5617" s="5"/>
      <c r="G5617" s="5"/>
      <c r="H5617" s="43">
        <v>0</v>
      </c>
      <c r="I5617" s="43"/>
      <c r="J5617" s="7"/>
      <c r="K5617" s="7"/>
      <c r="L5617" s="9"/>
      <c r="M5617" s="9"/>
      <c r="N5617" s="11">
        <f si="264" t="shared"/>
        <v>0</v>
      </c>
      <c r="O5617" s="10" t="str">
        <f si="263" t="shared"/>
        <v>splněno</v>
      </c>
      <c r="P5617" s="10">
        <f si="265" t="shared"/>
        <v>0</v>
      </c>
      <c r="Q5617" s="43">
        <v>0</v>
      </c>
      <c r="R5617" s="52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  <c r="AH5617" s="8"/>
      <c r="AI5617" s="8"/>
      <c r="AJ5617" s="8"/>
      <c r="AK5617" s="8"/>
      <c r="AL5617" s="8"/>
      <c r="AM5617" s="8"/>
      <c r="AN5617" s="8"/>
      <c r="AO5617" s="8"/>
      <c r="AP5617" s="8"/>
      <c r="AQ5617" s="8"/>
      <c r="AR5617" s="8"/>
      <c r="AS5617" s="8"/>
      <c r="AT5617" s="8"/>
      <c r="AU5617" s="8"/>
      <c r="AV5617" s="8"/>
      <c r="AW5617" s="36"/>
      <c r="AX5617" s="36"/>
      <c r="AY5617" s="36"/>
      <c r="AZ5617" s="36"/>
      <c r="BA5617" s="36"/>
      <c r="BB5617" s="36"/>
      <c r="BC5617" s="36"/>
      <c r="BD5617" s="36"/>
      <c r="BE5617" s="36"/>
      <c r="BF5617" s="36"/>
      <c r="BG5617" s="36"/>
      <c r="BH5617" s="36"/>
      <c r="BI5617" s="36"/>
      <c r="BJ5617" s="36"/>
      <c r="BK5617" s="36"/>
      <c r="BL5617" s="36"/>
      <c r="BM5617" s="36"/>
      <c r="BN5617" s="36"/>
      <c r="BO5617" s="36"/>
      <c r="BP5617" s="36"/>
      <c r="BQ5617" s="36"/>
      <c r="BR5617" s="36"/>
      <c r="BS5617" s="36"/>
      <c r="BT5617" s="36"/>
      <c r="BU5617" s="36"/>
      <c r="BV5617" s="36"/>
      <c r="BW5617" s="36"/>
      <c r="BX5617" s="36"/>
      <c r="BY5617" s="36"/>
      <c r="BZ5617" s="36"/>
      <c r="CA5617" s="36"/>
      <c r="CB5617" s="36"/>
      <c r="CC5617" s="36"/>
      <c r="CD5617" s="36"/>
      <c r="CE5617" s="36"/>
      <c r="CF5617" s="36"/>
      <c r="CG5617" s="36"/>
      <c r="CH5617" s="36"/>
      <c r="CI5617" s="36"/>
      <c r="CJ5617" s="36"/>
      <c r="CK5617" s="36"/>
      <c r="CL5617" s="36"/>
      <c r="CM5617" s="36"/>
      <c r="CN5617" s="36"/>
      <c r="CO5617" s="36"/>
      <c r="CP5617" s="36"/>
      <c r="CQ5617" s="36"/>
      <c r="CR5617" s="36"/>
      <c r="CS5617" s="36"/>
      <c r="CT5617" s="36"/>
      <c r="CU5617" s="36"/>
      <c r="CV5617" s="36"/>
      <c r="CW5617" s="36"/>
      <c r="CX5617" s="36"/>
      <c r="CY5617" s="36"/>
      <c r="CZ5617" s="36"/>
      <c r="DA5617" s="36"/>
      <c r="DB5617" s="36"/>
      <c r="DC5617" s="36"/>
      <c r="DD5617" s="36"/>
      <c r="DE5617" s="36"/>
      <c r="DF5617" s="36"/>
      <c r="DG5617" s="36"/>
      <c r="DH5617" s="36"/>
      <c r="DI5617" s="36"/>
      <c r="DJ5617" s="36"/>
      <c r="DK5617" s="36"/>
      <c r="DL5617" s="36"/>
      <c r="DM5617" s="36"/>
      <c r="DN5617" s="36"/>
    </row>
    <row r="5618" spans="1:118" x14ac:dyDescent="0.25">
      <c r="A5618" s="5"/>
      <c r="B5618" s="5"/>
      <c r="C5618" s="5"/>
      <c r="D5618" s="5"/>
      <c r="E5618" s="5"/>
      <c r="F5618" s="5"/>
      <c r="G5618" s="5"/>
      <c r="H5618" s="43">
        <v>0</v>
      </c>
      <c r="I5618" s="43"/>
      <c r="J5618" s="7"/>
      <c r="K5618" s="7"/>
      <c r="L5618" s="9"/>
      <c r="M5618" s="9"/>
      <c r="N5618" s="11">
        <f si="264" t="shared"/>
        <v>0</v>
      </c>
      <c r="O5618" s="10" t="str">
        <f si="263" t="shared"/>
        <v>splněno</v>
      </c>
      <c r="P5618" s="10">
        <f si="265" t="shared"/>
        <v>0</v>
      </c>
      <c r="Q5618" s="43">
        <v>0</v>
      </c>
      <c r="R5618" s="52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8"/>
      <c r="AH5618" s="8"/>
      <c r="AI5618" s="8"/>
      <c r="AJ5618" s="8"/>
      <c r="AK5618" s="8"/>
      <c r="AL5618" s="8"/>
      <c r="AM5618" s="8"/>
      <c r="AN5618" s="8"/>
      <c r="AO5618" s="8"/>
      <c r="AP5618" s="8"/>
      <c r="AQ5618" s="8"/>
      <c r="AR5618" s="8"/>
      <c r="AS5618" s="8"/>
      <c r="AT5618" s="8"/>
      <c r="AU5618" s="8"/>
      <c r="AV5618" s="8"/>
      <c r="AW5618" s="36"/>
      <c r="AX5618" s="36"/>
      <c r="AY5618" s="36"/>
      <c r="AZ5618" s="36"/>
      <c r="BA5618" s="36"/>
      <c r="BB5618" s="36"/>
      <c r="BC5618" s="36"/>
      <c r="BD5618" s="36"/>
      <c r="BE5618" s="36"/>
      <c r="BF5618" s="36"/>
      <c r="BG5618" s="36"/>
      <c r="BH5618" s="36"/>
      <c r="BI5618" s="36"/>
      <c r="BJ5618" s="36"/>
      <c r="BK5618" s="36"/>
      <c r="BL5618" s="36"/>
      <c r="BM5618" s="36"/>
      <c r="BN5618" s="36"/>
      <c r="BO5618" s="36"/>
      <c r="BP5618" s="36"/>
      <c r="BQ5618" s="36"/>
      <c r="BR5618" s="36"/>
      <c r="BS5618" s="36"/>
      <c r="BT5618" s="36"/>
      <c r="BU5618" s="36"/>
      <c r="BV5618" s="36"/>
      <c r="BW5618" s="36"/>
      <c r="BX5618" s="36"/>
      <c r="BY5618" s="36"/>
      <c r="BZ5618" s="36"/>
      <c r="CA5618" s="36"/>
      <c r="CB5618" s="36"/>
      <c r="CC5618" s="36"/>
      <c r="CD5618" s="36"/>
      <c r="CE5618" s="36"/>
      <c r="CF5618" s="36"/>
      <c r="CG5618" s="36"/>
      <c r="CH5618" s="36"/>
      <c r="CI5618" s="36"/>
      <c r="CJ5618" s="36"/>
      <c r="CK5618" s="36"/>
      <c r="CL5618" s="36"/>
      <c r="CM5618" s="36"/>
      <c r="CN5618" s="36"/>
      <c r="CO5618" s="36"/>
      <c r="CP5618" s="36"/>
      <c r="CQ5618" s="36"/>
      <c r="CR5618" s="36"/>
      <c r="CS5618" s="36"/>
      <c r="CT5618" s="36"/>
      <c r="CU5618" s="36"/>
      <c r="CV5618" s="36"/>
      <c r="CW5618" s="36"/>
      <c r="CX5618" s="36"/>
      <c r="CY5618" s="36"/>
      <c r="CZ5618" s="36"/>
      <c r="DA5618" s="36"/>
      <c r="DB5618" s="36"/>
      <c r="DC5618" s="36"/>
      <c r="DD5618" s="36"/>
      <c r="DE5618" s="36"/>
      <c r="DF5618" s="36"/>
      <c r="DG5618" s="36"/>
      <c r="DH5618" s="36"/>
      <c r="DI5618" s="36"/>
      <c r="DJ5618" s="36"/>
      <c r="DK5618" s="36"/>
      <c r="DL5618" s="36"/>
      <c r="DM5618" s="36"/>
      <c r="DN5618" s="36"/>
    </row>
    <row r="5619" spans="1:118" x14ac:dyDescent="0.25">
      <c r="A5619" s="5"/>
      <c r="B5619" s="5"/>
      <c r="C5619" s="5"/>
      <c r="D5619" s="5"/>
      <c r="E5619" s="5"/>
      <c r="F5619" s="5"/>
      <c r="G5619" s="5"/>
      <c r="H5619" s="43">
        <v>0</v>
      </c>
      <c r="I5619" s="43"/>
      <c r="J5619" s="7"/>
      <c r="K5619" s="7"/>
      <c r="L5619" s="9"/>
      <c r="M5619" s="9"/>
      <c r="N5619" s="11">
        <f si="264" t="shared"/>
        <v>0</v>
      </c>
      <c r="O5619" s="10" t="str">
        <f si="263" t="shared"/>
        <v>splněno</v>
      </c>
      <c r="P5619" s="10">
        <f si="265" t="shared"/>
        <v>0</v>
      </c>
      <c r="Q5619" s="43">
        <v>0</v>
      </c>
      <c r="R5619" s="52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8"/>
      <c r="AH5619" s="8"/>
      <c r="AI5619" s="8"/>
      <c r="AJ5619" s="8"/>
      <c r="AK5619" s="8"/>
      <c r="AL5619" s="8"/>
      <c r="AM5619" s="8"/>
      <c r="AN5619" s="8"/>
      <c r="AO5619" s="8"/>
      <c r="AP5619" s="8"/>
      <c r="AQ5619" s="8"/>
      <c r="AR5619" s="8"/>
      <c r="AS5619" s="8"/>
      <c r="AT5619" s="8"/>
      <c r="AU5619" s="8"/>
      <c r="AV5619" s="8"/>
      <c r="AW5619" s="36"/>
      <c r="AX5619" s="36"/>
      <c r="AY5619" s="36"/>
      <c r="AZ5619" s="36"/>
      <c r="BA5619" s="36"/>
      <c r="BB5619" s="36"/>
      <c r="BC5619" s="36"/>
      <c r="BD5619" s="36"/>
      <c r="BE5619" s="36"/>
      <c r="BF5619" s="36"/>
      <c r="BG5619" s="36"/>
      <c r="BH5619" s="36"/>
      <c r="BI5619" s="36"/>
      <c r="BJ5619" s="36"/>
      <c r="BK5619" s="36"/>
      <c r="BL5619" s="36"/>
      <c r="BM5619" s="36"/>
      <c r="BN5619" s="36"/>
      <c r="BO5619" s="36"/>
      <c r="BP5619" s="36"/>
      <c r="BQ5619" s="36"/>
      <c r="BR5619" s="36"/>
      <c r="BS5619" s="36"/>
      <c r="BT5619" s="36"/>
      <c r="BU5619" s="36"/>
      <c r="BV5619" s="36"/>
      <c r="BW5619" s="36"/>
      <c r="BX5619" s="36"/>
      <c r="BY5619" s="36"/>
      <c r="BZ5619" s="36"/>
      <c r="CA5619" s="36"/>
      <c r="CB5619" s="36"/>
      <c r="CC5619" s="36"/>
      <c r="CD5619" s="36"/>
      <c r="CE5619" s="36"/>
      <c r="CF5619" s="36"/>
      <c r="CG5619" s="36"/>
      <c r="CH5619" s="36"/>
      <c r="CI5619" s="36"/>
      <c r="CJ5619" s="36"/>
      <c r="CK5619" s="36"/>
      <c r="CL5619" s="36"/>
      <c r="CM5619" s="36"/>
      <c r="CN5619" s="36"/>
      <c r="CO5619" s="36"/>
      <c r="CP5619" s="36"/>
      <c r="CQ5619" s="36"/>
      <c r="CR5619" s="36"/>
      <c r="CS5619" s="36"/>
      <c r="CT5619" s="36"/>
      <c r="CU5619" s="36"/>
      <c r="CV5619" s="36"/>
      <c r="CW5619" s="36"/>
      <c r="CX5619" s="36"/>
      <c r="CY5619" s="36"/>
      <c r="CZ5619" s="36"/>
      <c r="DA5619" s="36"/>
      <c r="DB5619" s="36"/>
      <c r="DC5619" s="36"/>
      <c r="DD5619" s="36"/>
      <c r="DE5619" s="36"/>
      <c r="DF5619" s="36"/>
      <c r="DG5619" s="36"/>
      <c r="DH5619" s="36"/>
      <c r="DI5619" s="36"/>
      <c r="DJ5619" s="36"/>
      <c r="DK5619" s="36"/>
      <c r="DL5619" s="36"/>
      <c r="DM5619" s="36"/>
      <c r="DN5619" s="36"/>
    </row>
    <row r="5620" spans="1:118" x14ac:dyDescent="0.25">
      <c r="A5620" s="5"/>
      <c r="B5620" s="5"/>
      <c r="C5620" s="5"/>
      <c r="D5620" s="5"/>
      <c r="E5620" s="5"/>
      <c r="F5620" s="5"/>
      <c r="G5620" s="5"/>
      <c r="H5620" s="43">
        <v>0</v>
      </c>
      <c r="I5620" s="43"/>
      <c r="J5620" s="7"/>
      <c r="K5620" s="7"/>
      <c r="L5620" s="9"/>
      <c r="M5620" s="9"/>
      <c r="N5620" s="11">
        <f si="264" t="shared"/>
        <v>0</v>
      </c>
      <c r="O5620" s="10" t="str">
        <f si="263" t="shared"/>
        <v>splněno</v>
      </c>
      <c r="P5620" s="10">
        <f si="265" t="shared"/>
        <v>0</v>
      </c>
      <c r="Q5620" s="43">
        <v>0</v>
      </c>
      <c r="R5620" s="52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8"/>
      <c r="AH5620" s="8"/>
      <c r="AI5620" s="8"/>
      <c r="AJ5620" s="8"/>
      <c r="AK5620" s="8"/>
      <c r="AL5620" s="8"/>
      <c r="AM5620" s="8"/>
      <c r="AN5620" s="8"/>
      <c r="AO5620" s="8"/>
      <c r="AP5620" s="8"/>
      <c r="AQ5620" s="8"/>
      <c r="AR5620" s="8"/>
      <c r="AS5620" s="8"/>
      <c r="AT5620" s="8"/>
      <c r="AU5620" s="8"/>
      <c r="AV5620" s="8"/>
      <c r="AW5620" s="36"/>
      <c r="AX5620" s="36"/>
      <c r="AY5620" s="36"/>
      <c r="AZ5620" s="36"/>
      <c r="BA5620" s="36"/>
      <c r="BB5620" s="36"/>
      <c r="BC5620" s="36"/>
      <c r="BD5620" s="36"/>
      <c r="BE5620" s="36"/>
      <c r="BF5620" s="36"/>
      <c r="BG5620" s="36"/>
      <c r="BH5620" s="36"/>
      <c r="BI5620" s="36"/>
      <c r="BJ5620" s="36"/>
      <c r="BK5620" s="36"/>
      <c r="BL5620" s="36"/>
      <c r="BM5620" s="36"/>
      <c r="BN5620" s="36"/>
      <c r="BO5620" s="36"/>
      <c r="BP5620" s="36"/>
      <c r="BQ5620" s="36"/>
      <c r="BR5620" s="36"/>
      <c r="BS5620" s="36"/>
      <c r="BT5620" s="36"/>
      <c r="BU5620" s="36"/>
      <c r="BV5620" s="36"/>
      <c r="BW5620" s="36"/>
      <c r="BX5620" s="36"/>
      <c r="BY5620" s="36"/>
      <c r="BZ5620" s="36"/>
      <c r="CA5620" s="36"/>
      <c r="CB5620" s="36"/>
      <c r="CC5620" s="36"/>
      <c r="CD5620" s="36"/>
      <c r="CE5620" s="36"/>
      <c r="CF5620" s="36"/>
      <c r="CG5620" s="36"/>
      <c r="CH5620" s="36"/>
      <c r="CI5620" s="36"/>
      <c r="CJ5620" s="36"/>
      <c r="CK5620" s="36"/>
      <c r="CL5620" s="36"/>
      <c r="CM5620" s="36"/>
      <c r="CN5620" s="36"/>
      <c r="CO5620" s="36"/>
      <c r="CP5620" s="36"/>
      <c r="CQ5620" s="36"/>
      <c r="CR5620" s="36"/>
      <c r="CS5620" s="36"/>
      <c r="CT5620" s="36"/>
      <c r="CU5620" s="36"/>
      <c r="CV5620" s="36"/>
      <c r="CW5620" s="36"/>
      <c r="CX5620" s="36"/>
      <c r="CY5620" s="36"/>
      <c r="CZ5620" s="36"/>
      <c r="DA5620" s="36"/>
      <c r="DB5620" s="36"/>
      <c r="DC5620" s="36"/>
      <c r="DD5620" s="36"/>
      <c r="DE5620" s="36"/>
      <c r="DF5620" s="36"/>
      <c r="DG5620" s="36"/>
      <c r="DH5620" s="36"/>
      <c r="DI5620" s="36"/>
      <c r="DJ5620" s="36"/>
      <c r="DK5620" s="36"/>
      <c r="DL5620" s="36"/>
      <c r="DM5620" s="36"/>
      <c r="DN5620" s="36"/>
    </row>
    <row r="5621" spans="1:118" x14ac:dyDescent="0.25">
      <c r="A5621" s="5"/>
      <c r="B5621" s="5"/>
      <c r="C5621" s="5"/>
      <c r="D5621" s="5"/>
      <c r="E5621" s="5"/>
      <c r="F5621" s="5"/>
      <c r="G5621" s="5"/>
      <c r="H5621" s="43">
        <v>0</v>
      </c>
      <c r="I5621" s="43"/>
      <c r="J5621" s="7"/>
      <c r="K5621" s="7"/>
      <c r="L5621" s="9"/>
      <c r="M5621" s="9"/>
      <c r="N5621" s="11">
        <f si="264" t="shared"/>
        <v>0</v>
      </c>
      <c r="O5621" s="10" t="str">
        <f si="263" t="shared"/>
        <v>splněno</v>
      </c>
      <c r="P5621" s="10">
        <f si="265" t="shared"/>
        <v>0</v>
      </c>
      <c r="Q5621" s="43">
        <v>0</v>
      </c>
      <c r="R5621" s="52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  <c r="AH5621" s="8"/>
      <c r="AI5621" s="8"/>
      <c r="AJ5621" s="8"/>
      <c r="AK5621" s="8"/>
      <c r="AL5621" s="8"/>
      <c r="AM5621" s="8"/>
      <c r="AN5621" s="8"/>
      <c r="AO5621" s="8"/>
      <c r="AP5621" s="8"/>
      <c r="AQ5621" s="8"/>
      <c r="AR5621" s="8"/>
      <c r="AS5621" s="8"/>
      <c r="AT5621" s="8"/>
      <c r="AU5621" s="8"/>
      <c r="AV5621" s="8"/>
      <c r="AW5621" s="36"/>
      <c r="AX5621" s="36"/>
      <c r="AY5621" s="36"/>
      <c r="AZ5621" s="36"/>
      <c r="BA5621" s="36"/>
      <c r="BB5621" s="36"/>
      <c r="BC5621" s="36"/>
      <c r="BD5621" s="36"/>
      <c r="BE5621" s="36"/>
      <c r="BF5621" s="36"/>
      <c r="BG5621" s="36"/>
      <c r="BH5621" s="36"/>
      <c r="BI5621" s="36"/>
      <c r="BJ5621" s="36"/>
      <c r="BK5621" s="36"/>
      <c r="BL5621" s="36"/>
      <c r="BM5621" s="36"/>
      <c r="BN5621" s="36"/>
      <c r="BO5621" s="36"/>
      <c r="BP5621" s="36"/>
      <c r="BQ5621" s="36"/>
      <c r="BR5621" s="36"/>
      <c r="BS5621" s="36"/>
      <c r="BT5621" s="36"/>
      <c r="BU5621" s="36"/>
      <c r="BV5621" s="36"/>
      <c r="BW5621" s="36"/>
      <c r="BX5621" s="36"/>
      <c r="BY5621" s="36"/>
      <c r="BZ5621" s="36"/>
      <c r="CA5621" s="36"/>
      <c r="CB5621" s="36"/>
      <c r="CC5621" s="36"/>
      <c r="CD5621" s="36"/>
      <c r="CE5621" s="36"/>
      <c r="CF5621" s="36"/>
      <c r="CG5621" s="36"/>
      <c r="CH5621" s="36"/>
      <c r="CI5621" s="36"/>
      <c r="CJ5621" s="36"/>
      <c r="CK5621" s="36"/>
      <c r="CL5621" s="36"/>
      <c r="CM5621" s="36"/>
      <c r="CN5621" s="36"/>
      <c r="CO5621" s="36"/>
      <c r="CP5621" s="36"/>
      <c r="CQ5621" s="36"/>
      <c r="CR5621" s="36"/>
      <c r="CS5621" s="36"/>
      <c r="CT5621" s="36"/>
      <c r="CU5621" s="36"/>
      <c r="CV5621" s="36"/>
      <c r="CW5621" s="36"/>
      <c r="CX5621" s="36"/>
      <c r="CY5621" s="36"/>
      <c r="CZ5621" s="36"/>
      <c r="DA5621" s="36"/>
      <c r="DB5621" s="36"/>
      <c r="DC5621" s="36"/>
      <c r="DD5621" s="36"/>
      <c r="DE5621" s="36"/>
      <c r="DF5621" s="36"/>
      <c r="DG5621" s="36"/>
      <c r="DH5621" s="36"/>
      <c r="DI5621" s="36"/>
      <c r="DJ5621" s="36"/>
      <c r="DK5621" s="36"/>
      <c r="DL5621" s="36"/>
      <c r="DM5621" s="36"/>
      <c r="DN5621" s="36"/>
    </row>
    <row r="5622" spans="1:118" x14ac:dyDescent="0.25">
      <c r="A5622" s="5"/>
      <c r="B5622" s="5"/>
      <c r="C5622" s="5"/>
      <c r="D5622" s="5"/>
      <c r="E5622" s="5"/>
      <c r="F5622" s="5"/>
      <c r="G5622" s="5"/>
      <c r="H5622" s="43">
        <v>0</v>
      </c>
      <c r="I5622" s="43"/>
      <c r="J5622" s="7"/>
      <c r="K5622" s="7"/>
      <c r="L5622" s="9"/>
      <c r="M5622" s="9"/>
      <c r="N5622" s="11">
        <f si="264" t="shared"/>
        <v>0</v>
      </c>
      <c r="O5622" s="10" t="str">
        <f si="263" t="shared"/>
        <v>splněno</v>
      </c>
      <c r="P5622" s="10">
        <f si="265" t="shared"/>
        <v>0</v>
      </c>
      <c r="Q5622" s="43">
        <v>0</v>
      </c>
      <c r="R5622" s="52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  <c r="AH5622" s="8"/>
      <c r="AI5622" s="8"/>
      <c r="AJ5622" s="8"/>
      <c r="AK5622" s="8"/>
      <c r="AL5622" s="8"/>
      <c r="AM5622" s="8"/>
      <c r="AN5622" s="8"/>
      <c r="AO5622" s="8"/>
      <c r="AP5622" s="8"/>
      <c r="AQ5622" s="8"/>
      <c r="AR5622" s="8"/>
      <c r="AS5622" s="8"/>
      <c r="AT5622" s="8"/>
      <c r="AU5622" s="8"/>
      <c r="AV5622" s="8"/>
      <c r="AW5622" s="36"/>
      <c r="AX5622" s="36"/>
      <c r="AY5622" s="36"/>
      <c r="AZ5622" s="36"/>
      <c r="BA5622" s="36"/>
      <c r="BB5622" s="36"/>
      <c r="BC5622" s="36"/>
      <c r="BD5622" s="36"/>
      <c r="BE5622" s="36"/>
      <c r="BF5622" s="36"/>
      <c r="BG5622" s="36"/>
      <c r="BH5622" s="36"/>
      <c r="BI5622" s="36"/>
      <c r="BJ5622" s="36"/>
      <c r="BK5622" s="36"/>
      <c r="BL5622" s="36"/>
      <c r="BM5622" s="36"/>
      <c r="BN5622" s="36"/>
      <c r="BO5622" s="36"/>
      <c r="BP5622" s="36"/>
      <c r="BQ5622" s="36"/>
      <c r="BR5622" s="36"/>
      <c r="BS5622" s="36"/>
      <c r="BT5622" s="36"/>
      <c r="BU5622" s="36"/>
      <c r="BV5622" s="36"/>
      <c r="BW5622" s="36"/>
      <c r="BX5622" s="36"/>
      <c r="BY5622" s="36"/>
      <c r="BZ5622" s="36"/>
      <c r="CA5622" s="36"/>
      <c r="CB5622" s="36"/>
      <c r="CC5622" s="36"/>
      <c r="CD5622" s="36"/>
      <c r="CE5622" s="36"/>
      <c r="CF5622" s="36"/>
      <c r="CG5622" s="36"/>
      <c r="CH5622" s="36"/>
      <c r="CI5622" s="36"/>
      <c r="CJ5622" s="36"/>
      <c r="CK5622" s="36"/>
      <c r="CL5622" s="36"/>
      <c r="CM5622" s="36"/>
      <c r="CN5622" s="36"/>
      <c r="CO5622" s="36"/>
      <c r="CP5622" s="36"/>
      <c r="CQ5622" s="36"/>
      <c r="CR5622" s="36"/>
      <c r="CS5622" s="36"/>
      <c r="CT5622" s="36"/>
      <c r="CU5622" s="36"/>
      <c r="CV5622" s="36"/>
      <c r="CW5622" s="36"/>
      <c r="CX5622" s="36"/>
      <c r="CY5622" s="36"/>
      <c r="CZ5622" s="36"/>
      <c r="DA5622" s="36"/>
      <c r="DB5622" s="36"/>
      <c r="DC5622" s="36"/>
      <c r="DD5622" s="36"/>
      <c r="DE5622" s="36"/>
      <c r="DF5622" s="36"/>
      <c r="DG5622" s="36"/>
      <c r="DH5622" s="36"/>
      <c r="DI5622" s="36"/>
      <c r="DJ5622" s="36"/>
      <c r="DK5622" s="36"/>
      <c r="DL5622" s="36"/>
      <c r="DM5622" s="36"/>
      <c r="DN5622" s="36"/>
    </row>
    <row r="5623" spans="1:118" x14ac:dyDescent="0.25">
      <c r="A5623" s="5"/>
      <c r="B5623" s="5"/>
      <c r="C5623" s="5"/>
      <c r="D5623" s="5"/>
      <c r="E5623" s="5"/>
      <c r="F5623" s="5"/>
      <c r="G5623" s="5"/>
      <c r="H5623" s="43">
        <v>0</v>
      </c>
      <c r="I5623" s="43"/>
      <c r="J5623" s="7"/>
      <c r="K5623" s="7"/>
      <c r="L5623" s="9"/>
      <c r="M5623" s="9"/>
      <c r="N5623" s="11">
        <f si="264" t="shared"/>
        <v>0</v>
      </c>
      <c r="O5623" s="10" t="str">
        <f si="263" t="shared"/>
        <v>splněno</v>
      </c>
      <c r="P5623" s="10">
        <f si="265" t="shared"/>
        <v>0</v>
      </c>
      <c r="Q5623" s="43">
        <v>0</v>
      </c>
      <c r="R5623" s="52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  <c r="AH5623" s="8"/>
      <c r="AI5623" s="8"/>
      <c r="AJ5623" s="8"/>
      <c r="AK5623" s="8"/>
      <c r="AL5623" s="8"/>
      <c r="AM5623" s="8"/>
      <c r="AN5623" s="8"/>
      <c r="AO5623" s="8"/>
      <c r="AP5623" s="8"/>
      <c r="AQ5623" s="8"/>
      <c r="AR5623" s="8"/>
      <c r="AS5623" s="8"/>
      <c r="AT5623" s="8"/>
      <c r="AU5623" s="8"/>
      <c r="AV5623" s="8"/>
      <c r="AW5623" s="36"/>
      <c r="AX5623" s="36"/>
      <c r="AY5623" s="36"/>
      <c r="AZ5623" s="36"/>
      <c r="BA5623" s="36"/>
      <c r="BB5623" s="36"/>
      <c r="BC5623" s="36"/>
      <c r="BD5623" s="36"/>
      <c r="BE5623" s="36"/>
      <c r="BF5623" s="36"/>
      <c r="BG5623" s="36"/>
      <c r="BH5623" s="36"/>
      <c r="BI5623" s="36"/>
      <c r="BJ5623" s="36"/>
      <c r="BK5623" s="36"/>
      <c r="BL5623" s="36"/>
      <c r="BM5623" s="36"/>
      <c r="BN5623" s="36"/>
      <c r="BO5623" s="36"/>
      <c r="BP5623" s="36"/>
      <c r="BQ5623" s="36"/>
      <c r="BR5623" s="36"/>
      <c r="BS5623" s="36"/>
      <c r="BT5623" s="36"/>
      <c r="BU5623" s="36"/>
      <c r="BV5623" s="36"/>
      <c r="BW5623" s="36"/>
      <c r="BX5623" s="36"/>
      <c r="BY5623" s="36"/>
      <c r="BZ5623" s="36"/>
      <c r="CA5623" s="36"/>
      <c r="CB5623" s="36"/>
      <c r="CC5623" s="36"/>
      <c r="CD5623" s="36"/>
      <c r="CE5623" s="36"/>
      <c r="CF5623" s="36"/>
      <c r="CG5623" s="36"/>
      <c r="CH5623" s="36"/>
      <c r="CI5623" s="36"/>
      <c r="CJ5623" s="36"/>
      <c r="CK5623" s="36"/>
      <c r="CL5623" s="36"/>
      <c r="CM5623" s="36"/>
      <c r="CN5623" s="36"/>
      <c r="CO5623" s="36"/>
      <c r="CP5623" s="36"/>
      <c r="CQ5623" s="36"/>
      <c r="CR5623" s="36"/>
      <c r="CS5623" s="36"/>
      <c r="CT5623" s="36"/>
      <c r="CU5623" s="36"/>
      <c r="CV5623" s="36"/>
      <c r="CW5623" s="36"/>
      <c r="CX5623" s="36"/>
      <c r="CY5623" s="36"/>
      <c r="CZ5623" s="36"/>
      <c r="DA5623" s="36"/>
      <c r="DB5623" s="36"/>
      <c r="DC5623" s="36"/>
      <c r="DD5623" s="36"/>
      <c r="DE5623" s="36"/>
      <c r="DF5623" s="36"/>
      <c r="DG5623" s="36"/>
      <c r="DH5623" s="36"/>
      <c r="DI5623" s="36"/>
      <c r="DJ5623" s="36"/>
      <c r="DK5623" s="36"/>
      <c r="DL5623" s="36"/>
      <c r="DM5623" s="36"/>
      <c r="DN5623" s="36"/>
    </row>
    <row r="5624" spans="1:118" x14ac:dyDescent="0.25">
      <c r="A5624" s="5"/>
      <c r="B5624" s="5"/>
      <c r="C5624" s="5"/>
      <c r="D5624" s="5"/>
      <c r="E5624" s="5"/>
      <c r="F5624" s="5"/>
      <c r="G5624" s="5"/>
      <c r="H5624" s="43">
        <v>0</v>
      </c>
      <c r="I5624" s="43"/>
      <c r="J5624" s="7"/>
      <c r="K5624" s="7"/>
      <c r="L5624" s="9"/>
      <c r="M5624" s="9"/>
      <c r="N5624" s="11">
        <f si="264" t="shared"/>
        <v>0</v>
      </c>
      <c r="O5624" s="10" t="str">
        <f si="263" t="shared"/>
        <v>splněno</v>
      </c>
      <c r="P5624" s="10">
        <f si="265" t="shared"/>
        <v>0</v>
      </c>
      <c r="Q5624" s="43">
        <v>0</v>
      </c>
      <c r="R5624" s="52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  <c r="AH5624" s="8"/>
      <c r="AI5624" s="8"/>
      <c r="AJ5624" s="8"/>
      <c r="AK5624" s="8"/>
      <c r="AL5624" s="8"/>
      <c r="AM5624" s="8"/>
      <c r="AN5624" s="8"/>
      <c r="AO5624" s="8"/>
      <c r="AP5624" s="8"/>
      <c r="AQ5624" s="8"/>
      <c r="AR5624" s="8"/>
      <c r="AS5624" s="8"/>
      <c r="AT5624" s="8"/>
      <c r="AU5624" s="8"/>
      <c r="AV5624" s="8"/>
      <c r="AW5624" s="36"/>
      <c r="AX5624" s="36"/>
      <c r="AY5624" s="36"/>
      <c r="AZ5624" s="36"/>
      <c r="BA5624" s="36"/>
      <c r="BB5624" s="36"/>
      <c r="BC5624" s="36"/>
      <c r="BD5624" s="36"/>
      <c r="BE5624" s="36"/>
      <c r="BF5624" s="36"/>
      <c r="BG5624" s="36"/>
      <c r="BH5624" s="36"/>
      <c r="BI5624" s="36"/>
      <c r="BJ5624" s="36"/>
      <c r="BK5624" s="36"/>
      <c r="BL5624" s="36"/>
      <c r="BM5624" s="36"/>
      <c r="BN5624" s="36"/>
      <c r="BO5624" s="36"/>
      <c r="BP5624" s="36"/>
      <c r="BQ5624" s="36"/>
      <c r="BR5624" s="36"/>
      <c r="BS5624" s="36"/>
      <c r="BT5624" s="36"/>
      <c r="BU5624" s="36"/>
      <c r="BV5624" s="36"/>
      <c r="BW5624" s="36"/>
      <c r="BX5624" s="36"/>
      <c r="BY5624" s="36"/>
      <c r="BZ5624" s="36"/>
      <c r="CA5624" s="36"/>
      <c r="CB5624" s="36"/>
      <c r="CC5624" s="36"/>
      <c r="CD5624" s="36"/>
      <c r="CE5624" s="36"/>
      <c r="CF5624" s="36"/>
      <c r="CG5624" s="36"/>
      <c r="CH5624" s="36"/>
      <c r="CI5624" s="36"/>
      <c r="CJ5624" s="36"/>
      <c r="CK5624" s="36"/>
      <c r="CL5624" s="36"/>
      <c r="CM5624" s="36"/>
      <c r="CN5624" s="36"/>
      <c r="CO5624" s="36"/>
      <c r="CP5624" s="36"/>
      <c r="CQ5624" s="36"/>
      <c r="CR5624" s="36"/>
      <c r="CS5624" s="36"/>
      <c r="CT5624" s="36"/>
      <c r="CU5624" s="36"/>
      <c r="CV5624" s="36"/>
      <c r="CW5624" s="36"/>
      <c r="CX5624" s="36"/>
      <c r="CY5624" s="36"/>
      <c r="CZ5624" s="36"/>
      <c r="DA5624" s="36"/>
      <c r="DB5624" s="36"/>
      <c r="DC5624" s="36"/>
      <c r="DD5624" s="36"/>
      <c r="DE5624" s="36"/>
      <c r="DF5624" s="36"/>
      <c r="DG5624" s="36"/>
      <c r="DH5624" s="36"/>
      <c r="DI5624" s="36"/>
      <c r="DJ5624" s="36"/>
      <c r="DK5624" s="36"/>
      <c r="DL5624" s="36"/>
      <c r="DM5624" s="36"/>
      <c r="DN5624" s="36"/>
    </row>
    <row r="5625" spans="1:118" x14ac:dyDescent="0.25">
      <c r="A5625" s="5"/>
      <c r="B5625" s="5"/>
      <c r="C5625" s="5"/>
      <c r="D5625" s="5"/>
      <c r="E5625" s="5"/>
      <c r="F5625" s="5"/>
      <c r="G5625" s="5"/>
      <c r="H5625" s="43">
        <v>0</v>
      </c>
      <c r="I5625" s="43"/>
      <c r="J5625" s="7"/>
      <c r="K5625" s="7"/>
      <c r="L5625" s="9"/>
      <c r="M5625" s="9"/>
      <c r="N5625" s="11">
        <f si="264" t="shared"/>
        <v>0</v>
      </c>
      <c r="O5625" s="10" t="str">
        <f si="263" t="shared"/>
        <v>splněno</v>
      </c>
      <c r="P5625" s="10">
        <f si="265" t="shared"/>
        <v>0</v>
      </c>
      <c r="Q5625" s="43">
        <v>0</v>
      </c>
      <c r="R5625" s="52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  <c r="AH5625" s="8"/>
      <c r="AI5625" s="8"/>
      <c r="AJ5625" s="8"/>
      <c r="AK5625" s="8"/>
      <c r="AL5625" s="8"/>
      <c r="AM5625" s="8"/>
      <c r="AN5625" s="8"/>
      <c r="AO5625" s="8"/>
      <c r="AP5625" s="8"/>
      <c r="AQ5625" s="8"/>
      <c r="AR5625" s="8"/>
      <c r="AS5625" s="8"/>
      <c r="AT5625" s="8"/>
      <c r="AU5625" s="8"/>
      <c r="AV5625" s="8"/>
      <c r="AW5625" s="36"/>
      <c r="AX5625" s="36"/>
      <c r="AY5625" s="36"/>
      <c r="AZ5625" s="36"/>
      <c r="BA5625" s="36"/>
      <c r="BB5625" s="36"/>
      <c r="BC5625" s="36"/>
      <c r="BD5625" s="36"/>
      <c r="BE5625" s="36"/>
      <c r="BF5625" s="36"/>
      <c r="BG5625" s="36"/>
      <c r="BH5625" s="36"/>
      <c r="BI5625" s="36"/>
      <c r="BJ5625" s="36"/>
      <c r="BK5625" s="36"/>
      <c r="BL5625" s="36"/>
      <c r="BM5625" s="36"/>
      <c r="BN5625" s="36"/>
      <c r="BO5625" s="36"/>
      <c r="BP5625" s="36"/>
      <c r="BQ5625" s="36"/>
      <c r="BR5625" s="36"/>
      <c r="BS5625" s="36"/>
      <c r="BT5625" s="36"/>
      <c r="BU5625" s="36"/>
      <c r="BV5625" s="36"/>
      <c r="BW5625" s="36"/>
      <c r="BX5625" s="36"/>
      <c r="BY5625" s="36"/>
      <c r="BZ5625" s="36"/>
      <c r="CA5625" s="36"/>
      <c r="CB5625" s="36"/>
      <c r="CC5625" s="36"/>
      <c r="CD5625" s="36"/>
      <c r="CE5625" s="36"/>
      <c r="CF5625" s="36"/>
      <c r="CG5625" s="36"/>
      <c r="CH5625" s="36"/>
      <c r="CI5625" s="36"/>
      <c r="CJ5625" s="36"/>
      <c r="CK5625" s="36"/>
      <c r="CL5625" s="36"/>
      <c r="CM5625" s="36"/>
      <c r="CN5625" s="36"/>
      <c r="CO5625" s="36"/>
      <c r="CP5625" s="36"/>
      <c r="CQ5625" s="36"/>
      <c r="CR5625" s="36"/>
      <c r="CS5625" s="36"/>
      <c r="CT5625" s="36"/>
      <c r="CU5625" s="36"/>
      <c r="CV5625" s="36"/>
      <c r="CW5625" s="36"/>
      <c r="CX5625" s="36"/>
      <c r="CY5625" s="36"/>
      <c r="CZ5625" s="36"/>
      <c r="DA5625" s="36"/>
      <c r="DB5625" s="36"/>
      <c r="DC5625" s="36"/>
      <c r="DD5625" s="36"/>
      <c r="DE5625" s="36"/>
      <c r="DF5625" s="36"/>
      <c r="DG5625" s="36"/>
      <c r="DH5625" s="36"/>
      <c r="DI5625" s="36"/>
      <c r="DJ5625" s="36"/>
      <c r="DK5625" s="36"/>
      <c r="DL5625" s="36"/>
      <c r="DM5625" s="36"/>
      <c r="DN5625" s="36"/>
    </row>
    <row r="5626" spans="1:118" x14ac:dyDescent="0.25">
      <c r="A5626" s="5"/>
      <c r="B5626" s="5"/>
      <c r="C5626" s="5"/>
      <c r="D5626" s="5"/>
      <c r="E5626" s="5"/>
      <c r="F5626" s="5"/>
      <c r="G5626" s="5"/>
      <c r="H5626" s="43">
        <v>0</v>
      </c>
      <c r="I5626" s="43"/>
      <c r="J5626" s="7"/>
      <c r="K5626" s="7"/>
      <c r="L5626" s="9"/>
      <c r="M5626" s="9"/>
      <c r="N5626" s="11">
        <f si="264" t="shared"/>
        <v>0</v>
      </c>
      <c r="O5626" s="10" t="str">
        <f si="263" t="shared"/>
        <v>splněno</v>
      </c>
      <c r="P5626" s="10">
        <f si="265" t="shared"/>
        <v>0</v>
      </c>
      <c r="Q5626" s="43">
        <v>0</v>
      </c>
      <c r="R5626" s="52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8"/>
      <c r="AH5626" s="8"/>
      <c r="AI5626" s="8"/>
      <c r="AJ5626" s="8"/>
      <c r="AK5626" s="8"/>
      <c r="AL5626" s="8"/>
      <c r="AM5626" s="8"/>
      <c r="AN5626" s="8"/>
      <c r="AO5626" s="8"/>
      <c r="AP5626" s="8"/>
      <c r="AQ5626" s="8"/>
      <c r="AR5626" s="8"/>
      <c r="AS5626" s="8"/>
      <c r="AT5626" s="8"/>
      <c r="AU5626" s="8"/>
      <c r="AV5626" s="8"/>
      <c r="AW5626" s="36"/>
      <c r="AX5626" s="36"/>
      <c r="AY5626" s="36"/>
      <c r="AZ5626" s="36"/>
      <c r="BA5626" s="36"/>
      <c r="BB5626" s="36"/>
      <c r="BC5626" s="36"/>
      <c r="BD5626" s="36"/>
      <c r="BE5626" s="36"/>
      <c r="BF5626" s="36"/>
      <c r="BG5626" s="36"/>
      <c r="BH5626" s="36"/>
      <c r="BI5626" s="36"/>
      <c r="BJ5626" s="36"/>
      <c r="BK5626" s="36"/>
      <c r="BL5626" s="36"/>
      <c r="BM5626" s="36"/>
      <c r="BN5626" s="36"/>
      <c r="BO5626" s="36"/>
      <c r="BP5626" s="36"/>
      <c r="BQ5626" s="36"/>
      <c r="BR5626" s="36"/>
      <c r="BS5626" s="36"/>
      <c r="BT5626" s="36"/>
      <c r="BU5626" s="36"/>
      <c r="BV5626" s="36"/>
      <c r="BW5626" s="36"/>
      <c r="BX5626" s="36"/>
      <c r="BY5626" s="36"/>
      <c r="BZ5626" s="36"/>
      <c r="CA5626" s="36"/>
      <c r="CB5626" s="36"/>
      <c r="CC5626" s="36"/>
      <c r="CD5626" s="36"/>
      <c r="CE5626" s="36"/>
      <c r="CF5626" s="36"/>
      <c r="CG5626" s="36"/>
      <c r="CH5626" s="36"/>
      <c r="CI5626" s="36"/>
      <c r="CJ5626" s="36"/>
      <c r="CK5626" s="36"/>
      <c r="CL5626" s="36"/>
      <c r="CM5626" s="36"/>
      <c r="CN5626" s="36"/>
      <c r="CO5626" s="36"/>
      <c r="CP5626" s="36"/>
      <c r="CQ5626" s="36"/>
      <c r="CR5626" s="36"/>
      <c r="CS5626" s="36"/>
      <c r="CT5626" s="36"/>
      <c r="CU5626" s="36"/>
      <c r="CV5626" s="36"/>
      <c r="CW5626" s="36"/>
      <c r="CX5626" s="36"/>
      <c r="CY5626" s="36"/>
      <c r="CZ5626" s="36"/>
      <c r="DA5626" s="36"/>
      <c r="DB5626" s="36"/>
      <c r="DC5626" s="36"/>
      <c r="DD5626" s="36"/>
      <c r="DE5626" s="36"/>
      <c r="DF5626" s="36"/>
      <c r="DG5626" s="36"/>
      <c r="DH5626" s="36"/>
      <c r="DI5626" s="36"/>
      <c r="DJ5626" s="36"/>
      <c r="DK5626" s="36"/>
      <c r="DL5626" s="36"/>
      <c r="DM5626" s="36"/>
      <c r="DN5626" s="36"/>
    </row>
    <row r="5627" spans="1:118" x14ac:dyDescent="0.25">
      <c r="A5627" s="5"/>
      <c r="B5627" s="5"/>
      <c r="C5627" s="5"/>
      <c r="D5627" s="5"/>
      <c r="E5627" s="5"/>
      <c r="F5627" s="5"/>
      <c r="G5627" s="5"/>
      <c r="H5627" s="43">
        <v>0</v>
      </c>
      <c r="I5627" s="43"/>
      <c r="J5627" s="7"/>
      <c r="K5627" s="7"/>
      <c r="L5627" s="9"/>
      <c r="M5627" s="9"/>
      <c r="N5627" s="11">
        <f si="264" t="shared"/>
        <v>0</v>
      </c>
      <c r="O5627" s="10" t="str">
        <f si="263" t="shared"/>
        <v>splněno</v>
      </c>
      <c r="P5627" s="10">
        <f si="265" t="shared"/>
        <v>0</v>
      </c>
      <c r="Q5627" s="43">
        <v>0</v>
      </c>
      <c r="R5627" s="52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8"/>
      <c r="AH5627" s="8"/>
      <c r="AI5627" s="8"/>
      <c r="AJ5627" s="8"/>
      <c r="AK5627" s="8"/>
      <c r="AL5627" s="8"/>
      <c r="AM5627" s="8"/>
      <c r="AN5627" s="8"/>
      <c r="AO5627" s="8"/>
      <c r="AP5627" s="8"/>
      <c r="AQ5627" s="8"/>
      <c r="AR5627" s="8"/>
      <c r="AS5627" s="8"/>
      <c r="AT5627" s="8"/>
      <c r="AU5627" s="8"/>
      <c r="AV5627" s="8"/>
      <c r="AW5627" s="36"/>
      <c r="AX5627" s="36"/>
      <c r="AY5627" s="36"/>
      <c r="AZ5627" s="36"/>
      <c r="BA5627" s="36"/>
      <c r="BB5627" s="36"/>
      <c r="BC5627" s="36"/>
      <c r="BD5627" s="36"/>
      <c r="BE5627" s="36"/>
      <c r="BF5627" s="36"/>
      <c r="BG5627" s="36"/>
      <c r="BH5627" s="36"/>
      <c r="BI5627" s="36"/>
      <c r="BJ5627" s="36"/>
      <c r="BK5627" s="36"/>
      <c r="BL5627" s="36"/>
      <c r="BM5627" s="36"/>
      <c r="BN5627" s="36"/>
      <c r="BO5627" s="36"/>
      <c r="BP5627" s="36"/>
      <c r="BQ5627" s="36"/>
      <c r="BR5627" s="36"/>
      <c r="BS5627" s="36"/>
      <c r="BT5627" s="36"/>
      <c r="BU5627" s="36"/>
      <c r="BV5627" s="36"/>
      <c r="BW5627" s="36"/>
      <c r="BX5627" s="36"/>
      <c r="BY5627" s="36"/>
      <c r="BZ5627" s="36"/>
      <c r="CA5627" s="36"/>
      <c r="CB5627" s="36"/>
      <c r="CC5627" s="36"/>
      <c r="CD5627" s="36"/>
      <c r="CE5627" s="36"/>
      <c r="CF5627" s="36"/>
      <c r="CG5627" s="36"/>
      <c r="CH5627" s="36"/>
      <c r="CI5627" s="36"/>
      <c r="CJ5627" s="36"/>
      <c r="CK5627" s="36"/>
      <c r="CL5627" s="36"/>
      <c r="CM5627" s="36"/>
      <c r="CN5627" s="36"/>
      <c r="CO5627" s="36"/>
      <c r="CP5627" s="36"/>
      <c r="CQ5627" s="36"/>
      <c r="CR5627" s="36"/>
      <c r="CS5627" s="36"/>
      <c r="CT5627" s="36"/>
      <c r="CU5627" s="36"/>
      <c r="CV5627" s="36"/>
      <c r="CW5627" s="36"/>
      <c r="CX5627" s="36"/>
      <c r="CY5627" s="36"/>
      <c r="CZ5627" s="36"/>
      <c r="DA5627" s="36"/>
      <c r="DB5627" s="36"/>
      <c r="DC5627" s="36"/>
      <c r="DD5627" s="36"/>
      <c r="DE5627" s="36"/>
      <c r="DF5627" s="36"/>
      <c r="DG5627" s="36"/>
      <c r="DH5627" s="36"/>
      <c r="DI5627" s="36"/>
      <c r="DJ5627" s="36"/>
      <c r="DK5627" s="36"/>
      <c r="DL5627" s="36"/>
      <c r="DM5627" s="36"/>
      <c r="DN5627" s="36"/>
    </row>
    <row r="5628" spans="1:118" x14ac:dyDescent="0.25">
      <c r="A5628" s="5"/>
      <c r="B5628" s="5"/>
      <c r="C5628" s="5"/>
      <c r="D5628" s="5"/>
      <c r="E5628" s="5"/>
      <c r="F5628" s="5"/>
      <c r="G5628" s="5"/>
      <c r="H5628" s="43">
        <v>0</v>
      </c>
      <c r="I5628" s="43"/>
      <c r="J5628" s="7"/>
      <c r="K5628" s="7"/>
      <c r="L5628" s="9"/>
      <c r="M5628" s="9"/>
      <c r="N5628" s="11">
        <f si="264" t="shared"/>
        <v>0</v>
      </c>
      <c r="O5628" s="10" t="str">
        <f si="263" t="shared"/>
        <v>splněno</v>
      </c>
      <c r="P5628" s="10">
        <f si="265" t="shared"/>
        <v>0</v>
      </c>
      <c r="Q5628" s="43">
        <v>0</v>
      </c>
      <c r="R5628" s="52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8"/>
      <c r="AH5628" s="8"/>
      <c r="AI5628" s="8"/>
      <c r="AJ5628" s="8"/>
      <c r="AK5628" s="8"/>
      <c r="AL5628" s="8"/>
      <c r="AM5628" s="8"/>
      <c r="AN5628" s="8"/>
      <c r="AO5628" s="8"/>
      <c r="AP5628" s="8"/>
      <c r="AQ5628" s="8"/>
      <c r="AR5628" s="8"/>
      <c r="AS5628" s="8"/>
      <c r="AT5628" s="8"/>
      <c r="AU5628" s="8"/>
      <c r="AV5628" s="8"/>
      <c r="AW5628" s="36"/>
      <c r="AX5628" s="36"/>
      <c r="AY5628" s="36"/>
      <c r="AZ5628" s="36"/>
      <c r="BA5628" s="36"/>
      <c r="BB5628" s="36"/>
      <c r="BC5628" s="36"/>
      <c r="BD5628" s="36"/>
      <c r="BE5628" s="36"/>
      <c r="BF5628" s="36"/>
      <c r="BG5628" s="36"/>
      <c r="BH5628" s="36"/>
      <c r="BI5628" s="36"/>
      <c r="BJ5628" s="36"/>
      <c r="BK5628" s="36"/>
      <c r="BL5628" s="36"/>
      <c r="BM5628" s="36"/>
      <c r="BN5628" s="36"/>
      <c r="BO5628" s="36"/>
      <c r="BP5628" s="36"/>
      <c r="BQ5628" s="36"/>
      <c r="BR5628" s="36"/>
      <c r="BS5628" s="36"/>
      <c r="BT5628" s="36"/>
      <c r="BU5628" s="36"/>
      <c r="BV5628" s="36"/>
      <c r="BW5628" s="36"/>
      <c r="BX5628" s="36"/>
      <c r="BY5628" s="36"/>
      <c r="BZ5628" s="36"/>
      <c r="CA5628" s="36"/>
      <c r="CB5628" s="36"/>
      <c r="CC5628" s="36"/>
      <c r="CD5628" s="36"/>
      <c r="CE5628" s="36"/>
      <c r="CF5628" s="36"/>
      <c r="CG5628" s="36"/>
      <c r="CH5628" s="36"/>
      <c r="CI5628" s="36"/>
      <c r="CJ5628" s="36"/>
      <c r="CK5628" s="36"/>
      <c r="CL5628" s="36"/>
      <c r="CM5628" s="36"/>
      <c r="CN5628" s="36"/>
      <c r="CO5628" s="36"/>
      <c r="CP5628" s="36"/>
      <c r="CQ5628" s="36"/>
      <c r="CR5628" s="36"/>
      <c r="CS5628" s="36"/>
      <c r="CT5628" s="36"/>
      <c r="CU5628" s="36"/>
      <c r="CV5628" s="36"/>
      <c r="CW5628" s="36"/>
      <c r="CX5628" s="36"/>
      <c r="CY5628" s="36"/>
      <c r="CZ5628" s="36"/>
      <c r="DA5628" s="36"/>
      <c r="DB5628" s="36"/>
      <c r="DC5628" s="36"/>
      <c r="DD5628" s="36"/>
      <c r="DE5628" s="36"/>
      <c r="DF5628" s="36"/>
      <c r="DG5628" s="36"/>
      <c r="DH5628" s="36"/>
      <c r="DI5628" s="36"/>
      <c r="DJ5628" s="36"/>
      <c r="DK5628" s="36"/>
      <c r="DL5628" s="36"/>
      <c r="DM5628" s="36"/>
      <c r="DN5628" s="36"/>
    </row>
    <row r="5629" spans="1:118" x14ac:dyDescent="0.25">
      <c r="A5629" s="5"/>
      <c r="B5629" s="5"/>
      <c r="C5629" s="5"/>
      <c r="D5629" s="5"/>
      <c r="E5629" s="5"/>
      <c r="F5629" s="5"/>
      <c r="G5629" s="5"/>
      <c r="H5629" s="43">
        <v>0</v>
      </c>
      <c r="I5629" s="43"/>
      <c r="J5629" s="7"/>
      <c r="K5629" s="7"/>
      <c r="L5629" s="9"/>
      <c r="M5629" s="9"/>
      <c r="N5629" s="11">
        <f si="264" t="shared"/>
        <v>0</v>
      </c>
      <c r="O5629" s="10" t="str">
        <f si="263" t="shared"/>
        <v>splněno</v>
      </c>
      <c r="P5629" s="10">
        <f si="265" t="shared"/>
        <v>0</v>
      </c>
      <c r="Q5629" s="43">
        <v>0</v>
      </c>
      <c r="R5629" s="52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  <c r="AH5629" s="8"/>
      <c r="AI5629" s="8"/>
      <c r="AJ5629" s="8"/>
      <c r="AK5629" s="8"/>
      <c r="AL5629" s="8"/>
      <c r="AM5629" s="8"/>
      <c r="AN5629" s="8"/>
      <c r="AO5629" s="8"/>
      <c r="AP5629" s="8"/>
      <c r="AQ5629" s="8"/>
      <c r="AR5629" s="8"/>
      <c r="AS5629" s="8"/>
      <c r="AT5629" s="8"/>
      <c r="AU5629" s="8"/>
      <c r="AV5629" s="8"/>
      <c r="AW5629" s="36"/>
      <c r="AX5629" s="36"/>
      <c r="AY5629" s="36"/>
      <c r="AZ5629" s="36"/>
      <c r="BA5629" s="36"/>
      <c r="BB5629" s="36"/>
      <c r="BC5629" s="36"/>
      <c r="BD5629" s="36"/>
      <c r="BE5629" s="36"/>
      <c r="BF5629" s="36"/>
      <c r="BG5629" s="36"/>
      <c r="BH5629" s="36"/>
      <c r="BI5629" s="36"/>
      <c r="BJ5629" s="36"/>
      <c r="BK5629" s="36"/>
      <c r="BL5629" s="36"/>
      <c r="BM5629" s="36"/>
      <c r="BN5629" s="36"/>
      <c r="BO5629" s="36"/>
      <c r="BP5629" s="36"/>
      <c r="BQ5629" s="36"/>
      <c r="BR5629" s="36"/>
      <c r="BS5629" s="36"/>
      <c r="BT5629" s="36"/>
      <c r="BU5629" s="36"/>
      <c r="BV5629" s="36"/>
      <c r="BW5629" s="36"/>
      <c r="BX5629" s="36"/>
      <c r="BY5629" s="36"/>
      <c r="BZ5629" s="36"/>
      <c r="CA5629" s="36"/>
      <c r="CB5629" s="36"/>
      <c r="CC5629" s="36"/>
      <c r="CD5629" s="36"/>
      <c r="CE5629" s="36"/>
      <c r="CF5629" s="36"/>
      <c r="CG5629" s="36"/>
      <c r="CH5629" s="36"/>
      <c r="CI5629" s="36"/>
      <c r="CJ5629" s="36"/>
      <c r="CK5629" s="36"/>
      <c r="CL5629" s="36"/>
      <c r="CM5629" s="36"/>
      <c r="CN5629" s="36"/>
      <c r="CO5629" s="36"/>
      <c r="CP5629" s="36"/>
      <c r="CQ5629" s="36"/>
      <c r="CR5629" s="36"/>
      <c r="CS5629" s="36"/>
      <c r="CT5629" s="36"/>
      <c r="CU5629" s="36"/>
      <c r="CV5629" s="36"/>
      <c r="CW5629" s="36"/>
      <c r="CX5629" s="36"/>
      <c r="CY5629" s="36"/>
      <c r="CZ5629" s="36"/>
      <c r="DA5629" s="36"/>
      <c r="DB5629" s="36"/>
      <c r="DC5629" s="36"/>
      <c r="DD5629" s="36"/>
      <c r="DE5629" s="36"/>
      <c r="DF5629" s="36"/>
      <c r="DG5629" s="36"/>
      <c r="DH5629" s="36"/>
      <c r="DI5629" s="36"/>
      <c r="DJ5629" s="36"/>
      <c r="DK5629" s="36"/>
      <c r="DL5629" s="36"/>
      <c r="DM5629" s="36"/>
      <c r="DN5629" s="36"/>
    </row>
    <row r="5630" spans="1:118" x14ac:dyDescent="0.25">
      <c r="A5630" s="5"/>
      <c r="B5630" s="5"/>
      <c r="C5630" s="5"/>
      <c r="D5630" s="5"/>
      <c r="E5630" s="5"/>
      <c r="F5630" s="5"/>
      <c r="G5630" s="5"/>
      <c r="H5630" s="43">
        <v>0</v>
      </c>
      <c r="I5630" s="43"/>
      <c r="J5630" s="7"/>
      <c r="K5630" s="7"/>
      <c r="L5630" s="9"/>
      <c r="M5630" s="9"/>
      <c r="N5630" s="11">
        <f si="264" t="shared"/>
        <v>0</v>
      </c>
      <c r="O5630" s="10" t="str">
        <f si="263" t="shared"/>
        <v>splněno</v>
      </c>
      <c r="P5630" s="10">
        <f si="265" t="shared"/>
        <v>0</v>
      </c>
      <c r="Q5630" s="43">
        <v>0</v>
      </c>
      <c r="R5630" s="52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  <c r="AH5630" s="8"/>
      <c r="AI5630" s="8"/>
      <c r="AJ5630" s="8"/>
      <c r="AK5630" s="8"/>
      <c r="AL5630" s="8"/>
      <c r="AM5630" s="8"/>
      <c r="AN5630" s="8"/>
      <c r="AO5630" s="8"/>
      <c r="AP5630" s="8"/>
      <c r="AQ5630" s="8"/>
      <c r="AR5630" s="8"/>
      <c r="AS5630" s="8"/>
      <c r="AT5630" s="8"/>
      <c r="AU5630" s="8"/>
      <c r="AV5630" s="8"/>
      <c r="AW5630" s="36"/>
      <c r="AX5630" s="36"/>
      <c r="AY5630" s="36"/>
      <c r="AZ5630" s="36"/>
      <c r="BA5630" s="36"/>
      <c r="BB5630" s="36"/>
      <c r="BC5630" s="36"/>
      <c r="BD5630" s="36"/>
      <c r="BE5630" s="36"/>
      <c r="BF5630" s="36"/>
      <c r="BG5630" s="36"/>
      <c r="BH5630" s="36"/>
      <c r="BI5630" s="36"/>
      <c r="BJ5630" s="36"/>
      <c r="BK5630" s="36"/>
      <c r="BL5630" s="36"/>
      <c r="BM5630" s="36"/>
      <c r="BN5630" s="36"/>
      <c r="BO5630" s="36"/>
      <c r="BP5630" s="36"/>
      <c r="BQ5630" s="36"/>
      <c r="BR5630" s="36"/>
      <c r="BS5630" s="36"/>
      <c r="BT5630" s="36"/>
      <c r="BU5630" s="36"/>
      <c r="BV5630" s="36"/>
      <c r="BW5630" s="36"/>
      <c r="BX5630" s="36"/>
      <c r="BY5630" s="36"/>
      <c r="BZ5630" s="36"/>
      <c r="CA5630" s="36"/>
      <c r="CB5630" s="36"/>
      <c r="CC5630" s="36"/>
      <c r="CD5630" s="36"/>
      <c r="CE5630" s="36"/>
      <c r="CF5630" s="36"/>
      <c r="CG5630" s="36"/>
      <c r="CH5630" s="36"/>
      <c r="CI5630" s="36"/>
      <c r="CJ5630" s="36"/>
      <c r="CK5630" s="36"/>
      <c r="CL5630" s="36"/>
      <c r="CM5630" s="36"/>
      <c r="CN5630" s="36"/>
      <c r="CO5630" s="36"/>
      <c r="CP5630" s="36"/>
      <c r="CQ5630" s="36"/>
      <c r="CR5630" s="36"/>
      <c r="CS5630" s="36"/>
      <c r="CT5630" s="36"/>
      <c r="CU5630" s="36"/>
      <c r="CV5630" s="36"/>
      <c r="CW5630" s="36"/>
      <c r="CX5630" s="36"/>
      <c r="CY5630" s="36"/>
      <c r="CZ5630" s="36"/>
      <c r="DA5630" s="36"/>
      <c r="DB5630" s="36"/>
      <c r="DC5630" s="36"/>
      <c r="DD5630" s="36"/>
      <c r="DE5630" s="36"/>
      <c r="DF5630" s="36"/>
      <c r="DG5630" s="36"/>
      <c r="DH5630" s="36"/>
      <c r="DI5630" s="36"/>
      <c r="DJ5630" s="36"/>
      <c r="DK5630" s="36"/>
      <c r="DL5630" s="36"/>
      <c r="DM5630" s="36"/>
      <c r="DN5630" s="36"/>
    </row>
    <row r="5631" spans="1:118" x14ac:dyDescent="0.25">
      <c r="A5631" s="5"/>
      <c r="B5631" s="5"/>
      <c r="C5631" s="5"/>
      <c r="D5631" s="5"/>
      <c r="E5631" s="5"/>
      <c r="F5631" s="5"/>
      <c r="G5631" s="5"/>
      <c r="H5631" s="43">
        <v>0</v>
      </c>
      <c r="I5631" s="43"/>
      <c r="J5631" s="7"/>
      <c r="K5631" s="7"/>
      <c r="L5631" s="9"/>
      <c r="M5631" s="9"/>
      <c r="N5631" s="11">
        <f si="264" t="shared"/>
        <v>0</v>
      </c>
      <c r="O5631" s="10" t="str">
        <f si="263" t="shared"/>
        <v>splněno</v>
      </c>
      <c r="P5631" s="10">
        <f si="265" t="shared"/>
        <v>0</v>
      </c>
      <c r="Q5631" s="43">
        <v>0</v>
      </c>
      <c r="R5631" s="52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  <c r="AH5631" s="8"/>
      <c r="AI5631" s="8"/>
      <c r="AJ5631" s="8"/>
      <c r="AK5631" s="8"/>
      <c r="AL5631" s="8"/>
      <c r="AM5631" s="8"/>
      <c r="AN5631" s="8"/>
      <c r="AO5631" s="8"/>
      <c r="AP5631" s="8"/>
      <c r="AQ5631" s="8"/>
      <c r="AR5631" s="8"/>
      <c r="AS5631" s="8"/>
      <c r="AT5631" s="8"/>
      <c r="AU5631" s="8"/>
      <c r="AV5631" s="8"/>
      <c r="AW5631" s="36"/>
      <c r="AX5631" s="36"/>
      <c r="AY5631" s="36"/>
      <c r="AZ5631" s="36"/>
      <c r="BA5631" s="36"/>
      <c r="BB5631" s="36"/>
      <c r="BC5631" s="36"/>
      <c r="BD5631" s="36"/>
      <c r="BE5631" s="36"/>
      <c r="BF5631" s="36"/>
      <c r="BG5631" s="36"/>
      <c r="BH5631" s="36"/>
      <c r="BI5631" s="36"/>
      <c r="BJ5631" s="36"/>
      <c r="BK5631" s="36"/>
      <c r="BL5631" s="36"/>
      <c r="BM5631" s="36"/>
      <c r="BN5631" s="36"/>
      <c r="BO5631" s="36"/>
      <c r="BP5631" s="36"/>
      <c r="BQ5631" s="36"/>
      <c r="BR5631" s="36"/>
      <c r="BS5631" s="36"/>
      <c r="BT5631" s="36"/>
      <c r="BU5631" s="36"/>
      <c r="BV5631" s="36"/>
      <c r="BW5631" s="36"/>
      <c r="BX5631" s="36"/>
      <c r="BY5631" s="36"/>
      <c r="BZ5631" s="36"/>
      <c r="CA5631" s="36"/>
      <c r="CB5631" s="36"/>
      <c r="CC5631" s="36"/>
      <c r="CD5631" s="36"/>
      <c r="CE5631" s="36"/>
      <c r="CF5631" s="36"/>
      <c r="CG5631" s="36"/>
      <c r="CH5631" s="36"/>
      <c r="CI5631" s="36"/>
      <c r="CJ5631" s="36"/>
      <c r="CK5631" s="36"/>
      <c r="CL5631" s="36"/>
      <c r="CM5631" s="36"/>
      <c r="CN5631" s="36"/>
      <c r="CO5631" s="36"/>
      <c r="CP5631" s="36"/>
      <c r="CQ5631" s="36"/>
      <c r="CR5631" s="36"/>
      <c r="CS5631" s="36"/>
      <c r="CT5631" s="36"/>
      <c r="CU5631" s="36"/>
      <c r="CV5631" s="36"/>
      <c r="CW5631" s="36"/>
      <c r="CX5631" s="36"/>
      <c r="CY5631" s="36"/>
      <c r="CZ5631" s="36"/>
      <c r="DA5631" s="36"/>
      <c r="DB5631" s="36"/>
      <c r="DC5631" s="36"/>
      <c r="DD5631" s="36"/>
      <c r="DE5631" s="36"/>
      <c r="DF5631" s="36"/>
      <c r="DG5631" s="36"/>
      <c r="DH5631" s="36"/>
      <c r="DI5631" s="36"/>
      <c r="DJ5631" s="36"/>
      <c r="DK5631" s="36"/>
      <c r="DL5631" s="36"/>
      <c r="DM5631" s="36"/>
      <c r="DN5631" s="36"/>
    </row>
    <row r="5632" spans="1:118" x14ac:dyDescent="0.25">
      <c r="A5632" s="5"/>
      <c r="B5632" s="5"/>
      <c r="C5632" s="5"/>
      <c r="D5632" s="5"/>
      <c r="E5632" s="5"/>
      <c r="F5632" s="5"/>
      <c r="G5632" s="5"/>
      <c r="H5632" s="43">
        <v>0</v>
      </c>
      <c r="I5632" s="43"/>
      <c r="J5632" s="7"/>
      <c r="K5632" s="7"/>
      <c r="L5632" s="9"/>
      <c r="M5632" s="9"/>
      <c r="N5632" s="11">
        <f si="264" t="shared"/>
        <v>0</v>
      </c>
      <c r="O5632" s="10" t="str">
        <f si="263" t="shared"/>
        <v>splněno</v>
      </c>
      <c r="P5632" s="10">
        <f si="265" t="shared"/>
        <v>0</v>
      </c>
      <c r="Q5632" s="43">
        <v>0</v>
      </c>
      <c r="R5632" s="52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  <c r="AH5632" s="8"/>
      <c r="AI5632" s="8"/>
      <c r="AJ5632" s="8"/>
      <c r="AK5632" s="8"/>
      <c r="AL5632" s="8"/>
      <c r="AM5632" s="8"/>
      <c r="AN5632" s="8"/>
      <c r="AO5632" s="8"/>
      <c r="AP5632" s="8"/>
      <c r="AQ5632" s="8"/>
      <c r="AR5632" s="8"/>
      <c r="AS5632" s="8"/>
      <c r="AT5632" s="8"/>
      <c r="AU5632" s="8"/>
      <c r="AV5632" s="8"/>
      <c r="AW5632" s="36"/>
      <c r="AX5632" s="36"/>
      <c r="AY5632" s="36"/>
      <c r="AZ5632" s="36"/>
      <c r="BA5632" s="36"/>
      <c r="BB5632" s="36"/>
      <c r="BC5632" s="36"/>
      <c r="BD5632" s="36"/>
      <c r="BE5632" s="36"/>
      <c r="BF5632" s="36"/>
      <c r="BG5632" s="36"/>
      <c r="BH5632" s="36"/>
      <c r="BI5632" s="36"/>
      <c r="BJ5632" s="36"/>
      <c r="BK5632" s="36"/>
      <c r="BL5632" s="36"/>
      <c r="BM5632" s="36"/>
      <c r="BN5632" s="36"/>
      <c r="BO5632" s="36"/>
      <c r="BP5632" s="36"/>
      <c r="BQ5632" s="36"/>
      <c r="BR5632" s="36"/>
      <c r="BS5632" s="36"/>
      <c r="BT5632" s="36"/>
      <c r="BU5632" s="36"/>
      <c r="BV5632" s="36"/>
      <c r="BW5632" s="36"/>
      <c r="BX5632" s="36"/>
      <c r="BY5632" s="36"/>
      <c r="BZ5632" s="36"/>
      <c r="CA5632" s="36"/>
      <c r="CB5632" s="36"/>
      <c r="CC5632" s="36"/>
      <c r="CD5632" s="36"/>
      <c r="CE5632" s="36"/>
      <c r="CF5632" s="36"/>
      <c r="CG5632" s="36"/>
      <c r="CH5632" s="36"/>
      <c r="CI5632" s="36"/>
      <c r="CJ5632" s="36"/>
      <c r="CK5632" s="36"/>
      <c r="CL5632" s="36"/>
      <c r="CM5632" s="36"/>
      <c r="CN5632" s="36"/>
      <c r="CO5632" s="36"/>
      <c r="CP5632" s="36"/>
      <c r="CQ5632" s="36"/>
      <c r="CR5632" s="36"/>
      <c r="CS5632" s="36"/>
      <c r="CT5632" s="36"/>
      <c r="CU5632" s="36"/>
      <c r="CV5632" s="36"/>
      <c r="CW5632" s="36"/>
      <c r="CX5632" s="36"/>
      <c r="CY5632" s="36"/>
      <c r="CZ5632" s="36"/>
      <c r="DA5632" s="36"/>
      <c r="DB5632" s="36"/>
      <c r="DC5632" s="36"/>
      <c r="DD5632" s="36"/>
      <c r="DE5632" s="36"/>
      <c r="DF5632" s="36"/>
      <c r="DG5632" s="36"/>
      <c r="DH5632" s="36"/>
      <c r="DI5632" s="36"/>
      <c r="DJ5632" s="36"/>
      <c r="DK5632" s="36"/>
      <c r="DL5632" s="36"/>
      <c r="DM5632" s="36"/>
      <c r="DN5632" s="36"/>
    </row>
    <row r="5633" spans="1:118" x14ac:dyDescent="0.25">
      <c r="A5633" s="5"/>
      <c r="B5633" s="5"/>
      <c r="C5633" s="5"/>
      <c r="D5633" s="5"/>
      <c r="E5633" s="5"/>
      <c r="F5633" s="5"/>
      <c r="G5633" s="5"/>
      <c r="H5633" s="43">
        <v>0</v>
      </c>
      <c r="I5633" s="43"/>
      <c r="J5633" s="7"/>
      <c r="K5633" s="7"/>
      <c r="L5633" s="9"/>
      <c r="M5633" s="9"/>
      <c r="N5633" s="11">
        <f si="264" t="shared"/>
        <v>0</v>
      </c>
      <c r="O5633" s="10" t="str">
        <f si="263" t="shared"/>
        <v>splněno</v>
      </c>
      <c r="P5633" s="10">
        <f si="265" t="shared"/>
        <v>0</v>
      </c>
      <c r="Q5633" s="43">
        <v>0</v>
      </c>
      <c r="R5633" s="52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  <c r="AH5633" s="8"/>
      <c r="AI5633" s="8"/>
      <c r="AJ5633" s="8"/>
      <c r="AK5633" s="8"/>
      <c r="AL5633" s="8"/>
      <c r="AM5633" s="8"/>
      <c r="AN5633" s="8"/>
      <c r="AO5633" s="8"/>
      <c r="AP5633" s="8"/>
      <c r="AQ5633" s="8"/>
      <c r="AR5633" s="8"/>
      <c r="AS5633" s="8"/>
      <c r="AT5633" s="8"/>
      <c r="AU5633" s="8"/>
      <c r="AV5633" s="8"/>
      <c r="AW5633" s="36"/>
      <c r="AX5633" s="36"/>
      <c r="AY5633" s="36"/>
      <c r="AZ5633" s="36"/>
      <c r="BA5633" s="36"/>
      <c r="BB5633" s="36"/>
      <c r="BC5633" s="36"/>
      <c r="BD5633" s="36"/>
      <c r="BE5633" s="36"/>
      <c r="BF5633" s="36"/>
      <c r="BG5633" s="36"/>
      <c r="BH5633" s="36"/>
      <c r="BI5633" s="36"/>
      <c r="BJ5633" s="36"/>
      <c r="BK5633" s="36"/>
      <c r="BL5633" s="36"/>
      <c r="BM5633" s="36"/>
      <c r="BN5633" s="36"/>
      <c r="BO5633" s="36"/>
      <c r="BP5633" s="36"/>
      <c r="BQ5633" s="36"/>
      <c r="BR5633" s="36"/>
      <c r="BS5633" s="36"/>
      <c r="BT5633" s="36"/>
      <c r="BU5633" s="36"/>
      <c r="BV5633" s="36"/>
      <c r="BW5633" s="36"/>
      <c r="BX5633" s="36"/>
      <c r="BY5633" s="36"/>
      <c r="BZ5633" s="36"/>
      <c r="CA5633" s="36"/>
      <c r="CB5633" s="36"/>
      <c r="CC5633" s="36"/>
      <c r="CD5633" s="36"/>
      <c r="CE5633" s="36"/>
      <c r="CF5633" s="36"/>
      <c r="CG5633" s="36"/>
      <c r="CH5633" s="36"/>
      <c r="CI5633" s="36"/>
      <c r="CJ5633" s="36"/>
      <c r="CK5633" s="36"/>
      <c r="CL5633" s="36"/>
      <c r="CM5633" s="36"/>
      <c r="CN5633" s="36"/>
      <c r="CO5633" s="36"/>
      <c r="CP5633" s="36"/>
      <c r="CQ5633" s="36"/>
      <c r="CR5633" s="36"/>
      <c r="CS5633" s="36"/>
      <c r="CT5633" s="36"/>
      <c r="CU5633" s="36"/>
      <c r="CV5633" s="36"/>
      <c r="CW5633" s="36"/>
      <c r="CX5633" s="36"/>
      <c r="CY5633" s="36"/>
      <c r="CZ5633" s="36"/>
      <c r="DA5633" s="36"/>
      <c r="DB5633" s="36"/>
      <c r="DC5633" s="36"/>
      <c r="DD5633" s="36"/>
      <c r="DE5633" s="36"/>
      <c r="DF5633" s="36"/>
      <c r="DG5633" s="36"/>
      <c r="DH5633" s="36"/>
      <c r="DI5633" s="36"/>
      <c r="DJ5633" s="36"/>
      <c r="DK5633" s="36"/>
      <c r="DL5633" s="36"/>
      <c r="DM5633" s="36"/>
      <c r="DN5633" s="36"/>
    </row>
    <row r="5634" spans="1:118" x14ac:dyDescent="0.25">
      <c r="A5634" s="5"/>
      <c r="B5634" s="5"/>
      <c r="C5634" s="5"/>
      <c r="D5634" s="5"/>
      <c r="E5634" s="5"/>
      <c r="F5634" s="5"/>
      <c r="G5634" s="5"/>
      <c r="H5634" s="43">
        <v>0</v>
      </c>
      <c r="I5634" s="43"/>
      <c r="J5634" s="7"/>
      <c r="K5634" s="7"/>
      <c r="L5634" s="9"/>
      <c r="M5634" s="9"/>
      <c r="N5634" s="11">
        <f si="264" t="shared"/>
        <v>0</v>
      </c>
      <c r="O5634" s="10" t="str">
        <f si="263" t="shared"/>
        <v>splněno</v>
      </c>
      <c r="P5634" s="10">
        <f si="265" t="shared"/>
        <v>0</v>
      </c>
      <c r="Q5634" s="43">
        <v>0</v>
      </c>
      <c r="R5634" s="52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8"/>
      <c r="AH5634" s="8"/>
      <c r="AI5634" s="8"/>
      <c r="AJ5634" s="8"/>
      <c r="AK5634" s="8"/>
      <c r="AL5634" s="8"/>
      <c r="AM5634" s="8"/>
      <c r="AN5634" s="8"/>
      <c r="AO5634" s="8"/>
      <c r="AP5634" s="8"/>
      <c r="AQ5634" s="8"/>
      <c r="AR5634" s="8"/>
      <c r="AS5634" s="8"/>
      <c r="AT5634" s="8"/>
      <c r="AU5634" s="8"/>
      <c r="AV5634" s="8"/>
      <c r="AW5634" s="36"/>
      <c r="AX5634" s="36"/>
      <c r="AY5634" s="36"/>
      <c r="AZ5634" s="36"/>
      <c r="BA5634" s="36"/>
      <c r="BB5634" s="36"/>
      <c r="BC5634" s="36"/>
      <c r="BD5634" s="36"/>
      <c r="BE5634" s="36"/>
      <c r="BF5634" s="36"/>
      <c r="BG5634" s="36"/>
      <c r="BH5634" s="36"/>
      <c r="BI5634" s="36"/>
      <c r="BJ5634" s="36"/>
      <c r="BK5634" s="36"/>
      <c r="BL5634" s="36"/>
      <c r="BM5634" s="36"/>
      <c r="BN5634" s="36"/>
      <c r="BO5634" s="36"/>
      <c r="BP5634" s="36"/>
      <c r="BQ5634" s="36"/>
      <c r="BR5634" s="36"/>
      <c r="BS5634" s="36"/>
      <c r="BT5634" s="36"/>
      <c r="BU5634" s="36"/>
      <c r="BV5634" s="36"/>
      <c r="BW5634" s="36"/>
      <c r="BX5634" s="36"/>
      <c r="BY5634" s="36"/>
      <c r="BZ5634" s="36"/>
      <c r="CA5634" s="36"/>
      <c r="CB5634" s="36"/>
      <c r="CC5634" s="36"/>
      <c r="CD5634" s="36"/>
      <c r="CE5634" s="36"/>
      <c r="CF5634" s="36"/>
      <c r="CG5634" s="36"/>
      <c r="CH5634" s="36"/>
      <c r="CI5634" s="36"/>
      <c r="CJ5634" s="36"/>
      <c r="CK5634" s="36"/>
      <c r="CL5634" s="36"/>
      <c r="CM5634" s="36"/>
      <c r="CN5634" s="36"/>
      <c r="CO5634" s="36"/>
      <c r="CP5634" s="36"/>
      <c r="CQ5634" s="36"/>
      <c r="CR5634" s="36"/>
      <c r="CS5634" s="36"/>
      <c r="CT5634" s="36"/>
      <c r="CU5634" s="36"/>
      <c r="CV5634" s="36"/>
      <c r="CW5634" s="36"/>
      <c r="CX5634" s="36"/>
      <c r="CY5634" s="36"/>
      <c r="CZ5634" s="36"/>
      <c r="DA5634" s="36"/>
      <c r="DB5634" s="36"/>
      <c r="DC5634" s="36"/>
      <c r="DD5634" s="36"/>
      <c r="DE5634" s="36"/>
      <c r="DF5634" s="36"/>
      <c r="DG5634" s="36"/>
      <c r="DH5634" s="36"/>
      <c r="DI5634" s="36"/>
      <c r="DJ5634" s="36"/>
      <c r="DK5634" s="36"/>
      <c r="DL5634" s="36"/>
      <c r="DM5634" s="36"/>
      <c r="DN5634" s="36"/>
    </row>
    <row r="5635" spans="1:118" x14ac:dyDescent="0.25">
      <c r="A5635" s="5"/>
      <c r="B5635" s="5"/>
      <c r="C5635" s="5"/>
      <c r="D5635" s="5"/>
      <c r="E5635" s="5"/>
      <c r="F5635" s="5"/>
      <c r="G5635" s="5"/>
      <c r="H5635" s="43">
        <v>0</v>
      </c>
      <c r="I5635" s="43"/>
      <c r="J5635" s="7"/>
      <c r="K5635" s="7"/>
      <c r="L5635" s="9"/>
      <c r="M5635" s="9"/>
      <c r="N5635" s="11">
        <f si="264" t="shared"/>
        <v>0</v>
      </c>
      <c r="O5635" s="10" t="str">
        <f si="263" t="shared"/>
        <v>splněno</v>
      </c>
      <c r="P5635" s="10">
        <f si="265" t="shared"/>
        <v>0</v>
      </c>
      <c r="Q5635" s="43">
        <v>0</v>
      </c>
      <c r="R5635" s="52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8"/>
      <c r="AH5635" s="8"/>
      <c r="AI5635" s="8"/>
      <c r="AJ5635" s="8"/>
      <c r="AK5635" s="8"/>
      <c r="AL5635" s="8"/>
      <c r="AM5635" s="8"/>
      <c r="AN5635" s="8"/>
      <c r="AO5635" s="8"/>
      <c r="AP5635" s="8"/>
      <c r="AQ5635" s="8"/>
      <c r="AR5635" s="8"/>
      <c r="AS5635" s="8"/>
      <c r="AT5635" s="8"/>
      <c r="AU5635" s="8"/>
      <c r="AV5635" s="8"/>
      <c r="AW5635" s="36"/>
      <c r="AX5635" s="36"/>
      <c r="AY5635" s="36"/>
      <c r="AZ5635" s="36"/>
      <c r="BA5635" s="36"/>
      <c r="BB5635" s="36"/>
      <c r="BC5635" s="36"/>
      <c r="BD5635" s="36"/>
      <c r="BE5635" s="36"/>
      <c r="BF5635" s="36"/>
      <c r="BG5635" s="36"/>
      <c r="BH5635" s="36"/>
      <c r="BI5635" s="36"/>
      <c r="BJ5635" s="36"/>
      <c r="BK5635" s="36"/>
      <c r="BL5635" s="36"/>
      <c r="BM5635" s="36"/>
      <c r="BN5635" s="36"/>
      <c r="BO5635" s="36"/>
      <c r="BP5635" s="36"/>
      <c r="BQ5635" s="36"/>
      <c r="BR5635" s="36"/>
      <c r="BS5635" s="36"/>
      <c r="BT5635" s="36"/>
      <c r="BU5635" s="36"/>
      <c r="BV5635" s="36"/>
      <c r="BW5635" s="36"/>
      <c r="BX5635" s="36"/>
      <c r="BY5635" s="36"/>
      <c r="BZ5635" s="36"/>
      <c r="CA5635" s="36"/>
      <c r="CB5635" s="36"/>
      <c r="CC5635" s="36"/>
      <c r="CD5635" s="36"/>
      <c r="CE5635" s="36"/>
      <c r="CF5635" s="36"/>
      <c r="CG5635" s="36"/>
      <c r="CH5635" s="36"/>
      <c r="CI5635" s="36"/>
      <c r="CJ5635" s="36"/>
      <c r="CK5635" s="36"/>
      <c r="CL5635" s="36"/>
      <c r="CM5635" s="36"/>
      <c r="CN5635" s="36"/>
      <c r="CO5635" s="36"/>
      <c r="CP5635" s="36"/>
      <c r="CQ5635" s="36"/>
      <c r="CR5635" s="36"/>
      <c r="CS5635" s="36"/>
      <c r="CT5635" s="36"/>
      <c r="CU5635" s="36"/>
      <c r="CV5635" s="36"/>
      <c r="CW5635" s="36"/>
      <c r="CX5635" s="36"/>
      <c r="CY5635" s="36"/>
      <c r="CZ5635" s="36"/>
      <c r="DA5635" s="36"/>
      <c r="DB5635" s="36"/>
      <c r="DC5635" s="36"/>
      <c r="DD5635" s="36"/>
      <c r="DE5635" s="36"/>
      <c r="DF5635" s="36"/>
      <c r="DG5635" s="36"/>
      <c r="DH5635" s="36"/>
      <c r="DI5635" s="36"/>
      <c r="DJ5635" s="36"/>
      <c r="DK5635" s="36"/>
      <c r="DL5635" s="36"/>
      <c r="DM5635" s="36"/>
      <c r="DN5635" s="36"/>
    </row>
    <row r="5636" spans="1:118" x14ac:dyDescent="0.25">
      <c r="A5636" s="5"/>
      <c r="B5636" s="5"/>
      <c r="C5636" s="5"/>
      <c r="D5636" s="5"/>
      <c r="E5636" s="5"/>
      <c r="F5636" s="5"/>
      <c r="G5636" s="5"/>
      <c r="H5636" s="43">
        <v>0</v>
      </c>
      <c r="I5636" s="43"/>
      <c r="J5636" s="7"/>
      <c r="K5636" s="7"/>
      <c r="L5636" s="9"/>
      <c r="M5636" s="9"/>
      <c r="N5636" s="11">
        <f si="264" t="shared"/>
        <v>0</v>
      </c>
      <c r="O5636" s="10" t="str">
        <f si="263" t="shared"/>
        <v>splněno</v>
      </c>
      <c r="P5636" s="10">
        <f si="265" t="shared"/>
        <v>0</v>
      </c>
      <c r="Q5636" s="43">
        <v>0</v>
      </c>
      <c r="R5636" s="52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8"/>
      <c r="AH5636" s="8"/>
      <c r="AI5636" s="8"/>
      <c r="AJ5636" s="8"/>
      <c r="AK5636" s="8"/>
      <c r="AL5636" s="8"/>
      <c r="AM5636" s="8"/>
      <c r="AN5636" s="8"/>
      <c r="AO5636" s="8"/>
      <c r="AP5636" s="8"/>
      <c r="AQ5636" s="8"/>
      <c r="AR5636" s="8"/>
      <c r="AS5636" s="8"/>
      <c r="AT5636" s="8"/>
      <c r="AU5636" s="8"/>
      <c r="AV5636" s="8"/>
      <c r="AW5636" s="36"/>
      <c r="AX5636" s="36"/>
      <c r="AY5636" s="36"/>
      <c r="AZ5636" s="36"/>
      <c r="BA5636" s="36"/>
      <c r="BB5636" s="36"/>
      <c r="BC5636" s="36"/>
      <c r="BD5636" s="36"/>
      <c r="BE5636" s="36"/>
      <c r="BF5636" s="36"/>
      <c r="BG5636" s="36"/>
      <c r="BH5636" s="36"/>
      <c r="BI5636" s="36"/>
      <c r="BJ5636" s="36"/>
      <c r="BK5636" s="36"/>
      <c r="BL5636" s="36"/>
      <c r="BM5636" s="36"/>
      <c r="BN5636" s="36"/>
      <c r="BO5636" s="36"/>
      <c r="BP5636" s="36"/>
      <c r="BQ5636" s="36"/>
      <c r="BR5636" s="36"/>
      <c r="BS5636" s="36"/>
      <c r="BT5636" s="36"/>
      <c r="BU5636" s="36"/>
      <c r="BV5636" s="36"/>
      <c r="BW5636" s="36"/>
      <c r="BX5636" s="36"/>
      <c r="BY5636" s="36"/>
      <c r="BZ5636" s="36"/>
      <c r="CA5636" s="36"/>
      <c r="CB5636" s="36"/>
      <c r="CC5636" s="36"/>
      <c r="CD5636" s="36"/>
      <c r="CE5636" s="36"/>
      <c r="CF5636" s="36"/>
      <c r="CG5636" s="36"/>
      <c r="CH5636" s="36"/>
      <c r="CI5636" s="36"/>
      <c r="CJ5636" s="36"/>
      <c r="CK5636" s="36"/>
      <c r="CL5636" s="36"/>
      <c r="CM5636" s="36"/>
      <c r="CN5636" s="36"/>
      <c r="CO5636" s="36"/>
      <c r="CP5636" s="36"/>
      <c r="CQ5636" s="36"/>
      <c r="CR5636" s="36"/>
      <c r="CS5636" s="36"/>
      <c r="CT5636" s="36"/>
      <c r="CU5636" s="36"/>
      <c r="CV5636" s="36"/>
      <c r="CW5636" s="36"/>
      <c r="CX5636" s="36"/>
      <c r="CY5636" s="36"/>
      <c r="CZ5636" s="36"/>
      <c r="DA5636" s="36"/>
      <c r="DB5636" s="36"/>
      <c r="DC5636" s="36"/>
      <c r="DD5636" s="36"/>
      <c r="DE5636" s="36"/>
      <c r="DF5636" s="36"/>
      <c r="DG5636" s="36"/>
      <c r="DH5636" s="36"/>
      <c r="DI5636" s="36"/>
      <c r="DJ5636" s="36"/>
      <c r="DK5636" s="36"/>
      <c r="DL5636" s="36"/>
      <c r="DM5636" s="36"/>
      <c r="DN5636" s="36"/>
    </row>
    <row r="5637" spans="1:118" x14ac:dyDescent="0.25">
      <c r="A5637" s="5"/>
      <c r="B5637" s="5"/>
      <c r="C5637" s="5"/>
      <c r="D5637" s="5"/>
      <c r="E5637" s="5"/>
      <c r="F5637" s="5"/>
      <c r="G5637" s="5"/>
      <c r="H5637" s="43">
        <v>0</v>
      </c>
      <c r="I5637" s="43"/>
      <c r="J5637" s="7"/>
      <c r="K5637" s="7"/>
      <c r="L5637" s="9"/>
      <c r="M5637" s="9"/>
      <c r="N5637" s="11">
        <f si="264" t="shared"/>
        <v>0</v>
      </c>
      <c r="O5637" s="10" t="str">
        <f si="263" t="shared"/>
        <v>splněno</v>
      </c>
      <c r="P5637" s="10">
        <f si="265" t="shared"/>
        <v>0</v>
      </c>
      <c r="Q5637" s="43">
        <v>0</v>
      </c>
      <c r="R5637" s="52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  <c r="AH5637" s="8"/>
      <c r="AI5637" s="8"/>
      <c r="AJ5637" s="8"/>
      <c r="AK5637" s="8"/>
      <c r="AL5637" s="8"/>
      <c r="AM5637" s="8"/>
      <c r="AN5637" s="8"/>
      <c r="AO5637" s="8"/>
      <c r="AP5637" s="8"/>
      <c r="AQ5637" s="8"/>
      <c r="AR5637" s="8"/>
      <c r="AS5637" s="8"/>
      <c r="AT5637" s="8"/>
      <c r="AU5637" s="8"/>
      <c r="AV5637" s="8"/>
      <c r="AW5637" s="36"/>
      <c r="AX5637" s="36"/>
      <c r="AY5637" s="36"/>
      <c r="AZ5637" s="36"/>
      <c r="BA5637" s="36"/>
      <c r="BB5637" s="36"/>
      <c r="BC5637" s="36"/>
      <c r="BD5637" s="36"/>
      <c r="BE5637" s="36"/>
      <c r="BF5637" s="36"/>
      <c r="BG5637" s="36"/>
      <c r="BH5637" s="36"/>
      <c r="BI5637" s="36"/>
      <c r="BJ5637" s="36"/>
      <c r="BK5637" s="36"/>
      <c r="BL5637" s="36"/>
      <c r="BM5637" s="36"/>
      <c r="BN5637" s="36"/>
      <c r="BO5637" s="36"/>
      <c r="BP5637" s="36"/>
      <c r="BQ5637" s="36"/>
      <c r="BR5637" s="36"/>
      <c r="BS5637" s="36"/>
      <c r="BT5637" s="36"/>
      <c r="BU5637" s="36"/>
      <c r="BV5637" s="36"/>
      <c r="BW5637" s="36"/>
      <c r="BX5637" s="36"/>
      <c r="BY5637" s="36"/>
      <c r="BZ5637" s="36"/>
      <c r="CA5637" s="36"/>
      <c r="CB5637" s="36"/>
      <c r="CC5637" s="36"/>
      <c r="CD5637" s="36"/>
      <c r="CE5637" s="36"/>
      <c r="CF5637" s="36"/>
      <c r="CG5637" s="36"/>
      <c r="CH5637" s="36"/>
      <c r="CI5637" s="36"/>
      <c r="CJ5637" s="36"/>
      <c r="CK5637" s="36"/>
      <c r="CL5637" s="36"/>
      <c r="CM5637" s="36"/>
      <c r="CN5637" s="36"/>
      <c r="CO5637" s="36"/>
      <c r="CP5637" s="36"/>
      <c r="CQ5637" s="36"/>
      <c r="CR5637" s="36"/>
      <c r="CS5637" s="36"/>
      <c r="CT5637" s="36"/>
      <c r="CU5637" s="36"/>
      <c r="CV5637" s="36"/>
      <c r="CW5637" s="36"/>
      <c r="CX5637" s="36"/>
      <c r="CY5637" s="36"/>
      <c r="CZ5637" s="36"/>
      <c r="DA5637" s="36"/>
      <c r="DB5637" s="36"/>
      <c r="DC5637" s="36"/>
      <c r="DD5637" s="36"/>
      <c r="DE5637" s="36"/>
      <c r="DF5637" s="36"/>
      <c r="DG5637" s="36"/>
      <c r="DH5637" s="36"/>
      <c r="DI5637" s="36"/>
      <c r="DJ5637" s="36"/>
      <c r="DK5637" s="36"/>
      <c r="DL5637" s="36"/>
      <c r="DM5637" s="36"/>
      <c r="DN5637" s="36"/>
    </row>
    <row r="5638" spans="1:118" x14ac:dyDescent="0.25">
      <c r="A5638" s="5"/>
      <c r="B5638" s="5"/>
      <c r="C5638" s="5"/>
      <c r="D5638" s="5"/>
      <c r="E5638" s="5"/>
      <c r="F5638" s="5"/>
      <c r="G5638" s="5"/>
      <c r="H5638" s="43">
        <v>0</v>
      </c>
      <c r="I5638" s="43"/>
      <c r="J5638" s="7"/>
      <c r="K5638" s="7"/>
      <c r="L5638" s="9"/>
      <c r="M5638" s="9"/>
      <c r="N5638" s="11">
        <f si="264" t="shared"/>
        <v>0</v>
      </c>
      <c r="O5638" s="10" t="str">
        <f si="263" t="shared"/>
        <v>splněno</v>
      </c>
      <c r="P5638" s="10">
        <f si="265" t="shared"/>
        <v>0</v>
      </c>
      <c r="Q5638" s="43">
        <v>0</v>
      </c>
      <c r="R5638" s="52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  <c r="AH5638" s="8"/>
      <c r="AI5638" s="8"/>
      <c r="AJ5638" s="8"/>
      <c r="AK5638" s="8"/>
      <c r="AL5638" s="8"/>
      <c r="AM5638" s="8"/>
      <c r="AN5638" s="8"/>
      <c r="AO5638" s="8"/>
      <c r="AP5638" s="8"/>
      <c r="AQ5638" s="8"/>
      <c r="AR5638" s="8"/>
      <c r="AS5638" s="8"/>
      <c r="AT5638" s="8"/>
      <c r="AU5638" s="8"/>
      <c r="AV5638" s="8"/>
      <c r="AW5638" s="36"/>
      <c r="AX5638" s="36"/>
      <c r="AY5638" s="36"/>
      <c r="AZ5638" s="36"/>
      <c r="BA5638" s="36"/>
      <c r="BB5638" s="36"/>
      <c r="BC5638" s="36"/>
      <c r="BD5638" s="36"/>
      <c r="BE5638" s="36"/>
      <c r="BF5638" s="36"/>
      <c r="BG5638" s="36"/>
      <c r="BH5638" s="36"/>
      <c r="BI5638" s="36"/>
      <c r="BJ5638" s="36"/>
      <c r="BK5638" s="36"/>
      <c r="BL5638" s="36"/>
      <c r="BM5638" s="36"/>
      <c r="BN5638" s="36"/>
      <c r="BO5638" s="36"/>
      <c r="BP5638" s="36"/>
      <c r="BQ5638" s="36"/>
      <c r="BR5638" s="36"/>
      <c r="BS5638" s="36"/>
      <c r="BT5638" s="36"/>
      <c r="BU5638" s="36"/>
      <c r="BV5638" s="36"/>
      <c r="BW5638" s="36"/>
      <c r="BX5638" s="36"/>
      <c r="BY5638" s="36"/>
      <c r="BZ5638" s="36"/>
      <c r="CA5638" s="36"/>
      <c r="CB5638" s="36"/>
      <c r="CC5638" s="36"/>
      <c r="CD5638" s="36"/>
      <c r="CE5638" s="36"/>
      <c r="CF5638" s="36"/>
      <c r="CG5638" s="36"/>
      <c r="CH5638" s="36"/>
      <c r="CI5638" s="36"/>
      <c r="CJ5638" s="36"/>
      <c r="CK5638" s="36"/>
      <c r="CL5638" s="36"/>
      <c r="CM5638" s="36"/>
      <c r="CN5638" s="36"/>
      <c r="CO5638" s="36"/>
      <c r="CP5638" s="36"/>
      <c r="CQ5638" s="36"/>
      <c r="CR5638" s="36"/>
      <c r="CS5638" s="36"/>
      <c r="CT5638" s="36"/>
      <c r="CU5638" s="36"/>
      <c r="CV5638" s="36"/>
      <c r="CW5638" s="36"/>
      <c r="CX5638" s="36"/>
      <c r="CY5638" s="36"/>
      <c r="CZ5638" s="36"/>
      <c r="DA5638" s="36"/>
      <c r="DB5638" s="36"/>
      <c r="DC5638" s="36"/>
      <c r="DD5638" s="36"/>
      <c r="DE5638" s="36"/>
      <c r="DF5638" s="36"/>
      <c r="DG5638" s="36"/>
      <c r="DH5638" s="36"/>
      <c r="DI5638" s="36"/>
      <c r="DJ5638" s="36"/>
      <c r="DK5638" s="36"/>
      <c r="DL5638" s="36"/>
      <c r="DM5638" s="36"/>
      <c r="DN5638" s="36"/>
    </row>
    <row r="5639" spans="1:118" x14ac:dyDescent="0.25">
      <c r="A5639" s="5"/>
      <c r="B5639" s="5"/>
      <c r="C5639" s="5"/>
      <c r="D5639" s="5"/>
      <c r="E5639" s="5"/>
      <c r="F5639" s="5"/>
      <c r="G5639" s="5"/>
      <c r="H5639" s="43">
        <v>0</v>
      </c>
      <c r="I5639" s="43"/>
      <c r="J5639" s="7"/>
      <c r="K5639" s="7"/>
      <c r="L5639" s="9"/>
      <c r="M5639" s="9"/>
      <c r="N5639" s="11">
        <f si="264" t="shared"/>
        <v>0</v>
      </c>
      <c r="O5639" s="10" t="str">
        <f si="263" t="shared"/>
        <v>splněno</v>
      </c>
      <c r="P5639" s="10">
        <f si="265" t="shared"/>
        <v>0</v>
      </c>
      <c r="Q5639" s="43">
        <v>0</v>
      </c>
      <c r="R5639" s="52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  <c r="AH5639" s="8"/>
      <c r="AI5639" s="8"/>
      <c r="AJ5639" s="8"/>
      <c r="AK5639" s="8"/>
      <c r="AL5639" s="8"/>
      <c r="AM5639" s="8"/>
      <c r="AN5639" s="8"/>
      <c r="AO5639" s="8"/>
      <c r="AP5639" s="8"/>
      <c r="AQ5639" s="8"/>
      <c r="AR5639" s="8"/>
      <c r="AS5639" s="8"/>
      <c r="AT5639" s="8"/>
      <c r="AU5639" s="8"/>
      <c r="AV5639" s="8"/>
      <c r="AW5639" s="36"/>
      <c r="AX5639" s="36"/>
      <c r="AY5639" s="36"/>
      <c r="AZ5639" s="36"/>
      <c r="BA5639" s="36"/>
      <c r="BB5639" s="36"/>
      <c r="BC5639" s="36"/>
      <c r="BD5639" s="36"/>
      <c r="BE5639" s="36"/>
      <c r="BF5639" s="36"/>
      <c r="BG5639" s="36"/>
      <c r="BH5639" s="36"/>
      <c r="BI5639" s="36"/>
      <c r="BJ5639" s="36"/>
      <c r="BK5639" s="36"/>
      <c r="BL5639" s="36"/>
      <c r="BM5639" s="36"/>
      <c r="BN5639" s="36"/>
      <c r="BO5639" s="36"/>
      <c r="BP5639" s="36"/>
      <c r="BQ5639" s="36"/>
      <c r="BR5639" s="36"/>
      <c r="BS5639" s="36"/>
      <c r="BT5639" s="36"/>
      <c r="BU5639" s="36"/>
      <c r="BV5639" s="36"/>
      <c r="BW5639" s="36"/>
      <c r="BX5639" s="36"/>
      <c r="BY5639" s="36"/>
      <c r="BZ5639" s="36"/>
      <c r="CA5639" s="36"/>
      <c r="CB5639" s="36"/>
      <c r="CC5639" s="36"/>
      <c r="CD5639" s="36"/>
      <c r="CE5639" s="36"/>
      <c r="CF5639" s="36"/>
      <c r="CG5639" s="36"/>
      <c r="CH5639" s="36"/>
      <c r="CI5639" s="36"/>
      <c r="CJ5639" s="36"/>
      <c r="CK5639" s="36"/>
      <c r="CL5639" s="36"/>
      <c r="CM5639" s="36"/>
      <c r="CN5639" s="36"/>
      <c r="CO5639" s="36"/>
      <c r="CP5639" s="36"/>
      <c r="CQ5639" s="36"/>
      <c r="CR5639" s="36"/>
      <c r="CS5639" s="36"/>
      <c r="CT5639" s="36"/>
      <c r="CU5639" s="36"/>
      <c r="CV5639" s="36"/>
      <c r="CW5639" s="36"/>
      <c r="CX5639" s="36"/>
      <c r="CY5639" s="36"/>
      <c r="CZ5639" s="36"/>
      <c r="DA5639" s="36"/>
      <c r="DB5639" s="36"/>
      <c r="DC5639" s="36"/>
      <c r="DD5639" s="36"/>
      <c r="DE5639" s="36"/>
      <c r="DF5639" s="36"/>
      <c r="DG5639" s="36"/>
      <c r="DH5639" s="36"/>
      <c r="DI5639" s="36"/>
      <c r="DJ5639" s="36"/>
      <c r="DK5639" s="36"/>
      <c r="DL5639" s="36"/>
      <c r="DM5639" s="36"/>
      <c r="DN5639" s="36"/>
    </row>
    <row r="5640" spans="1:118" x14ac:dyDescent="0.25">
      <c r="A5640" s="5"/>
      <c r="B5640" s="5"/>
      <c r="C5640" s="5"/>
      <c r="D5640" s="5"/>
      <c r="E5640" s="5"/>
      <c r="F5640" s="5"/>
      <c r="G5640" s="5"/>
      <c r="H5640" s="43">
        <v>0</v>
      </c>
      <c r="I5640" s="43"/>
      <c r="J5640" s="7"/>
      <c r="K5640" s="7"/>
      <c r="L5640" s="9"/>
      <c r="M5640" s="9"/>
      <c r="N5640" s="11">
        <f si="264" t="shared"/>
        <v>0</v>
      </c>
      <c r="O5640" s="10" t="str">
        <f si="263" t="shared"/>
        <v>splněno</v>
      </c>
      <c r="P5640" s="10">
        <f si="265" t="shared"/>
        <v>0</v>
      </c>
      <c r="Q5640" s="43">
        <v>0</v>
      </c>
      <c r="R5640" s="52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  <c r="AH5640" s="8"/>
      <c r="AI5640" s="8"/>
      <c r="AJ5640" s="8"/>
      <c r="AK5640" s="8"/>
      <c r="AL5640" s="8"/>
      <c r="AM5640" s="8"/>
      <c r="AN5640" s="8"/>
      <c r="AO5640" s="8"/>
      <c r="AP5640" s="8"/>
      <c r="AQ5640" s="8"/>
      <c r="AR5640" s="8"/>
      <c r="AS5640" s="8"/>
      <c r="AT5640" s="8"/>
      <c r="AU5640" s="8"/>
      <c r="AV5640" s="8"/>
      <c r="AW5640" s="36"/>
      <c r="AX5640" s="36"/>
      <c r="AY5640" s="36"/>
      <c r="AZ5640" s="36"/>
      <c r="BA5640" s="36"/>
      <c r="BB5640" s="36"/>
      <c r="BC5640" s="36"/>
      <c r="BD5640" s="36"/>
      <c r="BE5640" s="36"/>
      <c r="BF5640" s="36"/>
      <c r="BG5640" s="36"/>
      <c r="BH5640" s="36"/>
      <c r="BI5640" s="36"/>
      <c r="BJ5640" s="36"/>
      <c r="BK5640" s="36"/>
      <c r="BL5640" s="36"/>
      <c r="BM5640" s="36"/>
      <c r="BN5640" s="36"/>
      <c r="BO5640" s="36"/>
      <c r="BP5640" s="36"/>
      <c r="BQ5640" s="36"/>
      <c r="BR5640" s="36"/>
      <c r="BS5640" s="36"/>
      <c r="BT5640" s="36"/>
      <c r="BU5640" s="36"/>
      <c r="BV5640" s="36"/>
      <c r="BW5640" s="36"/>
      <c r="BX5640" s="36"/>
      <c r="BY5640" s="36"/>
      <c r="BZ5640" s="36"/>
      <c r="CA5640" s="36"/>
      <c r="CB5640" s="36"/>
      <c r="CC5640" s="36"/>
      <c r="CD5640" s="36"/>
      <c r="CE5640" s="36"/>
      <c r="CF5640" s="36"/>
      <c r="CG5640" s="36"/>
      <c r="CH5640" s="36"/>
      <c r="CI5640" s="36"/>
      <c r="CJ5640" s="36"/>
      <c r="CK5640" s="36"/>
      <c r="CL5640" s="36"/>
      <c r="CM5640" s="36"/>
      <c r="CN5640" s="36"/>
      <c r="CO5640" s="36"/>
      <c r="CP5640" s="36"/>
      <c r="CQ5640" s="36"/>
      <c r="CR5640" s="36"/>
      <c r="CS5640" s="36"/>
      <c r="CT5640" s="36"/>
      <c r="CU5640" s="36"/>
      <c r="CV5640" s="36"/>
      <c r="CW5640" s="36"/>
      <c r="CX5640" s="36"/>
      <c r="CY5640" s="36"/>
      <c r="CZ5640" s="36"/>
      <c r="DA5640" s="36"/>
      <c r="DB5640" s="36"/>
      <c r="DC5640" s="36"/>
      <c r="DD5640" s="36"/>
      <c r="DE5640" s="36"/>
      <c r="DF5640" s="36"/>
      <c r="DG5640" s="36"/>
      <c r="DH5640" s="36"/>
      <c r="DI5640" s="36"/>
      <c r="DJ5640" s="36"/>
      <c r="DK5640" s="36"/>
      <c r="DL5640" s="36"/>
      <c r="DM5640" s="36"/>
      <c r="DN5640" s="36"/>
    </row>
    <row r="5641" spans="1:118" x14ac:dyDescent="0.25">
      <c r="A5641" s="5"/>
      <c r="B5641" s="5"/>
      <c r="C5641" s="5"/>
      <c r="D5641" s="5"/>
      <c r="E5641" s="5"/>
      <c r="F5641" s="5"/>
      <c r="G5641" s="5"/>
      <c r="H5641" s="43">
        <v>0</v>
      </c>
      <c r="I5641" s="43"/>
      <c r="J5641" s="7"/>
      <c r="K5641" s="7"/>
      <c r="L5641" s="9"/>
      <c r="M5641" s="9"/>
      <c r="N5641" s="11">
        <f si="264" t="shared"/>
        <v>0</v>
      </c>
      <c r="O5641" s="10" t="str">
        <f si="263" t="shared"/>
        <v>splněno</v>
      </c>
      <c r="P5641" s="10">
        <f si="265" t="shared"/>
        <v>0</v>
      </c>
      <c r="Q5641" s="43">
        <v>0</v>
      </c>
      <c r="R5641" s="52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  <c r="AH5641" s="8"/>
      <c r="AI5641" s="8"/>
      <c r="AJ5641" s="8"/>
      <c r="AK5641" s="8"/>
      <c r="AL5641" s="8"/>
      <c r="AM5641" s="8"/>
      <c r="AN5641" s="8"/>
      <c r="AO5641" s="8"/>
      <c r="AP5641" s="8"/>
      <c r="AQ5641" s="8"/>
      <c r="AR5641" s="8"/>
      <c r="AS5641" s="8"/>
      <c r="AT5641" s="8"/>
      <c r="AU5641" s="8"/>
      <c r="AV5641" s="8"/>
      <c r="AW5641" s="36"/>
      <c r="AX5641" s="36"/>
      <c r="AY5641" s="36"/>
      <c r="AZ5641" s="36"/>
      <c r="BA5641" s="36"/>
      <c r="BB5641" s="36"/>
      <c r="BC5641" s="36"/>
      <c r="BD5641" s="36"/>
      <c r="BE5641" s="36"/>
      <c r="BF5641" s="36"/>
      <c r="BG5641" s="36"/>
      <c r="BH5641" s="36"/>
      <c r="BI5641" s="36"/>
      <c r="BJ5641" s="36"/>
      <c r="BK5641" s="36"/>
      <c r="BL5641" s="36"/>
      <c r="BM5641" s="36"/>
      <c r="BN5641" s="36"/>
      <c r="BO5641" s="36"/>
      <c r="BP5641" s="36"/>
      <c r="BQ5641" s="36"/>
      <c r="BR5641" s="36"/>
      <c r="BS5641" s="36"/>
      <c r="BT5641" s="36"/>
      <c r="BU5641" s="36"/>
      <c r="BV5641" s="36"/>
      <c r="BW5641" s="36"/>
      <c r="BX5641" s="36"/>
      <c r="BY5641" s="36"/>
      <c r="BZ5641" s="36"/>
      <c r="CA5641" s="36"/>
      <c r="CB5641" s="36"/>
      <c r="CC5641" s="36"/>
      <c r="CD5641" s="36"/>
      <c r="CE5641" s="36"/>
      <c r="CF5641" s="36"/>
      <c r="CG5641" s="36"/>
      <c r="CH5641" s="36"/>
      <c r="CI5641" s="36"/>
      <c r="CJ5641" s="36"/>
      <c r="CK5641" s="36"/>
      <c r="CL5641" s="36"/>
      <c r="CM5641" s="36"/>
      <c r="CN5641" s="36"/>
      <c r="CO5641" s="36"/>
      <c r="CP5641" s="36"/>
      <c r="CQ5641" s="36"/>
      <c r="CR5641" s="36"/>
      <c r="CS5641" s="36"/>
      <c r="CT5641" s="36"/>
      <c r="CU5641" s="36"/>
      <c r="CV5641" s="36"/>
      <c r="CW5641" s="36"/>
      <c r="CX5641" s="36"/>
      <c r="CY5641" s="36"/>
      <c r="CZ5641" s="36"/>
      <c r="DA5641" s="36"/>
      <c r="DB5641" s="36"/>
      <c r="DC5641" s="36"/>
      <c r="DD5641" s="36"/>
      <c r="DE5641" s="36"/>
      <c r="DF5641" s="36"/>
      <c r="DG5641" s="36"/>
      <c r="DH5641" s="36"/>
      <c r="DI5641" s="36"/>
      <c r="DJ5641" s="36"/>
      <c r="DK5641" s="36"/>
      <c r="DL5641" s="36"/>
      <c r="DM5641" s="36"/>
      <c r="DN5641" s="36"/>
    </row>
    <row r="5642" spans="1:118" x14ac:dyDescent="0.25">
      <c r="A5642" s="5"/>
      <c r="B5642" s="5"/>
      <c r="C5642" s="5"/>
      <c r="D5642" s="5"/>
      <c r="E5642" s="5"/>
      <c r="F5642" s="5"/>
      <c r="G5642" s="5"/>
      <c r="H5642" s="43">
        <v>0</v>
      </c>
      <c r="I5642" s="43"/>
      <c r="J5642" s="7"/>
      <c r="K5642" s="7"/>
      <c r="L5642" s="9"/>
      <c r="M5642" s="9"/>
      <c r="N5642" s="11">
        <f si="264" t="shared"/>
        <v>0</v>
      </c>
      <c r="O5642" s="10" t="str">
        <f si="263" t="shared"/>
        <v>splněno</v>
      </c>
      <c r="P5642" s="10">
        <f si="265" t="shared"/>
        <v>0</v>
      </c>
      <c r="Q5642" s="43">
        <v>0</v>
      </c>
      <c r="R5642" s="52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8"/>
      <c r="AH5642" s="8"/>
      <c r="AI5642" s="8"/>
      <c r="AJ5642" s="8"/>
      <c r="AK5642" s="8"/>
      <c r="AL5642" s="8"/>
      <c r="AM5642" s="8"/>
      <c r="AN5642" s="8"/>
      <c r="AO5642" s="8"/>
      <c r="AP5642" s="8"/>
      <c r="AQ5642" s="8"/>
      <c r="AR5642" s="8"/>
      <c r="AS5642" s="8"/>
      <c r="AT5642" s="8"/>
      <c r="AU5642" s="8"/>
      <c r="AV5642" s="8"/>
      <c r="AW5642" s="36"/>
      <c r="AX5642" s="36"/>
      <c r="AY5642" s="36"/>
      <c r="AZ5642" s="36"/>
      <c r="BA5642" s="36"/>
      <c r="BB5642" s="36"/>
      <c r="BC5642" s="36"/>
      <c r="BD5642" s="36"/>
      <c r="BE5642" s="36"/>
      <c r="BF5642" s="36"/>
      <c r="BG5642" s="36"/>
      <c r="BH5642" s="36"/>
      <c r="BI5642" s="36"/>
      <c r="BJ5642" s="36"/>
      <c r="BK5642" s="36"/>
      <c r="BL5642" s="36"/>
      <c r="BM5642" s="36"/>
      <c r="BN5642" s="36"/>
      <c r="BO5642" s="36"/>
      <c r="BP5642" s="36"/>
      <c r="BQ5642" s="36"/>
      <c r="BR5642" s="36"/>
      <c r="BS5642" s="36"/>
      <c r="BT5642" s="36"/>
      <c r="BU5642" s="36"/>
      <c r="BV5642" s="36"/>
      <c r="BW5642" s="36"/>
      <c r="BX5642" s="36"/>
      <c r="BY5642" s="36"/>
      <c r="BZ5642" s="36"/>
      <c r="CA5642" s="36"/>
      <c r="CB5642" s="36"/>
      <c r="CC5642" s="36"/>
      <c r="CD5642" s="36"/>
      <c r="CE5642" s="36"/>
      <c r="CF5642" s="36"/>
      <c r="CG5642" s="36"/>
      <c r="CH5642" s="36"/>
      <c r="CI5642" s="36"/>
      <c r="CJ5642" s="36"/>
      <c r="CK5642" s="36"/>
      <c r="CL5642" s="36"/>
      <c r="CM5642" s="36"/>
      <c r="CN5642" s="36"/>
      <c r="CO5642" s="36"/>
      <c r="CP5642" s="36"/>
      <c r="CQ5642" s="36"/>
      <c r="CR5642" s="36"/>
      <c r="CS5642" s="36"/>
      <c r="CT5642" s="36"/>
      <c r="CU5642" s="36"/>
      <c r="CV5642" s="36"/>
      <c r="CW5642" s="36"/>
      <c r="CX5642" s="36"/>
      <c r="CY5642" s="36"/>
      <c r="CZ5642" s="36"/>
      <c r="DA5642" s="36"/>
      <c r="DB5642" s="36"/>
      <c r="DC5642" s="36"/>
      <c r="DD5642" s="36"/>
      <c r="DE5642" s="36"/>
      <c r="DF5642" s="36"/>
      <c r="DG5642" s="36"/>
      <c r="DH5642" s="36"/>
      <c r="DI5642" s="36"/>
      <c r="DJ5642" s="36"/>
      <c r="DK5642" s="36"/>
      <c r="DL5642" s="36"/>
      <c r="DM5642" s="36"/>
      <c r="DN5642" s="36"/>
    </row>
    <row r="5643" spans="1:118" x14ac:dyDescent="0.25">
      <c r="A5643" s="5"/>
      <c r="B5643" s="5"/>
      <c r="C5643" s="5"/>
      <c r="D5643" s="5"/>
      <c r="E5643" s="5"/>
      <c r="F5643" s="5"/>
      <c r="G5643" s="5"/>
      <c r="H5643" s="43">
        <v>0</v>
      </c>
      <c r="I5643" s="43"/>
      <c r="J5643" s="7"/>
      <c r="K5643" s="7"/>
      <c r="L5643" s="9"/>
      <c r="M5643" s="9"/>
      <c r="N5643" s="11">
        <f si="264" t="shared"/>
        <v>0</v>
      </c>
      <c r="O5643" s="10" t="str">
        <f si="263" t="shared"/>
        <v>splněno</v>
      </c>
      <c r="P5643" s="10">
        <f si="265" t="shared"/>
        <v>0</v>
      </c>
      <c r="Q5643" s="43">
        <v>0</v>
      </c>
      <c r="R5643" s="52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8"/>
      <c r="AH5643" s="8"/>
      <c r="AI5643" s="8"/>
      <c r="AJ5643" s="8"/>
      <c r="AK5643" s="8"/>
      <c r="AL5643" s="8"/>
      <c r="AM5643" s="8"/>
      <c r="AN5643" s="8"/>
      <c r="AO5643" s="8"/>
      <c r="AP5643" s="8"/>
      <c r="AQ5643" s="8"/>
      <c r="AR5643" s="8"/>
      <c r="AS5643" s="8"/>
      <c r="AT5643" s="8"/>
      <c r="AU5643" s="8"/>
      <c r="AV5643" s="8"/>
      <c r="AW5643" s="36"/>
      <c r="AX5643" s="36"/>
      <c r="AY5643" s="36"/>
      <c r="AZ5643" s="36"/>
      <c r="BA5643" s="36"/>
      <c r="BB5643" s="36"/>
      <c r="BC5643" s="36"/>
      <c r="BD5643" s="36"/>
      <c r="BE5643" s="36"/>
      <c r="BF5643" s="36"/>
      <c r="BG5643" s="36"/>
      <c r="BH5643" s="36"/>
      <c r="BI5643" s="36"/>
      <c r="BJ5643" s="36"/>
      <c r="BK5643" s="36"/>
      <c r="BL5643" s="36"/>
      <c r="BM5643" s="36"/>
      <c r="BN5643" s="36"/>
      <c r="BO5643" s="36"/>
      <c r="BP5643" s="36"/>
      <c r="BQ5643" s="36"/>
      <c r="BR5643" s="36"/>
      <c r="BS5643" s="36"/>
      <c r="BT5643" s="36"/>
      <c r="BU5643" s="36"/>
      <c r="BV5643" s="36"/>
      <c r="BW5643" s="36"/>
      <c r="BX5643" s="36"/>
      <c r="BY5643" s="36"/>
      <c r="BZ5643" s="36"/>
      <c r="CA5643" s="36"/>
      <c r="CB5643" s="36"/>
      <c r="CC5643" s="36"/>
      <c r="CD5643" s="36"/>
      <c r="CE5643" s="36"/>
      <c r="CF5643" s="36"/>
      <c r="CG5643" s="36"/>
      <c r="CH5643" s="36"/>
      <c r="CI5643" s="36"/>
      <c r="CJ5643" s="36"/>
      <c r="CK5643" s="36"/>
      <c r="CL5643" s="36"/>
      <c r="CM5643" s="36"/>
      <c r="CN5643" s="36"/>
      <c r="CO5643" s="36"/>
      <c r="CP5643" s="36"/>
      <c r="CQ5643" s="36"/>
      <c r="CR5643" s="36"/>
      <c r="CS5643" s="36"/>
      <c r="CT5643" s="36"/>
      <c r="CU5643" s="36"/>
      <c r="CV5643" s="36"/>
      <c r="CW5643" s="36"/>
      <c r="CX5643" s="36"/>
      <c r="CY5643" s="36"/>
      <c r="CZ5643" s="36"/>
      <c r="DA5643" s="36"/>
      <c r="DB5643" s="36"/>
      <c r="DC5643" s="36"/>
      <c r="DD5643" s="36"/>
      <c r="DE5643" s="36"/>
      <c r="DF5643" s="36"/>
      <c r="DG5643" s="36"/>
      <c r="DH5643" s="36"/>
      <c r="DI5643" s="36"/>
      <c r="DJ5643" s="36"/>
      <c r="DK5643" s="36"/>
      <c r="DL5643" s="36"/>
      <c r="DM5643" s="36"/>
      <c r="DN5643" s="36"/>
    </row>
    <row r="5644" spans="1:118" x14ac:dyDescent="0.25">
      <c r="A5644" s="5"/>
      <c r="B5644" s="5"/>
      <c r="C5644" s="5"/>
      <c r="D5644" s="5"/>
      <c r="E5644" s="5"/>
      <c r="F5644" s="5"/>
      <c r="G5644" s="5"/>
      <c r="H5644" s="43">
        <v>0</v>
      </c>
      <c r="I5644" s="43"/>
      <c r="J5644" s="7"/>
      <c r="K5644" s="7"/>
      <c r="L5644" s="9"/>
      <c r="M5644" s="9"/>
      <c r="N5644" s="11">
        <f si="264" t="shared"/>
        <v>0</v>
      </c>
      <c r="O5644" s="10" t="str">
        <f si="263" t="shared"/>
        <v>splněno</v>
      </c>
      <c r="P5644" s="10">
        <f si="265" t="shared"/>
        <v>0</v>
      </c>
      <c r="Q5644" s="43">
        <v>0</v>
      </c>
      <c r="R5644" s="52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8"/>
      <c r="AH5644" s="8"/>
      <c r="AI5644" s="8"/>
      <c r="AJ5644" s="8"/>
      <c r="AK5644" s="8"/>
      <c r="AL5644" s="8"/>
      <c r="AM5644" s="8"/>
      <c r="AN5644" s="8"/>
      <c r="AO5644" s="8"/>
      <c r="AP5644" s="8"/>
      <c r="AQ5644" s="8"/>
      <c r="AR5644" s="8"/>
      <c r="AS5644" s="8"/>
      <c r="AT5644" s="8"/>
      <c r="AU5644" s="8"/>
      <c r="AV5644" s="8"/>
      <c r="AW5644" s="36"/>
      <c r="AX5644" s="36"/>
      <c r="AY5644" s="36"/>
      <c r="AZ5644" s="36"/>
      <c r="BA5644" s="36"/>
      <c r="BB5644" s="36"/>
      <c r="BC5644" s="36"/>
      <c r="BD5644" s="36"/>
      <c r="BE5644" s="36"/>
      <c r="BF5644" s="36"/>
      <c r="BG5644" s="36"/>
      <c r="BH5644" s="36"/>
      <c r="BI5644" s="36"/>
      <c r="BJ5644" s="36"/>
      <c r="BK5644" s="36"/>
      <c r="BL5644" s="36"/>
      <c r="BM5644" s="36"/>
      <c r="BN5644" s="36"/>
      <c r="BO5644" s="36"/>
      <c r="BP5644" s="36"/>
      <c r="BQ5644" s="36"/>
      <c r="BR5644" s="36"/>
      <c r="BS5644" s="36"/>
      <c r="BT5644" s="36"/>
      <c r="BU5644" s="36"/>
      <c r="BV5644" s="36"/>
      <c r="BW5644" s="36"/>
      <c r="BX5644" s="36"/>
      <c r="BY5644" s="36"/>
      <c r="BZ5644" s="36"/>
      <c r="CA5644" s="36"/>
      <c r="CB5644" s="36"/>
      <c r="CC5644" s="36"/>
      <c r="CD5644" s="36"/>
      <c r="CE5644" s="36"/>
      <c r="CF5644" s="36"/>
      <c r="CG5644" s="36"/>
      <c r="CH5644" s="36"/>
      <c r="CI5644" s="36"/>
      <c r="CJ5644" s="36"/>
      <c r="CK5644" s="36"/>
      <c r="CL5644" s="36"/>
      <c r="CM5644" s="36"/>
      <c r="CN5644" s="36"/>
      <c r="CO5644" s="36"/>
      <c r="CP5644" s="36"/>
      <c r="CQ5644" s="36"/>
      <c r="CR5644" s="36"/>
      <c r="CS5644" s="36"/>
      <c r="CT5644" s="36"/>
      <c r="CU5644" s="36"/>
      <c r="CV5644" s="36"/>
      <c r="CW5644" s="36"/>
      <c r="CX5644" s="36"/>
      <c r="CY5644" s="36"/>
      <c r="CZ5644" s="36"/>
      <c r="DA5644" s="36"/>
      <c r="DB5644" s="36"/>
      <c r="DC5644" s="36"/>
      <c r="DD5644" s="36"/>
      <c r="DE5644" s="36"/>
      <c r="DF5644" s="36"/>
      <c r="DG5644" s="36"/>
      <c r="DH5644" s="36"/>
      <c r="DI5644" s="36"/>
      <c r="DJ5644" s="36"/>
      <c r="DK5644" s="36"/>
      <c r="DL5644" s="36"/>
      <c r="DM5644" s="36"/>
      <c r="DN5644" s="36"/>
    </row>
    <row r="5645" spans="1:118" x14ac:dyDescent="0.25">
      <c r="A5645" s="5"/>
      <c r="B5645" s="5"/>
      <c r="C5645" s="5"/>
      <c r="D5645" s="5"/>
      <c r="E5645" s="5"/>
      <c r="F5645" s="5"/>
      <c r="G5645" s="5"/>
      <c r="H5645" s="43">
        <v>0</v>
      </c>
      <c r="I5645" s="43"/>
      <c r="J5645" s="7"/>
      <c r="K5645" s="7"/>
      <c r="L5645" s="9"/>
      <c r="M5645" s="9"/>
      <c r="N5645" s="11">
        <f si="264" t="shared"/>
        <v>0</v>
      </c>
      <c r="O5645" s="10" t="str">
        <f ref="O5645:O5708" si="266" t="shared">IF((Q5645+P5645)&gt;=(N5645*0.7),"splněno","nesplněno")</f>
        <v>splněno</v>
      </c>
      <c r="P5645" s="10">
        <f si="265" t="shared"/>
        <v>0</v>
      </c>
      <c r="Q5645" s="43">
        <v>0</v>
      </c>
      <c r="R5645" s="52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  <c r="AH5645" s="8"/>
      <c r="AI5645" s="8"/>
      <c r="AJ5645" s="8"/>
      <c r="AK5645" s="8"/>
      <c r="AL5645" s="8"/>
      <c r="AM5645" s="8"/>
      <c r="AN5645" s="8"/>
      <c r="AO5645" s="8"/>
      <c r="AP5645" s="8"/>
      <c r="AQ5645" s="8"/>
      <c r="AR5645" s="8"/>
      <c r="AS5645" s="8"/>
      <c r="AT5645" s="8"/>
      <c r="AU5645" s="8"/>
      <c r="AV5645" s="8"/>
      <c r="AW5645" s="36"/>
      <c r="AX5645" s="36"/>
      <c r="AY5645" s="36"/>
      <c r="AZ5645" s="36"/>
      <c r="BA5645" s="36"/>
      <c r="BB5645" s="36"/>
      <c r="BC5645" s="36"/>
      <c r="BD5645" s="36"/>
      <c r="BE5645" s="36"/>
      <c r="BF5645" s="36"/>
      <c r="BG5645" s="36"/>
      <c r="BH5645" s="36"/>
      <c r="BI5645" s="36"/>
      <c r="BJ5645" s="36"/>
      <c r="BK5645" s="36"/>
      <c r="BL5645" s="36"/>
      <c r="BM5645" s="36"/>
      <c r="BN5645" s="36"/>
      <c r="BO5645" s="36"/>
      <c r="BP5645" s="36"/>
      <c r="BQ5645" s="36"/>
      <c r="BR5645" s="36"/>
      <c r="BS5645" s="36"/>
      <c r="BT5645" s="36"/>
      <c r="BU5645" s="36"/>
      <c r="BV5645" s="36"/>
      <c r="BW5645" s="36"/>
      <c r="BX5645" s="36"/>
      <c r="BY5645" s="36"/>
      <c r="BZ5645" s="36"/>
      <c r="CA5645" s="36"/>
      <c r="CB5645" s="36"/>
      <c r="CC5645" s="36"/>
      <c r="CD5645" s="36"/>
      <c r="CE5645" s="36"/>
      <c r="CF5645" s="36"/>
      <c r="CG5645" s="36"/>
      <c r="CH5645" s="36"/>
      <c r="CI5645" s="36"/>
      <c r="CJ5645" s="36"/>
      <c r="CK5645" s="36"/>
      <c r="CL5645" s="36"/>
      <c r="CM5645" s="36"/>
      <c r="CN5645" s="36"/>
      <c r="CO5645" s="36"/>
      <c r="CP5645" s="36"/>
      <c r="CQ5645" s="36"/>
      <c r="CR5645" s="36"/>
      <c r="CS5645" s="36"/>
      <c r="CT5645" s="36"/>
      <c r="CU5645" s="36"/>
      <c r="CV5645" s="36"/>
      <c r="CW5645" s="36"/>
      <c r="CX5645" s="36"/>
      <c r="CY5645" s="36"/>
      <c r="CZ5645" s="36"/>
      <c r="DA5645" s="36"/>
      <c r="DB5645" s="36"/>
      <c r="DC5645" s="36"/>
      <c r="DD5645" s="36"/>
      <c r="DE5645" s="36"/>
      <c r="DF5645" s="36"/>
      <c r="DG5645" s="36"/>
      <c r="DH5645" s="36"/>
      <c r="DI5645" s="36"/>
      <c r="DJ5645" s="36"/>
      <c r="DK5645" s="36"/>
      <c r="DL5645" s="36"/>
      <c r="DM5645" s="36"/>
      <c r="DN5645" s="36"/>
    </row>
    <row r="5646" spans="1:118" x14ac:dyDescent="0.25">
      <c r="A5646" s="5"/>
      <c r="B5646" s="5"/>
      <c r="C5646" s="5"/>
      <c r="D5646" s="5"/>
      <c r="E5646" s="5"/>
      <c r="F5646" s="5"/>
      <c r="G5646" s="5"/>
      <c r="H5646" s="43">
        <v>0</v>
      </c>
      <c r="I5646" s="43"/>
      <c r="J5646" s="7"/>
      <c r="K5646" s="7"/>
      <c r="L5646" s="9"/>
      <c r="M5646" s="9"/>
      <c r="N5646" s="11">
        <f si="264" t="shared"/>
        <v>0</v>
      </c>
      <c r="O5646" s="10" t="str">
        <f si="266" t="shared"/>
        <v>splněno</v>
      </c>
      <c r="P5646" s="10">
        <f si="265" t="shared"/>
        <v>0</v>
      </c>
      <c r="Q5646" s="43">
        <v>0</v>
      </c>
      <c r="R5646" s="52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  <c r="AH5646" s="8"/>
      <c r="AI5646" s="8"/>
      <c r="AJ5646" s="8"/>
      <c r="AK5646" s="8"/>
      <c r="AL5646" s="8"/>
      <c r="AM5646" s="8"/>
      <c r="AN5646" s="8"/>
      <c r="AO5646" s="8"/>
      <c r="AP5646" s="8"/>
      <c r="AQ5646" s="8"/>
      <c r="AR5646" s="8"/>
      <c r="AS5646" s="8"/>
      <c r="AT5646" s="8"/>
      <c r="AU5646" s="8"/>
      <c r="AV5646" s="8"/>
      <c r="AW5646" s="36"/>
      <c r="AX5646" s="36"/>
      <c r="AY5646" s="36"/>
      <c r="AZ5646" s="36"/>
      <c r="BA5646" s="36"/>
      <c r="BB5646" s="36"/>
      <c r="BC5646" s="36"/>
      <c r="BD5646" s="36"/>
      <c r="BE5646" s="36"/>
      <c r="BF5646" s="36"/>
      <c r="BG5646" s="36"/>
      <c r="BH5646" s="36"/>
      <c r="BI5646" s="36"/>
      <c r="BJ5646" s="36"/>
      <c r="BK5646" s="36"/>
      <c r="BL5646" s="36"/>
      <c r="BM5646" s="36"/>
      <c r="BN5646" s="36"/>
      <c r="BO5646" s="36"/>
      <c r="BP5646" s="36"/>
      <c r="BQ5646" s="36"/>
      <c r="BR5646" s="36"/>
      <c r="BS5646" s="36"/>
      <c r="BT5646" s="36"/>
      <c r="BU5646" s="36"/>
      <c r="BV5646" s="36"/>
      <c r="BW5646" s="36"/>
      <c r="BX5646" s="36"/>
      <c r="BY5646" s="36"/>
      <c r="BZ5646" s="36"/>
      <c r="CA5646" s="36"/>
      <c r="CB5646" s="36"/>
      <c r="CC5646" s="36"/>
      <c r="CD5646" s="36"/>
      <c r="CE5646" s="36"/>
      <c r="CF5646" s="36"/>
      <c r="CG5646" s="36"/>
      <c r="CH5646" s="36"/>
      <c r="CI5646" s="36"/>
      <c r="CJ5646" s="36"/>
      <c r="CK5646" s="36"/>
      <c r="CL5646" s="36"/>
      <c r="CM5646" s="36"/>
      <c r="CN5646" s="36"/>
      <c r="CO5646" s="36"/>
      <c r="CP5646" s="36"/>
      <c r="CQ5646" s="36"/>
      <c r="CR5646" s="36"/>
      <c r="CS5646" s="36"/>
      <c r="CT5646" s="36"/>
      <c r="CU5646" s="36"/>
      <c r="CV5646" s="36"/>
      <c r="CW5646" s="36"/>
      <c r="CX5646" s="36"/>
      <c r="CY5646" s="36"/>
      <c r="CZ5646" s="36"/>
      <c r="DA5646" s="36"/>
      <c r="DB5646" s="36"/>
      <c r="DC5646" s="36"/>
      <c r="DD5646" s="36"/>
      <c r="DE5646" s="36"/>
      <c r="DF5646" s="36"/>
      <c r="DG5646" s="36"/>
      <c r="DH5646" s="36"/>
      <c r="DI5646" s="36"/>
      <c r="DJ5646" s="36"/>
      <c r="DK5646" s="36"/>
      <c r="DL5646" s="36"/>
      <c r="DM5646" s="36"/>
      <c r="DN5646" s="36"/>
    </row>
    <row r="5647" spans="1:118" x14ac:dyDescent="0.25">
      <c r="A5647" s="5"/>
      <c r="B5647" s="5"/>
      <c r="C5647" s="5"/>
      <c r="D5647" s="5"/>
      <c r="E5647" s="5"/>
      <c r="F5647" s="5"/>
      <c r="G5647" s="5"/>
      <c r="H5647" s="43">
        <v>0</v>
      </c>
      <c r="I5647" s="43"/>
      <c r="J5647" s="7"/>
      <c r="K5647" s="7"/>
      <c r="L5647" s="9"/>
      <c r="M5647" s="9"/>
      <c r="N5647" s="11">
        <f si="264" t="shared"/>
        <v>0</v>
      </c>
      <c r="O5647" s="10" t="str">
        <f si="266" t="shared"/>
        <v>splněno</v>
      </c>
      <c r="P5647" s="10">
        <f si="265" t="shared"/>
        <v>0</v>
      </c>
      <c r="Q5647" s="43">
        <v>0</v>
      </c>
      <c r="R5647" s="52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  <c r="AH5647" s="8"/>
      <c r="AI5647" s="8"/>
      <c r="AJ5647" s="8"/>
      <c r="AK5647" s="8"/>
      <c r="AL5647" s="8"/>
      <c r="AM5647" s="8"/>
      <c r="AN5647" s="8"/>
      <c r="AO5647" s="8"/>
      <c r="AP5647" s="8"/>
      <c r="AQ5647" s="8"/>
      <c r="AR5647" s="8"/>
      <c r="AS5647" s="8"/>
      <c r="AT5647" s="8"/>
      <c r="AU5647" s="8"/>
      <c r="AV5647" s="8"/>
      <c r="AW5647" s="36"/>
      <c r="AX5647" s="36"/>
      <c r="AY5647" s="36"/>
      <c r="AZ5647" s="36"/>
      <c r="BA5647" s="36"/>
      <c r="BB5647" s="36"/>
      <c r="BC5647" s="36"/>
      <c r="BD5647" s="36"/>
      <c r="BE5647" s="36"/>
      <c r="BF5647" s="36"/>
      <c r="BG5647" s="36"/>
      <c r="BH5647" s="36"/>
      <c r="BI5647" s="36"/>
      <c r="BJ5647" s="36"/>
      <c r="BK5647" s="36"/>
      <c r="BL5647" s="36"/>
      <c r="BM5647" s="36"/>
      <c r="BN5647" s="36"/>
      <c r="BO5647" s="36"/>
      <c r="BP5647" s="36"/>
      <c r="BQ5647" s="36"/>
      <c r="BR5647" s="36"/>
      <c r="BS5647" s="36"/>
      <c r="BT5647" s="36"/>
      <c r="BU5647" s="36"/>
      <c r="BV5647" s="36"/>
      <c r="BW5647" s="36"/>
      <c r="BX5647" s="36"/>
      <c r="BY5647" s="36"/>
      <c r="BZ5647" s="36"/>
      <c r="CA5647" s="36"/>
      <c r="CB5647" s="36"/>
      <c r="CC5647" s="36"/>
      <c r="CD5647" s="36"/>
      <c r="CE5647" s="36"/>
      <c r="CF5647" s="36"/>
      <c r="CG5647" s="36"/>
      <c r="CH5647" s="36"/>
      <c r="CI5647" s="36"/>
      <c r="CJ5647" s="36"/>
      <c r="CK5647" s="36"/>
      <c r="CL5647" s="36"/>
      <c r="CM5647" s="36"/>
      <c r="CN5647" s="36"/>
      <c r="CO5647" s="36"/>
      <c r="CP5647" s="36"/>
      <c r="CQ5647" s="36"/>
      <c r="CR5647" s="36"/>
      <c r="CS5647" s="36"/>
      <c r="CT5647" s="36"/>
      <c r="CU5647" s="36"/>
      <c r="CV5647" s="36"/>
      <c r="CW5647" s="36"/>
      <c r="CX5647" s="36"/>
      <c r="CY5647" s="36"/>
      <c r="CZ5647" s="36"/>
      <c r="DA5647" s="36"/>
      <c r="DB5647" s="36"/>
      <c r="DC5647" s="36"/>
      <c r="DD5647" s="36"/>
      <c r="DE5647" s="36"/>
      <c r="DF5647" s="36"/>
      <c r="DG5647" s="36"/>
      <c r="DH5647" s="36"/>
      <c r="DI5647" s="36"/>
      <c r="DJ5647" s="36"/>
      <c r="DK5647" s="36"/>
      <c r="DL5647" s="36"/>
      <c r="DM5647" s="36"/>
      <c r="DN5647" s="36"/>
    </row>
    <row r="5648" spans="1:118" x14ac:dyDescent="0.25">
      <c r="A5648" s="5"/>
      <c r="B5648" s="5"/>
      <c r="C5648" s="5"/>
      <c r="D5648" s="5"/>
      <c r="E5648" s="5"/>
      <c r="F5648" s="5"/>
      <c r="G5648" s="5"/>
      <c r="H5648" s="43">
        <v>0</v>
      </c>
      <c r="I5648" s="43"/>
      <c r="J5648" s="7"/>
      <c r="K5648" s="7"/>
      <c r="L5648" s="9"/>
      <c r="M5648" s="9"/>
      <c r="N5648" s="11">
        <f si="264" t="shared"/>
        <v>0</v>
      </c>
      <c r="O5648" s="10" t="str">
        <f si="266" t="shared"/>
        <v>splněno</v>
      </c>
      <c r="P5648" s="10">
        <f si="265" t="shared"/>
        <v>0</v>
      </c>
      <c r="Q5648" s="43">
        <v>0</v>
      </c>
      <c r="R5648" s="52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  <c r="AH5648" s="8"/>
      <c r="AI5648" s="8"/>
      <c r="AJ5648" s="8"/>
      <c r="AK5648" s="8"/>
      <c r="AL5648" s="8"/>
      <c r="AM5648" s="8"/>
      <c r="AN5648" s="8"/>
      <c r="AO5648" s="8"/>
      <c r="AP5648" s="8"/>
      <c r="AQ5648" s="8"/>
      <c r="AR5648" s="8"/>
      <c r="AS5648" s="8"/>
      <c r="AT5648" s="8"/>
      <c r="AU5648" s="8"/>
      <c r="AV5648" s="8"/>
      <c r="AW5648" s="36"/>
      <c r="AX5648" s="36"/>
      <c r="AY5648" s="36"/>
      <c r="AZ5648" s="36"/>
      <c r="BA5648" s="36"/>
      <c r="BB5648" s="36"/>
      <c r="BC5648" s="36"/>
      <c r="BD5648" s="36"/>
      <c r="BE5648" s="36"/>
      <c r="BF5648" s="36"/>
      <c r="BG5648" s="36"/>
      <c r="BH5648" s="36"/>
      <c r="BI5648" s="36"/>
      <c r="BJ5648" s="36"/>
      <c r="BK5648" s="36"/>
      <c r="BL5648" s="36"/>
      <c r="BM5648" s="36"/>
      <c r="BN5648" s="36"/>
      <c r="BO5648" s="36"/>
      <c r="BP5648" s="36"/>
      <c r="BQ5648" s="36"/>
      <c r="BR5648" s="36"/>
      <c r="BS5648" s="36"/>
      <c r="BT5648" s="36"/>
      <c r="BU5648" s="36"/>
      <c r="BV5648" s="36"/>
      <c r="BW5648" s="36"/>
      <c r="BX5648" s="36"/>
      <c r="BY5648" s="36"/>
      <c r="BZ5648" s="36"/>
      <c r="CA5648" s="36"/>
      <c r="CB5648" s="36"/>
      <c r="CC5648" s="36"/>
      <c r="CD5648" s="36"/>
      <c r="CE5648" s="36"/>
      <c r="CF5648" s="36"/>
      <c r="CG5648" s="36"/>
      <c r="CH5648" s="36"/>
      <c r="CI5648" s="36"/>
      <c r="CJ5648" s="36"/>
      <c r="CK5648" s="36"/>
      <c r="CL5648" s="36"/>
      <c r="CM5648" s="36"/>
      <c r="CN5648" s="36"/>
      <c r="CO5648" s="36"/>
      <c r="CP5648" s="36"/>
      <c r="CQ5648" s="36"/>
      <c r="CR5648" s="36"/>
      <c r="CS5648" s="36"/>
      <c r="CT5648" s="36"/>
      <c r="CU5648" s="36"/>
      <c r="CV5648" s="36"/>
      <c r="CW5648" s="36"/>
      <c r="CX5648" s="36"/>
      <c r="CY5648" s="36"/>
      <c r="CZ5648" s="36"/>
      <c r="DA5648" s="36"/>
      <c r="DB5648" s="36"/>
      <c r="DC5648" s="36"/>
      <c r="DD5648" s="36"/>
      <c r="DE5648" s="36"/>
      <c r="DF5648" s="36"/>
      <c r="DG5648" s="36"/>
      <c r="DH5648" s="36"/>
      <c r="DI5648" s="36"/>
      <c r="DJ5648" s="36"/>
      <c r="DK5648" s="36"/>
      <c r="DL5648" s="36"/>
      <c r="DM5648" s="36"/>
      <c r="DN5648" s="36"/>
    </row>
    <row r="5649" spans="1:118" x14ac:dyDescent="0.25">
      <c r="A5649" s="5"/>
      <c r="B5649" s="5"/>
      <c r="C5649" s="5"/>
      <c r="D5649" s="5"/>
      <c r="E5649" s="5"/>
      <c r="F5649" s="5"/>
      <c r="G5649" s="5"/>
      <c r="H5649" s="43">
        <v>0</v>
      </c>
      <c r="I5649" s="43"/>
      <c r="J5649" s="7"/>
      <c r="K5649" s="7"/>
      <c r="L5649" s="9"/>
      <c r="M5649" s="9"/>
      <c r="N5649" s="11">
        <f si="264" t="shared"/>
        <v>0</v>
      </c>
      <c r="O5649" s="10" t="str">
        <f si="266" t="shared"/>
        <v>splněno</v>
      </c>
      <c r="P5649" s="10">
        <f si="265" t="shared"/>
        <v>0</v>
      </c>
      <c r="Q5649" s="43">
        <v>0</v>
      </c>
      <c r="R5649" s="52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  <c r="AH5649" s="8"/>
      <c r="AI5649" s="8"/>
      <c r="AJ5649" s="8"/>
      <c r="AK5649" s="8"/>
      <c r="AL5649" s="8"/>
      <c r="AM5649" s="8"/>
      <c r="AN5649" s="8"/>
      <c r="AO5649" s="8"/>
      <c r="AP5649" s="8"/>
      <c r="AQ5649" s="8"/>
      <c r="AR5649" s="8"/>
      <c r="AS5649" s="8"/>
      <c r="AT5649" s="8"/>
      <c r="AU5649" s="8"/>
      <c r="AV5649" s="8"/>
      <c r="AW5649" s="36"/>
      <c r="AX5649" s="36"/>
      <c r="AY5649" s="36"/>
      <c r="AZ5649" s="36"/>
      <c r="BA5649" s="36"/>
      <c r="BB5649" s="36"/>
      <c r="BC5649" s="36"/>
      <c r="BD5649" s="36"/>
      <c r="BE5649" s="36"/>
      <c r="BF5649" s="36"/>
      <c r="BG5649" s="36"/>
      <c r="BH5649" s="36"/>
      <c r="BI5649" s="36"/>
      <c r="BJ5649" s="36"/>
      <c r="BK5649" s="36"/>
      <c r="BL5649" s="36"/>
      <c r="BM5649" s="36"/>
      <c r="BN5649" s="36"/>
      <c r="BO5649" s="36"/>
      <c r="BP5649" s="36"/>
      <c r="BQ5649" s="36"/>
      <c r="BR5649" s="36"/>
      <c r="BS5649" s="36"/>
      <c r="BT5649" s="36"/>
      <c r="BU5649" s="36"/>
      <c r="BV5649" s="36"/>
      <c r="BW5649" s="36"/>
      <c r="BX5649" s="36"/>
      <c r="BY5649" s="36"/>
      <c r="BZ5649" s="36"/>
      <c r="CA5649" s="36"/>
      <c r="CB5649" s="36"/>
      <c r="CC5649" s="36"/>
      <c r="CD5649" s="36"/>
      <c r="CE5649" s="36"/>
      <c r="CF5649" s="36"/>
      <c r="CG5649" s="36"/>
      <c r="CH5649" s="36"/>
      <c r="CI5649" s="36"/>
      <c r="CJ5649" s="36"/>
      <c r="CK5649" s="36"/>
      <c r="CL5649" s="36"/>
      <c r="CM5649" s="36"/>
      <c r="CN5649" s="36"/>
      <c r="CO5649" s="36"/>
      <c r="CP5649" s="36"/>
      <c r="CQ5649" s="36"/>
      <c r="CR5649" s="36"/>
      <c r="CS5649" s="36"/>
      <c r="CT5649" s="36"/>
      <c r="CU5649" s="36"/>
      <c r="CV5649" s="36"/>
      <c r="CW5649" s="36"/>
      <c r="CX5649" s="36"/>
      <c r="CY5649" s="36"/>
      <c r="CZ5649" s="36"/>
      <c r="DA5649" s="36"/>
      <c r="DB5649" s="36"/>
      <c r="DC5649" s="36"/>
      <c r="DD5649" s="36"/>
      <c r="DE5649" s="36"/>
      <c r="DF5649" s="36"/>
      <c r="DG5649" s="36"/>
      <c r="DH5649" s="36"/>
      <c r="DI5649" s="36"/>
      <c r="DJ5649" s="36"/>
      <c r="DK5649" s="36"/>
      <c r="DL5649" s="36"/>
      <c r="DM5649" s="36"/>
      <c r="DN5649" s="36"/>
    </row>
    <row r="5650" spans="1:118" x14ac:dyDescent="0.25">
      <c r="A5650" s="5"/>
      <c r="B5650" s="5"/>
      <c r="C5650" s="5"/>
      <c r="D5650" s="5"/>
      <c r="E5650" s="5"/>
      <c r="F5650" s="5"/>
      <c r="G5650" s="5"/>
      <c r="H5650" s="43">
        <v>0</v>
      </c>
      <c r="I5650" s="43"/>
      <c r="J5650" s="7"/>
      <c r="K5650" s="7"/>
      <c r="L5650" s="9"/>
      <c r="M5650" s="9"/>
      <c r="N5650" s="11">
        <f si="264" t="shared"/>
        <v>0</v>
      </c>
      <c r="O5650" s="10" t="str">
        <f si="266" t="shared"/>
        <v>splněno</v>
      </c>
      <c r="P5650" s="10">
        <f si="265" t="shared"/>
        <v>0</v>
      </c>
      <c r="Q5650" s="43">
        <v>0</v>
      </c>
      <c r="R5650" s="52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8"/>
      <c r="AH5650" s="8"/>
      <c r="AI5650" s="8"/>
      <c r="AJ5650" s="8"/>
      <c r="AK5650" s="8"/>
      <c r="AL5650" s="8"/>
      <c r="AM5650" s="8"/>
      <c r="AN5650" s="8"/>
      <c r="AO5650" s="8"/>
      <c r="AP5650" s="8"/>
      <c r="AQ5650" s="8"/>
      <c r="AR5650" s="8"/>
      <c r="AS5650" s="8"/>
      <c r="AT5650" s="8"/>
      <c r="AU5650" s="8"/>
      <c r="AV5650" s="8"/>
      <c r="AW5650" s="36"/>
      <c r="AX5650" s="36"/>
      <c r="AY5650" s="36"/>
      <c r="AZ5650" s="36"/>
      <c r="BA5650" s="36"/>
      <c r="BB5650" s="36"/>
      <c r="BC5650" s="36"/>
      <c r="BD5650" s="36"/>
      <c r="BE5650" s="36"/>
      <c r="BF5650" s="36"/>
      <c r="BG5650" s="36"/>
      <c r="BH5650" s="36"/>
      <c r="BI5650" s="36"/>
      <c r="BJ5650" s="36"/>
      <c r="BK5650" s="36"/>
      <c r="BL5650" s="36"/>
      <c r="BM5650" s="36"/>
      <c r="BN5650" s="36"/>
      <c r="BO5650" s="36"/>
      <c r="BP5650" s="36"/>
      <c r="BQ5650" s="36"/>
      <c r="BR5650" s="36"/>
      <c r="BS5650" s="36"/>
      <c r="BT5650" s="36"/>
      <c r="BU5650" s="36"/>
      <c r="BV5650" s="36"/>
      <c r="BW5650" s="36"/>
      <c r="BX5650" s="36"/>
      <c r="BY5650" s="36"/>
      <c r="BZ5650" s="36"/>
      <c r="CA5650" s="36"/>
      <c r="CB5650" s="36"/>
      <c r="CC5650" s="36"/>
      <c r="CD5650" s="36"/>
      <c r="CE5650" s="36"/>
      <c r="CF5650" s="36"/>
      <c r="CG5650" s="36"/>
      <c r="CH5650" s="36"/>
      <c r="CI5650" s="36"/>
      <c r="CJ5650" s="36"/>
      <c r="CK5650" s="36"/>
      <c r="CL5650" s="36"/>
      <c r="CM5650" s="36"/>
      <c r="CN5650" s="36"/>
      <c r="CO5650" s="36"/>
      <c r="CP5650" s="36"/>
      <c r="CQ5650" s="36"/>
      <c r="CR5650" s="36"/>
      <c r="CS5650" s="36"/>
      <c r="CT5650" s="36"/>
      <c r="CU5650" s="36"/>
      <c r="CV5650" s="36"/>
      <c r="CW5650" s="36"/>
      <c r="CX5650" s="36"/>
      <c r="CY5650" s="36"/>
      <c r="CZ5650" s="36"/>
      <c r="DA5650" s="36"/>
      <c r="DB5650" s="36"/>
      <c r="DC5650" s="36"/>
      <c r="DD5650" s="36"/>
      <c r="DE5650" s="36"/>
      <c r="DF5650" s="36"/>
      <c r="DG5650" s="36"/>
      <c r="DH5650" s="36"/>
      <c r="DI5650" s="36"/>
      <c r="DJ5650" s="36"/>
      <c r="DK5650" s="36"/>
      <c r="DL5650" s="36"/>
      <c r="DM5650" s="36"/>
      <c r="DN5650" s="36"/>
    </row>
    <row r="5651" spans="1:118" x14ac:dyDescent="0.25">
      <c r="A5651" s="5"/>
      <c r="B5651" s="5"/>
      <c r="C5651" s="5"/>
      <c r="D5651" s="5"/>
      <c r="E5651" s="5"/>
      <c r="F5651" s="5"/>
      <c r="G5651" s="5"/>
      <c r="H5651" s="43">
        <v>0</v>
      </c>
      <c r="I5651" s="43"/>
      <c r="J5651" s="7"/>
      <c r="K5651" s="7"/>
      <c r="L5651" s="9"/>
      <c r="M5651" s="9"/>
      <c r="N5651" s="11">
        <f si="264" t="shared"/>
        <v>0</v>
      </c>
      <c r="O5651" s="10" t="str">
        <f si="266" t="shared"/>
        <v>splněno</v>
      </c>
      <c r="P5651" s="10">
        <f si="265" t="shared"/>
        <v>0</v>
      </c>
      <c r="Q5651" s="43">
        <v>0</v>
      </c>
      <c r="R5651" s="52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  <c r="AH5651" s="8"/>
      <c r="AI5651" s="8"/>
      <c r="AJ5651" s="8"/>
      <c r="AK5651" s="8"/>
      <c r="AL5651" s="8"/>
      <c r="AM5651" s="8"/>
      <c r="AN5651" s="8"/>
      <c r="AO5651" s="8"/>
      <c r="AP5651" s="8"/>
      <c r="AQ5651" s="8"/>
      <c r="AR5651" s="8"/>
      <c r="AS5651" s="8"/>
      <c r="AT5651" s="8"/>
      <c r="AU5651" s="8"/>
      <c r="AV5651" s="8"/>
      <c r="AW5651" s="36"/>
      <c r="AX5651" s="36"/>
      <c r="AY5651" s="36"/>
      <c r="AZ5651" s="36"/>
      <c r="BA5651" s="36"/>
      <c r="BB5651" s="36"/>
      <c r="BC5651" s="36"/>
      <c r="BD5651" s="36"/>
      <c r="BE5651" s="36"/>
      <c r="BF5651" s="36"/>
      <c r="BG5651" s="36"/>
      <c r="BH5651" s="36"/>
      <c r="BI5651" s="36"/>
      <c r="BJ5651" s="36"/>
      <c r="BK5651" s="36"/>
      <c r="BL5651" s="36"/>
      <c r="BM5651" s="36"/>
      <c r="BN5651" s="36"/>
      <c r="BO5651" s="36"/>
      <c r="BP5651" s="36"/>
      <c r="BQ5651" s="36"/>
      <c r="BR5651" s="36"/>
      <c r="BS5651" s="36"/>
      <c r="BT5651" s="36"/>
      <c r="BU5651" s="36"/>
      <c r="BV5651" s="36"/>
      <c r="BW5651" s="36"/>
      <c r="BX5651" s="36"/>
      <c r="BY5651" s="36"/>
      <c r="BZ5651" s="36"/>
      <c r="CA5651" s="36"/>
      <c r="CB5651" s="36"/>
      <c r="CC5651" s="36"/>
      <c r="CD5651" s="36"/>
      <c r="CE5651" s="36"/>
      <c r="CF5651" s="36"/>
      <c r="CG5651" s="36"/>
      <c r="CH5651" s="36"/>
      <c r="CI5651" s="36"/>
      <c r="CJ5651" s="36"/>
      <c r="CK5651" s="36"/>
      <c r="CL5651" s="36"/>
      <c r="CM5651" s="36"/>
      <c r="CN5651" s="36"/>
      <c r="CO5651" s="36"/>
      <c r="CP5651" s="36"/>
      <c r="CQ5651" s="36"/>
      <c r="CR5651" s="36"/>
      <c r="CS5651" s="36"/>
      <c r="CT5651" s="36"/>
      <c r="CU5651" s="36"/>
      <c r="CV5651" s="36"/>
      <c r="CW5651" s="36"/>
      <c r="CX5651" s="36"/>
      <c r="CY5651" s="36"/>
      <c r="CZ5651" s="36"/>
      <c r="DA5651" s="36"/>
      <c r="DB5651" s="36"/>
      <c r="DC5651" s="36"/>
      <c r="DD5651" s="36"/>
      <c r="DE5651" s="36"/>
      <c r="DF5651" s="36"/>
      <c r="DG5651" s="36"/>
      <c r="DH5651" s="36"/>
      <c r="DI5651" s="36"/>
      <c r="DJ5651" s="36"/>
      <c r="DK5651" s="36"/>
      <c r="DL5651" s="36"/>
      <c r="DM5651" s="36"/>
      <c r="DN5651" s="36"/>
    </row>
    <row r="5652" spans="1:118" x14ac:dyDescent="0.25">
      <c r="A5652" s="5"/>
      <c r="B5652" s="5"/>
      <c r="C5652" s="5"/>
      <c r="D5652" s="5"/>
      <c r="E5652" s="5"/>
      <c r="F5652" s="5"/>
      <c r="G5652" s="5"/>
      <c r="H5652" s="43">
        <v>0</v>
      </c>
      <c r="I5652" s="43"/>
      <c r="J5652" s="7"/>
      <c r="K5652" s="7"/>
      <c r="L5652" s="9"/>
      <c r="M5652" s="9"/>
      <c r="N5652" s="11">
        <f si="264" t="shared"/>
        <v>0</v>
      </c>
      <c r="O5652" s="10" t="str">
        <f si="266" t="shared"/>
        <v>splněno</v>
      </c>
      <c r="P5652" s="10">
        <f si="265" t="shared"/>
        <v>0</v>
      </c>
      <c r="Q5652" s="43">
        <v>0</v>
      </c>
      <c r="R5652" s="52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8"/>
      <c r="AH5652" s="8"/>
      <c r="AI5652" s="8"/>
      <c r="AJ5652" s="8"/>
      <c r="AK5652" s="8"/>
      <c r="AL5652" s="8"/>
      <c r="AM5652" s="8"/>
      <c r="AN5652" s="8"/>
      <c r="AO5652" s="8"/>
      <c r="AP5652" s="8"/>
      <c r="AQ5652" s="8"/>
      <c r="AR5652" s="8"/>
      <c r="AS5652" s="8"/>
      <c r="AT5652" s="8"/>
      <c r="AU5652" s="8"/>
      <c r="AV5652" s="8"/>
      <c r="AW5652" s="36"/>
      <c r="AX5652" s="36"/>
      <c r="AY5652" s="36"/>
      <c r="AZ5652" s="36"/>
      <c r="BA5652" s="36"/>
      <c r="BB5652" s="36"/>
      <c r="BC5652" s="36"/>
      <c r="BD5652" s="36"/>
      <c r="BE5652" s="36"/>
      <c r="BF5652" s="36"/>
      <c r="BG5652" s="36"/>
      <c r="BH5652" s="36"/>
      <c r="BI5652" s="36"/>
      <c r="BJ5652" s="36"/>
      <c r="BK5652" s="36"/>
      <c r="BL5652" s="36"/>
      <c r="BM5652" s="36"/>
      <c r="BN5652" s="36"/>
      <c r="BO5652" s="36"/>
      <c r="BP5652" s="36"/>
      <c r="BQ5652" s="36"/>
      <c r="BR5652" s="36"/>
      <c r="BS5652" s="36"/>
      <c r="BT5652" s="36"/>
      <c r="BU5652" s="36"/>
      <c r="BV5652" s="36"/>
      <c r="BW5652" s="36"/>
      <c r="BX5652" s="36"/>
      <c r="BY5652" s="36"/>
      <c r="BZ5652" s="36"/>
      <c r="CA5652" s="36"/>
      <c r="CB5652" s="36"/>
      <c r="CC5652" s="36"/>
      <c r="CD5652" s="36"/>
      <c r="CE5652" s="36"/>
      <c r="CF5652" s="36"/>
      <c r="CG5652" s="36"/>
      <c r="CH5652" s="36"/>
      <c r="CI5652" s="36"/>
      <c r="CJ5652" s="36"/>
      <c r="CK5652" s="36"/>
      <c r="CL5652" s="36"/>
      <c r="CM5652" s="36"/>
      <c r="CN5652" s="36"/>
      <c r="CO5652" s="36"/>
      <c r="CP5652" s="36"/>
      <c r="CQ5652" s="36"/>
      <c r="CR5652" s="36"/>
      <c r="CS5652" s="36"/>
      <c r="CT5652" s="36"/>
      <c r="CU5652" s="36"/>
      <c r="CV5652" s="36"/>
      <c r="CW5652" s="36"/>
      <c r="CX5652" s="36"/>
      <c r="CY5652" s="36"/>
      <c r="CZ5652" s="36"/>
      <c r="DA5652" s="36"/>
      <c r="DB5652" s="36"/>
      <c r="DC5652" s="36"/>
      <c r="DD5652" s="36"/>
      <c r="DE5652" s="36"/>
      <c r="DF5652" s="36"/>
      <c r="DG5652" s="36"/>
      <c r="DH5652" s="36"/>
      <c r="DI5652" s="36"/>
      <c r="DJ5652" s="36"/>
      <c r="DK5652" s="36"/>
      <c r="DL5652" s="36"/>
      <c r="DM5652" s="36"/>
      <c r="DN5652" s="36"/>
    </row>
    <row r="5653" spans="1:118" x14ac:dyDescent="0.25">
      <c r="A5653" s="5"/>
      <c r="B5653" s="5"/>
      <c r="C5653" s="5"/>
      <c r="D5653" s="5"/>
      <c r="E5653" s="5"/>
      <c r="F5653" s="5"/>
      <c r="G5653" s="5"/>
      <c r="H5653" s="43">
        <v>0</v>
      </c>
      <c r="I5653" s="43"/>
      <c r="J5653" s="7"/>
      <c r="K5653" s="7"/>
      <c r="L5653" s="9"/>
      <c r="M5653" s="9"/>
      <c r="N5653" s="11">
        <f si="264" t="shared"/>
        <v>0</v>
      </c>
      <c r="O5653" s="10" t="str">
        <f si="266" t="shared"/>
        <v>splněno</v>
      </c>
      <c r="P5653" s="10">
        <f si="265" t="shared"/>
        <v>0</v>
      </c>
      <c r="Q5653" s="43">
        <v>0</v>
      </c>
      <c r="R5653" s="52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  <c r="AH5653" s="8"/>
      <c r="AI5653" s="8"/>
      <c r="AJ5653" s="8"/>
      <c r="AK5653" s="8"/>
      <c r="AL5653" s="8"/>
      <c r="AM5653" s="8"/>
      <c r="AN5653" s="8"/>
      <c r="AO5653" s="8"/>
      <c r="AP5653" s="8"/>
      <c r="AQ5653" s="8"/>
      <c r="AR5653" s="8"/>
      <c r="AS5653" s="8"/>
      <c r="AT5653" s="8"/>
      <c r="AU5653" s="8"/>
      <c r="AV5653" s="8"/>
      <c r="AW5653" s="36"/>
      <c r="AX5653" s="36"/>
      <c r="AY5653" s="36"/>
      <c r="AZ5653" s="36"/>
      <c r="BA5653" s="36"/>
      <c r="BB5653" s="36"/>
      <c r="BC5653" s="36"/>
      <c r="BD5653" s="36"/>
      <c r="BE5653" s="36"/>
      <c r="BF5653" s="36"/>
      <c r="BG5653" s="36"/>
      <c r="BH5653" s="36"/>
      <c r="BI5653" s="36"/>
      <c r="BJ5653" s="36"/>
      <c r="BK5653" s="36"/>
      <c r="BL5653" s="36"/>
      <c r="BM5653" s="36"/>
      <c r="BN5653" s="36"/>
      <c r="BO5653" s="36"/>
      <c r="BP5653" s="36"/>
      <c r="BQ5653" s="36"/>
      <c r="BR5653" s="36"/>
      <c r="BS5653" s="36"/>
      <c r="BT5653" s="36"/>
      <c r="BU5653" s="36"/>
      <c r="BV5653" s="36"/>
      <c r="BW5653" s="36"/>
      <c r="BX5653" s="36"/>
      <c r="BY5653" s="36"/>
      <c r="BZ5653" s="36"/>
      <c r="CA5653" s="36"/>
      <c r="CB5653" s="36"/>
      <c r="CC5653" s="36"/>
      <c r="CD5653" s="36"/>
      <c r="CE5653" s="36"/>
      <c r="CF5653" s="36"/>
      <c r="CG5653" s="36"/>
      <c r="CH5653" s="36"/>
      <c r="CI5653" s="36"/>
      <c r="CJ5653" s="36"/>
      <c r="CK5653" s="36"/>
      <c r="CL5653" s="36"/>
      <c r="CM5653" s="36"/>
      <c r="CN5653" s="36"/>
      <c r="CO5653" s="36"/>
      <c r="CP5653" s="36"/>
      <c r="CQ5653" s="36"/>
      <c r="CR5653" s="36"/>
      <c r="CS5653" s="36"/>
      <c r="CT5653" s="36"/>
      <c r="CU5653" s="36"/>
      <c r="CV5653" s="36"/>
      <c r="CW5653" s="36"/>
      <c r="CX5653" s="36"/>
      <c r="CY5653" s="36"/>
      <c r="CZ5653" s="36"/>
      <c r="DA5653" s="36"/>
      <c r="DB5653" s="36"/>
      <c r="DC5653" s="36"/>
      <c r="DD5653" s="36"/>
      <c r="DE5653" s="36"/>
      <c r="DF5653" s="36"/>
      <c r="DG5653" s="36"/>
      <c r="DH5653" s="36"/>
      <c r="DI5653" s="36"/>
      <c r="DJ5653" s="36"/>
      <c r="DK5653" s="36"/>
      <c r="DL5653" s="36"/>
      <c r="DM5653" s="36"/>
      <c r="DN5653" s="36"/>
    </row>
    <row r="5654" spans="1:118" x14ac:dyDescent="0.25">
      <c r="A5654" s="5"/>
      <c r="B5654" s="5"/>
      <c r="C5654" s="5"/>
      <c r="D5654" s="5"/>
      <c r="E5654" s="5"/>
      <c r="F5654" s="5"/>
      <c r="G5654" s="5"/>
      <c r="H5654" s="43">
        <v>0</v>
      </c>
      <c r="I5654" s="43"/>
      <c r="J5654" s="7"/>
      <c r="K5654" s="7"/>
      <c r="L5654" s="9"/>
      <c r="M5654" s="9"/>
      <c r="N5654" s="11">
        <f si="264" t="shared"/>
        <v>0</v>
      </c>
      <c r="O5654" s="10" t="str">
        <f si="266" t="shared"/>
        <v>splněno</v>
      </c>
      <c r="P5654" s="10">
        <f si="265" t="shared"/>
        <v>0</v>
      </c>
      <c r="Q5654" s="43">
        <v>0</v>
      </c>
      <c r="R5654" s="52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8"/>
      <c r="AH5654" s="8"/>
      <c r="AI5654" s="8"/>
      <c r="AJ5654" s="8"/>
      <c r="AK5654" s="8"/>
      <c r="AL5654" s="8"/>
      <c r="AM5654" s="8"/>
      <c r="AN5654" s="8"/>
      <c r="AO5654" s="8"/>
      <c r="AP5654" s="8"/>
      <c r="AQ5654" s="8"/>
      <c r="AR5654" s="8"/>
      <c r="AS5654" s="8"/>
      <c r="AT5654" s="8"/>
      <c r="AU5654" s="8"/>
      <c r="AV5654" s="8"/>
      <c r="AW5654" s="36"/>
      <c r="AX5654" s="36"/>
      <c r="AY5654" s="36"/>
      <c r="AZ5654" s="36"/>
      <c r="BA5654" s="36"/>
      <c r="BB5654" s="36"/>
      <c r="BC5654" s="36"/>
      <c r="BD5654" s="36"/>
      <c r="BE5654" s="36"/>
      <c r="BF5654" s="36"/>
      <c r="BG5654" s="36"/>
      <c r="BH5654" s="36"/>
      <c r="BI5654" s="36"/>
      <c r="BJ5654" s="36"/>
      <c r="BK5654" s="36"/>
      <c r="BL5654" s="36"/>
      <c r="BM5654" s="36"/>
      <c r="BN5654" s="36"/>
      <c r="BO5654" s="36"/>
      <c r="BP5654" s="36"/>
      <c r="BQ5654" s="36"/>
      <c r="BR5654" s="36"/>
      <c r="BS5654" s="36"/>
      <c r="BT5654" s="36"/>
      <c r="BU5654" s="36"/>
      <c r="BV5654" s="36"/>
      <c r="BW5654" s="36"/>
      <c r="BX5654" s="36"/>
      <c r="BY5654" s="36"/>
      <c r="BZ5654" s="36"/>
      <c r="CA5654" s="36"/>
      <c r="CB5654" s="36"/>
      <c r="CC5654" s="36"/>
      <c r="CD5654" s="36"/>
      <c r="CE5654" s="36"/>
      <c r="CF5654" s="36"/>
      <c r="CG5654" s="36"/>
      <c r="CH5654" s="36"/>
      <c r="CI5654" s="36"/>
      <c r="CJ5654" s="36"/>
      <c r="CK5654" s="36"/>
      <c r="CL5654" s="36"/>
      <c r="CM5654" s="36"/>
      <c r="CN5654" s="36"/>
      <c r="CO5654" s="36"/>
      <c r="CP5654" s="36"/>
      <c r="CQ5654" s="36"/>
      <c r="CR5654" s="36"/>
      <c r="CS5654" s="36"/>
      <c r="CT5654" s="36"/>
      <c r="CU5654" s="36"/>
      <c r="CV5654" s="36"/>
      <c r="CW5654" s="36"/>
      <c r="CX5654" s="36"/>
      <c r="CY5654" s="36"/>
      <c r="CZ5654" s="36"/>
      <c r="DA5654" s="36"/>
      <c r="DB5654" s="36"/>
      <c r="DC5654" s="36"/>
      <c r="DD5654" s="36"/>
      <c r="DE5654" s="36"/>
      <c r="DF5654" s="36"/>
      <c r="DG5654" s="36"/>
      <c r="DH5654" s="36"/>
      <c r="DI5654" s="36"/>
      <c r="DJ5654" s="36"/>
      <c r="DK5654" s="36"/>
      <c r="DL5654" s="36"/>
      <c r="DM5654" s="36"/>
      <c r="DN5654" s="36"/>
    </row>
    <row r="5655" spans="1:118" x14ac:dyDescent="0.25">
      <c r="A5655" s="5"/>
      <c r="B5655" s="5"/>
      <c r="C5655" s="5"/>
      <c r="D5655" s="5"/>
      <c r="E5655" s="5"/>
      <c r="F5655" s="5"/>
      <c r="G5655" s="5"/>
      <c r="H5655" s="43">
        <v>0</v>
      </c>
      <c r="I5655" s="43"/>
      <c r="J5655" s="7"/>
      <c r="K5655" s="7"/>
      <c r="L5655" s="9"/>
      <c r="M5655" s="9"/>
      <c r="N5655" s="11">
        <f si="264" t="shared"/>
        <v>0</v>
      </c>
      <c r="O5655" s="10" t="str">
        <f si="266" t="shared"/>
        <v>splněno</v>
      </c>
      <c r="P5655" s="10">
        <f si="265" t="shared"/>
        <v>0</v>
      </c>
      <c r="Q5655" s="43">
        <v>0</v>
      </c>
      <c r="R5655" s="52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  <c r="AH5655" s="8"/>
      <c r="AI5655" s="8"/>
      <c r="AJ5655" s="8"/>
      <c r="AK5655" s="8"/>
      <c r="AL5655" s="8"/>
      <c r="AM5655" s="8"/>
      <c r="AN5655" s="8"/>
      <c r="AO5655" s="8"/>
      <c r="AP5655" s="8"/>
      <c r="AQ5655" s="8"/>
      <c r="AR5655" s="8"/>
      <c r="AS5655" s="8"/>
      <c r="AT5655" s="8"/>
      <c r="AU5655" s="8"/>
      <c r="AV5655" s="8"/>
      <c r="AW5655" s="36"/>
      <c r="AX5655" s="36"/>
      <c r="AY5655" s="36"/>
      <c r="AZ5655" s="36"/>
      <c r="BA5655" s="36"/>
      <c r="BB5655" s="36"/>
      <c r="BC5655" s="36"/>
      <c r="BD5655" s="36"/>
      <c r="BE5655" s="36"/>
      <c r="BF5655" s="36"/>
      <c r="BG5655" s="36"/>
      <c r="BH5655" s="36"/>
      <c r="BI5655" s="36"/>
      <c r="BJ5655" s="36"/>
      <c r="BK5655" s="36"/>
      <c r="BL5655" s="36"/>
      <c r="BM5655" s="36"/>
      <c r="BN5655" s="36"/>
      <c r="BO5655" s="36"/>
      <c r="BP5655" s="36"/>
      <c r="BQ5655" s="36"/>
      <c r="BR5655" s="36"/>
      <c r="BS5655" s="36"/>
      <c r="BT5655" s="36"/>
      <c r="BU5655" s="36"/>
      <c r="BV5655" s="36"/>
      <c r="BW5655" s="36"/>
      <c r="BX5655" s="36"/>
      <c r="BY5655" s="36"/>
      <c r="BZ5655" s="36"/>
      <c r="CA5655" s="36"/>
      <c r="CB5655" s="36"/>
      <c r="CC5655" s="36"/>
      <c r="CD5655" s="36"/>
      <c r="CE5655" s="36"/>
      <c r="CF5655" s="36"/>
      <c r="CG5655" s="36"/>
      <c r="CH5655" s="36"/>
      <c r="CI5655" s="36"/>
      <c r="CJ5655" s="36"/>
      <c r="CK5655" s="36"/>
      <c r="CL5655" s="36"/>
      <c r="CM5655" s="36"/>
      <c r="CN5655" s="36"/>
      <c r="CO5655" s="36"/>
      <c r="CP5655" s="36"/>
      <c r="CQ5655" s="36"/>
      <c r="CR5655" s="36"/>
      <c r="CS5655" s="36"/>
      <c r="CT5655" s="36"/>
      <c r="CU5655" s="36"/>
      <c r="CV5655" s="36"/>
      <c r="CW5655" s="36"/>
      <c r="CX5655" s="36"/>
      <c r="CY5655" s="36"/>
      <c r="CZ5655" s="36"/>
      <c r="DA5655" s="36"/>
      <c r="DB5655" s="36"/>
      <c r="DC5655" s="36"/>
      <c r="DD5655" s="36"/>
      <c r="DE5655" s="36"/>
      <c r="DF5655" s="36"/>
      <c r="DG5655" s="36"/>
      <c r="DH5655" s="36"/>
      <c r="DI5655" s="36"/>
      <c r="DJ5655" s="36"/>
      <c r="DK5655" s="36"/>
      <c r="DL5655" s="36"/>
      <c r="DM5655" s="36"/>
      <c r="DN5655" s="36"/>
    </row>
    <row r="5656" spans="1:118" x14ac:dyDescent="0.25">
      <c r="A5656" s="5"/>
      <c r="B5656" s="5"/>
      <c r="C5656" s="5"/>
      <c r="D5656" s="5"/>
      <c r="E5656" s="5"/>
      <c r="F5656" s="5"/>
      <c r="G5656" s="5"/>
      <c r="H5656" s="43">
        <v>0</v>
      </c>
      <c r="I5656" s="43"/>
      <c r="J5656" s="7"/>
      <c r="K5656" s="7"/>
      <c r="L5656" s="9"/>
      <c r="M5656" s="9"/>
      <c r="N5656" s="11">
        <f si="264" t="shared"/>
        <v>0</v>
      </c>
      <c r="O5656" s="10" t="str">
        <f si="266" t="shared"/>
        <v>splněno</v>
      </c>
      <c r="P5656" s="10">
        <f si="265" t="shared"/>
        <v>0</v>
      </c>
      <c r="Q5656" s="43">
        <v>0</v>
      </c>
      <c r="R5656" s="52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  <c r="AH5656" s="8"/>
      <c r="AI5656" s="8"/>
      <c r="AJ5656" s="8"/>
      <c r="AK5656" s="8"/>
      <c r="AL5656" s="8"/>
      <c r="AM5656" s="8"/>
      <c r="AN5656" s="8"/>
      <c r="AO5656" s="8"/>
      <c r="AP5656" s="8"/>
      <c r="AQ5656" s="8"/>
      <c r="AR5656" s="8"/>
      <c r="AS5656" s="8"/>
      <c r="AT5656" s="8"/>
      <c r="AU5656" s="8"/>
      <c r="AV5656" s="8"/>
      <c r="AW5656" s="36"/>
      <c r="AX5656" s="36"/>
      <c r="AY5656" s="36"/>
      <c r="AZ5656" s="36"/>
      <c r="BA5656" s="36"/>
      <c r="BB5656" s="36"/>
      <c r="BC5656" s="36"/>
      <c r="BD5656" s="36"/>
      <c r="BE5656" s="36"/>
      <c r="BF5656" s="36"/>
      <c r="BG5656" s="36"/>
      <c r="BH5656" s="36"/>
      <c r="BI5656" s="36"/>
      <c r="BJ5656" s="36"/>
      <c r="BK5656" s="36"/>
      <c r="BL5656" s="36"/>
      <c r="BM5656" s="36"/>
      <c r="BN5656" s="36"/>
      <c r="BO5656" s="36"/>
      <c r="BP5656" s="36"/>
      <c r="BQ5656" s="36"/>
      <c r="BR5656" s="36"/>
      <c r="BS5656" s="36"/>
      <c r="BT5656" s="36"/>
      <c r="BU5656" s="36"/>
      <c r="BV5656" s="36"/>
      <c r="BW5656" s="36"/>
      <c r="BX5656" s="36"/>
      <c r="BY5656" s="36"/>
      <c r="BZ5656" s="36"/>
      <c r="CA5656" s="36"/>
      <c r="CB5656" s="36"/>
      <c r="CC5656" s="36"/>
      <c r="CD5656" s="36"/>
      <c r="CE5656" s="36"/>
      <c r="CF5656" s="36"/>
      <c r="CG5656" s="36"/>
      <c r="CH5656" s="36"/>
      <c r="CI5656" s="36"/>
      <c r="CJ5656" s="36"/>
      <c r="CK5656" s="36"/>
      <c r="CL5656" s="36"/>
      <c r="CM5656" s="36"/>
      <c r="CN5656" s="36"/>
      <c r="CO5656" s="36"/>
      <c r="CP5656" s="36"/>
      <c r="CQ5656" s="36"/>
      <c r="CR5656" s="36"/>
      <c r="CS5656" s="36"/>
      <c r="CT5656" s="36"/>
      <c r="CU5656" s="36"/>
      <c r="CV5656" s="36"/>
      <c r="CW5656" s="36"/>
      <c r="CX5656" s="36"/>
      <c r="CY5656" s="36"/>
      <c r="CZ5656" s="36"/>
      <c r="DA5656" s="36"/>
      <c r="DB5656" s="36"/>
      <c r="DC5656" s="36"/>
      <c r="DD5656" s="36"/>
      <c r="DE5656" s="36"/>
      <c r="DF5656" s="36"/>
      <c r="DG5656" s="36"/>
      <c r="DH5656" s="36"/>
      <c r="DI5656" s="36"/>
      <c r="DJ5656" s="36"/>
      <c r="DK5656" s="36"/>
      <c r="DL5656" s="36"/>
      <c r="DM5656" s="36"/>
      <c r="DN5656" s="36"/>
    </row>
    <row r="5657" spans="1:118" x14ac:dyDescent="0.25">
      <c r="A5657" s="5"/>
      <c r="B5657" s="5"/>
      <c r="C5657" s="5"/>
      <c r="D5657" s="5"/>
      <c r="E5657" s="5"/>
      <c r="F5657" s="5"/>
      <c r="G5657" s="5"/>
      <c r="H5657" s="43">
        <v>0</v>
      </c>
      <c r="I5657" s="43"/>
      <c r="J5657" s="7"/>
      <c r="K5657" s="7"/>
      <c r="L5657" s="9"/>
      <c r="M5657" s="9"/>
      <c r="N5657" s="11">
        <f si="264" t="shared"/>
        <v>0</v>
      </c>
      <c r="O5657" s="10" t="str">
        <f si="266" t="shared"/>
        <v>splněno</v>
      </c>
      <c r="P5657" s="10">
        <f si="265" t="shared"/>
        <v>0</v>
      </c>
      <c r="Q5657" s="43">
        <v>0</v>
      </c>
      <c r="R5657" s="52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  <c r="AH5657" s="8"/>
      <c r="AI5657" s="8"/>
      <c r="AJ5657" s="8"/>
      <c r="AK5657" s="8"/>
      <c r="AL5657" s="8"/>
      <c r="AM5657" s="8"/>
      <c r="AN5657" s="8"/>
      <c r="AO5657" s="8"/>
      <c r="AP5657" s="8"/>
      <c r="AQ5657" s="8"/>
      <c r="AR5657" s="8"/>
      <c r="AS5657" s="8"/>
      <c r="AT5657" s="8"/>
      <c r="AU5657" s="8"/>
      <c r="AV5657" s="8"/>
      <c r="AW5657" s="36"/>
      <c r="AX5657" s="36"/>
      <c r="AY5657" s="36"/>
      <c r="AZ5657" s="36"/>
      <c r="BA5657" s="36"/>
      <c r="BB5657" s="36"/>
      <c r="BC5657" s="36"/>
      <c r="BD5657" s="36"/>
      <c r="BE5657" s="36"/>
      <c r="BF5657" s="36"/>
      <c r="BG5657" s="36"/>
      <c r="BH5657" s="36"/>
      <c r="BI5657" s="36"/>
      <c r="BJ5657" s="36"/>
      <c r="BK5657" s="36"/>
      <c r="BL5657" s="36"/>
      <c r="BM5657" s="36"/>
      <c r="BN5657" s="36"/>
      <c r="BO5657" s="36"/>
      <c r="BP5657" s="36"/>
      <c r="BQ5657" s="36"/>
      <c r="BR5657" s="36"/>
      <c r="BS5657" s="36"/>
      <c r="BT5657" s="36"/>
      <c r="BU5657" s="36"/>
      <c r="BV5657" s="36"/>
      <c r="BW5657" s="36"/>
      <c r="BX5657" s="36"/>
      <c r="BY5657" s="36"/>
      <c r="BZ5657" s="36"/>
      <c r="CA5657" s="36"/>
      <c r="CB5657" s="36"/>
      <c r="CC5657" s="36"/>
      <c r="CD5657" s="36"/>
      <c r="CE5657" s="36"/>
      <c r="CF5657" s="36"/>
      <c r="CG5657" s="36"/>
      <c r="CH5657" s="36"/>
      <c r="CI5657" s="36"/>
      <c r="CJ5657" s="36"/>
      <c r="CK5657" s="36"/>
      <c r="CL5657" s="36"/>
      <c r="CM5657" s="36"/>
      <c r="CN5657" s="36"/>
      <c r="CO5657" s="36"/>
      <c r="CP5657" s="36"/>
      <c r="CQ5657" s="36"/>
      <c r="CR5657" s="36"/>
      <c r="CS5657" s="36"/>
      <c r="CT5657" s="36"/>
      <c r="CU5657" s="36"/>
      <c r="CV5657" s="36"/>
      <c r="CW5657" s="36"/>
      <c r="CX5657" s="36"/>
      <c r="CY5657" s="36"/>
      <c r="CZ5657" s="36"/>
      <c r="DA5657" s="36"/>
      <c r="DB5657" s="36"/>
      <c r="DC5657" s="36"/>
      <c r="DD5657" s="36"/>
      <c r="DE5657" s="36"/>
      <c r="DF5657" s="36"/>
      <c r="DG5657" s="36"/>
      <c r="DH5657" s="36"/>
      <c r="DI5657" s="36"/>
      <c r="DJ5657" s="36"/>
      <c r="DK5657" s="36"/>
      <c r="DL5657" s="36"/>
      <c r="DM5657" s="36"/>
      <c r="DN5657" s="36"/>
    </row>
    <row r="5658" spans="1:118" x14ac:dyDescent="0.25">
      <c r="A5658" s="5"/>
      <c r="B5658" s="5"/>
      <c r="C5658" s="5"/>
      <c r="D5658" s="5"/>
      <c r="E5658" s="5"/>
      <c r="F5658" s="5"/>
      <c r="G5658" s="5"/>
      <c r="H5658" s="43">
        <v>0</v>
      </c>
      <c r="I5658" s="43"/>
      <c r="J5658" s="7"/>
      <c r="K5658" s="7"/>
      <c r="L5658" s="9"/>
      <c r="M5658" s="9"/>
      <c r="N5658" s="11">
        <f si="264" t="shared"/>
        <v>0</v>
      </c>
      <c r="O5658" s="10" t="str">
        <f si="266" t="shared"/>
        <v>splněno</v>
      </c>
      <c r="P5658" s="10">
        <f si="265" t="shared"/>
        <v>0</v>
      </c>
      <c r="Q5658" s="43">
        <v>0</v>
      </c>
      <c r="R5658" s="52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  <c r="AH5658" s="8"/>
      <c r="AI5658" s="8"/>
      <c r="AJ5658" s="8"/>
      <c r="AK5658" s="8"/>
      <c r="AL5658" s="8"/>
      <c r="AM5658" s="8"/>
      <c r="AN5658" s="8"/>
      <c r="AO5658" s="8"/>
      <c r="AP5658" s="8"/>
      <c r="AQ5658" s="8"/>
      <c r="AR5658" s="8"/>
      <c r="AS5658" s="8"/>
      <c r="AT5658" s="8"/>
      <c r="AU5658" s="8"/>
      <c r="AV5658" s="8"/>
      <c r="AW5658" s="36"/>
      <c r="AX5658" s="36"/>
      <c r="AY5658" s="36"/>
      <c r="AZ5658" s="36"/>
      <c r="BA5658" s="36"/>
      <c r="BB5658" s="36"/>
      <c r="BC5658" s="36"/>
      <c r="BD5658" s="36"/>
      <c r="BE5658" s="36"/>
      <c r="BF5658" s="36"/>
      <c r="BG5658" s="36"/>
      <c r="BH5658" s="36"/>
      <c r="BI5658" s="36"/>
      <c r="BJ5658" s="36"/>
      <c r="BK5658" s="36"/>
      <c r="BL5658" s="36"/>
      <c r="BM5658" s="36"/>
      <c r="BN5658" s="36"/>
      <c r="BO5658" s="36"/>
      <c r="BP5658" s="36"/>
      <c r="BQ5658" s="36"/>
      <c r="BR5658" s="36"/>
      <c r="BS5658" s="36"/>
      <c r="BT5658" s="36"/>
      <c r="BU5658" s="36"/>
      <c r="BV5658" s="36"/>
      <c r="BW5658" s="36"/>
      <c r="BX5658" s="36"/>
      <c r="BY5658" s="36"/>
      <c r="BZ5658" s="36"/>
      <c r="CA5658" s="36"/>
      <c r="CB5658" s="36"/>
      <c r="CC5658" s="36"/>
      <c r="CD5658" s="36"/>
      <c r="CE5658" s="36"/>
      <c r="CF5658" s="36"/>
      <c r="CG5658" s="36"/>
      <c r="CH5658" s="36"/>
      <c r="CI5658" s="36"/>
      <c r="CJ5658" s="36"/>
      <c r="CK5658" s="36"/>
      <c r="CL5658" s="36"/>
      <c r="CM5658" s="36"/>
      <c r="CN5658" s="36"/>
      <c r="CO5658" s="36"/>
      <c r="CP5658" s="36"/>
      <c r="CQ5658" s="36"/>
      <c r="CR5658" s="36"/>
      <c r="CS5658" s="36"/>
      <c r="CT5658" s="36"/>
      <c r="CU5658" s="36"/>
      <c r="CV5658" s="36"/>
      <c r="CW5658" s="36"/>
      <c r="CX5658" s="36"/>
      <c r="CY5658" s="36"/>
      <c r="CZ5658" s="36"/>
      <c r="DA5658" s="36"/>
      <c r="DB5658" s="36"/>
      <c r="DC5658" s="36"/>
      <c r="DD5658" s="36"/>
      <c r="DE5658" s="36"/>
      <c r="DF5658" s="36"/>
      <c r="DG5658" s="36"/>
      <c r="DH5658" s="36"/>
      <c r="DI5658" s="36"/>
      <c r="DJ5658" s="36"/>
      <c r="DK5658" s="36"/>
      <c r="DL5658" s="36"/>
      <c r="DM5658" s="36"/>
      <c r="DN5658" s="36"/>
    </row>
    <row r="5659" spans="1:118" x14ac:dyDescent="0.25">
      <c r="A5659" s="5"/>
      <c r="B5659" s="5"/>
      <c r="C5659" s="5"/>
      <c r="D5659" s="5"/>
      <c r="E5659" s="5"/>
      <c r="F5659" s="5"/>
      <c r="G5659" s="5"/>
      <c r="H5659" s="43">
        <v>0</v>
      </c>
      <c r="I5659" s="43"/>
      <c r="J5659" s="7"/>
      <c r="K5659" s="7"/>
      <c r="L5659" s="9"/>
      <c r="M5659" s="9"/>
      <c r="N5659" s="11">
        <f si="264" t="shared"/>
        <v>0</v>
      </c>
      <c r="O5659" s="10" t="str">
        <f si="266" t="shared"/>
        <v>splněno</v>
      </c>
      <c r="P5659" s="10">
        <f si="265" t="shared"/>
        <v>0</v>
      </c>
      <c r="Q5659" s="43">
        <v>0</v>
      </c>
      <c r="R5659" s="52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  <c r="AH5659" s="8"/>
      <c r="AI5659" s="8"/>
      <c r="AJ5659" s="8"/>
      <c r="AK5659" s="8"/>
      <c r="AL5659" s="8"/>
      <c r="AM5659" s="8"/>
      <c r="AN5659" s="8"/>
      <c r="AO5659" s="8"/>
      <c r="AP5659" s="8"/>
      <c r="AQ5659" s="8"/>
      <c r="AR5659" s="8"/>
      <c r="AS5659" s="8"/>
      <c r="AT5659" s="8"/>
      <c r="AU5659" s="8"/>
      <c r="AV5659" s="8"/>
      <c r="AW5659" s="36"/>
      <c r="AX5659" s="36"/>
      <c r="AY5659" s="36"/>
      <c r="AZ5659" s="36"/>
      <c r="BA5659" s="36"/>
      <c r="BB5659" s="36"/>
      <c r="BC5659" s="36"/>
      <c r="BD5659" s="36"/>
      <c r="BE5659" s="36"/>
      <c r="BF5659" s="36"/>
      <c r="BG5659" s="36"/>
      <c r="BH5659" s="36"/>
      <c r="BI5659" s="36"/>
      <c r="BJ5659" s="36"/>
      <c r="BK5659" s="36"/>
      <c r="BL5659" s="36"/>
      <c r="BM5659" s="36"/>
      <c r="BN5659" s="36"/>
      <c r="BO5659" s="36"/>
      <c r="BP5659" s="36"/>
      <c r="BQ5659" s="36"/>
      <c r="BR5659" s="36"/>
      <c r="BS5659" s="36"/>
      <c r="BT5659" s="36"/>
      <c r="BU5659" s="36"/>
      <c r="BV5659" s="36"/>
      <c r="BW5659" s="36"/>
      <c r="BX5659" s="36"/>
      <c r="BY5659" s="36"/>
      <c r="BZ5659" s="36"/>
      <c r="CA5659" s="36"/>
      <c r="CB5659" s="36"/>
      <c r="CC5659" s="36"/>
      <c r="CD5659" s="36"/>
      <c r="CE5659" s="36"/>
      <c r="CF5659" s="36"/>
      <c r="CG5659" s="36"/>
      <c r="CH5659" s="36"/>
      <c r="CI5659" s="36"/>
      <c r="CJ5659" s="36"/>
      <c r="CK5659" s="36"/>
      <c r="CL5659" s="36"/>
      <c r="CM5659" s="36"/>
      <c r="CN5659" s="36"/>
      <c r="CO5659" s="36"/>
      <c r="CP5659" s="36"/>
      <c r="CQ5659" s="36"/>
      <c r="CR5659" s="36"/>
      <c r="CS5659" s="36"/>
      <c r="CT5659" s="36"/>
      <c r="CU5659" s="36"/>
      <c r="CV5659" s="36"/>
      <c r="CW5659" s="36"/>
      <c r="CX5659" s="36"/>
      <c r="CY5659" s="36"/>
      <c r="CZ5659" s="36"/>
      <c r="DA5659" s="36"/>
      <c r="DB5659" s="36"/>
      <c r="DC5659" s="36"/>
      <c r="DD5659" s="36"/>
      <c r="DE5659" s="36"/>
      <c r="DF5659" s="36"/>
      <c r="DG5659" s="36"/>
      <c r="DH5659" s="36"/>
      <c r="DI5659" s="36"/>
      <c r="DJ5659" s="36"/>
      <c r="DK5659" s="36"/>
      <c r="DL5659" s="36"/>
      <c r="DM5659" s="36"/>
      <c r="DN5659" s="36"/>
    </row>
    <row r="5660" spans="1:118" x14ac:dyDescent="0.25">
      <c r="A5660" s="5"/>
      <c r="B5660" s="5"/>
      <c r="C5660" s="5"/>
      <c r="D5660" s="5"/>
      <c r="E5660" s="5"/>
      <c r="F5660" s="5"/>
      <c r="G5660" s="5"/>
      <c r="H5660" s="43">
        <v>0</v>
      </c>
      <c r="I5660" s="43"/>
      <c r="J5660" s="7"/>
      <c r="K5660" s="7"/>
      <c r="L5660" s="9"/>
      <c r="M5660" s="9"/>
      <c r="N5660" s="11">
        <f si="264" t="shared"/>
        <v>0</v>
      </c>
      <c r="O5660" s="10" t="str">
        <f si="266" t="shared"/>
        <v>splněno</v>
      </c>
      <c r="P5660" s="10">
        <f si="265" t="shared"/>
        <v>0</v>
      </c>
      <c r="Q5660" s="43">
        <v>0</v>
      </c>
      <c r="R5660" s="52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  <c r="AH5660" s="8"/>
      <c r="AI5660" s="8"/>
      <c r="AJ5660" s="8"/>
      <c r="AK5660" s="8"/>
      <c r="AL5660" s="8"/>
      <c r="AM5660" s="8"/>
      <c r="AN5660" s="8"/>
      <c r="AO5660" s="8"/>
      <c r="AP5660" s="8"/>
      <c r="AQ5660" s="8"/>
      <c r="AR5660" s="8"/>
      <c r="AS5660" s="8"/>
      <c r="AT5660" s="8"/>
      <c r="AU5660" s="8"/>
      <c r="AV5660" s="8"/>
      <c r="AW5660" s="36"/>
      <c r="AX5660" s="36"/>
      <c r="AY5660" s="36"/>
      <c r="AZ5660" s="36"/>
      <c r="BA5660" s="36"/>
      <c r="BB5660" s="36"/>
      <c r="BC5660" s="36"/>
      <c r="BD5660" s="36"/>
      <c r="BE5660" s="36"/>
      <c r="BF5660" s="36"/>
      <c r="BG5660" s="36"/>
      <c r="BH5660" s="36"/>
      <c r="BI5660" s="36"/>
      <c r="BJ5660" s="36"/>
      <c r="BK5660" s="36"/>
      <c r="BL5660" s="36"/>
      <c r="BM5660" s="36"/>
      <c r="BN5660" s="36"/>
      <c r="BO5660" s="36"/>
      <c r="BP5660" s="36"/>
      <c r="BQ5660" s="36"/>
      <c r="BR5660" s="36"/>
      <c r="BS5660" s="36"/>
      <c r="BT5660" s="36"/>
      <c r="BU5660" s="36"/>
      <c r="BV5660" s="36"/>
      <c r="BW5660" s="36"/>
      <c r="BX5660" s="36"/>
      <c r="BY5660" s="36"/>
      <c r="BZ5660" s="36"/>
      <c r="CA5660" s="36"/>
      <c r="CB5660" s="36"/>
      <c r="CC5660" s="36"/>
      <c r="CD5660" s="36"/>
      <c r="CE5660" s="36"/>
      <c r="CF5660" s="36"/>
      <c r="CG5660" s="36"/>
      <c r="CH5660" s="36"/>
      <c r="CI5660" s="36"/>
      <c r="CJ5660" s="36"/>
      <c r="CK5660" s="36"/>
      <c r="CL5660" s="36"/>
      <c r="CM5660" s="36"/>
      <c r="CN5660" s="36"/>
      <c r="CO5660" s="36"/>
      <c r="CP5660" s="36"/>
      <c r="CQ5660" s="36"/>
      <c r="CR5660" s="36"/>
      <c r="CS5660" s="36"/>
      <c r="CT5660" s="36"/>
      <c r="CU5660" s="36"/>
      <c r="CV5660" s="36"/>
      <c r="CW5660" s="36"/>
      <c r="CX5660" s="36"/>
      <c r="CY5660" s="36"/>
      <c r="CZ5660" s="36"/>
      <c r="DA5660" s="36"/>
      <c r="DB5660" s="36"/>
      <c r="DC5660" s="36"/>
      <c r="DD5660" s="36"/>
      <c r="DE5660" s="36"/>
      <c r="DF5660" s="36"/>
      <c r="DG5660" s="36"/>
      <c r="DH5660" s="36"/>
      <c r="DI5660" s="36"/>
      <c r="DJ5660" s="36"/>
      <c r="DK5660" s="36"/>
      <c r="DL5660" s="36"/>
      <c r="DM5660" s="36"/>
      <c r="DN5660" s="36"/>
    </row>
    <row r="5661" spans="1:118" x14ac:dyDescent="0.25">
      <c r="A5661" s="5"/>
      <c r="B5661" s="5"/>
      <c r="C5661" s="5"/>
      <c r="D5661" s="5"/>
      <c r="E5661" s="5"/>
      <c r="F5661" s="5"/>
      <c r="G5661" s="5"/>
      <c r="H5661" s="43">
        <v>0</v>
      </c>
      <c r="I5661" s="43"/>
      <c r="J5661" s="7"/>
      <c r="K5661" s="7"/>
      <c r="L5661" s="9"/>
      <c r="M5661" s="9"/>
      <c r="N5661" s="11">
        <f si="264" t="shared"/>
        <v>0</v>
      </c>
      <c r="O5661" s="10" t="str">
        <f si="266" t="shared"/>
        <v>splněno</v>
      </c>
      <c r="P5661" s="10">
        <f si="265" t="shared"/>
        <v>0</v>
      </c>
      <c r="Q5661" s="43">
        <v>0</v>
      </c>
      <c r="R5661" s="52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8"/>
      <c r="AH5661" s="8"/>
      <c r="AI5661" s="8"/>
      <c r="AJ5661" s="8"/>
      <c r="AK5661" s="8"/>
      <c r="AL5661" s="8"/>
      <c r="AM5661" s="8"/>
      <c r="AN5661" s="8"/>
      <c r="AO5661" s="8"/>
      <c r="AP5661" s="8"/>
      <c r="AQ5661" s="8"/>
      <c r="AR5661" s="8"/>
      <c r="AS5661" s="8"/>
      <c r="AT5661" s="8"/>
      <c r="AU5661" s="8"/>
      <c r="AV5661" s="8"/>
      <c r="AW5661" s="36"/>
      <c r="AX5661" s="36"/>
      <c r="AY5661" s="36"/>
      <c r="AZ5661" s="36"/>
      <c r="BA5661" s="36"/>
      <c r="BB5661" s="36"/>
      <c r="BC5661" s="36"/>
      <c r="BD5661" s="36"/>
      <c r="BE5661" s="36"/>
      <c r="BF5661" s="36"/>
      <c r="BG5661" s="36"/>
      <c r="BH5661" s="36"/>
      <c r="BI5661" s="36"/>
      <c r="BJ5661" s="36"/>
      <c r="BK5661" s="36"/>
      <c r="BL5661" s="36"/>
      <c r="BM5661" s="36"/>
      <c r="BN5661" s="36"/>
      <c r="BO5661" s="36"/>
      <c r="BP5661" s="36"/>
      <c r="BQ5661" s="36"/>
      <c r="BR5661" s="36"/>
      <c r="BS5661" s="36"/>
      <c r="BT5661" s="36"/>
      <c r="BU5661" s="36"/>
      <c r="BV5661" s="36"/>
      <c r="BW5661" s="36"/>
      <c r="BX5661" s="36"/>
      <c r="BY5661" s="36"/>
      <c r="BZ5661" s="36"/>
      <c r="CA5661" s="36"/>
      <c r="CB5661" s="36"/>
      <c r="CC5661" s="36"/>
      <c r="CD5661" s="36"/>
      <c r="CE5661" s="36"/>
      <c r="CF5661" s="36"/>
      <c r="CG5661" s="36"/>
      <c r="CH5661" s="36"/>
      <c r="CI5661" s="36"/>
      <c r="CJ5661" s="36"/>
      <c r="CK5661" s="36"/>
      <c r="CL5661" s="36"/>
      <c r="CM5661" s="36"/>
      <c r="CN5661" s="36"/>
      <c r="CO5661" s="36"/>
      <c r="CP5661" s="36"/>
      <c r="CQ5661" s="36"/>
      <c r="CR5661" s="36"/>
      <c r="CS5661" s="36"/>
      <c r="CT5661" s="36"/>
      <c r="CU5661" s="36"/>
      <c r="CV5661" s="36"/>
      <c r="CW5661" s="36"/>
      <c r="CX5661" s="36"/>
      <c r="CY5661" s="36"/>
      <c r="CZ5661" s="36"/>
      <c r="DA5661" s="36"/>
      <c r="DB5661" s="36"/>
      <c r="DC5661" s="36"/>
      <c r="DD5661" s="36"/>
      <c r="DE5661" s="36"/>
      <c r="DF5661" s="36"/>
      <c r="DG5661" s="36"/>
      <c r="DH5661" s="36"/>
      <c r="DI5661" s="36"/>
      <c r="DJ5661" s="36"/>
      <c r="DK5661" s="36"/>
      <c r="DL5661" s="36"/>
      <c r="DM5661" s="36"/>
      <c r="DN5661" s="36"/>
    </row>
    <row r="5662" spans="1:118" x14ac:dyDescent="0.25">
      <c r="A5662" s="5"/>
      <c r="B5662" s="5"/>
      <c r="C5662" s="5"/>
      <c r="D5662" s="5"/>
      <c r="E5662" s="5"/>
      <c r="F5662" s="5"/>
      <c r="G5662" s="5"/>
      <c r="H5662" s="43">
        <v>0</v>
      </c>
      <c r="I5662" s="43"/>
      <c r="J5662" s="7"/>
      <c r="K5662" s="7"/>
      <c r="L5662" s="9"/>
      <c r="M5662" s="9"/>
      <c r="N5662" s="11">
        <f si="264" t="shared"/>
        <v>0</v>
      </c>
      <c r="O5662" s="10" t="str">
        <f si="266" t="shared"/>
        <v>splněno</v>
      </c>
      <c r="P5662" s="10">
        <f si="265" t="shared"/>
        <v>0</v>
      </c>
      <c r="Q5662" s="43">
        <v>0</v>
      </c>
      <c r="R5662" s="52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  <c r="AH5662" s="8"/>
      <c r="AI5662" s="8"/>
      <c r="AJ5662" s="8"/>
      <c r="AK5662" s="8"/>
      <c r="AL5662" s="8"/>
      <c r="AM5662" s="8"/>
      <c r="AN5662" s="8"/>
      <c r="AO5662" s="8"/>
      <c r="AP5662" s="8"/>
      <c r="AQ5662" s="8"/>
      <c r="AR5662" s="8"/>
      <c r="AS5662" s="8"/>
      <c r="AT5662" s="8"/>
      <c r="AU5662" s="8"/>
      <c r="AV5662" s="8"/>
      <c r="AW5662" s="36"/>
      <c r="AX5662" s="36"/>
      <c r="AY5662" s="36"/>
      <c r="AZ5662" s="36"/>
      <c r="BA5662" s="36"/>
      <c r="BB5662" s="36"/>
      <c r="BC5662" s="36"/>
      <c r="BD5662" s="36"/>
      <c r="BE5662" s="36"/>
      <c r="BF5662" s="36"/>
      <c r="BG5662" s="36"/>
      <c r="BH5662" s="36"/>
      <c r="BI5662" s="36"/>
      <c r="BJ5662" s="36"/>
      <c r="BK5662" s="36"/>
      <c r="BL5662" s="36"/>
      <c r="BM5662" s="36"/>
      <c r="BN5662" s="36"/>
      <c r="BO5662" s="36"/>
      <c r="BP5662" s="36"/>
      <c r="BQ5662" s="36"/>
      <c r="BR5662" s="36"/>
      <c r="BS5662" s="36"/>
      <c r="BT5662" s="36"/>
      <c r="BU5662" s="36"/>
      <c r="BV5662" s="36"/>
      <c r="BW5662" s="36"/>
      <c r="BX5662" s="36"/>
      <c r="BY5662" s="36"/>
      <c r="BZ5662" s="36"/>
      <c r="CA5662" s="36"/>
      <c r="CB5662" s="36"/>
      <c r="CC5662" s="36"/>
      <c r="CD5662" s="36"/>
      <c r="CE5662" s="36"/>
      <c r="CF5662" s="36"/>
      <c r="CG5662" s="36"/>
      <c r="CH5662" s="36"/>
      <c r="CI5662" s="36"/>
      <c r="CJ5662" s="36"/>
      <c r="CK5662" s="36"/>
      <c r="CL5662" s="36"/>
      <c r="CM5662" s="36"/>
      <c r="CN5662" s="36"/>
      <c r="CO5662" s="36"/>
      <c r="CP5662" s="36"/>
      <c r="CQ5662" s="36"/>
      <c r="CR5662" s="36"/>
      <c r="CS5662" s="36"/>
      <c r="CT5662" s="36"/>
      <c r="CU5662" s="36"/>
      <c r="CV5662" s="36"/>
      <c r="CW5662" s="36"/>
      <c r="CX5662" s="36"/>
      <c r="CY5662" s="36"/>
      <c r="CZ5662" s="36"/>
      <c r="DA5662" s="36"/>
      <c r="DB5662" s="36"/>
      <c r="DC5662" s="36"/>
      <c r="DD5662" s="36"/>
      <c r="DE5662" s="36"/>
      <c r="DF5662" s="36"/>
      <c r="DG5662" s="36"/>
      <c r="DH5662" s="36"/>
      <c r="DI5662" s="36"/>
      <c r="DJ5662" s="36"/>
      <c r="DK5662" s="36"/>
      <c r="DL5662" s="36"/>
      <c r="DM5662" s="36"/>
      <c r="DN5662" s="36"/>
    </row>
    <row r="5663" spans="1:118" x14ac:dyDescent="0.25">
      <c r="A5663" s="5"/>
      <c r="B5663" s="5"/>
      <c r="C5663" s="5"/>
      <c r="D5663" s="5"/>
      <c r="E5663" s="5"/>
      <c r="F5663" s="5"/>
      <c r="G5663" s="5"/>
      <c r="H5663" s="43">
        <v>0</v>
      </c>
      <c r="I5663" s="43"/>
      <c r="J5663" s="7"/>
      <c r="K5663" s="7"/>
      <c r="L5663" s="9"/>
      <c r="M5663" s="9"/>
      <c r="N5663" s="11">
        <f si="264" t="shared"/>
        <v>0</v>
      </c>
      <c r="O5663" s="10" t="str">
        <f si="266" t="shared"/>
        <v>splněno</v>
      </c>
      <c r="P5663" s="10">
        <f si="265" t="shared"/>
        <v>0</v>
      </c>
      <c r="Q5663" s="43">
        <v>0</v>
      </c>
      <c r="R5663" s="52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  <c r="AH5663" s="8"/>
      <c r="AI5663" s="8"/>
      <c r="AJ5663" s="8"/>
      <c r="AK5663" s="8"/>
      <c r="AL5663" s="8"/>
      <c r="AM5663" s="8"/>
      <c r="AN5663" s="8"/>
      <c r="AO5663" s="8"/>
      <c r="AP5663" s="8"/>
      <c r="AQ5663" s="8"/>
      <c r="AR5663" s="8"/>
      <c r="AS5663" s="8"/>
      <c r="AT5663" s="8"/>
      <c r="AU5663" s="8"/>
      <c r="AV5663" s="8"/>
      <c r="AW5663" s="36"/>
      <c r="AX5663" s="36"/>
      <c r="AY5663" s="36"/>
      <c r="AZ5663" s="36"/>
      <c r="BA5663" s="36"/>
      <c r="BB5663" s="36"/>
      <c r="BC5663" s="36"/>
      <c r="BD5663" s="36"/>
      <c r="BE5663" s="36"/>
      <c r="BF5663" s="36"/>
      <c r="BG5663" s="36"/>
      <c r="BH5663" s="36"/>
      <c r="BI5663" s="36"/>
      <c r="BJ5663" s="36"/>
      <c r="BK5663" s="36"/>
      <c r="BL5663" s="36"/>
      <c r="BM5663" s="36"/>
      <c r="BN5663" s="36"/>
      <c r="BO5663" s="36"/>
      <c r="BP5663" s="36"/>
      <c r="BQ5663" s="36"/>
      <c r="BR5663" s="36"/>
      <c r="BS5663" s="36"/>
      <c r="BT5663" s="36"/>
      <c r="BU5663" s="36"/>
      <c r="BV5663" s="36"/>
      <c r="BW5663" s="36"/>
      <c r="BX5663" s="36"/>
      <c r="BY5663" s="36"/>
      <c r="BZ5663" s="36"/>
      <c r="CA5663" s="36"/>
      <c r="CB5663" s="36"/>
      <c r="CC5663" s="36"/>
      <c r="CD5663" s="36"/>
      <c r="CE5663" s="36"/>
      <c r="CF5663" s="36"/>
      <c r="CG5663" s="36"/>
      <c r="CH5663" s="36"/>
      <c r="CI5663" s="36"/>
      <c r="CJ5663" s="36"/>
      <c r="CK5663" s="36"/>
      <c r="CL5663" s="36"/>
      <c r="CM5663" s="36"/>
      <c r="CN5663" s="36"/>
      <c r="CO5663" s="36"/>
      <c r="CP5663" s="36"/>
      <c r="CQ5663" s="36"/>
      <c r="CR5663" s="36"/>
      <c r="CS5663" s="36"/>
      <c r="CT5663" s="36"/>
      <c r="CU5663" s="36"/>
      <c r="CV5663" s="36"/>
      <c r="CW5663" s="36"/>
      <c r="CX5663" s="36"/>
      <c r="CY5663" s="36"/>
      <c r="CZ5663" s="36"/>
      <c r="DA5663" s="36"/>
      <c r="DB5663" s="36"/>
      <c r="DC5663" s="36"/>
      <c r="DD5663" s="36"/>
      <c r="DE5663" s="36"/>
      <c r="DF5663" s="36"/>
      <c r="DG5663" s="36"/>
      <c r="DH5663" s="36"/>
      <c r="DI5663" s="36"/>
      <c r="DJ5663" s="36"/>
      <c r="DK5663" s="36"/>
      <c r="DL5663" s="36"/>
      <c r="DM5663" s="36"/>
      <c r="DN5663" s="36"/>
    </row>
    <row r="5664" spans="1:118" x14ac:dyDescent="0.25">
      <c r="A5664" s="5"/>
      <c r="B5664" s="5"/>
      <c r="C5664" s="5"/>
      <c r="D5664" s="5"/>
      <c r="E5664" s="5"/>
      <c r="F5664" s="5"/>
      <c r="G5664" s="5"/>
      <c r="H5664" s="43">
        <v>0</v>
      </c>
      <c r="I5664" s="43"/>
      <c r="J5664" s="7"/>
      <c r="K5664" s="7"/>
      <c r="L5664" s="9"/>
      <c r="M5664" s="9"/>
      <c r="N5664" s="11">
        <f si="264" t="shared"/>
        <v>0</v>
      </c>
      <c r="O5664" s="10" t="str">
        <f si="266" t="shared"/>
        <v>splněno</v>
      </c>
      <c r="P5664" s="10">
        <f si="265" t="shared"/>
        <v>0</v>
      </c>
      <c r="Q5664" s="43">
        <v>0</v>
      </c>
      <c r="R5664" s="52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8"/>
      <c r="AH5664" s="8"/>
      <c r="AI5664" s="8"/>
      <c r="AJ5664" s="8"/>
      <c r="AK5664" s="8"/>
      <c r="AL5664" s="8"/>
      <c r="AM5664" s="8"/>
      <c r="AN5664" s="8"/>
      <c r="AO5664" s="8"/>
      <c r="AP5664" s="8"/>
      <c r="AQ5664" s="8"/>
      <c r="AR5664" s="8"/>
      <c r="AS5664" s="8"/>
      <c r="AT5664" s="8"/>
      <c r="AU5664" s="8"/>
      <c r="AV5664" s="8"/>
      <c r="AW5664" s="36"/>
      <c r="AX5664" s="36"/>
      <c r="AY5664" s="36"/>
      <c r="AZ5664" s="36"/>
      <c r="BA5664" s="36"/>
      <c r="BB5664" s="36"/>
      <c r="BC5664" s="36"/>
      <c r="BD5664" s="36"/>
      <c r="BE5664" s="36"/>
      <c r="BF5664" s="36"/>
      <c r="BG5664" s="36"/>
      <c r="BH5664" s="36"/>
      <c r="BI5664" s="36"/>
      <c r="BJ5664" s="36"/>
      <c r="BK5664" s="36"/>
      <c r="BL5664" s="36"/>
      <c r="BM5664" s="36"/>
      <c r="BN5664" s="36"/>
      <c r="BO5664" s="36"/>
      <c r="BP5664" s="36"/>
      <c r="BQ5664" s="36"/>
      <c r="BR5664" s="36"/>
      <c r="BS5664" s="36"/>
      <c r="BT5664" s="36"/>
      <c r="BU5664" s="36"/>
      <c r="BV5664" s="36"/>
      <c r="BW5664" s="36"/>
      <c r="BX5664" s="36"/>
      <c r="BY5664" s="36"/>
      <c r="BZ5664" s="36"/>
      <c r="CA5664" s="36"/>
      <c r="CB5664" s="36"/>
      <c r="CC5664" s="36"/>
      <c r="CD5664" s="36"/>
      <c r="CE5664" s="36"/>
      <c r="CF5664" s="36"/>
      <c r="CG5664" s="36"/>
      <c r="CH5664" s="36"/>
      <c r="CI5664" s="36"/>
      <c r="CJ5664" s="36"/>
      <c r="CK5664" s="36"/>
      <c r="CL5664" s="36"/>
      <c r="CM5664" s="36"/>
      <c r="CN5664" s="36"/>
      <c r="CO5664" s="36"/>
      <c r="CP5664" s="36"/>
      <c r="CQ5664" s="36"/>
      <c r="CR5664" s="36"/>
      <c r="CS5664" s="36"/>
      <c r="CT5664" s="36"/>
      <c r="CU5664" s="36"/>
      <c r="CV5664" s="36"/>
      <c r="CW5664" s="36"/>
      <c r="CX5664" s="36"/>
      <c r="CY5664" s="36"/>
      <c r="CZ5664" s="36"/>
      <c r="DA5664" s="36"/>
      <c r="DB5664" s="36"/>
      <c r="DC5664" s="36"/>
      <c r="DD5664" s="36"/>
      <c r="DE5664" s="36"/>
      <c r="DF5664" s="36"/>
      <c r="DG5664" s="36"/>
      <c r="DH5664" s="36"/>
      <c r="DI5664" s="36"/>
      <c r="DJ5664" s="36"/>
      <c r="DK5664" s="36"/>
      <c r="DL5664" s="36"/>
      <c r="DM5664" s="36"/>
      <c r="DN5664" s="36"/>
    </row>
    <row r="5665" spans="1:118" x14ac:dyDescent="0.25">
      <c r="A5665" s="5"/>
      <c r="B5665" s="5"/>
      <c r="C5665" s="5"/>
      <c r="D5665" s="5"/>
      <c r="E5665" s="5"/>
      <c r="F5665" s="5"/>
      <c r="G5665" s="5"/>
      <c r="H5665" s="43">
        <v>0</v>
      </c>
      <c r="I5665" s="43"/>
      <c r="J5665" s="7"/>
      <c r="K5665" s="7"/>
      <c r="L5665" s="9"/>
      <c r="M5665" s="9"/>
      <c r="N5665" s="11">
        <f si="264" t="shared"/>
        <v>0</v>
      </c>
      <c r="O5665" s="10" t="str">
        <f si="266" t="shared"/>
        <v>splněno</v>
      </c>
      <c r="P5665" s="10">
        <f si="265" t="shared"/>
        <v>0</v>
      </c>
      <c r="Q5665" s="43">
        <v>0</v>
      </c>
      <c r="R5665" s="52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8"/>
      <c r="AH5665" s="8"/>
      <c r="AI5665" s="8"/>
      <c r="AJ5665" s="8"/>
      <c r="AK5665" s="8"/>
      <c r="AL5665" s="8"/>
      <c r="AM5665" s="8"/>
      <c r="AN5665" s="8"/>
      <c r="AO5665" s="8"/>
      <c r="AP5665" s="8"/>
      <c r="AQ5665" s="8"/>
      <c r="AR5665" s="8"/>
      <c r="AS5665" s="8"/>
      <c r="AT5665" s="8"/>
      <c r="AU5665" s="8"/>
      <c r="AV5665" s="8"/>
      <c r="AW5665" s="36"/>
      <c r="AX5665" s="36"/>
      <c r="AY5665" s="36"/>
      <c r="AZ5665" s="36"/>
      <c r="BA5665" s="36"/>
      <c r="BB5665" s="36"/>
      <c r="BC5665" s="36"/>
      <c r="BD5665" s="36"/>
      <c r="BE5665" s="36"/>
      <c r="BF5665" s="36"/>
      <c r="BG5665" s="36"/>
      <c r="BH5665" s="36"/>
      <c r="BI5665" s="36"/>
      <c r="BJ5665" s="36"/>
      <c r="BK5665" s="36"/>
      <c r="BL5665" s="36"/>
      <c r="BM5665" s="36"/>
      <c r="BN5665" s="36"/>
      <c r="BO5665" s="36"/>
      <c r="BP5665" s="36"/>
      <c r="BQ5665" s="36"/>
      <c r="BR5665" s="36"/>
      <c r="BS5665" s="36"/>
      <c r="BT5665" s="36"/>
      <c r="BU5665" s="36"/>
      <c r="BV5665" s="36"/>
      <c r="BW5665" s="36"/>
      <c r="BX5665" s="36"/>
      <c r="BY5665" s="36"/>
      <c r="BZ5665" s="36"/>
      <c r="CA5665" s="36"/>
      <c r="CB5665" s="36"/>
      <c r="CC5665" s="36"/>
      <c r="CD5665" s="36"/>
      <c r="CE5665" s="36"/>
      <c r="CF5665" s="36"/>
      <c r="CG5665" s="36"/>
      <c r="CH5665" s="36"/>
      <c r="CI5665" s="36"/>
      <c r="CJ5665" s="36"/>
      <c r="CK5665" s="36"/>
      <c r="CL5665" s="36"/>
      <c r="CM5665" s="36"/>
      <c r="CN5665" s="36"/>
      <c r="CO5665" s="36"/>
      <c r="CP5665" s="36"/>
      <c r="CQ5665" s="36"/>
      <c r="CR5665" s="36"/>
      <c r="CS5665" s="36"/>
      <c r="CT5665" s="36"/>
      <c r="CU5665" s="36"/>
      <c r="CV5665" s="36"/>
      <c r="CW5665" s="36"/>
      <c r="CX5665" s="36"/>
      <c r="CY5665" s="36"/>
      <c r="CZ5665" s="36"/>
      <c r="DA5665" s="36"/>
      <c r="DB5665" s="36"/>
      <c r="DC5665" s="36"/>
      <c r="DD5665" s="36"/>
      <c r="DE5665" s="36"/>
      <c r="DF5665" s="36"/>
      <c r="DG5665" s="36"/>
      <c r="DH5665" s="36"/>
      <c r="DI5665" s="36"/>
      <c r="DJ5665" s="36"/>
      <c r="DK5665" s="36"/>
      <c r="DL5665" s="36"/>
      <c r="DM5665" s="36"/>
      <c r="DN5665" s="36"/>
    </row>
    <row r="5666" spans="1:118" x14ac:dyDescent="0.25">
      <c r="A5666" s="5"/>
      <c r="B5666" s="5"/>
      <c r="C5666" s="5"/>
      <c r="D5666" s="5"/>
      <c r="E5666" s="5"/>
      <c r="F5666" s="5"/>
      <c r="G5666" s="5"/>
      <c r="H5666" s="43">
        <v>0</v>
      </c>
      <c r="I5666" s="43"/>
      <c r="J5666" s="7"/>
      <c r="K5666" s="7"/>
      <c r="L5666" s="9"/>
      <c r="M5666" s="9"/>
      <c r="N5666" s="11">
        <f si="264" t="shared"/>
        <v>0</v>
      </c>
      <c r="O5666" s="10" t="str">
        <f si="266" t="shared"/>
        <v>splněno</v>
      </c>
      <c r="P5666" s="10">
        <f si="265" t="shared"/>
        <v>0</v>
      </c>
      <c r="Q5666" s="43">
        <v>0</v>
      </c>
      <c r="R5666" s="52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8"/>
      <c r="AH5666" s="8"/>
      <c r="AI5666" s="8"/>
      <c r="AJ5666" s="8"/>
      <c r="AK5666" s="8"/>
      <c r="AL5666" s="8"/>
      <c r="AM5666" s="8"/>
      <c r="AN5666" s="8"/>
      <c r="AO5666" s="8"/>
      <c r="AP5666" s="8"/>
      <c r="AQ5666" s="8"/>
      <c r="AR5666" s="8"/>
      <c r="AS5666" s="8"/>
      <c r="AT5666" s="8"/>
      <c r="AU5666" s="8"/>
      <c r="AV5666" s="8"/>
      <c r="AW5666" s="36"/>
      <c r="AX5666" s="36"/>
      <c r="AY5666" s="36"/>
      <c r="AZ5666" s="36"/>
      <c r="BA5666" s="36"/>
      <c r="BB5666" s="36"/>
      <c r="BC5666" s="36"/>
      <c r="BD5666" s="36"/>
      <c r="BE5666" s="36"/>
      <c r="BF5666" s="36"/>
      <c r="BG5666" s="36"/>
      <c r="BH5666" s="36"/>
      <c r="BI5666" s="36"/>
      <c r="BJ5666" s="36"/>
      <c r="BK5666" s="36"/>
      <c r="BL5666" s="36"/>
      <c r="BM5666" s="36"/>
      <c r="BN5666" s="36"/>
      <c r="BO5666" s="36"/>
      <c r="BP5666" s="36"/>
      <c r="BQ5666" s="36"/>
      <c r="BR5666" s="36"/>
      <c r="BS5666" s="36"/>
      <c r="BT5666" s="36"/>
      <c r="BU5666" s="36"/>
      <c r="BV5666" s="36"/>
      <c r="BW5666" s="36"/>
      <c r="BX5666" s="36"/>
      <c r="BY5666" s="36"/>
      <c r="BZ5666" s="36"/>
      <c r="CA5666" s="36"/>
      <c r="CB5666" s="36"/>
      <c r="CC5666" s="36"/>
      <c r="CD5666" s="36"/>
      <c r="CE5666" s="36"/>
      <c r="CF5666" s="36"/>
      <c r="CG5666" s="36"/>
      <c r="CH5666" s="36"/>
      <c r="CI5666" s="36"/>
      <c r="CJ5666" s="36"/>
      <c r="CK5666" s="36"/>
      <c r="CL5666" s="36"/>
      <c r="CM5666" s="36"/>
      <c r="CN5666" s="36"/>
      <c r="CO5666" s="36"/>
      <c r="CP5666" s="36"/>
      <c r="CQ5666" s="36"/>
      <c r="CR5666" s="36"/>
      <c r="CS5666" s="36"/>
      <c r="CT5666" s="36"/>
      <c r="CU5666" s="36"/>
      <c r="CV5666" s="36"/>
      <c r="CW5666" s="36"/>
      <c r="CX5666" s="36"/>
      <c r="CY5666" s="36"/>
      <c r="CZ5666" s="36"/>
      <c r="DA5666" s="36"/>
      <c r="DB5666" s="36"/>
      <c r="DC5666" s="36"/>
      <c r="DD5666" s="36"/>
      <c r="DE5666" s="36"/>
      <c r="DF5666" s="36"/>
      <c r="DG5666" s="36"/>
      <c r="DH5666" s="36"/>
      <c r="DI5666" s="36"/>
      <c r="DJ5666" s="36"/>
      <c r="DK5666" s="36"/>
      <c r="DL5666" s="36"/>
      <c r="DM5666" s="36"/>
      <c r="DN5666" s="36"/>
    </row>
    <row r="5667" spans="1:118" x14ac:dyDescent="0.25">
      <c r="A5667" s="5"/>
      <c r="B5667" s="5"/>
      <c r="C5667" s="5"/>
      <c r="D5667" s="5"/>
      <c r="E5667" s="5"/>
      <c r="F5667" s="5"/>
      <c r="G5667" s="5"/>
      <c r="H5667" s="43">
        <v>0</v>
      </c>
      <c r="I5667" s="43"/>
      <c r="J5667" s="7"/>
      <c r="K5667" s="7"/>
      <c r="L5667" s="9"/>
      <c r="M5667" s="9"/>
      <c r="N5667" s="11">
        <f si="264" t="shared"/>
        <v>0</v>
      </c>
      <c r="O5667" s="10" t="str">
        <f si="266" t="shared"/>
        <v>splněno</v>
      </c>
      <c r="P5667" s="10">
        <f si="265" t="shared"/>
        <v>0</v>
      </c>
      <c r="Q5667" s="43">
        <v>0</v>
      </c>
      <c r="R5667" s="52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  <c r="AH5667" s="8"/>
      <c r="AI5667" s="8"/>
      <c r="AJ5667" s="8"/>
      <c r="AK5667" s="8"/>
      <c r="AL5667" s="8"/>
      <c r="AM5667" s="8"/>
      <c r="AN5667" s="8"/>
      <c r="AO5667" s="8"/>
      <c r="AP5667" s="8"/>
      <c r="AQ5667" s="8"/>
      <c r="AR5667" s="8"/>
      <c r="AS5667" s="8"/>
      <c r="AT5667" s="8"/>
      <c r="AU5667" s="8"/>
      <c r="AV5667" s="8"/>
      <c r="AW5667" s="36"/>
      <c r="AX5667" s="36"/>
      <c r="AY5667" s="36"/>
      <c r="AZ5667" s="36"/>
      <c r="BA5667" s="36"/>
      <c r="BB5667" s="36"/>
      <c r="BC5667" s="36"/>
      <c r="BD5667" s="36"/>
      <c r="BE5667" s="36"/>
      <c r="BF5667" s="36"/>
      <c r="BG5667" s="36"/>
      <c r="BH5667" s="36"/>
      <c r="BI5667" s="36"/>
      <c r="BJ5667" s="36"/>
      <c r="BK5667" s="36"/>
      <c r="BL5667" s="36"/>
      <c r="BM5667" s="36"/>
      <c r="BN5667" s="36"/>
      <c r="BO5667" s="36"/>
      <c r="BP5667" s="36"/>
      <c r="BQ5667" s="36"/>
      <c r="BR5667" s="36"/>
      <c r="BS5667" s="36"/>
      <c r="BT5667" s="36"/>
      <c r="BU5667" s="36"/>
      <c r="BV5667" s="36"/>
      <c r="BW5667" s="36"/>
      <c r="BX5667" s="36"/>
      <c r="BY5667" s="36"/>
      <c r="BZ5667" s="36"/>
      <c r="CA5667" s="36"/>
      <c r="CB5667" s="36"/>
      <c r="CC5667" s="36"/>
      <c r="CD5667" s="36"/>
      <c r="CE5667" s="36"/>
      <c r="CF5667" s="36"/>
      <c r="CG5667" s="36"/>
      <c r="CH5667" s="36"/>
      <c r="CI5667" s="36"/>
      <c r="CJ5667" s="36"/>
      <c r="CK5667" s="36"/>
      <c r="CL5667" s="36"/>
      <c r="CM5667" s="36"/>
      <c r="CN5667" s="36"/>
      <c r="CO5667" s="36"/>
      <c r="CP5667" s="36"/>
      <c r="CQ5667" s="36"/>
      <c r="CR5667" s="36"/>
      <c r="CS5667" s="36"/>
      <c r="CT5667" s="36"/>
      <c r="CU5667" s="36"/>
      <c r="CV5667" s="36"/>
      <c r="CW5667" s="36"/>
      <c r="CX5667" s="36"/>
      <c r="CY5667" s="36"/>
      <c r="CZ5667" s="36"/>
      <c r="DA5667" s="36"/>
      <c r="DB5667" s="36"/>
      <c r="DC5667" s="36"/>
      <c r="DD5667" s="36"/>
      <c r="DE5667" s="36"/>
      <c r="DF5667" s="36"/>
      <c r="DG5667" s="36"/>
      <c r="DH5667" s="36"/>
      <c r="DI5667" s="36"/>
      <c r="DJ5667" s="36"/>
      <c r="DK5667" s="36"/>
      <c r="DL5667" s="36"/>
      <c r="DM5667" s="36"/>
      <c r="DN5667" s="36"/>
    </row>
    <row r="5668" spans="1:118" x14ac:dyDescent="0.25">
      <c r="A5668" s="5"/>
      <c r="B5668" s="5"/>
      <c r="C5668" s="5"/>
      <c r="D5668" s="5"/>
      <c r="E5668" s="5"/>
      <c r="F5668" s="5"/>
      <c r="G5668" s="5"/>
      <c r="H5668" s="43">
        <v>0</v>
      </c>
      <c r="I5668" s="43"/>
      <c r="J5668" s="7"/>
      <c r="K5668" s="7"/>
      <c r="L5668" s="9"/>
      <c r="M5668" s="9"/>
      <c r="N5668" s="11">
        <f si="264" t="shared"/>
        <v>0</v>
      </c>
      <c r="O5668" s="10" t="str">
        <f si="266" t="shared"/>
        <v>splněno</v>
      </c>
      <c r="P5668" s="10">
        <f si="265" t="shared"/>
        <v>0</v>
      </c>
      <c r="Q5668" s="43">
        <v>0</v>
      </c>
      <c r="R5668" s="52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  <c r="AH5668" s="8"/>
      <c r="AI5668" s="8"/>
      <c r="AJ5668" s="8"/>
      <c r="AK5668" s="8"/>
      <c r="AL5668" s="8"/>
      <c r="AM5668" s="8"/>
      <c r="AN5668" s="8"/>
      <c r="AO5668" s="8"/>
      <c r="AP5668" s="8"/>
      <c r="AQ5668" s="8"/>
      <c r="AR5668" s="8"/>
      <c r="AS5668" s="8"/>
      <c r="AT5668" s="8"/>
      <c r="AU5668" s="8"/>
      <c r="AV5668" s="8"/>
      <c r="AW5668" s="36"/>
      <c r="AX5668" s="36"/>
      <c r="AY5668" s="36"/>
      <c r="AZ5668" s="36"/>
      <c r="BA5668" s="36"/>
      <c r="BB5668" s="36"/>
      <c r="BC5668" s="36"/>
      <c r="BD5668" s="36"/>
      <c r="BE5668" s="36"/>
      <c r="BF5668" s="36"/>
      <c r="BG5668" s="36"/>
      <c r="BH5668" s="36"/>
      <c r="BI5668" s="36"/>
      <c r="BJ5668" s="36"/>
      <c r="BK5668" s="36"/>
      <c r="BL5668" s="36"/>
      <c r="BM5668" s="36"/>
      <c r="BN5668" s="36"/>
      <c r="BO5668" s="36"/>
      <c r="BP5668" s="36"/>
      <c r="BQ5668" s="36"/>
      <c r="BR5668" s="36"/>
      <c r="BS5668" s="36"/>
      <c r="BT5668" s="36"/>
      <c r="BU5668" s="36"/>
      <c r="BV5668" s="36"/>
      <c r="BW5668" s="36"/>
      <c r="BX5668" s="36"/>
      <c r="BY5668" s="36"/>
      <c r="BZ5668" s="36"/>
      <c r="CA5668" s="36"/>
      <c r="CB5668" s="36"/>
      <c r="CC5668" s="36"/>
      <c r="CD5668" s="36"/>
      <c r="CE5668" s="36"/>
      <c r="CF5668" s="36"/>
      <c r="CG5668" s="36"/>
      <c r="CH5668" s="36"/>
      <c r="CI5668" s="36"/>
      <c r="CJ5668" s="36"/>
      <c r="CK5668" s="36"/>
      <c r="CL5668" s="36"/>
      <c r="CM5668" s="36"/>
      <c r="CN5668" s="36"/>
      <c r="CO5668" s="36"/>
      <c r="CP5668" s="36"/>
      <c r="CQ5668" s="36"/>
      <c r="CR5668" s="36"/>
      <c r="CS5668" s="36"/>
      <c r="CT5668" s="36"/>
      <c r="CU5668" s="36"/>
      <c r="CV5668" s="36"/>
      <c r="CW5668" s="36"/>
      <c r="CX5668" s="36"/>
      <c r="CY5668" s="36"/>
      <c r="CZ5668" s="36"/>
      <c r="DA5668" s="36"/>
      <c r="DB5668" s="36"/>
      <c r="DC5668" s="36"/>
      <c r="DD5668" s="36"/>
      <c r="DE5668" s="36"/>
      <c r="DF5668" s="36"/>
      <c r="DG5668" s="36"/>
      <c r="DH5668" s="36"/>
      <c r="DI5668" s="36"/>
      <c r="DJ5668" s="36"/>
      <c r="DK5668" s="36"/>
      <c r="DL5668" s="36"/>
      <c r="DM5668" s="36"/>
      <c r="DN5668" s="36"/>
    </row>
    <row r="5669" spans="1:118" x14ac:dyDescent="0.25">
      <c r="A5669" s="5"/>
      <c r="B5669" s="5"/>
      <c r="C5669" s="5"/>
      <c r="D5669" s="5"/>
      <c r="E5669" s="5"/>
      <c r="F5669" s="5"/>
      <c r="G5669" s="5"/>
      <c r="H5669" s="43">
        <v>0</v>
      </c>
      <c r="I5669" s="43"/>
      <c r="J5669" s="7"/>
      <c r="K5669" s="7"/>
      <c r="L5669" s="9"/>
      <c r="M5669" s="9"/>
      <c r="N5669" s="11">
        <f si="264" t="shared"/>
        <v>0</v>
      </c>
      <c r="O5669" s="10" t="str">
        <f si="266" t="shared"/>
        <v>splněno</v>
      </c>
      <c r="P5669" s="10">
        <f si="265" t="shared"/>
        <v>0</v>
      </c>
      <c r="Q5669" s="43">
        <v>0</v>
      </c>
      <c r="R5669" s="52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  <c r="AH5669" s="8"/>
      <c r="AI5669" s="8"/>
      <c r="AJ5669" s="8"/>
      <c r="AK5669" s="8"/>
      <c r="AL5669" s="8"/>
      <c r="AM5669" s="8"/>
      <c r="AN5669" s="8"/>
      <c r="AO5669" s="8"/>
      <c r="AP5669" s="8"/>
      <c r="AQ5669" s="8"/>
      <c r="AR5669" s="8"/>
      <c r="AS5669" s="8"/>
      <c r="AT5669" s="8"/>
      <c r="AU5669" s="8"/>
      <c r="AV5669" s="8"/>
      <c r="AW5669" s="36"/>
      <c r="AX5669" s="36"/>
      <c r="AY5669" s="36"/>
      <c r="AZ5669" s="36"/>
      <c r="BA5669" s="36"/>
      <c r="BB5669" s="36"/>
      <c r="BC5669" s="36"/>
      <c r="BD5669" s="36"/>
      <c r="BE5669" s="36"/>
      <c r="BF5669" s="36"/>
      <c r="BG5669" s="36"/>
      <c r="BH5669" s="36"/>
      <c r="BI5669" s="36"/>
      <c r="BJ5669" s="36"/>
      <c r="BK5669" s="36"/>
      <c r="BL5669" s="36"/>
      <c r="BM5669" s="36"/>
      <c r="BN5669" s="36"/>
      <c r="BO5669" s="36"/>
      <c r="BP5669" s="36"/>
      <c r="BQ5669" s="36"/>
      <c r="BR5669" s="36"/>
      <c r="BS5669" s="36"/>
      <c r="BT5669" s="36"/>
      <c r="BU5669" s="36"/>
      <c r="BV5669" s="36"/>
      <c r="BW5669" s="36"/>
      <c r="BX5669" s="36"/>
      <c r="BY5669" s="36"/>
      <c r="BZ5669" s="36"/>
      <c r="CA5669" s="36"/>
      <c r="CB5669" s="36"/>
      <c r="CC5669" s="36"/>
      <c r="CD5669" s="36"/>
      <c r="CE5669" s="36"/>
      <c r="CF5669" s="36"/>
      <c r="CG5669" s="36"/>
      <c r="CH5669" s="36"/>
      <c r="CI5669" s="36"/>
      <c r="CJ5669" s="36"/>
      <c r="CK5669" s="36"/>
      <c r="CL5669" s="36"/>
      <c r="CM5669" s="36"/>
      <c r="CN5669" s="36"/>
      <c r="CO5669" s="36"/>
      <c r="CP5669" s="36"/>
      <c r="CQ5669" s="36"/>
      <c r="CR5669" s="36"/>
      <c r="CS5669" s="36"/>
      <c r="CT5669" s="36"/>
      <c r="CU5669" s="36"/>
      <c r="CV5669" s="36"/>
      <c r="CW5669" s="36"/>
      <c r="CX5669" s="36"/>
      <c r="CY5669" s="36"/>
      <c r="CZ5669" s="36"/>
      <c r="DA5669" s="36"/>
      <c r="DB5669" s="36"/>
      <c r="DC5669" s="36"/>
      <c r="DD5669" s="36"/>
      <c r="DE5669" s="36"/>
      <c r="DF5669" s="36"/>
      <c r="DG5669" s="36"/>
      <c r="DH5669" s="36"/>
      <c r="DI5669" s="36"/>
      <c r="DJ5669" s="36"/>
      <c r="DK5669" s="36"/>
      <c r="DL5669" s="36"/>
      <c r="DM5669" s="36"/>
      <c r="DN5669" s="36"/>
    </row>
    <row r="5670" spans="1:118" x14ac:dyDescent="0.25">
      <c r="A5670" s="5"/>
      <c r="B5670" s="5"/>
      <c r="C5670" s="5"/>
      <c r="D5670" s="5"/>
      <c r="E5670" s="5"/>
      <c r="F5670" s="5"/>
      <c r="G5670" s="5"/>
      <c r="H5670" s="43">
        <v>0</v>
      </c>
      <c r="I5670" s="43"/>
      <c r="J5670" s="7"/>
      <c r="K5670" s="7"/>
      <c r="L5670" s="9"/>
      <c r="M5670" s="9"/>
      <c r="N5670" s="11">
        <f ref="N5670:N5733" si="267" t="shared">L5670+(M5670*0.75)</f>
        <v>0</v>
      </c>
      <c r="O5670" s="10" t="str">
        <f si="266" t="shared"/>
        <v>splněno</v>
      </c>
      <c r="P5670" s="10">
        <f ref="P5670:P5733" si="268" t="shared">MIN(SUM(S5670:DN5670),N5670)</f>
        <v>0</v>
      </c>
      <c r="Q5670" s="43">
        <v>0</v>
      </c>
      <c r="R5670" s="52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  <c r="AH5670" s="8"/>
      <c r="AI5670" s="8"/>
      <c r="AJ5670" s="8"/>
      <c r="AK5670" s="8"/>
      <c r="AL5670" s="8"/>
      <c r="AM5670" s="8"/>
      <c r="AN5670" s="8"/>
      <c r="AO5670" s="8"/>
      <c r="AP5670" s="8"/>
      <c r="AQ5670" s="8"/>
      <c r="AR5670" s="8"/>
      <c r="AS5670" s="8"/>
      <c r="AT5670" s="8"/>
      <c r="AU5670" s="8"/>
      <c r="AV5670" s="8"/>
      <c r="AW5670" s="36"/>
      <c r="AX5670" s="36"/>
      <c r="AY5670" s="36"/>
      <c r="AZ5670" s="36"/>
      <c r="BA5670" s="36"/>
      <c r="BB5670" s="36"/>
      <c r="BC5670" s="36"/>
      <c r="BD5670" s="36"/>
      <c r="BE5670" s="36"/>
      <c r="BF5670" s="36"/>
      <c r="BG5670" s="36"/>
      <c r="BH5670" s="36"/>
      <c r="BI5670" s="36"/>
      <c r="BJ5670" s="36"/>
      <c r="BK5670" s="36"/>
      <c r="BL5670" s="36"/>
      <c r="BM5670" s="36"/>
      <c r="BN5670" s="36"/>
      <c r="BO5670" s="36"/>
      <c r="BP5670" s="36"/>
      <c r="BQ5670" s="36"/>
      <c r="BR5670" s="36"/>
      <c r="BS5670" s="36"/>
      <c r="BT5670" s="36"/>
      <c r="BU5670" s="36"/>
      <c r="BV5670" s="36"/>
      <c r="BW5670" s="36"/>
      <c r="BX5670" s="36"/>
      <c r="BY5670" s="36"/>
      <c r="BZ5670" s="36"/>
      <c r="CA5670" s="36"/>
      <c r="CB5670" s="36"/>
      <c r="CC5670" s="36"/>
      <c r="CD5670" s="36"/>
      <c r="CE5670" s="36"/>
      <c r="CF5670" s="36"/>
      <c r="CG5670" s="36"/>
      <c r="CH5670" s="36"/>
      <c r="CI5670" s="36"/>
      <c r="CJ5670" s="36"/>
      <c r="CK5670" s="36"/>
      <c r="CL5670" s="36"/>
      <c r="CM5670" s="36"/>
      <c r="CN5670" s="36"/>
      <c r="CO5670" s="36"/>
      <c r="CP5670" s="36"/>
      <c r="CQ5670" s="36"/>
      <c r="CR5670" s="36"/>
      <c r="CS5670" s="36"/>
      <c r="CT5670" s="36"/>
      <c r="CU5670" s="36"/>
      <c r="CV5670" s="36"/>
      <c r="CW5670" s="36"/>
      <c r="CX5670" s="36"/>
      <c r="CY5670" s="36"/>
      <c r="CZ5670" s="36"/>
      <c r="DA5670" s="36"/>
      <c r="DB5670" s="36"/>
      <c r="DC5670" s="36"/>
      <c r="DD5670" s="36"/>
      <c r="DE5670" s="36"/>
      <c r="DF5670" s="36"/>
      <c r="DG5670" s="36"/>
      <c r="DH5670" s="36"/>
      <c r="DI5670" s="36"/>
      <c r="DJ5670" s="36"/>
      <c r="DK5670" s="36"/>
      <c r="DL5670" s="36"/>
      <c r="DM5670" s="36"/>
      <c r="DN5670" s="36"/>
    </row>
    <row r="5671" spans="1:118" x14ac:dyDescent="0.25">
      <c r="A5671" s="5"/>
      <c r="B5671" s="5"/>
      <c r="C5671" s="5"/>
      <c r="D5671" s="5"/>
      <c r="E5671" s="5"/>
      <c r="F5671" s="5"/>
      <c r="G5671" s="5"/>
      <c r="H5671" s="43">
        <v>0</v>
      </c>
      <c r="I5671" s="43"/>
      <c r="J5671" s="7"/>
      <c r="K5671" s="7"/>
      <c r="L5671" s="9"/>
      <c r="M5671" s="9"/>
      <c r="N5671" s="11">
        <f si="267" t="shared"/>
        <v>0</v>
      </c>
      <c r="O5671" s="10" t="str">
        <f si="266" t="shared"/>
        <v>splněno</v>
      </c>
      <c r="P5671" s="10">
        <f si="268" t="shared"/>
        <v>0</v>
      </c>
      <c r="Q5671" s="43">
        <v>0</v>
      </c>
      <c r="R5671" s="52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  <c r="AH5671" s="8"/>
      <c r="AI5671" s="8"/>
      <c r="AJ5671" s="8"/>
      <c r="AK5671" s="8"/>
      <c r="AL5671" s="8"/>
      <c r="AM5671" s="8"/>
      <c r="AN5671" s="8"/>
      <c r="AO5671" s="8"/>
      <c r="AP5671" s="8"/>
      <c r="AQ5671" s="8"/>
      <c r="AR5671" s="8"/>
      <c r="AS5671" s="8"/>
      <c r="AT5671" s="8"/>
      <c r="AU5671" s="8"/>
      <c r="AV5671" s="8"/>
      <c r="AW5671" s="36"/>
      <c r="AX5671" s="36"/>
      <c r="AY5671" s="36"/>
      <c r="AZ5671" s="36"/>
      <c r="BA5671" s="36"/>
      <c r="BB5671" s="36"/>
      <c r="BC5671" s="36"/>
      <c r="BD5671" s="36"/>
      <c r="BE5671" s="36"/>
      <c r="BF5671" s="36"/>
      <c r="BG5671" s="36"/>
      <c r="BH5671" s="36"/>
      <c r="BI5671" s="36"/>
      <c r="BJ5671" s="36"/>
      <c r="BK5671" s="36"/>
      <c r="BL5671" s="36"/>
      <c r="BM5671" s="36"/>
      <c r="BN5671" s="36"/>
      <c r="BO5671" s="36"/>
      <c r="BP5671" s="36"/>
      <c r="BQ5671" s="36"/>
      <c r="BR5671" s="36"/>
      <c r="BS5671" s="36"/>
      <c r="BT5671" s="36"/>
      <c r="BU5671" s="36"/>
      <c r="BV5671" s="36"/>
      <c r="BW5671" s="36"/>
      <c r="BX5671" s="36"/>
      <c r="BY5671" s="36"/>
      <c r="BZ5671" s="36"/>
      <c r="CA5671" s="36"/>
      <c r="CB5671" s="36"/>
      <c r="CC5671" s="36"/>
      <c r="CD5671" s="36"/>
      <c r="CE5671" s="36"/>
      <c r="CF5671" s="36"/>
      <c r="CG5671" s="36"/>
      <c r="CH5671" s="36"/>
      <c r="CI5671" s="36"/>
      <c r="CJ5671" s="36"/>
      <c r="CK5671" s="36"/>
      <c r="CL5671" s="36"/>
      <c r="CM5671" s="36"/>
      <c r="CN5671" s="36"/>
      <c r="CO5671" s="36"/>
      <c r="CP5671" s="36"/>
      <c r="CQ5671" s="36"/>
      <c r="CR5671" s="36"/>
      <c r="CS5671" s="36"/>
      <c r="CT5671" s="36"/>
      <c r="CU5671" s="36"/>
      <c r="CV5671" s="36"/>
      <c r="CW5671" s="36"/>
      <c r="CX5671" s="36"/>
      <c r="CY5671" s="36"/>
      <c r="CZ5671" s="36"/>
      <c r="DA5671" s="36"/>
      <c r="DB5671" s="36"/>
      <c r="DC5671" s="36"/>
      <c r="DD5671" s="36"/>
      <c r="DE5671" s="36"/>
      <c r="DF5671" s="36"/>
      <c r="DG5671" s="36"/>
      <c r="DH5671" s="36"/>
      <c r="DI5671" s="36"/>
      <c r="DJ5671" s="36"/>
      <c r="DK5671" s="36"/>
      <c r="DL5671" s="36"/>
      <c r="DM5671" s="36"/>
      <c r="DN5671" s="36"/>
    </row>
    <row r="5672" spans="1:118" x14ac:dyDescent="0.25">
      <c r="A5672" s="5"/>
      <c r="B5672" s="5"/>
      <c r="C5672" s="5"/>
      <c r="D5672" s="5"/>
      <c r="E5672" s="5"/>
      <c r="F5672" s="5"/>
      <c r="G5672" s="5"/>
      <c r="H5672" s="43">
        <v>0</v>
      </c>
      <c r="I5672" s="43"/>
      <c r="J5672" s="7"/>
      <c r="K5672" s="7"/>
      <c r="L5672" s="9"/>
      <c r="M5672" s="9"/>
      <c r="N5672" s="11">
        <f si="267" t="shared"/>
        <v>0</v>
      </c>
      <c r="O5672" s="10" t="str">
        <f si="266" t="shared"/>
        <v>splněno</v>
      </c>
      <c r="P5672" s="10">
        <f si="268" t="shared"/>
        <v>0</v>
      </c>
      <c r="Q5672" s="43">
        <v>0</v>
      </c>
      <c r="R5672" s="52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8"/>
      <c r="AH5672" s="8"/>
      <c r="AI5672" s="8"/>
      <c r="AJ5672" s="8"/>
      <c r="AK5672" s="8"/>
      <c r="AL5672" s="8"/>
      <c r="AM5672" s="8"/>
      <c r="AN5672" s="8"/>
      <c r="AO5672" s="8"/>
      <c r="AP5672" s="8"/>
      <c r="AQ5672" s="8"/>
      <c r="AR5672" s="8"/>
      <c r="AS5672" s="8"/>
      <c r="AT5672" s="8"/>
      <c r="AU5672" s="8"/>
      <c r="AV5672" s="8"/>
      <c r="AW5672" s="36"/>
      <c r="AX5672" s="36"/>
      <c r="AY5672" s="36"/>
      <c r="AZ5672" s="36"/>
      <c r="BA5672" s="36"/>
      <c r="BB5672" s="36"/>
      <c r="BC5672" s="36"/>
      <c r="BD5672" s="36"/>
      <c r="BE5672" s="36"/>
      <c r="BF5672" s="36"/>
      <c r="BG5672" s="36"/>
      <c r="BH5672" s="36"/>
      <c r="BI5672" s="36"/>
      <c r="BJ5672" s="36"/>
      <c r="BK5672" s="36"/>
      <c r="BL5672" s="36"/>
      <c r="BM5672" s="36"/>
      <c r="BN5672" s="36"/>
      <c r="BO5672" s="36"/>
      <c r="BP5672" s="36"/>
      <c r="BQ5672" s="36"/>
      <c r="BR5672" s="36"/>
      <c r="BS5672" s="36"/>
      <c r="BT5672" s="36"/>
      <c r="BU5672" s="36"/>
      <c r="BV5672" s="36"/>
      <c r="BW5672" s="36"/>
      <c r="BX5672" s="36"/>
      <c r="BY5672" s="36"/>
      <c r="BZ5672" s="36"/>
      <c r="CA5672" s="36"/>
      <c r="CB5672" s="36"/>
      <c r="CC5672" s="36"/>
      <c r="CD5672" s="36"/>
      <c r="CE5672" s="36"/>
      <c r="CF5672" s="36"/>
      <c r="CG5672" s="36"/>
      <c r="CH5672" s="36"/>
      <c r="CI5672" s="36"/>
      <c r="CJ5672" s="36"/>
      <c r="CK5672" s="36"/>
      <c r="CL5672" s="36"/>
      <c r="CM5672" s="36"/>
      <c r="CN5672" s="36"/>
      <c r="CO5672" s="36"/>
      <c r="CP5672" s="36"/>
      <c r="CQ5672" s="36"/>
      <c r="CR5672" s="36"/>
      <c r="CS5672" s="36"/>
      <c r="CT5672" s="36"/>
      <c r="CU5672" s="36"/>
      <c r="CV5672" s="36"/>
      <c r="CW5672" s="36"/>
      <c r="CX5672" s="36"/>
      <c r="CY5672" s="36"/>
      <c r="CZ5672" s="36"/>
      <c r="DA5672" s="36"/>
      <c r="DB5672" s="36"/>
      <c r="DC5672" s="36"/>
      <c r="DD5672" s="36"/>
      <c r="DE5672" s="36"/>
      <c r="DF5672" s="36"/>
      <c r="DG5672" s="36"/>
      <c r="DH5672" s="36"/>
      <c r="DI5672" s="36"/>
      <c r="DJ5672" s="36"/>
      <c r="DK5672" s="36"/>
      <c r="DL5672" s="36"/>
      <c r="DM5672" s="36"/>
      <c r="DN5672" s="36"/>
    </row>
    <row r="5673" spans="1:118" x14ac:dyDescent="0.25">
      <c r="A5673" s="5"/>
      <c r="B5673" s="5"/>
      <c r="C5673" s="5"/>
      <c r="D5673" s="5"/>
      <c r="E5673" s="5"/>
      <c r="F5673" s="5"/>
      <c r="G5673" s="5"/>
      <c r="H5673" s="43">
        <v>0</v>
      </c>
      <c r="I5673" s="43"/>
      <c r="J5673" s="7"/>
      <c r="K5673" s="7"/>
      <c r="L5673" s="9"/>
      <c r="M5673" s="9"/>
      <c r="N5673" s="11">
        <f si="267" t="shared"/>
        <v>0</v>
      </c>
      <c r="O5673" s="10" t="str">
        <f si="266" t="shared"/>
        <v>splněno</v>
      </c>
      <c r="P5673" s="10">
        <f si="268" t="shared"/>
        <v>0</v>
      </c>
      <c r="Q5673" s="43">
        <v>0</v>
      </c>
      <c r="R5673" s="52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8"/>
      <c r="AH5673" s="8"/>
      <c r="AI5673" s="8"/>
      <c r="AJ5673" s="8"/>
      <c r="AK5673" s="8"/>
      <c r="AL5673" s="8"/>
      <c r="AM5673" s="8"/>
      <c r="AN5673" s="8"/>
      <c r="AO5673" s="8"/>
      <c r="AP5673" s="8"/>
      <c r="AQ5673" s="8"/>
      <c r="AR5673" s="8"/>
      <c r="AS5673" s="8"/>
      <c r="AT5673" s="8"/>
      <c r="AU5673" s="8"/>
      <c r="AV5673" s="8"/>
      <c r="AW5673" s="36"/>
      <c r="AX5673" s="36"/>
      <c r="AY5673" s="36"/>
      <c r="AZ5673" s="36"/>
      <c r="BA5673" s="36"/>
      <c r="BB5673" s="36"/>
      <c r="BC5673" s="36"/>
      <c r="BD5673" s="36"/>
      <c r="BE5673" s="36"/>
      <c r="BF5673" s="36"/>
      <c r="BG5673" s="36"/>
      <c r="BH5673" s="36"/>
      <c r="BI5673" s="36"/>
      <c r="BJ5673" s="36"/>
      <c r="BK5673" s="36"/>
      <c r="BL5673" s="36"/>
      <c r="BM5673" s="36"/>
      <c r="BN5673" s="36"/>
      <c r="BO5673" s="36"/>
      <c r="BP5673" s="36"/>
      <c r="BQ5673" s="36"/>
      <c r="BR5673" s="36"/>
      <c r="BS5673" s="36"/>
      <c r="BT5673" s="36"/>
      <c r="BU5673" s="36"/>
      <c r="BV5673" s="36"/>
      <c r="BW5673" s="36"/>
      <c r="BX5673" s="36"/>
      <c r="BY5673" s="36"/>
      <c r="BZ5673" s="36"/>
      <c r="CA5673" s="36"/>
      <c r="CB5673" s="36"/>
      <c r="CC5673" s="36"/>
      <c r="CD5673" s="36"/>
      <c r="CE5673" s="36"/>
      <c r="CF5673" s="36"/>
      <c r="CG5673" s="36"/>
      <c r="CH5673" s="36"/>
      <c r="CI5673" s="36"/>
      <c r="CJ5673" s="36"/>
      <c r="CK5673" s="36"/>
      <c r="CL5673" s="36"/>
      <c r="CM5673" s="36"/>
      <c r="CN5673" s="36"/>
      <c r="CO5673" s="36"/>
      <c r="CP5673" s="36"/>
      <c r="CQ5673" s="36"/>
      <c r="CR5673" s="36"/>
      <c r="CS5673" s="36"/>
      <c r="CT5673" s="36"/>
      <c r="CU5673" s="36"/>
      <c r="CV5673" s="36"/>
      <c r="CW5673" s="36"/>
      <c r="CX5673" s="36"/>
      <c r="CY5673" s="36"/>
      <c r="CZ5673" s="36"/>
      <c r="DA5673" s="36"/>
      <c r="DB5673" s="36"/>
      <c r="DC5673" s="36"/>
      <c r="DD5673" s="36"/>
      <c r="DE5673" s="36"/>
      <c r="DF5673" s="36"/>
      <c r="DG5673" s="36"/>
      <c r="DH5673" s="36"/>
      <c r="DI5673" s="36"/>
      <c r="DJ5673" s="36"/>
      <c r="DK5673" s="36"/>
      <c r="DL5673" s="36"/>
      <c r="DM5673" s="36"/>
      <c r="DN5673" s="36"/>
    </row>
    <row r="5674" spans="1:118" x14ac:dyDescent="0.25">
      <c r="A5674" s="5"/>
      <c r="B5674" s="5"/>
      <c r="C5674" s="5"/>
      <c r="D5674" s="5"/>
      <c r="E5674" s="5"/>
      <c r="F5674" s="5"/>
      <c r="G5674" s="5"/>
      <c r="H5674" s="43">
        <v>0</v>
      </c>
      <c r="I5674" s="43"/>
      <c r="J5674" s="7"/>
      <c r="K5674" s="7"/>
      <c r="L5674" s="9"/>
      <c r="M5674" s="9"/>
      <c r="N5674" s="11">
        <f si="267" t="shared"/>
        <v>0</v>
      </c>
      <c r="O5674" s="10" t="str">
        <f si="266" t="shared"/>
        <v>splněno</v>
      </c>
      <c r="P5674" s="10">
        <f si="268" t="shared"/>
        <v>0</v>
      </c>
      <c r="Q5674" s="43">
        <v>0</v>
      </c>
      <c r="R5674" s="52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8"/>
      <c r="AH5674" s="8"/>
      <c r="AI5674" s="8"/>
      <c r="AJ5674" s="8"/>
      <c r="AK5674" s="8"/>
      <c r="AL5674" s="8"/>
      <c r="AM5674" s="8"/>
      <c r="AN5674" s="8"/>
      <c r="AO5674" s="8"/>
      <c r="AP5674" s="8"/>
      <c r="AQ5674" s="8"/>
      <c r="AR5674" s="8"/>
      <c r="AS5674" s="8"/>
      <c r="AT5674" s="8"/>
      <c r="AU5674" s="8"/>
      <c r="AV5674" s="8"/>
      <c r="AW5674" s="36"/>
      <c r="AX5674" s="36"/>
      <c r="AY5674" s="36"/>
      <c r="AZ5674" s="36"/>
      <c r="BA5674" s="36"/>
      <c r="BB5674" s="36"/>
      <c r="BC5674" s="36"/>
      <c r="BD5674" s="36"/>
      <c r="BE5674" s="36"/>
      <c r="BF5674" s="36"/>
      <c r="BG5674" s="36"/>
      <c r="BH5674" s="36"/>
      <c r="BI5674" s="36"/>
      <c r="BJ5674" s="36"/>
      <c r="BK5674" s="36"/>
      <c r="BL5674" s="36"/>
      <c r="BM5674" s="36"/>
      <c r="BN5674" s="36"/>
      <c r="BO5674" s="36"/>
      <c r="BP5674" s="36"/>
      <c r="BQ5674" s="36"/>
      <c r="BR5674" s="36"/>
      <c r="BS5674" s="36"/>
      <c r="BT5674" s="36"/>
      <c r="BU5674" s="36"/>
      <c r="BV5674" s="36"/>
      <c r="BW5674" s="36"/>
      <c r="BX5674" s="36"/>
      <c r="BY5674" s="36"/>
      <c r="BZ5674" s="36"/>
      <c r="CA5674" s="36"/>
      <c r="CB5674" s="36"/>
      <c r="CC5674" s="36"/>
      <c r="CD5674" s="36"/>
      <c r="CE5674" s="36"/>
      <c r="CF5674" s="36"/>
      <c r="CG5674" s="36"/>
      <c r="CH5674" s="36"/>
      <c r="CI5674" s="36"/>
      <c r="CJ5674" s="36"/>
      <c r="CK5674" s="36"/>
      <c r="CL5674" s="36"/>
      <c r="CM5674" s="36"/>
      <c r="CN5674" s="36"/>
      <c r="CO5674" s="36"/>
      <c r="CP5674" s="36"/>
      <c r="CQ5674" s="36"/>
      <c r="CR5674" s="36"/>
      <c r="CS5674" s="36"/>
      <c r="CT5674" s="36"/>
      <c r="CU5674" s="36"/>
      <c r="CV5674" s="36"/>
      <c r="CW5674" s="36"/>
      <c r="CX5674" s="36"/>
      <c r="CY5674" s="36"/>
      <c r="CZ5674" s="36"/>
      <c r="DA5674" s="36"/>
      <c r="DB5674" s="36"/>
      <c r="DC5674" s="36"/>
      <c r="DD5674" s="36"/>
      <c r="DE5674" s="36"/>
      <c r="DF5674" s="36"/>
      <c r="DG5674" s="36"/>
      <c r="DH5674" s="36"/>
      <c r="DI5674" s="36"/>
      <c r="DJ5674" s="36"/>
      <c r="DK5674" s="36"/>
      <c r="DL5674" s="36"/>
      <c r="DM5674" s="36"/>
      <c r="DN5674" s="36"/>
    </row>
    <row r="5675" spans="1:118" x14ac:dyDescent="0.25">
      <c r="A5675" s="5"/>
      <c r="B5675" s="5"/>
      <c r="C5675" s="5"/>
      <c r="D5675" s="5"/>
      <c r="E5675" s="5"/>
      <c r="F5675" s="5"/>
      <c r="G5675" s="5"/>
      <c r="H5675" s="43">
        <v>0</v>
      </c>
      <c r="I5675" s="43"/>
      <c r="J5675" s="7"/>
      <c r="K5675" s="7"/>
      <c r="L5675" s="9"/>
      <c r="M5675" s="9"/>
      <c r="N5675" s="11">
        <f si="267" t="shared"/>
        <v>0</v>
      </c>
      <c r="O5675" s="10" t="str">
        <f si="266" t="shared"/>
        <v>splněno</v>
      </c>
      <c r="P5675" s="10">
        <f si="268" t="shared"/>
        <v>0</v>
      </c>
      <c r="Q5675" s="43">
        <v>0</v>
      </c>
      <c r="R5675" s="52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  <c r="AH5675" s="8"/>
      <c r="AI5675" s="8"/>
      <c r="AJ5675" s="8"/>
      <c r="AK5675" s="8"/>
      <c r="AL5675" s="8"/>
      <c r="AM5675" s="8"/>
      <c r="AN5675" s="8"/>
      <c r="AO5675" s="8"/>
      <c r="AP5675" s="8"/>
      <c r="AQ5675" s="8"/>
      <c r="AR5675" s="8"/>
      <c r="AS5675" s="8"/>
      <c r="AT5675" s="8"/>
      <c r="AU5675" s="8"/>
      <c r="AV5675" s="8"/>
      <c r="AW5675" s="36"/>
      <c r="AX5675" s="36"/>
      <c r="AY5675" s="36"/>
      <c r="AZ5675" s="36"/>
      <c r="BA5675" s="36"/>
      <c r="BB5675" s="36"/>
      <c r="BC5675" s="36"/>
      <c r="BD5675" s="36"/>
      <c r="BE5675" s="36"/>
      <c r="BF5675" s="36"/>
      <c r="BG5675" s="36"/>
      <c r="BH5675" s="36"/>
      <c r="BI5675" s="36"/>
      <c r="BJ5675" s="36"/>
      <c r="BK5675" s="36"/>
      <c r="BL5675" s="36"/>
      <c r="BM5675" s="36"/>
      <c r="BN5675" s="36"/>
      <c r="BO5675" s="36"/>
      <c r="BP5675" s="36"/>
      <c r="BQ5675" s="36"/>
      <c r="BR5675" s="36"/>
      <c r="BS5675" s="36"/>
      <c r="BT5675" s="36"/>
      <c r="BU5675" s="36"/>
      <c r="BV5675" s="36"/>
      <c r="BW5675" s="36"/>
      <c r="BX5675" s="36"/>
      <c r="BY5675" s="36"/>
      <c r="BZ5675" s="36"/>
      <c r="CA5675" s="36"/>
      <c r="CB5675" s="36"/>
      <c r="CC5675" s="36"/>
      <c r="CD5675" s="36"/>
      <c r="CE5675" s="36"/>
      <c r="CF5675" s="36"/>
      <c r="CG5675" s="36"/>
      <c r="CH5675" s="36"/>
      <c r="CI5675" s="36"/>
      <c r="CJ5675" s="36"/>
      <c r="CK5675" s="36"/>
      <c r="CL5675" s="36"/>
      <c r="CM5675" s="36"/>
      <c r="CN5675" s="36"/>
      <c r="CO5675" s="36"/>
      <c r="CP5675" s="36"/>
      <c r="CQ5675" s="36"/>
      <c r="CR5675" s="36"/>
      <c r="CS5675" s="36"/>
      <c r="CT5675" s="36"/>
      <c r="CU5675" s="36"/>
      <c r="CV5675" s="36"/>
      <c r="CW5675" s="36"/>
      <c r="CX5675" s="36"/>
      <c r="CY5675" s="36"/>
      <c r="CZ5675" s="36"/>
      <c r="DA5675" s="36"/>
      <c r="DB5675" s="36"/>
      <c r="DC5675" s="36"/>
      <c r="DD5675" s="36"/>
      <c r="DE5675" s="36"/>
      <c r="DF5675" s="36"/>
      <c r="DG5675" s="36"/>
      <c r="DH5675" s="36"/>
      <c r="DI5675" s="36"/>
      <c r="DJ5675" s="36"/>
      <c r="DK5675" s="36"/>
      <c r="DL5675" s="36"/>
      <c r="DM5675" s="36"/>
      <c r="DN5675" s="36"/>
    </row>
    <row r="5676" spans="1:118" x14ac:dyDescent="0.25">
      <c r="A5676" s="5"/>
      <c r="B5676" s="5"/>
      <c r="C5676" s="5"/>
      <c r="D5676" s="5"/>
      <c r="E5676" s="5"/>
      <c r="F5676" s="5"/>
      <c r="G5676" s="5"/>
      <c r="H5676" s="43">
        <v>0</v>
      </c>
      <c r="I5676" s="43"/>
      <c r="J5676" s="7"/>
      <c r="K5676" s="7"/>
      <c r="L5676" s="9"/>
      <c r="M5676" s="9"/>
      <c r="N5676" s="11">
        <f si="267" t="shared"/>
        <v>0</v>
      </c>
      <c r="O5676" s="10" t="str">
        <f si="266" t="shared"/>
        <v>splněno</v>
      </c>
      <c r="P5676" s="10">
        <f si="268" t="shared"/>
        <v>0</v>
      </c>
      <c r="Q5676" s="43">
        <v>0</v>
      </c>
      <c r="R5676" s="52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  <c r="AH5676" s="8"/>
      <c r="AI5676" s="8"/>
      <c r="AJ5676" s="8"/>
      <c r="AK5676" s="8"/>
      <c r="AL5676" s="8"/>
      <c r="AM5676" s="8"/>
      <c r="AN5676" s="8"/>
      <c r="AO5676" s="8"/>
      <c r="AP5676" s="8"/>
      <c r="AQ5676" s="8"/>
      <c r="AR5676" s="8"/>
      <c r="AS5676" s="8"/>
      <c r="AT5676" s="8"/>
      <c r="AU5676" s="8"/>
      <c r="AV5676" s="8"/>
      <c r="AW5676" s="36"/>
      <c r="AX5676" s="36"/>
      <c r="AY5676" s="36"/>
      <c r="AZ5676" s="36"/>
      <c r="BA5676" s="36"/>
      <c r="BB5676" s="36"/>
      <c r="BC5676" s="36"/>
      <c r="BD5676" s="36"/>
      <c r="BE5676" s="36"/>
      <c r="BF5676" s="36"/>
      <c r="BG5676" s="36"/>
      <c r="BH5676" s="36"/>
      <c r="BI5676" s="36"/>
      <c r="BJ5676" s="36"/>
      <c r="BK5676" s="36"/>
      <c r="BL5676" s="36"/>
      <c r="BM5676" s="36"/>
      <c r="BN5676" s="36"/>
      <c r="BO5676" s="36"/>
      <c r="BP5676" s="36"/>
      <c r="BQ5676" s="36"/>
      <c r="BR5676" s="36"/>
      <c r="BS5676" s="36"/>
      <c r="BT5676" s="36"/>
      <c r="BU5676" s="36"/>
      <c r="BV5676" s="36"/>
      <c r="BW5676" s="36"/>
      <c r="BX5676" s="36"/>
      <c r="BY5676" s="36"/>
      <c r="BZ5676" s="36"/>
      <c r="CA5676" s="36"/>
      <c r="CB5676" s="36"/>
      <c r="CC5676" s="36"/>
      <c r="CD5676" s="36"/>
      <c r="CE5676" s="36"/>
      <c r="CF5676" s="36"/>
      <c r="CG5676" s="36"/>
      <c r="CH5676" s="36"/>
      <c r="CI5676" s="36"/>
      <c r="CJ5676" s="36"/>
      <c r="CK5676" s="36"/>
      <c r="CL5676" s="36"/>
      <c r="CM5676" s="36"/>
      <c r="CN5676" s="36"/>
      <c r="CO5676" s="36"/>
      <c r="CP5676" s="36"/>
      <c r="CQ5676" s="36"/>
      <c r="CR5676" s="36"/>
      <c r="CS5676" s="36"/>
      <c r="CT5676" s="36"/>
      <c r="CU5676" s="36"/>
      <c r="CV5676" s="36"/>
      <c r="CW5676" s="36"/>
      <c r="CX5676" s="36"/>
      <c r="CY5676" s="36"/>
      <c r="CZ5676" s="36"/>
      <c r="DA5676" s="36"/>
      <c r="DB5676" s="36"/>
      <c r="DC5676" s="36"/>
      <c r="DD5676" s="36"/>
      <c r="DE5676" s="36"/>
      <c r="DF5676" s="36"/>
      <c r="DG5676" s="36"/>
      <c r="DH5676" s="36"/>
      <c r="DI5676" s="36"/>
      <c r="DJ5676" s="36"/>
      <c r="DK5676" s="36"/>
      <c r="DL5676" s="36"/>
      <c r="DM5676" s="36"/>
      <c r="DN5676" s="36"/>
    </row>
    <row r="5677" spans="1:118" x14ac:dyDescent="0.25">
      <c r="A5677" s="5"/>
      <c r="B5677" s="5"/>
      <c r="C5677" s="5"/>
      <c r="D5677" s="5"/>
      <c r="E5677" s="5"/>
      <c r="F5677" s="5"/>
      <c r="G5677" s="5"/>
      <c r="H5677" s="43">
        <v>0</v>
      </c>
      <c r="I5677" s="43"/>
      <c r="J5677" s="7"/>
      <c r="K5677" s="7"/>
      <c r="L5677" s="9"/>
      <c r="M5677" s="9"/>
      <c r="N5677" s="11">
        <f si="267" t="shared"/>
        <v>0</v>
      </c>
      <c r="O5677" s="10" t="str">
        <f si="266" t="shared"/>
        <v>splněno</v>
      </c>
      <c r="P5677" s="10">
        <f si="268" t="shared"/>
        <v>0</v>
      </c>
      <c r="Q5677" s="43">
        <v>0</v>
      </c>
      <c r="R5677" s="52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  <c r="AH5677" s="8"/>
      <c r="AI5677" s="8"/>
      <c r="AJ5677" s="8"/>
      <c r="AK5677" s="8"/>
      <c r="AL5677" s="8"/>
      <c r="AM5677" s="8"/>
      <c r="AN5677" s="8"/>
      <c r="AO5677" s="8"/>
      <c r="AP5677" s="8"/>
      <c r="AQ5677" s="8"/>
      <c r="AR5677" s="8"/>
      <c r="AS5677" s="8"/>
      <c r="AT5677" s="8"/>
      <c r="AU5677" s="8"/>
      <c r="AV5677" s="8"/>
      <c r="AW5677" s="36"/>
      <c r="AX5677" s="36"/>
      <c r="AY5677" s="36"/>
      <c r="AZ5677" s="36"/>
      <c r="BA5677" s="36"/>
      <c r="BB5677" s="36"/>
      <c r="BC5677" s="36"/>
      <c r="BD5677" s="36"/>
      <c r="BE5677" s="36"/>
      <c r="BF5677" s="36"/>
      <c r="BG5677" s="36"/>
      <c r="BH5677" s="36"/>
      <c r="BI5677" s="36"/>
      <c r="BJ5677" s="36"/>
      <c r="BK5677" s="36"/>
      <c r="BL5677" s="36"/>
      <c r="BM5677" s="36"/>
      <c r="BN5677" s="36"/>
      <c r="BO5677" s="36"/>
      <c r="BP5677" s="36"/>
      <c r="BQ5677" s="36"/>
      <c r="BR5677" s="36"/>
      <c r="BS5677" s="36"/>
      <c r="BT5677" s="36"/>
      <c r="BU5677" s="36"/>
      <c r="BV5677" s="36"/>
      <c r="BW5677" s="36"/>
      <c r="BX5677" s="36"/>
      <c r="BY5677" s="36"/>
      <c r="BZ5677" s="36"/>
      <c r="CA5677" s="36"/>
      <c r="CB5677" s="36"/>
      <c r="CC5677" s="36"/>
      <c r="CD5677" s="36"/>
      <c r="CE5677" s="36"/>
      <c r="CF5677" s="36"/>
      <c r="CG5677" s="36"/>
      <c r="CH5677" s="36"/>
      <c r="CI5677" s="36"/>
      <c r="CJ5677" s="36"/>
      <c r="CK5677" s="36"/>
      <c r="CL5677" s="36"/>
      <c r="CM5677" s="36"/>
      <c r="CN5677" s="36"/>
      <c r="CO5677" s="36"/>
      <c r="CP5677" s="36"/>
      <c r="CQ5677" s="36"/>
      <c r="CR5677" s="36"/>
      <c r="CS5677" s="36"/>
      <c r="CT5677" s="36"/>
      <c r="CU5677" s="36"/>
      <c r="CV5677" s="36"/>
      <c r="CW5677" s="36"/>
      <c r="CX5677" s="36"/>
      <c r="CY5677" s="36"/>
      <c r="CZ5677" s="36"/>
      <c r="DA5677" s="36"/>
      <c r="DB5677" s="36"/>
      <c r="DC5677" s="36"/>
      <c r="DD5677" s="36"/>
      <c r="DE5677" s="36"/>
      <c r="DF5677" s="36"/>
      <c r="DG5677" s="36"/>
      <c r="DH5677" s="36"/>
      <c r="DI5677" s="36"/>
      <c r="DJ5677" s="36"/>
      <c r="DK5677" s="36"/>
      <c r="DL5677" s="36"/>
      <c r="DM5677" s="36"/>
      <c r="DN5677" s="36"/>
    </row>
    <row r="5678" spans="1:118" x14ac:dyDescent="0.25">
      <c r="A5678" s="5"/>
      <c r="B5678" s="5"/>
      <c r="C5678" s="5"/>
      <c r="D5678" s="5"/>
      <c r="E5678" s="5"/>
      <c r="F5678" s="5"/>
      <c r="G5678" s="5"/>
      <c r="H5678" s="43">
        <v>0</v>
      </c>
      <c r="I5678" s="43"/>
      <c r="J5678" s="7"/>
      <c r="K5678" s="7"/>
      <c r="L5678" s="9"/>
      <c r="M5678" s="9"/>
      <c r="N5678" s="11">
        <f si="267" t="shared"/>
        <v>0</v>
      </c>
      <c r="O5678" s="10" t="str">
        <f si="266" t="shared"/>
        <v>splněno</v>
      </c>
      <c r="P5678" s="10">
        <f si="268" t="shared"/>
        <v>0</v>
      </c>
      <c r="Q5678" s="43">
        <v>0</v>
      </c>
      <c r="R5678" s="52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  <c r="AH5678" s="8"/>
      <c r="AI5678" s="8"/>
      <c r="AJ5678" s="8"/>
      <c r="AK5678" s="8"/>
      <c r="AL5678" s="8"/>
      <c r="AM5678" s="8"/>
      <c r="AN5678" s="8"/>
      <c r="AO5678" s="8"/>
      <c r="AP5678" s="8"/>
      <c r="AQ5678" s="8"/>
      <c r="AR5678" s="8"/>
      <c r="AS5678" s="8"/>
      <c r="AT5678" s="8"/>
      <c r="AU5678" s="8"/>
      <c r="AV5678" s="8"/>
      <c r="AW5678" s="36"/>
      <c r="AX5678" s="36"/>
      <c r="AY5678" s="36"/>
      <c r="AZ5678" s="36"/>
      <c r="BA5678" s="36"/>
      <c r="BB5678" s="36"/>
      <c r="BC5678" s="36"/>
      <c r="BD5678" s="36"/>
      <c r="BE5678" s="36"/>
      <c r="BF5678" s="36"/>
      <c r="BG5678" s="36"/>
      <c r="BH5678" s="36"/>
      <c r="BI5678" s="36"/>
      <c r="BJ5678" s="36"/>
      <c r="BK5678" s="36"/>
      <c r="BL5678" s="36"/>
      <c r="BM5678" s="36"/>
      <c r="BN5678" s="36"/>
      <c r="BO5678" s="36"/>
      <c r="BP5678" s="36"/>
      <c r="BQ5678" s="36"/>
      <c r="BR5678" s="36"/>
      <c r="BS5678" s="36"/>
      <c r="BT5678" s="36"/>
      <c r="BU5678" s="36"/>
      <c r="BV5678" s="36"/>
      <c r="BW5678" s="36"/>
      <c r="BX5678" s="36"/>
      <c r="BY5678" s="36"/>
      <c r="BZ5678" s="36"/>
      <c r="CA5678" s="36"/>
      <c r="CB5678" s="36"/>
      <c r="CC5678" s="36"/>
      <c r="CD5678" s="36"/>
      <c r="CE5678" s="36"/>
      <c r="CF5678" s="36"/>
      <c r="CG5678" s="36"/>
      <c r="CH5678" s="36"/>
      <c r="CI5678" s="36"/>
      <c r="CJ5678" s="36"/>
      <c r="CK5678" s="36"/>
      <c r="CL5678" s="36"/>
      <c r="CM5678" s="36"/>
      <c r="CN5678" s="36"/>
      <c r="CO5678" s="36"/>
      <c r="CP5678" s="36"/>
      <c r="CQ5678" s="36"/>
      <c r="CR5678" s="36"/>
      <c r="CS5678" s="36"/>
      <c r="CT5678" s="36"/>
      <c r="CU5678" s="36"/>
      <c r="CV5678" s="36"/>
      <c r="CW5678" s="36"/>
      <c r="CX5678" s="36"/>
      <c r="CY5678" s="36"/>
      <c r="CZ5678" s="36"/>
      <c r="DA5678" s="36"/>
      <c r="DB5678" s="36"/>
      <c r="DC5678" s="36"/>
      <c r="DD5678" s="36"/>
      <c r="DE5678" s="36"/>
      <c r="DF5678" s="36"/>
      <c r="DG5678" s="36"/>
      <c r="DH5678" s="36"/>
      <c r="DI5678" s="36"/>
      <c r="DJ5678" s="36"/>
      <c r="DK5678" s="36"/>
      <c r="DL5678" s="36"/>
      <c r="DM5678" s="36"/>
      <c r="DN5678" s="36"/>
    </row>
    <row r="5679" spans="1:118" x14ac:dyDescent="0.25">
      <c r="A5679" s="5"/>
      <c r="B5679" s="5"/>
      <c r="C5679" s="5"/>
      <c r="D5679" s="5"/>
      <c r="E5679" s="5"/>
      <c r="F5679" s="5"/>
      <c r="G5679" s="5"/>
      <c r="H5679" s="43">
        <v>0</v>
      </c>
      <c r="I5679" s="43"/>
      <c r="J5679" s="7"/>
      <c r="K5679" s="7"/>
      <c r="L5679" s="9"/>
      <c r="M5679" s="9"/>
      <c r="N5679" s="11">
        <f si="267" t="shared"/>
        <v>0</v>
      </c>
      <c r="O5679" s="10" t="str">
        <f si="266" t="shared"/>
        <v>splněno</v>
      </c>
      <c r="P5679" s="10">
        <f si="268" t="shared"/>
        <v>0</v>
      </c>
      <c r="Q5679" s="43">
        <v>0</v>
      </c>
      <c r="R5679" s="52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  <c r="AH5679" s="8"/>
      <c r="AI5679" s="8"/>
      <c r="AJ5679" s="8"/>
      <c r="AK5679" s="8"/>
      <c r="AL5679" s="8"/>
      <c r="AM5679" s="8"/>
      <c r="AN5679" s="8"/>
      <c r="AO5679" s="8"/>
      <c r="AP5679" s="8"/>
      <c r="AQ5679" s="8"/>
      <c r="AR5679" s="8"/>
      <c r="AS5679" s="8"/>
      <c r="AT5679" s="8"/>
      <c r="AU5679" s="8"/>
      <c r="AV5679" s="8"/>
      <c r="AW5679" s="36"/>
      <c r="AX5679" s="36"/>
      <c r="AY5679" s="36"/>
      <c r="AZ5679" s="36"/>
      <c r="BA5679" s="36"/>
      <c r="BB5679" s="36"/>
      <c r="BC5679" s="36"/>
      <c r="BD5679" s="36"/>
      <c r="BE5679" s="36"/>
      <c r="BF5679" s="36"/>
      <c r="BG5679" s="36"/>
      <c r="BH5679" s="36"/>
      <c r="BI5679" s="36"/>
      <c r="BJ5679" s="36"/>
      <c r="BK5679" s="36"/>
      <c r="BL5679" s="36"/>
      <c r="BM5679" s="36"/>
      <c r="BN5679" s="36"/>
      <c r="BO5679" s="36"/>
      <c r="BP5679" s="36"/>
      <c r="BQ5679" s="36"/>
      <c r="BR5679" s="36"/>
      <c r="BS5679" s="36"/>
      <c r="BT5679" s="36"/>
      <c r="BU5679" s="36"/>
      <c r="BV5679" s="36"/>
      <c r="BW5679" s="36"/>
      <c r="BX5679" s="36"/>
      <c r="BY5679" s="36"/>
      <c r="BZ5679" s="36"/>
      <c r="CA5679" s="36"/>
      <c r="CB5679" s="36"/>
      <c r="CC5679" s="36"/>
      <c r="CD5679" s="36"/>
      <c r="CE5679" s="36"/>
      <c r="CF5679" s="36"/>
      <c r="CG5679" s="36"/>
      <c r="CH5679" s="36"/>
      <c r="CI5679" s="36"/>
      <c r="CJ5679" s="36"/>
      <c r="CK5679" s="36"/>
      <c r="CL5679" s="36"/>
      <c r="CM5679" s="36"/>
      <c r="CN5679" s="36"/>
      <c r="CO5679" s="36"/>
      <c r="CP5679" s="36"/>
      <c r="CQ5679" s="36"/>
      <c r="CR5679" s="36"/>
      <c r="CS5679" s="36"/>
      <c r="CT5679" s="36"/>
      <c r="CU5679" s="36"/>
      <c r="CV5679" s="36"/>
      <c r="CW5679" s="36"/>
      <c r="CX5679" s="36"/>
      <c r="CY5679" s="36"/>
      <c r="CZ5679" s="36"/>
      <c r="DA5679" s="36"/>
      <c r="DB5679" s="36"/>
      <c r="DC5679" s="36"/>
      <c r="DD5679" s="36"/>
      <c r="DE5679" s="36"/>
      <c r="DF5679" s="36"/>
      <c r="DG5679" s="36"/>
      <c r="DH5679" s="36"/>
      <c r="DI5679" s="36"/>
      <c r="DJ5679" s="36"/>
      <c r="DK5679" s="36"/>
      <c r="DL5679" s="36"/>
      <c r="DM5679" s="36"/>
      <c r="DN5679" s="36"/>
    </row>
    <row r="5680" spans="1:118" x14ac:dyDescent="0.25">
      <c r="A5680" s="5"/>
      <c r="B5680" s="5"/>
      <c r="C5680" s="5"/>
      <c r="D5680" s="5"/>
      <c r="E5680" s="5"/>
      <c r="F5680" s="5"/>
      <c r="G5680" s="5"/>
      <c r="H5680" s="43">
        <v>0</v>
      </c>
      <c r="I5680" s="43"/>
      <c r="J5680" s="7"/>
      <c r="K5680" s="7"/>
      <c r="L5680" s="9"/>
      <c r="M5680" s="9"/>
      <c r="N5680" s="11">
        <f si="267" t="shared"/>
        <v>0</v>
      </c>
      <c r="O5680" s="10" t="str">
        <f si="266" t="shared"/>
        <v>splněno</v>
      </c>
      <c r="P5680" s="10">
        <f si="268" t="shared"/>
        <v>0</v>
      </c>
      <c r="Q5680" s="43">
        <v>0</v>
      </c>
      <c r="R5680" s="52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8"/>
      <c r="AH5680" s="8"/>
      <c r="AI5680" s="8"/>
      <c r="AJ5680" s="8"/>
      <c r="AK5680" s="8"/>
      <c r="AL5680" s="8"/>
      <c r="AM5680" s="8"/>
      <c r="AN5680" s="8"/>
      <c r="AO5680" s="8"/>
      <c r="AP5680" s="8"/>
      <c r="AQ5680" s="8"/>
      <c r="AR5680" s="8"/>
      <c r="AS5680" s="8"/>
      <c r="AT5680" s="8"/>
      <c r="AU5680" s="8"/>
      <c r="AV5680" s="8"/>
      <c r="AW5680" s="36"/>
      <c r="AX5680" s="36"/>
      <c r="AY5680" s="36"/>
      <c r="AZ5680" s="36"/>
      <c r="BA5680" s="36"/>
      <c r="BB5680" s="36"/>
      <c r="BC5680" s="36"/>
      <c r="BD5680" s="36"/>
      <c r="BE5680" s="36"/>
      <c r="BF5680" s="36"/>
      <c r="BG5680" s="36"/>
      <c r="BH5680" s="36"/>
      <c r="BI5680" s="36"/>
      <c r="BJ5680" s="36"/>
      <c r="BK5680" s="36"/>
      <c r="BL5680" s="36"/>
      <c r="BM5680" s="36"/>
      <c r="BN5680" s="36"/>
      <c r="BO5680" s="36"/>
      <c r="BP5680" s="36"/>
      <c r="BQ5680" s="36"/>
      <c r="BR5680" s="36"/>
      <c r="BS5680" s="36"/>
      <c r="BT5680" s="36"/>
      <c r="BU5680" s="36"/>
      <c r="BV5680" s="36"/>
      <c r="BW5680" s="36"/>
      <c r="BX5680" s="36"/>
      <c r="BY5680" s="36"/>
      <c r="BZ5680" s="36"/>
      <c r="CA5680" s="36"/>
      <c r="CB5680" s="36"/>
      <c r="CC5680" s="36"/>
      <c r="CD5680" s="36"/>
      <c r="CE5680" s="36"/>
      <c r="CF5680" s="36"/>
      <c r="CG5680" s="36"/>
      <c r="CH5680" s="36"/>
      <c r="CI5680" s="36"/>
      <c r="CJ5680" s="36"/>
      <c r="CK5680" s="36"/>
      <c r="CL5680" s="36"/>
      <c r="CM5680" s="36"/>
      <c r="CN5680" s="36"/>
      <c r="CO5680" s="36"/>
      <c r="CP5680" s="36"/>
      <c r="CQ5680" s="36"/>
      <c r="CR5680" s="36"/>
      <c r="CS5680" s="36"/>
      <c r="CT5680" s="36"/>
      <c r="CU5680" s="36"/>
      <c r="CV5680" s="36"/>
      <c r="CW5680" s="36"/>
      <c r="CX5680" s="36"/>
      <c r="CY5680" s="36"/>
      <c r="CZ5680" s="36"/>
      <c r="DA5680" s="36"/>
      <c r="DB5680" s="36"/>
      <c r="DC5680" s="36"/>
      <c r="DD5680" s="36"/>
      <c r="DE5680" s="36"/>
      <c r="DF5680" s="36"/>
      <c r="DG5680" s="36"/>
      <c r="DH5680" s="36"/>
      <c r="DI5680" s="36"/>
      <c r="DJ5680" s="36"/>
      <c r="DK5680" s="36"/>
      <c r="DL5680" s="36"/>
      <c r="DM5680" s="36"/>
      <c r="DN5680" s="36"/>
    </row>
    <row r="5681" spans="1:118" x14ac:dyDescent="0.25">
      <c r="A5681" s="5"/>
      <c r="B5681" s="5"/>
      <c r="C5681" s="5"/>
      <c r="D5681" s="5"/>
      <c r="E5681" s="5"/>
      <c r="F5681" s="5"/>
      <c r="G5681" s="5"/>
      <c r="H5681" s="43">
        <v>0</v>
      </c>
      <c r="I5681" s="43"/>
      <c r="J5681" s="7"/>
      <c r="K5681" s="7"/>
      <c r="L5681" s="9"/>
      <c r="M5681" s="9"/>
      <c r="N5681" s="11">
        <f si="267" t="shared"/>
        <v>0</v>
      </c>
      <c r="O5681" s="10" t="str">
        <f si="266" t="shared"/>
        <v>splněno</v>
      </c>
      <c r="P5681" s="10">
        <f si="268" t="shared"/>
        <v>0</v>
      </c>
      <c r="Q5681" s="43">
        <v>0</v>
      </c>
      <c r="R5681" s="52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8"/>
      <c r="AH5681" s="8"/>
      <c r="AI5681" s="8"/>
      <c r="AJ5681" s="8"/>
      <c r="AK5681" s="8"/>
      <c r="AL5681" s="8"/>
      <c r="AM5681" s="8"/>
      <c r="AN5681" s="8"/>
      <c r="AO5681" s="8"/>
      <c r="AP5681" s="8"/>
      <c r="AQ5681" s="8"/>
      <c r="AR5681" s="8"/>
      <c r="AS5681" s="8"/>
      <c r="AT5681" s="8"/>
      <c r="AU5681" s="8"/>
      <c r="AV5681" s="8"/>
      <c r="AW5681" s="36"/>
      <c r="AX5681" s="36"/>
      <c r="AY5681" s="36"/>
      <c r="AZ5681" s="36"/>
      <c r="BA5681" s="36"/>
      <c r="BB5681" s="36"/>
      <c r="BC5681" s="36"/>
      <c r="BD5681" s="36"/>
      <c r="BE5681" s="36"/>
      <c r="BF5681" s="36"/>
      <c r="BG5681" s="36"/>
      <c r="BH5681" s="36"/>
      <c r="BI5681" s="36"/>
      <c r="BJ5681" s="36"/>
      <c r="BK5681" s="36"/>
      <c r="BL5681" s="36"/>
      <c r="BM5681" s="36"/>
      <c r="BN5681" s="36"/>
      <c r="BO5681" s="36"/>
      <c r="BP5681" s="36"/>
      <c r="BQ5681" s="36"/>
      <c r="BR5681" s="36"/>
      <c r="BS5681" s="36"/>
      <c r="BT5681" s="36"/>
      <c r="BU5681" s="36"/>
      <c r="BV5681" s="36"/>
      <c r="BW5681" s="36"/>
      <c r="BX5681" s="36"/>
      <c r="BY5681" s="36"/>
      <c r="BZ5681" s="36"/>
      <c r="CA5681" s="36"/>
      <c r="CB5681" s="36"/>
      <c r="CC5681" s="36"/>
      <c r="CD5681" s="36"/>
      <c r="CE5681" s="36"/>
      <c r="CF5681" s="36"/>
      <c r="CG5681" s="36"/>
      <c r="CH5681" s="36"/>
      <c r="CI5681" s="36"/>
      <c r="CJ5681" s="36"/>
      <c r="CK5681" s="36"/>
      <c r="CL5681" s="36"/>
      <c r="CM5681" s="36"/>
      <c r="CN5681" s="36"/>
      <c r="CO5681" s="36"/>
      <c r="CP5681" s="36"/>
      <c r="CQ5681" s="36"/>
      <c r="CR5681" s="36"/>
      <c r="CS5681" s="36"/>
      <c r="CT5681" s="36"/>
      <c r="CU5681" s="36"/>
      <c r="CV5681" s="36"/>
      <c r="CW5681" s="36"/>
      <c r="CX5681" s="36"/>
      <c r="CY5681" s="36"/>
      <c r="CZ5681" s="36"/>
      <c r="DA5681" s="36"/>
      <c r="DB5681" s="36"/>
      <c r="DC5681" s="36"/>
      <c r="DD5681" s="36"/>
      <c r="DE5681" s="36"/>
      <c r="DF5681" s="36"/>
      <c r="DG5681" s="36"/>
      <c r="DH5681" s="36"/>
      <c r="DI5681" s="36"/>
      <c r="DJ5681" s="36"/>
      <c r="DK5681" s="36"/>
      <c r="DL5681" s="36"/>
      <c r="DM5681" s="36"/>
      <c r="DN5681" s="36"/>
    </row>
    <row r="5682" spans="1:118" x14ac:dyDescent="0.25">
      <c r="A5682" s="5"/>
      <c r="B5682" s="5"/>
      <c r="C5682" s="5"/>
      <c r="D5682" s="5"/>
      <c r="E5682" s="5"/>
      <c r="F5682" s="5"/>
      <c r="G5682" s="5"/>
      <c r="H5682" s="43">
        <v>0</v>
      </c>
      <c r="I5682" s="43"/>
      <c r="J5682" s="7"/>
      <c r="K5682" s="7"/>
      <c r="L5682" s="9"/>
      <c r="M5682" s="9"/>
      <c r="N5682" s="11">
        <f si="267" t="shared"/>
        <v>0</v>
      </c>
      <c r="O5682" s="10" t="str">
        <f si="266" t="shared"/>
        <v>splněno</v>
      </c>
      <c r="P5682" s="10">
        <f si="268" t="shared"/>
        <v>0</v>
      </c>
      <c r="Q5682" s="43">
        <v>0</v>
      </c>
      <c r="R5682" s="52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8"/>
      <c r="AH5682" s="8"/>
      <c r="AI5682" s="8"/>
      <c r="AJ5682" s="8"/>
      <c r="AK5682" s="8"/>
      <c r="AL5682" s="8"/>
      <c r="AM5682" s="8"/>
      <c r="AN5682" s="8"/>
      <c r="AO5682" s="8"/>
      <c r="AP5682" s="8"/>
      <c r="AQ5682" s="8"/>
      <c r="AR5682" s="8"/>
      <c r="AS5682" s="8"/>
      <c r="AT5682" s="8"/>
      <c r="AU5682" s="8"/>
      <c r="AV5682" s="8"/>
      <c r="AW5682" s="36"/>
      <c r="AX5682" s="36"/>
      <c r="AY5682" s="36"/>
      <c r="AZ5682" s="36"/>
      <c r="BA5682" s="36"/>
      <c r="BB5682" s="36"/>
      <c r="BC5682" s="36"/>
      <c r="BD5682" s="36"/>
      <c r="BE5682" s="36"/>
      <c r="BF5682" s="36"/>
      <c r="BG5682" s="36"/>
      <c r="BH5682" s="36"/>
      <c r="BI5682" s="36"/>
      <c r="BJ5682" s="36"/>
      <c r="BK5682" s="36"/>
      <c r="BL5682" s="36"/>
      <c r="BM5682" s="36"/>
      <c r="BN5682" s="36"/>
      <c r="BO5682" s="36"/>
      <c r="BP5682" s="36"/>
      <c r="BQ5682" s="36"/>
      <c r="BR5682" s="36"/>
      <c r="BS5682" s="36"/>
      <c r="BT5682" s="36"/>
      <c r="BU5682" s="36"/>
      <c r="BV5682" s="36"/>
      <c r="BW5682" s="36"/>
      <c r="BX5682" s="36"/>
      <c r="BY5682" s="36"/>
      <c r="BZ5682" s="36"/>
      <c r="CA5682" s="36"/>
      <c r="CB5682" s="36"/>
      <c r="CC5682" s="36"/>
      <c r="CD5682" s="36"/>
      <c r="CE5682" s="36"/>
      <c r="CF5682" s="36"/>
      <c r="CG5682" s="36"/>
      <c r="CH5682" s="36"/>
      <c r="CI5682" s="36"/>
      <c r="CJ5682" s="36"/>
      <c r="CK5682" s="36"/>
      <c r="CL5682" s="36"/>
      <c r="CM5682" s="36"/>
      <c r="CN5682" s="36"/>
      <c r="CO5682" s="36"/>
      <c r="CP5682" s="36"/>
      <c r="CQ5682" s="36"/>
      <c r="CR5682" s="36"/>
      <c r="CS5682" s="36"/>
      <c r="CT5682" s="36"/>
      <c r="CU5682" s="36"/>
      <c r="CV5682" s="36"/>
      <c r="CW5682" s="36"/>
      <c r="CX5682" s="36"/>
      <c r="CY5682" s="36"/>
      <c r="CZ5682" s="36"/>
      <c r="DA5682" s="36"/>
      <c r="DB5682" s="36"/>
      <c r="DC5682" s="36"/>
      <c r="DD5682" s="36"/>
      <c r="DE5682" s="36"/>
      <c r="DF5682" s="36"/>
      <c r="DG5682" s="36"/>
      <c r="DH5682" s="36"/>
      <c r="DI5682" s="36"/>
      <c r="DJ5682" s="36"/>
      <c r="DK5682" s="36"/>
      <c r="DL5682" s="36"/>
      <c r="DM5682" s="36"/>
      <c r="DN5682" s="36"/>
    </row>
    <row r="5683" spans="1:118" x14ac:dyDescent="0.25">
      <c r="A5683" s="5"/>
      <c r="B5683" s="5"/>
      <c r="C5683" s="5"/>
      <c r="D5683" s="5"/>
      <c r="E5683" s="5"/>
      <c r="F5683" s="5"/>
      <c r="G5683" s="5"/>
      <c r="H5683" s="43">
        <v>0</v>
      </c>
      <c r="I5683" s="43"/>
      <c r="J5683" s="7"/>
      <c r="K5683" s="7"/>
      <c r="L5683" s="9"/>
      <c r="M5683" s="9"/>
      <c r="N5683" s="11">
        <f si="267" t="shared"/>
        <v>0</v>
      </c>
      <c r="O5683" s="10" t="str">
        <f si="266" t="shared"/>
        <v>splněno</v>
      </c>
      <c r="P5683" s="10">
        <f si="268" t="shared"/>
        <v>0</v>
      </c>
      <c r="Q5683" s="43">
        <v>0</v>
      </c>
      <c r="R5683" s="52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  <c r="AH5683" s="8"/>
      <c r="AI5683" s="8"/>
      <c r="AJ5683" s="8"/>
      <c r="AK5683" s="8"/>
      <c r="AL5683" s="8"/>
      <c r="AM5683" s="8"/>
      <c r="AN5683" s="8"/>
      <c r="AO5683" s="8"/>
      <c r="AP5683" s="8"/>
      <c r="AQ5683" s="8"/>
      <c r="AR5683" s="8"/>
      <c r="AS5683" s="8"/>
      <c r="AT5683" s="8"/>
      <c r="AU5683" s="8"/>
      <c r="AV5683" s="8"/>
      <c r="AW5683" s="36"/>
      <c r="AX5683" s="36"/>
      <c r="AY5683" s="36"/>
      <c r="AZ5683" s="36"/>
      <c r="BA5683" s="36"/>
      <c r="BB5683" s="36"/>
      <c r="BC5683" s="36"/>
      <c r="BD5683" s="36"/>
      <c r="BE5683" s="36"/>
      <c r="BF5683" s="36"/>
      <c r="BG5683" s="36"/>
      <c r="BH5683" s="36"/>
      <c r="BI5683" s="36"/>
      <c r="BJ5683" s="36"/>
      <c r="BK5683" s="36"/>
      <c r="BL5683" s="36"/>
      <c r="BM5683" s="36"/>
      <c r="BN5683" s="36"/>
      <c r="BO5683" s="36"/>
      <c r="BP5683" s="36"/>
      <c r="BQ5683" s="36"/>
      <c r="BR5683" s="36"/>
      <c r="BS5683" s="36"/>
      <c r="BT5683" s="36"/>
      <c r="BU5683" s="36"/>
      <c r="BV5683" s="36"/>
      <c r="BW5683" s="36"/>
      <c r="BX5683" s="36"/>
      <c r="BY5683" s="36"/>
      <c r="BZ5683" s="36"/>
      <c r="CA5683" s="36"/>
      <c r="CB5683" s="36"/>
      <c r="CC5683" s="36"/>
      <c r="CD5683" s="36"/>
      <c r="CE5683" s="36"/>
      <c r="CF5683" s="36"/>
      <c r="CG5683" s="36"/>
      <c r="CH5683" s="36"/>
      <c r="CI5683" s="36"/>
      <c r="CJ5683" s="36"/>
      <c r="CK5683" s="36"/>
      <c r="CL5683" s="36"/>
      <c r="CM5683" s="36"/>
      <c r="CN5683" s="36"/>
      <c r="CO5683" s="36"/>
      <c r="CP5683" s="36"/>
      <c r="CQ5683" s="36"/>
      <c r="CR5683" s="36"/>
      <c r="CS5683" s="36"/>
      <c r="CT5683" s="36"/>
      <c r="CU5683" s="36"/>
      <c r="CV5683" s="36"/>
      <c r="CW5683" s="36"/>
      <c r="CX5683" s="36"/>
      <c r="CY5683" s="36"/>
      <c r="CZ5683" s="36"/>
      <c r="DA5683" s="36"/>
      <c r="DB5683" s="36"/>
      <c r="DC5683" s="36"/>
      <c r="DD5683" s="36"/>
      <c r="DE5683" s="36"/>
      <c r="DF5683" s="36"/>
      <c r="DG5683" s="36"/>
      <c r="DH5683" s="36"/>
      <c r="DI5683" s="36"/>
      <c r="DJ5683" s="36"/>
      <c r="DK5683" s="36"/>
      <c r="DL5683" s="36"/>
      <c r="DM5683" s="36"/>
      <c r="DN5683" s="36"/>
    </row>
    <row r="5684" spans="1:118" x14ac:dyDescent="0.25">
      <c r="A5684" s="5"/>
      <c r="B5684" s="5"/>
      <c r="C5684" s="5"/>
      <c r="D5684" s="5"/>
      <c r="E5684" s="5"/>
      <c r="F5684" s="5"/>
      <c r="G5684" s="5"/>
      <c r="H5684" s="43">
        <v>0</v>
      </c>
      <c r="I5684" s="43"/>
      <c r="J5684" s="7"/>
      <c r="K5684" s="7"/>
      <c r="L5684" s="9"/>
      <c r="M5684" s="9"/>
      <c r="N5684" s="11">
        <f si="267" t="shared"/>
        <v>0</v>
      </c>
      <c r="O5684" s="10" t="str">
        <f si="266" t="shared"/>
        <v>splněno</v>
      </c>
      <c r="P5684" s="10">
        <f si="268" t="shared"/>
        <v>0</v>
      </c>
      <c r="Q5684" s="43">
        <v>0</v>
      </c>
      <c r="R5684" s="52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  <c r="AH5684" s="8"/>
      <c r="AI5684" s="8"/>
      <c r="AJ5684" s="8"/>
      <c r="AK5684" s="8"/>
      <c r="AL5684" s="8"/>
      <c r="AM5684" s="8"/>
      <c r="AN5684" s="8"/>
      <c r="AO5684" s="8"/>
      <c r="AP5684" s="8"/>
      <c r="AQ5684" s="8"/>
      <c r="AR5684" s="8"/>
      <c r="AS5684" s="8"/>
      <c r="AT5684" s="8"/>
      <c r="AU5684" s="8"/>
      <c r="AV5684" s="8"/>
      <c r="AW5684" s="36"/>
      <c r="AX5684" s="36"/>
      <c r="AY5684" s="36"/>
      <c r="AZ5684" s="36"/>
      <c r="BA5684" s="36"/>
      <c r="BB5684" s="36"/>
      <c r="BC5684" s="36"/>
      <c r="BD5684" s="36"/>
      <c r="BE5684" s="36"/>
      <c r="BF5684" s="36"/>
      <c r="BG5684" s="36"/>
      <c r="BH5684" s="36"/>
      <c r="BI5684" s="36"/>
      <c r="BJ5684" s="36"/>
      <c r="BK5684" s="36"/>
      <c r="BL5684" s="36"/>
      <c r="BM5684" s="36"/>
      <c r="BN5684" s="36"/>
      <c r="BO5684" s="36"/>
      <c r="BP5684" s="36"/>
      <c r="BQ5684" s="36"/>
      <c r="BR5684" s="36"/>
      <c r="BS5684" s="36"/>
      <c r="BT5684" s="36"/>
      <c r="BU5684" s="36"/>
      <c r="BV5684" s="36"/>
      <c r="BW5684" s="36"/>
      <c r="BX5684" s="36"/>
      <c r="BY5684" s="36"/>
      <c r="BZ5684" s="36"/>
      <c r="CA5684" s="36"/>
      <c r="CB5684" s="36"/>
      <c r="CC5684" s="36"/>
      <c r="CD5684" s="36"/>
      <c r="CE5684" s="36"/>
      <c r="CF5684" s="36"/>
      <c r="CG5684" s="36"/>
      <c r="CH5684" s="36"/>
      <c r="CI5684" s="36"/>
      <c r="CJ5684" s="36"/>
      <c r="CK5684" s="36"/>
      <c r="CL5684" s="36"/>
      <c r="CM5684" s="36"/>
      <c r="CN5684" s="36"/>
      <c r="CO5684" s="36"/>
      <c r="CP5684" s="36"/>
      <c r="CQ5684" s="36"/>
      <c r="CR5684" s="36"/>
      <c r="CS5684" s="36"/>
      <c r="CT5684" s="36"/>
      <c r="CU5684" s="36"/>
      <c r="CV5684" s="36"/>
      <c r="CW5684" s="36"/>
      <c r="CX5684" s="36"/>
      <c r="CY5684" s="36"/>
      <c r="CZ5684" s="36"/>
      <c r="DA5684" s="36"/>
      <c r="DB5684" s="36"/>
      <c r="DC5684" s="36"/>
      <c r="DD5684" s="36"/>
      <c r="DE5684" s="36"/>
      <c r="DF5684" s="36"/>
      <c r="DG5684" s="36"/>
      <c r="DH5684" s="36"/>
      <c r="DI5684" s="36"/>
      <c r="DJ5684" s="36"/>
      <c r="DK5684" s="36"/>
      <c r="DL5684" s="36"/>
      <c r="DM5684" s="36"/>
      <c r="DN5684" s="36"/>
    </row>
    <row r="5685" spans="1:118" x14ac:dyDescent="0.25">
      <c r="A5685" s="5"/>
      <c r="B5685" s="5"/>
      <c r="C5685" s="5"/>
      <c r="D5685" s="5"/>
      <c r="E5685" s="5"/>
      <c r="F5685" s="5"/>
      <c r="G5685" s="5"/>
      <c r="H5685" s="43">
        <v>0</v>
      </c>
      <c r="I5685" s="43"/>
      <c r="J5685" s="7"/>
      <c r="K5685" s="7"/>
      <c r="L5685" s="9"/>
      <c r="M5685" s="9"/>
      <c r="N5685" s="11">
        <f si="267" t="shared"/>
        <v>0</v>
      </c>
      <c r="O5685" s="10" t="str">
        <f si="266" t="shared"/>
        <v>splněno</v>
      </c>
      <c r="P5685" s="10">
        <f si="268" t="shared"/>
        <v>0</v>
      </c>
      <c r="Q5685" s="43">
        <v>0</v>
      </c>
      <c r="R5685" s="52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  <c r="AH5685" s="8"/>
      <c r="AI5685" s="8"/>
      <c r="AJ5685" s="8"/>
      <c r="AK5685" s="8"/>
      <c r="AL5685" s="8"/>
      <c r="AM5685" s="8"/>
      <c r="AN5685" s="8"/>
      <c r="AO5685" s="8"/>
      <c r="AP5685" s="8"/>
      <c r="AQ5685" s="8"/>
      <c r="AR5685" s="8"/>
      <c r="AS5685" s="8"/>
      <c r="AT5685" s="8"/>
      <c r="AU5685" s="8"/>
      <c r="AV5685" s="8"/>
      <c r="AW5685" s="36"/>
      <c r="AX5685" s="36"/>
      <c r="AY5685" s="36"/>
      <c r="AZ5685" s="36"/>
      <c r="BA5685" s="36"/>
      <c r="BB5685" s="36"/>
      <c r="BC5685" s="36"/>
      <c r="BD5685" s="36"/>
      <c r="BE5685" s="36"/>
      <c r="BF5685" s="36"/>
      <c r="BG5685" s="36"/>
      <c r="BH5685" s="36"/>
      <c r="BI5685" s="36"/>
      <c r="BJ5685" s="36"/>
      <c r="BK5685" s="36"/>
      <c r="BL5685" s="36"/>
      <c r="BM5685" s="36"/>
      <c r="BN5685" s="36"/>
      <c r="BO5685" s="36"/>
      <c r="BP5685" s="36"/>
      <c r="BQ5685" s="36"/>
      <c r="BR5685" s="36"/>
      <c r="BS5685" s="36"/>
      <c r="BT5685" s="36"/>
      <c r="BU5685" s="36"/>
      <c r="BV5685" s="36"/>
      <c r="BW5685" s="36"/>
      <c r="BX5685" s="36"/>
      <c r="BY5685" s="36"/>
      <c r="BZ5685" s="36"/>
      <c r="CA5685" s="36"/>
      <c r="CB5685" s="36"/>
      <c r="CC5685" s="36"/>
      <c r="CD5685" s="36"/>
      <c r="CE5685" s="36"/>
      <c r="CF5685" s="36"/>
      <c r="CG5685" s="36"/>
      <c r="CH5685" s="36"/>
      <c r="CI5685" s="36"/>
      <c r="CJ5685" s="36"/>
      <c r="CK5685" s="36"/>
      <c r="CL5685" s="36"/>
      <c r="CM5685" s="36"/>
      <c r="CN5685" s="36"/>
      <c r="CO5685" s="36"/>
      <c r="CP5685" s="36"/>
      <c r="CQ5685" s="36"/>
      <c r="CR5685" s="36"/>
      <c r="CS5685" s="36"/>
      <c r="CT5685" s="36"/>
      <c r="CU5685" s="36"/>
      <c r="CV5685" s="36"/>
      <c r="CW5685" s="36"/>
      <c r="CX5685" s="36"/>
      <c r="CY5685" s="36"/>
      <c r="CZ5685" s="36"/>
      <c r="DA5685" s="36"/>
      <c r="DB5685" s="36"/>
      <c r="DC5685" s="36"/>
      <c r="DD5685" s="36"/>
      <c r="DE5685" s="36"/>
      <c r="DF5685" s="36"/>
      <c r="DG5685" s="36"/>
      <c r="DH5685" s="36"/>
      <c r="DI5685" s="36"/>
      <c r="DJ5685" s="36"/>
      <c r="DK5685" s="36"/>
      <c r="DL5685" s="36"/>
      <c r="DM5685" s="36"/>
      <c r="DN5685" s="36"/>
    </row>
    <row r="5686" spans="1:118" x14ac:dyDescent="0.25">
      <c r="A5686" s="5"/>
      <c r="B5686" s="5"/>
      <c r="C5686" s="5"/>
      <c r="D5686" s="5"/>
      <c r="E5686" s="5"/>
      <c r="F5686" s="5"/>
      <c r="G5686" s="5"/>
      <c r="H5686" s="43">
        <v>0</v>
      </c>
      <c r="I5686" s="43"/>
      <c r="J5686" s="7"/>
      <c r="K5686" s="7"/>
      <c r="L5686" s="9"/>
      <c r="M5686" s="9"/>
      <c r="N5686" s="11">
        <f si="267" t="shared"/>
        <v>0</v>
      </c>
      <c r="O5686" s="10" t="str">
        <f si="266" t="shared"/>
        <v>splněno</v>
      </c>
      <c r="P5686" s="10">
        <f si="268" t="shared"/>
        <v>0</v>
      </c>
      <c r="Q5686" s="43">
        <v>0</v>
      </c>
      <c r="R5686" s="52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  <c r="AH5686" s="8"/>
      <c r="AI5686" s="8"/>
      <c r="AJ5686" s="8"/>
      <c r="AK5686" s="8"/>
      <c r="AL5686" s="8"/>
      <c r="AM5686" s="8"/>
      <c r="AN5686" s="8"/>
      <c r="AO5686" s="8"/>
      <c r="AP5686" s="8"/>
      <c r="AQ5686" s="8"/>
      <c r="AR5686" s="8"/>
      <c r="AS5686" s="8"/>
      <c r="AT5686" s="8"/>
      <c r="AU5686" s="8"/>
      <c r="AV5686" s="8"/>
      <c r="AW5686" s="36"/>
      <c r="AX5686" s="36"/>
      <c r="AY5686" s="36"/>
      <c r="AZ5686" s="36"/>
      <c r="BA5686" s="36"/>
      <c r="BB5686" s="36"/>
      <c r="BC5686" s="36"/>
      <c r="BD5686" s="36"/>
      <c r="BE5686" s="36"/>
      <c r="BF5686" s="36"/>
      <c r="BG5686" s="36"/>
      <c r="BH5686" s="36"/>
      <c r="BI5686" s="36"/>
      <c r="BJ5686" s="36"/>
      <c r="BK5686" s="36"/>
      <c r="BL5686" s="36"/>
      <c r="BM5686" s="36"/>
      <c r="BN5686" s="36"/>
      <c r="BO5686" s="36"/>
      <c r="BP5686" s="36"/>
      <c r="BQ5686" s="36"/>
      <c r="BR5686" s="36"/>
      <c r="BS5686" s="36"/>
      <c r="BT5686" s="36"/>
      <c r="BU5686" s="36"/>
      <c r="BV5686" s="36"/>
      <c r="BW5686" s="36"/>
      <c r="BX5686" s="36"/>
      <c r="BY5686" s="36"/>
      <c r="BZ5686" s="36"/>
      <c r="CA5686" s="36"/>
      <c r="CB5686" s="36"/>
      <c r="CC5686" s="36"/>
      <c r="CD5686" s="36"/>
      <c r="CE5686" s="36"/>
      <c r="CF5686" s="36"/>
      <c r="CG5686" s="36"/>
      <c r="CH5686" s="36"/>
      <c r="CI5686" s="36"/>
      <c r="CJ5686" s="36"/>
      <c r="CK5686" s="36"/>
      <c r="CL5686" s="36"/>
      <c r="CM5686" s="36"/>
      <c r="CN5686" s="36"/>
      <c r="CO5686" s="36"/>
      <c r="CP5686" s="36"/>
      <c r="CQ5686" s="36"/>
      <c r="CR5686" s="36"/>
      <c r="CS5686" s="36"/>
      <c r="CT5686" s="36"/>
      <c r="CU5686" s="36"/>
      <c r="CV5686" s="36"/>
      <c r="CW5686" s="36"/>
      <c r="CX5686" s="36"/>
      <c r="CY5686" s="36"/>
      <c r="CZ5686" s="36"/>
      <c r="DA5686" s="36"/>
      <c r="DB5686" s="36"/>
      <c r="DC5686" s="36"/>
      <c r="DD5686" s="36"/>
      <c r="DE5686" s="36"/>
      <c r="DF5686" s="36"/>
      <c r="DG5686" s="36"/>
      <c r="DH5686" s="36"/>
      <c r="DI5686" s="36"/>
      <c r="DJ5686" s="36"/>
      <c r="DK5686" s="36"/>
      <c r="DL5686" s="36"/>
      <c r="DM5686" s="36"/>
      <c r="DN5686" s="36"/>
    </row>
    <row r="5687" spans="1:118" x14ac:dyDescent="0.25">
      <c r="A5687" s="5"/>
      <c r="B5687" s="5"/>
      <c r="C5687" s="5"/>
      <c r="D5687" s="5"/>
      <c r="E5687" s="5"/>
      <c r="F5687" s="5"/>
      <c r="G5687" s="5"/>
      <c r="H5687" s="43">
        <v>0</v>
      </c>
      <c r="I5687" s="43"/>
      <c r="J5687" s="7"/>
      <c r="K5687" s="7"/>
      <c r="L5687" s="9"/>
      <c r="M5687" s="9"/>
      <c r="N5687" s="11">
        <f si="267" t="shared"/>
        <v>0</v>
      </c>
      <c r="O5687" s="10" t="str">
        <f si="266" t="shared"/>
        <v>splněno</v>
      </c>
      <c r="P5687" s="10">
        <f si="268" t="shared"/>
        <v>0</v>
      </c>
      <c r="Q5687" s="43">
        <v>0</v>
      </c>
      <c r="R5687" s="52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  <c r="AH5687" s="8"/>
      <c r="AI5687" s="8"/>
      <c r="AJ5687" s="8"/>
      <c r="AK5687" s="8"/>
      <c r="AL5687" s="8"/>
      <c r="AM5687" s="8"/>
      <c r="AN5687" s="8"/>
      <c r="AO5687" s="8"/>
      <c r="AP5687" s="8"/>
      <c r="AQ5687" s="8"/>
      <c r="AR5687" s="8"/>
      <c r="AS5687" s="8"/>
      <c r="AT5687" s="8"/>
      <c r="AU5687" s="8"/>
      <c r="AV5687" s="8"/>
      <c r="AW5687" s="36"/>
      <c r="AX5687" s="36"/>
      <c r="AY5687" s="36"/>
      <c r="AZ5687" s="36"/>
      <c r="BA5687" s="36"/>
      <c r="BB5687" s="36"/>
      <c r="BC5687" s="36"/>
      <c r="BD5687" s="36"/>
      <c r="BE5687" s="36"/>
      <c r="BF5687" s="36"/>
      <c r="BG5687" s="36"/>
      <c r="BH5687" s="36"/>
      <c r="BI5687" s="36"/>
      <c r="BJ5687" s="36"/>
      <c r="BK5687" s="36"/>
      <c r="BL5687" s="36"/>
      <c r="BM5687" s="36"/>
      <c r="BN5687" s="36"/>
      <c r="BO5687" s="36"/>
      <c r="BP5687" s="36"/>
      <c r="BQ5687" s="36"/>
      <c r="BR5687" s="36"/>
      <c r="BS5687" s="36"/>
      <c r="BT5687" s="36"/>
      <c r="BU5687" s="36"/>
      <c r="BV5687" s="36"/>
      <c r="BW5687" s="36"/>
      <c r="BX5687" s="36"/>
      <c r="BY5687" s="36"/>
      <c r="BZ5687" s="36"/>
      <c r="CA5687" s="36"/>
      <c r="CB5687" s="36"/>
      <c r="CC5687" s="36"/>
      <c r="CD5687" s="36"/>
      <c r="CE5687" s="36"/>
      <c r="CF5687" s="36"/>
      <c r="CG5687" s="36"/>
      <c r="CH5687" s="36"/>
      <c r="CI5687" s="36"/>
      <c r="CJ5687" s="36"/>
      <c r="CK5687" s="36"/>
      <c r="CL5687" s="36"/>
      <c r="CM5687" s="36"/>
      <c r="CN5687" s="36"/>
      <c r="CO5687" s="36"/>
      <c r="CP5687" s="36"/>
      <c r="CQ5687" s="36"/>
      <c r="CR5687" s="36"/>
      <c r="CS5687" s="36"/>
      <c r="CT5687" s="36"/>
      <c r="CU5687" s="36"/>
      <c r="CV5687" s="36"/>
      <c r="CW5687" s="36"/>
      <c r="CX5687" s="36"/>
      <c r="CY5687" s="36"/>
      <c r="CZ5687" s="36"/>
      <c r="DA5687" s="36"/>
      <c r="DB5687" s="36"/>
      <c r="DC5687" s="36"/>
      <c r="DD5687" s="36"/>
      <c r="DE5687" s="36"/>
      <c r="DF5687" s="36"/>
      <c r="DG5687" s="36"/>
      <c r="DH5687" s="36"/>
      <c r="DI5687" s="36"/>
      <c r="DJ5687" s="36"/>
      <c r="DK5687" s="36"/>
      <c r="DL5687" s="36"/>
      <c r="DM5687" s="36"/>
      <c r="DN5687" s="36"/>
    </row>
    <row r="5688" spans="1:118" x14ac:dyDescent="0.25">
      <c r="A5688" s="5"/>
      <c r="B5688" s="5"/>
      <c r="C5688" s="5"/>
      <c r="D5688" s="5"/>
      <c r="E5688" s="5"/>
      <c r="F5688" s="5"/>
      <c r="G5688" s="5"/>
      <c r="H5688" s="43">
        <v>0</v>
      </c>
      <c r="I5688" s="43"/>
      <c r="J5688" s="7"/>
      <c r="K5688" s="7"/>
      <c r="L5688" s="9"/>
      <c r="M5688" s="9"/>
      <c r="N5688" s="11">
        <f si="267" t="shared"/>
        <v>0</v>
      </c>
      <c r="O5688" s="10" t="str">
        <f si="266" t="shared"/>
        <v>splněno</v>
      </c>
      <c r="P5688" s="10">
        <f si="268" t="shared"/>
        <v>0</v>
      </c>
      <c r="Q5688" s="43">
        <v>0</v>
      </c>
      <c r="R5688" s="52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8"/>
      <c r="AH5688" s="8"/>
      <c r="AI5688" s="8"/>
      <c r="AJ5688" s="8"/>
      <c r="AK5688" s="8"/>
      <c r="AL5688" s="8"/>
      <c r="AM5688" s="8"/>
      <c r="AN5688" s="8"/>
      <c r="AO5688" s="8"/>
      <c r="AP5688" s="8"/>
      <c r="AQ5688" s="8"/>
      <c r="AR5688" s="8"/>
      <c r="AS5688" s="8"/>
      <c r="AT5688" s="8"/>
      <c r="AU5688" s="8"/>
      <c r="AV5688" s="8"/>
      <c r="AW5688" s="36"/>
      <c r="AX5688" s="36"/>
      <c r="AY5688" s="36"/>
      <c r="AZ5688" s="36"/>
      <c r="BA5688" s="36"/>
      <c r="BB5688" s="36"/>
      <c r="BC5688" s="36"/>
      <c r="BD5688" s="36"/>
      <c r="BE5688" s="36"/>
      <c r="BF5688" s="36"/>
      <c r="BG5688" s="36"/>
      <c r="BH5688" s="36"/>
      <c r="BI5688" s="36"/>
      <c r="BJ5688" s="36"/>
      <c r="BK5688" s="36"/>
      <c r="BL5688" s="36"/>
      <c r="BM5688" s="36"/>
      <c r="BN5688" s="36"/>
      <c r="BO5688" s="36"/>
      <c r="BP5688" s="36"/>
      <c r="BQ5688" s="36"/>
      <c r="BR5688" s="36"/>
      <c r="BS5688" s="36"/>
      <c r="BT5688" s="36"/>
      <c r="BU5688" s="36"/>
      <c r="BV5688" s="36"/>
      <c r="BW5688" s="36"/>
      <c r="BX5688" s="36"/>
      <c r="BY5688" s="36"/>
      <c r="BZ5688" s="36"/>
      <c r="CA5688" s="36"/>
      <c r="CB5688" s="36"/>
      <c r="CC5688" s="36"/>
      <c r="CD5688" s="36"/>
      <c r="CE5688" s="36"/>
      <c r="CF5688" s="36"/>
      <c r="CG5688" s="36"/>
      <c r="CH5688" s="36"/>
      <c r="CI5688" s="36"/>
      <c r="CJ5688" s="36"/>
      <c r="CK5688" s="36"/>
      <c r="CL5688" s="36"/>
      <c r="CM5688" s="36"/>
      <c r="CN5688" s="36"/>
      <c r="CO5688" s="36"/>
      <c r="CP5688" s="36"/>
      <c r="CQ5688" s="36"/>
      <c r="CR5688" s="36"/>
      <c r="CS5688" s="36"/>
      <c r="CT5688" s="36"/>
      <c r="CU5688" s="36"/>
      <c r="CV5688" s="36"/>
      <c r="CW5688" s="36"/>
      <c r="CX5688" s="36"/>
      <c r="CY5688" s="36"/>
      <c r="CZ5688" s="36"/>
      <c r="DA5688" s="36"/>
      <c r="DB5688" s="36"/>
      <c r="DC5688" s="36"/>
      <c r="DD5688" s="36"/>
      <c r="DE5688" s="36"/>
      <c r="DF5688" s="36"/>
      <c r="DG5688" s="36"/>
      <c r="DH5688" s="36"/>
      <c r="DI5688" s="36"/>
      <c r="DJ5688" s="36"/>
      <c r="DK5688" s="36"/>
      <c r="DL5688" s="36"/>
      <c r="DM5688" s="36"/>
      <c r="DN5688" s="36"/>
    </row>
    <row r="5689" spans="1:118" x14ac:dyDescent="0.25">
      <c r="A5689" s="5"/>
      <c r="B5689" s="5"/>
      <c r="C5689" s="5"/>
      <c r="D5689" s="5"/>
      <c r="E5689" s="5"/>
      <c r="F5689" s="5"/>
      <c r="G5689" s="5"/>
      <c r="H5689" s="43">
        <v>0</v>
      </c>
      <c r="I5689" s="43"/>
      <c r="J5689" s="7"/>
      <c r="K5689" s="7"/>
      <c r="L5689" s="9"/>
      <c r="M5689" s="9"/>
      <c r="N5689" s="11">
        <f si="267" t="shared"/>
        <v>0</v>
      </c>
      <c r="O5689" s="10" t="str">
        <f si="266" t="shared"/>
        <v>splněno</v>
      </c>
      <c r="P5689" s="10">
        <f si="268" t="shared"/>
        <v>0</v>
      </c>
      <c r="Q5689" s="43">
        <v>0</v>
      </c>
      <c r="R5689" s="52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8"/>
      <c r="AH5689" s="8"/>
      <c r="AI5689" s="8"/>
      <c r="AJ5689" s="8"/>
      <c r="AK5689" s="8"/>
      <c r="AL5689" s="8"/>
      <c r="AM5689" s="8"/>
      <c r="AN5689" s="8"/>
      <c r="AO5689" s="8"/>
      <c r="AP5689" s="8"/>
      <c r="AQ5689" s="8"/>
      <c r="AR5689" s="8"/>
      <c r="AS5689" s="8"/>
      <c r="AT5689" s="8"/>
      <c r="AU5689" s="8"/>
      <c r="AV5689" s="8"/>
      <c r="AW5689" s="36"/>
      <c r="AX5689" s="36"/>
      <c r="AY5689" s="36"/>
      <c r="AZ5689" s="36"/>
      <c r="BA5689" s="36"/>
      <c r="BB5689" s="36"/>
      <c r="BC5689" s="36"/>
      <c r="BD5689" s="36"/>
      <c r="BE5689" s="36"/>
      <c r="BF5689" s="36"/>
      <c r="BG5689" s="36"/>
      <c r="BH5689" s="36"/>
      <c r="BI5689" s="36"/>
      <c r="BJ5689" s="36"/>
      <c r="BK5689" s="36"/>
      <c r="BL5689" s="36"/>
      <c r="BM5689" s="36"/>
      <c r="BN5689" s="36"/>
      <c r="BO5689" s="36"/>
      <c r="BP5689" s="36"/>
      <c r="BQ5689" s="36"/>
      <c r="BR5689" s="36"/>
      <c r="BS5689" s="36"/>
      <c r="BT5689" s="36"/>
      <c r="BU5689" s="36"/>
      <c r="BV5689" s="36"/>
      <c r="BW5689" s="36"/>
      <c r="BX5689" s="36"/>
      <c r="BY5689" s="36"/>
      <c r="BZ5689" s="36"/>
      <c r="CA5689" s="36"/>
      <c r="CB5689" s="36"/>
      <c r="CC5689" s="36"/>
      <c r="CD5689" s="36"/>
      <c r="CE5689" s="36"/>
      <c r="CF5689" s="36"/>
      <c r="CG5689" s="36"/>
      <c r="CH5689" s="36"/>
      <c r="CI5689" s="36"/>
      <c r="CJ5689" s="36"/>
      <c r="CK5689" s="36"/>
      <c r="CL5689" s="36"/>
      <c r="CM5689" s="36"/>
      <c r="CN5689" s="36"/>
      <c r="CO5689" s="36"/>
      <c r="CP5689" s="36"/>
      <c r="CQ5689" s="36"/>
      <c r="CR5689" s="36"/>
      <c r="CS5689" s="36"/>
      <c r="CT5689" s="36"/>
      <c r="CU5689" s="36"/>
      <c r="CV5689" s="36"/>
      <c r="CW5689" s="36"/>
      <c r="CX5689" s="36"/>
      <c r="CY5689" s="36"/>
      <c r="CZ5689" s="36"/>
      <c r="DA5689" s="36"/>
      <c r="DB5689" s="36"/>
      <c r="DC5689" s="36"/>
      <c r="DD5689" s="36"/>
      <c r="DE5689" s="36"/>
      <c r="DF5689" s="36"/>
      <c r="DG5689" s="36"/>
      <c r="DH5689" s="36"/>
      <c r="DI5689" s="36"/>
      <c r="DJ5689" s="36"/>
      <c r="DK5689" s="36"/>
      <c r="DL5689" s="36"/>
      <c r="DM5689" s="36"/>
      <c r="DN5689" s="36"/>
    </row>
    <row r="5690" spans="1:118" x14ac:dyDescent="0.25">
      <c r="A5690" s="5"/>
      <c r="B5690" s="5"/>
      <c r="C5690" s="5"/>
      <c r="D5690" s="5"/>
      <c r="E5690" s="5"/>
      <c r="F5690" s="5"/>
      <c r="G5690" s="5"/>
      <c r="H5690" s="43">
        <v>0</v>
      </c>
      <c r="I5690" s="43"/>
      <c r="J5690" s="7"/>
      <c r="K5690" s="7"/>
      <c r="L5690" s="9"/>
      <c r="M5690" s="9"/>
      <c r="N5690" s="11">
        <f si="267" t="shared"/>
        <v>0</v>
      </c>
      <c r="O5690" s="10" t="str">
        <f si="266" t="shared"/>
        <v>splněno</v>
      </c>
      <c r="P5690" s="10">
        <f si="268" t="shared"/>
        <v>0</v>
      </c>
      <c r="Q5690" s="43">
        <v>0</v>
      </c>
      <c r="R5690" s="52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8"/>
      <c r="AH5690" s="8"/>
      <c r="AI5690" s="8"/>
      <c r="AJ5690" s="8"/>
      <c r="AK5690" s="8"/>
      <c r="AL5690" s="8"/>
      <c r="AM5690" s="8"/>
      <c r="AN5690" s="8"/>
      <c r="AO5690" s="8"/>
      <c r="AP5690" s="8"/>
      <c r="AQ5690" s="8"/>
      <c r="AR5690" s="8"/>
      <c r="AS5690" s="8"/>
      <c r="AT5690" s="8"/>
      <c r="AU5690" s="8"/>
      <c r="AV5690" s="8"/>
      <c r="AW5690" s="36"/>
      <c r="AX5690" s="36"/>
      <c r="AY5690" s="36"/>
      <c r="AZ5690" s="36"/>
      <c r="BA5690" s="36"/>
      <c r="BB5690" s="36"/>
      <c r="BC5690" s="36"/>
      <c r="BD5690" s="36"/>
      <c r="BE5690" s="36"/>
      <c r="BF5690" s="36"/>
      <c r="BG5690" s="36"/>
      <c r="BH5690" s="36"/>
      <c r="BI5690" s="36"/>
      <c r="BJ5690" s="36"/>
      <c r="BK5690" s="36"/>
      <c r="BL5690" s="36"/>
      <c r="BM5690" s="36"/>
      <c r="BN5690" s="36"/>
      <c r="BO5690" s="36"/>
      <c r="BP5690" s="36"/>
      <c r="BQ5690" s="36"/>
      <c r="BR5690" s="36"/>
      <c r="BS5690" s="36"/>
      <c r="BT5690" s="36"/>
      <c r="BU5690" s="36"/>
      <c r="BV5690" s="36"/>
      <c r="BW5690" s="36"/>
      <c r="BX5690" s="36"/>
      <c r="BY5690" s="36"/>
      <c r="BZ5690" s="36"/>
      <c r="CA5690" s="36"/>
      <c r="CB5690" s="36"/>
      <c r="CC5690" s="36"/>
      <c r="CD5690" s="36"/>
      <c r="CE5690" s="36"/>
      <c r="CF5690" s="36"/>
      <c r="CG5690" s="36"/>
      <c r="CH5690" s="36"/>
      <c r="CI5690" s="36"/>
      <c r="CJ5690" s="36"/>
      <c r="CK5690" s="36"/>
      <c r="CL5690" s="36"/>
      <c r="CM5690" s="36"/>
      <c r="CN5690" s="36"/>
      <c r="CO5690" s="36"/>
      <c r="CP5690" s="36"/>
      <c r="CQ5690" s="36"/>
      <c r="CR5690" s="36"/>
      <c r="CS5690" s="36"/>
      <c r="CT5690" s="36"/>
      <c r="CU5690" s="36"/>
      <c r="CV5690" s="36"/>
      <c r="CW5690" s="36"/>
      <c r="CX5690" s="36"/>
      <c r="CY5690" s="36"/>
      <c r="CZ5690" s="36"/>
      <c r="DA5690" s="36"/>
      <c r="DB5690" s="36"/>
      <c r="DC5690" s="36"/>
      <c r="DD5690" s="36"/>
      <c r="DE5690" s="36"/>
      <c r="DF5690" s="36"/>
      <c r="DG5690" s="36"/>
      <c r="DH5690" s="36"/>
      <c r="DI5690" s="36"/>
      <c r="DJ5690" s="36"/>
      <c r="DK5690" s="36"/>
      <c r="DL5690" s="36"/>
      <c r="DM5690" s="36"/>
      <c r="DN5690" s="36"/>
    </row>
    <row r="5691" spans="1:118" x14ac:dyDescent="0.25">
      <c r="A5691" s="5"/>
      <c r="B5691" s="5"/>
      <c r="C5691" s="5"/>
      <c r="D5691" s="5"/>
      <c r="E5691" s="5"/>
      <c r="F5691" s="5"/>
      <c r="G5691" s="5"/>
      <c r="H5691" s="43">
        <v>0</v>
      </c>
      <c r="I5691" s="43"/>
      <c r="J5691" s="7"/>
      <c r="K5691" s="7"/>
      <c r="L5691" s="9"/>
      <c r="M5691" s="9"/>
      <c r="N5691" s="11">
        <f si="267" t="shared"/>
        <v>0</v>
      </c>
      <c r="O5691" s="10" t="str">
        <f si="266" t="shared"/>
        <v>splněno</v>
      </c>
      <c r="P5691" s="10">
        <f si="268" t="shared"/>
        <v>0</v>
      </c>
      <c r="Q5691" s="43">
        <v>0</v>
      </c>
      <c r="R5691" s="52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  <c r="AH5691" s="8"/>
      <c r="AI5691" s="8"/>
      <c r="AJ5691" s="8"/>
      <c r="AK5691" s="8"/>
      <c r="AL5691" s="8"/>
      <c r="AM5691" s="8"/>
      <c r="AN5691" s="8"/>
      <c r="AO5691" s="8"/>
      <c r="AP5691" s="8"/>
      <c r="AQ5691" s="8"/>
      <c r="AR5691" s="8"/>
      <c r="AS5691" s="8"/>
      <c r="AT5691" s="8"/>
      <c r="AU5691" s="8"/>
      <c r="AV5691" s="8"/>
      <c r="AW5691" s="36"/>
      <c r="AX5691" s="36"/>
      <c r="AY5691" s="36"/>
      <c r="AZ5691" s="36"/>
      <c r="BA5691" s="36"/>
      <c r="BB5691" s="36"/>
      <c r="BC5691" s="36"/>
      <c r="BD5691" s="36"/>
      <c r="BE5691" s="36"/>
      <c r="BF5691" s="36"/>
      <c r="BG5691" s="36"/>
      <c r="BH5691" s="36"/>
      <c r="BI5691" s="36"/>
      <c r="BJ5691" s="36"/>
      <c r="BK5691" s="36"/>
      <c r="BL5691" s="36"/>
      <c r="BM5691" s="36"/>
      <c r="BN5691" s="36"/>
      <c r="BO5691" s="36"/>
      <c r="BP5691" s="36"/>
      <c r="BQ5691" s="36"/>
      <c r="BR5691" s="36"/>
      <c r="BS5691" s="36"/>
      <c r="BT5691" s="36"/>
      <c r="BU5691" s="36"/>
      <c r="BV5691" s="36"/>
      <c r="BW5691" s="36"/>
      <c r="BX5691" s="36"/>
      <c r="BY5691" s="36"/>
      <c r="BZ5691" s="36"/>
      <c r="CA5691" s="36"/>
      <c r="CB5691" s="36"/>
      <c r="CC5691" s="36"/>
      <c r="CD5691" s="36"/>
      <c r="CE5691" s="36"/>
      <c r="CF5691" s="36"/>
      <c r="CG5691" s="36"/>
      <c r="CH5691" s="36"/>
      <c r="CI5691" s="36"/>
      <c r="CJ5691" s="36"/>
      <c r="CK5691" s="36"/>
      <c r="CL5691" s="36"/>
      <c r="CM5691" s="36"/>
      <c r="CN5691" s="36"/>
      <c r="CO5691" s="36"/>
      <c r="CP5691" s="36"/>
      <c r="CQ5691" s="36"/>
      <c r="CR5691" s="36"/>
      <c r="CS5691" s="36"/>
      <c r="CT5691" s="36"/>
      <c r="CU5691" s="36"/>
      <c r="CV5691" s="36"/>
      <c r="CW5691" s="36"/>
      <c r="CX5691" s="36"/>
      <c r="CY5691" s="36"/>
      <c r="CZ5691" s="36"/>
      <c r="DA5691" s="36"/>
      <c r="DB5691" s="36"/>
      <c r="DC5691" s="36"/>
      <c r="DD5691" s="36"/>
      <c r="DE5691" s="36"/>
      <c r="DF5691" s="36"/>
      <c r="DG5691" s="36"/>
      <c r="DH5691" s="36"/>
      <c r="DI5691" s="36"/>
      <c r="DJ5691" s="36"/>
      <c r="DK5691" s="36"/>
      <c r="DL5691" s="36"/>
      <c r="DM5691" s="36"/>
      <c r="DN5691" s="36"/>
    </row>
    <row r="5692" spans="1:118" x14ac:dyDescent="0.25">
      <c r="A5692" s="5"/>
      <c r="B5692" s="5"/>
      <c r="C5692" s="5"/>
      <c r="D5692" s="5"/>
      <c r="E5692" s="5"/>
      <c r="F5692" s="5"/>
      <c r="G5692" s="5"/>
      <c r="H5692" s="43">
        <v>0</v>
      </c>
      <c r="I5692" s="43"/>
      <c r="J5692" s="7"/>
      <c r="K5692" s="7"/>
      <c r="L5692" s="9"/>
      <c r="M5692" s="9"/>
      <c r="N5692" s="11">
        <f si="267" t="shared"/>
        <v>0</v>
      </c>
      <c r="O5692" s="10" t="str">
        <f si="266" t="shared"/>
        <v>splněno</v>
      </c>
      <c r="P5692" s="10">
        <f si="268" t="shared"/>
        <v>0</v>
      </c>
      <c r="Q5692" s="43">
        <v>0</v>
      </c>
      <c r="R5692" s="52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  <c r="AH5692" s="8"/>
      <c r="AI5692" s="8"/>
      <c r="AJ5692" s="8"/>
      <c r="AK5692" s="8"/>
      <c r="AL5692" s="8"/>
      <c r="AM5692" s="8"/>
      <c r="AN5692" s="8"/>
      <c r="AO5692" s="8"/>
      <c r="AP5692" s="8"/>
      <c r="AQ5692" s="8"/>
      <c r="AR5692" s="8"/>
      <c r="AS5692" s="8"/>
      <c r="AT5692" s="8"/>
      <c r="AU5692" s="8"/>
      <c r="AV5692" s="8"/>
      <c r="AW5692" s="36"/>
      <c r="AX5692" s="36"/>
      <c r="AY5692" s="36"/>
      <c r="AZ5692" s="36"/>
      <c r="BA5692" s="36"/>
      <c r="BB5692" s="36"/>
      <c r="BC5692" s="36"/>
      <c r="BD5692" s="36"/>
      <c r="BE5692" s="36"/>
      <c r="BF5692" s="36"/>
      <c r="BG5692" s="36"/>
      <c r="BH5692" s="36"/>
      <c r="BI5692" s="36"/>
      <c r="BJ5692" s="36"/>
      <c r="BK5692" s="36"/>
      <c r="BL5692" s="36"/>
      <c r="BM5692" s="36"/>
      <c r="BN5692" s="36"/>
      <c r="BO5692" s="36"/>
      <c r="BP5692" s="36"/>
      <c r="BQ5692" s="36"/>
      <c r="BR5692" s="36"/>
      <c r="BS5692" s="36"/>
      <c r="BT5692" s="36"/>
      <c r="BU5692" s="36"/>
      <c r="BV5692" s="36"/>
      <c r="BW5692" s="36"/>
      <c r="BX5692" s="36"/>
      <c r="BY5692" s="36"/>
      <c r="BZ5692" s="36"/>
      <c r="CA5692" s="36"/>
      <c r="CB5692" s="36"/>
      <c r="CC5692" s="36"/>
      <c r="CD5692" s="36"/>
      <c r="CE5692" s="36"/>
      <c r="CF5692" s="36"/>
      <c r="CG5692" s="36"/>
      <c r="CH5692" s="36"/>
      <c r="CI5692" s="36"/>
      <c r="CJ5692" s="36"/>
      <c r="CK5692" s="36"/>
      <c r="CL5692" s="36"/>
      <c r="CM5692" s="36"/>
      <c r="CN5692" s="36"/>
      <c r="CO5692" s="36"/>
      <c r="CP5692" s="36"/>
      <c r="CQ5692" s="36"/>
      <c r="CR5692" s="36"/>
      <c r="CS5692" s="36"/>
      <c r="CT5692" s="36"/>
      <c r="CU5692" s="36"/>
      <c r="CV5692" s="36"/>
      <c r="CW5692" s="36"/>
      <c r="CX5692" s="36"/>
      <c r="CY5692" s="36"/>
      <c r="CZ5692" s="36"/>
      <c r="DA5692" s="36"/>
      <c r="DB5692" s="36"/>
      <c r="DC5692" s="36"/>
      <c r="DD5692" s="36"/>
      <c r="DE5692" s="36"/>
      <c r="DF5692" s="36"/>
      <c r="DG5692" s="36"/>
      <c r="DH5692" s="36"/>
      <c r="DI5692" s="36"/>
      <c r="DJ5692" s="36"/>
      <c r="DK5692" s="36"/>
      <c r="DL5692" s="36"/>
      <c r="DM5692" s="36"/>
      <c r="DN5692" s="36"/>
    </row>
    <row r="5693" spans="1:118" x14ac:dyDescent="0.25">
      <c r="A5693" s="5"/>
      <c r="B5693" s="5"/>
      <c r="C5693" s="5"/>
      <c r="D5693" s="5"/>
      <c r="E5693" s="5"/>
      <c r="F5693" s="5"/>
      <c r="G5693" s="5"/>
      <c r="H5693" s="43">
        <v>0</v>
      </c>
      <c r="I5693" s="43"/>
      <c r="J5693" s="7"/>
      <c r="K5693" s="7"/>
      <c r="L5693" s="9"/>
      <c r="M5693" s="9"/>
      <c r="N5693" s="11">
        <f si="267" t="shared"/>
        <v>0</v>
      </c>
      <c r="O5693" s="10" t="str">
        <f si="266" t="shared"/>
        <v>splněno</v>
      </c>
      <c r="P5693" s="10">
        <f si="268" t="shared"/>
        <v>0</v>
      </c>
      <c r="Q5693" s="43">
        <v>0</v>
      </c>
      <c r="R5693" s="52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  <c r="AH5693" s="8"/>
      <c r="AI5693" s="8"/>
      <c r="AJ5693" s="8"/>
      <c r="AK5693" s="8"/>
      <c r="AL5693" s="8"/>
      <c r="AM5693" s="8"/>
      <c r="AN5693" s="8"/>
      <c r="AO5693" s="8"/>
      <c r="AP5693" s="8"/>
      <c r="AQ5693" s="8"/>
      <c r="AR5693" s="8"/>
      <c r="AS5693" s="8"/>
      <c r="AT5693" s="8"/>
      <c r="AU5693" s="8"/>
      <c r="AV5693" s="8"/>
      <c r="AW5693" s="36"/>
      <c r="AX5693" s="36"/>
      <c r="AY5693" s="36"/>
      <c r="AZ5693" s="36"/>
      <c r="BA5693" s="36"/>
      <c r="BB5693" s="36"/>
      <c r="BC5693" s="36"/>
      <c r="BD5693" s="36"/>
      <c r="BE5693" s="36"/>
      <c r="BF5693" s="36"/>
      <c r="BG5693" s="36"/>
      <c r="BH5693" s="36"/>
      <c r="BI5693" s="36"/>
      <c r="BJ5693" s="36"/>
      <c r="BK5693" s="36"/>
      <c r="BL5693" s="36"/>
      <c r="BM5693" s="36"/>
      <c r="BN5693" s="36"/>
      <c r="BO5693" s="36"/>
      <c r="BP5693" s="36"/>
      <c r="BQ5693" s="36"/>
      <c r="BR5693" s="36"/>
      <c r="BS5693" s="36"/>
      <c r="BT5693" s="36"/>
      <c r="BU5693" s="36"/>
      <c r="BV5693" s="36"/>
      <c r="BW5693" s="36"/>
      <c r="BX5693" s="36"/>
      <c r="BY5693" s="36"/>
      <c r="BZ5693" s="36"/>
      <c r="CA5693" s="36"/>
      <c r="CB5693" s="36"/>
      <c r="CC5693" s="36"/>
      <c r="CD5693" s="36"/>
      <c r="CE5693" s="36"/>
      <c r="CF5693" s="36"/>
      <c r="CG5693" s="36"/>
      <c r="CH5693" s="36"/>
      <c r="CI5693" s="36"/>
      <c r="CJ5693" s="36"/>
      <c r="CK5693" s="36"/>
      <c r="CL5693" s="36"/>
      <c r="CM5693" s="36"/>
      <c r="CN5693" s="36"/>
      <c r="CO5693" s="36"/>
      <c r="CP5693" s="36"/>
      <c r="CQ5693" s="36"/>
      <c r="CR5693" s="36"/>
      <c r="CS5693" s="36"/>
      <c r="CT5693" s="36"/>
      <c r="CU5693" s="36"/>
      <c r="CV5693" s="36"/>
      <c r="CW5693" s="36"/>
      <c r="CX5693" s="36"/>
      <c r="CY5693" s="36"/>
      <c r="CZ5693" s="36"/>
      <c r="DA5693" s="36"/>
      <c r="DB5693" s="36"/>
      <c r="DC5693" s="36"/>
      <c r="DD5693" s="36"/>
      <c r="DE5693" s="36"/>
      <c r="DF5693" s="36"/>
      <c r="DG5693" s="36"/>
      <c r="DH5693" s="36"/>
      <c r="DI5693" s="36"/>
      <c r="DJ5693" s="36"/>
      <c r="DK5693" s="36"/>
      <c r="DL5693" s="36"/>
      <c r="DM5693" s="36"/>
      <c r="DN5693" s="36"/>
    </row>
    <row r="5694" spans="1:118" x14ac:dyDescent="0.25">
      <c r="A5694" s="5"/>
      <c r="B5694" s="5"/>
      <c r="C5694" s="5"/>
      <c r="D5694" s="5"/>
      <c r="E5694" s="5"/>
      <c r="F5694" s="5"/>
      <c r="G5694" s="5"/>
      <c r="H5694" s="43">
        <v>0</v>
      </c>
      <c r="I5694" s="43"/>
      <c r="J5694" s="7"/>
      <c r="K5694" s="7"/>
      <c r="L5694" s="9"/>
      <c r="M5694" s="9"/>
      <c r="N5694" s="11">
        <f si="267" t="shared"/>
        <v>0</v>
      </c>
      <c r="O5694" s="10" t="str">
        <f si="266" t="shared"/>
        <v>splněno</v>
      </c>
      <c r="P5694" s="10">
        <f si="268" t="shared"/>
        <v>0</v>
      </c>
      <c r="Q5694" s="43">
        <v>0</v>
      </c>
      <c r="R5694" s="52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  <c r="AH5694" s="8"/>
      <c r="AI5694" s="8"/>
      <c r="AJ5694" s="8"/>
      <c r="AK5694" s="8"/>
      <c r="AL5694" s="8"/>
      <c r="AM5694" s="8"/>
      <c r="AN5694" s="8"/>
      <c r="AO5694" s="8"/>
      <c r="AP5694" s="8"/>
      <c r="AQ5694" s="8"/>
      <c r="AR5694" s="8"/>
      <c r="AS5694" s="8"/>
      <c r="AT5694" s="8"/>
      <c r="AU5694" s="8"/>
      <c r="AV5694" s="8"/>
      <c r="AW5694" s="36"/>
      <c r="AX5694" s="36"/>
      <c r="AY5694" s="36"/>
      <c r="AZ5694" s="36"/>
      <c r="BA5694" s="36"/>
      <c r="BB5694" s="36"/>
      <c r="BC5694" s="36"/>
      <c r="BD5694" s="36"/>
      <c r="BE5694" s="36"/>
      <c r="BF5694" s="36"/>
      <c r="BG5694" s="36"/>
      <c r="BH5694" s="36"/>
      <c r="BI5694" s="36"/>
      <c r="BJ5694" s="36"/>
      <c r="BK5694" s="36"/>
      <c r="BL5694" s="36"/>
      <c r="BM5694" s="36"/>
      <c r="BN5694" s="36"/>
      <c r="BO5694" s="36"/>
      <c r="BP5694" s="36"/>
      <c r="BQ5694" s="36"/>
      <c r="BR5694" s="36"/>
      <c r="BS5694" s="36"/>
      <c r="BT5694" s="36"/>
      <c r="BU5694" s="36"/>
      <c r="BV5694" s="36"/>
      <c r="BW5694" s="36"/>
      <c r="BX5694" s="36"/>
      <c r="BY5694" s="36"/>
      <c r="BZ5694" s="36"/>
      <c r="CA5694" s="36"/>
      <c r="CB5694" s="36"/>
      <c r="CC5694" s="36"/>
      <c r="CD5694" s="36"/>
      <c r="CE5694" s="36"/>
      <c r="CF5694" s="36"/>
      <c r="CG5694" s="36"/>
      <c r="CH5694" s="36"/>
      <c r="CI5694" s="36"/>
      <c r="CJ5694" s="36"/>
      <c r="CK5694" s="36"/>
      <c r="CL5694" s="36"/>
      <c r="CM5694" s="36"/>
      <c r="CN5694" s="36"/>
      <c r="CO5694" s="36"/>
      <c r="CP5694" s="36"/>
      <c r="CQ5694" s="36"/>
      <c r="CR5694" s="36"/>
      <c r="CS5694" s="36"/>
      <c r="CT5694" s="36"/>
      <c r="CU5694" s="36"/>
      <c r="CV5694" s="36"/>
      <c r="CW5694" s="36"/>
      <c r="CX5694" s="36"/>
      <c r="CY5694" s="36"/>
      <c r="CZ5694" s="36"/>
      <c r="DA5694" s="36"/>
      <c r="DB5694" s="36"/>
      <c r="DC5694" s="36"/>
      <c r="DD5694" s="36"/>
      <c r="DE5694" s="36"/>
      <c r="DF5694" s="36"/>
      <c r="DG5694" s="36"/>
      <c r="DH5694" s="36"/>
      <c r="DI5694" s="36"/>
      <c r="DJ5694" s="36"/>
      <c r="DK5694" s="36"/>
      <c r="DL5694" s="36"/>
      <c r="DM5694" s="36"/>
      <c r="DN5694" s="36"/>
    </row>
    <row r="5695" spans="1:118" x14ac:dyDescent="0.25">
      <c r="A5695" s="5"/>
      <c r="B5695" s="5"/>
      <c r="C5695" s="5"/>
      <c r="D5695" s="5"/>
      <c r="E5695" s="5"/>
      <c r="F5695" s="5"/>
      <c r="G5695" s="5"/>
      <c r="H5695" s="43">
        <v>0</v>
      </c>
      <c r="I5695" s="43"/>
      <c r="J5695" s="7"/>
      <c r="K5695" s="7"/>
      <c r="L5695" s="9"/>
      <c r="M5695" s="9"/>
      <c r="N5695" s="11">
        <f si="267" t="shared"/>
        <v>0</v>
      </c>
      <c r="O5695" s="10" t="str">
        <f si="266" t="shared"/>
        <v>splněno</v>
      </c>
      <c r="P5695" s="10">
        <f si="268" t="shared"/>
        <v>0</v>
      </c>
      <c r="Q5695" s="43">
        <v>0</v>
      </c>
      <c r="R5695" s="52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  <c r="AH5695" s="8"/>
      <c r="AI5695" s="8"/>
      <c r="AJ5695" s="8"/>
      <c r="AK5695" s="8"/>
      <c r="AL5695" s="8"/>
      <c r="AM5695" s="8"/>
      <c r="AN5695" s="8"/>
      <c r="AO5695" s="8"/>
      <c r="AP5695" s="8"/>
      <c r="AQ5695" s="8"/>
      <c r="AR5695" s="8"/>
      <c r="AS5695" s="8"/>
      <c r="AT5695" s="8"/>
      <c r="AU5695" s="8"/>
      <c r="AV5695" s="8"/>
      <c r="AW5695" s="36"/>
      <c r="AX5695" s="36"/>
      <c r="AY5695" s="36"/>
      <c r="AZ5695" s="36"/>
      <c r="BA5695" s="36"/>
      <c r="BB5695" s="36"/>
      <c r="BC5695" s="36"/>
      <c r="BD5695" s="36"/>
      <c r="BE5695" s="36"/>
      <c r="BF5695" s="36"/>
      <c r="BG5695" s="36"/>
      <c r="BH5695" s="36"/>
      <c r="BI5695" s="36"/>
      <c r="BJ5695" s="36"/>
      <c r="BK5695" s="36"/>
      <c r="BL5695" s="36"/>
      <c r="BM5695" s="36"/>
      <c r="BN5695" s="36"/>
      <c r="BO5695" s="36"/>
      <c r="BP5695" s="36"/>
      <c r="BQ5695" s="36"/>
      <c r="BR5695" s="36"/>
      <c r="BS5695" s="36"/>
      <c r="BT5695" s="36"/>
      <c r="BU5695" s="36"/>
      <c r="BV5695" s="36"/>
      <c r="BW5695" s="36"/>
      <c r="BX5695" s="36"/>
      <c r="BY5695" s="36"/>
      <c r="BZ5695" s="36"/>
      <c r="CA5695" s="36"/>
      <c r="CB5695" s="36"/>
      <c r="CC5695" s="36"/>
      <c r="CD5695" s="36"/>
      <c r="CE5695" s="36"/>
      <c r="CF5695" s="36"/>
      <c r="CG5695" s="36"/>
      <c r="CH5695" s="36"/>
      <c r="CI5695" s="36"/>
      <c r="CJ5695" s="36"/>
      <c r="CK5695" s="36"/>
      <c r="CL5695" s="36"/>
      <c r="CM5695" s="36"/>
      <c r="CN5695" s="36"/>
      <c r="CO5695" s="36"/>
      <c r="CP5695" s="36"/>
      <c r="CQ5695" s="36"/>
      <c r="CR5695" s="36"/>
      <c r="CS5695" s="36"/>
      <c r="CT5695" s="36"/>
      <c r="CU5695" s="36"/>
      <c r="CV5695" s="36"/>
      <c r="CW5695" s="36"/>
      <c r="CX5695" s="36"/>
      <c r="CY5695" s="36"/>
      <c r="CZ5695" s="36"/>
      <c r="DA5695" s="36"/>
      <c r="DB5695" s="36"/>
      <c r="DC5695" s="36"/>
      <c r="DD5695" s="36"/>
      <c r="DE5695" s="36"/>
      <c r="DF5695" s="36"/>
      <c r="DG5695" s="36"/>
      <c r="DH5695" s="36"/>
      <c r="DI5695" s="36"/>
      <c r="DJ5695" s="36"/>
      <c r="DK5695" s="36"/>
      <c r="DL5695" s="36"/>
      <c r="DM5695" s="36"/>
      <c r="DN5695" s="36"/>
    </row>
    <row r="5696" spans="1:118" x14ac:dyDescent="0.25">
      <c r="A5696" s="5"/>
      <c r="B5696" s="5"/>
      <c r="C5696" s="5"/>
      <c r="D5696" s="5"/>
      <c r="E5696" s="5"/>
      <c r="F5696" s="5"/>
      <c r="G5696" s="5"/>
      <c r="H5696" s="43">
        <v>0</v>
      </c>
      <c r="I5696" s="43"/>
      <c r="J5696" s="7"/>
      <c r="K5696" s="7"/>
      <c r="L5696" s="9"/>
      <c r="M5696" s="9"/>
      <c r="N5696" s="11">
        <f si="267" t="shared"/>
        <v>0</v>
      </c>
      <c r="O5696" s="10" t="str">
        <f si="266" t="shared"/>
        <v>splněno</v>
      </c>
      <c r="P5696" s="10">
        <f si="268" t="shared"/>
        <v>0</v>
      </c>
      <c r="Q5696" s="43">
        <v>0</v>
      </c>
      <c r="R5696" s="52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8"/>
      <c r="AH5696" s="8"/>
      <c r="AI5696" s="8"/>
      <c r="AJ5696" s="8"/>
      <c r="AK5696" s="8"/>
      <c r="AL5696" s="8"/>
      <c r="AM5696" s="8"/>
      <c r="AN5696" s="8"/>
      <c r="AO5696" s="8"/>
      <c r="AP5696" s="8"/>
      <c r="AQ5696" s="8"/>
      <c r="AR5696" s="8"/>
      <c r="AS5696" s="8"/>
      <c r="AT5696" s="8"/>
      <c r="AU5696" s="8"/>
      <c r="AV5696" s="8"/>
      <c r="AW5696" s="36"/>
      <c r="AX5696" s="36"/>
      <c r="AY5696" s="36"/>
      <c r="AZ5696" s="36"/>
      <c r="BA5696" s="36"/>
      <c r="BB5696" s="36"/>
      <c r="BC5696" s="36"/>
      <c r="BD5696" s="36"/>
      <c r="BE5696" s="36"/>
      <c r="BF5696" s="36"/>
      <c r="BG5696" s="36"/>
      <c r="BH5696" s="36"/>
      <c r="BI5696" s="36"/>
      <c r="BJ5696" s="36"/>
      <c r="BK5696" s="36"/>
      <c r="BL5696" s="36"/>
      <c r="BM5696" s="36"/>
      <c r="BN5696" s="36"/>
      <c r="BO5696" s="36"/>
      <c r="BP5696" s="36"/>
      <c r="BQ5696" s="36"/>
      <c r="BR5696" s="36"/>
      <c r="BS5696" s="36"/>
      <c r="BT5696" s="36"/>
      <c r="BU5696" s="36"/>
      <c r="BV5696" s="36"/>
      <c r="BW5696" s="36"/>
      <c r="BX5696" s="36"/>
      <c r="BY5696" s="36"/>
      <c r="BZ5696" s="36"/>
      <c r="CA5696" s="36"/>
      <c r="CB5696" s="36"/>
      <c r="CC5696" s="36"/>
      <c r="CD5696" s="36"/>
      <c r="CE5696" s="36"/>
      <c r="CF5696" s="36"/>
      <c r="CG5696" s="36"/>
      <c r="CH5696" s="36"/>
      <c r="CI5696" s="36"/>
      <c r="CJ5696" s="36"/>
      <c r="CK5696" s="36"/>
      <c r="CL5696" s="36"/>
      <c r="CM5696" s="36"/>
      <c r="CN5696" s="36"/>
      <c r="CO5696" s="36"/>
      <c r="CP5696" s="36"/>
      <c r="CQ5696" s="36"/>
      <c r="CR5696" s="36"/>
      <c r="CS5696" s="36"/>
      <c r="CT5696" s="36"/>
      <c r="CU5696" s="36"/>
      <c r="CV5696" s="36"/>
      <c r="CW5696" s="36"/>
      <c r="CX5696" s="36"/>
      <c r="CY5696" s="36"/>
      <c r="CZ5696" s="36"/>
      <c r="DA5696" s="36"/>
      <c r="DB5696" s="36"/>
      <c r="DC5696" s="36"/>
      <c r="DD5696" s="36"/>
      <c r="DE5696" s="36"/>
      <c r="DF5696" s="36"/>
      <c r="DG5696" s="36"/>
      <c r="DH5696" s="36"/>
      <c r="DI5696" s="36"/>
      <c r="DJ5696" s="36"/>
      <c r="DK5696" s="36"/>
      <c r="DL5696" s="36"/>
      <c r="DM5696" s="36"/>
      <c r="DN5696" s="36"/>
    </row>
    <row r="5697" spans="1:118" x14ac:dyDescent="0.25">
      <c r="A5697" s="5"/>
      <c r="B5697" s="5"/>
      <c r="C5697" s="5"/>
      <c r="D5697" s="5"/>
      <c r="E5697" s="5"/>
      <c r="F5697" s="5"/>
      <c r="G5697" s="5"/>
      <c r="H5697" s="43">
        <v>0</v>
      </c>
      <c r="I5697" s="43"/>
      <c r="J5697" s="7"/>
      <c r="K5697" s="7"/>
      <c r="L5697" s="9"/>
      <c r="M5697" s="9"/>
      <c r="N5697" s="11">
        <f si="267" t="shared"/>
        <v>0</v>
      </c>
      <c r="O5697" s="10" t="str">
        <f si="266" t="shared"/>
        <v>splněno</v>
      </c>
      <c r="P5697" s="10">
        <f si="268" t="shared"/>
        <v>0</v>
      </c>
      <c r="Q5697" s="43">
        <v>0</v>
      </c>
      <c r="R5697" s="52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  <c r="AH5697" s="8"/>
      <c r="AI5697" s="8"/>
      <c r="AJ5697" s="8"/>
      <c r="AK5697" s="8"/>
      <c r="AL5697" s="8"/>
      <c r="AM5697" s="8"/>
      <c r="AN5697" s="8"/>
      <c r="AO5697" s="8"/>
      <c r="AP5697" s="8"/>
      <c r="AQ5697" s="8"/>
      <c r="AR5697" s="8"/>
      <c r="AS5697" s="8"/>
      <c r="AT5697" s="8"/>
      <c r="AU5697" s="8"/>
      <c r="AV5697" s="8"/>
      <c r="AW5697" s="36"/>
      <c r="AX5697" s="36"/>
      <c r="AY5697" s="36"/>
      <c r="AZ5697" s="36"/>
      <c r="BA5697" s="36"/>
      <c r="BB5697" s="36"/>
      <c r="BC5697" s="36"/>
      <c r="BD5697" s="36"/>
      <c r="BE5697" s="36"/>
      <c r="BF5697" s="36"/>
      <c r="BG5697" s="36"/>
      <c r="BH5697" s="36"/>
      <c r="BI5697" s="36"/>
      <c r="BJ5697" s="36"/>
      <c r="BK5697" s="36"/>
      <c r="BL5697" s="36"/>
      <c r="BM5697" s="36"/>
      <c r="BN5697" s="36"/>
      <c r="BO5697" s="36"/>
      <c r="BP5697" s="36"/>
      <c r="BQ5697" s="36"/>
      <c r="BR5697" s="36"/>
      <c r="BS5697" s="36"/>
      <c r="BT5697" s="36"/>
      <c r="BU5697" s="36"/>
      <c r="BV5697" s="36"/>
      <c r="BW5697" s="36"/>
      <c r="BX5697" s="36"/>
      <c r="BY5697" s="36"/>
      <c r="BZ5697" s="36"/>
      <c r="CA5697" s="36"/>
      <c r="CB5697" s="36"/>
      <c r="CC5697" s="36"/>
      <c r="CD5697" s="36"/>
      <c r="CE5697" s="36"/>
      <c r="CF5697" s="36"/>
      <c r="CG5697" s="36"/>
      <c r="CH5697" s="36"/>
      <c r="CI5697" s="36"/>
      <c r="CJ5697" s="36"/>
      <c r="CK5697" s="36"/>
      <c r="CL5697" s="36"/>
      <c r="CM5697" s="36"/>
      <c r="CN5697" s="36"/>
      <c r="CO5697" s="36"/>
      <c r="CP5697" s="36"/>
      <c r="CQ5697" s="36"/>
      <c r="CR5697" s="36"/>
      <c r="CS5697" s="36"/>
      <c r="CT5697" s="36"/>
      <c r="CU5697" s="36"/>
      <c r="CV5697" s="36"/>
      <c r="CW5697" s="36"/>
      <c r="CX5697" s="36"/>
      <c r="CY5697" s="36"/>
      <c r="CZ5697" s="36"/>
      <c r="DA5697" s="36"/>
      <c r="DB5697" s="36"/>
      <c r="DC5697" s="36"/>
      <c r="DD5697" s="36"/>
      <c r="DE5697" s="36"/>
      <c r="DF5697" s="36"/>
      <c r="DG5697" s="36"/>
      <c r="DH5697" s="36"/>
      <c r="DI5697" s="36"/>
      <c r="DJ5697" s="36"/>
      <c r="DK5697" s="36"/>
      <c r="DL5697" s="36"/>
      <c r="DM5697" s="36"/>
      <c r="DN5697" s="36"/>
    </row>
    <row r="5698" spans="1:118" x14ac:dyDescent="0.25">
      <c r="A5698" s="5"/>
      <c r="B5698" s="5"/>
      <c r="C5698" s="5"/>
      <c r="D5698" s="5"/>
      <c r="E5698" s="5"/>
      <c r="F5698" s="5"/>
      <c r="G5698" s="5"/>
      <c r="H5698" s="43">
        <v>0</v>
      </c>
      <c r="I5698" s="43"/>
      <c r="J5698" s="7"/>
      <c r="K5698" s="7"/>
      <c r="L5698" s="9"/>
      <c r="M5698" s="9"/>
      <c r="N5698" s="11">
        <f si="267" t="shared"/>
        <v>0</v>
      </c>
      <c r="O5698" s="10" t="str">
        <f si="266" t="shared"/>
        <v>splněno</v>
      </c>
      <c r="P5698" s="10">
        <f si="268" t="shared"/>
        <v>0</v>
      </c>
      <c r="Q5698" s="43">
        <v>0</v>
      </c>
      <c r="R5698" s="52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8"/>
      <c r="AH5698" s="8"/>
      <c r="AI5698" s="8"/>
      <c r="AJ5698" s="8"/>
      <c r="AK5698" s="8"/>
      <c r="AL5698" s="8"/>
      <c r="AM5698" s="8"/>
      <c r="AN5698" s="8"/>
      <c r="AO5698" s="8"/>
      <c r="AP5698" s="8"/>
      <c r="AQ5698" s="8"/>
      <c r="AR5698" s="8"/>
      <c r="AS5698" s="8"/>
      <c r="AT5698" s="8"/>
      <c r="AU5698" s="8"/>
      <c r="AV5698" s="8"/>
      <c r="AW5698" s="36"/>
      <c r="AX5698" s="36"/>
      <c r="AY5698" s="36"/>
      <c r="AZ5698" s="36"/>
      <c r="BA5698" s="36"/>
      <c r="BB5698" s="36"/>
      <c r="BC5698" s="36"/>
      <c r="BD5698" s="36"/>
      <c r="BE5698" s="36"/>
      <c r="BF5698" s="36"/>
      <c r="BG5698" s="36"/>
      <c r="BH5698" s="36"/>
      <c r="BI5698" s="36"/>
      <c r="BJ5698" s="36"/>
      <c r="BK5698" s="36"/>
      <c r="BL5698" s="36"/>
      <c r="BM5698" s="36"/>
      <c r="BN5698" s="36"/>
      <c r="BO5698" s="36"/>
      <c r="BP5698" s="36"/>
      <c r="BQ5698" s="36"/>
      <c r="BR5698" s="36"/>
      <c r="BS5698" s="36"/>
      <c r="BT5698" s="36"/>
      <c r="BU5698" s="36"/>
      <c r="BV5698" s="36"/>
      <c r="BW5698" s="36"/>
      <c r="BX5698" s="36"/>
      <c r="BY5698" s="36"/>
      <c r="BZ5698" s="36"/>
      <c r="CA5698" s="36"/>
      <c r="CB5698" s="36"/>
      <c r="CC5698" s="36"/>
      <c r="CD5698" s="36"/>
      <c r="CE5698" s="36"/>
      <c r="CF5698" s="36"/>
      <c r="CG5698" s="36"/>
      <c r="CH5698" s="36"/>
      <c r="CI5698" s="36"/>
      <c r="CJ5698" s="36"/>
      <c r="CK5698" s="36"/>
      <c r="CL5698" s="36"/>
      <c r="CM5698" s="36"/>
      <c r="CN5698" s="36"/>
      <c r="CO5698" s="36"/>
      <c r="CP5698" s="36"/>
      <c r="CQ5698" s="36"/>
      <c r="CR5698" s="36"/>
      <c r="CS5698" s="36"/>
      <c r="CT5698" s="36"/>
      <c r="CU5698" s="36"/>
      <c r="CV5698" s="36"/>
      <c r="CW5698" s="36"/>
      <c r="CX5698" s="36"/>
      <c r="CY5698" s="36"/>
      <c r="CZ5698" s="36"/>
      <c r="DA5698" s="36"/>
      <c r="DB5698" s="36"/>
      <c r="DC5698" s="36"/>
      <c r="DD5698" s="36"/>
      <c r="DE5698" s="36"/>
      <c r="DF5698" s="36"/>
      <c r="DG5698" s="36"/>
      <c r="DH5698" s="36"/>
      <c r="DI5698" s="36"/>
      <c r="DJ5698" s="36"/>
      <c r="DK5698" s="36"/>
      <c r="DL5698" s="36"/>
      <c r="DM5698" s="36"/>
      <c r="DN5698" s="36"/>
    </row>
    <row r="5699" spans="1:118" x14ac:dyDescent="0.25">
      <c r="A5699" s="5"/>
      <c r="B5699" s="5"/>
      <c r="C5699" s="5"/>
      <c r="D5699" s="5"/>
      <c r="E5699" s="5"/>
      <c r="F5699" s="5"/>
      <c r="G5699" s="5"/>
      <c r="H5699" s="43">
        <v>0</v>
      </c>
      <c r="I5699" s="43"/>
      <c r="J5699" s="7"/>
      <c r="K5699" s="7"/>
      <c r="L5699" s="9"/>
      <c r="M5699" s="9"/>
      <c r="N5699" s="11">
        <f si="267" t="shared"/>
        <v>0</v>
      </c>
      <c r="O5699" s="10" t="str">
        <f si="266" t="shared"/>
        <v>splněno</v>
      </c>
      <c r="P5699" s="10">
        <f si="268" t="shared"/>
        <v>0</v>
      </c>
      <c r="Q5699" s="43">
        <v>0</v>
      </c>
      <c r="R5699" s="52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  <c r="AH5699" s="8"/>
      <c r="AI5699" s="8"/>
      <c r="AJ5699" s="8"/>
      <c r="AK5699" s="8"/>
      <c r="AL5699" s="8"/>
      <c r="AM5699" s="8"/>
      <c r="AN5699" s="8"/>
      <c r="AO5699" s="8"/>
      <c r="AP5699" s="8"/>
      <c r="AQ5699" s="8"/>
      <c r="AR5699" s="8"/>
      <c r="AS5699" s="8"/>
      <c r="AT5699" s="8"/>
      <c r="AU5699" s="8"/>
      <c r="AV5699" s="8"/>
      <c r="AW5699" s="36"/>
      <c r="AX5699" s="36"/>
      <c r="AY5699" s="36"/>
      <c r="AZ5699" s="36"/>
      <c r="BA5699" s="36"/>
      <c r="BB5699" s="36"/>
      <c r="BC5699" s="36"/>
      <c r="BD5699" s="36"/>
      <c r="BE5699" s="36"/>
      <c r="BF5699" s="36"/>
      <c r="BG5699" s="36"/>
      <c r="BH5699" s="36"/>
      <c r="BI5699" s="36"/>
      <c r="BJ5699" s="36"/>
      <c r="BK5699" s="36"/>
      <c r="BL5699" s="36"/>
      <c r="BM5699" s="36"/>
      <c r="BN5699" s="36"/>
      <c r="BO5699" s="36"/>
      <c r="BP5699" s="36"/>
      <c r="BQ5699" s="36"/>
      <c r="BR5699" s="36"/>
      <c r="BS5699" s="36"/>
      <c r="BT5699" s="36"/>
      <c r="BU5699" s="36"/>
      <c r="BV5699" s="36"/>
      <c r="BW5699" s="36"/>
      <c r="BX5699" s="36"/>
      <c r="BY5699" s="36"/>
      <c r="BZ5699" s="36"/>
      <c r="CA5699" s="36"/>
      <c r="CB5699" s="36"/>
      <c r="CC5699" s="36"/>
      <c r="CD5699" s="36"/>
      <c r="CE5699" s="36"/>
      <c r="CF5699" s="36"/>
      <c r="CG5699" s="36"/>
      <c r="CH5699" s="36"/>
      <c r="CI5699" s="36"/>
      <c r="CJ5699" s="36"/>
      <c r="CK5699" s="36"/>
      <c r="CL5699" s="36"/>
      <c r="CM5699" s="36"/>
      <c r="CN5699" s="36"/>
      <c r="CO5699" s="36"/>
      <c r="CP5699" s="36"/>
      <c r="CQ5699" s="36"/>
      <c r="CR5699" s="36"/>
      <c r="CS5699" s="36"/>
      <c r="CT5699" s="36"/>
      <c r="CU5699" s="36"/>
      <c r="CV5699" s="36"/>
      <c r="CW5699" s="36"/>
      <c r="CX5699" s="36"/>
      <c r="CY5699" s="36"/>
      <c r="CZ5699" s="36"/>
      <c r="DA5699" s="36"/>
      <c r="DB5699" s="36"/>
      <c r="DC5699" s="36"/>
      <c r="DD5699" s="36"/>
      <c r="DE5699" s="36"/>
      <c r="DF5699" s="36"/>
      <c r="DG5699" s="36"/>
      <c r="DH5699" s="36"/>
      <c r="DI5699" s="36"/>
      <c r="DJ5699" s="36"/>
      <c r="DK5699" s="36"/>
      <c r="DL5699" s="36"/>
      <c r="DM5699" s="36"/>
      <c r="DN5699" s="36"/>
    </row>
    <row r="5700" spans="1:118" x14ac:dyDescent="0.25">
      <c r="A5700" s="5"/>
      <c r="B5700" s="5"/>
      <c r="C5700" s="5"/>
      <c r="D5700" s="5"/>
      <c r="E5700" s="5"/>
      <c r="F5700" s="5"/>
      <c r="G5700" s="5"/>
      <c r="H5700" s="43">
        <v>0</v>
      </c>
      <c r="I5700" s="43"/>
      <c r="J5700" s="7"/>
      <c r="K5700" s="7"/>
      <c r="L5700" s="9"/>
      <c r="M5700" s="9"/>
      <c r="N5700" s="11">
        <f si="267" t="shared"/>
        <v>0</v>
      </c>
      <c r="O5700" s="10" t="str">
        <f si="266" t="shared"/>
        <v>splněno</v>
      </c>
      <c r="P5700" s="10">
        <f si="268" t="shared"/>
        <v>0</v>
      </c>
      <c r="Q5700" s="43">
        <v>0</v>
      </c>
      <c r="R5700" s="52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8"/>
      <c r="AH5700" s="8"/>
      <c r="AI5700" s="8"/>
      <c r="AJ5700" s="8"/>
      <c r="AK5700" s="8"/>
      <c r="AL5700" s="8"/>
      <c r="AM5700" s="8"/>
      <c r="AN5700" s="8"/>
      <c r="AO5700" s="8"/>
      <c r="AP5700" s="8"/>
      <c r="AQ5700" s="8"/>
      <c r="AR5700" s="8"/>
      <c r="AS5700" s="8"/>
      <c r="AT5700" s="8"/>
      <c r="AU5700" s="8"/>
      <c r="AV5700" s="8"/>
      <c r="AW5700" s="36"/>
      <c r="AX5700" s="36"/>
      <c r="AY5700" s="36"/>
      <c r="AZ5700" s="36"/>
      <c r="BA5700" s="36"/>
      <c r="BB5700" s="36"/>
      <c r="BC5700" s="36"/>
      <c r="BD5700" s="36"/>
      <c r="BE5700" s="36"/>
      <c r="BF5700" s="36"/>
      <c r="BG5700" s="36"/>
      <c r="BH5700" s="36"/>
      <c r="BI5700" s="36"/>
      <c r="BJ5700" s="36"/>
      <c r="BK5700" s="36"/>
      <c r="BL5700" s="36"/>
      <c r="BM5700" s="36"/>
      <c r="BN5700" s="36"/>
      <c r="BO5700" s="36"/>
      <c r="BP5700" s="36"/>
      <c r="BQ5700" s="36"/>
      <c r="BR5700" s="36"/>
      <c r="BS5700" s="36"/>
      <c r="BT5700" s="36"/>
      <c r="BU5700" s="36"/>
      <c r="BV5700" s="36"/>
      <c r="BW5700" s="36"/>
      <c r="BX5700" s="36"/>
      <c r="BY5700" s="36"/>
      <c r="BZ5700" s="36"/>
      <c r="CA5700" s="36"/>
      <c r="CB5700" s="36"/>
      <c r="CC5700" s="36"/>
      <c r="CD5700" s="36"/>
      <c r="CE5700" s="36"/>
      <c r="CF5700" s="36"/>
      <c r="CG5700" s="36"/>
      <c r="CH5700" s="36"/>
      <c r="CI5700" s="36"/>
      <c r="CJ5700" s="36"/>
      <c r="CK5700" s="36"/>
      <c r="CL5700" s="36"/>
      <c r="CM5700" s="36"/>
      <c r="CN5700" s="36"/>
      <c r="CO5700" s="36"/>
      <c r="CP5700" s="36"/>
      <c r="CQ5700" s="36"/>
      <c r="CR5700" s="36"/>
      <c r="CS5700" s="36"/>
      <c r="CT5700" s="36"/>
      <c r="CU5700" s="36"/>
      <c r="CV5700" s="36"/>
      <c r="CW5700" s="36"/>
      <c r="CX5700" s="36"/>
      <c r="CY5700" s="36"/>
      <c r="CZ5700" s="36"/>
      <c r="DA5700" s="36"/>
      <c r="DB5700" s="36"/>
      <c r="DC5700" s="36"/>
      <c r="DD5700" s="36"/>
      <c r="DE5700" s="36"/>
      <c r="DF5700" s="36"/>
      <c r="DG5700" s="36"/>
      <c r="DH5700" s="36"/>
      <c r="DI5700" s="36"/>
      <c r="DJ5700" s="36"/>
      <c r="DK5700" s="36"/>
      <c r="DL5700" s="36"/>
      <c r="DM5700" s="36"/>
      <c r="DN5700" s="36"/>
    </row>
    <row r="5701" spans="1:118" x14ac:dyDescent="0.25">
      <c r="A5701" s="5"/>
      <c r="B5701" s="5"/>
      <c r="C5701" s="5"/>
      <c r="D5701" s="5"/>
      <c r="E5701" s="5"/>
      <c r="F5701" s="5"/>
      <c r="G5701" s="5"/>
      <c r="H5701" s="43">
        <v>0</v>
      </c>
      <c r="I5701" s="43"/>
      <c r="J5701" s="7"/>
      <c r="K5701" s="7"/>
      <c r="L5701" s="9"/>
      <c r="M5701" s="9"/>
      <c r="N5701" s="11">
        <f si="267" t="shared"/>
        <v>0</v>
      </c>
      <c r="O5701" s="10" t="str">
        <f si="266" t="shared"/>
        <v>splněno</v>
      </c>
      <c r="P5701" s="10">
        <f si="268" t="shared"/>
        <v>0</v>
      </c>
      <c r="Q5701" s="43">
        <v>0</v>
      </c>
      <c r="R5701" s="52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  <c r="AH5701" s="8"/>
      <c r="AI5701" s="8"/>
      <c r="AJ5701" s="8"/>
      <c r="AK5701" s="8"/>
      <c r="AL5701" s="8"/>
      <c r="AM5701" s="8"/>
      <c r="AN5701" s="8"/>
      <c r="AO5701" s="8"/>
      <c r="AP5701" s="8"/>
      <c r="AQ5701" s="8"/>
      <c r="AR5701" s="8"/>
      <c r="AS5701" s="8"/>
      <c r="AT5701" s="8"/>
      <c r="AU5701" s="8"/>
      <c r="AV5701" s="8"/>
      <c r="AW5701" s="36"/>
      <c r="AX5701" s="36"/>
      <c r="AY5701" s="36"/>
      <c r="AZ5701" s="36"/>
      <c r="BA5701" s="36"/>
      <c r="BB5701" s="36"/>
      <c r="BC5701" s="36"/>
      <c r="BD5701" s="36"/>
      <c r="BE5701" s="36"/>
      <c r="BF5701" s="36"/>
      <c r="BG5701" s="36"/>
      <c r="BH5701" s="36"/>
      <c r="BI5701" s="36"/>
      <c r="BJ5701" s="36"/>
      <c r="BK5701" s="36"/>
      <c r="BL5701" s="36"/>
      <c r="BM5701" s="36"/>
      <c r="BN5701" s="36"/>
      <c r="BO5701" s="36"/>
      <c r="BP5701" s="36"/>
      <c r="BQ5701" s="36"/>
      <c r="BR5701" s="36"/>
      <c r="BS5701" s="36"/>
      <c r="BT5701" s="36"/>
      <c r="BU5701" s="36"/>
      <c r="BV5701" s="36"/>
      <c r="BW5701" s="36"/>
      <c r="BX5701" s="36"/>
      <c r="BY5701" s="36"/>
      <c r="BZ5701" s="36"/>
      <c r="CA5701" s="36"/>
      <c r="CB5701" s="36"/>
      <c r="CC5701" s="36"/>
      <c r="CD5701" s="36"/>
      <c r="CE5701" s="36"/>
      <c r="CF5701" s="36"/>
      <c r="CG5701" s="36"/>
      <c r="CH5701" s="36"/>
      <c r="CI5701" s="36"/>
      <c r="CJ5701" s="36"/>
      <c r="CK5701" s="36"/>
      <c r="CL5701" s="36"/>
      <c r="CM5701" s="36"/>
      <c r="CN5701" s="36"/>
      <c r="CO5701" s="36"/>
      <c r="CP5701" s="36"/>
      <c r="CQ5701" s="36"/>
      <c r="CR5701" s="36"/>
      <c r="CS5701" s="36"/>
      <c r="CT5701" s="36"/>
      <c r="CU5701" s="36"/>
      <c r="CV5701" s="36"/>
      <c r="CW5701" s="36"/>
      <c r="CX5701" s="36"/>
      <c r="CY5701" s="36"/>
      <c r="CZ5701" s="36"/>
      <c r="DA5701" s="36"/>
      <c r="DB5701" s="36"/>
      <c r="DC5701" s="36"/>
      <c r="DD5701" s="36"/>
      <c r="DE5701" s="36"/>
      <c r="DF5701" s="36"/>
      <c r="DG5701" s="36"/>
      <c r="DH5701" s="36"/>
      <c r="DI5701" s="36"/>
      <c r="DJ5701" s="36"/>
      <c r="DK5701" s="36"/>
      <c r="DL5701" s="36"/>
      <c r="DM5701" s="36"/>
      <c r="DN5701" s="36"/>
    </row>
    <row r="5702" spans="1:118" x14ac:dyDescent="0.25">
      <c r="A5702" s="5"/>
      <c r="B5702" s="5"/>
      <c r="C5702" s="5"/>
      <c r="D5702" s="5"/>
      <c r="E5702" s="5"/>
      <c r="F5702" s="5"/>
      <c r="G5702" s="5"/>
      <c r="H5702" s="43">
        <v>0</v>
      </c>
      <c r="I5702" s="43"/>
      <c r="J5702" s="7"/>
      <c r="K5702" s="7"/>
      <c r="L5702" s="9"/>
      <c r="M5702" s="9"/>
      <c r="N5702" s="11">
        <f si="267" t="shared"/>
        <v>0</v>
      </c>
      <c r="O5702" s="10" t="str">
        <f si="266" t="shared"/>
        <v>splněno</v>
      </c>
      <c r="P5702" s="10">
        <f si="268" t="shared"/>
        <v>0</v>
      </c>
      <c r="Q5702" s="43">
        <v>0</v>
      </c>
      <c r="R5702" s="52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  <c r="AH5702" s="8"/>
      <c r="AI5702" s="8"/>
      <c r="AJ5702" s="8"/>
      <c r="AK5702" s="8"/>
      <c r="AL5702" s="8"/>
      <c r="AM5702" s="8"/>
      <c r="AN5702" s="8"/>
      <c r="AO5702" s="8"/>
      <c r="AP5702" s="8"/>
      <c r="AQ5702" s="8"/>
      <c r="AR5702" s="8"/>
      <c r="AS5702" s="8"/>
      <c r="AT5702" s="8"/>
      <c r="AU5702" s="8"/>
      <c r="AV5702" s="8"/>
      <c r="AW5702" s="36"/>
      <c r="AX5702" s="36"/>
      <c r="AY5702" s="36"/>
      <c r="AZ5702" s="36"/>
      <c r="BA5702" s="36"/>
      <c r="BB5702" s="36"/>
      <c r="BC5702" s="36"/>
      <c r="BD5702" s="36"/>
      <c r="BE5702" s="36"/>
      <c r="BF5702" s="36"/>
      <c r="BG5702" s="36"/>
      <c r="BH5702" s="36"/>
      <c r="BI5702" s="36"/>
      <c r="BJ5702" s="36"/>
      <c r="BK5702" s="36"/>
      <c r="BL5702" s="36"/>
      <c r="BM5702" s="36"/>
      <c r="BN5702" s="36"/>
      <c r="BO5702" s="36"/>
      <c r="BP5702" s="36"/>
      <c r="BQ5702" s="36"/>
      <c r="BR5702" s="36"/>
      <c r="BS5702" s="36"/>
      <c r="BT5702" s="36"/>
      <c r="BU5702" s="36"/>
      <c r="BV5702" s="36"/>
      <c r="BW5702" s="36"/>
      <c r="BX5702" s="36"/>
      <c r="BY5702" s="36"/>
      <c r="BZ5702" s="36"/>
      <c r="CA5702" s="36"/>
      <c r="CB5702" s="36"/>
      <c r="CC5702" s="36"/>
      <c r="CD5702" s="36"/>
      <c r="CE5702" s="36"/>
      <c r="CF5702" s="36"/>
      <c r="CG5702" s="36"/>
      <c r="CH5702" s="36"/>
      <c r="CI5702" s="36"/>
      <c r="CJ5702" s="36"/>
      <c r="CK5702" s="36"/>
      <c r="CL5702" s="36"/>
      <c r="CM5702" s="36"/>
      <c r="CN5702" s="36"/>
      <c r="CO5702" s="36"/>
      <c r="CP5702" s="36"/>
      <c r="CQ5702" s="36"/>
      <c r="CR5702" s="36"/>
      <c r="CS5702" s="36"/>
      <c r="CT5702" s="36"/>
      <c r="CU5702" s="36"/>
      <c r="CV5702" s="36"/>
      <c r="CW5702" s="36"/>
      <c r="CX5702" s="36"/>
      <c r="CY5702" s="36"/>
      <c r="CZ5702" s="36"/>
      <c r="DA5702" s="36"/>
      <c r="DB5702" s="36"/>
      <c r="DC5702" s="36"/>
      <c r="DD5702" s="36"/>
      <c r="DE5702" s="36"/>
      <c r="DF5702" s="36"/>
      <c r="DG5702" s="36"/>
      <c r="DH5702" s="36"/>
      <c r="DI5702" s="36"/>
      <c r="DJ5702" s="36"/>
      <c r="DK5702" s="36"/>
      <c r="DL5702" s="36"/>
      <c r="DM5702" s="36"/>
      <c r="DN5702" s="36"/>
    </row>
    <row r="5703" spans="1:118" x14ac:dyDescent="0.25">
      <c r="A5703" s="5"/>
      <c r="B5703" s="5"/>
      <c r="C5703" s="5"/>
      <c r="D5703" s="5"/>
      <c r="E5703" s="5"/>
      <c r="F5703" s="5"/>
      <c r="G5703" s="5"/>
      <c r="H5703" s="43">
        <v>0</v>
      </c>
      <c r="I5703" s="43"/>
      <c r="J5703" s="7"/>
      <c r="K5703" s="7"/>
      <c r="L5703" s="9"/>
      <c r="M5703" s="9"/>
      <c r="N5703" s="11">
        <f si="267" t="shared"/>
        <v>0</v>
      </c>
      <c r="O5703" s="10" t="str">
        <f si="266" t="shared"/>
        <v>splněno</v>
      </c>
      <c r="P5703" s="10">
        <f si="268" t="shared"/>
        <v>0</v>
      </c>
      <c r="Q5703" s="43">
        <v>0</v>
      </c>
      <c r="R5703" s="52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  <c r="AH5703" s="8"/>
      <c r="AI5703" s="8"/>
      <c r="AJ5703" s="8"/>
      <c r="AK5703" s="8"/>
      <c r="AL5703" s="8"/>
      <c r="AM5703" s="8"/>
      <c r="AN5703" s="8"/>
      <c r="AO5703" s="8"/>
      <c r="AP5703" s="8"/>
      <c r="AQ5703" s="8"/>
      <c r="AR5703" s="8"/>
      <c r="AS5703" s="8"/>
      <c r="AT5703" s="8"/>
      <c r="AU5703" s="8"/>
      <c r="AV5703" s="8"/>
      <c r="AW5703" s="36"/>
      <c r="AX5703" s="36"/>
      <c r="AY5703" s="36"/>
      <c r="AZ5703" s="36"/>
      <c r="BA5703" s="36"/>
      <c r="BB5703" s="36"/>
      <c r="BC5703" s="36"/>
      <c r="BD5703" s="36"/>
      <c r="BE5703" s="36"/>
      <c r="BF5703" s="36"/>
      <c r="BG5703" s="36"/>
      <c r="BH5703" s="36"/>
      <c r="BI5703" s="36"/>
      <c r="BJ5703" s="36"/>
      <c r="BK5703" s="36"/>
      <c r="BL5703" s="36"/>
      <c r="BM5703" s="36"/>
      <c r="BN5703" s="36"/>
      <c r="BO5703" s="36"/>
      <c r="BP5703" s="36"/>
      <c r="BQ5703" s="36"/>
      <c r="BR5703" s="36"/>
      <c r="BS5703" s="36"/>
      <c r="BT5703" s="36"/>
      <c r="BU5703" s="36"/>
      <c r="BV5703" s="36"/>
      <c r="BW5703" s="36"/>
      <c r="BX5703" s="36"/>
      <c r="BY5703" s="36"/>
      <c r="BZ5703" s="36"/>
      <c r="CA5703" s="36"/>
      <c r="CB5703" s="36"/>
      <c r="CC5703" s="36"/>
      <c r="CD5703" s="36"/>
      <c r="CE5703" s="36"/>
      <c r="CF5703" s="36"/>
      <c r="CG5703" s="36"/>
      <c r="CH5703" s="36"/>
      <c r="CI5703" s="36"/>
      <c r="CJ5703" s="36"/>
      <c r="CK5703" s="36"/>
      <c r="CL5703" s="36"/>
      <c r="CM5703" s="36"/>
      <c r="CN5703" s="36"/>
      <c r="CO5703" s="36"/>
      <c r="CP5703" s="36"/>
      <c r="CQ5703" s="36"/>
      <c r="CR5703" s="36"/>
      <c r="CS5703" s="36"/>
      <c r="CT5703" s="36"/>
      <c r="CU5703" s="36"/>
      <c r="CV5703" s="36"/>
      <c r="CW5703" s="36"/>
      <c r="CX5703" s="36"/>
      <c r="CY5703" s="36"/>
      <c r="CZ5703" s="36"/>
      <c r="DA5703" s="36"/>
      <c r="DB5703" s="36"/>
      <c r="DC5703" s="36"/>
      <c r="DD5703" s="36"/>
      <c r="DE5703" s="36"/>
      <c r="DF5703" s="36"/>
      <c r="DG5703" s="36"/>
      <c r="DH5703" s="36"/>
      <c r="DI5703" s="36"/>
      <c r="DJ5703" s="36"/>
      <c r="DK5703" s="36"/>
      <c r="DL5703" s="36"/>
      <c r="DM5703" s="36"/>
      <c r="DN5703" s="36"/>
    </row>
    <row r="5704" spans="1:118" x14ac:dyDescent="0.25">
      <c r="A5704" s="5"/>
      <c r="B5704" s="5"/>
      <c r="C5704" s="5"/>
      <c r="D5704" s="5"/>
      <c r="E5704" s="5"/>
      <c r="F5704" s="5"/>
      <c r="G5704" s="5"/>
      <c r="H5704" s="43">
        <v>0</v>
      </c>
      <c r="I5704" s="43"/>
      <c r="J5704" s="7"/>
      <c r="K5704" s="7"/>
      <c r="L5704" s="9"/>
      <c r="M5704" s="9"/>
      <c r="N5704" s="11">
        <f si="267" t="shared"/>
        <v>0</v>
      </c>
      <c r="O5704" s="10" t="str">
        <f si="266" t="shared"/>
        <v>splněno</v>
      </c>
      <c r="P5704" s="10">
        <f si="268" t="shared"/>
        <v>0</v>
      </c>
      <c r="Q5704" s="43">
        <v>0</v>
      </c>
      <c r="R5704" s="52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  <c r="AH5704" s="8"/>
      <c r="AI5704" s="8"/>
      <c r="AJ5704" s="8"/>
      <c r="AK5704" s="8"/>
      <c r="AL5704" s="8"/>
      <c r="AM5704" s="8"/>
      <c r="AN5704" s="8"/>
      <c r="AO5704" s="8"/>
      <c r="AP5704" s="8"/>
      <c r="AQ5704" s="8"/>
      <c r="AR5704" s="8"/>
      <c r="AS5704" s="8"/>
      <c r="AT5704" s="8"/>
      <c r="AU5704" s="8"/>
      <c r="AV5704" s="8"/>
      <c r="AW5704" s="36"/>
      <c r="AX5704" s="36"/>
      <c r="AY5704" s="36"/>
      <c r="AZ5704" s="36"/>
      <c r="BA5704" s="36"/>
      <c r="BB5704" s="36"/>
      <c r="BC5704" s="36"/>
      <c r="BD5704" s="36"/>
      <c r="BE5704" s="36"/>
      <c r="BF5704" s="36"/>
      <c r="BG5704" s="36"/>
      <c r="BH5704" s="36"/>
      <c r="BI5704" s="36"/>
      <c r="BJ5704" s="36"/>
      <c r="BK5704" s="36"/>
      <c r="BL5704" s="36"/>
      <c r="BM5704" s="36"/>
      <c r="BN5704" s="36"/>
      <c r="BO5704" s="36"/>
      <c r="BP5704" s="36"/>
      <c r="BQ5704" s="36"/>
      <c r="BR5704" s="36"/>
      <c r="BS5704" s="36"/>
      <c r="BT5704" s="36"/>
      <c r="BU5704" s="36"/>
      <c r="BV5704" s="36"/>
      <c r="BW5704" s="36"/>
      <c r="BX5704" s="36"/>
      <c r="BY5704" s="36"/>
      <c r="BZ5704" s="36"/>
      <c r="CA5704" s="36"/>
      <c r="CB5704" s="36"/>
      <c r="CC5704" s="36"/>
      <c r="CD5704" s="36"/>
      <c r="CE5704" s="36"/>
      <c r="CF5704" s="36"/>
      <c r="CG5704" s="36"/>
      <c r="CH5704" s="36"/>
      <c r="CI5704" s="36"/>
      <c r="CJ5704" s="36"/>
      <c r="CK5704" s="36"/>
      <c r="CL5704" s="36"/>
      <c r="CM5704" s="36"/>
      <c r="CN5704" s="36"/>
      <c r="CO5704" s="36"/>
      <c r="CP5704" s="36"/>
      <c r="CQ5704" s="36"/>
      <c r="CR5704" s="36"/>
      <c r="CS5704" s="36"/>
      <c r="CT5704" s="36"/>
      <c r="CU5704" s="36"/>
      <c r="CV5704" s="36"/>
      <c r="CW5704" s="36"/>
      <c r="CX5704" s="36"/>
      <c r="CY5704" s="36"/>
      <c r="CZ5704" s="36"/>
      <c r="DA5704" s="36"/>
      <c r="DB5704" s="36"/>
      <c r="DC5704" s="36"/>
      <c r="DD5704" s="36"/>
      <c r="DE5704" s="36"/>
      <c r="DF5704" s="36"/>
      <c r="DG5704" s="36"/>
      <c r="DH5704" s="36"/>
      <c r="DI5704" s="36"/>
      <c r="DJ5704" s="36"/>
      <c r="DK5704" s="36"/>
      <c r="DL5704" s="36"/>
      <c r="DM5704" s="36"/>
      <c r="DN5704" s="36"/>
    </row>
    <row r="5705" spans="1:118" x14ac:dyDescent="0.25">
      <c r="A5705" s="5"/>
      <c r="B5705" s="5"/>
      <c r="C5705" s="5"/>
      <c r="D5705" s="5"/>
      <c r="E5705" s="5"/>
      <c r="F5705" s="5"/>
      <c r="G5705" s="5"/>
      <c r="H5705" s="43">
        <v>0</v>
      </c>
      <c r="I5705" s="43"/>
      <c r="J5705" s="7"/>
      <c r="K5705" s="7"/>
      <c r="L5705" s="9"/>
      <c r="M5705" s="9"/>
      <c r="N5705" s="11">
        <f si="267" t="shared"/>
        <v>0</v>
      </c>
      <c r="O5705" s="10" t="str">
        <f si="266" t="shared"/>
        <v>splněno</v>
      </c>
      <c r="P5705" s="10">
        <f si="268" t="shared"/>
        <v>0</v>
      </c>
      <c r="Q5705" s="43">
        <v>0</v>
      </c>
      <c r="R5705" s="52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  <c r="AH5705" s="8"/>
      <c r="AI5705" s="8"/>
      <c r="AJ5705" s="8"/>
      <c r="AK5705" s="8"/>
      <c r="AL5705" s="8"/>
      <c r="AM5705" s="8"/>
      <c r="AN5705" s="8"/>
      <c r="AO5705" s="8"/>
      <c r="AP5705" s="8"/>
      <c r="AQ5705" s="8"/>
      <c r="AR5705" s="8"/>
      <c r="AS5705" s="8"/>
      <c r="AT5705" s="8"/>
      <c r="AU5705" s="8"/>
      <c r="AV5705" s="8"/>
      <c r="AW5705" s="36"/>
      <c r="AX5705" s="36"/>
      <c r="AY5705" s="36"/>
      <c r="AZ5705" s="36"/>
      <c r="BA5705" s="36"/>
      <c r="BB5705" s="36"/>
      <c r="BC5705" s="36"/>
      <c r="BD5705" s="36"/>
      <c r="BE5705" s="36"/>
      <c r="BF5705" s="36"/>
      <c r="BG5705" s="36"/>
      <c r="BH5705" s="36"/>
      <c r="BI5705" s="36"/>
      <c r="BJ5705" s="36"/>
      <c r="BK5705" s="36"/>
      <c r="BL5705" s="36"/>
      <c r="BM5705" s="36"/>
      <c r="BN5705" s="36"/>
      <c r="BO5705" s="36"/>
      <c r="BP5705" s="36"/>
      <c r="BQ5705" s="36"/>
      <c r="BR5705" s="36"/>
      <c r="BS5705" s="36"/>
      <c r="BT5705" s="36"/>
      <c r="BU5705" s="36"/>
      <c r="BV5705" s="36"/>
      <c r="BW5705" s="36"/>
      <c r="BX5705" s="36"/>
      <c r="BY5705" s="36"/>
      <c r="BZ5705" s="36"/>
      <c r="CA5705" s="36"/>
      <c r="CB5705" s="36"/>
      <c r="CC5705" s="36"/>
      <c r="CD5705" s="36"/>
      <c r="CE5705" s="36"/>
      <c r="CF5705" s="36"/>
      <c r="CG5705" s="36"/>
      <c r="CH5705" s="36"/>
      <c r="CI5705" s="36"/>
      <c r="CJ5705" s="36"/>
      <c r="CK5705" s="36"/>
      <c r="CL5705" s="36"/>
      <c r="CM5705" s="36"/>
      <c r="CN5705" s="36"/>
      <c r="CO5705" s="36"/>
      <c r="CP5705" s="36"/>
      <c r="CQ5705" s="36"/>
      <c r="CR5705" s="36"/>
      <c r="CS5705" s="36"/>
      <c r="CT5705" s="36"/>
      <c r="CU5705" s="36"/>
      <c r="CV5705" s="36"/>
      <c r="CW5705" s="36"/>
      <c r="CX5705" s="36"/>
      <c r="CY5705" s="36"/>
      <c r="CZ5705" s="36"/>
      <c r="DA5705" s="36"/>
      <c r="DB5705" s="36"/>
      <c r="DC5705" s="36"/>
      <c r="DD5705" s="36"/>
      <c r="DE5705" s="36"/>
      <c r="DF5705" s="36"/>
      <c r="DG5705" s="36"/>
      <c r="DH5705" s="36"/>
      <c r="DI5705" s="36"/>
      <c r="DJ5705" s="36"/>
      <c r="DK5705" s="36"/>
      <c r="DL5705" s="36"/>
      <c r="DM5705" s="36"/>
      <c r="DN5705" s="36"/>
    </row>
    <row r="5706" spans="1:118" x14ac:dyDescent="0.25">
      <c r="A5706" s="5"/>
      <c r="B5706" s="5"/>
      <c r="C5706" s="5"/>
      <c r="D5706" s="5"/>
      <c r="E5706" s="5"/>
      <c r="F5706" s="5"/>
      <c r="G5706" s="5"/>
      <c r="H5706" s="43">
        <v>0</v>
      </c>
      <c r="I5706" s="43"/>
      <c r="J5706" s="7"/>
      <c r="K5706" s="7"/>
      <c r="L5706" s="9"/>
      <c r="M5706" s="9"/>
      <c r="N5706" s="11">
        <f si="267" t="shared"/>
        <v>0</v>
      </c>
      <c r="O5706" s="10" t="str">
        <f si="266" t="shared"/>
        <v>splněno</v>
      </c>
      <c r="P5706" s="10">
        <f si="268" t="shared"/>
        <v>0</v>
      </c>
      <c r="Q5706" s="43">
        <v>0</v>
      </c>
      <c r="R5706" s="52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  <c r="AH5706" s="8"/>
      <c r="AI5706" s="8"/>
      <c r="AJ5706" s="8"/>
      <c r="AK5706" s="8"/>
      <c r="AL5706" s="8"/>
      <c r="AM5706" s="8"/>
      <c r="AN5706" s="8"/>
      <c r="AO5706" s="8"/>
      <c r="AP5706" s="8"/>
      <c r="AQ5706" s="8"/>
      <c r="AR5706" s="8"/>
      <c r="AS5706" s="8"/>
      <c r="AT5706" s="8"/>
      <c r="AU5706" s="8"/>
      <c r="AV5706" s="8"/>
      <c r="AW5706" s="36"/>
      <c r="AX5706" s="36"/>
      <c r="AY5706" s="36"/>
      <c r="AZ5706" s="36"/>
      <c r="BA5706" s="36"/>
      <c r="BB5706" s="36"/>
      <c r="BC5706" s="36"/>
      <c r="BD5706" s="36"/>
      <c r="BE5706" s="36"/>
      <c r="BF5706" s="36"/>
      <c r="BG5706" s="36"/>
      <c r="BH5706" s="36"/>
      <c r="BI5706" s="36"/>
      <c r="BJ5706" s="36"/>
      <c r="BK5706" s="36"/>
      <c r="BL5706" s="36"/>
      <c r="BM5706" s="36"/>
      <c r="BN5706" s="36"/>
      <c r="BO5706" s="36"/>
      <c r="BP5706" s="36"/>
      <c r="BQ5706" s="36"/>
      <c r="BR5706" s="36"/>
      <c r="BS5706" s="36"/>
      <c r="BT5706" s="36"/>
      <c r="BU5706" s="36"/>
      <c r="BV5706" s="36"/>
      <c r="BW5706" s="36"/>
      <c r="BX5706" s="36"/>
      <c r="BY5706" s="36"/>
      <c r="BZ5706" s="36"/>
      <c r="CA5706" s="36"/>
      <c r="CB5706" s="36"/>
      <c r="CC5706" s="36"/>
      <c r="CD5706" s="36"/>
      <c r="CE5706" s="36"/>
      <c r="CF5706" s="36"/>
      <c r="CG5706" s="36"/>
      <c r="CH5706" s="36"/>
      <c r="CI5706" s="36"/>
      <c r="CJ5706" s="36"/>
      <c r="CK5706" s="36"/>
      <c r="CL5706" s="36"/>
      <c r="CM5706" s="36"/>
      <c r="CN5706" s="36"/>
      <c r="CO5706" s="36"/>
      <c r="CP5706" s="36"/>
      <c r="CQ5706" s="36"/>
      <c r="CR5706" s="36"/>
      <c r="CS5706" s="36"/>
      <c r="CT5706" s="36"/>
      <c r="CU5706" s="36"/>
      <c r="CV5706" s="36"/>
      <c r="CW5706" s="36"/>
      <c r="CX5706" s="36"/>
      <c r="CY5706" s="36"/>
      <c r="CZ5706" s="36"/>
      <c r="DA5706" s="36"/>
      <c r="DB5706" s="36"/>
      <c r="DC5706" s="36"/>
      <c r="DD5706" s="36"/>
      <c r="DE5706" s="36"/>
      <c r="DF5706" s="36"/>
      <c r="DG5706" s="36"/>
      <c r="DH5706" s="36"/>
      <c r="DI5706" s="36"/>
      <c r="DJ5706" s="36"/>
      <c r="DK5706" s="36"/>
      <c r="DL5706" s="36"/>
      <c r="DM5706" s="36"/>
      <c r="DN5706" s="36"/>
    </row>
    <row r="5707" spans="1:118" x14ac:dyDescent="0.25">
      <c r="A5707" s="5"/>
      <c r="B5707" s="5"/>
      <c r="C5707" s="5"/>
      <c r="D5707" s="5"/>
      <c r="E5707" s="5"/>
      <c r="F5707" s="5"/>
      <c r="G5707" s="5"/>
      <c r="H5707" s="43">
        <v>0</v>
      </c>
      <c r="I5707" s="43"/>
      <c r="J5707" s="7"/>
      <c r="K5707" s="7"/>
      <c r="L5707" s="9"/>
      <c r="M5707" s="9"/>
      <c r="N5707" s="11">
        <f si="267" t="shared"/>
        <v>0</v>
      </c>
      <c r="O5707" s="10" t="str">
        <f si="266" t="shared"/>
        <v>splněno</v>
      </c>
      <c r="P5707" s="10">
        <f si="268" t="shared"/>
        <v>0</v>
      </c>
      <c r="Q5707" s="43">
        <v>0</v>
      </c>
      <c r="R5707" s="52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8"/>
      <c r="AH5707" s="8"/>
      <c r="AI5707" s="8"/>
      <c r="AJ5707" s="8"/>
      <c r="AK5707" s="8"/>
      <c r="AL5707" s="8"/>
      <c r="AM5707" s="8"/>
      <c r="AN5707" s="8"/>
      <c r="AO5707" s="8"/>
      <c r="AP5707" s="8"/>
      <c r="AQ5707" s="8"/>
      <c r="AR5707" s="8"/>
      <c r="AS5707" s="8"/>
      <c r="AT5707" s="8"/>
      <c r="AU5707" s="8"/>
      <c r="AV5707" s="8"/>
      <c r="AW5707" s="36"/>
      <c r="AX5707" s="36"/>
      <c r="AY5707" s="36"/>
      <c r="AZ5707" s="36"/>
      <c r="BA5707" s="36"/>
      <c r="BB5707" s="36"/>
      <c r="BC5707" s="36"/>
      <c r="BD5707" s="36"/>
      <c r="BE5707" s="36"/>
      <c r="BF5707" s="36"/>
      <c r="BG5707" s="36"/>
      <c r="BH5707" s="36"/>
      <c r="BI5707" s="36"/>
      <c r="BJ5707" s="36"/>
      <c r="BK5707" s="36"/>
      <c r="BL5707" s="36"/>
      <c r="BM5707" s="36"/>
      <c r="BN5707" s="36"/>
      <c r="BO5707" s="36"/>
      <c r="BP5707" s="36"/>
      <c r="BQ5707" s="36"/>
      <c r="BR5707" s="36"/>
      <c r="BS5707" s="36"/>
      <c r="BT5707" s="36"/>
      <c r="BU5707" s="36"/>
      <c r="BV5707" s="36"/>
      <c r="BW5707" s="36"/>
      <c r="BX5707" s="36"/>
      <c r="BY5707" s="36"/>
      <c r="BZ5707" s="36"/>
      <c r="CA5707" s="36"/>
      <c r="CB5707" s="36"/>
      <c r="CC5707" s="36"/>
      <c r="CD5707" s="36"/>
      <c r="CE5707" s="36"/>
      <c r="CF5707" s="36"/>
      <c r="CG5707" s="36"/>
      <c r="CH5707" s="36"/>
      <c r="CI5707" s="36"/>
      <c r="CJ5707" s="36"/>
      <c r="CK5707" s="36"/>
      <c r="CL5707" s="36"/>
      <c r="CM5707" s="36"/>
      <c r="CN5707" s="36"/>
      <c r="CO5707" s="36"/>
      <c r="CP5707" s="36"/>
      <c r="CQ5707" s="36"/>
      <c r="CR5707" s="36"/>
      <c r="CS5707" s="36"/>
      <c r="CT5707" s="36"/>
      <c r="CU5707" s="36"/>
      <c r="CV5707" s="36"/>
      <c r="CW5707" s="36"/>
      <c r="CX5707" s="36"/>
      <c r="CY5707" s="36"/>
      <c r="CZ5707" s="36"/>
      <c r="DA5707" s="36"/>
      <c r="DB5707" s="36"/>
      <c r="DC5707" s="36"/>
      <c r="DD5707" s="36"/>
      <c r="DE5707" s="36"/>
      <c r="DF5707" s="36"/>
      <c r="DG5707" s="36"/>
      <c r="DH5707" s="36"/>
      <c r="DI5707" s="36"/>
      <c r="DJ5707" s="36"/>
      <c r="DK5707" s="36"/>
      <c r="DL5707" s="36"/>
      <c r="DM5707" s="36"/>
      <c r="DN5707" s="36"/>
    </row>
    <row r="5708" spans="1:118" x14ac:dyDescent="0.25">
      <c r="A5708" s="5"/>
      <c r="B5708" s="5"/>
      <c r="C5708" s="5"/>
      <c r="D5708" s="5"/>
      <c r="E5708" s="5"/>
      <c r="F5708" s="5"/>
      <c r="G5708" s="5"/>
      <c r="H5708" s="43">
        <v>0</v>
      </c>
      <c r="I5708" s="43"/>
      <c r="J5708" s="7"/>
      <c r="K5708" s="7"/>
      <c r="L5708" s="9"/>
      <c r="M5708" s="9"/>
      <c r="N5708" s="11">
        <f si="267" t="shared"/>
        <v>0</v>
      </c>
      <c r="O5708" s="10" t="str">
        <f si="266" t="shared"/>
        <v>splněno</v>
      </c>
      <c r="P5708" s="10">
        <f si="268" t="shared"/>
        <v>0</v>
      </c>
      <c r="Q5708" s="43">
        <v>0</v>
      </c>
      <c r="R5708" s="52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  <c r="AH5708" s="8"/>
      <c r="AI5708" s="8"/>
      <c r="AJ5708" s="8"/>
      <c r="AK5708" s="8"/>
      <c r="AL5708" s="8"/>
      <c r="AM5708" s="8"/>
      <c r="AN5708" s="8"/>
      <c r="AO5708" s="8"/>
      <c r="AP5708" s="8"/>
      <c r="AQ5708" s="8"/>
      <c r="AR5708" s="8"/>
      <c r="AS5708" s="8"/>
      <c r="AT5708" s="8"/>
      <c r="AU5708" s="8"/>
      <c r="AV5708" s="8"/>
      <c r="AW5708" s="36"/>
      <c r="AX5708" s="36"/>
      <c r="AY5708" s="36"/>
      <c r="AZ5708" s="36"/>
      <c r="BA5708" s="36"/>
      <c r="BB5708" s="36"/>
      <c r="BC5708" s="36"/>
      <c r="BD5708" s="36"/>
      <c r="BE5708" s="36"/>
      <c r="BF5708" s="36"/>
      <c r="BG5708" s="36"/>
      <c r="BH5708" s="36"/>
      <c r="BI5708" s="36"/>
      <c r="BJ5708" s="36"/>
      <c r="BK5708" s="36"/>
      <c r="BL5708" s="36"/>
      <c r="BM5708" s="36"/>
      <c r="BN5708" s="36"/>
      <c r="BO5708" s="36"/>
      <c r="BP5708" s="36"/>
      <c r="BQ5708" s="36"/>
      <c r="BR5708" s="36"/>
      <c r="BS5708" s="36"/>
      <c r="BT5708" s="36"/>
      <c r="BU5708" s="36"/>
      <c r="BV5708" s="36"/>
      <c r="BW5708" s="36"/>
      <c r="BX5708" s="36"/>
      <c r="BY5708" s="36"/>
      <c r="BZ5708" s="36"/>
      <c r="CA5708" s="36"/>
      <c r="CB5708" s="36"/>
      <c r="CC5708" s="36"/>
      <c r="CD5708" s="36"/>
      <c r="CE5708" s="36"/>
      <c r="CF5708" s="36"/>
      <c r="CG5708" s="36"/>
      <c r="CH5708" s="36"/>
      <c r="CI5708" s="36"/>
      <c r="CJ5708" s="36"/>
      <c r="CK5708" s="36"/>
      <c r="CL5708" s="36"/>
      <c r="CM5708" s="36"/>
      <c r="CN5708" s="36"/>
      <c r="CO5708" s="36"/>
      <c r="CP5708" s="36"/>
      <c r="CQ5708" s="36"/>
      <c r="CR5708" s="36"/>
      <c r="CS5708" s="36"/>
      <c r="CT5708" s="36"/>
      <c r="CU5708" s="36"/>
      <c r="CV5708" s="36"/>
      <c r="CW5708" s="36"/>
      <c r="CX5708" s="36"/>
      <c r="CY5708" s="36"/>
      <c r="CZ5708" s="36"/>
      <c r="DA5708" s="36"/>
      <c r="DB5708" s="36"/>
      <c r="DC5708" s="36"/>
      <c r="DD5708" s="36"/>
      <c r="DE5708" s="36"/>
      <c r="DF5708" s="36"/>
      <c r="DG5708" s="36"/>
      <c r="DH5708" s="36"/>
      <c r="DI5708" s="36"/>
      <c r="DJ5708" s="36"/>
      <c r="DK5708" s="36"/>
      <c r="DL5708" s="36"/>
      <c r="DM5708" s="36"/>
      <c r="DN5708" s="36"/>
    </row>
    <row r="5709" spans="1:118" x14ac:dyDescent="0.25">
      <c r="A5709" s="5"/>
      <c r="B5709" s="5"/>
      <c r="C5709" s="5"/>
      <c r="D5709" s="5"/>
      <c r="E5709" s="5"/>
      <c r="F5709" s="5"/>
      <c r="G5709" s="5"/>
      <c r="H5709" s="43">
        <v>0</v>
      </c>
      <c r="I5709" s="43"/>
      <c r="J5709" s="7"/>
      <c r="K5709" s="7"/>
      <c r="L5709" s="9"/>
      <c r="M5709" s="9"/>
      <c r="N5709" s="11">
        <f si="267" t="shared"/>
        <v>0</v>
      </c>
      <c r="O5709" s="10" t="str">
        <f ref="O5709:O5772" si="269" t="shared">IF((Q5709+P5709)&gt;=(N5709*0.7),"splněno","nesplněno")</f>
        <v>splněno</v>
      </c>
      <c r="P5709" s="10">
        <f si="268" t="shared"/>
        <v>0</v>
      </c>
      <c r="Q5709" s="43">
        <v>0</v>
      </c>
      <c r="R5709" s="52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  <c r="AH5709" s="8"/>
      <c r="AI5709" s="8"/>
      <c r="AJ5709" s="8"/>
      <c r="AK5709" s="8"/>
      <c r="AL5709" s="8"/>
      <c r="AM5709" s="8"/>
      <c r="AN5709" s="8"/>
      <c r="AO5709" s="8"/>
      <c r="AP5709" s="8"/>
      <c r="AQ5709" s="8"/>
      <c r="AR5709" s="8"/>
      <c r="AS5709" s="8"/>
      <c r="AT5709" s="8"/>
      <c r="AU5709" s="8"/>
      <c r="AV5709" s="8"/>
      <c r="AW5709" s="36"/>
      <c r="AX5709" s="36"/>
      <c r="AY5709" s="36"/>
      <c r="AZ5709" s="36"/>
      <c r="BA5709" s="36"/>
      <c r="BB5709" s="36"/>
      <c r="BC5709" s="36"/>
      <c r="BD5709" s="36"/>
      <c r="BE5709" s="36"/>
      <c r="BF5709" s="36"/>
      <c r="BG5709" s="36"/>
      <c r="BH5709" s="36"/>
      <c r="BI5709" s="36"/>
      <c r="BJ5709" s="36"/>
      <c r="BK5709" s="36"/>
      <c r="BL5709" s="36"/>
      <c r="BM5709" s="36"/>
      <c r="BN5709" s="36"/>
      <c r="BO5709" s="36"/>
      <c r="BP5709" s="36"/>
      <c r="BQ5709" s="36"/>
      <c r="BR5709" s="36"/>
      <c r="BS5709" s="36"/>
      <c r="BT5709" s="36"/>
      <c r="BU5709" s="36"/>
      <c r="BV5709" s="36"/>
      <c r="BW5709" s="36"/>
      <c r="BX5709" s="36"/>
      <c r="BY5709" s="36"/>
      <c r="BZ5709" s="36"/>
      <c r="CA5709" s="36"/>
      <c r="CB5709" s="36"/>
      <c r="CC5709" s="36"/>
      <c r="CD5709" s="36"/>
      <c r="CE5709" s="36"/>
      <c r="CF5709" s="36"/>
      <c r="CG5709" s="36"/>
      <c r="CH5709" s="36"/>
      <c r="CI5709" s="36"/>
      <c r="CJ5709" s="36"/>
      <c r="CK5709" s="36"/>
      <c r="CL5709" s="36"/>
      <c r="CM5709" s="36"/>
      <c r="CN5709" s="36"/>
      <c r="CO5709" s="36"/>
      <c r="CP5709" s="36"/>
      <c r="CQ5709" s="36"/>
      <c r="CR5709" s="36"/>
      <c r="CS5709" s="36"/>
      <c r="CT5709" s="36"/>
      <c r="CU5709" s="36"/>
      <c r="CV5709" s="36"/>
      <c r="CW5709" s="36"/>
      <c r="CX5709" s="36"/>
      <c r="CY5709" s="36"/>
      <c r="CZ5709" s="36"/>
      <c r="DA5709" s="36"/>
      <c r="DB5709" s="36"/>
      <c r="DC5709" s="36"/>
      <c r="DD5709" s="36"/>
      <c r="DE5709" s="36"/>
      <c r="DF5709" s="36"/>
      <c r="DG5709" s="36"/>
      <c r="DH5709" s="36"/>
      <c r="DI5709" s="36"/>
      <c r="DJ5709" s="36"/>
      <c r="DK5709" s="36"/>
      <c r="DL5709" s="36"/>
      <c r="DM5709" s="36"/>
      <c r="DN5709" s="36"/>
    </row>
    <row r="5710" spans="1:118" x14ac:dyDescent="0.25">
      <c r="A5710" s="5"/>
      <c r="B5710" s="5"/>
      <c r="C5710" s="5"/>
      <c r="D5710" s="5"/>
      <c r="E5710" s="5"/>
      <c r="F5710" s="5"/>
      <c r="G5710" s="5"/>
      <c r="H5710" s="43">
        <v>0</v>
      </c>
      <c r="I5710" s="43"/>
      <c r="J5710" s="7"/>
      <c r="K5710" s="7"/>
      <c r="L5710" s="9"/>
      <c r="M5710" s="9"/>
      <c r="N5710" s="11">
        <f si="267" t="shared"/>
        <v>0</v>
      </c>
      <c r="O5710" s="10" t="str">
        <f si="269" t="shared"/>
        <v>splněno</v>
      </c>
      <c r="P5710" s="10">
        <f si="268" t="shared"/>
        <v>0</v>
      </c>
      <c r="Q5710" s="43">
        <v>0</v>
      </c>
      <c r="R5710" s="52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8"/>
      <c r="AH5710" s="8"/>
      <c r="AI5710" s="8"/>
      <c r="AJ5710" s="8"/>
      <c r="AK5710" s="8"/>
      <c r="AL5710" s="8"/>
      <c r="AM5710" s="8"/>
      <c r="AN5710" s="8"/>
      <c r="AO5710" s="8"/>
      <c r="AP5710" s="8"/>
      <c r="AQ5710" s="8"/>
      <c r="AR5710" s="8"/>
      <c r="AS5710" s="8"/>
      <c r="AT5710" s="8"/>
      <c r="AU5710" s="8"/>
      <c r="AV5710" s="8"/>
      <c r="AW5710" s="36"/>
      <c r="AX5710" s="36"/>
      <c r="AY5710" s="36"/>
      <c r="AZ5710" s="36"/>
      <c r="BA5710" s="36"/>
      <c r="BB5710" s="36"/>
      <c r="BC5710" s="36"/>
      <c r="BD5710" s="36"/>
      <c r="BE5710" s="36"/>
      <c r="BF5710" s="36"/>
      <c r="BG5710" s="36"/>
      <c r="BH5710" s="36"/>
      <c r="BI5710" s="36"/>
      <c r="BJ5710" s="36"/>
      <c r="BK5710" s="36"/>
      <c r="BL5710" s="36"/>
      <c r="BM5710" s="36"/>
      <c r="BN5710" s="36"/>
      <c r="BO5710" s="36"/>
      <c r="BP5710" s="36"/>
      <c r="BQ5710" s="36"/>
      <c r="BR5710" s="36"/>
      <c r="BS5710" s="36"/>
      <c r="BT5710" s="36"/>
      <c r="BU5710" s="36"/>
      <c r="BV5710" s="36"/>
      <c r="BW5710" s="36"/>
      <c r="BX5710" s="36"/>
      <c r="BY5710" s="36"/>
      <c r="BZ5710" s="36"/>
      <c r="CA5710" s="36"/>
      <c r="CB5710" s="36"/>
      <c r="CC5710" s="36"/>
      <c r="CD5710" s="36"/>
      <c r="CE5710" s="36"/>
      <c r="CF5710" s="36"/>
      <c r="CG5710" s="36"/>
      <c r="CH5710" s="36"/>
      <c r="CI5710" s="36"/>
      <c r="CJ5710" s="36"/>
      <c r="CK5710" s="36"/>
      <c r="CL5710" s="36"/>
      <c r="CM5710" s="36"/>
      <c r="CN5710" s="36"/>
      <c r="CO5710" s="36"/>
      <c r="CP5710" s="36"/>
      <c r="CQ5710" s="36"/>
      <c r="CR5710" s="36"/>
      <c r="CS5710" s="36"/>
      <c r="CT5710" s="36"/>
      <c r="CU5710" s="36"/>
      <c r="CV5710" s="36"/>
      <c r="CW5710" s="36"/>
      <c r="CX5710" s="36"/>
      <c r="CY5710" s="36"/>
      <c r="CZ5710" s="36"/>
      <c r="DA5710" s="36"/>
      <c r="DB5710" s="36"/>
      <c r="DC5710" s="36"/>
      <c r="DD5710" s="36"/>
      <c r="DE5710" s="36"/>
      <c r="DF5710" s="36"/>
      <c r="DG5710" s="36"/>
      <c r="DH5710" s="36"/>
      <c r="DI5710" s="36"/>
      <c r="DJ5710" s="36"/>
      <c r="DK5710" s="36"/>
      <c r="DL5710" s="36"/>
      <c r="DM5710" s="36"/>
      <c r="DN5710" s="36"/>
    </row>
    <row r="5711" spans="1:118" x14ac:dyDescent="0.25">
      <c r="A5711" s="5"/>
      <c r="B5711" s="5"/>
      <c r="C5711" s="5"/>
      <c r="D5711" s="5"/>
      <c r="E5711" s="5"/>
      <c r="F5711" s="5"/>
      <c r="G5711" s="5"/>
      <c r="H5711" s="43">
        <v>0</v>
      </c>
      <c r="I5711" s="43"/>
      <c r="J5711" s="7"/>
      <c r="K5711" s="7"/>
      <c r="L5711" s="9"/>
      <c r="M5711" s="9"/>
      <c r="N5711" s="11">
        <f si="267" t="shared"/>
        <v>0</v>
      </c>
      <c r="O5711" s="10" t="str">
        <f si="269" t="shared"/>
        <v>splněno</v>
      </c>
      <c r="P5711" s="10">
        <f si="268" t="shared"/>
        <v>0</v>
      </c>
      <c r="Q5711" s="43">
        <v>0</v>
      </c>
      <c r="R5711" s="52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8"/>
      <c r="AH5711" s="8"/>
      <c r="AI5711" s="8"/>
      <c r="AJ5711" s="8"/>
      <c r="AK5711" s="8"/>
      <c r="AL5711" s="8"/>
      <c r="AM5711" s="8"/>
      <c r="AN5711" s="8"/>
      <c r="AO5711" s="8"/>
      <c r="AP5711" s="8"/>
      <c r="AQ5711" s="8"/>
      <c r="AR5711" s="8"/>
      <c r="AS5711" s="8"/>
      <c r="AT5711" s="8"/>
      <c r="AU5711" s="8"/>
      <c r="AV5711" s="8"/>
      <c r="AW5711" s="36"/>
      <c r="AX5711" s="36"/>
      <c r="AY5711" s="36"/>
      <c r="AZ5711" s="36"/>
      <c r="BA5711" s="36"/>
      <c r="BB5711" s="36"/>
      <c r="BC5711" s="36"/>
      <c r="BD5711" s="36"/>
      <c r="BE5711" s="36"/>
      <c r="BF5711" s="36"/>
      <c r="BG5711" s="36"/>
      <c r="BH5711" s="36"/>
      <c r="BI5711" s="36"/>
      <c r="BJ5711" s="36"/>
      <c r="BK5711" s="36"/>
      <c r="BL5711" s="36"/>
      <c r="BM5711" s="36"/>
      <c r="BN5711" s="36"/>
      <c r="BO5711" s="36"/>
      <c r="BP5711" s="36"/>
      <c r="BQ5711" s="36"/>
      <c r="BR5711" s="36"/>
      <c r="BS5711" s="36"/>
      <c r="BT5711" s="36"/>
      <c r="BU5711" s="36"/>
      <c r="BV5711" s="36"/>
      <c r="BW5711" s="36"/>
      <c r="BX5711" s="36"/>
      <c r="BY5711" s="36"/>
      <c r="BZ5711" s="36"/>
      <c r="CA5711" s="36"/>
      <c r="CB5711" s="36"/>
      <c r="CC5711" s="36"/>
      <c r="CD5711" s="36"/>
      <c r="CE5711" s="36"/>
      <c r="CF5711" s="36"/>
      <c r="CG5711" s="36"/>
      <c r="CH5711" s="36"/>
      <c r="CI5711" s="36"/>
      <c r="CJ5711" s="36"/>
      <c r="CK5711" s="36"/>
      <c r="CL5711" s="36"/>
      <c r="CM5711" s="36"/>
      <c r="CN5711" s="36"/>
      <c r="CO5711" s="36"/>
      <c r="CP5711" s="36"/>
      <c r="CQ5711" s="36"/>
      <c r="CR5711" s="36"/>
      <c r="CS5711" s="36"/>
      <c r="CT5711" s="36"/>
      <c r="CU5711" s="36"/>
      <c r="CV5711" s="36"/>
      <c r="CW5711" s="36"/>
      <c r="CX5711" s="36"/>
      <c r="CY5711" s="36"/>
      <c r="CZ5711" s="36"/>
      <c r="DA5711" s="36"/>
      <c r="DB5711" s="36"/>
      <c r="DC5711" s="36"/>
      <c r="DD5711" s="36"/>
      <c r="DE5711" s="36"/>
      <c r="DF5711" s="36"/>
      <c r="DG5711" s="36"/>
      <c r="DH5711" s="36"/>
      <c r="DI5711" s="36"/>
      <c r="DJ5711" s="36"/>
      <c r="DK5711" s="36"/>
      <c r="DL5711" s="36"/>
      <c r="DM5711" s="36"/>
      <c r="DN5711" s="36"/>
    </row>
    <row r="5712" spans="1:118" x14ac:dyDescent="0.25">
      <c r="A5712" s="5"/>
      <c r="B5712" s="5"/>
      <c r="C5712" s="5"/>
      <c r="D5712" s="5"/>
      <c r="E5712" s="5"/>
      <c r="F5712" s="5"/>
      <c r="G5712" s="5"/>
      <c r="H5712" s="43">
        <v>0</v>
      </c>
      <c r="I5712" s="43"/>
      <c r="J5712" s="7"/>
      <c r="K5712" s="7"/>
      <c r="L5712" s="9"/>
      <c r="M5712" s="9"/>
      <c r="N5712" s="11">
        <f si="267" t="shared"/>
        <v>0</v>
      </c>
      <c r="O5712" s="10" t="str">
        <f si="269" t="shared"/>
        <v>splněno</v>
      </c>
      <c r="P5712" s="10">
        <f si="268" t="shared"/>
        <v>0</v>
      </c>
      <c r="Q5712" s="43">
        <v>0</v>
      </c>
      <c r="R5712" s="52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8"/>
      <c r="AH5712" s="8"/>
      <c r="AI5712" s="8"/>
      <c r="AJ5712" s="8"/>
      <c r="AK5712" s="8"/>
      <c r="AL5712" s="8"/>
      <c r="AM5712" s="8"/>
      <c r="AN5712" s="8"/>
      <c r="AO5712" s="8"/>
      <c r="AP5712" s="8"/>
      <c r="AQ5712" s="8"/>
      <c r="AR5712" s="8"/>
      <c r="AS5712" s="8"/>
      <c r="AT5712" s="8"/>
      <c r="AU5712" s="8"/>
      <c r="AV5712" s="8"/>
      <c r="AW5712" s="36"/>
      <c r="AX5712" s="36"/>
      <c r="AY5712" s="36"/>
      <c r="AZ5712" s="36"/>
      <c r="BA5712" s="36"/>
      <c r="BB5712" s="36"/>
      <c r="BC5712" s="36"/>
      <c r="BD5712" s="36"/>
      <c r="BE5712" s="36"/>
      <c r="BF5712" s="36"/>
      <c r="BG5712" s="36"/>
      <c r="BH5712" s="36"/>
      <c r="BI5712" s="36"/>
      <c r="BJ5712" s="36"/>
      <c r="BK5712" s="36"/>
      <c r="BL5712" s="36"/>
      <c r="BM5712" s="36"/>
      <c r="BN5712" s="36"/>
      <c r="BO5712" s="36"/>
      <c r="BP5712" s="36"/>
      <c r="BQ5712" s="36"/>
      <c r="BR5712" s="36"/>
      <c r="BS5712" s="36"/>
      <c r="BT5712" s="36"/>
      <c r="BU5712" s="36"/>
      <c r="BV5712" s="36"/>
      <c r="BW5712" s="36"/>
      <c r="BX5712" s="36"/>
      <c r="BY5712" s="36"/>
      <c r="BZ5712" s="36"/>
      <c r="CA5712" s="36"/>
      <c r="CB5712" s="36"/>
      <c r="CC5712" s="36"/>
      <c r="CD5712" s="36"/>
      <c r="CE5712" s="36"/>
      <c r="CF5712" s="36"/>
      <c r="CG5712" s="36"/>
      <c r="CH5712" s="36"/>
      <c r="CI5712" s="36"/>
      <c r="CJ5712" s="36"/>
      <c r="CK5712" s="36"/>
      <c r="CL5712" s="36"/>
      <c r="CM5712" s="36"/>
      <c r="CN5712" s="36"/>
      <c r="CO5712" s="36"/>
      <c r="CP5712" s="36"/>
      <c r="CQ5712" s="36"/>
      <c r="CR5712" s="36"/>
      <c r="CS5712" s="36"/>
      <c r="CT5712" s="36"/>
      <c r="CU5712" s="36"/>
      <c r="CV5712" s="36"/>
      <c r="CW5712" s="36"/>
      <c r="CX5712" s="36"/>
      <c r="CY5712" s="36"/>
      <c r="CZ5712" s="36"/>
      <c r="DA5712" s="36"/>
      <c r="DB5712" s="36"/>
      <c r="DC5712" s="36"/>
      <c r="DD5712" s="36"/>
      <c r="DE5712" s="36"/>
      <c r="DF5712" s="36"/>
      <c r="DG5712" s="36"/>
      <c r="DH5712" s="36"/>
      <c r="DI5712" s="36"/>
      <c r="DJ5712" s="36"/>
      <c r="DK5712" s="36"/>
      <c r="DL5712" s="36"/>
      <c r="DM5712" s="36"/>
      <c r="DN5712" s="36"/>
    </row>
    <row r="5713" spans="1:118" x14ac:dyDescent="0.25">
      <c r="A5713" s="5"/>
      <c r="B5713" s="5"/>
      <c r="C5713" s="5"/>
      <c r="D5713" s="5"/>
      <c r="E5713" s="5"/>
      <c r="F5713" s="5"/>
      <c r="G5713" s="5"/>
      <c r="H5713" s="43">
        <v>0</v>
      </c>
      <c r="I5713" s="43"/>
      <c r="J5713" s="7"/>
      <c r="K5713" s="7"/>
      <c r="L5713" s="9"/>
      <c r="M5713" s="9"/>
      <c r="N5713" s="11">
        <f si="267" t="shared"/>
        <v>0</v>
      </c>
      <c r="O5713" s="10" t="str">
        <f si="269" t="shared"/>
        <v>splněno</v>
      </c>
      <c r="P5713" s="10">
        <f si="268" t="shared"/>
        <v>0</v>
      </c>
      <c r="Q5713" s="43">
        <v>0</v>
      </c>
      <c r="R5713" s="52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  <c r="AH5713" s="8"/>
      <c r="AI5713" s="8"/>
      <c r="AJ5713" s="8"/>
      <c r="AK5713" s="8"/>
      <c r="AL5713" s="8"/>
      <c r="AM5713" s="8"/>
      <c r="AN5713" s="8"/>
      <c r="AO5713" s="8"/>
      <c r="AP5713" s="8"/>
      <c r="AQ5713" s="8"/>
      <c r="AR5713" s="8"/>
      <c r="AS5713" s="8"/>
      <c r="AT5713" s="8"/>
      <c r="AU5713" s="8"/>
      <c r="AV5713" s="8"/>
      <c r="AW5713" s="36"/>
      <c r="AX5713" s="36"/>
      <c r="AY5713" s="36"/>
      <c r="AZ5713" s="36"/>
      <c r="BA5713" s="36"/>
      <c r="BB5713" s="36"/>
      <c r="BC5713" s="36"/>
      <c r="BD5713" s="36"/>
      <c r="BE5713" s="36"/>
      <c r="BF5713" s="36"/>
      <c r="BG5713" s="36"/>
      <c r="BH5713" s="36"/>
      <c r="BI5713" s="36"/>
      <c r="BJ5713" s="36"/>
      <c r="BK5713" s="36"/>
      <c r="BL5713" s="36"/>
      <c r="BM5713" s="36"/>
      <c r="BN5713" s="36"/>
      <c r="BO5713" s="36"/>
      <c r="BP5713" s="36"/>
      <c r="BQ5713" s="36"/>
      <c r="BR5713" s="36"/>
      <c r="BS5713" s="36"/>
      <c r="BT5713" s="36"/>
      <c r="BU5713" s="36"/>
      <c r="BV5713" s="36"/>
      <c r="BW5713" s="36"/>
      <c r="BX5713" s="36"/>
      <c r="BY5713" s="36"/>
      <c r="BZ5713" s="36"/>
      <c r="CA5713" s="36"/>
      <c r="CB5713" s="36"/>
      <c r="CC5713" s="36"/>
      <c r="CD5713" s="36"/>
      <c r="CE5713" s="36"/>
      <c r="CF5713" s="36"/>
      <c r="CG5713" s="36"/>
      <c r="CH5713" s="36"/>
      <c r="CI5713" s="36"/>
      <c r="CJ5713" s="36"/>
      <c r="CK5713" s="36"/>
      <c r="CL5713" s="36"/>
      <c r="CM5713" s="36"/>
      <c r="CN5713" s="36"/>
      <c r="CO5713" s="36"/>
      <c r="CP5713" s="36"/>
      <c r="CQ5713" s="36"/>
      <c r="CR5713" s="36"/>
      <c r="CS5713" s="36"/>
      <c r="CT5713" s="36"/>
      <c r="CU5713" s="36"/>
      <c r="CV5713" s="36"/>
      <c r="CW5713" s="36"/>
      <c r="CX5713" s="36"/>
      <c r="CY5713" s="36"/>
      <c r="CZ5713" s="36"/>
      <c r="DA5713" s="36"/>
      <c r="DB5713" s="36"/>
      <c r="DC5713" s="36"/>
      <c r="DD5713" s="36"/>
      <c r="DE5713" s="36"/>
      <c r="DF5713" s="36"/>
      <c r="DG5713" s="36"/>
      <c r="DH5713" s="36"/>
      <c r="DI5713" s="36"/>
      <c r="DJ5713" s="36"/>
      <c r="DK5713" s="36"/>
      <c r="DL5713" s="36"/>
      <c r="DM5713" s="36"/>
      <c r="DN5713" s="36"/>
    </row>
    <row r="5714" spans="1:118" x14ac:dyDescent="0.25">
      <c r="A5714" s="5"/>
      <c r="B5714" s="5"/>
      <c r="C5714" s="5"/>
      <c r="D5714" s="5"/>
      <c r="E5714" s="5"/>
      <c r="F5714" s="5"/>
      <c r="G5714" s="5"/>
      <c r="H5714" s="43">
        <v>0</v>
      </c>
      <c r="I5714" s="43"/>
      <c r="J5714" s="7"/>
      <c r="K5714" s="7"/>
      <c r="L5714" s="9"/>
      <c r="M5714" s="9"/>
      <c r="N5714" s="11">
        <f si="267" t="shared"/>
        <v>0</v>
      </c>
      <c r="O5714" s="10" t="str">
        <f si="269" t="shared"/>
        <v>splněno</v>
      </c>
      <c r="P5714" s="10">
        <f si="268" t="shared"/>
        <v>0</v>
      </c>
      <c r="Q5714" s="43">
        <v>0</v>
      </c>
      <c r="R5714" s="52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  <c r="AH5714" s="8"/>
      <c r="AI5714" s="8"/>
      <c r="AJ5714" s="8"/>
      <c r="AK5714" s="8"/>
      <c r="AL5714" s="8"/>
      <c r="AM5714" s="8"/>
      <c r="AN5714" s="8"/>
      <c r="AO5714" s="8"/>
      <c r="AP5714" s="8"/>
      <c r="AQ5714" s="8"/>
      <c r="AR5714" s="8"/>
      <c r="AS5714" s="8"/>
      <c r="AT5714" s="8"/>
      <c r="AU5714" s="8"/>
      <c r="AV5714" s="8"/>
      <c r="AW5714" s="36"/>
      <c r="AX5714" s="36"/>
      <c r="AY5714" s="36"/>
      <c r="AZ5714" s="36"/>
      <c r="BA5714" s="36"/>
      <c r="BB5714" s="36"/>
      <c r="BC5714" s="36"/>
      <c r="BD5714" s="36"/>
      <c r="BE5714" s="36"/>
      <c r="BF5714" s="36"/>
      <c r="BG5714" s="36"/>
      <c r="BH5714" s="36"/>
      <c r="BI5714" s="36"/>
      <c r="BJ5714" s="36"/>
      <c r="BK5714" s="36"/>
      <c r="BL5714" s="36"/>
      <c r="BM5714" s="36"/>
      <c r="BN5714" s="36"/>
      <c r="BO5714" s="36"/>
      <c r="BP5714" s="36"/>
      <c r="BQ5714" s="36"/>
      <c r="BR5714" s="36"/>
      <c r="BS5714" s="36"/>
      <c r="BT5714" s="36"/>
      <c r="BU5714" s="36"/>
      <c r="BV5714" s="36"/>
      <c r="BW5714" s="36"/>
      <c r="BX5714" s="36"/>
      <c r="BY5714" s="36"/>
      <c r="BZ5714" s="36"/>
      <c r="CA5714" s="36"/>
      <c r="CB5714" s="36"/>
      <c r="CC5714" s="36"/>
      <c r="CD5714" s="36"/>
      <c r="CE5714" s="36"/>
      <c r="CF5714" s="36"/>
      <c r="CG5714" s="36"/>
      <c r="CH5714" s="36"/>
      <c r="CI5714" s="36"/>
      <c r="CJ5714" s="36"/>
      <c r="CK5714" s="36"/>
      <c r="CL5714" s="36"/>
      <c r="CM5714" s="36"/>
      <c r="CN5714" s="36"/>
      <c r="CO5714" s="36"/>
      <c r="CP5714" s="36"/>
      <c r="CQ5714" s="36"/>
      <c r="CR5714" s="36"/>
      <c r="CS5714" s="36"/>
      <c r="CT5714" s="36"/>
      <c r="CU5714" s="36"/>
      <c r="CV5714" s="36"/>
      <c r="CW5714" s="36"/>
      <c r="CX5714" s="36"/>
      <c r="CY5714" s="36"/>
      <c r="CZ5714" s="36"/>
      <c r="DA5714" s="36"/>
      <c r="DB5714" s="36"/>
      <c r="DC5714" s="36"/>
      <c r="DD5714" s="36"/>
      <c r="DE5714" s="36"/>
      <c r="DF5714" s="36"/>
      <c r="DG5714" s="36"/>
      <c r="DH5714" s="36"/>
      <c r="DI5714" s="36"/>
      <c r="DJ5714" s="36"/>
      <c r="DK5714" s="36"/>
      <c r="DL5714" s="36"/>
      <c r="DM5714" s="36"/>
      <c r="DN5714" s="36"/>
    </row>
    <row r="5715" spans="1:118" x14ac:dyDescent="0.25">
      <c r="A5715" s="5"/>
      <c r="B5715" s="5"/>
      <c r="C5715" s="5"/>
      <c r="D5715" s="5"/>
      <c r="E5715" s="5"/>
      <c r="F5715" s="5"/>
      <c r="G5715" s="5"/>
      <c r="H5715" s="43">
        <v>0</v>
      </c>
      <c r="I5715" s="43"/>
      <c r="J5715" s="7"/>
      <c r="K5715" s="7"/>
      <c r="L5715" s="9"/>
      <c r="M5715" s="9"/>
      <c r="N5715" s="11">
        <f si="267" t="shared"/>
        <v>0</v>
      </c>
      <c r="O5715" s="10" t="str">
        <f si="269" t="shared"/>
        <v>splněno</v>
      </c>
      <c r="P5715" s="10">
        <f si="268" t="shared"/>
        <v>0</v>
      </c>
      <c r="Q5715" s="43">
        <v>0</v>
      </c>
      <c r="R5715" s="52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  <c r="AH5715" s="8"/>
      <c r="AI5715" s="8"/>
      <c r="AJ5715" s="8"/>
      <c r="AK5715" s="8"/>
      <c r="AL5715" s="8"/>
      <c r="AM5715" s="8"/>
      <c r="AN5715" s="8"/>
      <c r="AO5715" s="8"/>
      <c r="AP5715" s="8"/>
      <c r="AQ5715" s="8"/>
      <c r="AR5715" s="8"/>
      <c r="AS5715" s="8"/>
      <c r="AT5715" s="8"/>
      <c r="AU5715" s="8"/>
      <c r="AV5715" s="8"/>
      <c r="AW5715" s="36"/>
      <c r="AX5715" s="36"/>
      <c r="AY5715" s="36"/>
      <c r="AZ5715" s="36"/>
      <c r="BA5715" s="36"/>
      <c r="BB5715" s="36"/>
      <c r="BC5715" s="36"/>
      <c r="BD5715" s="36"/>
      <c r="BE5715" s="36"/>
      <c r="BF5715" s="36"/>
      <c r="BG5715" s="36"/>
      <c r="BH5715" s="36"/>
      <c r="BI5715" s="36"/>
      <c r="BJ5715" s="36"/>
      <c r="BK5715" s="36"/>
      <c r="BL5715" s="36"/>
      <c r="BM5715" s="36"/>
      <c r="BN5715" s="36"/>
      <c r="BO5715" s="36"/>
      <c r="BP5715" s="36"/>
      <c r="BQ5715" s="36"/>
      <c r="BR5715" s="36"/>
      <c r="BS5715" s="36"/>
      <c r="BT5715" s="36"/>
      <c r="BU5715" s="36"/>
      <c r="BV5715" s="36"/>
      <c r="BW5715" s="36"/>
      <c r="BX5715" s="36"/>
      <c r="BY5715" s="36"/>
      <c r="BZ5715" s="36"/>
      <c r="CA5715" s="36"/>
      <c r="CB5715" s="36"/>
      <c r="CC5715" s="36"/>
      <c r="CD5715" s="36"/>
      <c r="CE5715" s="36"/>
      <c r="CF5715" s="36"/>
      <c r="CG5715" s="36"/>
      <c r="CH5715" s="36"/>
      <c r="CI5715" s="36"/>
      <c r="CJ5715" s="36"/>
      <c r="CK5715" s="36"/>
      <c r="CL5715" s="36"/>
      <c r="CM5715" s="36"/>
      <c r="CN5715" s="36"/>
      <c r="CO5715" s="36"/>
      <c r="CP5715" s="36"/>
      <c r="CQ5715" s="36"/>
      <c r="CR5715" s="36"/>
      <c r="CS5715" s="36"/>
      <c r="CT5715" s="36"/>
      <c r="CU5715" s="36"/>
      <c r="CV5715" s="36"/>
      <c r="CW5715" s="36"/>
      <c r="CX5715" s="36"/>
      <c r="CY5715" s="36"/>
      <c r="CZ5715" s="36"/>
      <c r="DA5715" s="36"/>
      <c r="DB5715" s="36"/>
      <c r="DC5715" s="36"/>
      <c r="DD5715" s="36"/>
      <c r="DE5715" s="36"/>
      <c r="DF5715" s="36"/>
      <c r="DG5715" s="36"/>
      <c r="DH5715" s="36"/>
      <c r="DI5715" s="36"/>
      <c r="DJ5715" s="36"/>
      <c r="DK5715" s="36"/>
      <c r="DL5715" s="36"/>
      <c r="DM5715" s="36"/>
      <c r="DN5715" s="36"/>
    </row>
    <row r="5716" spans="1:118" x14ac:dyDescent="0.25">
      <c r="A5716" s="5"/>
      <c r="B5716" s="5"/>
      <c r="C5716" s="5"/>
      <c r="D5716" s="5"/>
      <c r="E5716" s="5"/>
      <c r="F5716" s="5"/>
      <c r="G5716" s="5"/>
      <c r="H5716" s="43">
        <v>0</v>
      </c>
      <c r="I5716" s="43"/>
      <c r="J5716" s="7"/>
      <c r="K5716" s="7"/>
      <c r="L5716" s="9"/>
      <c r="M5716" s="9"/>
      <c r="N5716" s="11">
        <f si="267" t="shared"/>
        <v>0</v>
      </c>
      <c r="O5716" s="10" t="str">
        <f si="269" t="shared"/>
        <v>splněno</v>
      </c>
      <c r="P5716" s="10">
        <f si="268" t="shared"/>
        <v>0</v>
      </c>
      <c r="Q5716" s="43">
        <v>0</v>
      </c>
      <c r="R5716" s="52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  <c r="AH5716" s="8"/>
      <c r="AI5716" s="8"/>
      <c r="AJ5716" s="8"/>
      <c r="AK5716" s="8"/>
      <c r="AL5716" s="8"/>
      <c r="AM5716" s="8"/>
      <c r="AN5716" s="8"/>
      <c r="AO5716" s="8"/>
      <c r="AP5716" s="8"/>
      <c r="AQ5716" s="8"/>
      <c r="AR5716" s="8"/>
      <c r="AS5716" s="8"/>
      <c r="AT5716" s="8"/>
      <c r="AU5716" s="8"/>
      <c r="AV5716" s="8"/>
      <c r="AW5716" s="36"/>
      <c r="AX5716" s="36"/>
      <c r="AY5716" s="36"/>
      <c r="AZ5716" s="36"/>
      <c r="BA5716" s="36"/>
      <c r="BB5716" s="36"/>
      <c r="BC5716" s="36"/>
      <c r="BD5716" s="36"/>
      <c r="BE5716" s="36"/>
      <c r="BF5716" s="36"/>
      <c r="BG5716" s="36"/>
      <c r="BH5716" s="36"/>
      <c r="BI5716" s="36"/>
      <c r="BJ5716" s="36"/>
      <c r="BK5716" s="36"/>
      <c r="BL5716" s="36"/>
      <c r="BM5716" s="36"/>
      <c r="BN5716" s="36"/>
      <c r="BO5716" s="36"/>
      <c r="BP5716" s="36"/>
      <c r="BQ5716" s="36"/>
      <c r="BR5716" s="36"/>
      <c r="BS5716" s="36"/>
      <c r="BT5716" s="36"/>
      <c r="BU5716" s="36"/>
      <c r="BV5716" s="36"/>
      <c r="BW5716" s="36"/>
      <c r="BX5716" s="36"/>
      <c r="BY5716" s="36"/>
      <c r="BZ5716" s="36"/>
      <c r="CA5716" s="36"/>
      <c r="CB5716" s="36"/>
      <c r="CC5716" s="36"/>
      <c r="CD5716" s="36"/>
      <c r="CE5716" s="36"/>
      <c r="CF5716" s="36"/>
      <c r="CG5716" s="36"/>
      <c r="CH5716" s="36"/>
      <c r="CI5716" s="36"/>
      <c r="CJ5716" s="36"/>
      <c r="CK5716" s="36"/>
      <c r="CL5716" s="36"/>
      <c r="CM5716" s="36"/>
      <c r="CN5716" s="36"/>
      <c r="CO5716" s="36"/>
      <c r="CP5716" s="36"/>
      <c r="CQ5716" s="36"/>
      <c r="CR5716" s="36"/>
      <c r="CS5716" s="36"/>
      <c r="CT5716" s="36"/>
      <c r="CU5716" s="36"/>
      <c r="CV5716" s="36"/>
      <c r="CW5716" s="36"/>
      <c r="CX5716" s="36"/>
      <c r="CY5716" s="36"/>
      <c r="CZ5716" s="36"/>
      <c r="DA5716" s="36"/>
      <c r="DB5716" s="36"/>
      <c r="DC5716" s="36"/>
      <c r="DD5716" s="36"/>
      <c r="DE5716" s="36"/>
      <c r="DF5716" s="36"/>
      <c r="DG5716" s="36"/>
      <c r="DH5716" s="36"/>
      <c r="DI5716" s="36"/>
      <c r="DJ5716" s="36"/>
      <c r="DK5716" s="36"/>
      <c r="DL5716" s="36"/>
      <c r="DM5716" s="36"/>
      <c r="DN5716" s="36"/>
    </row>
    <row r="5717" spans="1:118" x14ac:dyDescent="0.25">
      <c r="A5717" s="5"/>
      <c r="B5717" s="5"/>
      <c r="C5717" s="5"/>
      <c r="D5717" s="5"/>
      <c r="E5717" s="5"/>
      <c r="F5717" s="5"/>
      <c r="G5717" s="5"/>
      <c r="H5717" s="43">
        <v>0</v>
      </c>
      <c r="I5717" s="43"/>
      <c r="J5717" s="7"/>
      <c r="K5717" s="7"/>
      <c r="L5717" s="9"/>
      <c r="M5717" s="9"/>
      <c r="N5717" s="11">
        <f si="267" t="shared"/>
        <v>0</v>
      </c>
      <c r="O5717" s="10" t="str">
        <f si="269" t="shared"/>
        <v>splněno</v>
      </c>
      <c r="P5717" s="10">
        <f si="268" t="shared"/>
        <v>0</v>
      </c>
      <c r="Q5717" s="43">
        <v>0</v>
      </c>
      <c r="R5717" s="52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  <c r="AH5717" s="8"/>
      <c r="AI5717" s="8"/>
      <c r="AJ5717" s="8"/>
      <c r="AK5717" s="8"/>
      <c r="AL5717" s="8"/>
      <c r="AM5717" s="8"/>
      <c r="AN5717" s="8"/>
      <c r="AO5717" s="8"/>
      <c r="AP5717" s="8"/>
      <c r="AQ5717" s="8"/>
      <c r="AR5717" s="8"/>
      <c r="AS5717" s="8"/>
      <c r="AT5717" s="8"/>
      <c r="AU5717" s="8"/>
      <c r="AV5717" s="8"/>
      <c r="AW5717" s="36"/>
      <c r="AX5717" s="36"/>
      <c r="AY5717" s="36"/>
      <c r="AZ5717" s="36"/>
      <c r="BA5717" s="36"/>
      <c r="BB5717" s="36"/>
      <c r="BC5717" s="36"/>
      <c r="BD5717" s="36"/>
      <c r="BE5717" s="36"/>
      <c r="BF5717" s="36"/>
      <c r="BG5717" s="36"/>
      <c r="BH5717" s="36"/>
      <c r="BI5717" s="36"/>
      <c r="BJ5717" s="36"/>
      <c r="BK5717" s="36"/>
      <c r="BL5717" s="36"/>
      <c r="BM5717" s="36"/>
      <c r="BN5717" s="36"/>
      <c r="BO5717" s="36"/>
      <c r="BP5717" s="36"/>
      <c r="BQ5717" s="36"/>
      <c r="BR5717" s="36"/>
      <c r="BS5717" s="36"/>
      <c r="BT5717" s="36"/>
      <c r="BU5717" s="36"/>
      <c r="BV5717" s="36"/>
      <c r="BW5717" s="36"/>
      <c r="BX5717" s="36"/>
      <c r="BY5717" s="36"/>
      <c r="BZ5717" s="36"/>
      <c r="CA5717" s="36"/>
      <c r="CB5717" s="36"/>
      <c r="CC5717" s="36"/>
      <c r="CD5717" s="36"/>
      <c r="CE5717" s="36"/>
      <c r="CF5717" s="36"/>
      <c r="CG5717" s="36"/>
      <c r="CH5717" s="36"/>
      <c r="CI5717" s="36"/>
      <c r="CJ5717" s="36"/>
      <c r="CK5717" s="36"/>
      <c r="CL5717" s="36"/>
      <c r="CM5717" s="36"/>
      <c r="CN5717" s="36"/>
      <c r="CO5717" s="36"/>
      <c r="CP5717" s="36"/>
      <c r="CQ5717" s="36"/>
      <c r="CR5717" s="36"/>
      <c r="CS5717" s="36"/>
      <c r="CT5717" s="36"/>
      <c r="CU5717" s="36"/>
      <c r="CV5717" s="36"/>
      <c r="CW5717" s="36"/>
      <c r="CX5717" s="36"/>
      <c r="CY5717" s="36"/>
      <c r="CZ5717" s="36"/>
      <c r="DA5717" s="36"/>
      <c r="DB5717" s="36"/>
      <c r="DC5717" s="36"/>
      <c r="DD5717" s="36"/>
      <c r="DE5717" s="36"/>
      <c r="DF5717" s="36"/>
      <c r="DG5717" s="36"/>
      <c r="DH5717" s="36"/>
      <c r="DI5717" s="36"/>
      <c r="DJ5717" s="36"/>
      <c r="DK5717" s="36"/>
      <c r="DL5717" s="36"/>
      <c r="DM5717" s="36"/>
      <c r="DN5717" s="36"/>
    </row>
    <row r="5718" spans="1:118" x14ac:dyDescent="0.25">
      <c r="A5718" s="5"/>
      <c r="B5718" s="5"/>
      <c r="C5718" s="5"/>
      <c r="D5718" s="5"/>
      <c r="E5718" s="5"/>
      <c r="F5718" s="5"/>
      <c r="G5718" s="5"/>
      <c r="H5718" s="43">
        <v>0</v>
      </c>
      <c r="I5718" s="43"/>
      <c r="J5718" s="7"/>
      <c r="K5718" s="7"/>
      <c r="L5718" s="9"/>
      <c r="M5718" s="9"/>
      <c r="N5718" s="11">
        <f si="267" t="shared"/>
        <v>0</v>
      </c>
      <c r="O5718" s="10" t="str">
        <f si="269" t="shared"/>
        <v>splněno</v>
      </c>
      <c r="P5718" s="10">
        <f si="268" t="shared"/>
        <v>0</v>
      </c>
      <c r="Q5718" s="43">
        <v>0</v>
      </c>
      <c r="R5718" s="52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8"/>
      <c r="AH5718" s="8"/>
      <c r="AI5718" s="8"/>
      <c r="AJ5718" s="8"/>
      <c r="AK5718" s="8"/>
      <c r="AL5718" s="8"/>
      <c r="AM5718" s="8"/>
      <c r="AN5718" s="8"/>
      <c r="AO5718" s="8"/>
      <c r="AP5718" s="8"/>
      <c r="AQ5718" s="8"/>
      <c r="AR5718" s="8"/>
      <c r="AS5718" s="8"/>
      <c r="AT5718" s="8"/>
      <c r="AU5718" s="8"/>
      <c r="AV5718" s="8"/>
      <c r="AW5718" s="36"/>
      <c r="AX5718" s="36"/>
      <c r="AY5718" s="36"/>
      <c r="AZ5718" s="36"/>
      <c r="BA5718" s="36"/>
      <c r="BB5718" s="36"/>
      <c r="BC5718" s="36"/>
      <c r="BD5718" s="36"/>
      <c r="BE5718" s="36"/>
      <c r="BF5718" s="36"/>
      <c r="BG5718" s="36"/>
      <c r="BH5718" s="36"/>
      <c r="BI5718" s="36"/>
      <c r="BJ5718" s="36"/>
      <c r="BK5718" s="36"/>
      <c r="BL5718" s="36"/>
      <c r="BM5718" s="36"/>
      <c r="BN5718" s="36"/>
      <c r="BO5718" s="36"/>
      <c r="BP5718" s="36"/>
      <c r="BQ5718" s="36"/>
      <c r="BR5718" s="36"/>
      <c r="BS5718" s="36"/>
      <c r="BT5718" s="36"/>
      <c r="BU5718" s="36"/>
      <c r="BV5718" s="36"/>
      <c r="BW5718" s="36"/>
      <c r="BX5718" s="36"/>
      <c r="BY5718" s="36"/>
      <c r="BZ5718" s="36"/>
      <c r="CA5718" s="36"/>
      <c r="CB5718" s="36"/>
      <c r="CC5718" s="36"/>
      <c r="CD5718" s="36"/>
      <c r="CE5718" s="36"/>
      <c r="CF5718" s="36"/>
      <c r="CG5718" s="36"/>
      <c r="CH5718" s="36"/>
      <c r="CI5718" s="36"/>
      <c r="CJ5718" s="36"/>
      <c r="CK5718" s="36"/>
      <c r="CL5718" s="36"/>
      <c r="CM5718" s="36"/>
      <c r="CN5718" s="36"/>
      <c r="CO5718" s="36"/>
      <c r="CP5718" s="36"/>
      <c r="CQ5718" s="36"/>
      <c r="CR5718" s="36"/>
      <c r="CS5718" s="36"/>
      <c r="CT5718" s="36"/>
      <c r="CU5718" s="36"/>
      <c r="CV5718" s="36"/>
      <c r="CW5718" s="36"/>
      <c r="CX5718" s="36"/>
      <c r="CY5718" s="36"/>
      <c r="CZ5718" s="36"/>
      <c r="DA5718" s="36"/>
      <c r="DB5718" s="36"/>
      <c r="DC5718" s="36"/>
      <c r="DD5718" s="36"/>
      <c r="DE5718" s="36"/>
      <c r="DF5718" s="36"/>
      <c r="DG5718" s="36"/>
      <c r="DH5718" s="36"/>
      <c r="DI5718" s="36"/>
      <c r="DJ5718" s="36"/>
      <c r="DK5718" s="36"/>
      <c r="DL5718" s="36"/>
      <c r="DM5718" s="36"/>
      <c r="DN5718" s="36"/>
    </row>
    <row r="5719" spans="1:118" x14ac:dyDescent="0.25">
      <c r="A5719" s="5"/>
      <c r="B5719" s="5"/>
      <c r="C5719" s="5"/>
      <c r="D5719" s="5"/>
      <c r="E5719" s="5"/>
      <c r="F5719" s="5"/>
      <c r="G5719" s="5"/>
      <c r="H5719" s="43">
        <v>0</v>
      </c>
      <c r="I5719" s="43"/>
      <c r="J5719" s="7"/>
      <c r="K5719" s="7"/>
      <c r="L5719" s="9"/>
      <c r="M5719" s="9"/>
      <c r="N5719" s="11">
        <f si="267" t="shared"/>
        <v>0</v>
      </c>
      <c r="O5719" s="10" t="str">
        <f si="269" t="shared"/>
        <v>splněno</v>
      </c>
      <c r="P5719" s="10">
        <f si="268" t="shared"/>
        <v>0</v>
      </c>
      <c r="Q5719" s="43">
        <v>0</v>
      </c>
      <c r="R5719" s="52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8"/>
      <c r="AH5719" s="8"/>
      <c r="AI5719" s="8"/>
      <c r="AJ5719" s="8"/>
      <c r="AK5719" s="8"/>
      <c r="AL5719" s="8"/>
      <c r="AM5719" s="8"/>
      <c r="AN5719" s="8"/>
      <c r="AO5719" s="8"/>
      <c r="AP5719" s="8"/>
      <c r="AQ5719" s="8"/>
      <c r="AR5719" s="8"/>
      <c r="AS5719" s="8"/>
      <c r="AT5719" s="8"/>
      <c r="AU5719" s="8"/>
      <c r="AV5719" s="8"/>
      <c r="AW5719" s="36"/>
      <c r="AX5719" s="36"/>
      <c r="AY5719" s="36"/>
      <c r="AZ5719" s="36"/>
      <c r="BA5719" s="36"/>
      <c r="BB5719" s="36"/>
      <c r="BC5719" s="36"/>
      <c r="BD5719" s="36"/>
      <c r="BE5719" s="36"/>
      <c r="BF5719" s="36"/>
      <c r="BG5719" s="36"/>
      <c r="BH5719" s="36"/>
      <c r="BI5719" s="36"/>
      <c r="BJ5719" s="36"/>
      <c r="BK5719" s="36"/>
      <c r="BL5719" s="36"/>
      <c r="BM5719" s="36"/>
      <c r="BN5719" s="36"/>
      <c r="BO5719" s="36"/>
      <c r="BP5719" s="36"/>
      <c r="BQ5719" s="36"/>
      <c r="BR5719" s="36"/>
      <c r="BS5719" s="36"/>
      <c r="BT5719" s="36"/>
      <c r="BU5719" s="36"/>
      <c r="BV5719" s="36"/>
      <c r="BW5719" s="36"/>
      <c r="BX5719" s="36"/>
      <c r="BY5719" s="36"/>
      <c r="BZ5719" s="36"/>
      <c r="CA5719" s="36"/>
      <c r="CB5719" s="36"/>
      <c r="CC5719" s="36"/>
      <c r="CD5719" s="36"/>
      <c r="CE5719" s="36"/>
      <c r="CF5719" s="36"/>
      <c r="CG5719" s="36"/>
      <c r="CH5719" s="36"/>
      <c r="CI5719" s="36"/>
      <c r="CJ5719" s="36"/>
      <c r="CK5719" s="36"/>
      <c r="CL5719" s="36"/>
      <c r="CM5719" s="36"/>
      <c r="CN5719" s="36"/>
      <c r="CO5719" s="36"/>
      <c r="CP5719" s="36"/>
      <c r="CQ5719" s="36"/>
      <c r="CR5719" s="36"/>
      <c r="CS5719" s="36"/>
      <c r="CT5719" s="36"/>
      <c r="CU5719" s="36"/>
      <c r="CV5719" s="36"/>
      <c r="CW5719" s="36"/>
      <c r="CX5719" s="36"/>
      <c r="CY5719" s="36"/>
      <c r="CZ5719" s="36"/>
      <c r="DA5719" s="36"/>
      <c r="DB5719" s="36"/>
      <c r="DC5719" s="36"/>
      <c r="DD5719" s="36"/>
      <c r="DE5719" s="36"/>
      <c r="DF5719" s="36"/>
      <c r="DG5719" s="36"/>
      <c r="DH5719" s="36"/>
      <c r="DI5719" s="36"/>
      <c r="DJ5719" s="36"/>
      <c r="DK5719" s="36"/>
      <c r="DL5719" s="36"/>
      <c r="DM5719" s="36"/>
      <c r="DN5719" s="36"/>
    </row>
    <row r="5720" spans="1:118" x14ac:dyDescent="0.25">
      <c r="A5720" s="5"/>
      <c r="B5720" s="5"/>
      <c r="C5720" s="5"/>
      <c r="D5720" s="5"/>
      <c r="E5720" s="5"/>
      <c r="F5720" s="5"/>
      <c r="G5720" s="5"/>
      <c r="H5720" s="43">
        <v>0</v>
      </c>
      <c r="I5720" s="43"/>
      <c r="J5720" s="7"/>
      <c r="K5720" s="7"/>
      <c r="L5720" s="9"/>
      <c r="M5720" s="9"/>
      <c r="N5720" s="11">
        <f si="267" t="shared"/>
        <v>0</v>
      </c>
      <c r="O5720" s="10" t="str">
        <f si="269" t="shared"/>
        <v>splněno</v>
      </c>
      <c r="P5720" s="10">
        <f si="268" t="shared"/>
        <v>0</v>
      </c>
      <c r="Q5720" s="43">
        <v>0</v>
      </c>
      <c r="R5720" s="52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  <c r="AH5720" s="8"/>
      <c r="AI5720" s="8"/>
      <c r="AJ5720" s="8"/>
      <c r="AK5720" s="8"/>
      <c r="AL5720" s="8"/>
      <c r="AM5720" s="8"/>
      <c r="AN5720" s="8"/>
      <c r="AO5720" s="8"/>
      <c r="AP5720" s="8"/>
      <c r="AQ5720" s="8"/>
      <c r="AR5720" s="8"/>
      <c r="AS5720" s="8"/>
      <c r="AT5720" s="8"/>
      <c r="AU5720" s="8"/>
      <c r="AV5720" s="8"/>
      <c r="AW5720" s="36"/>
      <c r="AX5720" s="36"/>
      <c r="AY5720" s="36"/>
      <c r="AZ5720" s="36"/>
      <c r="BA5720" s="36"/>
      <c r="BB5720" s="36"/>
      <c r="BC5720" s="36"/>
      <c r="BD5720" s="36"/>
      <c r="BE5720" s="36"/>
      <c r="BF5720" s="36"/>
      <c r="BG5720" s="36"/>
      <c r="BH5720" s="36"/>
      <c r="BI5720" s="36"/>
      <c r="BJ5720" s="36"/>
      <c r="BK5720" s="36"/>
      <c r="BL5720" s="36"/>
      <c r="BM5720" s="36"/>
      <c r="BN5720" s="36"/>
      <c r="BO5720" s="36"/>
      <c r="BP5720" s="36"/>
      <c r="BQ5720" s="36"/>
      <c r="BR5720" s="36"/>
      <c r="BS5720" s="36"/>
      <c r="BT5720" s="36"/>
      <c r="BU5720" s="36"/>
      <c r="BV5720" s="36"/>
      <c r="BW5720" s="36"/>
      <c r="BX5720" s="36"/>
      <c r="BY5720" s="36"/>
      <c r="BZ5720" s="36"/>
      <c r="CA5720" s="36"/>
      <c r="CB5720" s="36"/>
      <c r="CC5720" s="36"/>
      <c r="CD5720" s="36"/>
      <c r="CE5720" s="36"/>
      <c r="CF5720" s="36"/>
      <c r="CG5720" s="36"/>
      <c r="CH5720" s="36"/>
      <c r="CI5720" s="36"/>
      <c r="CJ5720" s="36"/>
      <c r="CK5720" s="36"/>
      <c r="CL5720" s="36"/>
      <c r="CM5720" s="36"/>
      <c r="CN5720" s="36"/>
      <c r="CO5720" s="36"/>
      <c r="CP5720" s="36"/>
      <c r="CQ5720" s="36"/>
      <c r="CR5720" s="36"/>
      <c r="CS5720" s="36"/>
      <c r="CT5720" s="36"/>
      <c r="CU5720" s="36"/>
      <c r="CV5720" s="36"/>
      <c r="CW5720" s="36"/>
      <c r="CX5720" s="36"/>
      <c r="CY5720" s="36"/>
      <c r="CZ5720" s="36"/>
      <c r="DA5720" s="36"/>
      <c r="DB5720" s="36"/>
      <c r="DC5720" s="36"/>
      <c r="DD5720" s="36"/>
      <c r="DE5720" s="36"/>
      <c r="DF5720" s="36"/>
      <c r="DG5720" s="36"/>
      <c r="DH5720" s="36"/>
      <c r="DI5720" s="36"/>
      <c r="DJ5720" s="36"/>
      <c r="DK5720" s="36"/>
      <c r="DL5720" s="36"/>
      <c r="DM5720" s="36"/>
      <c r="DN5720" s="36"/>
    </row>
    <row r="5721" spans="1:118" x14ac:dyDescent="0.25">
      <c r="A5721" s="5"/>
      <c r="B5721" s="5"/>
      <c r="C5721" s="5"/>
      <c r="D5721" s="5"/>
      <c r="E5721" s="5"/>
      <c r="F5721" s="5"/>
      <c r="G5721" s="5"/>
      <c r="H5721" s="43">
        <v>0</v>
      </c>
      <c r="I5721" s="43"/>
      <c r="J5721" s="7"/>
      <c r="K5721" s="7"/>
      <c r="L5721" s="9"/>
      <c r="M5721" s="9"/>
      <c r="N5721" s="11">
        <f si="267" t="shared"/>
        <v>0</v>
      </c>
      <c r="O5721" s="10" t="str">
        <f si="269" t="shared"/>
        <v>splněno</v>
      </c>
      <c r="P5721" s="10">
        <f si="268" t="shared"/>
        <v>0</v>
      </c>
      <c r="Q5721" s="43">
        <v>0</v>
      </c>
      <c r="R5721" s="52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  <c r="AH5721" s="8"/>
      <c r="AI5721" s="8"/>
      <c r="AJ5721" s="8"/>
      <c r="AK5721" s="8"/>
      <c r="AL5721" s="8"/>
      <c r="AM5721" s="8"/>
      <c r="AN5721" s="8"/>
      <c r="AO5721" s="8"/>
      <c r="AP5721" s="8"/>
      <c r="AQ5721" s="8"/>
      <c r="AR5721" s="8"/>
      <c r="AS5721" s="8"/>
      <c r="AT5721" s="8"/>
      <c r="AU5721" s="8"/>
      <c r="AV5721" s="8"/>
      <c r="AW5721" s="36"/>
      <c r="AX5721" s="36"/>
      <c r="AY5721" s="36"/>
      <c r="AZ5721" s="36"/>
      <c r="BA5721" s="36"/>
      <c r="BB5721" s="36"/>
      <c r="BC5721" s="36"/>
      <c r="BD5721" s="36"/>
      <c r="BE5721" s="36"/>
      <c r="BF5721" s="36"/>
      <c r="BG5721" s="36"/>
      <c r="BH5721" s="36"/>
      <c r="BI5721" s="36"/>
      <c r="BJ5721" s="36"/>
      <c r="BK5721" s="36"/>
      <c r="BL5721" s="36"/>
      <c r="BM5721" s="36"/>
      <c r="BN5721" s="36"/>
      <c r="BO5721" s="36"/>
      <c r="BP5721" s="36"/>
      <c r="BQ5721" s="36"/>
      <c r="BR5721" s="36"/>
      <c r="BS5721" s="36"/>
      <c r="BT5721" s="36"/>
      <c r="BU5721" s="36"/>
      <c r="BV5721" s="36"/>
      <c r="BW5721" s="36"/>
      <c r="BX5721" s="36"/>
      <c r="BY5721" s="36"/>
      <c r="BZ5721" s="36"/>
      <c r="CA5721" s="36"/>
      <c r="CB5721" s="36"/>
      <c r="CC5721" s="36"/>
      <c r="CD5721" s="36"/>
      <c r="CE5721" s="36"/>
      <c r="CF5721" s="36"/>
      <c r="CG5721" s="36"/>
      <c r="CH5721" s="36"/>
      <c r="CI5721" s="36"/>
      <c r="CJ5721" s="36"/>
      <c r="CK5721" s="36"/>
      <c r="CL5721" s="36"/>
      <c r="CM5721" s="36"/>
      <c r="CN5721" s="36"/>
      <c r="CO5721" s="36"/>
      <c r="CP5721" s="36"/>
      <c r="CQ5721" s="36"/>
      <c r="CR5721" s="36"/>
      <c r="CS5721" s="36"/>
      <c r="CT5721" s="36"/>
      <c r="CU5721" s="36"/>
      <c r="CV5721" s="36"/>
      <c r="CW5721" s="36"/>
      <c r="CX5721" s="36"/>
      <c r="CY5721" s="36"/>
      <c r="CZ5721" s="36"/>
      <c r="DA5721" s="36"/>
      <c r="DB5721" s="36"/>
      <c r="DC5721" s="36"/>
      <c r="DD5721" s="36"/>
      <c r="DE5721" s="36"/>
      <c r="DF5721" s="36"/>
      <c r="DG5721" s="36"/>
      <c r="DH5721" s="36"/>
      <c r="DI5721" s="36"/>
      <c r="DJ5721" s="36"/>
      <c r="DK5721" s="36"/>
      <c r="DL5721" s="36"/>
      <c r="DM5721" s="36"/>
      <c r="DN5721" s="36"/>
    </row>
    <row r="5722" spans="1:118" x14ac:dyDescent="0.25">
      <c r="A5722" s="5"/>
      <c r="B5722" s="5"/>
      <c r="C5722" s="5"/>
      <c r="D5722" s="5"/>
      <c r="E5722" s="5"/>
      <c r="F5722" s="5"/>
      <c r="G5722" s="5"/>
      <c r="H5722" s="43">
        <v>0</v>
      </c>
      <c r="I5722" s="43"/>
      <c r="J5722" s="7"/>
      <c r="K5722" s="7"/>
      <c r="L5722" s="9"/>
      <c r="M5722" s="9"/>
      <c r="N5722" s="11">
        <f si="267" t="shared"/>
        <v>0</v>
      </c>
      <c r="O5722" s="10" t="str">
        <f si="269" t="shared"/>
        <v>splněno</v>
      </c>
      <c r="P5722" s="10">
        <f si="268" t="shared"/>
        <v>0</v>
      </c>
      <c r="Q5722" s="43">
        <v>0</v>
      </c>
      <c r="R5722" s="52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  <c r="AH5722" s="8"/>
      <c r="AI5722" s="8"/>
      <c r="AJ5722" s="8"/>
      <c r="AK5722" s="8"/>
      <c r="AL5722" s="8"/>
      <c r="AM5722" s="8"/>
      <c r="AN5722" s="8"/>
      <c r="AO5722" s="8"/>
      <c r="AP5722" s="8"/>
      <c r="AQ5722" s="8"/>
      <c r="AR5722" s="8"/>
      <c r="AS5722" s="8"/>
      <c r="AT5722" s="8"/>
      <c r="AU5722" s="8"/>
      <c r="AV5722" s="8"/>
      <c r="AW5722" s="36"/>
      <c r="AX5722" s="36"/>
      <c r="AY5722" s="36"/>
      <c r="AZ5722" s="36"/>
      <c r="BA5722" s="36"/>
      <c r="BB5722" s="36"/>
      <c r="BC5722" s="36"/>
      <c r="BD5722" s="36"/>
      <c r="BE5722" s="36"/>
      <c r="BF5722" s="36"/>
      <c r="BG5722" s="36"/>
      <c r="BH5722" s="36"/>
      <c r="BI5722" s="36"/>
      <c r="BJ5722" s="36"/>
      <c r="BK5722" s="36"/>
      <c r="BL5722" s="36"/>
      <c r="BM5722" s="36"/>
      <c r="BN5722" s="36"/>
      <c r="BO5722" s="36"/>
      <c r="BP5722" s="36"/>
      <c r="BQ5722" s="36"/>
      <c r="BR5722" s="36"/>
      <c r="BS5722" s="36"/>
      <c r="BT5722" s="36"/>
      <c r="BU5722" s="36"/>
      <c r="BV5722" s="36"/>
      <c r="BW5722" s="36"/>
      <c r="BX5722" s="36"/>
      <c r="BY5722" s="36"/>
      <c r="BZ5722" s="36"/>
      <c r="CA5722" s="36"/>
      <c r="CB5722" s="36"/>
      <c r="CC5722" s="36"/>
      <c r="CD5722" s="36"/>
      <c r="CE5722" s="36"/>
      <c r="CF5722" s="36"/>
      <c r="CG5722" s="36"/>
      <c r="CH5722" s="36"/>
      <c r="CI5722" s="36"/>
      <c r="CJ5722" s="36"/>
      <c r="CK5722" s="36"/>
      <c r="CL5722" s="36"/>
      <c r="CM5722" s="36"/>
      <c r="CN5722" s="36"/>
      <c r="CO5722" s="36"/>
      <c r="CP5722" s="36"/>
      <c r="CQ5722" s="36"/>
      <c r="CR5722" s="36"/>
      <c r="CS5722" s="36"/>
      <c r="CT5722" s="36"/>
      <c r="CU5722" s="36"/>
      <c r="CV5722" s="36"/>
      <c r="CW5722" s="36"/>
      <c r="CX5722" s="36"/>
      <c r="CY5722" s="36"/>
      <c r="CZ5722" s="36"/>
      <c r="DA5722" s="36"/>
      <c r="DB5722" s="36"/>
      <c r="DC5722" s="36"/>
      <c r="DD5722" s="36"/>
      <c r="DE5722" s="36"/>
      <c r="DF5722" s="36"/>
      <c r="DG5722" s="36"/>
      <c r="DH5722" s="36"/>
      <c r="DI5722" s="36"/>
      <c r="DJ5722" s="36"/>
      <c r="DK5722" s="36"/>
      <c r="DL5722" s="36"/>
      <c r="DM5722" s="36"/>
      <c r="DN5722" s="36"/>
    </row>
    <row r="5723" spans="1:118" x14ac:dyDescent="0.25">
      <c r="A5723" s="5"/>
      <c r="B5723" s="5"/>
      <c r="C5723" s="5"/>
      <c r="D5723" s="5"/>
      <c r="E5723" s="5"/>
      <c r="F5723" s="5"/>
      <c r="G5723" s="5"/>
      <c r="H5723" s="43">
        <v>0</v>
      </c>
      <c r="I5723" s="43"/>
      <c r="J5723" s="7"/>
      <c r="K5723" s="7"/>
      <c r="L5723" s="9"/>
      <c r="M5723" s="9"/>
      <c r="N5723" s="11">
        <f si="267" t="shared"/>
        <v>0</v>
      </c>
      <c r="O5723" s="10" t="str">
        <f si="269" t="shared"/>
        <v>splněno</v>
      </c>
      <c r="P5723" s="10">
        <f si="268" t="shared"/>
        <v>0</v>
      </c>
      <c r="Q5723" s="43">
        <v>0</v>
      </c>
      <c r="R5723" s="52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  <c r="AH5723" s="8"/>
      <c r="AI5723" s="8"/>
      <c r="AJ5723" s="8"/>
      <c r="AK5723" s="8"/>
      <c r="AL5723" s="8"/>
      <c r="AM5723" s="8"/>
      <c r="AN5723" s="8"/>
      <c r="AO5723" s="8"/>
      <c r="AP5723" s="8"/>
      <c r="AQ5723" s="8"/>
      <c r="AR5723" s="8"/>
      <c r="AS5723" s="8"/>
      <c r="AT5723" s="8"/>
      <c r="AU5723" s="8"/>
      <c r="AV5723" s="8"/>
      <c r="AW5723" s="36"/>
      <c r="AX5723" s="36"/>
      <c r="AY5723" s="36"/>
      <c r="AZ5723" s="36"/>
      <c r="BA5723" s="36"/>
      <c r="BB5723" s="36"/>
      <c r="BC5723" s="36"/>
      <c r="BD5723" s="36"/>
      <c r="BE5723" s="36"/>
      <c r="BF5723" s="36"/>
      <c r="BG5723" s="36"/>
      <c r="BH5723" s="36"/>
      <c r="BI5723" s="36"/>
      <c r="BJ5723" s="36"/>
      <c r="BK5723" s="36"/>
      <c r="BL5723" s="36"/>
      <c r="BM5723" s="36"/>
      <c r="BN5723" s="36"/>
      <c r="BO5723" s="36"/>
      <c r="BP5723" s="36"/>
      <c r="BQ5723" s="36"/>
      <c r="BR5723" s="36"/>
      <c r="BS5723" s="36"/>
      <c r="BT5723" s="36"/>
      <c r="BU5723" s="36"/>
      <c r="BV5723" s="36"/>
      <c r="BW5723" s="36"/>
      <c r="BX5723" s="36"/>
      <c r="BY5723" s="36"/>
      <c r="BZ5723" s="36"/>
      <c r="CA5723" s="36"/>
      <c r="CB5723" s="36"/>
      <c r="CC5723" s="36"/>
      <c r="CD5723" s="36"/>
      <c r="CE5723" s="36"/>
      <c r="CF5723" s="36"/>
      <c r="CG5723" s="36"/>
      <c r="CH5723" s="36"/>
      <c r="CI5723" s="36"/>
      <c r="CJ5723" s="36"/>
      <c r="CK5723" s="36"/>
      <c r="CL5723" s="36"/>
      <c r="CM5723" s="36"/>
      <c r="CN5723" s="36"/>
      <c r="CO5723" s="36"/>
      <c r="CP5723" s="36"/>
      <c r="CQ5723" s="36"/>
      <c r="CR5723" s="36"/>
      <c r="CS5723" s="36"/>
      <c r="CT5723" s="36"/>
      <c r="CU5723" s="36"/>
      <c r="CV5723" s="36"/>
      <c r="CW5723" s="36"/>
      <c r="CX5723" s="36"/>
      <c r="CY5723" s="36"/>
      <c r="CZ5723" s="36"/>
      <c r="DA5723" s="36"/>
      <c r="DB5723" s="36"/>
      <c r="DC5723" s="36"/>
      <c r="DD5723" s="36"/>
      <c r="DE5723" s="36"/>
      <c r="DF5723" s="36"/>
      <c r="DG5723" s="36"/>
      <c r="DH5723" s="36"/>
      <c r="DI5723" s="36"/>
      <c r="DJ5723" s="36"/>
      <c r="DK5723" s="36"/>
      <c r="DL5723" s="36"/>
      <c r="DM5723" s="36"/>
      <c r="DN5723" s="36"/>
    </row>
    <row r="5724" spans="1:118" x14ac:dyDescent="0.25">
      <c r="A5724" s="5"/>
      <c r="B5724" s="5"/>
      <c r="C5724" s="5"/>
      <c r="D5724" s="5"/>
      <c r="E5724" s="5"/>
      <c r="F5724" s="5"/>
      <c r="G5724" s="5"/>
      <c r="H5724" s="43">
        <v>0</v>
      </c>
      <c r="I5724" s="43"/>
      <c r="J5724" s="7"/>
      <c r="K5724" s="7"/>
      <c r="L5724" s="9"/>
      <c r="M5724" s="9"/>
      <c r="N5724" s="11">
        <f si="267" t="shared"/>
        <v>0</v>
      </c>
      <c r="O5724" s="10" t="str">
        <f si="269" t="shared"/>
        <v>splněno</v>
      </c>
      <c r="P5724" s="10">
        <f si="268" t="shared"/>
        <v>0</v>
      </c>
      <c r="Q5724" s="43">
        <v>0</v>
      </c>
      <c r="R5724" s="52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  <c r="AH5724" s="8"/>
      <c r="AI5724" s="8"/>
      <c r="AJ5724" s="8"/>
      <c r="AK5724" s="8"/>
      <c r="AL5724" s="8"/>
      <c r="AM5724" s="8"/>
      <c r="AN5724" s="8"/>
      <c r="AO5724" s="8"/>
      <c r="AP5724" s="8"/>
      <c r="AQ5724" s="8"/>
      <c r="AR5724" s="8"/>
      <c r="AS5724" s="8"/>
      <c r="AT5724" s="8"/>
      <c r="AU5724" s="8"/>
      <c r="AV5724" s="8"/>
      <c r="AW5724" s="36"/>
      <c r="AX5724" s="36"/>
      <c r="AY5724" s="36"/>
      <c r="AZ5724" s="36"/>
      <c r="BA5724" s="36"/>
      <c r="BB5724" s="36"/>
      <c r="BC5724" s="36"/>
      <c r="BD5724" s="36"/>
      <c r="BE5724" s="36"/>
      <c r="BF5724" s="36"/>
      <c r="BG5724" s="36"/>
      <c r="BH5724" s="36"/>
      <c r="BI5724" s="36"/>
      <c r="BJ5724" s="36"/>
      <c r="BK5724" s="36"/>
      <c r="BL5724" s="36"/>
      <c r="BM5724" s="36"/>
      <c r="BN5724" s="36"/>
      <c r="BO5724" s="36"/>
      <c r="BP5724" s="36"/>
      <c r="BQ5724" s="36"/>
      <c r="BR5724" s="36"/>
      <c r="BS5724" s="36"/>
      <c r="BT5724" s="36"/>
      <c r="BU5724" s="36"/>
      <c r="BV5724" s="36"/>
      <c r="BW5724" s="36"/>
      <c r="BX5724" s="36"/>
      <c r="BY5724" s="36"/>
      <c r="BZ5724" s="36"/>
      <c r="CA5724" s="36"/>
      <c r="CB5724" s="36"/>
      <c r="CC5724" s="36"/>
      <c r="CD5724" s="36"/>
      <c r="CE5724" s="36"/>
      <c r="CF5724" s="36"/>
      <c r="CG5724" s="36"/>
      <c r="CH5724" s="36"/>
      <c r="CI5724" s="36"/>
      <c r="CJ5724" s="36"/>
      <c r="CK5724" s="36"/>
      <c r="CL5724" s="36"/>
      <c r="CM5724" s="36"/>
      <c r="CN5724" s="36"/>
      <c r="CO5724" s="36"/>
      <c r="CP5724" s="36"/>
      <c r="CQ5724" s="36"/>
      <c r="CR5724" s="36"/>
      <c r="CS5724" s="36"/>
      <c r="CT5724" s="36"/>
      <c r="CU5724" s="36"/>
      <c r="CV5724" s="36"/>
      <c r="CW5724" s="36"/>
      <c r="CX5724" s="36"/>
      <c r="CY5724" s="36"/>
      <c r="CZ5724" s="36"/>
      <c r="DA5724" s="36"/>
      <c r="DB5724" s="36"/>
      <c r="DC5724" s="36"/>
      <c r="DD5724" s="36"/>
      <c r="DE5724" s="36"/>
      <c r="DF5724" s="36"/>
      <c r="DG5724" s="36"/>
      <c r="DH5724" s="36"/>
      <c r="DI5724" s="36"/>
      <c r="DJ5724" s="36"/>
      <c r="DK5724" s="36"/>
      <c r="DL5724" s="36"/>
      <c r="DM5724" s="36"/>
      <c r="DN5724" s="36"/>
    </row>
    <row r="5725" spans="1:118" x14ac:dyDescent="0.25">
      <c r="A5725" s="5"/>
      <c r="B5725" s="5"/>
      <c r="C5725" s="5"/>
      <c r="D5725" s="5"/>
      <c r="E5725" s="5"/>
      <c r="F5725" s="5"/>
      <c r="G5725" s="5"/>
      <c r="H5725" s="43">
        <v>0</v>
      </c>
      <c r="I5725" s="43"/>
      <c r="J5725" s="7"/>
      <c r="K5725" s="7"/>
      <c r="L5725" s="9"/>
      <c r="M5725" s="9"/>
      <c r="N5725" s="11">
        <f si="267" t="shared"/>
        <v>0</v>
      </c>
      <c r="O5725" s="10" t="str">
        <f si="269" t="shared"/>
        <v>splněno</v>
      </c>
      <c r="P5725" s="10">
        <f si="268" t="shared"/>
        <v>0</v>
      </c>
      <c r="Q5725" s="43">
        <v>0</v>
      </c>
      <c r="R5725" s="52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  <c r="AH5725" s="8"/>
      <c r="AI5725" s="8"/>
      <c r="AJ5725" s="8"/>
      <c r="AK5725" s="8"/>
      <c r="AL5725" s="8"/>
      <c r="AM5725" s="8"/>
      <c r="AN5725" s="8"/>
      <c r="AO5725" s="8"/>
      <c r="AP5725" s="8"/>
      <c r="AQ5725" s="8"/>
      <c r="AR5725" s="8"/>
      <c r="AS5725" s="8"/>
      <c r="AT5725" s="8"/>
      <c r="AU5725" s="8"/>
      <c r="AV5725" s="8"/>
      <c r="AW5725" s="36"/>
      <c r="AX5725" s="36"/>
      <c r="AY5725" s="36"/>
      <c r="AZ5725" s="36"/>
      <c r="BA5725" s="36"/>
      <c r="BB5725" s="36"/>
      <c r="BC5725" s="36"/>
      <c r="BD5725" s="36"/>
      <c r="BE5725" s="36"/>
      <c r="BF5725" s="36"/>
      <c r="BG5725" s="36"/>
      <c r="BH5725" s="36"/>
      <c r="BI5725" s="36"/>
      <c r="BJ5725" s="36"/>
      <c r="BK5725" s="36"/>
      <c r="BL5725" s="36"/>
      <c r="BM5725" s="36"/>
      <c r="BN5725" s="36"/>
      <c r="BO5725" s="36"/>
      <c r="BP5725" s="36"/>
      <c r="BQ5725" s="36"/>
      <c r="BR5725" s="36"/>
      <c r="BS5725" s="36"/>
      <c r="BT5725" s="36"/>
      <c r="BU5725" s="36"/>
      <c r="BV5725" s="36"/>
      <c r="BW5725" s="36"/>
      <c r="BX5725" s="36"/>
      <c r="BY5725" s="36"/>
      <c r="BZ5725" s="36"/>
      <c r="CA5725" s="36"/>
      <c r="CB5725" s="36"/>
      <c r="CC5725" s="36"/>
      <c r="CD5725" s="36"/>
      <c r="CE5725" s="36"/>
      <c r="CF5725" s="36"/>
      <c r="CG5725" s="36"/>
      <c r="CH5725" s="36"/>
      <c r="CI5725" s="36"/>
      <c r="CJ5725" s="36"/>
      <c r="CK5725" s="36"/>
      <c r="CL5725" s="36"/>
      <c r="CM5725" s="36"/>
      <c r="CN5725" s="36"/>
      <c r="CO5725" s="36"/>
      <c r="CP5725" s="36"/>
      <c r="CQ5725" s="36"/>
      <c r="CR5725" s="36"/>
      <c r="CS5725" s="36"/>
      <c r="CT5725" s="36"/>
      <c r="CU5725" s="36"/>
      <c r="CV5725" s="36"/>
      <c r="CW5725" s="36"/>
      <c r="CX5725" s="36"/>
      <c r="CY5725" s="36"/>
      <c r="CZ5725" s="36"/>
      <c r="DA5725" s="36"/>
      <c r="DB5725" s="36"/>
      <c r="DC5725" s="36"/>
      <c r="DD5725" s="36"/>
      <c r="DE5725" s="36"/>
      <c r="DF5725" s="36"/>
      <c r="DG5725" s="36"/>
      <c r="DH5725" s="36"/>
      <c r="DI5725" s="36"/>
      <c r="DJ5725" s="36"/>
      <c r="DK5725" s="36"/>
      <c r="DL5725" s="36"/>
      <c r="DM5725" s="36"/>
      <c r="DN5725" s="36"/>
    </row>
    <row r="5726" spans="1:118" x14ac:dyDescent="0.25">
      <c r="A5726" s="5"/>
      <c r="B5726" s="5"/>
      <c r="C5726" s="5"/>
      <c r="D5726" s="5"/>
      <c r="E5726" s="5"/>
      <c r="F5726" s="5"/>
      <c r="G5726" s="5"/>
      <c r="H5726" s="43">
        <v>0</v>
      </c>
      <c r="I5726" s="43"/>
      <c r="J5726" s="7"/>
      <c r="K5726" s="7"/>
      <c r="L5726" s="9"/>
      <c r="M5726" s="9"/>
      <c r="N5726" s="11">
        <f si="267" t="shared"/>
        <v>0</v>
      </c>
      <c r="O5726" s="10" t="str">
        <f si="269" t="shared"/>
        <v>splněno</v>
      </c>
      <c r="P5726" s="10">
        <f si="268" t="shared"/>
        <v>0</v>
      </c>
      <c r="Q5726" s="43">
        <v>0</v>
      </c>
      <c r="R5726" s="52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8"/>
      <c r="AH5726" s="8"/>
      <c r="AI5726" s="8"/>
      <c r="AJ5726" s="8"/>
      <c r="AK5726" s="8"/>
      <c r="AL5726" s="8"/>
      <c r="AM5726" s="8"/>
      <c r="AN5726" s="8"/>
      <c r="AO5726" s="8"/>
      <c r="AP5726" s="8"/>
      <c r="AQ5726" s="8"/>
      <c r="AR5726" s="8"/>
      <c r="AS5726" s="8"/>
      <c r="AT5726" s="8"/>
      <c r="AU5726" s="8"/>
      <c r="AV5726" s="8"/>
      <c r="AW5726" s="36"/>
      <c r="AX5726" s="36"/>
      <c r="AY5726" s="36"/>
      <c r="AZ5726" s="36"/>
      <c r="BA5726" s="36"/>
      <c r="BB5726" s="36"/>
      <c r="BC5726" s="36"/>
      <c r="BD5726" s="36"/>
      <c r="BE5726" s="36"/>
      <c r="BF5726" s="36"/>
      <c r="BG5726" s="36"/>
      <c r="BH5726" s="36"/>
      <c r="BI5726" s="36"/>
      <c r="BJ5726" s="36"/>
      <c r="BK5726" s="36"/>
      <c r="BL5726" s="36"/>
      <c r="BM5726" s="36"/>
      <c r="BN5726" s="36"/>
      <c r="BO5726" s="36"/>
      <c r="BP5726" s="36"/>
      <c r="BQ5726" s="36"/>
      <c r="BR5726" s="36"/>
      <c r="BS5726" s="36"/>
      <c r="BT5726" s="36"/>
      <c r="BU5726" s="36"/>
      <c r="BV5726" s="36"/>
      <c r="BW5726" s="36"/>
      <c r="BX5726" s="36"/>
      <c r="BY5726" s="36"/>
      <c r="BZ5726" s="36"/>
      <c r="CA5726" s="36"/>
      <c r="CB5726" s="36"/>
      <c r="CC5726" s="36"/>
      <c r="CD5726" s="36"/>
      <c r="CE5726" s="36"/>
      <c r="CF5726" s="36"/>
      <c r="CG5726" s="36"/>
      <c r="CH5726" s="36"/>
      <c r="CI5726" s="36"/>
      <c r="CJ5726" s="36"/>
      <c r="CK5726" s="36"/>
      <c r="CL5726" s="36"/>
      <c r="CM5726" s="36"/>
      <c r="CN5726" s="36"/>
      <c r="CO5726" s="36"/>
      <c r="CP5726" s="36"/>
      <c r="CQ5726" s="36"/>
      <c r="CR5726" s="36"/>
      <c r="CS5726" s="36"/>
      <c r="CT5726" s="36"/>
      <c r="CU5726" s="36"/>
      <c r="CV5726" s="36"/>
      <c r="CW5726" s="36"/>
      <c r="CX5726" s="36"/>
      <c r="CY5726" s="36"/>
      <c r="CZ5726" s="36"/>
      <c r="DA5726" s="36"/>
      <c r="DB5726" s="36"/>
      <c r="DC5726" s="36"/>
      <c r="DD5726" s="36"/>
      <c r="DE5726" s="36"/>
      <c r="DF5726" s="36"/>
      <c r="DG5726" s="36"/>
      <c r="DH5726" s="36"/>
      <c r="DI5726" s="36"/>
      <c r="DJ5726" s="36"/>
      <c r="DK5726" s="36"/>
      <c r="DL5726" s="36"/>
      <c r="DM5726" s="36"/>
      <c r="DN5726" s="36"/>
    </row>
    <row r="5727" spans="1:118" x14ac:dyDescent="0.25">
      <c r="A5727" s="5"/>
      <c r="B5727" s="5"/>
      <c r="C5727" s="5"/>
      <c r="D5727" s="5"/>
      <c r="E5727" s="5"/>
      <c r="F5727" s="5"/>
      <c r="G5727" s="5"/>
      <c r="H5727" s="43">
        <v>0</v>
      </c>
      <c r="I5727" s="43"/>
      <c r="J5727" s="7"/>
      <c r="K5727" s="7"/>
      <c r="L5727" s="9"/>
      <c r="M5727" s="9"/>
      <c r="N5727" s="11">
        <f si="267" t="shared"/>
        <v>0</v>
      </c>
      <c r="O5727" s="10" t="str">
        <f si="269" t="shared"/>
        <v>splněno</v>
      </c>
      <c r="P5727" s="10">
        <f si="268" t="shared"/>
        <v>0</v>
      </c>
      <c r="Q5727" s="43">
        <v>0</v>
      </c>
      <c r="R5727" s="52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8"/>
      <c r="AH5727" s="8"/>
      <c r="AI5727" s="8"/>
      <c r="AJ5727" s="8"/>
      <c r="AK5727" s="8"/>
      <c r="AL5727" s="8"/>
      <c r="AM5727" s="8"/>
      <c r="AN5727" s="8"/>
      <c r="AO5727" s="8"/>
      <c r="AP5727" s="8"/>
      <c r="AQ5727" s="8"/>
      <c r="AR5727" s="8"/>
      <c r="AS5727" s="8"/>
      <c r="AT5727" s="8"/>
      <c r="AU5727" s="8"/>
      <c r="AV5727" s="8"/>
      <c r="AW5727" s="36"/>
      <c r="AX5727" s="36"/>
      <c r="AY5727" s="36"/>
      <c r="AZ5727" s="36"/>
      <c r="BA5727" s="36"/>
      <c r="BB5727" s="36"/>
      <c r="BC5727" s="36"/>
      <c r="BD5727" s="36"/>
      <c r="BE5727" s="36"/>
      <c r="BF5727" s="36"/>
      <c r="BG5727" s="36"/>
      <c r="BH5727" s="36"/>
      <c r="BI5727" s="36"/>
      <c r="BJ5727" s="36"/>
      <c r="BK5727" s="36"/>
      <c r="BL5727" s="36"/>
      <c r="BM5727" s="36"/>
      <c r="BN5727" s="36"/>
      <c r="BO5727" s="36"/>
      <c r="BP5727" s="36"/>
      <c r="BQ5727" s="36"/>
      <c r="BR5727" s="36"/>
      <c r="BS5727" s="36"/>
      <c r="BT5727" s="36"/>
      <c r="BU5727" s="36"/>
      <c r="BV5727" s="36"/>
      <c r="BW5727" s="36"/>
      <c r="BX5727" s="36"/>
      <c r="BY5727" s="36"/>
      <c r="BZ5727" s="36"/>
      <c r="CA5727" s="36"/>
      <c r="CB5727" s="36"/>
      <c r="CC5727" s="36"/>
      <c r="CD5727" s="36"/>
      <c r="CE5727" s="36"/>
      <c r="CF5727" s="36"/>
      <c r="CG5727" s="36"/>
      <c r="CH5727" s="36"/>
      <c r="CI5727" s="36"/>
      <c r="CJ5727" s="36"/>
      <c r="CK5727" s="36"/>
      <c r="CL5727" s="36"/>
      <c r="CM5727" s="36"/>
      <c r="CN5727" s="36"/>
      <c r="CO5727" s="36"/>
      <c r="CP5727" s="36"/>
      <c r="CQ5727" s="36"/>
      <c r="CR5727" s="36"/>
      <c r="CS5727" s="36"/>
      <c r="CT5727" s="36"/>
      <c r="CU5727" s="36"/>
      <c r="CV5727" s="36"/>
      <c r="CW5727" s="36"/>
      <c r="CX5727" s="36"/>
      <c r="CY5727" s="36"/>
      <c r="CZ5727" s="36"/>
      <c r="DA5727" s="36"/>
      <c r="DB5727" s="36"/>
      <c r="DC5727" s="36"/>
      <c r="DD5727" s="36"/>
      <c r="DE5727" s="36"/>
      <c r="DF5727" s="36"/>
      <c r="DG5727" s="36"/>
      <c r="DH5727" s="36"/>
      <c r="DI5727" s="36"/>
      <c r="DJ5727" s="36"/>
      <c r="DK5727" s="36"/>
      <c r="DL5727" s="36"/>
      <c r="DM5727" s="36"/>
      <c r="DN5727" s="36"/>
    </row>
    <row r="5728" spans="1:118" x14ac:dyDescent="0.25">
      <c r="A5728" s="5"/>
      <c r="B5728" s="5"/>
      <c r="C5728" s="5"/>
      <c r="D5728" s="5"/>
      <c r="E5728" s="5"/>
      <c r="F5728" s="5"/>
      <c r="G5728" s="5"/>
      <c r="H5728" s="43">
        <v>0</v>
      </c>
      <c r="I5728" s="43"/>
      <c r="J5728" s="7"/>
      <c r="K5728" s="7"/>
      <c r="L5728" s="9"/>
      <c r="M5728" s="9"/>
      <c r="N5728" s="11">
        <f si="267" t="shared"/>
        <v>0</v>
      </c>
      <c r="O5728" s="10" t="str">
        <f si="269" t="shared"/>
        <v>splněno</v>
      </c>
      <c r="P5728" s="10">
        <f si="268" t="shared"/>
        <v>0</v>
      </c>
      <c r="Q5728" s="43">
        <v>0</v>
      </c>
      <c r="R5728" s="52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8"/>
      <c r="AH5728" s="8"/>
      <c r="AI5728" s="8"/>
      <c r="AJ5728" s="8"/>
      <c r="AK5728" s="8"/>
      <c r="AL5728" s="8"/>
      <c r="AM5728" s="8"/>
      <c r="AN5728" s="8"/>
      <c r="AO5728" s="8"/>
      <c r="AP5728" s="8"/>
      <c r="AQ5728" s="8"/>
      <c r="AR5728" s="8"/>
      <c r="AS5728" s="8"/>
      <c r="AT5728" s="8"/>
      <c r="AU5728" s="8"/>
      <c r="AV5728" s="8"/>
      <c r="AW5728" s="36"/>
      <c r="AX5728" s="36"/>
      <c r="AY5728" s="36"/>
      <c r="AZ5728" s="36"/>
      <c r="BA5728" s="36"/>
      <c r="BB5728" s="36"/>
      <c r="BC5728" s="36"/>
      <c r="BD5728" s="36"/>
      <c r="BE5728" s="36"/>
      <c r="BF5728" s="36"/>
      <c r="BG5728" s="36"/>
      <c r="BH5728" s="36"/>
      <c r="BI5728" s="36"/>
      <c r="BJ5728" s="36"/>
      <c r="BK5728" s="36"/>
      <c r="BL5728" s="36"/>
      <c r="BM5728" s="36"/>
      <c r="BN5728" s="36"/>
      <c r="BO5728" s="36"/>
      <c r="BP5728" s="36"/>
      <c r="BQ5728" s="36"/>
      <c r="BR5728" s="36"/>
      <c r="BS5728" s="36"/>
      <c r="BT5728" s="36"/>
      <c r="BU5728" s="36"/>
      <c r="BV5728" s="36"/>
      <c r="BW5728" s="36"/>
      <c r="BX5728" s="36"/>
      <c r="BY5728" s="36"/>
      <c r="BZ5728" s="36"/>
      <c r="CA5728" s="36"/>
      <c r="CB5728" s="36"/>
      <c r="CC5728" s="36"/>
      <c r="CD5728" s="36"/>
      <c r="CE5728" s="36"/>
      <c r="CF5728" s="36"/>
      <c r="CG5728" s="36"/>
      <c r="CH5728" s="36"/>
      <c r="CI5728" s="36"/>
      <c r="CJ5728" s="36"/>
      <c r="CK5728" s="36"/>
      <c r="CL5728" s="36"/>
      <c r="CM5728" s="36"/>
      <c r="CN5728" s="36"/>
      <c r="CO5728" s="36"/>
      <c r="CP5728" s="36"/>
      <c r="CQ5728" s="36"/>
      <c r="CR5728" s="36"/>
      <c r="CS5728" s="36"/>
      <c r="CT5728" s="36"/>
      <c r="CU5728" s="36"/>
      <c r="CV5728" s="36"/>
      <c r="CW5728" s="36"/>
      <c r="CX5728" s="36"/>
      <c r="CY5728" s="36"/>
      <c r="CZ5728" s="36"/>
      <c r="DA5728" s="36"/>
      <c r="DB5728" s="36"/>
      <c r="DC5728" s="36"/>
      <c r="DD5728" s="36"/>
      <c r="DE5728" s="36"/>
      <c r="DF5728" s="36"/>
      <c r="DG5728" s="36"/>
      <c r="DH5728" s="36"/>
      <c r="DI5728" s="36"/>
      <c r="DJ5728" s="36"/>
      <c r="DK5728" s="36"/>
      <c r="DL5728" s="36"/>
      <c r="DM5728" s="36"/>
      <c r="DN5728" s="36"/>
    </row>
    <row r="5729" spans="1:118" x14ac:dyDescent="0.25">
      <c r="A5729" s="5"/>
      <c r="B5729" s="5"/>
      <c r="C5729" s="5"/>
      <c r="D5729" s="5"/>
      <c r="E5729" s="5"/>
      <c r="F5729" s="5"/>
      <c r="G5729" s="5"/>
      <c r="H5729" s="43">
        <v>0</v>
      </c>
      <c r="I5729" s="43"/>
      <c r="J5729" s="7"/>
      <c r="K5729" s="7"/>
      <c r="L5729" s="9"/>
      <c r="M5729" s="9"/>
      <c r="N5729" s="11">
        <f si="267" t="shared"/>
        <v>0</v>
      </c>
      <c r="O5729" s="10" t="str">
        <f si="269" t="shared"/>
        <v>splněno</v>
      </c>
      <c r="P5729" s="10">
        <f si="268" t="shared"/>
        <v>0</v>
      </c>
      <c r="Q5729" s="43">
        <v>0</v>
      </c>
      <c r="R5729" s="52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  <c r="AH5729" s="8"/>
      <c r="AI5729" s="8"/>
      <c r="AJ5729" s="8"/>
      <c r="AK5729" s="8"/>
      <c r="AL5729" s="8"/>
      <c r="AM5729" s="8"/>
      <c r="AN5729" s="8"/>
      <c r="AO5729" s="8"/>
      <c r="AP5729" s="8"/>
      <c r="AQ5729" s="8"/>
      <c r="AR5729" s="8"/>
      <c r="AS5729" s="8"/>
      <c r="AT5729" s="8"/>
      <c r="AU5729" s="8"/>
      <c r="AV5729" s="8"/>
      <c r="AW5729" s="36"/>
      <c r="AX5729" s="36"/>
      <c r="AY5729" s="36"/>
      <c r="AZ5729" s="36"/>
      <c r="BA5729" s="36"/>
      <c r="BB5729" s="36"/>
      <c r="BC5729" s="36"/>
      <c r="BD5729" s="36"/>
      <c r="BE5729" s="36"/>
      <c r="BF5729" s="36"/>
      <c r="BG5729" s="36"/>
      <c r="BH5729" s="36"/>
      <c r="BI5729" s="36"/>
      <c r="BJ5729" s="36"/>
      <c r="BK5729" s="36"/>
      <c r="BL5729" s="36"/>
      <c r="BM5729" s="36"/>
      <c r="BN5729" s="36"/>
      <c r="BO5729" s="36"/>
      <c r="BP5729" s="36"/>
      <c r="BQ5729" s="36"/>
      <c r="BR5729" s="36"/>
      <c r="BS5729" s="36"/>
      <c r="BT5729" s="36"/>
      <c r="BU5729" s="36"/>
      <c r="BV5729" s="36"/>
      <c r="BW5729" s="36"/>
      <c r="BX5729" s="36"/>
      <c r="BY5729" s="36"/>
      <c r="BZ5729" s="36"/>
      <c r="CA5729" s="36"/>
      <c r="CB5729" s="36"/>
      <c r="CC5729" s="36"/>
      <c r="CD5729" s="36"/>
      <c r="CE5729" s="36"/>
      <c r="CF5729" s="36"/>
      <c r="CG5729" s="36"/>
      <c r="CH5729" s="36"/>
      <c r="CI5729" s="36"/>
      <c r="CJ5729" s="36"/>
      <c r="CK5729" s="36"/>
      <c r="CL5729" s="36"/>
      <c r="CM5729" s="36"/>
      <c r="CN5729" s="36"/>
      <c r="CO5729" s="36"/>
      <c r="CP5729" s="36"/>
      <c r="CQ5729" s="36"/>
      <c r="CR5729" s="36"/>
      <c r="CS5729" s="36"/>
      <c r="CT5729" s="36"/>
      <c r="CU5729" s="36"/>
      <c r="CV5729" s="36"/>
      <c r="CW5729" s="36"/>
      <c r="CX5729" s="36"/>
      <c r="CY5729" s="36"/>
      <c r="CZ5729" s="36"/>
      <c r="DA5729" s="36"/>
      <c r="DB5729" s="36"/>
      <c r="DC5729" s="36"/>
      <c r="DD5729" s="36"/>
      <c r="DE5729" s="36"/>
      <c r="DF5729" s="36"/>
      <c r="DG5729" s="36"/>
      <c r="DH5729" s="36"/>
      <c r="DI5729" s="36"/>
      <c r="DJ5729" s="36"/>
      <c r="DK5729" s="36"/>
      <c r="DL5729" s="36"/>
      <c r="DM5729" s="36"/>
      <c r="DN5729" s="36"/>
    </row>
    <row r="5730" spans="1:118" x14ac:dyDescent="0.25">
      <c r="A5730" s="5"/>
      <c r="B5730" s="5"/>
      <c r="C5730" s="5"/>
      <c r="D5730" s="5"/>
      <c r="E5730" s="5"/>
      <c r="F5730" s="5"/>
      <c r="G5730" s="5"/>
      <c r="H5730" s="43">
        <v>0</v>
      </c>
      <c r="I5730" s="43"/>
      <c r="J5730" s="7"/>
      <c r="K5730" s="7"/>
      <c r="L5730" s="9"/>
      <c r="M5730" s="9"/>
      <c r="N5730" s="11">
        <f si="267" t="shared"/>
        <v>0</v>
      </c>
      <c r="O5730" s="10" t="str">
        <f si="269" t="shared"/>
        <v>splněno</v>
      </c>
      <c r="P5730" s="10">
        <f si="268" t="shared"/>
        <v>0</v>
      </c>
      <c r="Q5730" s="43">
        <v>0</v>
      </c>
      <c r="R5730" s="52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  <c r="AH5730" s="8"/>
      <c r="AI5730" s="8"/>
      <c r="AJ5730" s="8"/>
      <c r="AK5730" s="8"/>
      <c r="AL5730" s="8"/>
      <c r="AM5730" s="8"/>
      <c r="AN5730" s="8"/>
      <c r="AO5730" s="8"/>
      <c r="AP5730" s="8"/>
      <c r="AQ5730" s="8"/>
      <c r="AR5730" s="8"/>
      <c r="AS5730" s="8"/>
      <c r="AT5730" s="8"/>
      <c r="AU5730" s="8"/>
      <c r="AV5730" s="8"/>
      <c r="AW5730" s="36"/>
      <c r="AX5730" s="36"/>
      <c r="AY5730" s="36"/>
      <c r="AZ5730" s="36"/>
      <c r="BA5730" s="36"/>
      <c r="BB5730" s="36"/>
      <c r="BC5730" s="36"/>
      <c r="BD5730" s="36"/>
      <c r="BE5730" s="36"/>
      <c r="BF5730" s="36"/>
      <c r="BG5730" s="36"/>
      <c r="BH5730" s="36"/>
      <c r="BI5730" s="36"/>
      <c r="BJ5730" s="36"/>
      <c r="BK5730" s="36"/>
      <c r="BL5730" s="36"/>
      <c r="BM5730" s="36"/>
      <c r="BN5730" s="36"/>
      <c r="BO5730" s="36"/>
      <c r="BP5730" s="36"/>
      <c r="BQ5730" s="36"/>
      <c r="BR5730" s="36"/>
      <c r="BS5730" s="36"/>
      <c r="BT5730" s="36"/>
      <c r="BU5730" s="36"/>
      <c r="BV5730" s="36"/>
      <c r="BW5730" s="36"/>
      <c r="BX5730" s="36"/>
      <c r="BY5730" s="36"/>
      <c r="BZ5730" s="36"/>
      <c r="CA5730" s="36"/>
      <c r="CB5730" s="36"/>
      <c r="CC5730" s="36"/>
      <c r="CD5730" s="36"/>
      <c r="CE5730" s="36"/>
      <c r="CF5730" s="36"/>
      <c r="CG5730" s="36"/>
      <c r="CH5730" s="36"/>
      <c r="CI5730" s="36"/>
      <c r="CJ5730" s="36"/>
      <c r="CK5730" s="36"/>
      <c r="CL5730" s="36"/>
      <c r="CM5730" s="36"/>
      <c r="CN5730" s="36"/>
      <c r="CO5730" s="36"/>
      <c r="CP5730" s="36"/>
      <c r="CQ5730" s="36"/>
      <c r="CR5730" s="36"/>
      <c r="CS5730" s="36"/>
      <c r="CT5730" s="36"/>
      <c r="CU5730" s="36"/>
      <c r="CV5730" s="36"/>
      <c r="CW5730" s="36"/>
      <c r="CX5730" s="36"/>
      <c r="CY5730" s="36"/>
      <c r="CZ5730" s="36"/>
      <c r="DA5730" s="36"/>
      <c r="DB5730" s="36"/>
      <c r="DC5730" s="36"/>
      <c r="DD5730" s="36"/>
      <c r="DE5730" s="36"/>
      <c r="DF5730" s="36"/>
      <c r="DG5730" s="36"/>
      <c r="DH5730" s="36"/>
      <c r="DI5730" s="36"/>
      <c r="DJ5730" s="36"/>
      <c r="DK5730" s="36"/>
      <c r="DL5730" s="36"/>
      <c r="DM5730" s="36"/>
      <c r="DN5730" s="36"/>
    </row>
    <row r="5731" spans="1:118" x14ac:dyDescent="0.25">
      <c r="A5731" s="5"/>
      <c r="B5731" s="5"/>
      <c r="C5731" s="5"/>
      <c r="D5731" s="5"/>
      <c r="E5731" s="5"/>
      <c r="F5731" s="5"/>
      <c r="G5731" s="5"/>
      <c r="H5731" s="43">
        <v>0</v>
      </c>
      <c r="I5731" s="43"/>
      <c r="J5731" s="7"/>
      <c r="K5731" s="7"/>
      <c r="L5731" s="9"/>
      <c r="M5731" s="9"/>
      <c r="N5731" s="11">
        <f si="267" t="shared"/>
        <v>0</v>
      </c>
      <c r="O5731" s="10" t="str">
        <f si="269" t="shared"/>
        <v>splněno</v>
      </c>
      <c r="P5731" s="10">
        <f si="268" t="shared"/>
        <v>0</v>
      </c>
      <c r="Q5731" s="43">
        <v>0</v>
      </c>
      <c r="R5731" s="52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  <c r="AH5731" s="8"/>
      <c r="AI5731" s="8"/>
      <c r="AJ5731" s="8"/>
      <c r="AK5731" s="8"/>
      <c r="AL5731" s="8"/>
      <c r="AM5731" s="8"/>
      <c r="AN5731" s="8"/>
      <c r="AO5731" s="8"/>
      <c r="AP5731" s="8"/>
      <c r="AQ5731" s="8"/>
      <c r="AR5731" s="8"/>
      <c r="AS5731" s="8"/>
      <c r="AT5731" s="8"/>
      <c r="AU5731" s="8"/>
      <c r="AV5731" s="8"/>
      <c r="AW5731" s="36"/>
      <c r="AX5731" s="36"/>
      <c r="AY5731" s="36"/>
      <c r="AZ5731" s="36"/>
      <c r="BA5731" s="36"/>
      <c r="BB5731" s="36"/>
      <c r="BC5731" s="36"/>
      <c r="BD5731" s="36"/>
      <c r="BE5731" s="36"/>
      <c r="BF5731" s="36"/>
      <c r="BG5731" s="36"/>
      <c r="BH5731" s="36"/>
      <c r="BI5731" s="36"/>
      <c r="BJ5731" s="36"/>
      <c r="BK5731" s="36"/>
      <c r="BL5731" s="36"/>
      <c r="BM5731" s="36"/>
      <c r="BN5731" s="36"/>
      <c r="BO5731" s="36"/>
      <c r="BP5731" s="36"/>
      <c r="BQ5731" s="36"/>
      <c r="BR5731" s="36"/>
      <c r="BS5731" s="36"/>
      <c r="BT5731" s="36"/>
      <c r="BU5731" s="36"/>
      <c r="BV5731" s="36"/>
      <c r="BW5731" s="36"/>
      <c r="BX5731" s="36"/>
      <c r="BY5731" s="36"/>
      <c r="BZ5731" s="36"/>
      <c r="CA5731" s="36"/>
      <c r="CB5731" s="36"/>
      <c r="CC5731" s="36"/>
      <c r="CD5731" s="36"/>
      <c r="CE5731" s="36"/>
      <c r="CF5731" s="36"/>
      <c r="CG5731" s="36"/>
      <c r="CH5731" s="36"/>
      <c r="CI5731" s="36"/>
      <c r="CJ5731" s="36"/>
      <c r="CK5731" s="36"/>
      <c r="CL5731" s="36"/>
      <c r="CM5731" s="36"/>
      <c r="CN5731" s="36"/>
      <c r="CO5731" s="36"/>
      <c r="CP5731" s="36"/>
      <c r="CQ5731" s="36"/>
      <c r="CR5731" s="36"/>
      <c r="CS5731" s="36"/>
      <c r="CT5731" s="36"/>
      <c r="CU5731" s="36"/>
      <c r="CV5731" s="36"/>
      <c r="CW5731" s="36"/>
      <c r="CX5731" s="36"/>
      <c r="CY5731" s="36"/>
      <c r="CZ5731" s="36"/>
      <c r="DA5731" s="36"/>
      <c r="DB5731" s="36"/>
      <c r="DC5731" s="36"/>
      <c r="DD5731" s="36"/>
      <c r="DE5731" s="36"/>
      <c r="DF5731" s="36"/>
      <c r="DG5731" s="36"/>
      <c r="DH5731" s="36"/>
      <c r="DI5731" s="36"/>
      <c r="DJ5731" s="36"/>
      <c r="DK5731" s="36"/>
      <c r="DL5731" s="36"/>
      <c r="DM5731" s="36"/>
      <c r="DN5731" s="36"/>
    </row>
    <row r="5732" spans="1:118" x14ac:dyDescent="0.25">
      <c r="A5732" s="5"/>
      <c r="B5732" s="5"/>
      <c r="C5732" s="5"/>
      <c r="D5732" s="5"/>
      <c r="E5732" s="5"/>
      <c r="F5732" s="5"/>
      <c r="G5732" s="5"/>
      <c r="H5732" s="43">
        <v>0</v>
      </c>
      <c r="I5732" s="43"/>
      <c r="J5732" s="7"/>
      <c r="K5732" s="7"/>
      <c r="L5732" s="9"/>
      <c r="M5732" s="9"/>
      <c r="N5732" s="11">
        <f si="267" t="shared"/>
        <v>0</v>
      </c>
      <c r="O5732" s="10" t="str">
        <f si="269" t="shared"/>
        <v>splněno</v>
      </c>
      <c r="P5732" s="10">
        <f si="268" t="shared"/>
        <v>0</v>
      </c>
      <c r="Q5732" s="43">
        <v>0</v>
      </c>
      <c r="R5732" s="52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  <c r="AH5732" s="8"/>
      <c r="AI5732" s="8"/>
      <c r="AJ5732" s="8"/>
      <c r="AK5732" s="8"/>
      <c r="AL5732" s="8"/>
      <c r="AM5732" s="8"/>
      <c r="AN5732" s="8"/>
      <c r="AO5732" s="8"/>
      <c r="AP5732" s="8"/>
      <c r="AQ5732" s="8"/>
      <c r="AR5732" s="8"/>
      <c r="AS5732" s="8"/>
      <c r="AT5732" s="8"/>
      <c r="AU5732" s="8"/>
      <c r="AV5732" s="8"/>
      <c r="AW5732" s="36"/>
      <c r="AX5732" s="36"/>
      <c r="AY5732" s="36"/>
      <c r="AZ5732" s="36"/>
      <c r="BA5732" s="36"/>
      <c r="BB5732" s="36"/>
      <c r="BC5732" s="36"/>
      <c r="BD5732" s="36"/>
      <c r="BE5732" s="36"/>
      <c r="BF5732" s="36"/>
      <c r="BG5732" s="36"/>
      <c r="BH5732" s="36"/>
      <c r="BI5732" s="36"/>
      <c r="BJ5732" s="36"/>
      <c r="BK5732" s="36"/>
      <c r="BL5732" s="36"/>
      <c r="BM5732" s="36"/>
      <c r="BN5732" s="36"/>
      <c r="BO5732" s="36"/>
      <c r="BP5732" s="36"/>
      <c r="BQ5732" s="36"/>
      <c r="BR5732" s="36"/>
      <c r="BS5732" s="36"/>
      <c r="BT5732" s="36"/>
      <c r="BU5732" s="36"/>
      <c r="BV5732" s="36"/>
      <c r="BW5732" s="36"/>
      <c r="BX5732" s="36"/>
      <c r="BY5732" s="36"/>
      <c r="BZ5732" s="36"/>
      <c r="CA5732" s="36"/>
      <c r="CB5732" s="36"/>
      <c r="CC5732" s="36"/>
      <c r="CD5732" s="36"/>
      <c r="CE5732" s="36"/>
      <c r="CF5732" s="36"/>
      <c r="CG5732" s="36"/>
      <c r="CH5732" s="36"/>
      <c r="CI5732" s="36"/>
      <c r="CJ5732" s="36"/>
      <c r="CK5732" s="36"/>
      <c r="CL5732" s="36"/>
      <c r="CM5732" s="36"/>
      <c r="CN5732" s="36"/>
      <c r="CO5732" s="36"/>
      <c r="CP5732" s="36"/>
      <c r="CQ5732" s="36"/>
      <c r="CR5732" s="36"/>
      <c r="CS5732" s="36"/>
      <c r="CT5732" s="36"/>
      <c r="CU5732" s="36"/>
      <c r="CV5732" s="36"/>
      <c r="CW5732" s="36"/>
      <c r="CX5732" s="36"/>
      <c r="CY5732" s="36"/>
      <c r="CZ5732" s="36"/>
      <c r="DA5732" s="36"/>
      <c r="DB5732" s="36"/>
      <c r="DC5732" s="36"/>
      <c r="DD5732" s="36"/>
      <c r="DE5732" s="36"/>
      <c r="DF5732" s="36"/>
      <c r="DG5732" s="36"/>
      <c r="DH5732" s="36"/>
      <c r="DI5732" s="36"/>
      <c r="DJ5732" s="36"/>
      <c r="DK5732" s="36"/>
      <c r="DL5732" s="36"/>
      <c r="DM5732" s="36"/>
      <c r="DN5732" s="36"/>
    </row>
    <row r="5733" spans="1:118" x14ac:dyDescent="0.25">
      <c r="A5733" s="5"/>
      <c r="B5733" s="5"/>
      <c r="C5733" s="5"/>
      <c r="D5733" s="5"/>
      <c r="E5733" s="5"/>
      <c r="F5733" s="5"/>
      <c r="G5733" s="5"/>
      <c r="H5733" s="43">
        <v>0</v>
      </c>
      <c r="I5733" s="43"/>
      <c r="J5733" s="7"/>
      <c r="K5733" s="7"/>
      <c r="L5733" s="9"/>
      <c r="M5733" s="9"/>
      <c r="N5733" s="11">
        <f si="267" t="shared"/>
        <v>0</v>
      </c>
      <c r="O5733" s="10" t="str">
        <f si="269" t="shared"/>
        <v>splněno</v>
      </c>
      <c r="P5733" s="10">
        <f si="268" t="shared"/>
        <v>0</v>
      </c>
      <c r="Q5733" s="43">
        <v>0</v>
      </c>
      <c r="R5733" s="52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  <c r="AH5733" s="8"/>
      <c r="AI5733" s="8"/>
      <c r="AJ5733" s="8"/>
      <c r="AK5733" s="8"/>
      <c r="AL5733" s="8"/>
      <c r="AM5733" s="8"/>
      <c r="AN5733" s="8"/>
      <c r="AO5733" s="8"/>
      <c r="AP5733" s="8"/>
      <c r="AQ5733" s="8"/>
      <c r="AR5733" s="8"/>
      <c r="AS5733" s="8"/>
      <c r="AT5733" s="8"/>
      <c r="AU5733" s="8"/>
      <c r="AV5733" s="8"/>
      <c r="AW5733" s="36"/>
      <c r="AX5733" s="36"/>
      <c r="AY5733" s="36"/>
      <c r="AZ5733" s="36"/>
      <c r="BA5733" s="36"/>
      <c r="BB5733" s="36"/>
      <c r="BC5733" s="36"/>
      <c r="BD5733" s="36"/>
      <c r="BE5733" s="36"/>
      <c r="BF5733" s="36"/>
      <c r="BG5733" s="36"/>
      <c r="BH5733" s="36"/>
      <c r="BI5733" s="36"/>
      <c r="BJ5733" s="36"/>
      <c r="BK5733" s="36"/>
      <c r="BL5733" s="36"/>
      <c r="BM5733" s="36"/>
      <c r="BN5733" s="36"/>
      <c r="BO5733" s="36"/>
      <c r="BP5733" s="36"/>
      <c r="BQ5733" s="36"/>
      <c r="BR5733" s="36"/>
      <c r="BS5733" s="36"/>
      <c r="BT5733" s="36"/>
      <c r="BU5733" s="36"/>
      <c r="BV5733" s="36"/>
      <c r="BW5733" s="36"/>
      <c r="BX5733" s="36"/>
      <c r="BY5733" s="36"/>
      <c r="BZ5733" s="36"/>
      <c r="CA5733" s="36"/>
      <c r="CB5733" s="36"/>
      <c r="CC5733" s="36"/>
      <c r="CD5733" s="36"/>
      <c r="CE5733" s="36"/>
      <c r="CF5733" s="36"/>
      <c r="CG5733" s="36"/>
      <c r="CH5733" s="36"/>
      <c r="CI5733" s="36"/>
      <c r="CJ5733" s="36"/>
      <c r="CK5733" s="36"/>
      <c r="CL5733" s="36"/>
      <c r="CM5733" s="36"/>
      <c r="CN5733" s="36"/>
      <c r="CO5733" s="36"/>
      <c r="CP5733" s="36"/>
      <c r="CQ5733" s="36"/>
      <c r="CR5733" s="36"/>
      <c r="CS5733" s="36"/>
      <c r="CT5733" s="36"/>
      <c r="CU5733" s="36"/>
      <c r="CV5733" s="36"/>
      <c r="CW5733" s="36"/>
      <c r="CX5733" s="36"/>
      <c r="CY5733" s="36"/>
      <c r="CZ5733" s="36"/>
      <c r="DA5733" s="36"/>
      <c r="DB5733" s="36"/>
      <c r="DC5733" s="36"/>
      <c r="DD5733" s="36"/>
      <c r="DE5733" s="36"/>
      <c r="DF5733" s="36"/>
      <c r="DG5733" s="36"/>
      <c r="DH5733" s="36"/>
      <c r="DI5733" s="36"/>
      <c r="DJ5733" s="36"/>
      <c r="DK5733" s="36"/>
      <c r="DL5733" s="36"/>
      <c r="DM5733" s="36"/>
      <c r="DN5733" s="36"/>
    </row>
    <row r="5734" spans="1:118" x14ac:dyDescent="0.25">
      <c r="A5734" s="5"/>
      <c r="B5734" s="5"/>
      <c r="C5734" s="5"/>
      <c r="D5734" s="5"/>
      <c r="E5734" s="5"/>
      <c r="F5734" s="5"/>
      <c r="G5734" s="5"/>
      <c r="H5734" s="43">
        <v>0</v>
      </c>
      <c r="I5734" s="43"/>
      <c r="J5734" s="7"/>
      <c r="K5734" s="7"/>
      <c r="L5734" s="9"/>
      <c r="M5734" s="9"/>
      <c r="N5734" s="11">
        <f ref="N5734:N5797" si="270" t="shared">L5734+(M5734*0.75)</f>
        <v>0</v>
      </c>
      <c r="O5734" s="10" t="str">
        <f si="269" t="shared"/>
        <v>splněno</v>
      </c>
      <c r="P5734" s="10">
        <f ref="P5734:P5797" si="271" t="shared">MIN(SUM(S5734:DN5734),N5734)</f>
        <v>0</v>
      </c>
      <c r="Q5734" s="43">
        <v>0</v>
      </c>
      <c r="R5734" s="52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8"/>
      <c r="AH5734" s="8"/>
      <c r="AI5734" s="8"/>
      <c r="AJ5734" s="8"/>
      <c r="AK5734" s="8"/>
      <c r="AL5734" s="8"/>
      <c r="AM5734" s="8"/>
      <c r="AN5734" s="8"/>
      <c r="AO5734" s="8"/>
      <c r="AP5734" s="8"/>
      <c r="AQ5734" s="8"/>
      <c r="AR5734" s="8"/>
      <c r="AS5734" s="8"/>
      <c r="AT5734" s="8"/>
      <c r="AU5734" s="8"/>
      <c r="AV5734" s="8"/>
      <c r="AW5734" s="36"/>
      <c r="AX5734" s="36"/>
      <c r="AY5734" s="36"/>
      <c r="AZ5734" s="36"/>
      <c r="BA5734" s="36"/>
      <c r="BB5734" s="36"/>
      <c r="BC5734" s="36"/>
      <c r="BD5734" s="36"/>
      <c r="BE5734" s="36"/>
      <c r="BF5734" s="36"/>
      <c r="BG5734" s="36"/>
      <c r="BH5734" s="36"/>
      <c r="BI5734" s="36"/>
      <c r="BJ5734" s="36"/>
      <c r="BK5734" s="36"/>
      <c r="BL5734" s="36"/>
      <c r="BM5734" s="36"/>
      <c r="BN5734" s="36"/>
      <c r="BO5734" s="36"/>
      <c r="BP5734" s="36"/>
      <c r="BQ5734" s="36"/>
      <c r="BR5734" s="36"/>
      <c r="BS5734" s="36"/>
      <c r="BT5734" s="36"/>
      <c r="BU5734" s="36"/>
      <c r="BV5734" s="36"/>
      <c r="BW5734" s="36"/>
      <c r="BX5734" s="36"/>
      <c r="BY5734" s="36"/>
      <c r="BZ5734" s="36"/>
      <c r="CA5734" s="36"/>
      <c r="CB5734" s="36"/>
      <c r="CC5734" s="36"/>
      <c r="CD5734" s="36"/>
      <c r="CE5734" s="36"/>
      <c r="CF5734" s="36"/>
      <c r="CG5734" s="36"/>
      <c r="CH5734" s="36"/>
      <c r="CI5734" s="36"/>
      <c r="CJ5734" s="36"/>
      <c r="CK5734" s="36"/>
      <c r="CL5734" s="36"/>
      <c r="CM5734" s="36"/>
      <c r="CN5734" s="36"/>
      <c r="CO5734" s="36"/>
      <c r="CP5734" s="36"/>
      <c r="CQ5734" s="36"/>
      <c r="CR5734" s="36"/>
      <c r="CS5734" s="36"/>
      <c r="CT5734" s="36"/>
      <c r="CU5734" s="36"/>
      <c r="CV5734" s="36"/>
      <c r="CW5734" s="36"/>
      <c r="CX5734" s="36"/>
      <c r="CY5734" s="36"/>
      <c r="CZ5734" s="36"/>
      <c r="DA5734" s="36"/>
      <c r="DB5734" s="36"/>
      <c r="DC5734" s="36"/>
      <c r="DD5734" s="36"/>
      <c r="DE5734" s="36"/>
      <c r="DF5734" s="36"/>
      <c r="DG5734" s="36"/>
      <c r="DH5734" s="36"/>
      <c r="DI5734" s="36"/>
      <c r="DJ5734" s="36"/>
      <c r="DK5734" s="36"/>
      <c r="DL5734" s="36"/>
      <c r="DM5734" s="36"/>
      <c r="DN5734" s="36"/>
    </row>
    <row r="5735" spans="1:118" x14ac:dyDescent="0.25">
      <c r="A5735" s="5"/>
      <c r="B5735" s="5"/>
      <c r="C5735" s="5"/>
      <c r="D5735" s="5"/>
      <c r="E5735" s="5"/>
      <c r="F5735" s="5"/>
      <c r="G5735" s="5"/>
      <c r="H5735" s="43">
        <v>0</v>
      </c>
      <c r="I5735" s="43"/>
      <c r="J5735" s="7"/>
      <c r="K5735" s="7"/>
      <c r="L5735" s="9"/>
      <c r="M5735" s="9"/>
      <c r="N5735" s="11">
        <f si="270" t="shared"/>
        <v>0</v>
      </c>
      <c r="O5735" s="10" t="str">
        <f si="269" t="shared"/>
        <v>splněno</v>
      </c>
      <c r="P5735" s="10">
        <f si="271" t="shared"/>
        <v>0</v>
      </c>
      <c r="Q5735" s="43">
        <v>0</v>
      </c>
      <c r="R5735" s="52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8"/>
      <c r="AH5735" s="8"/>
      <c r="AI5735" s="8"/>
      <c r="AJ5735" s="8"/>
      <c r="AK5735" s="8"/>
      <c r="AL5735" s="8"/>
      <c r="AM5735" s="8"/>
      <c r="AN5735" s="8"/>
      <c r="AO5735" s="8"/>
      <c r="AP5735" s="8"/>
      <c r="AQ5735" s="8"/>
      <c r="AR5735" s="8"/>
      <c r="AS5735" s="8"/>
      <c r="AT5735" s="8"/>
      <c r="AU5735" s="8"/>
      <c r="AV5735" s="8"/>
      <c r="AW5735" s="36"/>
      <c r="AX5735" s="36"/>
      <c r="AY5735" s="36"/>
      <c r="AZ5735" s="36"/>
      <c r="BA5735" s="36"/>
      <c r="BB5735" s="36"/>
      <c r="BC5735" s="36"/>
      <c r="BD5735" s="36"/>
      <c r="BE5735" s="36"/>
      <c r="BF5735" s="36"/>
      <c r="BG5735" s="36"/>
      <c r="BH5735" s="36"/>
      <c r="BI5735" s="36"/>
      <c r="BJ5735" s="36"/>
      <c r="BK5735" s="36"/>
      <c r="BL5735" s="36"/>
      <c r="BM5735" s="36"/>
      <c r="BN5735" s="36"/>
      <c r="BO5735" s="36"/>
      <c r="BP5735" s="36"/>
      <c r="BQ5735" s="36"/>
      <c r="BR5735" s="36"/>
      <c r="BS5735" s="36"/>
      <c r="BT5735" s="36"/>
      <c r="BU5735" s="36"/>
      <c r="BV5735" s="36"/>
      <c r="BW5735" s="36"/>
      <c r="BX5735" s="36"/>
      <c r="BY5735" s="36"/>
      <c r="BZ5735" s="36"/>
      <c r="CA5735" s="36"/>
      <c r="CB5735" s="36"/>
      <c r="CC5735" s="36"/>
      <c r="CD5735" s="36"/>
      <c r="CE5735" s="36"/>
      <c r="CF5735" s="36"/>
      <c r="CG5735" s="36"/>
      <c r="CH5735" s="36"/>
      <c r="CI5735" s="36"/>
      <c r="CJ5735" s="36"/>
      <c r="CK5735" s="36"/>
      <c r="CL5735" s="36"/>
      <c r="CM5735" s="36"/>
      <c r="CN5735" s="36"/>
      <c r="CO5735" s="36"/>
      <c r="CP5735" s="36"/>
      <c r="CQ5735" s="36"/>
      <c r="CR5735" s="36"/>
      <c r="CS5735" s="36"/>
      <c r="CT5735" s="36"/>
      <c r="CU5735" s="36"/>
      <c r="CV5735" s="36"/>
      <c r="CW5735" s="36"/>
      <c r="CX5735" s="36"/>
      <c r="CY5735" s="36"/>
      <c r="CZ5735" s="36"/>
      <c r="DA5735" s="36"/>
      <c r="DB5735" s="36"/>
      <c r="DC5735" s="36"/>
      <c r="DD5735" s="36"/>
      <c r="DE5735" s="36"/>
      <c r="DF5735" s="36"/>
      <c r="DG5735" s="36"/>
      <c r="DH5735" s="36"/>
      <c r="DI5735" s="36"/>
      <c r="DJ5735" s="36"/>
      <c r="DK5735" s="36"/>
      <c r="DL5735" s="36"/>
      <c r="DM5735" s="36"/>
      <c r="DN5735" s="36"/>
    </row>
    <row r="5736" spans="1:118" x14ac:dyDescent="0.25">
      <c r="A5736" s="5"/>
      <c r="B5736" s="5"/>
      <c r="C5736" s="5"/>
      <c r="D5736" s="5"/>
      <c r="E5736" s="5"/>
      <c r="F5736" s="5"/>
      <c r="G5736" s="5"/>
      <c r="H5736" s="43">
        <v>0</v>
      </c>
      <c r="I5736" s="43"/>
      <c r="J5736" s="7"/>
      <c r="K5736" s="7"/>
      <c r="L5736" s="9"/>
      <c r="M5736" s="9"/>
      <c r="N5736" s="11">
        <f si="270" t="shared"/>
        <v>0</v>
      </c>
      <c r="O5736" s="10" t="str">
        <f si="269" t="shared"/>
        <v>splněno</v>
      </c>
      <c r="P5736" s="10">
        <f si="271" t="shared"/>
        <v>0</v>
      </c>
      <c r="Q5736" s="43">
        <v>0</v>
      </c>
      <c r="R5736" s="52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8"/>
      <c r="AH5736" s="8"/>
      <c r="AI5736" s="8"/>
      <c r="AJ5736" s="8"/>
      <c r="AK5736" s="8"/>
      <c r="AL5736" s="8"/>
      <c r="AM5736" s="8"/>
      <c r="AN5736" s="8"/>
      <c r="AO5736" s="8"/>
      <c r="AP5736" s="8"/>
      <c r="AQ5736" s="8"/>
      <c r="AR5736" s="8"/>
      <c r="AS5736" s="8"/>
      <c r="AT5736" s="8"/>
      <c r="AU5736" s="8"/>
      <c r="AV5736" s="8"/>
      <c r="AW5736" s="36"/>
      <c r="AX5736" s="36"/>
      <c r="AY5736" s="36"/>
      <c r="AZ5736" s="36"/>
      <c r="BA5736" s="36"/>
      <c r="BB5736" s="36"/>
      <c r="BC5736" s="36"/>
      <c r="BD5736" s="36"/>
      <c r="BE5736" s="36"/>
      <c r="BF5736" s="36"/>
      <c r="BG5736" s="36"/>
      <c r="BH5736" s="36"/>
      <c r="BI5736" s="36"/>
      <c r="BJ5736" s="36"/>
      <c r="BK5736" s="36"/>
      <c r="BL5736" s="36"/>
      <c r="BM5736" s="36"/>
      <c r="BN5736" s="36"/>
      <c r="BO5736" s="36"/>
      <c r="BP5736" s="36"/>
      <c r="BQ5736" s="36"/>
      <c r="BR5736" s="36"/>
      <c r="BS5736" s="36"/>
      <c r="BT5736" s="36"/>
      <c r="BU5736" s="36"/>
      <c r="BV5736" s="36"/>
      <c r="BW5736" s="36"/>
      <c r="BX5736" s="36"/>
      <c r="BY5736" s="36"/>
      <c r="BZ5736" s="36"/>
      <c r="CA5736" s="36"/>
      <c r="CB5736" s="36"/>
      <c r="CC5736" s="36"/>
      <c r="CD5736" s="36"/>
      <c r="CE5736" s="36"/>
      <c r="CF5736" s="36"/>
      <c r="CG5736" s="36"/>
      <c r="CH5736" s="36"/>
      <c r="CI5736" s="36"/>
      <c r="CJ5736" s="36"/>
      <c r="CK5736" s="36"/>
      <c r="CL5736" s="36"/>
      <c r="CM5736" s="36"/>
      <c r="CN5736" s="36"/>
      <c r="CO5736" s="36"/>
      <c r="CP5736" s="36"/>
      <c r="CQ5736" s="36"/>
      <c r="CR5736" s="36"/>
      <c r="CS5736" s="36"/>
      <c r="CT5736" s="36"/>
      <c r="CU5736" s="36"/>
      <c r="CV5736" s="36"/>
      <c r="CW5736" s="36"/>
      <c r="CX5736" s="36"/>
      <c r="CY5736" s="36"/>
      <c r="CZ5736" s="36"/>
      <c r="DA5736" s="36"/>
      <c r="DB5736" s="36"/>
      <c r="DC5736" s="36"/>
      <c r="DD5736" s="36"/>
      <c r="DE5736" s="36"/>
      <c r="DF5736" s="36"/>
      <c r="DG5736" s="36"/>
      <c r="DH5736" s="36"/>
      <c r="DI5736" s="36"/>
      <c r="DJ5736" s="36"/>
      <c r="DK5736" s="36"/>
      <c r="DL5736" s="36"/>
      <c r="DM5736" s="36"/>
      <c r="DN5736" s="36"/>
    </row>
    <row r="5737" spans="1:118" x14ac:dyDescent="0.25">
      <c r="A5737" s="5"/>
      <c r="B5737" s="5"/>
      <c r="C5737" s="5"/>
      <c r="D5737" s="5"/>
      <c r="E5737" s="5"/>
      <c r="F5737" s="5"/>
      <c r="G5737" s="5"/>
      <c r="H5737" s="43">
        <v>0</v>
      </c>
      <c r="I5737" s="43"/>
      <c r="J5737" s="7"/>
      <c r="K5737" s="7"/>
      <c r="L5737" s="9"/>
      <c r="M5737" s="9"/>
      <c r="N5737" s="11">
        <f si="270" t="shared"/>
        <v>0</v>
      </c>
      <c r="O5737" s="10" t="str">
        <f si="269" t="shared"/>
        <v>splněno</v>
      </c>
      <c r="P5737" s="10">
        <f si="271" t="shared"/>
        <v>0</v>
      </c>
      <c r="Q5737" s="43">
        <v>0</v>
      </c>
      <c r="R5737" s="52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  <c r="AH5737" s="8"/>
      <c r="AI5737" s="8"/>
      <c r="AJ5737" s="8"/>
      <c r="AK5737" s="8"/>
      <c r="AL5737" s="8"/>
      <c r="AM5737" s="8"/>
      <c r="AN5737" s="8"/>
      <c r="AO5737" s="8"/>
      <c r="AP5737" s="8"/>
      <c r="AQ5737" s="8"/>
      <c r="AR5737" s="8"/>
      <c r="AS5737" s="8"/>
      <c r="AT5737" s="8"/>
      <c r="AU5737" s="8"/>
      <c r="AV5737" s="8"/>
      <c r="AW5737" s="36"/>
      <c r="AX5737" s="36"/>
      <c r="AY5737" s="36"/>
      <c r="AZ5737" s="36"/>
      <c r="BA5737" s="36"/>
      <c r="BB5737" s="36"/>
      <c r="BC5737" s="36"/>
      <c r="BD5737" s="36"/>
      <c r="BE5737" s="36"/>
      <c r="BF5737" s="36"/>
      <c r="BG5737" s="36"/>
      <c r="BH5737" s="36"/>
      <c r="BI5737" s="36"/>
      <c r="BJ5737" s="36"/>
      <c r="BK5737" s="36"/>
      <c r="BL5737" s="36"/>
      <c r="BM5737" s="36"/>
      <c r="BN5737" s="36"/>
      <c r="BO5737" s="36"/>
      <c r="BP5737" s="36"/>
      <c r="BQ5737" s="36"/>
      <c r="BR5737" s="36"/>
      <c r="BS5737" s="36"/>
      <c r="BT5737" s="36"/>
      <c r="BU5737" s="36"/>
      <c r="BV5737" s="36"/>
      <c r="BW5737" s="36"/>
      <c r="BX5737" s="36"/>
      <c r="BY5737" s="36"/>
      <c r="BZ5737" s="36"/>
      <c r="CA5737" s="36"/>
      <c r="CB5737" s="36"/>
      <c r="CC5737" s="36"/>
      <c r="CD5737" s="36"/>
      <c r="CE5737" s="36"/>
      <c r="CF5737" s="36"/>
      <c r="CG5737" s="36"/>
      <c r="CH5737" s="36"/>
      <c r="CI5737" s="36"/>
      <c r="CJ5737" s="36"/>
      <c r="CK5737" s="36"/>
      <c r="CL5737" s="36"/>
      <c r="CM5737" s="36"/>
      <c r="CN5737" s="36"/>
      <c r="CO5737" s="36"/>
      <c r="CP5737" s="36"/>
      <c r="CQ5737" s="36"/>
      <c r="CR5737" s="36"/>
      <c r="CS5737" s="36"/>
      <c r="CT5737" s="36"/>
      <c r="CU5737" s="36"/>
      <c r="CV5737" s="36"/>
      <c r="CW5737" s="36"/>
      <c r="CX5737" s="36"/>
      <c r="CY5737" s="36"/>
      <c r="CZ5737" s="36"/>
      <c r="DA5737" s="36"/>
      <c r="DB5737" s="36"/>
      <c r="DC5737" s="36"/>
      <c r="DD5737" s="36"/>
      <c r="DE5737" s="36"/>
      <c r="DF5737" s="36"/>
      <c r="DG5737" s="36"/>
      <c r="DH5737" s="36"/>
      <c r="DI5737" s="36"/>
      <c r="DJ5737" s="36"/>
      <c r="DK5737" s="36"/>
      <c r="DL5737" s="36"/>
      <c r="DM5737" s="36"/>
      <c r="DN5737" s="36"/>
    </row>
    <row r="5738" spans="1:118" x14ac:dyDescent="0.25">
      <c r="A5738" s="5"/>
      <c r="B5738" s="5"/>
      <c r="C5738" s="5"/>
      <c r="D5738" s="5"/>
      <c r="E5738" s="5"/>
      <c r="F5738" s="5"/>
      <c r="G5738" s="5"/>
      <c r="H5738" s="43">
        <v>0</v>
      </c>
      <c r="I5738" s="43"/>
      <c r="J5738" s="7"/>
      <c r="K5738" s="7"/>
      <c r="L5738" s="9"/>
      <c r="M5738" s="9"/>
      <c r="N5738" s="11">
        <f si="270" t="shared"/>
        <v>0</v>
      </c>
      <c r="O5738" s="10" t="str">
        <f si="269" t="shared"/>
        <v>splněno</v>
      </c>
      <c r="P5738" s="10">
        <f si="271" t="shared"/>
        <v>0</v>
      </c>
      <c r="Q5738" s="43">
        <v>0</v>
      </c>
      <c r="R5738" s="52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  <c r="AH5738" s="8"/>
      <c r="AI5738" s="8"/>
      <c r="AJ5738" s="8"/>
      <c r="AK5738" s="8"/>
      <c r="AL5738" s="8"/>
      <c r="AM5738" s="8"/>
      <c r="AN5738" s="8"/>
      <c r="AO5738" s="8"/>
      <c r="AP5738" s="8"/>
      <c r="AQ5738" s="8"/>
      <c r="AR5738" s="8"/>
      <c r="AS5738" s="8"/>
      <c r="AT5738" s="8"/>
      <c r="AU5738" s="8"/>
      <c r="AV5738" s="8"/>
      <c r="AW5738" s="36"/>
      <c r="AX5738" s="36"/>
      <c r="AY5738" s="36"/>
      <c r="AZ5738" s="36"/>
      <c r="BA5738" s="36"/>
      <c r="BB5738" s="36"/>
      <c r="BC5738" s="36"/>
      <c r="BD5738" s="36"/>
      <c r="BE5738" s="36"/>
      <c r="BF5738" s="36"/>
      <c r="BG5738" s="36"/>
      <c r="BH5738" s="36"/>
      <c r="BI5738" s="36"/>
      <c r="BJ5738" s="36"/>
      <c r="BK5738" s="36"/>
      <c r="BL5738" s="36"/>
      <c r="BM5738" s="36"/>
      <c r="BN5738" s="36"/>
      <c r="BO5738" s="36"/>
      <c r="BP5738" s="36"/>
      <c r="BQ5738" s="36"/>
      <c r="BR5738" s="36"/>
      <c r="BS5738" s="36"/>
      <c r="BT5738" s="36"/>
      <c r="BU5738" s="36"/>
      <c r="BV5738" s="36"/>
      <c r="BW5738" s="36"/>
      <c r="BX5738" s="36"/>
      <c r="BY5738" s="36"/>
      <c r="BZ5738" s="36"/>
      <c r="CA5738" s="36"/>
      <c r="CB5738" s="36"/>
      <c r="CC5738" s="36"/>
      <c r="CD5738" s="36"/>
      <c r="CE5738" s="36"/>
      <c r="CF5738" s="36"/>
      <c r="CG5738" s="36"/>
      <c r="CH5738" s="36"/>
      <c r="CI5738" s="36"/>
      <c r="CJ5738" s="36"/>
      <c r="CK5738" s="36"/>
      <c r="CL5738" s="36"/>
      <c r="CM5738" s="36"/>
      <c r="CN5738" s="36"/>
      <c r="CO5738" s="36"/>
      <c r="CP5738" s="36"/>
      <c r="CQ5738" s="36"/>
      <c r="CR5738" s="36"/>
      <c r="CS5738" s="36"/>
      <c r="CT5738" s="36"/>
      <c r="CU5738" s="36"/>
      <c r="CV5738" s="36"/>
      <c r="CW5738" s="36"/>
      <c r="CX5738" s="36"/>
      <c r="CY5738" s="36"/>
      <c r="CZ5738" s="36"/>
      <c r="DA5738" s="36"/>
      <c r="DB5738" s="36"/>
      <c r="DC5738" s="36"/>
      <c r="DD5738" s="36"/>
      <c r="DE5738" s="36"/>
      <c r="DF5738" s="36"/>
      <c r="DG5738" s="36"/>
      <c r="DH5738" s="36"/>
      <c r="DI5738" s="36"/>
      <c r="DJ5738" s="36"/>
      <c r="DK5738" s="36"/>
      <c r="DL5738" s="36"/>
      <c r="DM5738" s="36"/>
      <c r="DN5738" s="36"/>
    </row>
    <row r="5739" spans="1:118" x14ac:dyDescent="0.25">
      <c r="A5739" s="5"/>
      <c r="B5739" s="5"/>
      <c r="C5739" s="5"/>
      <c r="D5739" s="5"/>
      <c r="E5739" s="5"/>
      <c r="F5739" s="5"/>
      <c r="G5739" s="5"/>
      <c r="H5739" s="43">
        <v>0</v>
      </c>
      <c r="I5739" s="43"/>
      <c r="J5739" s="7"/>
      <c r="K5739" s="7"/>
      <c r="L5739" s="9"/>
      <c r="M5739" s="9"/>
      <c r="N5739" s="11">
        <f si="270" t="shared"/>
        <v>0</v>
      </c>
      <c r="O5739" s="10" t="str">
        <f si="269" t="shared"/>
        <v>splněno</v>
      </c>
      <c r="P5739" s="10">
        <f si="271" t="shared"/>
        <v>0</v>
      </c>
      <c r="Q5739" s="43">
        <v>0</v>
      </c>
      <c r="R5739" s="52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  <c r="AH5739" s="8"/>
      <c r="AI5739" s="8"/>
      <c r="AJ5739" s="8"/>
      <c r="AK5739" s="8"/>
      <c r="AL5739" s="8"/>
      <c r="AM5739" s="8"/>
      <c r="AN5739" s="8"/>
      <c r="AO5739" s="8"/>
      <c r="AP5739" s="8"/>
      <c r="AQ5739" s="8"/>
      <c r="AR5739" s="8"/>
      <c r="AS5739" s="8"/>
      <c r="AT5739" s="8"/>
      <c r="AU5739" s="8"/>
      <c r="AV5739" s="8"/>
      <c r="AW5739" s="36"/>
      <c r="AX5739" s="36"/>
      <c r="AY5739" s="36"/>
      <c r="AZ5739" s="36"/>
      <c r="BA5739" s="36"/>
      <c r="BB5739" s="36"/>
      <c r="BC5739" s="36"/>
      <c r="BD5739" s="36"/>
      <c r="BE5739" s="36"/>
      <c r="BF5739" s="36"/>
      <c r="BG5739" s="36"/>
      <c r="BH5739" s="36"/>
      <c r="BI5739" s="36"/>
      <c r="BJ5739" s="36"/>
      <c r="BK5739" s="36"/>
      <c r="BL5739" s="36"/>
      <c r="BM5739" s="36"/>
      <c r="BN5739" s="36"/>
      <c r="BO5739" s="36"/>
      <c r="BP5739" s="36"/>
      <c r="BQ5739" s="36"/>
      <c r="BR5739" s="36"/>
      <c r="BS5739" s="36"/>
      <c r="BT5739" s="36"/>
      <c r="BU5739" s="36"/>
      <c r="BV5739" s="36"/>
      <c r="BW5739" s="36"/>
      <c r="BX5739" s="36"/>
      <c r="BY5739" s="36"/>
      <c r="BZ5739" s="36"/>
      <c r="CA5739" s="36"/>
      <c r="CB5739" s="36"/>
      <c r="CC5739" s="36"/>
      <c r="CD5739" s="36"/>
      <c r="CE5739" s="36"/>
      <c r="CF5739" s="36"/>
      <c r="CG5739" s="36"/>
      <c r="CH5739" s="36"/>
      <c r="CI5739" s="36"/>
      <c r="CJ5739" s="36"/>
      <c r="CK5739" s="36"/>
      <c r="CL5739" s="36"/>
      <c r="CM5739" s="36"/>
      <c r="CN5739" s="36"/>
      <c r="CO5739" s="36"/>
      <c r="CP5739" s="36"/>
      <c r="CQ5739" s="36"/>
      <c r="CR5739" s="36"/>
      <c r="CS5739" s="36"/>
      <c r="CT5739" s="36"/>
      <c r="CU5739" s="36"/>
      <c r="CV5739" s="36"/>
      <c r="CW5739" s="36"/>
      <c r="CX5739" s="36"/>
      <c r="CY5739" s="36"/>
      <c r="CZ5739" s="36"/>
      <c r="DA5739" s="36"/>
      <c r="DB5739" s="36"/>
      <c r="DC5739" s="36"/>
      <c r="DD5739" s="36"/>
      <c r="DE5739" s="36"/>
      <c r="DF5739" s="36"/>
      <c r="DG5739" s="36"/>
      <c r="DH5739" s="36"/>
      <c r="DI5739" s="36"/>
      <c r="DJ5739" s="36"/>
      <c r="DK5739" s="36"/>
      <c r="DL5739" s="36"/>
      <c r="DM5739" s="36"/>
      <c r="DN5739" s="36"/>
    </row>
    <row r="5740" spans="1:118" x14ac:dyDescent="0.25">
      <c r="A5740" s="5"/>
      <c r="B5740" s="5"/>
      <c r="C5740" s="5"/>
      <c r="D5740" s="5"/>
      <c r="E5740" s="5"/>
      <c r="F5740" s="5"/>
      <c r="G5740" s="5"/>
      <c r="H5740" s="43">
        <v>0</v>
      </c>
      <c r="I5740" s="43"/>
      <c r="J5740" s="7"/>
      <c r="K5740" s="7"/>
      <c r="L5740" s="9"/>
      <c r="M5740" s="9"/>
      <c r="N5740" s="11">
        <f si="270" t="shared"/>
        <v>0</v>
      </c>
      <c r="O5740" s="10" t="str">
        <f si="269" t="shared"/>
        <v>splněno</v>
      </c>
      <c r="P5740" s="10">
        <f si="271" t="shared"/>
        <v>0</v>
      </c>
      <c r="Q5740" s="43">
        <v>0</v>
      </c>
      <c r="R5740" s="52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  <c r="AH5740" s="8"/>
      <c r="AI5740" s="8"/>
      <c r="AJ5740" s="8"/>
      <c r="AK5740" s="8"/>
      <c r="AL5740" s="8"/>
      <c r="AM5740" s="8"/>
      <c r="AN5740" s="8"/>
      <c r="AO5740" s="8"/>
      <c r="AP5740" s="8"/>
      <c r="AQ5740" s="8"/>
      <c r="AR5740" s="8"/>
      <c r="AS5740" s="8"/>
      <c r="AT5740" s="8"/>
      <c r="AU5740" s="8"/>
      <c r="AV5740" s="8"/>
      <c r="AW5740" s="36"/>
      <c r="AX5740" s="36"/>
      <c r="AY5740" s="36"/>
      <c r="AZ5740" s="36"/>
      <c r="BA5740" s="36"/>
      <c r="BB5740" s="36"/>
      <c r="BC5740" s="36"/>
      <c r="BD5740" s="36"/>
      <c r="BE5740" s="36"/>
      <c r="BF5740" s="36"/>
      <c r="BG5740" s="36"/>
      <c r="BH5740" s="36"/>
      <c r="BI5740" s="36"/>
      <c r="BJ5740" s="36"/>
      <c r="BK5740" s="36"/>
      <c r="BL5740" s="36"/>
      <c r="BM5740" s="36"/>
      <c r="BN5740" s="36"/>
      <c r="BO5740" s="36"/>
      <c r="BP5740" s="36"/>
      <c r="BQ5740" s="36"/>
      <c r="BR5740" s="36"/>
      <c r="BS5740" s="36"/>
      <c r="BT5740" s="36"/>
      <c r="BU5740" s="36"/>
      <c r="BV5740" s="36"/>
      <c r="BW5740" s="36"/>
      <c r="BX5740" s="36"/>
      <c r="BY5740" s="36"/>
      <c r="BZ5740" s="36"/>
      <c r="CA5740" s="36"/>
      <c r="CB5740" s="36"/>
      <c r="CC5740" s="36"/>
      <c r="CD5740" s="36"/>
      <c r="CE5740" s="36"/>
      <c r="CF5740" s="36"/>
      <c r="CG5740" s="36"/>
      <c r="CH5740" s="36"/>
      <c r="CI5740" s="36"/>
      <c r="CJ5740" s="36"/>
      <c r="CK5740" s="36"/>
      <c r="CL5740" s="36"/>
      <c r="CM5740" s="36"/>
      <c r="CN5740" s="36"/>
      <c r="CO5740" s="36"/>
      <c r="CP5740" s="36"/>
      <c r="CQ5740" s="36"/>
      <c r="CR5740" s="36"/>
      <c r="CS5740" s="36"/>
      <c r="CT5740" s="36"/>
      <c r="CU5740" s="36"/>
      <c r="CV5740" s="36"/>
      <c r="CW5740" s="36"/>
      <c r="CX5740" s="36"/>
      <c r="CY5740" s="36"/>
      <c r="CZ5740" s="36"/>
      <c r="DA5740" s="36"/>
      <c r="DB5740" s="36"/>
      <c r="DC5740" s="36"/>
      <c r="DD5740" s="36"/>
      <c r="DE5740" s="36"/>
      <c r="DF5740" s="36"/>
      <c r="DG5740" s="36"/>
      <c r="DH5740" s="36"/>
      <c r="DI5740" s="36"/>
      <c r="DJ5740" s="36"/>
      <c r="DK5740" s="36"/>
      <c r="DL5740" s="36"/>
      <c r="DM5740" s="36"/>
      <c r="DN5740" s="36"/>
    </row>
    <row r="5741" spans="1:118" x14ac:dyDescent="0.25">
      <c r="A5741" s="5"/>
      <c r="B5741" s="5"/>
      <c r="C5741" s="5"/>
      <c r="D5741" s="5"/>
      <c r="E5741" s="5"/>
      <c r="F5741" s="5"/>
      <c r="G5741" s="5"/>
      <c r="H5741" s="43">
        <v>0</v>
      </c>
      <c r="I5741" s="43"/>
      <c r="J5741" s="7"/>
      <c r="K5741" s="7"/>
      <c r="L5741" s="9"/>
      <c r="M5741" s="9"/>
      <c r="N5741" s="11">
        <f si="270" t="shared"/>
        <v>0</v>
      </c>
      <c r="O5741" s="10" t="str">
        <f si="269" t="shared"/>
        <v>splněno</v>
      </c>
      <c r="P5741" s="10">
        <f si="271" t="shared"/>
        <v>0</v>
      </c>
      <c r="Q5741" s="43">
        <v>0</v>
      </c>
      <c r="R5741" s="52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  <c r="AH5741" s="8"/>
      <c r="AI5741" s="8"/>
      <c r="AJ5741" s="8"/>
      <c r="AK5741" s="8"/>
      <c r="AL5741" s="8"/>
      <c r="AM5741" s="8"/>
      <c r="AN5741" s="8"/>
      <c r="AO5741" s="8"/>
      <c r="AP5741" s="8"/>
      <c r="AQ5741" s="8"/>
      <c r="AR5741" s="8"/>
      <c r="AS5741" s="8"/>
      <c r="AT5741" s="8"/>
      <c r="AU5741" s="8"/>
      <c r="AV5741" s="8"/>
      <c r="AW5741" s="36"/>
      <c r="AX5741" s="36"/>
      <c r="AY5741" s="36"/>
      <c r="AZ5741" s="36"/>
      <c r="BA5741" s="36"/>
      <c r="BB5741" s="36"/>
      <c r="BC5741" s="36"/>
      <c r="BD5741" s="36"/>
      <c r="BE5741" s="36"/>
      <c r="BF5741" s="36"/>
      <c r="BG5741" s="36"/>
      <c r="BH5741" s="36"/>
      <c r="BI5741" s="36"/>
      <c r="BJ5741" s="36"/>
      <c r="BK5741" s="36"/>
      <c r="BL5741" s="36"/>
      <c r="BM5741" s="36"/>
      <c r="BN5741" s="36"/>
      <c r="BO5741" s="36"/>
      <c r="BP5741" s="36"/>
      <c r="BQ5741" s="36"/>
      <c r="BR5741" s="36"/>
      <c r="BS5741" s="36"/>
      <c r="BT5741" s="36"/>
      <c r="BU5741" s="36"/>
      <c r="BV5741" s="36"/>
      <c r="BW5741" s="36"/>
      <c r="BX5741" s="36"/>
      <c r="BY5741" s="36"/>
      <c r="BZ5741" s="36"/>
      <c r="CA5741" s="36"/>
      <c r="CB5741" s="36"/>
      <c r="CC5741" s="36"/>
      <c r="CD5741" s="36"/>
      <c r="CE5741" s="36"/>
      <c r="CF5741" s="36"/>
      <c r="CG5741" s="36"/>
      <c r="CH5741" s="36"/>
      <c r="CI5741" s="36"/>
      <c r="CJ5741" s="36"/>
      <c r="CK5741" s="36"/>
      <c r="CL5741" s="36"/>
      <c r="CM5741" s="36"/>
      <c r="CN5741" s="36"/>
      <c r="CO5741" s="36"/>
      <c r="CP5741" s="36"/>
      <c r="CQ5741" s="36"/>
      <c r="CR5741" s="36"/>
      <c r="CS5741" s="36"/>
      <c r="CT5741" s="36"/>
      <c r="CU5741" s="36"/>
      <c r="CV5741" s="36"/>
      <c r="CW5741" s="36"/>
      <c r="CX5741" s="36"/>
      <c r="CY5741" s="36"/>
      <c r="CZ5741" s="36"/>
      <c r="DA5741" s="36"/>
      <c r="DB5741" s="36"/>
      <c r="DC5741" s="36"/>
      <c r="DD5741" s="36"/>
      <c r="DE5741" s="36"/>
      <c r="DF5741" s="36"/>
      <c r="DG5741" s="36"/>
      <c r="DH5741" s="36"/>
      <c r="DI5741" s="36"/>
      <c r="DJ5741" s="36"/>
      <c r="DK5741" s="36"/>
      <c r="DL5741" s="36"/>
      <c r="DM5741" s="36"/>
      <c r="DN5741" s="36"/>
    </row>
    <row r="5742" spans="1:118" x14ac:dyDescent="0.25">
      <c r="A5742" s="5"/>
      <c r="B5742" s="5"/>
      <c r="C5742" s="5"/>
      <c r="D5742" s="5"/>
      <c r="E5742" s="5"/>
      <c r="F5742" s="5"/>
      <c r="G5742" s="5"/>
      <c r="H5742" s="43">
        <v>0</v>
      </c>
      <c r="I5742" s="43"/>
      <c r="J5742" s="7"/>
      <c r="K5742" s="7"/>
      <c r="L5742" s="9"/>
      <c r="M5742" s="9"/>
      <c r="N5742" s="11">
        <f si="270" t="shared"/>
        <v>0</v>
      </c>
      <c r="O5742" s="10" t="str">
        <f si="269" t="shared"/>
        <v>splněno</v>
      </c>
      <c r="P5742" s="10">
        <f si="271" t="shared"/>
        <v>0</v>
      </c>
      <c r="Q5742" s="43">
        <v>0</v>
      </c>
      <c r="R5742" s="52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  <c r="AH5742" s="8"/>
      <c r="AI5742" s="8"/>
      <c r="AJ5742" s="8"/>
      <c r="AK5742" s="8"/>
      <c r="AL5742" s="8"/>
      <c r="AM5742" s="8"/>
      <c r="AN5742" s="8"/>
      <c r="AO5742" s="8"/>
      <c r="AP5742" s="8"/>
      <c r="AQ5742" s="8"/>
      <c r="AR5742" s="8"/>
      <c r="AS5742" s="8"/>
      <c r="AT5742" s="8"/>
      <c r="AU5742" s="8"/>
      <c r="AV5742" s="8"/>
      <c r="AW5742" s="36"/>
      <c r="AX5742" s="36"/>
      <c r="AY5742" s="36"/>
      <c r="AZ5742" s="36"/>
      <c r="BA5742" s="36"/>
      <c r="BB5742" s="36"/>
      <c r="BC5742" s="36"/>
      <c r="BD5742" s="36"/>
      <c r="BE5742" s="36"/>
      <c r="BF5742" s="36"/>
      <c r="BG5742" s="36"/>
      <c r="BH5742" s="36"/>
      <c r="BI5742" s="36"/>
      <c r="BJ5742" s="36"/>
      <c r="BK5742" s="36"/>
      <c r="BL5742" s="36"/>
      <c r="BM5742" s="36"/>
      <c r="BN5742" s="36"/>
      <c r="BO5742" s="36"/>
      <c r="BP5742" s="36"/>
      <c r="BQ5742" s="36"/>
      <c r="BR5742" s="36"/>
      <c r="BS5742" s="36"/>
      <c r="BT5742" s="36"/>
      <c r="BU5742" s="36"/>
      <c r="BV5742" s="36"/>
      <c r="BW5742" s="36"/>
      <c r="BX5742" s="36"/>
      <c r="BY5742" s="36"/>
      <c r="BZ5742" s="36"/>
      <c r="CA5742" s="36"/>
      <c r="CB5742" s="36"/>
      <c r="CC5742" s="36"/>
      <c r="CD5742" s="36"/>
      <c r="CE5742" s="36"/>
      <c r="CF5742" s="36"/>
      <c r="CG5742" s="36"/>
      <c r="CH5742" s="36"/>
      <c r="CI5742" s="36"/>
      <c r="CJ5742" s="36"/>
      <c r="CK5742" s="36"/>
      <c r="CL5742" s="36"/>
      <c r="CM5742" s="36"/>
      <c r="CN5742" s="36"/>
      <c r="CO5742" s="36"/>
      <c r="CP5742" s="36"/>
      <c r="CQ5742" s="36"/>
      <c r="CR5742" s="36"/>
      <c r="CS5742" s="36"/>
      <c r="CT5742" s="36"/>
      <c r="CU5742" s="36"/>
      <c r="CV5742" s="36"/>
      <c r="CW5742" s="36"/>
      <c r="CX5742" s="36"/>
      <c r="CY5742" s="36"/>
      <c r="CZ5742" s="36"/>
      <c r="DA5742" s="36"/>
      <c r="DB5742" s="36"/>
      <c r="DC5742" s="36"/>
      <c r="DD5742" s="36"/>
      <c r="DE5742" s="36"/>
      <c r="DF5742" s="36"/>
      <c r="DG5742" s="36"/>
      <c r="DH5742" s="36"/>
      <c r="DI5742" s="36"/>
      <c r="DJ5742" s="36"/>
      <c r="DK5742" s="36"/>
      <c r="DL5742" s="36"/>
      <c r="DM5742" s="36"/>
      <c r="DN5742" s="36"/>
    </row>
    <row r="5743" spans="1:118" x14ac:dyDescent="0.25">
      <c r="A5743" s="5"/>
      <c r="B5743" s="5"/>
      <c r="C5743" s="5"/>
      <c r="D5743" s="5"/>
      <c r="E5743" s="5"/>
      <c r="F5743" s="5"/>
      <c r="G5743" s="5"/>
      <c r="H5743" s="43">
        <v>0</v>
      </c>
      <c r="I5743" s="43"/>
      <c r="J5743" s="7"/>
      <c r="K5743" s="7"/>
      <c r="L5743" s="9"/>
      <c r="M5743" s="9"/>
      <c r="N5743" s="11">
        <f si="270" t="shared"/>
        <v>0</v>
      </c>
      <c r="O5743" s="10" t="str">
        <f si="269" t="shared"/>
        <v>splněno</v>
      </c>
      <c r="P5743" s="10">
        <f si="271" t="shared"/>
        <v>0</v>
      </c>
      <c r="Q5743" s="43">
        <v>0</v>
      </c>
      <c r="R5743" s="52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  <c r="AH5743" s="8"/>
      <c r="AI5743" s="8"/>
      <c r="AJ5743" s="8"/>
      <c r="AK5743" s="8"/>
      <c r="AL5743" s="8"/>
      <c r="AM5743" s="8"/>
      <c r="AN5743" s="8"/>
      <c r="AO5743" s="8"/>
      <c r="AP5743" s="8"/>
      <c r="AQ5743" s="8"/>
      <c r="AR5743" s="8"/>
      <c r="AS5743" s="8"/>
      <c r="AT5743" s="8"/>
      <c r="AU5743" s="8"/>
      <c r="AV5743" s="8"/>
      <c r="AW5743" s="36"/>
      <c r="AX5743" s="36"/>
      <c r="AY5743" s="36"/>
      <c r="AZ5743" s="36"/>
      <c r="BA5743" s="36"/>
      <c r="BB5743" s="36"/>
      <c r="BC5743" s="36"/>
      <c r="BD5743" s="36"/>
      <c r="BE5743" s="36"/>
      <c r="BF5743" s="36"/>
      <c r="BG5743" s="36"/>
      <c r="BH5743" s="36"/>
      <c r="BI5743" s="36"/>
      <c r="BJ5743" s="36"/>
      <c r="BK5743" s="36"/>
      <c r="BL5743" s="36"/>
      <c r="BM5743" s="36"/>
      <c r="BN5743" s="36"/>
      <c r="BO5743" s="36"/>
      <c r="BP5743" s="36"/>
      <c r="BQ5743" s="36"/>
      <c r="BR5743" s="36"/>
      <c r="BS5743" s="36"/>
      <c r="BT5743" s="36"/>
      <c r="BU5743" s="36"/>
      <c r="BV5743" s="36"/>
      <c r="BW5743" s="36"/>
      <c r="BX5743" s="36"/>
      <c r="BY5743" s="36"/>
      <c r="BZ5743" s="36"/>
      <c r="CA5743" s="36"/>
      <c r="CB5743" s="36"/>
      <c r="CC5743" s="36"/>
      <c r="CD5743" s="36"/>
      <c r="CE5743" s="36"/>
      <c r="CF5743" s="36"/>
      <c r="CG5743" s="36"/>
      <c r="CH5743" s="36"/>
      <c r="CI5743" s="36"/>
      <c r="CJ5743" s="36"/>
      <c r="CK5743" s="36"/>
      <c r="CL5743" s="36"/>
      <c r="CM5743" s="36"/>
      <c r="CN5743" s="36"/>
      <c r="CO5743" s="36"/>
      <c r="CP5743" s="36"/>
      <c r="CQ5743" s="36"/>
      <c r="CR5743" s="36"/>
      <c r="CS5743" s="36"/>
      <c r="CT5743" s="36"/>
      <c r="CU5743" s="36"/>
      <c r="CV5743" s="36"/>
      <c r="CW5743" s="36"/>
      <c r="CX5743" s="36"/>
      <c r="CY5743" s="36"/>
      <c r="CZ5743" s="36"/>
      <c r="DA5743" s="36"/>
      <c r="DB5743" s="36"/>
      <c r="DC5743" s="36"/>
      <c r="DD5743" s="36"/>
      <c r="DE5743" s="36"/>
      <c r="DF5743" s="36"/>
      <c r="DG5743" s="36"/>
      <c r="DH5743" s="36"/>
      <c r="DI5743" s="36"/>
      <c r="DJ5743" s="36"/>
      <c r="DK5743" s="36"/>
      <c r="DL5743" s="36"/>
      <c r="DM5743" s="36"/>
      <c r="DN5743" s="36"/>
    </row>
    <row r="5744" spans="1:118" x14ac:dyDescent="0.25">
      <c r="A5744" s="5"/>
      <c r="B5744" s="5"/>
      <c r="C5744" s="5"/>
      <c r="D5744" s="5"/>
      <c r="E5744" s="5"/>
      <c r="F5744" s="5"/>
      <c r="G5744" s="5"/>
      <c r="H5744" s="43">
        <v>0</v>
      </c>
      <c r="I5744" s="43"/>
      <c r="J5744" s="7"/>
      <c r="K5744" s="7"/>
      <c r="L5744" s="9"/>
      <c r="M5744" s="9"/>
      <c r="N5744" s="11">
        <f si="270" t="shared"/>
        <v>0</v>
      </c>
      <c r="O5744" s="10" t="str">
        <f si="269" t="shared"/>
        <v>splněno</v>
      </c>
      <c r="P5744" s="10">
        <f si="271" t="shared"/>
        <v>0</v>
      </c>
      <c r="Q5744" s="43">
        <v>0</v>
      </c>
      <c r="R5744" s="52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  <c r="AH5744" s="8"/>
      <c r="AI5744" s="8"/>
      <c r="AJ5744" s="8"/>
      <c r="AK5744" s="8"/>
      <c r="AL5744" s="8"/>
      <c r="AM5744" s="8"/>
      <c r="AN5744" s="8"/>
      <c r="AO5744" s="8"/>
      <c r="AP5744" s="8"/>
      <c r="AQ5744" s="8"/>
      <c r="AR5744" s="8"/>
      <c r="AS5744" s="8"/>
      <c r="AT5744" s="8"/>
      <c r="AU5744" s="8"/>
      <c r="AV5744" s="8"/>
      <c r="AW5744" s="36"/>
      <c r="AX5744" s="36"/>
      <c r="AY5744" s="36"/>
      <c r="AZ5744" s="36"/>
      <c r="BA5744" s="36"/>
      <c r="BB5744" s="36"/>
      <c r="BC5744" s="36"/>
      <c r="BD5744" s="36"/>
      <c r="BE5744" s="36"/>
      <c r="BF5744" s="36"/>
      <c r="BG5744" s="36"/>
      <c r="BH5744" s="36"/>
      <c r="BI5744" s="36"/>
      <c r="BJ5744" s="36"/>
      <c r="BK5744" s="36"/>
      <c r="BL5744" s="36"/>
      <c r="BM5744" s="36"/>
      <c r="BN5744" s="36"/>
      <c r="BO5744" s="36"/>
      <c r="BP5744" s="36"/>
      <c r="BQ5744" s="36"/>
      <c r="BR5744" s="36"/>
      <c r="BS5744" s="36"/>
      <c r="BT5744" s="36"/>
      <c r="BU5744" s="36"/>
      <c r="BV5744" s="36"/>
      <c r="BW5744" s="36"/>
      <c r="BX5744" s="36"/>
      <c r="BY5744" s="36"/>
      <c r="BZ5744" s="36"/>
      <c r="CA5744" s="36"/>
      <c r="CB5744" s="36"/>
      <c r="CC5744" s="36"/>
      <c r="CD5744" s="36"/>
      <c r="CE5744" s="36"/>
      <c r="CF5744" s="36"/>
      <c r="CG5744" s="36"/>
      <c r="CH5744" s="36"/>
      <c r="CI5744" s="36"/>
      <c r="CJ5744" s="36"/>
      <c r="CK5744" s="36"/>
      <c r="CL5744" s="36"/>
      <c r="CM5744" s="36"/>
      <c r="CN5744" s="36"/>
      <c r="CO5744" s="36"/>
      <c r="CP5744" s="36"/>
      <c r="CQ5744" s="36"/>
      <c r="CR5744" s="36"/>
      <c r="CS5744" s="36"/>
      <c r="CT5744" s="36"/>
      <c r="CU5744" s="36"/>
      <c r="CV5744" s="36"/>
      <c r="CW5744" s="36"/>
      <c r="CX5744" s="36"/>
      <c r="CY5744" s="36"/>
      <c r="CZ5744" s="36"/>
      <c r="DA5744" s="36"/>
      <c r="DB5744" s="36"/>
      <c r="DC5744" s="36"/>
      <c r="DD5744" s="36"/>
      <c r="DE5744" s="36"/>
      <c r="DF5744" s="36"/>
      <c r="DG5744" s="36"/>
      <c r="DH5744" s="36"/>
      <c r="DI5744" s="36"/>
      <c r="DJ5744" s="36"/>
      <c r="DK5744" s="36"/>
      <c r="DL5744" s="36"/>
      <c r="DM5744" s="36"/>
      <c r="DN5744" s="36"/>
    </row>
    <row r="5745" spans="1:118" x14ac:dyDescent="0.25">
      <c r="A5745" s="5"/>
      <c r="B5745" s="5"/>
      <c r="C5745" s="5"/>
      <c r="D5745" s="5"/>
      <c r="E5745" s="5"/>
      <c r="F5745" s="5"/>
      <c r="G5745" s="5"/>
      <c r="H5745" s="43">
        <v>0</v>
      </c>
      <c r="I5745" s="43"/>
      <c r="J5745" s="7"/>
      <c r="K5745" s="7"/>
      <c r="L5745" s="9"/>
      <c r="M5745" s="9"/>
      <c r="N5745" s="11">
        <f si="270" t="shared"/>
        <v>0</v>
      </c>
      <c r="O5745" s="10" t="str">
        <f si="269" t="shared"/>
        <v>splněno</v>
      </c>
      <c r="P5745" s="10">
        <f si="271" t="shared"/>
        <v>0</v>
      </c>
      <c r="Q5745" s="43">
        <v>0</v>
      </c>
      <c r="R5745" s="52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  <c r="AH5745" s="8"/>
      <c r="AI5745" s="8"/>
      <c r="AJ5745" s="8"/>
      <c r="AK5745" s="8"/>
      <c r="AL5745" s="8"/>
      <c r="AM5745" s="8"/>
      <c r="AN5745" s="8"/>
      <c r="AO5745" s="8"/>
      <c r="AP5745" s="8"/>
      <c r="AQ5745" s="8"/>
      <c r="AR5745" s="8"/>
      <c r="AS5745" s="8"/>
      <c r="AT5745" s="8"/>
      <c r="AU5745" s="8"/>
      <c r="AV5745" s="8"/>
      <c r="AW5745" s="36"/>
      <c r="AX5745" s="36"/>
      <c r="AY5745" s="36"/>
      <c r="AZ5745" s="36"/>
      <c r="BA5745" s="36"/>
      <c r="BB5745" s="36"/>
      <c r="BC5745" s="36"/>
      <c r="BD5745" s="36"/>
      <c r="BE5745" s="36"/>
      <c r="BF5745" s="36"/>
      <c r="BG5745" s="36"/>
      <c r="BH5745" s="36"/>
      <c r="BI5745" s="36"/>
      <c r="BJ5745" s="36"/>
      <c r="BK5745" s="36"/>
      <c r="BL5745" s="36"/>
      <c r="BM5745" s="36"/>
      <c r="BN5745" s="36"/>
      <c r="BO5745" s="36"/>
      <c r="BP5745" s="36"/>
      <c r="BQ5745" s="36"/>
      <c r="BR5745" s="36"/>
      <c r="BS5745" s="36"/>
      <c r="BT5745" s="36"/>
      <c r="BU5745" s="36"/>
      <c r="BV5745" s="36"/>
      <c r="BW5745" s="36"/>
      <c r="BX5745" s="36"/>
      <c r="BY5745" s="36"/>
      <c r="BZ5745" s="36"/>
      <c r="CA5745" s="36"/>
      <c r="CB5745" s="36"/>
      <c r="CC5745" s="36"/>
      <c r="CD5745" s="36"/>
      <c r="CE5745" s="36"/>
      <c r="CF5745" s="36"/>
      <c r="CG5745" s="36"/>
      <c r="CH5745" s="36"/>
      <c r="CI5745" s="36"/>
      <c r="CJ5745" s="36"/>
      <c r="CK5745" s="36"/>
      <c r="CL5745" s="36"/>
      <c r="CM5745" s="36"/>
      <c r="CN5745" s="36"/>
      <c r="CO5745" s="36"/>
      <c r="CP5745" s="36"/>
      <c r="CQ5745" s="36"/>
      <c r="CR5745" s="36"/>
      <c r="CS5745" s="36"/>
      <c r="CT5745" s="36"/>
      <c r="CU5745" s="36"/>
      <c r="CV5745" s="36"/>
      <c r="CW5745" s="36"/>
      <c r="CX5745" s="36"/>
      <c r="CY5745" s="36"/>
      <c r="CZ5745" s="36"/>
      <c r="DA5745" s="36"/>
      <c r="DB5745" s="36"/>
      <c r="DC5745" s="36"/>
      <c r="DD5745" s="36"/>
      <c r="DE5745" s="36"/>
      <c r="DF5745" s="36"/>
      <c r="DG5745" s="36"/>
      <c r="DH5745" s="36"/>
      <c r="DI5745" s="36"/>
      <c r="DJ5745" s="36"/>
      <c r="DK5745" s="36"/>
      <c r="DL5745" s="36"/>
      <c r="DM5745" s="36"/>
      <c r="DN5745" s="36"/>
    </row>
    <row r="5746" spans="1:118" x14ac:dyDescent="0.25">
      <c r="A5746" s="5"/>
      <c r="B5746" s="5"/>
      <c r="C5746" s="5"/>
      <c r="D5746" s="5"/>
      <c r="E5746" s="5"/>
      <c r="F5746" s="5"/>
      <c r="G5746" s="5"/>
      <c r="H5746" s="43">
        <v>0</v>
      </c>
      <c r="I5746" s="43"/>
      <c r="J5746" s="7"/>
      <c r="K5746" s="7"/>
      <c r="L5746" s="9"/>
      <c r="M5746" s="9"/>
      <c r="N5746" s="11">
        <f si="270" t="shared"/>
        <v>0</v>
      </c>
      <c r="O5746" s="10" t="str">
        <f si="269" t="shared"/>
        <v>splněno</v>
      </c>
      <c r="P5746" s="10">
        <f si="271" t="shared"/>
        <v>0</v>
      </c>
      <c r="Q5746" s="43">
        <v>0</v>
      </c>
      <c r="R5746" s="52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  <c r="AH5746" s="8"/>
      <c r="AI5746" s="8"/>
      <c r="AJ5746" s="8"/>
      <c r="AK5746" s="8"/>
      <c r="AL5746" s="8"/>
      <c r="AM5746" s="8"/>
      <c r="AN5746" s="8"/>
      <c r="AO5746" s="8"/>
      <c r="AP5746" s="8"/>
      <c r="AQ5746" s="8"/>
      <c r="AR5746" s="8"/>
      <c r="AS5746" s="8"/>
      <c r="AT5746" s="8"/>
      <c r="AU5746" s="8"/>
      <c r="AV5746" s="8"/>
      <c r="AW5746" s="36"/>
      <c r="AX5746" s="36"/>
      <c r="AY5746" s="36"/>
      <c r="AZ5746" s="36"/>
      <c r="BA5746" s="36"/>
      <c r="BB5746" s="36"/>
      <c r="BC5746" s="36"/>
      <c r="BD5746" s="36"/>
      <c r="BE5746" s="36"/>
      <c r="BF5746" s="36"/>
      <c r="BG5746" s="36"/>
      <c r="BH5746" s="36"/>
      <c r="BI5746" s="36"/>
      <c r="BJ5746" s="36"/>
      <c r="BK5746" s="36"/>
      <c r="BL5746" s="36"/>
      <c r="BM5746" s="36"/>
      <c r="BN5746" s="36"/>
      <c r="BO5746" s="36"/>
      <c r="BP5746" s="36"/>
      <c r="BQ5746" s="36"/>
      <c r="BR5746" s="36"/>
      <c r="BS5746" s="36"/>
      <c r="BT5746" s="36"/>
      <c r="BU5746" s="36"/>
      <c r="BV5746" s="36"/>
      <c r="BW5746" s="36"/>
      <c r="BX5746" s="36"/>
      <c r="BY5746" s="36"/>
      <c r="BZ5746" s="36"/>
      <c r="CA5746" s="36"/>
      <c r="CB5746" s="36"/>
      <c r="CC5746" s="36"/>
      <c r="CD5746" s="36"/>
      <c r="CE5746" s="36"/>
      <c r="CF5746" s="36"/>
      <c r="CG5746" s="36"/>
      <c r="CH5746" s="36"/>
      <c r="CI5746" s="36"/>
      <c r="CJ5746" s="36"/>
      <c r="CK5746" s="36"/>
      <c r="CL5746" s="36"/>
      <c r="CM5746" s="36"/>
      <c r="CN5746" s="36"/>
      <c r="CO5746" s="36"/>
      <c r="CP5746" s="36"/>
      <c r="CQ5746" s="36"/>
      <c r="CR5746" s="36"/>
      <c r="CS5746" s="36"/>
      <c r="CT5746" s="36"/>
      <c r="CU5746" s="36"/>
      <c r="CV5746" s="36"/>
      <c r="CW5746" s="36"/>
      <c r="CX5746" s="36"/>
      <c r="CY5746" s="36"/>
      <c r="CZ5746" s="36"/>
      <c r="DA5746" s="36"/>
      <c r="DB5746" s="36"/>
      <c r="DC5746" s="36"/>
      <c r="DD5746" s="36"/>
      <c r="DE5746" s="36"/>
      <c r="DF5746" s="36"/>
      <c r="DG5746" s="36"/>
      <c r="DH5746" s="36"/>
      <c r="DI5746" s="36"/>
      <c r="DJ5746" s="36"/>
      <c r="DK5746" s="36"/>
      <c r="DL5746" s="36"/>
      <c r="DM5746" s="36"/>
      <c r="DN5746" s="36"/>
    </row>
    <row r="5747" spans="1:118" x14ac:dyDescent="0.25">
      <c r="A5747" s="5"/>
      <c r="B5747" s="5"/>
      <c r="C5747" s="5"/>
      <c r="D5747" s="5"/>
      <c r="E5747" s="5"/>
      <c r="F5747" s="5"/>
      <c r="G5747" s="5"/>
      <c r="H5747" s="43">
        <v>0</v>
      </c>
      <c r="I5747" s="43"/>
      <c r="J5747" s="7"/>
      <c r="K5747" s="7"/>
      <c r="L5747" s="9"/>
      <c r="M5747" s="9"/>
      <c r="N5747" s="11">
        <f si="270" t="shared"/>
        <v>0</v>
      </c>
      <c r="O5747" s="10" t="str">
        <f si="269" t="shared"/>
        <v>splněno</v>
      </c>
      <c r="P5747" s="10">
        <f si="271" t="shared"/>
        <v>0</v>
      </c>
      <c r="Q5747" s="43">
        <v>0</v>
      </c>
      <c r="R5747" s="52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  <c r="AH5747" s="8"/>
      <c r="AI5747" s="8"/>
      <c r="AJ5747" s="8"/>
      <c r="AK5747" s="8"/>
      <c r="AL5747" s="8"/>
      <c r="AM5747" s="8"/>
      <c r="AN5747" s="8"/>
      <c r="AO5747" s="8"/>
      <c r="AP5747" s="8"/>
      <c r="AQ5747" s="8"/>
      <c r="AR5747" s="8"/>
      <c r="AS5747" s="8"/>
      <c r="AT5747" s="8"/>
      <c r="AU5747" s="8"/>
      <c r="AV5747" s="8"/>
      <c r="AW5747" s="36"/>
      <c r="AX5747" s="36"/>
      <c r="AY5747" s="36"/>
      <c r="AZ5747" s="36"/>
      <c r="BA5747" s="36"/>
      <c r="BB5747" s="36"/>
      <c r="BC5747" s="36"/>
      <c r="BD5747" s="36"/>
      <c r="BE5747" s="36"/>
      <c r="BF5747" s="36"/>
      <c r="BG5747" s="36"/>
      <c r="BH5747" s="36"/>
      <c r="BI5747" s="36"/>
      <c r="BJ5747" s="36"/>
      <c r="BK5747" s="36"/>
      <c r="BL5747" s="36"/>
      <c r="BM5747" s="36"/>
      <c r="BN5747" s="36"/>
      <c r="BO5747" s="36"/>
      <c r="BP5747" s="36"/>
      <c r="BQ5747" s="36"/>
      <c r="BR5747" s="36"/>
      <c r="BS5747" s="36"/>
      <c r="BT5747" s="36"/>
      <c r="BU5747" s="36"/>
      <c r="BV5747" s="36"/>
      <c r="BW5747" s="36"/>
      <c r="BX5747" s="36"/>
      <c r="BY5747" s="36"/>
      <c r="BZ5747" s="36"/>
      <c r="CA5747" s="36"/>
      <c r="CB5747" s="36"/>
      <c r="CC5747" s="36"/>
      <c r="CD5747" s="36"/>
      <c r="CE5747" s="36"/>
      <c r="CF5747" s="36"/>
      <c r="CG5747" s="36"/>
      <c r="CH5747" s="36"/>
      <c r="CI5747" s="36"/>
      <c r="CJ5747" s="36"/>
      <c r="CK5747" s="36"/>
      <c r="CL5747" s="36"/>
      <c r="CM5747" s="36"/>
      <c r="CN5747" s="36"/>
      <c r="CO5747" s="36"/>
      <c r="CP5747" s="36"/>
      <c r="CQ5747" s="36"/>
      <c r="CR5747" s="36"/>
      <c r="CS5747" s="36"/>
      <c r="CT5747" s="36"/>
      <c r="CU5747" s="36"/>
      <c r="CV5747" s="36"/>
      <c r="CW5747" s="36"/>
      <c r="CX5747" s="36"/>
      <c r="CY5747" s="36"/>
      <c r="CZ5747" s="36"/>
      <c r="DA5747" s="36"/>
      <c r="DB5747" s="36"/>
      <c r="DC5747" s="36"/>
      <c r="DD5747" s="36"/>
      <c r="DE5747" s="36"/>
      <c r="DF5747" s="36"/>
      <c r="DG5747" s="36"/>
      <c r="DH5747" s="36"/>
      <c r="DI5747" s="36"/>
      <c r="DJ5747" s="36"/>
      <c r="DK5747" s="36"/>
      <c r="DL5747" s="36"/>
      <c r="DM5747" s="36"/>
      <c r="DN5747" s="36"/>
    </row>
    <row r="5748" spans="1:118" x14ac:dyDescent="0.25">
      <c r="A5748" s="5"/>
      <c r="B5748" s="5"/>
      <c r="C5748" s="5"/>
      <c r="D5748" s="5"/>
      <c r="E5748" s="5"/>
      <c r="F5748" s="5"/>
      <c r="G5748" s="5"/>
      <c r="H5748" s="43">
        <v>0</v>
      </c>
      <c r="I5748" s="43"/>
      <c r="J5748" s="7"/>
      <c r="K5748" s="7"/>
      <c r="L5748" s="9"/>
      <c r="M5748" s="9"/>
      <c r="N5748" s="11">
        <f si="270" t="shared"/>
        <v>0</v>
      </c>
      <c r="O5748" s="10" t="str">
        <f si="269" t="shared"/>
        <v>splněno</v>
      </c>
      <c r="P5748" s="10">
        <f si="271" t="shared"/>
        <v>0</v>
      </c>
      <c r="Q5748" s="43">
        <v>0</v>
      </c>
      <c r="R5748" s="52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  <c r="AH5748" s="8"/>
      <c r="AI5748" s="8"/>
      <c r="AJ5748" s="8"/>
      <c r="AK5748" s="8"/>
      <c r="AL5748" s="8"/>
      <c r="AM5748" s="8"/>
      <c r="AN5748" s="8"/>
      <c r="AO5748" s="8"/>
      <c r="AP5748" s="8"/>
      <c r="AQ5748" s="8"/>
      <c r="AR5748" s="8"/>
      <c r="AS5748" s="8"/>
      <c r="AT5748" s="8"/>
      <c r="AU5748" s="8"/>
      <c r="AV5748" s="8"/>
      <c r="AW5748" s="36"/>
      <c r="AX5748" s="36"/>
      <c r="AY5748" s="36"/>
      <c r="AZ5748" s="36"/>
      <c r="BA5748" s="36"/>
      <c r="BB5748" s="36"/>
      <c r="BC5748" s="36"/>
      <c r="BD5748" s="36"/>
      <c r="BE5748" s="36"/>
      <c r="BF5748" s="36"/>
      <c r="BG5748" s="36"/>
      <c r="BH5748" s="36"/>
      <c r="BI5748" s="36"/>
      <c r="BJ5748" s="36"/>
      <c r="BK5748" s="36"/>
      <c r="BL5748" s="36"/>
      <c r="BM5748" s="36"/>
      <c r="BN5748" s="36"/>
      <c r="BO5748" s="36"/>
      <c r="BP5748" s="36"/>
      <c r="BQ5748" s="36"/>
      <c r="BR5748" s="36"/>
      <c r="BS5748" s="36"/>
      <c r="BT5748" s="36"/>
      <c r="BU5748" s="36"/>
      <c r="BV5748" s="36"/>
      <c r="BW5748" s="36"/>
      <c r="BX5748" s="36"/>
      <c r="BY5748" s="36"/>
      <c r="BZ5748" s="36"/>
      <c r="CA5748" s="36"/>
      <c r="CB5748" s="36"/>
      <c r="CC5748" s="36"/>
      <c r="CD5748" s="36"/>
      <c r="CE5748" s="36"/>
      <c r="CF5748" s="36"/>
      <c r="CG5748" s="36"/>
      <c r="CH5748" s="36"/>
      <c r="CI5748" s="36"/>
      <c r="CJ5748" s="36"/>
      <c r="CK5748" s="36"/>
      <c r="CL5748" s="36"/>
      <c r="CM5748" s="36"/>
      <c r="CN5748" s="36"/>
      <c r="CO5748" s="36"/>
      <c r="CP5748" s="36"/>
      <c r="CQ5748" s="36"/>
      <c r="CR5748" s="36"/>
      <c r="CS5748" s="36"/>
      <c r="CT5748" s="36"/>
      <c r="CU5748" s="36"/>
      <c r="CV5748" s="36"/>
      <c r="CW5748" s="36"/>
      <c r="CX5748" s="36"/>
      <c r="CY5748" s="36"/>
      <c r="CZ5748" s="36"/>
      <c r="DA5748" s="36"/>
      <c r="DB5748" s="36"/>
      <c r="DC5748" s="36"/>
      <c r="DD5748" s="36"/>
      <c r="DE5748" s="36"/>
      <c r="DF5748" s="36"/>
      <c r="DG5748" s="36"/>
      <c r="DH5748" s="36"/>
      <c r="DI5748" s="36"/>
      <c r="DJ5748" s="36"/>
      <c r="DK5748" s="36"/>
      <c r="DL5748" s="36"/>
      <c r="DM5748" s="36"/>
      <c r="DN5748" s="36"/>
    </row>
    <row r="5749" spans="1:118" x14ac:dyDescent="0.25">
      <c r="A5749" s="5"/>
      <c r="B5749" s="5"/>
      <c r="C5749" s="5"/>
      <c r="D5749" s="5"/>
      <c r="E5749" s="5"/>
      <c r="F5749" s="5"/>
      <c r="G5749" s="5"/>
      <c r="H5749" s="43">
        <v>0</v>
      </c>
      <c r="I5749" s="43"/>
      <c r="J5749" s="7"/>
      <c r="K5749" s="7"/>
      <c r="L5749" s="9"/>
      <c r="M5749" s="9"/>
      <c r="N5749" s="11">
        <f si="270" t="shared"/>
        <v>0</v>
      </c>
      <c r="O5749" s="10" t="str">
        <f si="269" t="shared"/>
        <v>splněno</v>
      </c>
      <c r="P5749" s="10">
        <f si="271" t="shared"/>
        <v>0</v>
      </c>
      <c r="Q5749" s="43">
        <v>0</v>
      </c>
      <c r="R5749" s="52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  <c r="AH5749" s="8"/>
      <c r="AI5749" s="8"/>
      <c r="AJ5749" s="8"/>
      <c r="AK5749" s="8"/>
      <c r="AL5749" s="8"/>
      <c r="AM5749" s="8"/>
      <c r="AN5749" s="8"/>
      <c r="AO5749" s="8"/>
      <c r="AP5749" s="8"/>
      <c r="AQ5749" s="8"/>
      <c r="AR5749" s="8"/>
      <c r="AS5749" s="8"/>
      <c r="AT5749" s="8"/>
      <c r="AU5749" s="8"/>
      <c r="AV5749" s="8"/>
      <c r="AW5749" s="36"/>
      <c r="AX5749" s="36"/>
      <c r="AY5749" s="36"/>
      <c r="AZ5749" s="36"/>
      <c r="BA5749" s="36"/>
      <c r="BB5749" s="36"/>
      <c r="BC5749" s="36"/>
      <c r="BD5749" s="36"/>
      <c r="BE5749" s="36"/>
      <c r="BF5749" s="36"/>
      <c r="BG5749" s="36"/>
      <c r="BH5749" s="36"/>
      <c r="BI5749" s="36"/>
      <c r="BJ5749" s="36"/>
      <c r="BK5749" s="36"/>
      <c r="BL5749" s="36"/>
      <c r="BM5749" s="36"/>
      <c r="BN5749" s="36"/>
      <c r="BO5749" s="36"/>
      <c r="BP5749" s="36"/>
      <c r="BQ5749" s="36"/>
      <c r="BR5749" s="36"/>
      <c r="BS5749" s="36"/>
      <c r="BT5749" s="36"/>
      <c r="BU5749" s="36"/>
      <c r="BV5749" s="36"/>
      <c r="BW5749" s="36"/>
      <c r="BX5749" s="36"/>
      <c r="BY5749" s="36"/>
      <c r="BZ5749" s="36"/>
      <c r="CA5749" s="36"/>
      <c r="CB5749" s="36"/>
      <c r="CC5749" s="36"/>
      <c r="CD5749" s="36"/>
      <c r="CE5749" s="36"/>
      <c r="CF5749" s="36"/>
      <c r="CG5749" s="36"/>
      <c r="CH5749" s="36"/>
      <c r="CI5749" s="36"/>
      <c r="CJ5749" s="36"/>
      <c r="CK5749" s="36"/>
      <c r="CL5749" s="36"/>
      <c r="CM5749" s="36"/>
      <c r="CN5749" s="36"/>
      <c r="CO5749" s="36"/>
      <c r="CP5749" s="36"/>
      <c r="CQ5749" s="36"/>
      <c r="CR5749" s="36"/>
      <c r="CS5749" s="36"/>
      <c r="CT5749" s="36"/>
      <c r="CU5749" s="36"/>
      <c r="CV5749" s="36"/>
      <c r="CW5749" s="36"/>
      <c r="CX5749" s="36"/>
      <c r="CY5749" s="36"/>
      <c r="CZ5749" s="36"/>
      <c r="DA5749" s="36"/>
      <c r="DB5749" s="36"/>
      <c r="DC5749" s="36"/>
      <c r="DD5749" s="36"/>
      <c r="DE5749" s="36"/>
      <c r="DF5749" s="36"/>
      <c r="DG5749" s="36"/>
      <c r="DH5749" s="36"/>
      <c r="DI5749" s="36"/>
      <c r="DJ5749" s="36"/>
      <c r="DK5749" s="36"/>
      <c r="DL5749" s="36"/>
      <c r="DM5749" s="36"/>
      <c r="DN5749" s="36"/>
    </row>
    <row r="5750" spans="1:118" x14ac:dyDescent="0.25">
      <c r="A5750" s="5"/>
      <c r="B5750" s="5"/>
      <c r="C5750" s="5"/>
      <c r="D5750" s="5"/>
      <c r="E5750" s="5"/>
      <c r="F5750" s="5"/>
      <c r="G5750" s="5"/>
      <c r="H5750" s="43">
        <v>0</v>
      </c>
      <c r="I5750" s="43"/>
      <c r="J5750" s="7"/>
      <c r="K5750" s="7"/>
      <c r="L5750" s="9"/>
      <c r="M5750" s="9"/>
      <c r="N5750" s="11">
        <f si="270" t="shared"/>
        <v>0</v>
      </c>
      <c r="O5750" s="10" t="str">
        <f si="269" t="shared"/>
        <v>splněno</v>
      </c>
      <c r="P5750" s="10">
        <f si="271" t="shared"/>
        <v>0</v>
      </c>
      <c r="Q5750" s="43">
        <v>0</v>
      </c>
      <c r="R5750" s="52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  <c r="AH5750" s="8"/>
      <c r="AI5750" s="8"/>
      <c r="AJ5750" s="8"/>
      <c r="AK5750" s="8"/>
      <c r="AL5750" s="8"/>
      <c r="AM5750" s="8"/>
      <c r="AN5750" s="8"/>
      <c r="AO5750" s="8"/>
      <c r="AP5750" s="8"/>
      <c r="AQ5750" s="8"/>
      <c r="AR5750" s="8"/>
      <c r="AS5750" s="8"/>
      <c r="AT5750" s="8"/>
      <c r="AU5750" s="8"/>
      <c r="AV5750" s="8"/>
      <c r="AW5750" s="36"/>
      <c r="AX5750" s="36"/>
      <c r="AY5750" s="36"/>
      <c r="AZ5750" s="36"/>
      <c r="BA5750" s="36"/>
      <c r="BB5750" s="36"/>
      <c r="BC5750" s="36"/>
      <c r="BD5750" s="36"/>
      <c r="BE5750" s="36"/>
      <c r="BF5750" s="36"/>
      <c r="BG5750" s="36"/>
      <c r="BH5750" s="36"/>
      <c r="BI5750" s="36"/>
      <c r="BJ5750" s="36"/>
      <c r="BK5750" s="36"/>
      <c r="BL5750" s="36"/>
      <c r="BM5750" s="36"/>
      <c r="BN5750" s="36"/>
      <c r="BO5750" s="36"/>
      <c r="BP5750" s="36"/>
      <c r="BQ5750" s="36"/>
      <c r="BR5750" s="36"/>
      <c r="BS5750" s="36"/>
      <c r="BT5750" s="36"/>
      <c r="BU5750" s="36"/>
      <c r="BV5750" s="36"/>
      <c r="BW5750" s="36"/>
      <c r="BX5750" s="36"/>
      <c r="BY5750" s="36"/>
      <c r="BZ5750" s="36"/>
      <c r="CA5750" s="36"/>
      <c r="CB5750" s="36"/>
      <c r="CC5750" s="36"/>
      <c r="CD5750" s="36"/>
      <c r="CE5750" s="36"/>
      <c r="CF5750" s="36"/>
      <c r="CG5750" s="36"/>
      <c r="CH5750" s="36"/>
      <c r="CI5750" s="36"/>
      <c r="CJ5750" s="36"/>
      <c r="CK5750" s="36"/>
      <c r="CL5750" s="36"/>
      <c r="CM5750" s="36"/>
      <c r="CN5750" s="36"/>
      <c r="CO5750" s="36"/>
      <c r="CP5750" s="36"/>
      <c r="CQ5750" s="36"/>
      <c r="CR5750" s="36"/>
      <c r="CS5750" s="36"/>
      <c r="CT5750" s="36"/>
      <c r="CU5750" s="36"/>
      <c r="CV5750" s="36"/>
      <c r="CW5750" s="36"/>
      <c r="CX5750" s="36"/>
      <c r="CY5750" s="36"/>
      <c r="CZ5750" s="36"/>
      <c r="DA5750" s="36"/>
      <c r="DB5750" s="36"/>
      <c r="DC5750" s="36"/>
      <c r="DD5750" s="36"/>
      <c r="DE5750" s="36"/>
      <c r="DF5750" s="36"/>
      <c r="DG5750" s="36"/>
      <c r="DH5750" s="36"/>
      <c r="DI5750" s="36"/>
      <c r="DJ5750" s="36"/>
      <c r="DK5750" s="36"/>
      <c r="DL5750" s="36"/>
      <c r="DM5750" s="36"/>
      <c r="DN5750" s="36"/>
    </row>
    <row r="5751" spans="1:118" x14ac:dyDescent="0.25">
      <c r="A5751" s="5"/>
      <c r="B5751" s="5"/>
      <c r="C5751" s="5"/>
      <c r="D5751" s="5"/>
      <c r="E5751" s="5"/>
      <c r="F5751" s="5"/>
      <c r="G5751" s="5"/>
      <c r="H5751" s="43">
        <v>0</v>
      </c>
      <c r="I5751" s="43"/>
      <c r="J5751" s="7"/>
      <c r="K5751" s="7"/>
      <c r="L5751" s="9"/>
      <c r="M5751" s="9"/>
      <c r="N5751" s="11">
        <f si="270" t="shared"/>
        <v>0</v>
      </c>
      <c r="O5751" s="10" t="str">
        <f si="269" t="shared"/>
        <v>splněno</v>
      </c>
      <c r="P5751" s="10">
        <f si="271" t="shared"/>
        <v>0</v>
      </c>
      <c r="Q5751" s="43">
        <v>0</v>
      </c>
      <c r="R5751" s="52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  <c r="AH5751" s="8"/>
      <c r="AI5751" s="8"/>
      <c r="AJ5751" s="8"/>
      <c r="AK5751" s="8"/>
      <c r="AL5751" s="8"/>
      <c r="AM5751" s="8"/>
      <c r="AN5751" s="8"/>
      <c r="AO5751" s="8"/>
      <c r="AP5751" s="8"/>
      <c r="AQ5751" s="8"/>
      <c r="AR5751" s="8"/>
      <c r="AS5751" s="8"/>
      <c r="AT5751" s="8"/>
      <c r="AU5751" s="8"/>
      <c r="AV5751" s="8"/>
      <c r="AW5751" s="36"/>
      <c r="AX5751" s="36"/>
      <c r="AY5751" s="36"/>
      <c r="AZ5751" s="36"/>
      <c r="BA5751" s="36"/>
      <c r="BB5751" s="36"/>
      <c r="BC5751" s="36"/>
      <c r="BD5751" s="36"/>
      <c r="BE5751" s="36"/>
      <c r="BF5751" s="36"/>
      <c r="BG5751" s="36"/>
      <c r="BH5751" s="36"/>
      <c r="BI5751" s="36"/>
      <c r="BJ5751" s="36"/>
      <c r="BK5751" s="36"/>
      <c r="BL5751" s="36"/>
      <c r="BM5751" s="36"/>
      <c r="BN5751" s="36"/>
      <c r="BO5751" s="36"/>
      <c r="BP5751" s="36"/>
      <c r="BQ5751" s="36"/>
      <c r="BR5751" s="36"/>
      <c r="BS5751" s="36"/>
      <c r="BT5751" s="36"/>
      <c r="BU5751" s="36"/>
      <c r="BV5751" s="36"/>
      <c r="BW5751" s="36"/>
      <c r="BX5751" s="36"/>
      <c r="BY5751" s="36"/>
      <c r="BZ5751" s="36"/>
      <c r="CA5751" s="36"/>
      <c r="CB5751" s="36"/>
      <c r="CC5751" s="36"/>
      <c r="CD5751" s="36"/>
      <c r="CE5751" s="36"/>
      <c r="CF5751" s="36"/>
      <c r="CG5751" s="36"/>
      <c r="CH5751" s="36"/>
      <c r="CI5751" s="36"/>
      <c r="CJ5751" s="36"/>
      <c r="CK5751" s="36"/>
      <c r="CL5751" s="36"/>
      <c r="CM5751" s="36"/>
      <c r="CN5751" s="36"/>
      <c r="CO5751" s="36"/>
      <c r="CP5751" s="36"/>
      <c r="CQ5751" s="36"/>
      <c r="CR5751" s="36"/>
      <c r="CS5751" s="36"/>
      <c r="CT5751" s="36"/>
      <c r="CU5751" s="36"/>
      <c r="CV5751" s="36"/>
      <c r="CW5751" s="36"/>
      <c r="CX5751" s="36"/>
      <c r="CY5751" s="36"/>
      <c r="CZ5751" s="36"/>
      <c r="DA5751" s="36"/>
      <c r="DB5751" s="36"/>
      <c r="DC5751" s="36"/>
      <c r="DD5751" s="36"/>
      <c r="DE5751" s="36"/>
      <c r="DF5751" s="36"/>
      <c r="DG5751" s="36"/>
      <c r="DH5751" s="36"/>
      <c r="DI5751" s="36"/>
      <c r="DJ5751" s="36"/>
      <c r="DK5751" s="36"/>
      <c r="DL5751" s="36"/>
      <c r="DM5751" s="36"/>
      <c r="DN5751" s="36"/>
    </row>
    <row r="5752" spans="1:118" x14ac:dyDescent="0.25">
      <c r="A5752" s="5"/>
      <c r="B5752" s="5"/>
      <c r="C5752" s="5"/>
      <c r="D5752" s="5"/>
      <c r="E5752" s="5"/>
      <c r="F5752" s="5"/>
      <c r="G5752" s="5"/>
      <c r="H5752" s="43">
        <v>0</v>
      </c>
      <c r="I5752" s="43"/>
      <c r="J5752" s="7"/>
      <c r="K5752" s="7"/>
      <c r="L5752" s="9"/>
      <c r="M5752" s="9"/>
      <c r="N5752" s="11">
        <f si="270" t="shared"/>
        <v>0</v>
      </c>
      <c r="O5752" s="10" t="str">
        <f si="269" t="shared"/>
        <v>splněno</v>
      </c>
      <c r="P5752" s="10">
        <f si="271" t="shared"/>
        <v>0</v>
      </c>
      <c r="Q5752" s="43">
        <v>0</v>
      </c>
      <c r="R5752" s="52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  <c r="AH5752" s="8"/>
      <c r="AI5752" s="8"/>
      <c r="AJ5752" s="8"/>
      <c r="AK5752" s="8"/>
      <c r="AL5752" s="8"/>
      <c r="AM5752" s="8"/>
      <c r="AN5752" s="8"/>
      <c r="AO5752" s="8"/>
      <c r="AP5752" s="8"/>
      <c r="AQ5752" s="8"/>
      <c r="AR5752" s="8"/>
      <c r="AS5752" s="8"/>
      <c r="AT5752" s="8"/>
      <c r="AU5752" s="8"/>
      <c r="AV5752" s="8"/>
      <c r="AW5752" s="36"/>
      <c r="AX5752" s="36"/>
      <c r="AY5752" s="36"/>
      <c r="AZ5752" s="36"/>
      <c r="BA5752" s="36"/>
      <c r="BB5752" s="36"/>
      <c r="BC5752" s="36"/>
      <c r="BD5752" s="36"/>
      <c r="BE5752" s="36"/>
      <c r="BF5752" s="36"/>
      <c r="BG5752" s="36"/>
      <c r="BH5752" s="36"/>
      <c r="BI5752" s="36"/>
      <c r="BJ5752" s="36"/>
      <c r="BK5752" s="36"/>
      <c r="BL5752" s="36"/>
      <c r="BM5752" s="36"/>
      <c r="BN5752" s="36"/>
      <c r="BO5752" s="36"/>
      <c r="BP5752" s="36"/>
      <c r="BQ5752" s="36"/>
      <c r="BR5752" s="36"/>
      <c r="BS5752" s="36"/>
      <c r="BT5752" s="36"/>
      <c r="BU5752" s="36"/>
      <c r="BV5752" s="36"/>
      <c r="BW5752" s="36"/>
      <c r="BX5752" s="36"/>
      <c r="BY5752" s="36"/>
      <c r="BZ5752" s="36"/>
      <c r="CA5752" s="36"/>
      <c r="CB5752" s="36"/>
      <c r="CC5752" s="36"/>
      <c r="CD5752" s="36"/>
      <c r="CE5752" s="36"/>
      <c r="CF5752" s="36"/>
      <c r="CG5752" s="36"/>
      <c r="CH5752" s="36"/>
      <c r="CI5752" s="36"/>
      <c r="CJ5752" s="36"/>
      <c r="CK5752" s="36"/>
      <c r="CL5752" s="36"/>
      <c r="CM5752" s="36"/>
      <c r="CN5752" s="36"/>
      <c r="CO5752" s="36"/>
      <c r="CP5752" s="36"/>
      <c r="CQ5752" s="36"/>
      <c r="CR5752" s="36"/>
      <c r="CS5752" s="36"/>
      <c r="CT5752" s="36"/>
      <c r="CU5752" s="36"/>
      <c r="CV5752" s="36"/>
      <c r="CW5752" s="36"/>
      <c r="CX5752" s="36"/>
      <c r="CY5752" s="36"/>
      <c r="CZ5752" s="36"/>
      <c r="DA5752" s="36"/>
      <c r="DB5752" s="36"/>
      <c r="DC5752" s="36"/>
      <c r="DD5752" s="36"/>
      <c r="DE5752" s="36"/>
      <c r="DF5752" s="36"/>
      <c r="DG5752" s="36"/>
      <c r="DH5752" s="36"/>
      <c r="DI5752" s="36"/>
      <c r="DJ5752" s="36"/>
      <c r="DK5752" s="36"/>
      <c r="DL5752" s="36"/>
      <c r="DM5752" s="36"/>
      <c r="DN5752" s="36"/>
    </row>
    <row r="5753" spans="1:118" x14ac:dyDescent="0.25">
      <c r="A5753" s="5"/>
      <c r="B5753" s="5"/>
      <c r="C5753" s="5"/>
      <c r="D5753" s="5"/>
      <c r="E5753" s="5"/>
      <c r="F5753" s="5"/>
      <c r="G5753" s="5"/>
      <c r="H5753" s="43">
        <v>0</v>
      </c>
      <c r="I5753" s="43"/>
      <c r="J5753" s="7"/>
      <c r="K5753" s="7"/>
      <c r="L5753" s="9"/>
      <c r="M5753" s="9"/>
      <c r="N5753" s="11">
        <f si="270" t="shared"/>
        <v>0</v>
      </c>
      <c r="O5753" s="10" t="str">
        <f si="269" t="shared"/>
        <v>splněno</v>
      </c>
      <c r="P5753" s="10">
        <f si="271" t="shared"/>
        <v>0</v>
      </c>
      <c r="Q5753" s="43">
        <v>0</v>
      </c>
      <c r="R5753" s="52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  <c r="AH5753" s="8"/>
      <c r="AI5753" s="8"/>
      <c r="AJ5753" s="8"/>
      <c r="AK5753" s="8"/>
      <c r="AL5753" s="8"/>
      <c r="AM5753" s="8"/>
      <c r="AN5753" s="8"/>
      <c r="AO5753" s="8"/>
      <c r="AP5753" s="8"/>
      <c r="AQ5753" s="8"/>
      <c r="AR5753" s="8"/>
      <c r="AS5753" s="8"/>
      <c r="AT5753" s="8"/>
      <c r="AU5753" s="8"/>
      <c r="AV5753" s="8"/>
      <c r="AW5753" s="36"/>
      <c r="AX5753" s="36"/>
      <c r="AY5753" s="36"/>
      <c r="AZ5753" s="36"/>
      <c r="BA5753" s="36"/>
      <c r="BB5753" s="36"/>
      <c r="BC5753" s="36"/>
      <c r="BD5753" s="36"/>
      <c r="BE5753" s="36"/>
      <c r="BF5753" s="36"/>
      <c r="BG5753" s="36"/>
      <c r="BH5753" s="36"/>
      <c r="BI5753" s="36"/>
      <c r="BJ5753" s="36"/>
      <c r="BK5753" s="36"/>
      <c r="BL5753" s="36"/>
      <c r="BM5753" s="36"/>
      <c r="BN5753" s="36"/>
      <c r="BO5753" s="36"/>
      <c r="BP5753" s="36"/>
      <c r="BQ5753" s="36"/>
      <c r="BR5753" s="36"/>
      <c r="BS5753" s="36"/>
      <c r="BT5753" s="36"/>
      <c r="BU5753" s="36"/>
      <c r="BV5753" s="36"/>
      <c r="BW5753" s="36"/>
      <c r="BX5753" s="36"/>
      <c r="BY5753" s="36"/>
      <c r="BZ5753" s="36"/>
      <c r="CA5753" s="36"/>
      <c r="CB5753" s="36"/>
      <c r="CC5753" s="36"/>
      <c r="CD5753" s="36"/>
      <c r="CE5753" s="36"/>
      <c r="CF5753" s="36"/>
      <c r="CG5753" s="36"/>
      <c r="CH5753" s="36"/>
      <c r="CI5753" s="36"/>
      <c r="CJ5753" s="36"/>
      <c r="CK5753" s="36"/>
      <c r="CL5753" s="36"/>
      <c r="CM5753" s="36"/>
      <c r="CN5753" s="36"/>
      <c r="CO5753" s="36"/>
      <c r="CP5753" s="36"/>
      <c r="CQ5753" s="36"/>
      <c r="CR5753" s="36"/>
      <c r="CS5753" s="36"/>
      <c r="CT5753" s="36"/>
      <c r="CU5753" s="36"/>
      <c r="CV5753" s="36"/>
      <c r="CW5753" s="36"/>
      <c r="CX5753" s="36"/>
      <c r="CY5753" s="36"/>
      <c r="CZ5753" s="36"/>
      <c r="DA5753" s="36"/>
      <c r="DB5753" s="36"/>
      <c r="DC5753" s="36"/>
      <c r="DD5753" s="36"/>
      <c r="DE5753" s="36"/>
      <c r="DF5753" s="36"/>
      <c r="DG5753" s="36"/>
      <c r="DH5753" s="36"/>
      <c r="DI5753" s="36"/>
      <c r="DJ5753" s="36"/>
      <c r="DK5753" s="36"/>
      <c r="DL5753" s="36"/>
      <c r="DM5753" s="36"/>
      <c r="DN5753" s="36"/>
    </row>
    <row r="5754" spans="1:118" x14ac:dyDescent="0.25">
      <c r="A5754" s="5"/>
      <c r="B5754" s="5"/>
      <c r="C5754" s="5"/>
      <c r="D5754" s="5"/>
      <c r="E5754" s="5"/>
      <c r="F5754" s="5"/>
      <c r="G5754" s="5"/>
      <c r="H5754" s="43">
        <v>0</v>
      </c>
      <c r="I5754" s="43"/>
      <c r="J5754" s="7"/>
      <c r="K5754" s="7"/>
      <c r="L5754" s="9"/>
      <c r="M5754" s="9"/>
      <c r="N5754" s="11">
        <f si="270" t="shared"/>
        <v>0</v>
      </c>
      <c r="O5754" s="10" t="str">
        <f si="269" t="shared"/>
        <v>splněno</v>
      </c>
      <c r="P5754" s="10">
        <f si="271" t="shared"/>
        <v>0</v>
      </c>
      <c r="Q5754" s="43">
        <v>0</v>
      </c>
      <c r="R5754" s="52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  <c r="AH5754" s="8"/>
      <c r="AI5754" s="8"/>
      <c r="AJ5754" s="8"/>
      <c r="AK5754" s="8"/>
      <c r="AL5754" s="8"/>
      <c r="AM5754" s="8"/>
      <c r="AN5754" s="8"/>
      <c r="AO5754" s="8"/>
      <c r="AP5754" s="8"/>
      <c r="AQ5754" s="8"/>
      <c r="AR5754" s="8"/>
      <c r="AS5754" s="8"/>
      <c r="AT5754" s="8"/>
      <c r="AU5754" s="8"/>
      <c r="AV5754" s="8"/>
      <c r="AW5754" s="36"/>
      <c r="AX5754" s="36"/>
      <c r="AY5754" s="36"/>
      <c r="AZ5754" s="36"/>
      <c r="BA5754" s="36"/>
      <c r="BB5754" s="36"/>
      <c r="BC5754" s="36"/>
      <c r="BD5754" s="36"/>
      <c r="BE5754" s="36"/>
      <c r="BF5754" s="36"/>
      <c r="BG5754" s="36"/>
      <c r="BH5754" s="36"/>
      <c r="BI5754" s="36"/>
      <c r="BJ5754" s="36"/>
      <c r="BK5754" s="36"/>
      <c r="BL5754" s="36"/>
      <c r="BM5754" s="36"/>
      <c r="BN5754" s="36"/>
      <c r="BO5754" s="36"/>
      <c r="BP5754" s="36"/>
      <c r="BQ5754" s="36"/>
      <c r="BR5754" s="36"/>
      <c r="BS5754" s="36"/>
      <c r="BT5754" s="36"/>
      <c r="BU5754" s="36"/>
      <c r="BV5754" s="36"/>
      <c r="BW5754" s="36"/>
      <c r="BX5754" s="36"/>
      <c r="BY5754" s="36"/>
      <c r="BZ5754" s="36"/>
      <c r="CA5754" s="36"/>
      <c r="CB5754" s="36"/>
      <c r="CC5754" s="36"/>
      <c r="CD5754" s="36"/>
      <c r="CE5754" s="36"/>
      <c r="CF5754" s="36"/>
      <c r="CG5754" s="36"/>
      <c r="CH5754" s="36"/>
      <c r="CI5754" s="36"/>
      <c r="CJ5754" s="36"/>
      <c r="CK5754" s="36"/>
      <c r="CL5754" s="36"/>
      <c r="CM5754" s="36"/>
      <c r="CN5754" s="36"/>
      <c r="CO5754" s="36"/>
      <c r="CP5754" s="36"/>
      <c r="CQ5754" s="36"/>
      <c r="CR5754" s="36"/>
      <c r="CS5754" s="36"/>
      <c r="CT5754" s="36"/>
      <c r="CU5754" s="36"/>
      <c r="CV5754" s="36"/>
      <c r="CW5754" s="36"/>
      <c r="CX5754" s="36"/>
      <c r="CY5754" s="36"/>
      <c r="CZ5754" s="36"/>
      <c r="DA5754" s="36"/>
      <c r="DB5754" s="36"/>
      <c r="DC5754" s="36"/>
      <c r="DD5754" s="36"/>
      <c r="DE5754" s="36"/>
      <c r="DF5754" s="36"/>
      <c r="DG5754" s="36"/>
      <c r="DH5754" s="36"/>
      <c r="DI5754" s="36"/>
      <c r="DJ5754" s="36"/>
      <c r="DK5754" s="36"/>
      <c r="DL5754" s="36"/>
      <c r="DM5754" s="36"/>
      <c r="DN5754" s="36"/>
    </row>
    <row r="5755" spans="1:118" x14ac:dyDescent="0.25">
      <c r="A5755" s="5"/>
      <c r="B5755" s="5"/>
      <c r="C5755" s="5"/>
      <c r="D5755" s="5"/>
      <c r="E5755" s="5"/>
      <c r="F5755" s="5"/>
      <c r="G5755" s="5"/>
      <c r="H5755" s="43">
        <v>0</v>
      </c>
      <c r="I5755" s="43"/>
      <c r="J5755" s="7"/>
      <c r="K5755" s="7"/>
      <c r="L5755" s="9"/>
      <c r="M5755" s="9"/>
      <c r="N5755" s="11">
        <f si="270" t="shared"/>
        <v>0</v>
      </c>
      <c r="O5755" s="10" t="str">
        <f si="269" t="shared"/>
        <v>splněno</v>
      </c>
      <c r="P5755" s="10">
        <f si="271" t="shared"/>
        <v>0</v>
      </c>
      <c r="Q5755" s="43">
        <v>0</v>
      </c>
      <c r="R5755" s="52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  <c r="AH5755" s="8"/>
      <c r="AI5755" s="8"/>
      <c r="AJ5755" s="8"/>
      <c r="AK5755" s="8"/>
      <c r="AL5755" s="8"/>
      <c r="AM5755" s="8"/>
      <c r="AN5755" s="8"/>
      <c r="AO5755" s="8"/>
      <c r="AP5755" s="8"/>
      <c r="AQ5755" s="8"/>
      <c r="AR5755" s="8"/>
      <c r="AS5755" s="8"/>
      <c r="AT5755" s="8"/>
      <c r="AU5755" s="8"/>
      <c r="AV5755" s="8"/>
      <c r="AW5755" s="36"/>
      <c r="AX5755" s="36"/>
      <c r="AY5755" s="36"/>
      <c r="AZ5755" s="36"/>
      <c r="BA5755" s="36"/>
      <c r="BB5755" s="36"/>
      <c r="BC5755" s="36"/>
      <c r="BD5755" s="36"/>
      <c r="BE5755" s="36"/>
      <c r="BF5755" s="36"/>
      <c r="BG5755" s="36"/>
      <c r="BH5755" s="36"/>
      <c r="BI5755" s="36"/>
      <c r="BJ5755" s="36"/>
      <c r="BK5755" s="36"/>
      <c r="BL5755" s="36"/>
      <c r="BM5755" s="36"/>
      <c r="BN5755" s="36"/>
      <c r="BO5755" s="36"/>
      <c r="BP5755" s="36"/>
      <c r="BQ5755" s="36"/>
      <c r="BR5755" s="36"/>
      <c r="BS5755" s="36"/>
      <c r="BT5755" s="36"/>
      <c r="BU5755" s="36"/>
      <c r="BV5755" s="36"/>
      <c r="BW5755" s="36"/>
      <c r="BX5755" s="36"/>
      <c r="BY5755" s="36"/>
      <c r="BZ5755" s="36"/>
      <c r="CA5755" s="36"/>
      <c r="CB5755" s="36"/>
      <c r="CC5755" s="36"/>
      <c r="CD5755" s="36"/>
      <c r="CE5755" s="36"/>
      <c r="CF5755" s="36"/>
      <c r="CG5755" s="36"/>
      <c r="CH5755" s="36"/>
      <c r="CI5755" s="36"/>
      <c r="CJ5755" s="36"/>
      <c r="CK5755" s="36"/>
      <c r="CL5755" s="36"/>
      <c r="CM5755" s="36"/>
      <c r="CN5755" s="36"/>
      <c r="CO5755" s="36"/>
      <c r="CP5755" s="36"/>
      <c r="CQ5755" s="36"/>
      <c r="CR5755" s="36"/>
      <c r="CS5755" s="36"/>
      <c r="CT5755" s="36"/>
      <c r="CU5755" s="36"/>
      <c r="CV5755" s="36"/>
      <c r="CW5755" s="36"/>
      <c r="CX5755" s="36"/>
      <c r="CY5755" s="36"/>
      <c r="CZ5755" s="36"/>
      <c r="DA5755" s="36"/>
      <c r="DB5755" s="36"/>
      <c r="DC5755" s="36"/>
      <c r="DD5755" s="36"/>
      <c r="DE5755" s="36"/>
      <c r="DF5755" s="36"/>
      <c r="DG5755" s="36"/>
      <c r="DH5755" s="36"/>
      <c r="DI5755" s="36"/>
      <c r="DJ5755" s="36"/>
      <c r="DK5755" s="36"/>
      <c r="DL5755" s="36"/>
      <c r="DM5755" s="36"/>
      <c r="DN5755" s="36"/>
    </row>
    <row r="5756" spans="1:118" x14ac:dyDescent="0.25">
      <c r="A5756" s="5"/>
      <c r="B5756" s="5"/>
      <c r="C5756" s="5"/>
      <c r="D5756" s="5"/>
      <c r="E5756" s="5"/>
      <c r="F5756" s="5"/>
      <c r="G5756" s="5"/>
      <c r="H5756" s="43">
        <v>0</v>
      </c>
      <c r="I5756" s="43"/>
      <c r="J5756" s="7"/>
      <c r="K5756" s="7"/>
      <c r="L5756" s="9"/>
      <c r="M5756" s="9"/>
      <c r="N5756" s="11">
        <f si="270" t="shared"/>
        <v>0</v>
      </c>
      <c r="O5756" s="10" t="str">
        <f si="269" t="shared"/>
        <v>splněno</v>
      </c>
      <c r="P5756" s="10">
        <f si="271" t="shared"/>
        <v>0</v>
      </c>
      <c r="Q5756" s="43">
        <v>0</v>
      </c>
      <c r="R5756" s="52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  <c r="AH5756" s="8"/>
      <c r="AI5756" s="8"/>
      <c r="AJ5756" s="8"/>
      <c r="AK5756" s="8"/>
      <c r="AL5756" s="8"/>
      <c r="AM5756" s="8"/>
      <c r="AN5756" s="8"/>
      <c r="AO5756" s="8"/>
      <c r="AP5756" s="8"/>
      <c r="AQ5756" s="8"/>
      <c r="AR5756" s="8"/>
      <c r="AS5756" s="8"/>
      <c r="AT5756" s="8"/>
      <c r="AU5756" s="8"/>
      <c r="AV5756" s="8"/>
      <c r="AW5756" s="36"/>
      <c r="AX5756" s="36"/>
      <c r="AY5756" s="36"/>
      <c r="AZ5756" s="36"/>
      <c r="BA5756" s="36"/>
      <c r="BB5756" s="36"/>
      <c r="BC5756" s="36"/>
      <c r="BD5756" s="36"/>
      <c r="BE5756" s="36"/>
      <c r="BF5756" s="36"/>
      <c r="BG5756" s="36"/>
      <c r="BH5756" s="36"/>
      <c r="BI5756" s="36"/>
      <c r="BJ5756" s="36"/>
      <c r="BK5756" s="36"/>
      <c r="BL5756" s="36"/>
      <c r="BM5756" s="36"/>
      <c r="BN5756" s="36"/>
      <c r="BO5756" s="36"/>
      <c r="BP5756" s="36"/>
      <c r="BQ5756" s="36"/>
      <c r="BR5756" s="36"/>
      <c r="BS5756" s="36"/>
      <c r="BT5756" s="36"/>
      <c r="BU5756" s="36"/>
      <c r="BV5756" s="36"/>
      <c r="BW5756" s="36"/>
      <c r="BX5756" s="36"/>
      <c r="BY5756" s="36"/>
      <c r="BZ5756" s="36"/>
      <c r="CA5756" s="36"/>
      <c r="CB5756" s="36"/>
      <c r="CC5756" s="36"/>
      <c r="CD5756" s="36"/>
      <c r="CE5756" s="36"/>
      <c r="CF5756" s="36"/>
      <c r="CG5756" s="36"/>
      <c r="CH5756" s="36"/>
      <c r="CI5756" s="36"/>
      <c r="CJ5756" s="36"/>
      <c r="CK5756" s="36"/>
      <c r="CL5756" s="36"/>
      <c r="CM5756" s="36"/>
      <c r="CN5756" s="36"/>
      <c r="CO5756" s="36"/>
      <c r="CP5756" s="36"/>
      <c r="CQ5756" s="36"/>
      <c r="CR5756" s="36"/>
      <c r="CS5756" s="36"/>
      <c r="CT5756" s="36"/>
      <c r="CU5756" s="36"/>
      <c r="CV5756" s="36"/>
      <c r="CW5756" s="36"/>
      <c r="CX5756" s="36"/>
      <c r="CY5756" s="36"/>
      <c r="CZ5756" s="36"/>
      <c r="DA5756" s="36"/>
      <c r="DB5756" s="36"/>
      <c r="DC5756" s="36"/>
      <c r="DD5756" s="36"/>
      <c r="DE5756" s="36"/>
      <c r="DF5756" s="36"/>
      <c r="DG5756" s="36"/>
      <c r="DH5756" s="36"/>
      <c r="DI5756" s="36"/>
      <c r="DJ5756" s="36"/>
      <c r="DK5756" s="36"/>
      <c r="DL5756" s="36"/>
      <c r="DM5756" s="36"/>
      <c r="DN5756" s="36"/>
    </row>
    <row r="5757" spans="1:118" x14ac:dyDescent="0.25">
      <c r="A5757" s="5"/>
      <c r="B5757" s="5"/>
      <c r="C5757" s="5"/>
      <c r="D5757" s="5"/>
      <c r="E5757" s="5"/>
      <c r="F5757" s="5"/>
      <c r="G5757" s="5"/>
      <c r="H5757" s="43">
        <v>0</v>
      </c>
      <c r="I5757" s="43"/>
      <c r="J5757" s="7"/>
      <c r="K5757" s="7"/>
      <c r="L5757" s="9"/>
      <c r="M5757" s="9"/>
      <c r="N5757" s="11">
        <f si="270" t="shared"/>
        <v>0</v>
      </c>
      <c r="O5757" s="10" t="str">
        <f si="269" t="shared"/>
        <v>splněno</v>
      </c>
      <c r="P5757" s="10">
        <f si="271" t="shared"/>
        <v>0</v>
      </c>
      <c r="Q5757" s="43">
        <v>0</v>
      </c>
      <c r="R5757" s="52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  <c r="AH5757" s="8"/>
      <c r="AI5757" s="8"/>
      <c r="AJ5757" s="8"/>
      <c r="AK5757" s="8"/>
      <c r="AL5757" s="8"/>
      <c r="AM5757" s="8"/>
      <c r="AN5757" s="8"/>
      <c r="AO5757" s="8"/>
      <c r="AP5757" s="8"/>
      <c r="AQ5757" s="8"/>
      <c r="AR5757" s="8"/>
      <c r="AS5757" s="8"/>
      <c r="AT5757" s="8"/>
      <c r="AU5757" s="8"/>
      <c r="AV5757" s="8"/>
      <c r="AW5757" s="36"/>
      <c r="AX5757" s="36"/>
      <c r="AY5757" s="36"/>
      <c r="AZ5757" s="36"/>
      <c r="BA5757" s="36"/>
      <c r="BB5757" s="36"/>
      <c r="BC5757" s="36"/>
      <c r="BD5757" s="36"/>
      <c r="BE5757" s="36"/>
      <c r="BF5757" s="36"/>
      <c r="BG5757" s="36"/>
      <c r="BH5757" s="36"/>
      <c r="BI5757" s="36"/>
      <c r="BJ5757" s="36"/>
      <c r="BK5757" s="36"/>
      <c r="BL5757" s="36"/>
      <c r="BM5757" s="36"/>
      <c r="BN5757" s="36"/>
      <c r="BO5757" s="36"/>
      <c r="BP5757" s="36"/>
      <c r="BQ5757" s="36"/>
      <c r="BR5757" s="36"/>
      <c r="BS5757" s="36"/>
      <c r="BT5757" s="36"/>
      <c r="BU5757" s="36"/>
      <c r="BV5757" s="36"/>
      <c r="BW5757" s="36"/>
      <c r="BX5757" s="36"/>
      <c r="BY5757" s="36"/>
      <c r="BZ5757" s="36"/>
      <c r="CA5757" s="36"/>
      <c r="CB5757" s="36"/>
      <c r="CC5757" s="36"/>
      <c r="CD5757" s="36"/>
      <c r="CE5757" s="36"/>
      <c r="CF5757" s="36"/>
      <c r="CG5757" s="36"/>
      <c r="CH5757" s="36"/>
      <c r="CI5757" s="36"/>
      <c r="CJ5757" s="36"/>
      <c r="CK5757" s="36"/>
      <c r="CL5757" s="36"/>
      <c r="CM5757" s="36"/>
      <c r="CN5757" s="36"/>
      <c r="CO5757" s="36"/>
      <c r="CP5757" s="36"/>
      <c r="CQ5757" s="36"/>
      <c r="CR5757" s="36"/>
      <c r="CS5757" s="36"/>
      <c r="CT5757" s="36"/>
      <c r="CU5757" s="36"/>
      <c r="CV5757" s="36"/>
      <c r="CW5757" s="36"/>
      <c r="CX5757" s="36"/>
      <c r="CY5757" s="36"/>
      <c r="CZ5757" s="36"/>
      <c r="DA5757" s="36"/>
      <c r="DB5757" s="36"/>
      <c r="DC5757" s="36"/>
      <c r="DD5757" s="36"/>
      <c r="DE5757" s="36"/>
      <c r="DF5757" s="36"/>
      <c r="DG5757" s="36"/>
      <c r="DH5757" s="36"/>
      <c r="DI5757" s="36"/>
      <c r="DJ5757" s="36"/>
      <c r="DK5757" s="36"/>
      <c r="DL5757" s="36"/>
      <c r="DM5757" s="36"/>
      <c r="DN5757" s="36"/>
    </row>
    <row r="5758" spans="1:118" x14ac:dyDescent="0.25">
      <c r="A5758" s="5"/>
      <c r="B5758" s="5"/>
      <c r="C5758" s="5"/>
      <c r="D5758" s="5"/>
      <c r="E5758" s="5"/>
      <c r="F5758" s="5"/>
      <c r="G5758" s="5"/>
      <c r="H5758" s="43">
        <v>0</v>
      </c>
      <c r="I5758" s="43"/>
      <c r="J5758" s="7"/>
      <c r="K5758" s="7"/>
      <c r="L5758" s="9"/>
      <c r="M5758" s="9"/>
      <c r="N5758" s="11">
        <f si="270" t="shared"/>
        <v>0</v>
      </c>
      <c r="O5758" s="10" t="str">
        <f si="269" t="shared"/>
        <v>splněno</v>
      </c>
      <c r="P5758" s="10">
        <f si="271" t="shared"/>
        <v>0</v>
      </c>
      <c r="Q5758" s="43">
        <v>0</v>
      </c>
      <c r="R5758" s="52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  <c r="AH5758" s="8"/>
      <c r="AI5758" s="8"/>
      <c r="AJ5758" s="8"/>
      <c r="AK5758" s="8"/>
      <c r="AL5758" s="8"/>
      <c r="AM5758" s="8"/>
      <c r="AN5758" s="8"/>
      <c r="AO5758" s="8"/>
      <c r="AP5758" s="8"/>
      <c r="AQ5758" s="8"/>
      <c r="AR5758" s="8"/>
      <c r="AS5758" s="8"/>
      <c r="AT5758" s="8"/>
      <c r="AU5758" s="8"/>
      <c r="AV5758" s="8"/>
      <c r="AW5758" s="36"/>
      <c r="AX5758" s="36"/>
      <c r="AY5758" s="36"/>
      <c r="AZ5758" s="36"/>
      <c r="BA5758" s="36"/>
      <c r="BB5758" s="36"/>
      <c r="BC5758" s="36"/>
      <c r="BD5758" s="36"/>
      <c r="BE5758" s="36"/>
      <c r="BF5758" s="36"/>
      <c r="BG5758" s="36"/>
      <c r="BH5758" s="36"/>
      <c r="BI5758" s="36"/>
      <c r="BJ5758" s="36"/>
      <c r="BK5758" s="36"/>
      <c r="BL5758" s="36"/>
      <c r="BM5758" s="36"/>
      <c r="BN5758" s="36"/>
      <c r="BO5758" s="36"/>
      <c r="BP5758" s="36"/>
      <c r="BQ5758" s="36"/>
      <c r="BR5758" s="36"/>
      <c r="BS5758" s="36"/>
      <c r="BT5758" s="36"/>
      <c r="BU5758" s="36"/>
      <c r="BV5758" s="36"/>
      <c r="BW5758" s="36"/>
      <c r="BX5758" s="36"/>
      <c r="BY5758" s="36"/>
      <c r="BZ5758" s="36"/>
      <c r="CA5758" s="36"/>
      <c r="CB5758" s="36"/>
      <c r="CC5758" s="36"/>
      <c r="CD5758" s="36"/>
      <c r="CE5758" s="36"/>
      <c r="CF5758" s="36"/>
      <c r="CG5758" s="36"/>
      <c r="CH5758" s="36"/>
      <c r="CI5758" s="36"/>
      <c r="CJ5758" s="36"/>
      <c r="CK5758" s="36"/>
      <c r="CL5758" s="36"/>
      <c r="CM5758" s="36"/>
      <c r="CN5758" s="36"/>
      <c r="CO5758" s="36"/>
      <c r="CP5758" s="36"/>
      <c r="CQ5758" s="36"/>
      <c r="CR5758" s="36"/>
      <c r="CS5758" s="36"/>
      <c r="CT5758" s="36"/>
      <c r="CU5758" s="36"/>
      <c r="CV5758" s="36"/>
      <c r="CW5758" s="36"/>
      <c r="CX5758" s="36"/>
      <c r="CY5758" s="36"/>
      <c r="CZ5758" s="36"/>
      <c r="DA5758" s="36"/>
      <c r="DB5758" s="36"/>
      <c r="DC5758" s="36"/>
      <c r="DD5758" s="36"/>
      <c r="DE5758" s="36"/>
      <c r="DF5758" s="36"/>
      <c r="DG5758" s="36"/>
      <c r="DH5758" s="36"/>
      <c r="DI5758" s="36"/>
      <c r="DJ5758" s="36"/>
      <c r="DK5758" s="36"/>
      <c r="DL5758" s="36"/>
      <c r="DM5758" s="36"/>
      <c r="DN5758" s="36"/>
    </row>
    <row r="5759" spans="1:118" x14ac:dyDescent="0.25">
      <c r="A5759" s="5"/>
      <c r="B5759" s="5"/>
      <c r="C5759" s="5"/>
      <c r="D5759" s="5"/>
      <c r="E5759" s="5"/>
      <c r="F5759" s="5"/>
      <c r="G5759" s="5"/>
      <c r="H5759" s="43">
        <v>0</v>
      </c>
      <c r="I5759" s="43"/>
      <c r="J5759" s="7"/>
      <c r="K5759" s="7"/>
      <c r="L5759" s="9"/>
      <c r="M5759" s="9"/>
      <c r="N5759" s="11">
        <f si="270" t="shared"/>
        <v>0</v>
      </c>
      <c r="O5759" s="10" t="str">
        <f si="269" t="shared"/>
        <v>splněno</v>
      </c>
      <c r="P5759" s="10">
        <f si="271" t="shared"/>
        <v>0</v>
      </c>
      <c r="Q5759" s="43">
        <v>0</v>
      </c>
      <c r="R5759" s="52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  <c r="AH5759" s="8"/>
      <c r="AI5759" s="8"/>
      <c r="AJ5759" s="8"/>
      <c r="AK5759" s="8"/>
      <c r="AL5759" s="8"/>
      <c r="AM5759" s="8"/>
      <c r="AN5759" s="8"/>
      <c r="AO5759" s="8"/>
      <c r="AP5759" s="8"/>
      <c r="AQ5759" s="8"/>
      <c r="AR5759" s="8"/>
      <c r="AS5759" s="8"/>
      <c r="AT5759" s="8"/>
      <c r="AU5759" s="8"/>
      <c r="AV5759" s="8"/>
      <c r="AW5759" s="36"/>
      <c r="AX5759" s="36"/>
      <c r="AY5759" s="36"/>
      <c r="AZ5759" s="36"/>
      <c r="BA5759" s="36"/>
      <c r="BB5759" s="36"/>
      <c r="BC5759" s="36"/>
      <c r="BD5759" s="36"/>
      <c r="BE5759" s="36"/>
      <c r="BF5759" s="36"/>
      <c r="BG5759" s="36"/>
      <c r="BH5759" s="36"/>
      <c r="BI5759" s="36"/>
      <c r="BJ5759" s="36"/>
      <c r="BK5759" s="36"/>
      <c r="BL5759" s="36"/>
      <c r="BM5759" s="36"/>
      <c r="BN5759" s="36"/>
      <c r="BO5759" s="36"/>
      <c r="BP5759" s="36"/>
      <c r="BQ5759" s="36"/>
      <c r="BR5759" s="36"/>
      <c r="BS5759" s="36"/>
      <c r="BT5759" s="36"/>
      <c r="BU5759" s="36"/>
      <c r="BV5759" s="36"/>
      <c r="BW5759" s="36"/>
      <c r="BX5759" s="36"/>
      <c r="BY5759" s="36"/>
      <c r="BZ5759" s="36"/>
      <c r="CA5759" s="36"/>
      <c r="CB5759" s="36"/>
      <c r="CC5759" s="36"/>
      <c r="CD5759" s="36"/>
      <c r="CE5759" s="36"/>
      <c r="CF5759" s="36"/>
      <c r="CG5759" s="36"/>
      <c r="CH5759" s="36"/>
      <c r="CI5759" s="36"/>
      <c r="CJ5759" s="36"/>
      <c r="CK5759" s="36"/>
      <c r="CL5759" s="36"/>
      <c r="CM5759" s="36"/>
      <c r="CN5759" s="36"/>
      <c r="CO5759" s="36"/>
      <c r="CP5759" s="36"/>
      <c r="CQ5759" s="36"/>
      <c r="CR5759" s="36"/>
      <c r="CS5759" s="36"/>
      <c r="CT5759" s="36"/>
      <c r="CU5759" s="36"/>
      <c r="CV5759" s="36"/>
      <c r="CW5759" s="36"/>
      <c r="CX5759" s="36"/>
      <c r="CY5759" s="36"/>
      <c r="CZ5759" s="36"/>
      <c r="DA5759" s="36"/>
      <c r="DB5759" s="36"/>
      <c r="DC5759" s="36"/>
      <c r="DD5759" s="36"/>
      <c r="DE5759" s="36"/>
      <c r="DF5759" s="36"/>
      <c r="DG5759" s="36"/>
      <c r="DH5759" s="36"/>
      <c r="DI5759" s="36"/>
      <c r="DJ5759" s="36"/>
      <c r="DK5759" s="36"/>
      <c r="DL5759" s="36"/>
      <c r="DM5759" s="36"/>
      <c r="DN5759" s="36"/>
    </row>
    <row r="5760" spans="1:118" x14ac:dyDescent="0.25">
      <c r="A5760" s="5"/>
      <c r="B5760" s="5"/>
      <c r="C5760" s="5"/>
      <c r="D5760" s="5"/>
      <c r="E5760" s="5"/>
      <c r="F5760" s="5"/>
      <c r="G5760" s="5"/>
      <c r="H5760" s="43">
        <v>0</v>
      </c>
      <c r="I5760" s="43"/>
      <c r="J5760" s="7"/>
      <c r="K5760" s="7"/>
      <c r="L5760" s="9"/>
      <c r="M5760" s="9"/>
      <c r="N5760" s="11">
        <f si="270" t="shared"/>
        <v>0</v>
      </c>
      <c r="O5760" s="10" t="str">
        <f si="269" t="shared"/>
        <v>splněno</v>
      </c>
      <c r="P5760" s="10">
        <f si="271" t="shared"/>
        <v>0</v>
      </c>
      <c r="Q5760" s="43">
        <v>0</v>
      </c>
      <c r="R5760" s="52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  <c r="AH5760" s="8"/>
      <c r="AI5760" s="8"/>
      <c r="AJ5760" s="8"/>
      <c r="AK5760" s="8"/>
      <c r="AL5760" s="8"/>
      <c r="AM5760" s="8"/>
      <c r="AN5760" s="8"/>
      <c r="AO5760" s="8"/>
      <c r="AP5760" s="8"/>
      <c r="AQ5760" s="8"/>
      <c r="AR5760" s="8"/>
      <c r="AS5760" s="8"/>
      <c r="AT5760" s="8"/>
      <c r="AU5760" s="8"/>
      <c r="AV5760" s="8"/>
      <c r="AW5760" s="36"/>
      <c r="AX5760" s="36"/>
      <c r="AY5760" s="36"/>
      <c r="AZ5760" s="36"/>
      <c r="BA5760" s="36"/>
      <c r="BB5760" s="36"/>
      <c r="BC5760" s="36"/>
      <c r="BD5760" s="36"/>
      <c r="BE5760" s="36"/>
      <c r="BF5760" s="36"/>
      <c r="BG5760" s="36"/>
      <c r="BH5760" s="36"/>
      <c r="BI5760" s="36"/>
      <c r="BJ5760" s="36"/>
      <c r="BK5760" s="36"/>
      <c r="BL5760" s="36"/>
      <c r="BM5760" s="36"/>
      <c r="BN5760" s="36"/>
      <c r="BO5760" s="36"/>
      <c r="BP5760" s="36"/>
      <c r="BQ5760" s="36"/>
      <c r="BR5760" s="36"/>
      <c r="BS5760" s="36"/>
      <c r="BT5760" s="36"/>
      <c r="BU5760" s="36"/>
      <c r="BV5760" s="36"/>
      <c r="BW5760" s="36"/>
      <c r="BX5760" s="36"/>
      <c r="BY5760" s="36"/>
      <c r="BZ5760" s="36"/>
      <c r="CA5760" s="36"/>
      <c r="CB5760" s="36"/>
      <c r="CC5760" s="36"/>
      <c r="CD5760" s="36"/>
      <c r="CE5760" s="36"/>
      <c r="CF5760" s="36"/>
      <c r="CG5760" s="36"/>
      <c r="CH5760" s="36"/>
      <c r="CI5760" s="36"/>
      <c r="CJ5760" s="36"/>
      <c r="CK5760" s="36"/>
      <c r="CL5760" s="36"/>
      <c r="CM5760" s="36"/>
      <c r="CN5760" s="36"/>
      <c r="CO5760" s="36"/>
      <c r="CP5760" s="36"/>
      <c r="CQ5760" s="36"/>
      <c r="CR5760" s="36"/>
      <c r="CS5760" s="36"/>
      <c r="CT5760" s="36"/>
      <c r="CU5760" s="36"/>
      <c r="CV5760" s="36"/>
      <c r="CW5760" s="36"/>
      <c r="CX5760" s="36"/>
      <c r="CY5760" s="36"/>
      <c r="CZ5760" s="36"/>
      <c r="DA5760" s="36"/>
      <c r="DB5760" s="36"/>
      <c r="DC5760" s="36"/>
      <c r="DD5760" s="36"/>
      <c r="DE5760" s="36"/>
      <c r="DF5760" s="36"/>
      <c r="DG5760" s="36"/>
      <c r="DH5760" s="36"/>
      <c r="DI5760" s="36"/>
      <c r="DJ5760" s="36"/>
      <c r="DK5760" s="36"/>
      <c r="DL5760" s="36"/>
      <c r="DM5760" s="36"/>
      <c r="DN5760" s="36"/>
    </row>
    <row r="5761" spans="1:118" x14ac:dyDescent="0.25">
      <c r="A5761" s="5"/>
      <c r="B5761" s="5"/>
      <c r="C5761" s="5"/>
      <c r="D5761" s="5"/>
      <c r="E5761" s="5"/>
      <c r="F5761" s="5"/>
      <c r="G5761" s="5"/>
      <c r="H5761" s="43">
        <v>0</v>
      </c>
      <c r="I5761" s="43"/>
      <c r="J5761" s="7"/>
      <c r="K5761" s="7"/>
      <c r="L5761" s="9"/>
      <c r="M5761" s="9"/>
      <c r="N5761" s="11">
        <f si="270" t="shared"/>
        <v>0</v>
      </c>
      <c r="O5761" s="10" t="str">
        <f si="269" t="shared"/>
        <v>splněno</v>
      </c>
      <c r="P5761" s="10">
        <f si="271" t="shared"/>
        <v>0</v>
      </c>
      <c r="Q5761" s="43">
        <v>0</v>
      </c>
      <c r="R5761" s="52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  <c r="AH5761" s="8"/>
      <c r="AI5761" s="8"/>
      <c r="AJ5761" s="8"/>
      <c r="AK5761" s="8"/>
      <c r="AL5761" s="8"/>
      <c r="AM5761" s="8"/>
      <c r="AN5761" s="8"/>
      <c r="AO5761" s="8"/>
      <c r="AP5761" s="8"/>
      <c r="AQ5761" s="8"/>
      <c r="AR5761" s="8"/>
      <c r="AS5761" s="8"/>
      <c r="AT5761" s="8"/>
      <c r="AU5761" s="8"/>
      <c r="AV5761" s="8"/>
      <c r="AW5761" s="36"/>
      <c r="AX5761" s="36"/>
      <c r="AY5761" s="36"/>
      <c r="AZ5761" s="36"/>
      <c r="BA5761" s="36"/>
      <c r="BB5761" s="36"/>
      <c r="BC5761" s="36"/>
      <c r="BD5761" s="36"/>
      <c r="BE5761" s="36"/>
      <c r="BF5761" s="36"/>
      <c r="BG5761" s="36"/>
      <c r="BH5761" s="36"/>
      <c r="BI5761" s="36"/>
      <c r="BJ5761" s="36"/>
      <c r="BK5761" s="36"/>
      <c r="BL5761" s="36"/>
      <c r="BM5761" s="36"/>
      <c r="BN5761" s="36"/>
      <c r="BO5761" s="36"/>
      <c r="BP5761" s="36"/>
      <c r="BQ5761" s="36"/>
      <c r="BR5761" s="36"/>
      <c r="BS5761" s="36"/>
      <c r="BT5761" s="36"/>
      <c r="BU5761" s="36"/>
      <c r="BV5761" s="36"/>
      <c r="BW5761" s="36"/>
      <c r="BX5761" s="36"/>
      <c r="BY5761" s="36"/>
      <c r="BZ5761" s="36"/>
      <c r="CA5761" s="36"/>
      <c r="CB5761" s="36"/>
      <c r="CC5761" s="36"/>
      <c r="CD5761" s="36"/>
      <c r="CE5761" s="36"/>
      <c r="CF5761" s="36"/>
      <c r="CG5761" s="36"/>
      <c r="CH5761" s="36"/>
      <c r="CI5761" s="36"/>
      <c r="CJ5761" s="36"/>
      <c r="CK5761" s="36"/>
      <c r="CL5761" s="36"/>
      <c r="CM5761" s="36"/>
      <c r="CN5761" s="36"/>
      <c r="CO5761" s="36"/>
      <c r="CP5761" s="36"/>
      <c r="CQ5761" s="36"/>
      <c r="CR5761" s="36"/>
      <c r="CS5761" s="36"/>
      <c r="CT5761" s="36"/>
      <c r="CU5761" s="36"/>
      <c r="CV5761" s="36"/>
      <c r="CW5761" s="36"/>
      <c r="CX5761" s="36"/>
      <c r="CY5761" s="36"/>
      <c r="CZ5761" s="36"/>
      <c r="DA5761" s="36"/>
      <c r="DB5761" s="36"/>
      <c r="DC5761" s="36"/>
      <c r="DD5761" s="36"/>
      <c r="DE5761" s="36"/>
      <c r="DF5761" s="36"/>
      <c r="DG5761" s="36"/>
      <c r="DH5761" s="36"/>
      <c r="DI5761" s="36"/>
      <c r="DJ5761" s="36"/>
      <c r="DK5761" s="36"/>
      <c r="DL5761" s="36"/>
      <c r="DM5761" s="36"/>
      <c r="DN5761" s="36"/>
    </row>
    <row r="5762" spans="1:118" x14ac:dyDescent="0.25">
      <c r="A5762" s="5"/>
      <c r="B5762" s="5"/>
      <c r="C5762" s="5"/>
      <c r="D5762" s="5"/>
      <c r="E5762" s="5"/>
      <c r="F5762" s="5"/>
      <c r="G5762" s="5"/>
      <c r="H5762" s="43">
        <v>0</v>
      </c>
      <c r="I5762" s="43"/>
      <c r="J5762" s="7"/>
      <c r="K5762" s="7"/>
      <c r="L5762" s="9"/>
      <c r="M5762" s="9"/>
      <c r="N5762" s="11">
        <f si="270" t="shared"/>
        <v>0</v>
      </c>
      <c r="O5762" s="10" t="str">
        <f si="269" t="shared"/>
        <v>splněno</v>
      </c>
      <c r="P5762" s="10">
        <f si="271" t="shared"/>
        <v>0</v>
      </c>
      <c r="Q5762" s="43">
        <v>0</v>
      </c>
      <c r="R5762" s="52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  <c r="AH5762" s="8"/>
      <c r="AI5762" s="8"/>
      <c r="AJ5762" s="8"/>
      <c r="AK5762" s="8"/>
      <c r="AL5762" s="8"/>
      <c r="AM5762" s="8"/>
      <c r="AN5762" s="8"/>
      <c r="AO5762" s="8"/>
      <c r="AP5762" s="8"/>
      <c r="AQ5762" s="8"/>
      <c r="AR5762" s="8"/>
      <c r="AS5762" s="8"/>
      <c r="AT5762" s="8"/>
      <c r="AU5762" s="8"/>
      <c r="AV5762" s="8"/>
      <c r="AW5762" s="36"/>
      <c r="AX5762" s="36"/>
      <c r="AY5762" s="36"/>
      <c r="AZ5762" s="36"/>
      <c r="BA5762" s="36"/>
      <c r="BB5762" s="36"/>
      <c r="BC5762" s="36"/>
      <c r="BD5762" s="36"/>
      <c r="BE5762" s="36"/>
      <c r="BF5762" s="36"/>
      <c r="BG5762" s="36"/>
      <c r="BH5762" s="36"/>
      <c r="BI5762" s="36"/>
      <c r="BJ5762" s="36"/>
      <c r="BK5762" s="36"/>
      <c r="BL5762" s="36"/>
      <c r="BM5762" s="36"/>
      <c r="BN5762" s="36"/>
      <c r="BO5762" s="36"/>
      <c r="BP5762" s="36"/>
      <c r="BQ5762" s="36"/>
      <c r="BR5762" s="36"/>
      <c r="BS5762" s="36"/>
      <c r="BT5762" s="36"/>
      <c r="BU5762" s="36"/>
      <c r="BV5762" s="36"/>
      <c r="BW5762" s="36"/>
      <c r="BX5762" s="36"/>
      <c r="BY5762" s="36"/>
      <c r="BZ5762" s="36"/>
      <c r="CA5762" s="36"/>
      <c r="CB5762" s="36"/>
      <c r="CC5762" s="36"/>
      <c r="CD5762" s="36"/>
      <c r="CE5762" s="36"/>
      <c r="CF5762" s="36"/>
      <c r="CG5762" s="36"/>
      <c r="CH5762" s="36"/>
      <c r="CI5762" s="36"/>
      <c r="CJ5762" s="36"/>
      <c r="CK5762" s="36"/>
      <c r="CL5762" s="36"/>
      <c r="CM5762" s="36"/>
      <c r="CN5762" s="36"/>
      <c r="CO5762" s="36"/>
      <c r="CP5762" s="36"/>
      <c r="CQ5762" s="36"/>
      <c r="CR5762" s="36"/>
      <c r="CS5762" s="36"/>
      <c r="CT5762" s="36"/>
      <c r="CU5762" s="36"/>
      <c r="CV5762" s="36"/>
      <c r="CW5762" s="36"/>
      <c r="CX5762" s="36"/>
      <c r="CY5762" s="36"/>
      <c r="CZ5762" s="36"/>
      <c r="DA5762" s="36"/>
      <c r="DB5762" s="36"/>
      <c r="DC5762" s="36"/>
      <c r="DD5762" s="36"/>
      <c r="DE5762" s="36"/>
      <c r="DF5762" s="36"/>
      <c r="DG5762" s="36"/>
      <c r="DH5762" s="36"/>
      <c r="DI5762" s="36"/>
      <c r="DJ5762" s="36"/>
      <c r="DK5762" s="36"/>
      <c r="DL5762" s="36"/>
      <c r="DM5762" s="36"/>
      <c r="DN5762" s="36"/>
    </row>
    <row r="5763" spans="1:118" x14ac:dyDescent="0.25">
      <c r="A5763" s="5"/>
      <c r="B5763" s="5"/>
      <c r="C5763" s="5"/>
      <c r="D5763" s="5"/>
      <c r="E5763" s="5"/>
      <c r="F5763" s="5"/>
      <c r="G5763" s="5"/>
      <c r="H5763" s="43">
        <v>0</v>
      </c>
      <c r="I5763" s="43"/>
      <c r="J5763" s="7"/>
      <c r="K5763" s="7"/>
      <c r="L5763" s="9"/>
      <c r="M5763" s="9"/>
      <c r="N5763" s="11">
        <f si="270" t="shared"/>
        <v>0</v>
      </c>
      <c r="O5763" s="10" t="str">
        <f si="269" t="shared"/>
        <v>splněno</v>
      </c>
      <c r="P5763" s="10">
        <f si="271" t="shared"/>
        <v>0</v>
      </c>
      <c r="Q5763" s="43">
        <v>0</v>
      </c>
      <c r="R5763" s="52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  <c r="AH5763" s="8"/>
      <c r="AI5763" s="8"/>
      <c r="AJ5763" s="8"/>
      <c r="AK5763" s="8"/>
      <c r="AL5763" s="8"/>
      <c r="AM5763" s="8"/>
      <c r="AN5763" s="8"/>
      <c r="AO5763" s="8"/>
      <c r="AP5763" s="8"/>
      <c r="AQ5763" s="8"/>
      <c r="AR5763" s="8"/>
      <c r="AS5763" s="8"/>
      <c r="AT5763" s="8"/>
      <c r="AU5763" s="8"/>
      <c r="AV5763" s="8"/>
      <c r="AW5763" s="36"/>
      <c r="AX5763" s="36"/>
      <c r="AY5763" s="36"/>
      <c r="AZ5763" s="36"/>
      <c r="BA5763" s="36"/>
      <c r="BB5763" s="36"/>
      <c r="BC5763" s="36"/>
      <c r="BD5763" s="36"/>
      <c r="BE5763" s="36"/>
      <c r="BF5763" s="36"/>
      <c r="BG5763" s="36"/>
      <c r="BH5763" s="36"/>
      <c r="BI5763" s="36"/>
      <c r="BJ5763" s="36"/>
      <c r="BK5763" s="36"/>
      <c r="BL5763" s="36"/>
      <c r="BM5763" s="36"/>
      <c r="BN5763" s="36"/>
      <c r="BO5763" s="36"/>
      <c r="BP5763" s="36"/>
      <c r="BQ5763" s="36"/>
      <c r="BR5763" s="36"/>
      <c r="BS5763" s="36"/>
      <c r="BT5763" s="36"/>
      <c r="BU5763" s="36"/>
      <c r="BV5763" s="36"/>
      <c r="BW5763" s="36"/>
      <c r="BX5763" s="36"/>
      <c r="BY5763" s="36"/>
      <c r="BZ5763" s="36"/>
      <c r="CA5763" s="36"/>
      <c r="CB5763" s="36"/>
      <c r="CC5763" s="36"/>
      <c r="CD5763" s="36"/>
      <c r="CE5763" s="36"/>
      <c r="CF5763" s="36"/>
      <c r="CG5763" s="36"/>
      <c r="CH5763" s="36"/>
      <c r="CI5763" s="36"/>
      <c r="CJ5763" s="36"/>
      <c r="CK5763" s="36"/>
      <c r="CL5763" s="36"/>
      <c r="CM5763" s="36"/>
      <c r="CN5763" s="36"/>
      <c r="CO5763" s="36"/>
      <c r="CP5763" s="36"/>
      <c r="CQ5763" s="36"/>
      <c r="CR5763" s="36"/>
      <c r="CS5763" s="36"/>
      <c r="CT5763" s="36"/>
      <c r="CU5763" s="36"/>
      <c r="CV5763" s="36"/>
      <c r="CW5763" s="36"/>
      <c r="CX5763" s="36"/>
      <c r="CY5763" s="36"/>
      <c r="CZ5763" s="36"/>
      <c r="DA5763" s="36"/>
      <c r="DB5763" s="36"/>
      <c r="DC5763" s="36"/>
      <c r="DD5763" s="36"/>
      <c r="DE5763" s="36"/>
      <c r="DF5763" s="36"/>
      <c r="DG5763" s="36"/>
      <c r="DH5763" s="36"/>
      <c r="DI5763" s="36"/>
      <c r="DJ5763" s="36"/>
      <c r="DK5763" s="36"/>
      <c r="DL5763" s="36"/>
      <c r="DM5763" s="36"/>
      <c r="DN5763" s="36"/>
    </row>
    <row r="5764" spans="1:118" x14ac:dyDescent="0.25">
      <c r="A5764" s="5"/>
      <c r="B5764" s="5"/>
      <c r="C5764" s="5"/>
      <c r="D5764" s="5"/>
      <c r="E5764" s="5"/>
      <c r="F5764" s="5"/>
      <c r="G5764" s="5"/>
      <c r="H5764" s="43">
        <v>0</v>
      </c>
      <c r="I5764" s="43"/>
      <c r="J5764" s="7"/>
      <c r="K5764" s="7"/>
      <c r="L5764" s="9"/>
      <c r="M5764" s="9"/>
      <c r="N5764" s="11">
        <f si="270" t="shared"/>
        <v>0</v>
      </c>
      <c r="O5764" s="10" t="str">
        <f si="269" t="shared"/>
        <v>splněno</v>
      </c>
      <c r="P5764" s="10">
        <f si="271" t="shared"/>
        <v>0</v>
      </c>
      <c r="Q5764" s="43">
        <v>0</v>
      </c>
      <c r="R5764" s="52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  <c r="AH5764" s="8"/>
      <c r="AI5764" s="8"/>
      <c r="AJ5764" s="8"/>
      <c r="AK5764" s="8"/>
      <c r="AL5764" s="8"/>
      <c r="AM5764" s="8"/>
      <c r="AN5764" s="8"/>
      <c r="AO5764" s="8"/>
      <c r="AP5764" s="8"/>
      <c r="AQ5764" s="8"/>
      <c r="AR5764" s="8"/>
      <c r="AS5764" s="8"/>
      <c r="AT5764" s="8"/>
      <c r="AU5764" s="8"/>
      <c r="AV5764" s="8"/>
      <c r="AW5764" s="36"/>
      <c r="AX5764" s="36"/>
      <c r="AY5764" s="36"/>
      <c r="AZ5764" s="36"/>
      <c r="BA5764" s="36"/>
      <c r="BB5764" s="36"/>
      <c r="BC5764" s="36"/>
      <c r="BD5764" s="36"/>
      <c r="BE5764" s="36"/>
      <c r="BF5764" s="36"/>
      <c r="BG5764" s="36"/>
      <c r="BH5764" s="36"/>
      <c r="BI5764" s="36"/>
      <c r="BJ5764" s="36"/>
      <c r="BK5764" s="36"/>
      <c r="BL5764" s="36"/>
      <c r="BM5764" s="36"/>
      <c r="BN5764" s="36"/>
      <c r="BO5764" s="36"/>
      <c r="BP5764" s="36"/>
      <c r="BQ5764" s="36"/>
      <c r="BR5764" s="36"/>
      <c r="BS5764" s="36"/>
      <c r="BT5764" s="36"/>
      <c r="BU5764" s="36"/>
      <c r="BV5764" s="36"/>
      <c r="BW5764" s="36"/>
      <c r="BX5764" s="36"/>
      <c r="BY5764" s="36"/>
      <c r="BZ5764" s="36"/>
      <c r="CA5764" s="36"/>
      <c r="CB5764" s="36"/>
      <c r="CC5764" s="36"/>
      <c r="CD5764" s="36"/>
      <c r="CE5764" s="36"/>
      <c r="CF5764" s="36"/>
      <c r="CG5764" s="36"/>
      <c r="CH5764" s="36"/>
      <c r="CI5764" s="36"/>
      <c r="CJ5764" s="36"/>
      <c r="CK5764" s="36"/>
      <c r="CL5764" s="36"/>
      <c r="CM5764" s="36"/>
      <c r="CN5764" s="36"/>
      <c r="CO5764" s="36"/>
      <c r="CP5764" s="36"/>
      <c r="CQ5764" s="36"/>
      <c r="CR5764" s="36"/>
      <c r="CS5764" s="36"/>
      <c r="CT5764" s="36"/>
      <c r="CU5764" s="36"/>
      <c r="CV5764" s="36"/>
      <c r="CW5764" s="36"/>
      <c r="CX5764" s="36"/>
      <c r="CY5764" s="36"/>
      <c r="CZ5764" s="36"/>
      <c r="DA5764" s="36"/>
      <c r="DB5764" s="36"/>
      <c r="DC5764" s="36"/>
      <c r="DD5764" s="36"/>
      <c r="DE5764" s="36"/>
      <c r="DF5764" s="36"/>
      <c r="DG5764" s="36"/>
      <c r="DH5764" s="36"/>
      <c r="DI5764" s="36"/>
      <c r="DJ5764" s="36"/>
      <c r="DK5764" s="36"/>
      <c r="DL5764" s="36"/>
      <c r="DM5764" s="36"/>
      <c r="DN5764" s="36"/>
    </row>
    <row r="5765" spans="1:118" x14ac:dyDescent="0.25">
      <c r="A5765" s="5"/>
      <c r="B5765" s="5"/>
      <c r="C5765" s="5"/>
      <c r="D5765" s="5"/>
      <c r="E5765" s="5"/>
      <c r="F5765" s="5"/>
      <c r="G5765" s="5"/>
      <c r="H5765" s="43">
        <v>0</v>
      </c>
      <c r="I5765" s="43"/>
      <c r="J5765" s="7"/>
      <c r="K5765" s="7"/>
      <c r="L5765" s="9"/>
      <c r="M5765" s="9"/>
      <c r="N5765" s="11">
        <f si="270" t="shared"/>
        <v>0</v>
      </c>
      <c r="O5765" s="10" t="str">
        <f si="269" t="shared"/>
        <v>splněno</v>
      </c>
      <c r="P5765" s="10">
        <f si="271" t="shared"/>
        <v>0</v>
      </c>
      <c r="Q5765" s="43">
        <v>0</v>
      </c>
      <c r="R5765" s="52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  <c r="AH5765" s="8"/>
      <c r="AI5765" s="8"/>
      <c r="AJ5765" s="8"/>
      <c r="AK5765" s="8"/>
      <c r="AL5765" s="8"/>
      <c r="AM5765" s="8"/>
      <c r="AN5765" s="8"/>
      <c r="AO5765" s="8"/>
      <c r="AP5765" s="8"/>
      <c r="AQ5765" s="8"/>
      <c r="AR5765" s="8"/>
      <c r="AS5765" s="8"/>
      <c r="AT5765" s="8"/>
      <c r="AU5765" s="8"/>
      <c r="AV5765" s="8"/>
      <c r="AW5765" s="36"/>
      <c r="AX5765" s="36"/>
      <c r="AY5765" s="36"/>
      <c r="AZ5765" s="36"/>
      <c r="BA5765" s="36"/>
      <c r="BB5765" s="36"/>
      <c r="BC5765" s="36"/>
      <c r="BD5765" s="36"/>
      <c r="BE5765" s="36"/>
      <c r="BF5765" s="36"/>
      <c r="BG5765" s="36"/>
      <c r="BH5765" s="36"/>
      <c r="BI5765" s="36"/>
      <c r="BJ5765" s="36"/>
      <c r="BK5765" s="36"/>
      <c r="BL5765" s="36"/>
      <c r="BM5765" s="36"/>
      <c r="BN5765" s="36"/>
      <c r="BO5765" s="36"/>
      <c r="BP5765" s="36"/>
      <c r="BQ5765" s="36"/>
      <c r="BR5765" s="36"/>
      <c r="BS5765" s="36"/>
      <c r="BT5765" s="36"/>
      <c r="BU5765" s="36"/>
      <c r="BV5765" s="36"/>
      <c r="BW5765" s="36"/>
      <c r="BX5765" s="36"/>
      <c r="BY5765" s="36"/>
      <c r="BZ5765" s="36"/>
      <c r="CA5765" s="36"/>
      <c r="CB5765" s="36"/>
      <c r="CC5765" s="36"/>
      <c r="CD5765" s="36"/>
      <c r="CE5765" s="36"/>
      <c r="CF5765" s="36"/>
      <c r="CG5765" s="36"/>
      <c r="CH5765" s="36"/>
      <c r="CI5765" s="36"/>
      <c r="CJ5765" s="36"/>
      <c r="CK5765" s="36"/>
      <c r="CL5765" s="36"/>
      <c r="CM5765" s="36"/>
      <c r="CN5765" s="36"/>
      <c r="CO5765" s="36"/>
      <c r="CP5765" s="36"/>
      <c r="CQ5765" s="36"/>
      <c r="CR5765" s="36"/>
      <c r="CS5765" s="36"/>
      <c r="CT5765" s="36"/>
      <c r="CU5765" s="36"/>
      <c r="CV5765" s="36"/>
      <c r="CW5765" s="36"/>
      <c r="CX5765" s="36"/>
      <c r="CY5765" s="36"/>
      <c r="CZ5765" s="36"/>
      <c r="DA5765" s="36"/>
      <c r="DB5765" s="36"/>
      <c r="DC5765" s="36"/>
      <c r="DD5765" s="36"/>
      <c r="DE5765" s="36"/>
      <c r="DF5765" s="36"/>
      <c r="DG5765" s="36"/>
      <c r="DH5765" s="36"/>
      <c r="DI5765" s="36"/>
      <c r="DJ5765" s="36"/>
      <c r="DK5765" s="36"/>
      <c r="DL5765" s="36"/>
      <c r="DM5765" s="36"/>
      <c r="DN5765" s="36"/>
    </row>
    <row r="5766" spans="1:118" x14ac:dyDescent="0.25">
      <c r="A5766" s="5"/>
      <c r="B5766" s="5"/>
      <c r="C5766" s="5"/>
      <c r="D5766" s="5"/>
      <c r="E5766" s="5"/>
      <c r="F5766" s="5"/>
      <c r="G5766" s="5"/>
      <c r="H5766" s="43">
        <v>0</v>
      </c>
      <c r="I5766" s="43"/>
      <c r="J5766" s="7"/>
      <c r="K5766" s="7"/>
      <c r="L5766" s="9"/>
      <c r="M5766" s="9"/>
      <c r="N5766" s="11">
        <f si="270" t="shared"/>
        <v>0</v>
      </c>
      <c r="O5766" s="10" t="str">
        <f si="269" t="shared"/>
        <v>splněno</v>
      </c>
      <c r="P5766" s="10">
        <f si="271" t="shared"/>
        <v>0</v>
      </c>
      <c r="Q5766" s="43">
        <v>0</v>
      </c>
      <c r="R5766" s="52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  <c r="AH5766" s="8"/>
      <c r="AI5766" s="8"/>
      <c r="AJ5766" s="8"/>
      <c r="AK5766" s="8"/>
      <c r="AL5766" s="8"/>
      <c r="AM5766" s="8"/>
      <c r="AN5766" s="8"/>
      <c r="AO5766" s="8"/>
      <c r="AP5766" s="8"/>
      <c r="AQ5766" s="8"/>
      <c r="AR5766" s="8"/>
      <c r="AS5766" s="8"/>
      <c r="AT5766" s="8"/>
      <c r="AU5766" s="8"/>
      <c r="AV5766" s="8"/>
      <c r="AW5766" s="36"/>
      <c r="AX5766" s="36"/>
      <c r="AY5766" s="36"/>
      <c r="AZ5766" s="36"/>
      <c r="BA5766" s="36"/>
      <c r="BB5766" s="36"/>
      <c r="BC5766" s="36"/>
      <c r="BD5766" s="36"/>
      <c r="BE5766" s="36"/>
      <c r="BF5766" s="36"/>
      <c r="BG5766" s="36"/>
      <c r="BH5766" s="36"/>
      <c r="BI5766" s="36"/>
      <c r="BJ5766" s="36"/>
      <c r="BK5766" s="36"/>
      <c r="BL5766" s="36"/>
      <c r="BM5766" s="36"/>
      <c r="BN5766" s="36"/>
      <c r="BO5766" s="36"/>
      <c r="BP5766" s="36"/>
      <c r="BQ5766" s="36"/>
      <c r="BR5766" s="36"/>
      <c r="BS5766" s="36"/>
      <c r="BT5766" s="36"/>
      <c r="BU5766" s="36"/>
      <c r="BV5766" s="36"/>
      <c r="BW5766" s="36"/>
      <c r="BX5766" s="36"/>
      <c r="BY5766" s="36"/>
      <c r="BZ5766" s="36"/>
      <c r="CA5766" s="36"/>
      <c r="CB5766" s="36"/>
      <c r="CC5766" s="36"/>
      <c r="CD5766" s="36"/>
      <c r="CE5766" s="36"/>
      <c r="CF5766" s="36"/>
      <c r="CG5766" s="36"/>
      <c r="CH5766" s="36"/>
      <c r="CI5766" s="36"/>
      <c r="CJ5766" s="36"/>
      <c r="CK5766" s="36"/>
      <c r="CL5766" s="36"/>
      <c r="CM5766" s="36"/>
      <c r="CN5766" s="36"/>
      <c r="CO5766" s="36"/>
      <c r="CP5766" s="36"/>
      <c r="CQ5766" s="36"/>
      <c r="CR5766" s="36"/>
      <c r="CS5766" s="36"/>
      <c r="CT5766" s="36"/>
      <c r="CU5766" s="36"/>
      <c r="CV5766" s="36"/>
      <c r="CW5766" s="36"/>
      <c r="CX5766" s="36"/>
      <c r="CY5766" s="36"/>
      <c r="CZ5766" s="36"/>
      <c r="DA5766" s="36"/>
      <c r="DB5766" s="36"/>
      <c r="DC5766" s="36"/>
      <c r="DD5766" s="36"/>
      <c r="DE5766" s="36"/>
      <c r="DF5766" s="36"/>
      <c r="DG5766" s="36"/>
      <c r="DH5766" s="36"/>
      <c r="DI5766" s="36"/>
      <c r="DJ5766" s="36"/>
      <c r="DK5766" s="36"/>
      <c r="DL5766" s="36"/>
      <c r="DM5766" s="36"/>
      <c r="DN5766" s="36"/>
    </row>
    <row r="5767" spans="1:118" x14ac:dyDescent="0.25">
      <c r="A5767" s="5"/>
      <c r="B5767" s="5"/>
      <c r="C5767" s="5"/>
      <c r="D5767" s="5"/>
      <c r="E5767" s="5"/>
      <c r="F5767" s="5"/>
      <c r="G5767" s="5"/>
      <c r="H5767" s="43">
        <v>0</v>
      </c>
      <c r="I5767" s="43"/>
      <c r="J5767" s="7"/>
      <c r="K5767" s="7"/>
      <c r="L5767" s="9"/>
      <c r="M5767" s="9"/>
      <c r="N5767" s="11">
        <f si="270" t="shared"/>
        <v>0</v>
      </c>
      <c r="O5767" s="10" t="str">
        <f si="269" t="shared"/>
        <v>splněno</v>
      </c>
      <c r="P5767" s="10">
        <f si="271" t="shared"/>
        <v>0</v>
      </c>
      <c r="Q5767" s="43">
        <v>0</v>
      </c>
      <c r="R5767" s="52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  <c r="AH5767" s="8"/>
      <c r="AI5767" s="8"/>
      <c r="AJ5767" s="8"/>
      <c r="AK5767" s="8"/>
      <c r="AL5767" s="8"/>
      <c r="AM5767" s="8"/>
      <c r="AN5767" s="8"/>
      <c r="AO5767" s="8"/>
      <c r="AP5767" s="8"/>
      <c r="AQ5767" s="8"/>
      <c r="AR5767" s="8"/>
      <c r="AS5767" s="8"/>
      <c r="AT5767" s="8"/>
      <c r="AU5767" s="8"/>
      <c r="AV5767" s="8"/>
      <c r="AW5767" s="36"/>
      <c r="AX5767" s="36"/>
      <c r="AY5767" s="36"/>
      <c r="AZ5767" s="36"/>
      <c r="BA5767" s="36"/>
      <c r="BB5767" s="36"/>
      <c r="BC5767" s="36"/>
      <c r="BD5767" s="36"/>
      <c r="BE5767" s="36"/>
      <c r="BF5767" s="36"/>
      <c r="BG5767" s="36"/>
      <c r="BH5767" s="36"/>
      <c r="BI5767" s="36"/>
      <c r="BJ5767" s="36"/>
      <c r="BK5767" s="36"/>
      <c r="BL5767" s="36"/>
      <c r="BM5767" s="36"/>
      <c r="BN5767" s="36"/>
      <c r="BO5767" s="36"/>
      <c r="BP5767" s="36"/>
      <c r="BQ5767" s="36"/>
      <c r="BR5767" s="36"/>
      <c r="BS5767" s="36"/>
      <c r="BT5767" s="36"/>
      <c r="BU5767" s="36"/>
      <c r="BV5767" s="36"/>
      <c r="BW5767" s="36"/>
      <c r="BX5767" s="36"/>
      <c r="BY5767" s="36"/>
      <c r="BZ5767" s="36"/>
      <c r="CA5767" s="36"/>
      <c r="CB5767" s="36"/>
      <c r="CC5767" s="36"/>
      <c r="CD5767" s="36"/>
      <c r="CE5767" s="36"/>
      <c r="CF5767" s="36"/>
      <c r="CG5767" s="36"/>
      <c r="CH5767" s="36"/>
      <c r="CI5767" s="36"/>
      <c r="CJ5767" s="36"/>
      <c r="CK5767" s="36"/>
      <c r="CL5767" s="36"/>
      <c r="CM5767" s="36"/>
      <c r="CN5767" s="36"/>
      <c r="CO5767" s="36"/>
      <c r="CP5767" s="36"/>
      <c r="CQ5767" s="36"/>
      <c r="CR5767" s="36"/>
      <c r="CS5767" s="36"/>
      <c r="CT5767" s="36"/>
      <c r="CU5767" s="36"/>
      <c r="CV5767" s="36"/>
      <c r="CW5767" s="36"/>
      <c r="CX5767" s="36"/>
      <c r="CY5767" s="36"/>
      <c r="CZ5767" s="36"/>
      <c r="DA5767" s="36"/>
      <c r="DB5767" s="36"/>
      <c r="DC5767" s="36"/>
      <c r="DD5767" s="36"/>
      <c r="DE5767" s="36"/>
      <c r="DF5767" s="36"/>
      <c r="DG5767" s="36"/>
      <c r="DH5767" s="36"/>
      <c r="DI5767" s="36"/>
      <c r="DJ5767" s="36"/>
      <c r="DK5767" s="36"/>
      <c r="DL5767" s="36"/>
      <c r="DM5767" s="36"/>
      <c r="DN5767" s="36"/>
    </row>
    <row r="5768" spans="1:118" x14ac:dyDescent="0.25">
      <c r="A5768" s="5"/>
      <c r="B5768" s="5"/>
      <c r="C5768" s="5"/>
      <c r="D5768" s="5"/>
      <c r="E5768" s="5"/>
      <c r="F5768" s="5"/>
      <c r="G5768" s="5"/>
      <c r="H5768" s="43">
        <v>0</v>
      </c>
      <c r="I5768" s="43"/>
      <c r="J5768" s="7"/>
      <c r="K5768" s="7"/>
      <c r="L5768" s="9"/>
      <c r="M5768" s="9"/>
      <c r="N5768" s="11">
        <f si="270" t="shared"/>
        <v>0</v>
      </c>
      <c r="O5768" s="10" t="str">
        <f si="269" t="shared"/>
        <v>splněno</v>
      </c>
      <c r="P5768" s="10">
        <f si="271" t="shared"/>
        <v>0</v>
      </c>
      <c r="Q5768" s="43">
        <v>0</v>
      </c>
      <c r="R5768" s="52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  <c r="AH5768" s="8"/>
      <c r="AI5768" s="8"/>
      <c r="AJ5768" s="8"/>
      <c r="AK5768" s="8"/>
      <c r="AL5768" s="8"/>
      <c r="AM5768" s="8"/>
      <c r="AN5768" s="8"/>
      <c r="AO5768" s="8"/>
      <c r="AP5768" s="8"/>
      <c r="AQ5768" s="8"/>
      <c r="AR5768" s="8"/>
      <c r="AS5768" s="8"/>
      <c r="AT5768" s="8"/>
      <c r="AU5768" s="8"/>
      <c r="AV5768" s="8"/>
      <c r="AW5768" s="36"/>
      <c r="AX5768" s="36"/>
      <c r="AY5768" s="36"/>
      <c r="AZ5768" s="36"/>
      <c r="BA5768" s="36"/>
      <c r="BB5768" s="36"/>
      <c r="BC5768" s="36"/>
      <c r="BD5768" s="36"/>
      <c r="BE5768" s="36"/>
      <c r="BF5768" s="36"/>
      <c r="BG5768" s="36"/>
      <c r="BH5768" s="36"/>
      <c r="BI5768" s="36"/>
      <c r="BJ5768" s="36"/>
      <c r="BK5768" s="36"/>
      <c r="BL5768" s="36"/>
      <c r="BM5768" s="36"/>
      <c r="BN5768" s="36"/>
      <c r="BO5768" s="36"/>
      <c r="BP5768" s="36"/>
      <c r="BQ5768" s="36"/>
      <c r="BR5768" s="36"/>
      <c r="BS5768" s="36"/>
      <c r="BT5768" s="36"/>
      <c r="BU5768" s="36"/>
      <c r="BV5768" s="36"/>
      <c r="BW5768" s="36"/>
      <c r="BX5768" s="36"/>
      <c r="BY5768" s="36"/>
      <c r="BZ5768" s="36"/>
      <c r="CA5768" s="36"/>
      <c r="CB5768" s="36"/>
      <c r="CC5768" s="36"/>
      <c r="CD5768" s="36"/>
      <c r="CE5768" s="36"/>
      <c r="CF5768" s="36"/>
      <c r="CG5768" s="36"/>
      <c r="CH5768" s="36"/>
      <c r="CI5768" s="36"/>
      <c r="CJ5768" s="36"/>
      <c r="CK5768" s="36"/>
      <c r="CL5768" s="36"/>
      <c r="CM5768" s="36"/>
      <c r="CN5768" s="36"/>
      <c r="CO5768" s="36"/>
      <c r="CP5768" s="36"/>
      <c r="CQ5768" s="36"/>
      <c r="CR5768" s="36"/>
      <c r="CS5768" s="36"/>
      <c r="CT5768" s="36"/>
      <c r="CU5768" s="36"/>
      <c r="CV5768" s="36"/>
      <c r="CW5768" s="36"/>
      <c r="CX5768" s="36"/>
      <c r="CY5768" s="36"/>
      <c r="CZ5768" s="36"/>
      <c r="DA5768" s="36"/>
      <c r="DB5768" s="36"/>
      <c r="DC5768" s="36"/>
      <c r="DD5768" s="36"/>
      <c r="DE5768" s="36"/>
      <c r="DF5768" s="36"/>
      <c r="DG5768" s="36"/>
      <c r="DH5768" s="36"/>
      <c r="DI5768" s="36"/>
      <c r="DJ5768" s="36"/>
      <c r="DK5768" s="36"/>
      <c r="DL5768" s="36"/>
      <c r="DM5768" s="36"/>
      <c r="DN5768" s="36"/>
    </row>
    <row r="5769" spans="1:118" x14ac:dyDescent="0.25">
      <c r="A5769" s="5"/>
      <c r="B5769" s="5"/>
      <c r="C5769" s="5"/>
      <c r="D5769" s="5"/>
      <c r="E5769" s="5"/>
      <c r="F5769" s="5"/>
      <c r="G5769" s="5"/>
      <c r="H5769" s="43">
        <v>0</v>
      </c>
      <c r="I5769" s="43"/>
      <c r="J5769" s="7"/>
      <c r="K5769" s="7"/>
      <c r="L5769" s="9"/>
      <c r="M5769" s="9"/>
      <c r="N5769" s="11">
        <f si="270" t="shared"/>
        <v>0</v>
      </c>
      <c r="O5769" s="10" t="str">
        <f si="269" t="shared"/>
        <v>splněno</v>
      </c>
      <c r="P5769" s="10">
        <f si="271" t="shared"/>
        <v>0</v>
      </c>
      <c r="Q5769" s="43">
        <v>0</v>
      </c>
      <c r="R5769" s="52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  <c r="AH5769" s="8"/>
      <c r="AI5769" s="8"/>
      <c r="AJ5769" s="8"/>
      <c r="AK5769" s="8"/>
      <c r="AL5769" s="8"/>
      <c r="AM5769" s="8"/>
      <c r="AN5769" s="8"/>
      <c r="AO5769" s="8"/>
      <c r="AP5769" s="8"/>
      <c r="AQ5769" s="8"/>
      <c r="AR5769" s="8"/>
      <c r="AS5769" s="8"/>
      <c r="AT5769" s="8"/>
      <c r="AU5769" s="8"/>
      <c r="AV5769" s="8"/>
      <c r="AW5769" s="36"/>
      <c r="AX5769" s="36"/>
      <c r="AY5769" s="36"/>
      <c r="AZ5769" s="36"/>
      <c r="BA5769" s="36"/>
      <c r="BB5769" s="36"/>
      <c r="BC5769" s="36"/>
      <c r="BD5769" s="36"/>
      <c r="BE5769" s="36"/>
      <c r="BF5769" s="36"/>
      <c r="BG5769" s="36"/>
      <c r="BH5769" s="36"/>
      <c r="BI5769" s="36"/>
      <c r="BJ5769" s="36"/>
      <c r="BK5769" s="36"/>
      <c r="BL5769" s="36"/>
      <c r="BM5769" s="36"/>
      <c r="BN5769" s="36"/>
      <c r="BO5769" s="36"/>
      <c r="BP5769" s="36"/>
      <c r="BQ5769" s="36"/>
      <c r="BR5769" s="36"/>
      <c r="BS5769" s="36"/>
      <c r="BT5769" s="36"/>
      <c r="BU5769" s="36"/>
      <c r="BV5769" s="36"/>
      <c r="BW5769" s="36"/>
      <c r="BX5769" s="36"/>
      <c r="BY5769" s="36"/>
      <c r="BZ5769" s="36"/>
      <c r="CA5769" s="36"/>
      <c r="CB5769" s="36"/>
      <c r="CC5769" s="36"/>
      <c r="CD5769" s="36"/>
      <c r="CE5769" s="36"/>
      <c r="CF5769" s="36"/>
      <c r="CG5769" s="36"/>
      <c r="CH5769" s="36"/>
      <c r="CI5769" s="36"/>
      <c r="CJ5769" s="36"/>
      <c r="CK5769" s="36"/>
      <c r="CL5769" s="36"/>
      <c r="CM5769" s="36"/>
      <c r="CN5769" s="36"/>
      <c r="CO5769" s="36"/>
      <c r="CP5769" s="36"/>
      <c r="CQ5769" s="36"/>
      <c r="CR5769" s="36"/>
      <c r="CS5769" s="36"/>
      <c r="CT5769" s="36"/>
      <c r="CU5769" s="36"/>
      <c r="CV5769" s="36"/>
      <c r="CW5769" s="36"/>
      <c r="CX5769" s="36"/>
      <c r="CY5769" s="36"/>
      <c r="CZ5769" s="36"/>
      <c r="DA5769" s="36"/>
      <c r="DB5769" s="36"/>
      <c r="DC5769" s="36"/>
      <c r="DD5769" s="36"/>
      <c r="DE5769" s="36"/>
      <c r="DF5769" s="36"/>
      <c r="DG5769" s="36"/>
      <c r="DH5769" s="36"/>
      <c r="DI5769" s="36"/>
      <c r="DJ5769" s="36"/>
      <c r="DK5769" s="36"/>
      <c r="DL5769" s="36"/>
      <c r="DM5769" s="36"/>
      <c r="DN5769" s="36"/>
    </row>
    <row r="5770" spans="1:118" x14ac:dyDescent="0.25">
      <c r="A5770" s="5"/>
      <c r="B5770" s="5"/>
      <c r="C5770" s="5"/>
      <c r="D5770" s="5"/>
      <c r="E5770" s="5"/>
      <c r="F5770" s="5"/>
      <c r="G5770" s="5"/>
      <c r="H5770" s="43">
        <v>0</v>
      </c>
      <c r="I5770" s="43"/>
      <c r="J5770" s="7"/>
      <c r="K5770" s="7"/>
      <c r="L5770" s="9"/>
      <c r="M5770" s="9"/>
      <c r="N5770" s="11">
        <f si="270" t="shared"/>
        <v>0</v>
      </c>
      <c r="O5770" s="10" t="str">
        <f si="269" t="shared"/>
        <v>splněno</v>
      </c>
      <c r="P5770" s="10">
        <f si="271" t="shared"/>
        <v>0</v>
      </c>
      <c r="Q5770" s="43">
        <v>0</v>
      </c>
      <c r="R5770" s="52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  <c r="AH5770" s="8"/>
      <c r="AI5770" s="8"/>
      <c r="AJ5770" s="8"/>
      <c r="AK5770" s="8"/>
      <c r="AL5770" s="8"/>
      <c r="AM5770" s="8"/>
      <c r="AN5770" s="8"/>
      <c r="AO5770" s="8"/>
      <c r="AP5770" s="8"/>
      <c r="AQ5770" s="8"/>
      <c r="AR5770" s="8"/>
      <c r="AS5770" s="8"/>
      <c r="AT5770" s="8"/>
      <c r="AU5770" s="8"/>
      <c r="AV5770" s="8"/>
      <c r="AW5770" s="36"/>
      <c r="AX5770" s="36"/>
      <c r="AY5770" s="36"/>
      <c r="AZ5770" s="36"/>
      <c r="BA5770" s="36"/>
      <c r="BB5770" s="36"/>
      <c r="BC5770" s="36"/>
      <c r="BD5770" s="36"/>
      <c r="BE5770" s="36"/>
      <c r="BF5770" s="36"/>
      <c r="BG5770" s="36"/>
      <c r="BH5770" s="36"/>
      <c r="BI5770" s="36"/>
      <c r="BJ5770" s="36"/>
      <c r="BK5770" s="36"/>
      <c r="BL5770" s="36"/>
      <c r="BM5770" s="36"/>
      <c r="BN5770" s="36"/>
      <c r="BO5770" s="36"/>
      <c r="BP5770" s="36"/>
      <c r="BQ5770" s="36"/>
      <c r="BR5770" s="36"/>
      <c r="BS5770" s="36"/>
      <c r="BT5770" s="36"/>
      <c r="BU5770" s="36"/>
      <c r="BV5770" s="36"/>
      <c r="BW5770" s="36"/>
      <c r="BX5770" s="36"/>
      <c r="BY5770" s="36"/>
      <c r="BZ5770" s="36"/>
      <c r="CA5770" s="36"/>
      <c r="CB5770" s="36"/>
      <c r="CC5770" s="36"/>
      <c r="CD5770" s="36"/>
      <c r="CE5770" s="36"/>
      <c r="CF5770" s="36"/>
      <c r="CG5770" s="36"/>
      <c r="CH5770" s="36"/>
      <c r="CI5770" s="36"/>
      <c r="CJ5770" s="36"/>
      <c r="CK5770" s="36"/>
      <c r="CL5770" s="36"/>
      <c r="CM5770" s="36"/>
      <c r="CN5770" s="36"/>
      <c r="CO5770" s="36"/>
      <c r="CP5770" s="36"/>
      <c r="CQ5770" s="36"/>
      <c r="CR5770" s="36"/>
      <c r="CS5770" s="36"/>
      <c r="CT5770" s="36"/>
      <c r="CU5770" s="36"/>
      <c r="CV5770" s="36"/>
      <c r="CW5770" s="36"/>
      <c r="CX5770" s="36"/>
      <c r="CY5770" s="36"/>
      <c r="CZ5770" s="36"/>
      <c r="DA5770" s="36"/>
      <c r="DB5770" s="36"/>
      <c r="DC5770" s="36"/>
      <c r="DD5770" s="36"/>
      <c r="DE5770" s="36"/>
      <c r="DF5770" s="36"/>
      <c r="DG5770" s="36"/>
      <c r="DH5770" s="36"/>
      <c r="DI5770" s="36"/>
      <c r="DJ5770" s="36"/>
      <c r="DK5770" s="36"/>
      <c r="DL5770" s="36"/>
      <c r="DM5770" s="36"/>
      <c r="DN5770" s="36"/>
    </row>
    <row r="5771" spans="1:118" x14ac:dyDescent="0.25">
      <c r="A5771" s="5"/>
      <c r="B5771" s="5"/>
      <c r="C5771" s="5"/>
      <c r="D5771" s="5"/>
      <c r="E5771" s="5"/>
      <c r="F5771" s="5"/>
      <c r="G5771" s="5"/>
      <c r="H5771" s="43">
        <v>0</v>
      </c>
      <c r="I5771" s="43"/>
      <c r="J5771" s="7"/>
      <c r="K5771" s="7"/>
      <c r="L5771" s="9"/>
      <c r="M5771" s="9"/>
      <c r="N5771" s="11">
        <f si="270" t="shared"/>
        <v>0</v>
      </c>
      <c r="O5771" s="10" t="str">
        <f si="269" t="shared"/>
        <v>splněno</v>
      </c>
      <c r="P5771" s="10">
        <f si="271" t="shared"/>
        <v>0</v>
      </c>
      <c r="Q5771" s="43">
        <v>0</v>
      </c>
      <c r="R5771" s="52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  <c r="AH5771" s="8"/>
      <c r="AI5771" s="8"/>
      <c r="AJ5771" s="8"/>
      <c r="AK5771" s="8"/>
      <c r="AL5771" s="8"/>
      <c r="AM5771" s="8"/>
      <c r="AN5771" s="8"/>
      <c r="AO5771" s="8"/>
      <c r="AP5771" s="8"/>
      <c r="AQ5771" s="8"/>
      <c r="AR5771" s="8"/>
      <c r="AS5771" s="8"/>
      <c r="AT5771" s="8"/>
      <c r="AU5771" s="8"/>
      <c r="AV5771" s="8"/>
      <c r="AW5771" s="36"/>
      <c r="AX5771" s="36"/>
      <c r="AY5771" s="36"/>
      <c r="AZ5771" s="36"/>
      <c r="BA5771" s="36"/>
      <c r="BB5771" s="36"/>
      <c r="BC5771" s="36"/>
      <c r="BD5771" s="36"/>
      <c r="BE5771" s="36"/>
      <c r="BF5771" s="36"/>
      <c r="BG5771" s="36"/>
      <c r="BH5771" s="36"/>
      <c r="BI5771" s="36"/>
      <c r="BJ5771" s="36"/>
      <c r="BK5771" s="36"/>
      <c r="BL5771" s="36"/>
      <c r="BM5771" s="36"/>
      <c r="BN5771" s="36"/>
      <c r="BO5771" s="36"/>
      <c r="BP5771" s="36"/>
      <c r="BQ5771" s="36"/>
      <c r="BR5771" s="36"/>
      <c r="BS5771" s="36"/>
      <c r="BT5771" s="36"/>
      <c r="BU5771" s="36"/>
      <c r="BV5771" s="36"/>
      <c r="BW5771" s="36"/>
      <c r="BX5771" s="36"/>
      <c r="BY5771" s="36"/>
      <c r="BZ5771" s="36"/>
      <c r="CA5771" s="36"/>
      <c r="CB5771" s="36"/>
      <c r="CC5771" s="36"/>
      <c r="CD5771" s="36"/>
      <c r="CE5771" s="36"/>
      <c r="CF5771" s="36"/>
      <c r="CG5771" s="36"/>
      <c r="CH5771" s="36"/>
      <c r="CI5771" s="36"/>
      <c r="CJ5771" s="36"/>
      <c r="CK5771" s="36"/>
      <c r="CL5771" s="36"/>
      <c r="CM5771" s="36"/>
      <c r="CN5771" s="36"/>
      <c r="CO5771" s="36"/>
      <c r="CP5771" s="36"/>
      <c r="CQ5771" s="36"/>
      <c r="CR5771" s="36"/>
      <c r="CS5771" s="36"/>
      <c r="CT5771" s="36"/>
      <c r="CU5771" s="36"/>
      <c r="CV5771" s="36"/>
      <c r="CW5771" s="36"/>
      <c r="CX5771" s="36"/>
      <c r="CY5771" s="36"/>
      <c r="CZ5771" s="36"/>
      <c r="DA5771" s="36"/>
      <c r="DB5771" s="36"/>
      <c r="DC5771" s="36"/>
      <c r="DD5771" s="36"/>
      <c r="DE5771" s="36"/>
      <c r="DF5771" s="36"/>
      <c r="DG5771" s="36"/>
      <c r="DH5771" s="36"/>
      <c r="DI5771" s="36"/>
      <c r="DJ5771" s="36"/>
      <c r="DK5771" s="36"/>
      <c r="DL5771" s="36"/>
      <c r="DM5771" s="36"/>
      <c r="DN5771" s="36"/>
    </row>
    <row r="5772" spans="1:118" x14ac:dyDescent="0.25">
      <c r="A5772" s="5"/>
      <c r="B5772" s="5"/>
      <c r="C5772" s="5"/>
      <c r="D5772" s="5"/>
      <c r="E5772" s="5"/>
      <c r="F5772" s="5"/>
      <c r="G5772" s="5"/>
      <c r="H5772" s="43">
        <v>0</v>
      </c>
      <c r="I5772" s="43"/>
      <c r="J5772" s="7"/>
      <c r="K5772" s="7"/>
      <c r="L5772" s="9"/>
      <c r="M5772" s="9"/>
      <c r="N5772" s="11">
        <f si="270" t="shared"/>
        <v>0</v>
      </c>
      <c r="O5772" s="10" t="str">
        <f si="269" t="shared"/>
        <v>splněno</v>
      </c>
      <c r="P5772" s="10">
        <f si="271" t="shared"/>
        <v>0</v>
      </c>
      <c r="Q5772" s="43">
        <v>0</v>
      </c>
      <c r="R5772" s="52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  <c r="AH5772" s="8"/>
      <c r="AI5772" s="8"/>
      <c r="AJ5772" s="8"/>
      <c r="AK5772" s="8"/>
      <c r="AL5772" s="8"/>
      <c r="AM5772" s="8"/>
      <c r="AN5772" s="8"/>
      <c r="AO5772" s="8"/>
      <c r="AP5772" s="8"/>
      <c r="AQ5772" s="8"/>
      <c r="AR5772" s="8"/>
      <c r="AS5772" s="8"/>
      <c r="AT5772" s="8"/>
      <c r="AU5772" s="8"/>
      <c r="AV5772" s="8"/>
      <c r="AW5772" s="36"/>
      <c r="AX5772" s="36"/>
      <c r="AY5772" s="36"/>
      <c r="AZ5772" s="36"/>
      <c r="BA5772" s="36"/>
      <c r="BB5772" s="36"/>
      <c r="BC5772" s="36"/>
      <c r="BD5772" s="36"/>
      <c r="BE5772" s="36"/>
      <c r="BF5772" s="36"/>
      <c r="BG5772" s="36"/>
      <c r="BH5772" s="36"/>
      <c r="BI5772" s="36"/>
      <c r="BJ5772" s="36"/>
      <c r="BK5772" s="36"/>
      <c r="BL5772" s="36"/>
      <c r="BM5772" s="36"/>
      <c r="BN5772" s="36"/>
      <c r="BO5772" s="36"/>
      <c r="BP5772" s="36"/>
      <c r="BQ5772" s="36"/>
      <c r="BR5772" s="36"/>
      <c r="BS5772" s="36"/>
      <c r="BT5772" s="36"/>
      <c r="BU5772" s="36"/>
      <c r="BV5772" s="36"/>
      <c r="BW5772" s="36"/>
      <c r="BX5772" s="36"/>
      <c r="BY5772" s="36"/>
      <c r="BZ5772" s="36"/>
      <c r="CA5772" s="36"/>
      <c r="CB5772" s="36"/>
      <c r="CC5772" s="36"/>
      <c r="CD5772" s="36"/>
      <c r="CE5772" s="36"/>
      <c r="CF5772" s="36"/>
      <c r="CG5772" s="36"/>
      <c r="CH5772" s="36"/>
      <c r="CI5772" s="36"/>
      <c r="CJ5772" s="36"/>
      <c r="CK5772" s="36"/>
      <c r="CL5772" s="36"/>
      <c r="CM5772" s="36"/>
      <c r="CN5772" s="36"/>
      <c r="CO5772" s="36"/>
      <c r="CP5772" s="36"/>
      <c r="CQ5772" s="36"/>
      <c r="CR5772" s="36"/>
      <c r="CS5772" s="36"/>
      <c r="CT5772" s="36"/>
      <c r="CU5772" s="36"/>
      <c r="CV5772" s="36"/>
      <c r="CW5772" s="36"/>
      <c r="CX5772" s="36"/>
      <c r="CY5772" s="36"/>
      <c r="CZ5772" s="36"/>
      <c r="DA5772" s="36"/>
      <c r="DB5772" s="36"/>
      <c r="DC5772" s="36"/>
      <c r="DD5772" s="36"/>
      <c r="DE5772" s="36"/>
      <c r="DF5772" s="36"/>
      <c r="DG5772" s="36"/>
      <c r="DH5772" s="36"/>
      <c r="DI5772" s="36"/>
      <c r="DJ5772" s="36"/>
      <c r="DK5772" s="36"/>
      <c r="DL5772" s="36"/>
      <c r="DM5772" s="36"/>
      <c r="DN5772" s="36"/>
    </row>
    <row r="5773" spans="1:118" x14ac:dyDescent="0.25">
      <c r="A5773" s="5"/>
      <c r="B5773" s="5"/>
      <c r="C5773" s="5"/>
      <c r="D5773" s="5"/>
      <c r="E5773" s="5"/>
      <c r="F5773" s="5"/>
      <c r="G5773" s="5"/>
      <c r="H5773" s="43">
        <v>0</v>
      </c>
      <c r="I5773" s="43"/>
      <c r="J5773" s="7"/>
      <c r="K5773" s="7"/>
      <c r="L5773" s="9"/>
      <c r="M5773" s="9"/>
      <c r="N5773" s="11">
        <f si="270" t="shared"/>
        <v>0</v>
      </c>
      <c r="O5773" s="10" t="str">
        <f ref="O5773:O5836" si="272" t="shared">IF((Q5773+P5773)&gt;=(N5773*0.7),"splněno","nesplněno")</f>
        <v>splněno</v>
      </c>
      <c r="P5773" s="10">
        <f si="271" t="shared"/>
        <v>0</v>
      </c>
      <c r="Q5773" s="43">
        <v>0</v>
      </c>
      <c r="R5773" s="52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  <c r="AH5773" s="8"/>
      <c r="AI5773" s="8"/>
      <c r="AJ5773" s="8"/>
      <c r="AK5773" s="8"/>
      <c r="AL5773" s="8"/>
      <c r="AM5773" s="8"/>
      <c r="AN5773" s="8"/>
      <c r="AO5773" s="8"/>
      <c r="AP5773" s="8"/>
      <c r="AQ5773" s="8"/>
      <c r="AR5773" s="8"/>
      <c r="AS5773" s="8"/>
      <c r="AT5773" s="8"/>
      <c r="AU5773" s="8"/>
      <c r="AV5773" s="8"/>
      <c r="AW5773" s="36"/>
      <c r="AX5773" s="36"/>
      <c r="AY5773" s="36"/>
      <c r="AZ5773" s="36"/>
      <c r="BA5773" s="36"/>
      <c r="BB5773" s="36"/>
      <c r="BC5773" s="36"/>
      <c r="BD5773" s="36"/>
      <c r="BE5773" s="36"/>
      <c r="BF5773" s="36"/>
      <c r="BG5773" s="36"/>
      <c r="BH5773" s="36"/>
      <c r="BI5773" s="36"/>
      <c r="BJ5773" s="36"/>
      <c r="BK5773" s="36"/>
      <c r="BL5773" s="36"/>
      <c r="BM5773" s="36"/>
      <c r="BN5773" s="36"/>
      <c r="BO5773" s="36"/>
      <c r="BP5773" s="36"/>
      <c r="BQ5773" s="36"/>
      <c r="BR5773" s="36"/>
      <c r="BS5773" s="36"/>
      <c r="BT5773" s="36"/>
      <c r="BU5773" s="36"/>
      <c r="BV5773" s="36"/>
      <c r="BW5773" s="36"/>
      <c r="BX5773" s="36"/>
      <c r="BY5773" s="36"/>
      <c r="BZ5773" s="36"/>
      <c r="CA5773" s="36"/>
      <c r="CB5773" s="36"/>
      <c r="CC5773" s="36"/>
      <c r="CD5773" s="36"/>
      <c r="CE5773" s="36"/>
      <c r="CF5773" s="36"/>
      <c r="CG5773" s="36"/>
      <c r="CH5773" s="36"/>
      <c r="CI5773" s="36"/>
      <c r="CJ5773" s="36"/>
      <c r="CK5773" s="36"/>
      <c r="CL5773" s="36"/>
      <c r="CM5773" s="36"/>
      <c r="CN5773" s="36"/>
      <c r="CO5773" s="36"/>
      <c r="CP5773" s="36"/>
      <c r="CQ5773" s="36"/>
      <c r="CR5773" s="36"/>
      <c r="CS5773" s="36"/>
      <c r="CT5773" s="36"/>
      <c r="CU5773" s="36"/>
      <c r="CV5773" s="36"/>
      <c r="CW5773" s="36"/>
      <c r="CX5773" s="36"/>
      <c r="CY5773" s="36"/>
      <c r="CZ5773" s="36"/>
      <c r="DA5773" s="36"/>
      <c r="DB5773" s="36"/>
      <c r="DC5773" s="36"/>
      <c r="DD5773" s="36"/>
      <c r="DE5773" s="36"/>
      <c r="DF5773" s="36"/>
      <c r="DG5773" s="36"/>
      <c r="DH5773" s="36"/>
      <c r="DI5773" s="36"/>
      <c r="DJ5773" s="36"/>
      <c r="DK5773" s="36"/>
      <c r="DL5773" s="36"/>
      <c r="DM5773" s="36"/>
      <c r="DN5773" s="36"/>
    </row>
    <row r="5774" spans="1:118" x14ac:dyDescent="0.25">
      <c r="A5774" s="5"/>
      <c r="B5774" s="5"/>
      <c r="C5774" s="5"/>
      <c r="D5774" s="5"/>
      <c r="E5774" s="5"/>
      <c r="F5774" s="5"/>
      <c r="G5774" s="5"/>
      <c r="H5774" s="43">
        <v>0</v>
      </c>
      <c r="I5774" s="43"/>
      <c r="J5774" s="7"/>
      <c r="K5774" s="7"/>
      <c r="L5774" s="9"/>
      <c r="M5774" s="9"/>
      <c r="N5774" s="11">
        <f si="270" t="shared"/>
        <v>0</v>
      </c>
      <c r="O5774" s="10" t="str">
        <f si="272" t="shared"/>
        <v>splněno</v>
      </c>
      <c r="P5774" s="10">
        <f si="271" t="shared"/>
        <v>0</v>
      </c>
      <c r="Q5774" s="43">
        <v>0</v>
      </c>
      <c r="R5774" s="52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  <c r="AH5774" s="8"/>
      <c r="AI5774" s="8"/>
      <c r="AJ5774" s="8"/>
      <c r="AK5774" s="8"/>
      <c r="AL5774" s="8"/>
      <c r="AM5774" s="8"/>
      <c r="AN5774" s="8"/>
      <c r="AO5774" s="8"/>
      <c r="AP5774" s="8"/>
      <c r="AQ5774" s="8"/>
      <c r="AR5774" s="8"/>
      <c r="AS5774" s="8"/>
      <c r="AT5774" s="8"/>
      <c r="AU5774" s="8"/>
      <c r="AV5774" s="8"/>
      <c r="AW5774" s="36"/>
      <c r="AX5774" s="36"/>
      <c r="AY5774" s="36"/>
      <c r="AZ5774" s="36"/>
      <c r="BA5774" s="36"/>
      <c r="BB5774" s="36"/>
      <c r="BC5774" s="36"/>
      <c r="BD5774" s="36"/>
      <c r="BE5774" s="36"/>
      <c r="BF5774" s="36"/>
      <c r="BG5774" s="36"/>
      <c r="BH5774" s="36"/>
      <c r="BI5774" s="36"/>
      <c r="BJ5774" s="36"/>
      <c r="BK5774" s="36"/>
      <c r="BL5774" s="36"/>
      <c r="BM5774" s="36"/>
      <c r="BN5774" s="36"/>
      <c r="BO5774" s="36"/>
      <c r="BP5774" s="36"/>
      <c r="BQ5774" s="36"/>
      <c r="BR5774" s="36"/>
      <c r="BS5774" s="36"/>
      <c r="BT5774" s="36"/>
      <c r="BU5774" s="36"/>
      <c r="BV5774" s="36"/>
      <c r="BW5774" s="36"/>
      <c r="BX5774" s="36"/>
      <c r="BY5774" s="36"/>
      <c r="BZ5774" s="36"/>
      <c r="CA5774" s="36"/>
      <c r="CB5774" s="36"/>
      <c r="CC5774" s="36"/>
      <c r="CD5774" s="36"/>
      <c r="CE5774" s="36"/>
      <c r="CF5774" s="36"/>
      <c r="CG5774" s="36"/>
      <c r="CH5774" s="36"/>
      <c r="CI5774" s="36"/>
      <c r="CJ5774" s="36"/>
      <c r="CK5774" s="36"/>
      <c r="CL5774" s="36"/>
      <c r="CM5774" s="36"/>
      <c r="CN5774" s="36"/>
      <c r="CO5774" s="36"/>
      <c r="CP5774" s="36"/>
      <c r="CQ5774" s="36"/>
      <c r="CR5774" s="36"/>
      <c r="CS5774" s="36"/>
      <c r="CT5774" s="36"/>
      <c r="CU5774" s="36"/>
      <c r="CV5774" s="36"/>
      <c r="CW5774" s="36"/>
      <c r="CX5774" s="36"/>
      <c r="CY5774" s="36"/>
      <c r="CZ5774" s="36"/>
      <c r="DA5774" s="36"/>
      <c r="DB5774" s="36"/>
      <c r="DC5774" s="36"/>
      <c r="DD5774" s="36"/>
      <c r="DE5774" s="36"/>
      <c r="DF5774" s="36"/>
      <c r="DG5774" s="36"/>
      <c r="DH5774" s="36"/>
      <c r="DI5774" s="36"/>
      <c r="DJ5774" s="36"/>
      <c r="DK5774" s="36"/>
      <c r="DL5774" s="36"/>
      <c r="DM5774" s="36"/>
      <c r="DN5774" s="36"/>
    </row>
    <row r="5775" spans="1:118" x14ac:dyDescent="0.25">
      <c r="A5775" s="5"/>
      <c r="B5775" s="5"/>
      <c r="C5775" s="5"/>
      <c r="D5775" s="5"/>
      <c r="E5775" s="5"/>
      <c r="F5775" s="5"/>
      <c r="G5775" s="5"/>
      <c r="H5775" s="43">
        <v>0</v>
      </c>
      <c r="I5775" s="43"/>
      <c r="J5775" s="7"/>
      <c r="K5775" s="7"/>
      <c r="L5775" s="9"/>
      <c r="M5775" s="9"/>
      <c r="N5775" s="11">
        <f si="270" t="shared"/>
        <v>0</v>
      </c>
      <c r="O5775" s="10" t="str">
        <f si="272" t="shared"/>
        <v>splněno</v>
      </c>
      <c r="P5775" s="10">
        <f si="271" t="shared"/>
        <v>0</v>
      </c>
      <c r="Q5775" s="43">
        <v>0</v>
      </c>
      <c r="R5775" s="52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  <c r="AH5775" s="8"/>
      <c r="AI5775" s="8"/>
      <c r="AJ5775" s="8"/>
      <c r="AK5775" s="8"/>
      <c r="AL5775" s="8"/>
      <c r="AM5775" s="8"/>
      <c r="AN5775" s="8"/>
      <c r="AO5775" s="8"/>
      <c r="AP5775" s="8"/>
      <c r="AQ5775" s="8"/>
      <c r="AR5775" s="8"/>
      <c r="AS5775" s="8"/>
      <c r="AT5775" s="8"/>
      <c r="AU5775" s="8"/>
      <c r="AV5775" s="8"/>
      <c r="AW5775" s="36"/>
      <c r="AX5775" s="36"/>
      <c r="AY5775" s="36"/>
      <c r="AZ5775" s="36"/>
      <c r="BA5775" s="36"/>
      <c r="BB5775" s="36"/>
      <c r="BC5775" s="36"/>
      <c r="BD5775" s="36"/>
      <c r="BE5775" s="36"/>
      <c r="BF5775" s="36"/>
      <c r="BG5775" s="36"/>
      <c r="BH5775" s="36"/>
      <c r="BI5775" s="36"/>
      <c r="BJ5775" s="36"/>
      <c r="BK5775" s="36"/>
      <c r="BL5775" s="36"/>
      <c r="BM5775" s="36"/>
      <c r="BN5775" s="36"/>
      <c r="BO5775" s="36"/>
      <c r="BP5775" s="36"/>
      <c r="BQ5775" s="36"/>
      <c r="BR5775" s="36"/>
      <c r="BS5775" s="36"/>
      <c r="BT5775" s="36"/>
      <c r="BU5775" s="36"/>
      <c r="BV5775" s="36"/>
      <c r="BW5775" s="36"/>
      <c r="BX5775" s="36"/>
      <c r="BY5775" s="36"/>
      <c r="BZ5775" s="36"/>
      <c r="CA5775" s="36"/>
      <c r="CB5775" s="36"/>
      <c r="CC5775" s="36"/>
      <c r="CD5775" s="36"/>
      <c r="CE5775" s="36"/>
      <c r="CF5775" s="36"/>
      <c r="CG5775" s="36"/>
      <c r="CH5775" s="36"/>
      <c r="CI5775" s="36"/>
      <c r="CJ5775" s="36"/>
      <c r="CK5775" s="36"/>
      <c r="CL5775" s="36"/>
      <c r="CM5775" s="36"/>
      <c r="CN5775" s="36"/>
      <c r="CO5775" s="36"/>
      <c r="CP5775" s="36"/>
      <c r="CQ5775" s="36"/>
      <c r="CR5775" s="36"/>
      <c r="CS5775" s="36"/>
      <c r="CT5775" s="36"/>
      <c r="CU5775" s="36"/>
      <c r="CV5775" s="36"/>
      <c r="CW5775" s="36"/>
      <c r="CX5775" s="36"/>
      <c r="CY5775" s="36"/>
      <c r="CZ5775" s="36"/>
      <c r="DA5775" s="36"/>
      <c r="DB5775" s="36"/>
      <c r="DC5775" s="36"/>
      <c r="DD5775" s="36"/>
      <c r="DE5775" s="36"/>
      <c r="DF5775" s="36"/>
      <c r="DG5775" s="36"/>
      <c r="DH5775" s="36"/>
      <c r="DI5775" s="36"/>
      <c r="DJ5775" s="36"/>
      <c r="DK5775" s="36"/>
      <c r="DL5775" s="36"/>
      <c r="DM5775" s="36"/>
      <c r="DN5775" s="36"/>
    </row>
    <row r="5776" spans="1:118" x14ac:dyDescent="0.25">
      <c r="A5776" s="5"/>
      <c r="B5776" s="5"/>
      <c r="C5776" s="5"/>
      <c r="D5776" s="5"/>
      <c r="E5776" s="5"/>
      <c r="F5776" s="5"/>
      <c r="G5776" s="5"/>
      <c r="H5776" s="43">
        <v>0</v>
      </c>
      <c r="I5776" s="43"/>
      <c r="J5776" s="7"/>
      <c r="K5776" s="7"/>
      <c r="L5776" s="9"/>
      <c r="M5776" s="9"/>
      <c r="N5776" s="11">
        <f si="270" t="shared"/>
        <v>0</v>
      </c>
      <c r="O5776" s="10" t="str">
        <f si="272" t="shared"/>
        <v>splněno</v>
      </c>
      <c r="P5776" s="10">
        <f si="271" t="shared"/>
        <v>0</v>
      </c>
      <c r="Q5776" s="43">
        <v>0</v>
      </c>
      <c r="R5776" s="52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  <c r="AH5776" s="8"/>
      <c r="AI5776" s="8"/>
      <c r="AJ5776" s="8"/>
      <c r="AK5776" s="8"/>
      <c r="AL5776" s="8"/>
      <c r="AM5776" s="8"/>
      <c r="AN5776" s="8"/>
      <c r="AO5776" s="8"/>
      <c r="AP5776" s="8"/>
      <c r="AQ5776" s="8"/>
      <c r="AR5776" s="8"/>
      <c r="AS5776" s="8"/>
      <c r="AT5776" s="8"/>
      <c r="AU5776" s="8"/>
      <c r="AV5776" s="8"/>
      <c r="AW5776" s="36"/>
      <c r="AX5776" s="36"/>
      <c r="AY5776" s="36"/>
      <c r="AZ5776" s="36"/>
      <c r="BA5776" s="36"/>
      <c r="BB5776" s="36"/>
      <c r="BC5776" s="36"/>
      <c r="BD5776" s="36"/>
      <c r="BE5776" s="36"/>
      <c r="BF5776" s="36"/>
      <c r="BG5776" s="36"/>
      <c r="BH5776" s="36"/>
      <c r="BI5776" s="36"/>
      <c r="BJ5776" s="36"/>
      <c r="BK5776" s="36"/>
      <c r="BL5776" s="36"/>
      <c r="BM5776" s="36"/>
      <c r="BN5776" s="36"/>
      <c r="BO5776" s="36"/>
      <c r="BP5776" s="36"/>
      <c r="BQ5776" s="36"/>
      <c r="BR5776" s="36"/>
      <c r="BS5776" s="36"/>
      <c r="BT5776" s="36"/>
      <c r="BU5776" s="36"/>
      <c r="BV5776" s="36"/>
      <c r="BW5776" s="36"/>
      <c r="BX5776" s="36"/>
      <c r="BY5776" s="36"/>
      <c r="BZ5776" s="36"/>
      <c r="CA5776" s="36"/>
      <c r="CB5776" s="36"/>
      <c r="CC5776" s="36"/>
      <c r="CD5776" s="36"/>
      <c r="CE5776" s="36"/>
      <c r="CF5776" s="36"/>
      <c r="CG5776" s="36"/>
      <c r="CH5776" s="36"/>
      <c r="CI5776" s="36"/>
      <c r="CJ5776" s="36"/>
      <c r="CK5776" s="36"/>
      <c r="CL5776" s="36"/>
      <c r="CM5776" s="36"/>
      <c r="CN5776" s="36"/>
      <c r="CO5776" s="36"/>
      <c r="CP5776" s="36"/>
      <c r="CQ5776" s="36"/>
      <c r="CR5776" s="36"/>
      <c r="CS5776" s="36"/>
      <c r="CT5776" s="36"/>
      <c r="CU5776" s="36"/>
      <c r="CV5776" s="36"/>
      <c r="CW5776" s="36"/>
      <c r="CX5776" s="36"/>
      <c r="CY5776" s="36"/>
      <c r="CZ5776" s="36"/>
      <c r="DA5776" s="36"/>
      <c r="DB5776" s="36"/>
      <c r="DC5776" s="36"/>
      <c r="DD5776" s="36"/>
      <c r="DE5776" s="36"/>
      <c r="DF5776" s="36"/>
      <c r="DG5776" s="36"/>
      <c r="DH5776" s="36"/>
      <c r="DI5776" s="36"/>
      <c r="DJ5776" s="36"/>
      <c r="DK5776" s="36"/>
      <c r="DL5776" s="36"/>
      <c r="DM5776" s="36"/>
      <c r="DN5776" s="36"/>
    </row>
    <row r="5777" spans="1:118" x14ac:dyDescent="0.25">
      <c r="A5777" s="5"/>
      <c r="B5777" s="5"/>
      <c r="C5777" s="5"/>
      <c r="D5777" s="5"/>
      <c r="E5777" s="5"/>
      <c r="F5777" s="5"/>
      <c r="G5777" s="5"/>
      <c r="H5777" s="43">
        <v>0</v>
      </c>
      <c r="I5777" s="43"/>
      <c r="J5777" s="7"/>
      <c r="K5777" s="7"/>
      <c r="L5777" s="9"/>
      <c r="M5777" s="9"/>
      <c r="N5777" s="11">
        <f si="270" t="shared"/>
        <v>0</v>
      </c>
      <c r="O5777" s="10" t="str">
        <f si="272" t="shared"/>
        <v>splněno</v>
      </c>
      <c r="P5777" s="10">
        <f si="271" t="shared"/>
        <v>0</v>
      </c>
      <c r="Q5777" s="43">
        <v>0</v>
      </c>
      <c r="R5777" s="52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  <c r="AH5777" s="8"/>
      <c r="AI5777" s="8"/>
      <c r="AJ5777" s="8"/>
      <c r="AK5777" s="8"/>
      <c r="AL5777" s="8"/>
      <c r="AM5777" s="8"/>
      <c r="AN5777" s="8"/>
      <c r="AO5777" s="8"/>
      <c r="AP5777" s="8"/>
      <c r="AQ5777" s="8"/>
      <c r="AR5777" s="8"/>
      <c r="AS5777" s="8"/>
      <c r="AT5777" s="8"/>
      <c r="AU5777" s="8"/>
      <c r="AV5777" s="8"/>
      <c r="AW5777" s="36"/>
      <c r="AX5777" s="36"/>
      <c r="AY5777" s="36"/>
      <c r="AZ5777" s="36"/>
      <c r="BA5777" s="36"/>
      <c r="BB5777" s="36"/>
      <c r="BC5777" s="36"/>
      <c r="BD5777" s="36"/>
      <c r="BE5777" s="36"/>
      <c r="BF5777" s="36"/>
      <c r="BG5777" s="36"/>
      <c r="BH5777" s="36"/>
      <c r="BI5777" s="36"/>
      <c r="BJ5777" s="36"/>
      <c r="BK5777" s="36"/>
      <c r="BL5777" s="36"/>
      <c r="BM5777" s="36"/>
      <c r="BN5777" s="36"/>
      <c r="BO5777" s="36"/>
      <c r="BP5777" s="36"/>
      <c r="BQ5777" s="36"/>
      <c r="BR5777" s="36"/>
      <c r="BS5777" s="36"/>
      <c r="BT5777" s="36"/>
      <c r="BU5777" s="36"/>
      <c r="BV5777" s="36"/>
      <c r="BW5777" s="36"/>
      <c r="BX5777" s="36"/>
      <c r="BY5777" s="36"/>
      <c r="BZ5777" s="36"/>
      <c r="CA5777" s="36"/>
      <c r="CB5777" s="36"/>
      <c r="CC5777" s="36"/>
      <c r="CD5777" s="36"/>
      <c r="CE5777" s="36"/>
      <c r="CF5777" s="36"/>
      <c r="CG5777" s="36"/>
      <c r="CH5777" s="36"/>
      <c r="CI5777" s="36"/>
      <c r="CJ5777" s="36"/>
      <c r="CK5777" s="36"/>
      <c r="CL5777" s="36"/>
      <c r="CM5777" s="36"/>
      <c r="CN5777" s="36"/>
      <c r="CO5777" s="36"/>
      <c r="CP5777" s="36"/>
      <c r="CQ5777" s="36"/>
      <c r="CR5777" s="36"/>
      <c r="CS5777" s="36"/>
      <c r="CT5777" s="36"/>
      <c r="CU5777" s="36"/>
      <c r="CV5777" s="36"/>
      <c r="CW5777" s="36"/>
      <c r="CX5777" s="36"/>
      <c r="CY5777" s="36"/>
      <c r="CZ5777" s="36"/>
      <c r="DA5777" s="36"/>
      <c r="DB5777" s="36"/>
      <c r="DC5777" s="36"/>
      <c r="DD5777" s="36"/>
      <c r="DE5777" s="36"/>
      <c r="DF5777" s="36"/>
      <c r="DG5777" s="36"/>
      <c r="DH5777" s="36"/>
      <c r="DI5777" s="36"/>
      <c r="DJ5777" s="36"/>
      <c r="DK5777" s="36"/>
      <c r="DL5777" s="36"/>
      <c r="DM5777" s="36"/>
      <c r="DN5777" s="36"/>
    </row>
    <row r="5778" spans="1:118" x14ac:dyDescent="0.25">
      <c r="A5778" s="5"/>
      <c r="B5778" s="5"/>
      <c r="C5778" s="5"/>
      <c r="D5778" s="5"/>
      <c r="E5778" s="5"/>
      <c r="F5778" s="5"/>
      <c r="G5778" s="5"/>
      <c r="H5778" s="43">
        <v>0</v>
      </c>
      <c r="I5778" s="43"/>
      <c r="J5778" s="7"/>
      <c r="K5778" s="7"/>
      <c r="L5778" s="9"/>
      <c r="M5778" s="9"/>
      <c r="N5778" s="11">
        <f si="270" t="shared"/>
        <v>0</v>
      </c>
      <c r="O5778" s="10" t="str">
        <f si="272" t="shared"/>
        <v>splněno</v>
      </c>
      <c r="P5778" s="10">
        <f si="271" t="shared"/>
        <v>0</v>
      </c>
      <c r="Q5778" s="43">
        <v>0</v>
      </c>
      <c r="R5778" s="52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  <c r="AH5778" s="8"/>
      <c r="AI5778" s="8"/>
      <c r="AJ5778" s="8"/>
      <c r="AK5778" s="8"/>
      <c r="AL5778" s="8"/>
      <c r="AM5778" s="8"/>
      <c r="AN5778" s="8"/>
      <c r="AO5778" s="8"/>
      <c r="AP5778" s="8"/>
      <c r="AQ5778" s="8"/>
      <c r="AR5778" s="8"/>
      <c r="AS5778" s="8"/>
      <c r="AT5778" s="8"/>
      <c r="AU5778" s="8"/>
      <c r="AV5778" s="8"/>
      <c r="AW5778" s="36"/>
      <c r="AX5778" s="36"/>
      <c r="AY5778" s="36"/>
      <c r="AZ5778" s="36"/>
      <c r="BA5778" s="36"/>
      <c r="BB5778" s="36"/>
      <c r="BC5778" s="36"/>
      <c r="BD5778" s="36"/>
      <c r="BE5778" s="36"/>
      <c r="BF5778" s="36"/>
      <c r="BG5778" s="36"/>
      <c r="BH5778" s="36"/>
      <c r="BI5778" s="36"/>
      <c r="BJ5778" s="36"/>
      <c r="BK5778" s="36"/>
      <c r="BL5778" s="36"/>
      <c r="BM5778" s="36"/>
      <c r="BN5778" s="36"/>
      <c r="BO5778" s="36"/>
      <c r="BP5778" s="36"/>
      <c r="BQ5778" s="36"/>
      <c r="BR5778" s="36"/>
      <c r="BS5778" s="36"/>
      <c r="BT5778" s="36"/>
      <c r="BU5778" s="36"/>
      <c r="BV5778" s="36"/>
      <c r="BW5778" s="36"/>
      <c r="BX5778" s="36"/>
      <c r="BY5778" s="36"/>
      <c r="BZ5778" s="36"/>
      <c r="CA5778" s="36"/>
      <c r="CB5778" s="36"/>
      <c r="CC5778" s="36"/>
      <c r="CD5778" s="36"/>
      <c r="CE5778" s="36"/>
      <c r="CF5778" s="36"/>
      <c r="CG5778" s="36"/>
      <c r="CH5778" s="36"/>
      <c r="CI5778" s="36"/>
      <c r="CJ5778" s="36"/>
      <c r="CK5778" s="36"/>
      <c r="CL5778" s="36"/>
      <c r="CM5778" s="36"/>
      <c r="CN5778" s="36"/>
      <c r="CO5778" s="36"/>
      <c r="CP5778" s="36"/>
      <c r="CQ5778" s="36"/>
      <c r="CR5778" s="36"/>
      <c r="CS5778" s="36"/>
      <c r="CT5778" s="36"/>
      <c r="CU5778" s="36"/>
      <c r="CV5778" s="36"/>
      <c r="CW5778" s="36"/>
      <c r="CX5778" s="36"/>
      <c r="CY5778" s="36"/>
      <c r="CZ5778" s="36"/>
      <c r="DA5778" s="36"/>
      <c r="DB5778" s="36"/>
      <c r="DC5778" s="36"/>
      <c r="DD5778" s="36"/>
      <c r="DE5778" s="36"/>
      <c r="DF5778" s="36"/>
      <c r="DG5778" s="36"/>
      <c r="DH5778" s="36"/>
      <c r="DI5778" s="36"/>
      <c r="DJ5778" s="36"/>
      <c r="DK5778" s="36"/>
      <c r="DL5778" s="36"/>
      <c r="DM5778" s="36"/>
      <c r="DN5778" s="36"/>
    </row>
    <row r="5779" spans="1:118" x14ac:dyDescent="0.25">
      <c r="A5779" s="5"/>
      <c r="B5779" s="5"/>
      <c r="C5779" s="5"/>
      <c r="D5779" s="5"/>
      <c r="E5779" s="5"/>
      <c r="F5779" s="5"/>
      <c r="G5779" s="5"/>
      <c r="H5779" s="43">
        <v>0</v>
      </c>
      <c r="I5779" s="43"/>
      <c r="J5779" s="7"/>
      <c r="K5779" s="7"/>
      <c r="L5779" s="9"/>
      <c r="M5779" s="9"/>
      <c r="N5779" s="11">
        <f si="270" t="shared"/>
        <v>0</v>
      </c>
      <c r="O5779" s="10" t="str">
        <f si="272" t="shared"/>
        <v>splněno</v>
      </c>
      <c r="P5779" s="10">
        <f si="271" t="shared"/>
        <v>0</v>
      </c>
      <c r="Q5779" s="43">
        <v>0</v>
      </c>
      <c r="R5779" s="52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  <c r="AH5779" s="8"/>
      <c r="AI5779" s="8"/>
      <c r="AJ5779" s="8"/>
      <c r="AK5779" s="8"/>
      <c r="AL5779" s="8"/>
      <c r="AM5779" s="8"/>
      <c r="AN5779" s="8"/>
      <c r="AO5779" s="8"/>
      <c r="AP5779" s="8"/>
      <c r="AQ5779" s="8"/>
      <c r="AR5779" s="8"/>
      <c r="AS5779" s="8"/>
      <c r="AT5779" s="8"/>
      <c r="AU5779" s="8"/>
      <c r="AV5779" s="8"/>
      <c r="AW5779" s="36"/>
      <c r="AX5779" s="36"/>
      <c r="AY5779" s="36"/>
      <c r="AZ5779" s="36"/>
      <c r="BA5779" s="36"/>
      <c r="BB5779" s="36"/>
      <c r="BC5779" s="36"/>
      <c r="BD5779" s="36"/>
      <c r="BE5779" s="36"/>
      <c r="BF5779" s="36"/>
      <c r="BG5779" s="36"/>
      <c r="BH5779" s="36"/>
      <c r="BI5779" s="36"/>
      <c r="BJ5779" s="36"/>
      <c r="BK5779" s="36"/>
      <c r="BL5779" s="36"/>
      <c r="BM5779" s="36"/>
      <c r="BN5779" s="36"/>
      <c r="BO5779" s="36"/>
      <c r="BP5779" s="36"/>
      <c r="BQ5779" s="36"/>
      <c r="BR5779" s="36"/>
      <c r="BS5779" s="36"/>
      <c r="BT5779" s="36"/>
      <c r="BU5779" s="36"/>
      <c r="BV5779" s="36"/>
      <c r="BW5779" s="36"/>
      <c r="BX5779" s="36"/>
      <c r="BY5779" s="36"/>
      <c r="BZ5779" s="36"/>
      <c r="CA5779" s="36"/>
      <c r="CB5779" s="36"/>
      <c r="CC5779" s="36"/>
      <c r="CD5779" s="36"/>
      <c r="CE5779" s="36"/>
      <c r="CF5779" s="36"/>
      <c r="CG5779" s="36"/>
      <c r="CH5779" s="36"/>
      <c r="CI5779" s="36"/>
      <c r="CJ5779" s="36"/>
      <c r="CK5779" s="36"/>
      <c r="CL5779" s="36"/>
      <c r="CM5779" s="36"/>
      <c r="CN5779" s="36"/>
      <c r="CO5779" s="36"/>
      <c r="CP5779" s="36"/>
      <c r="CQ5779" s="36"/>
      <c r="CR5779" s="36"/>
      <c r="CS5779" s="36"/>
      <c r="CT5779" s="36"/>
      <c r="CU5779" s="36"/>
      <c r="CV5779" s="36"/>
      <c r="CW5779" s="36"/>
      <c r="CX5779" s="36"/>
      <c r="CY5779" s="36"/>
      <c r="CZ5779" s="36"/>
      <c r="DA5779" s="36"/>
      <c r="DB5779" s="36"/>
      <c r="DC5779" s="36"/>
      <c r="DD5779" s="36"/>
      <c r="DE5779" s="36"/>
      <c r="DF5779" s="36"/>
      <c r="DG5779" s="36"/>
      <c r="DH5779" s="36"/>
      <c r="DI5779" s="36"/>
      <c r="DJ5779" s="36"/>
      <c r="DK5779" s="36"/>
      <c r="DL5779" s="36"/>
      <c r="DM5779" s="36"/>
      <c r="DN5779" s="36"/>
    </row>
    <row r="5780" spans="1:118" x14ac:dyDescent="0.25">
      <c r="A5780" s="5"/>
      <c r="B5780" s="5"/>
      <c r="C5780" s="5"/>
      <c r="D5780" s="5"/>
      <c r="E5780" s="5"/>
      <c r="F5780" s="5"/>
      <c r="G5780" s="5"/>
      <c r="H5780" s="43">
        <v>0</v>
      </c>
      <c r="I5780" s="43"/>
      <c r="J5780" s="7"/>
      <c r="K5780" s="7"/>
      <c r="L5780" s="9"/>
      <c r="M5780" s="9"/>
      <c r="N5780" s="11">
        <f si="270" t="shared"/>
        <v>0</v>
      </c>
      <c r="O5780" s="10" t="str">
        <f si="272" t="shared"/>
        <v>splněno</v>
      </c>
      <c r="P5780" s="10">
        <f si="271" t="shared"/>
        <v>0</v>
      </c>
      <c r="Q5780" s="43">
        <v>0</v>
      </c>
      <c r="R5780" s="52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  <c r="AH5780" s="8"/>
      <c r="AI5780" s="8"/>
      <c r="AJ5780" s="8"/>
      <c r="AK5780" s="8"/>
      <c r="AL5780" s="8"/>
      <c r="AM5780" s="8"/>
      <c r="AN5780" s="8"/>
      <c r="AO5780" s="8"/>
      <c r="AP5780" s="8"/>
      <c r="AQ5780" s="8"/>
      <c r="AR5780" s="8"/>
      <c r="AS5780" s="8"/>
      <c r="AT5780" s="8"/>
      <c r="AU5780" s="8"/>
      <c r="AV5780" s="8"/>
      <c r="AW5780" s="36"/>
      <c r="AX5780" s="36"/>
      <c r="AY5780" s="36"/>
      <c r="AZ5780" s="36"/>
      <c r="BA5780" s="36"/>
      <c r="BB5780" s="36"/>
      <c r="BC5780" s="36"/>
      <c r="BD5780" s="36"/>
      <c r="BE5780" s="36"/>
      <c r="BF5780" s="36"/>
      <c r="BG5780" s="36"/>
      <c r="BH5780" s="36"/>
      <c r="BI5780" s="36"/>
      <c r="BJ5780" s="36"/>
      <c r="BK5780" s="36"/>
      <c r="BL5780" s="36"/>
      <c r="BM5780" s="36"/>
      <c r="BN5780" s="36"/>
      <c r="BO5780" s="36"/>
      <c r="BP5780" s="36"/>
      <c r="BQ5780" s="36"/>
      <c r="BR5780" s="36"/>
      <c r="BS5780" s="36"/>
      <c r="BT5780" s="36"/>
      <c r="BU5780" s="36"/>
      <c r="BV5780" s="36"/>
      <c r="BW5780" s="36"/>
      <c r="BX5780" s="36"/>
      <c r="BY5780" s="36"/>
      <c r="BZ5780" s="36"/>
      <c r="CA5780" s="36"/>
      <c r="CB5780" s="36"/>
      <c r="CC5780" s="36"/>
      <c r="CD5780" s="36"/>
      <c r="CE5780" s="36"/>
      <c r="CF5780" s="36"/>
      <c r="CG5780" s="36"/>
      <c r="CH5780" s="36"/>
      <c r="CI5780" s="36"/>
      <c r="CJ5780" s="36"/>
      <c r="CK5780" s="36"/>
      <c r="CL5780" s="36"/>
      <c r="CM5780" s="36"/>
      <c r="CN5780" s="36"/>
      <c r="CO5780" s="36"/>
      <c r="CP5780" s="36"/>
      <c r="CQ5780" s="36"/>
      <c r="CR5780" s="36"/>
      <c r="CS5780" s="36"/>
      <c r="CT5780" s="36"/>
      <c r="CU5780" s="36"/>
      <c r="CV5780" s="36"/>
      <c r="CW5780" s="36"/>
      <c r="CX5780" s="36"/>
      <c r="CY5780" s="36"/>
      <c r="CZ5780" s="36"/>
      <c r="DA5780" s="36"/>
      <c r="DB5780" s="36"/>
      <c r="DC5780" s="36"/>
      <c r="DD5780" s="36"/>
      <c r="DE5780" s="36"/>
      <c r="DF5780" s="36"/>
      <c r="DG5780" s="36"/>
      <c r="DH5780" s="36"/>
      <c r="DI5780" s="36"/>
      <c r="DJ5780" s="36"/>
      <c r="DK5780" s="36"/>
      <c r="DL5780" s="36"/>
      <c r="DM5780" s="36"/>
      <c r="DN5780" s="36"/>
    </row>
    <row r="5781" spans="1:118" x14ac:dyDescent="0.25">
      <c r="A5781" s="5"/>
      <c r="B5781" s="5"/>
      <c r="C5781" s="5"/>
      <c r="D5781" s="5"/>
      <c r="E5781" s="5"/>
      <c r="F5781" s="5"/>
      <c r="G5781" s="5"/>
      <c r="H5781" s="43">
        <v>0</v>
      </c>
      <c r="I5781" s="43"/>
      <c r="J5781" s="7"/>
      <c r="K5781" s="7"/>
      <c r="L5781" s="9"/>
      <c r="M5781" s="9"/>
      <c r="N5781" s="11">
        <f si="270" t="shared"/>
        <v>0</v>
      </c>
      <c r="O5781" s="10" t="str">
        <f si="272" t="shared"/>
        <v>splněno</v>
      </c>
      <c r="P5781" s="10">
        <f si="271" t="shared"/>
        <v>0</v>
      </c>
      <c r="Q5781" s="43">
        <v>0</v>
      </c>
      <c r="R5781" s="52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  <c r="AH5781" s="8"/>
      <c r="AI5781" s="8"/>
      <c r="AJ5781" s="8"/>
      <c r="AK5781" s="8"/>
      <c r="AL5781" s="8"/>
      <c r="AM5781" s="8"/>
      <c r="AN5781" s="8"/>
      <c r="AO5781" s="8"/>
      <c r="AP5781" s="8"/>
      <c r="AQ5781" s="8"/>
      <c r="AR5781" s="8"/>
      <c r="AS5781" s="8"/>
      <c r="AT5781" s="8"/>
      <c r="AU5781" s="8"/>
      <c r="AV5781" s="8"/>
      <c r="AW5781" s="36"/>
      <c r="AX5781" s="36"/>
      <c r="AY5781" s="36"/>
      <c r="AZ5781" s="36"/>
      <c r="BA5781" s="36"/>
      <c r="BB5781" s="36"/>
      <c r="BC5781" s="36"/>
      <c r="BD5781" s="36"/>
      <c r="BE5781" s="36"/>
      <c r="BF5781" s="36"/>
      <c r="BG5781" s="36"/>
      <c r="BH5781" s="36"/>
      <c r="BI5781" s="36"/>
      <c r="BJ5781" s="36"/>
      <c r="BK5781" s="36"/>
      <c r="BL5781" s="36"/>
      <c r="BM5781" s="36"/>
      <c r="BN5781" s="36"/>
      <c r="BO5781" s="36"/>
      <c r="BP5781" s="36"/>
      <c r="BQ5781" s="36"/>
      <c r="BR5781" s="36"/>
      <c r="BS5781" s="36"/>
      <c r="BT5781" s="36"/>
      <c r="BU5781" s="36"/>
      <c r="BV5781" s="36"/>
      <c r="BW5781" s="36"/>
      <c r="BX5781" s="36"/>
      <c r="BY5781" s="36"/>
      <c r="BZ5781" s="36"/>
      <c r="CA5781" s="36"/>
      <c r="CB5781" s="36"/>
      <c r="CC5781" s="36"/>
      <c r="CD5781" s="36"/>
      <c r="CE5781" s="36"/>
      <c r="CF5781" s="36"/>
      <c r="CG5781" s="36"/>
      <c r="CH5781" s="36"/>
      <c r="CI5781" s="36"/>
      <c r="CJ5781" s="36"/>
      <c r="CK5781" s="36"/>
      <c r="CL5781" s="36"/>
      <c r="CM5781" s="36"/>
      <c r="CN5781" s="36"/>
      <c r="CO5781" s="36"/>
      <c r="CP5781" s="36"/>
      <c r="CQ5781" s="36"/>
      <c r="CR5781" s="36"/>
      <c r="CS5781" s="36"/>
      <c r="CT5781" s="36"/>
      <c r="CU5781" s="36"/>
      <c r="CV5781" s="36"/>
      <c r="CW5781" s="36"/>
      <c r="CX5781" s="36"/>
      <c r="CY5781" s="36"/>
      <c r="CZ5781" s="36"/>
      <c r="DA5781" s="36"/>
      <c r="DB5781" s="36"/>
      <c r="DC5781" s="36"/>
      <c r="DD5781" s="36"/>
      <c r="DE5781" s="36"/>
      <c r="DF5781" s="36"/>
      <c r="DG5781" s="36"/>
      <c r="DH5781" s="36"/>
      <c r="DI5781" s="36"/>
      <c r="DJ5781" s="36"/>
      <c r="DK5781" s="36"/>
      <c r="DL5781" s="36"/>
      <c r="DM5781" s="36"/>
      <c r="DN5781" s="36"/>
    </row>
    <row r="5782" spans="1:118" x14ac:dyDescent="0.25">
      <c r="A5782" s="5"/>
      <c r="B5782" s="5"/>
      <c r="C5782" s="5"/>
      <c r="D5782" s="5"/>
      <c r="E5782" s="5"/>
      <c r="F5782" s="5"/>
      <c r="G5782" s="5"/>
      <c r="H5782" s="43">
        <v>0</v>
      </c>
      <c r="I5782" s="43"/>
      <c r="J5782" s="7"/>
      <c r="K5782" s="7"/>
      <c r="L5782" s="9"/>
      <c r="M5782" s="9"/>
      <c r="N5782" s="11">
        <f si="270" t="shared"/>
        <v>0</v>
      </c>
      <c r="O5782" s="10" t="str">
        <f si="272" t="shared"/>
        <v>splněno</v>
      </c>
      <c r="P5782" s="10">
        <f si="271" t="shared"/>
        <v>0</v>
      </c>
      <c r="Q5782" s="43">
        <v>0</v>
      </c>
      <c r="R5782" s="52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  <c r="AH5782" s="8"/>
      <c r="AI5782" s="8"/>
      <c r="AJ5782" s="8"/>
      <c r="AK5782" s="8"/>
      <c r="AL5782" s="8"/>
      <c r="AM5782" s="8"/>
      <c r="AN5782" s="8"/>
      <c r="AO5782" s="8"/>
      <c r="AP5782" s="8"/>
      <c r="AQ5782" s="8"/>
      <c r="AR5782" s="8"/>
      <c r="AS5782" s="8"/>
      <c r="AT5782" s="8"/>
      <c r="AU5782" s="8"/>
      <c r="AV5782" s="8"/>
      <c r="AW5782" s="36"/>
      <c r="AX5782" s="36"/>
      <c r="AY5782" s="36"/>
      <c r="AZ5782" s="36"/>
      <c r="BA5782" s="36"/>
      <c r="BB5782" s="36"/>
      <c r="BC5782" s="36"/>
      <c r="BD5782" s="36"/>
      <c r="BE5782" s="36"/>
      <c r="BF5782" s="36"/>
      <c r="BG5782" s="36"/>
      <c r="BH5782" s="36"/>
      <c r="BI5782" s="36"/>
      <c r="BJ5782" s="36"/>
      <c r="BK5782" s="36"/>
      <c r="BL5782" s="36"/>
      <c r="BM5782" s="36"/>
      <c r="BN5782" s="36"/>
      <c r="BO5782" s="36"/>
      <c r="BP5782" s="36"/>
      <c r="BQ5782" s="36"/>
      <c r="BR5782" s="36"/>
      <c r="BS5782" s="36"/>
      <c r="BT5782" s="36"/>
      <c r="BU5782" s="36"/>
      <c r="BV5782" s="36"/>
      <c r="BW5782" s="36"/>
      <c r="BX5782" s="36"/>
      <c r="BY5782" s="36"/>
      <c r="BZ5782" s="36"/>
      <c r="CA5782" s="36"/>
      <c r="CB5782" s="36"/>
      <c r="CC5782" s="36"/>
      <c r="CD5782" s="36"/>
      <c r="CE5782" s="36"/>
      <c r="CF5782" s="36"/>
      <c r="CG5782" s="36"/>
      <c r="CH5782" s="36"/>
      <c r="CI5782" s="36"/>
      <c r="CJ5782" s="36"/>
      <c r="CK5782" s="36"/>
      <c r="CL5782" s="36"/>
      <c r="CM5782" s="36"/>
      <c r="CN5782" s="36"/>
      <c r="CO5782" s="36"/>
      <c r="CP5782" s="36"/>
      <c r="CQ5782" s="36"/>
      <c r="CR5782" s="36"/>
      <c r="CS5782" s="36"/>
      <c r="CT5782" s="36"/>
      <c r="CU5782" s="36"/>
      <c r="CV5782" s="36"/>
      <c r="CW5782" s="36"/>
      <c r="CX5782" s="36"/>
      <c r="CY5782" s="36"/>
      <c r="CZ5782" s="36"/>
      <c r="DA5782" s="36"/>
      <c r="DB5782" s="36"/>
      <c r="DC5782" s="36"/>
      <c r="DD5782" s="36"/>
      <c r="DE5782" s="36"/>
      <c r="DF5782" s="36"/>
      <c r="DG5782" s="36"/>
      <c r="DH5782" s="36"/>
      <c r="DI5782" s="36"/>
      <c r="DJ5782" s="36"/>
      <c r="DK5782" s="36"/>
      <c r="DL5782" s="36"/>
      <c r="DM5782" s="36"/>
      <c r="DN5782" s="36"/>
    </row>
    <row r="5783" spans="1:118" x14ac:dyDescent="0.25">
      <c r="A5783" s="5"/>
      <c r="B5783" s="5"/>
      <c r="C5783" s="5"/>
      <c r="D5783" s="5"/>
      <c r="E5783" s="5"/>
      <c r="F5783" s="5"/>
      <c r="G5783" s="5"/>
      <c r="H5783" s="43">
        <v>0</v>
      </c>
      <c r="I5783" s="43"/>
      <c r="J5783" s="7"/>
      <c r="K5783" s="7"/>
      <c r="L5783" s="9"/>
      <c r="M5783" s="9"/>
      <c r="N5783" s="11">
        <f si="270" t="shared"/>
        <v>0</v>
      </c>
      <c r="O5783" s="10" t="str">
        <f si="272" t="shared"/>
        <v>splněno</v>
      </c>
      <c r="P5783" s="10">
        <f si="271" t="shared"/>
        <v>0</v>
      </c>
      <c r="Q5783" s="43">
        <v>0</v>
      </c>
      <c r="R5783" s="52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  <c r="AH5783" s="8"/>
      <c r="AI5783" s="8"/>
      <c r="AJ5783" s="8"/>
      <c r="AK5783" s="8"/>
      <c r="AL5783" s="8"/>
      <c r="AM5783" s="8"/>
      <c r="AN5783" s="8"/>
      <c r="AO5783" s="8"/>
      <c r="AP5783" s="8"/>
      <c r="AQ5783" s="8"/>
      <c r="AR5783" s="8"/>
      <c r="AS5783" s="8"/>
      <c r="AT5783" s="8"/>
      <c r="AU5783" s="8"/>
      <c r="AV5783" s="8"/>
      <c r="AW5783" s="36"/>
      <c r="AX5783" s="36"/>
      <c r="AY5783" s="36"/>
      <c r="AZ5783" s="36"/>
      <c r="BA5783" s="36"/>
      <c r="BB5783" s="36"/>
      <c r="BC5783" s="36"/>
      <c r="BD5783" s="36"/>
      <c r="BE5783" s="36"/>
      <c r="BF5783" s="36"/>
      <c r="BG5783" s="36"/>
      <c r="BH5783" s="36"/>
      <c r="BI5783" s="36"/>
      <c r="BJ5783" s="36"/>
      <c r="BK5783" s="36"/>
      <c r="BL5783" s="36"/>
      <c r="BM5783" s="36"/>
      <c r="BN5783" s="36"/>
      <c r="BO5783" s="36"/>
      <c r="BP5783" s="36"/>
      <c r="BQ5783" s="36"/>
      <c r="BR5783" s="36"/>
      <c r="BS5783" s="36"/>
      <c r="BT5783" s="36"/>
      <c r="BU5783" s="36"/>
      <c r="BV5783" s="36"/>
      <c r="BW5783" s="36"/>
      <c r="BX5783" s="36"/>
      <c r="BY5783" s="36"/>
      <c r="BZ5783" s="36"/>
      <c r="CA5783" s="36"/>
      <c r="CB5783" s="36"/>
      <c r="CC5783" s="36"/>
      <c r="CD5783" s="36"/>
      <c r="CE5783" s="36"/>
      <c r="CF5783" s="36"/>
      <c r="CG5783" s="36"/>
      <c r="CH5783" s="36"/>
      <c r="CI5783" s="36"/>
      <c r="CJ5783" s="36"/>
      <c r="CK5783" s="36"/>
      <c r="CL5783" s="36"/>
      <c r="CM5783" s="36"/>
      <c r="CN5783" s="36"/>
      <c r="CO5783" s="36"/>
      <c r="CP5783" s="36"/>
      <c r="CQ5783" s="36"/>
      <c r="CR5783" s="36"/>
      <c r="CS5783" s="36"/>
      <c r="CT5783" s="36"/>
      <c r="CU5783" s="36"/>
      <c r="CV5783" s="36"/>
      <c r="CW5783" s="36"/>
      <c r="CX5783" s="36"/>
      <c r="CY5783" s="36"/>
      <c r="CZ5783" s="36"/>
      <c r="DA5783" s="36"/>
      <c r="DB5783" s="36"/>
      <c r="DC5783" s="36"/>
      <c r="DD5783" s="36"/>
      <c r="DE5783" s="36"/>
      <c r="DF5783" s="36"/>
      <c r="DG5783" s="36"/>
      <c r="DH5783" s="36"/>
      <c r="DI5783" s="36"/>
      <c r="DJ5783" s="36"/>
      <c r="DK5783" s="36"/>
      <c r="DL5783" s="36"/>
      <c r="DM5783" s="36"/>
      <c r="DN5783" s="36"/>
    </row>
    <row r="5784" spans="1:118" x14ac:dyDescent="0.25">
      <c r="A5784" s="5"/>
      <c r="B5784" s="5"/>
      <c r="C5784" s="5"/>
      <c r="D5784" s="5"/>
      <c r="E5784" s="5"/>
      <c r="F5784" s="5"/>
      <c r="G5784" s="5"/>
      <c r="H5784" s="43">
        <v>0</v>
      </c>
      <c r="I5784" s="43"/>
      <c r="J5784" s="7"/>
      <c r="K5784" s="7"/>
      <c r="L5784" s="9"/>
      <c r="M5784" s="9"/>
      <c r="N5784" s="11">
        <f si="270" t="shared"/>
        <v>0</v>
      </c>
      <c r="O5784" s="10" t="str">
        <f si="272" t="shared"/>
        <v>splněno</v>
      </c>
      <c r="P5784" s="10">
        <f si="271" t="shared"/>
        <v>0</v>
      </c>
      <c r="Q5784" s="43">
        <v>0</v>
      </c>
      <c r="R5784" s="52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  <c r="AH5784" s="8"/>
      <c r="AI5784" s="8"/>
      <c r="AJ5784" s="8"/>
      <c r="AK5784" s="8"/>
      <c r="AL5784" s="8"/>
      <c r="AM5784" s="8"/>
      <c r="AN5784" s="8"/>
      <c r="AO5784" s="8"/>
      <c r="AP5784" s="8"/>
      <c r="AQ5784" s="8"/>
      <c r="AR5784" s="8"/>
      <c r="AS5784" s="8"/>
      <c r="AT5784" s="8"/>
      <c r="AU5784" s="8"/>
      <c r="AV5784" s="8"/>
      <c r="AW5784" s="36"/>
      <c r="AX5784" s="36"/>
      <c r="AY5784" s="36"/>
      <c r="AZ5784" s="36"/>
      <c r="BA5784" s="36"/>
      <c r="BB5784" s="36"/>
      <c r="BC5784" s="36"/>
      <c r="BD5784" s="36"/>
      <c r="BE5784" s="36"/>
      <c r="BF5784" s="36"/>
      <c r="BG5784" s="36"/>
      <c r="BH5784" s="36"/>
      <c r="BI5784" s="36"/>
      <c r="BJ5784" s="36"/>
      <c r="BK5784" s="36"/>
      <c r="BL5784" s="36"/>
      <c r="BM5784" s="36"/>
      <c r="BN5784" s="36"/>
      <c r="BO5784" s="36"/>
      <c r="BP5784" s="36"/>
      <c r="BQ5784" s="36"/>
      <c r="BR5784" s="36"/>
      <c r="BS5784" s="36"/>
      <c r="BT5784" s="36"/>
      <c r="BU5784" s="36"/>
      <c r="BV5784" s="36"/>
      <c r="BW5784" s="36"/>
      <c r="BX5784" s="36"/>
      <c r="BY5784" s="36"/>
      <c r="BZ5784" s="36"/>
      <c r="CA5784" s="36"/>
      <c r="CB5784" s="36"/>
      <c r="CC5784" s="36"/>
      <c r="CD5784" s="36"/>
      <c r="CE5784" s="36"/>
      <c r="CF5784" s="36"/>
      <c r="CG5784" s="36"/>
      <c r="CH5784" s="36"/>
      <c r="CI5784" s="36"/>
      <c r="CJ5784" s="36"/>
      <c r="CK5784" s="36"/>
      <c r="CL5784" s="36"/>
      <c r="CM5784" s="36"/>
      <c r="CN5784" s="36"/>
      <c r="CO5784" s="36"/>
      <c r="CP5784" s="36"/>
      <c r="CQ5784" s="36"/>
      <c r="CR5784" s="36"/>
      <c r="CS5784" s="36"/>
      <c r="CT5784" s="36"/>
      <c r="CU5784" s="36"/>
      <c r="CV5784" s="36"/>
      <c r="CW5784" s="36"/>
      <c r="CX5784" s="36"/>
      <c r="CY5784" s="36"/>
      <c r="CZ5784" s="36"/>
      <c r="DA5784" s="36"/>
      <c r="DB5784" s="36"/>
      <c r="DC5784" s="36"/>
      <c r="DD5784" s="36"/>
      <c r="DE5784" s="36"/>
      <c r="DF5784" s="36"/>
      <c r="DG5784" s="36"/>
      <c r="DH5784" s="36"/>
      <c r="DI5784" s="36"/>
      <c r="DJ5784" s="36"/>
      <c r="DK5784" s="36"/>
      <c r="DL5784" s="36"/>
      <c r="DM5784" s="36"/>
      <c r="DN5784" s="36"/>
    </row>
    <row r="5785" spans="1:118" x14ac:dyDescent="0.25">
      <c r="A5785" s="5"/>
      <c r="B5785" s="5"/>
      <c r="C5785" s="5"/>
      <c r="D5785" s="5"/>
      <c r="E5785" s="5"/>
      <c r="F5785" s="5"/>
      <c r="G5785" s="5"/>
      <c r="H5785" s="43">
        <v>0</v>
      </c>
      <c r="I5785" s="43"/>
      <c r="J5785" s="7"/>
      <c r="K5785" s="7"/>
      <c r="L5785" s="9"/>
      <c r="M5785" s="9"/>
      <c r="N5785" s="11">
        <f si="270" t="shared"/>
        <v>0</v>
      </c>
      <c r="O5785" s="10" t="str">
        <f si="272" t="shared"/>
        <v>splněno</v>
      </c>
      <c r="P5785" s="10">
        <f si="271" t="shared"/>
        <v>0</v>
      </c>
      <c r="Q5785" s="43">
        <v>0</v>
      </c>
      <c r="R5785" s="52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  <c r="AH5785" s="8"/>
      <c r="AI5785" s="8"/>
      <c r="AJ5785" s="8"/>
      <c r="AK5785" s="8"/>
      <c r="AL5785" s="8"/>
      <c r="AM5785" s="8"/>
      <c r="AN5785" s="8"/>
      <c r="AO5785" s="8"/>
      <c r="AP5785" s="8"/>
      <c r="AQ5785" s="8"/>
      <c r="AR5785" s="8"/>
      <c r="AS5785" s="8"/>
      <c r="AT5785" s="8"/>
      <c r="AU5785" s="8"/>
      <c r="AV5785" s="8"/>
      <c r="AW5785" s="36"/>
      <c r="AX5785" s="36"/>
      <c r="AY5785" s="36"/>
      <c r="AZ5785" s="36"/>
      <c r="BA5785" s="36"/>
      <c r="BB5785" s="36"/>
      <c r="BC5785" s="36"/>
      <c r="BD5785" s="36"/>
      <c r="BE5785" s="36"/>
      <c r="BF5785" s="36"/>
      <c r="BG5785" s="36"/>
      <c r="BH5785" s="36"/>
      <c r="BI5785" s="36"/>
      <c r="BJ5785" s="36"/>
      <c r="BK5785" s="36"/>
      <c r="BL5785" s="36"/>
      <c r="BM5785" s="36"/>
      <c r="BN5785" s="36"/>
      <c r="BO5785" s="36"/>
      <c r="BP5785" s="36"/>
      <c r="BQ5785" s="36"/>
      <c r="BR5785" s="36"/>
      <c r="BS5785" s="36"/>
      <c r="BT5785" s="36"/>
      <c r="BU5785" s="36"/>
      <c r="BV5785" s="36"/>
      <c r="BW5785" s="36"/>
      <c r="BX5785" s="36"/>
      <c r="BY5785" s="36"/>
      <c r="BZ5785" s="36"/>
      <c r="CA5785" s="36"/>
      <c r="CB5785" s="36"/>
      <c r="CC5785" s="36"/>
      <c r="CD5785" s="36"/>
      <c r="CE5785" s="36"/>
      <c r="CF5785" s="36"/>
      <c r="CG5785" s="36"/>
      <c r="CH5785" s="36"/>
      <c r="CI5785" s="36"/>
      <c r="CJ5785" s="36"/>
      <c r="CK5785" s="36"/>
      <c r="CL5785" s="36"/>
      <c r="CM5785" s="36"/>
      <c r="CN5785" s="36"/>
      <c r="CO5785" s="36"/>
      <c r="CP5785" s="36"/>
      <c r="CQ5785" s="36"/>
      <c r="CR5785" s="36"/>
      <c r="CS5785" s="36"/>
      <c r="CT5785" s="36"/>
      <c r="CU5785" s="36"/>
      <c r="CV5785" s="36"/>
      <c r="CW5785" s="36"/>
      <c r="CX5785" s="36"/>
      <c r="CY5785" s="36"/>
      <c r="CZ5785" s="36"/>
      <c r="DA5785" s="36"/>
      <c r="DB5785" s="36"/>
      <c r="DC5785" s="36"/>
      <c r="DD5785" s="36"/>
      <c r="DE5785" s="36"/>
      <c r="DF5785" s="36"/>
      <c r="DG5785" s="36"/>
      <c r="DH5785" s="36"/>
      <c r="DI5785" s="36"/>
      <c r="DJ5785" s="36"/>
      <c r="DK5785" s="36"/>
      <c r="DL5785" s="36"/>
      <c r="DM5785" s="36"/>
      <c r="DN5785" s="36"/>
    </row>
    <row r="5786" spans="1:118" x14ac:dyDescent="0.25">
      <c r="A5786" s="5"/>
      <c r="B5786" s="5"/>
      <c r="C5786" s="5"/>
      <c r="D5786" s="5"/>
      <c r="E5786" s="5"/>
      <c r="F5786" s="5"/>
      <c r="G5786" s="5"/>
      <c r="H5786" s="43">
        <v>0</v>
      </c>
      <c r="I5786" s="43"/>
      <c r="J5786" s="7"/>
      <c r="K5786" s="7"/>
      <c r="L5786" s="9"/>
      <c r="M5786" s="9"/>
      <c r="N5786" s="11">
        <f si="270" t="shared"/>
        <v>0</v>
      </c>
      <c r="O5786" s="10" t="str">
        <f si="272" t="shared"/>
        <v>splněno</v>
      </c>
      <c r="P5786" s="10">
        <f si="271" t="shared"/>
        <v>0</v>
      </c>
      <c r="Q5786" s="43">
        <v>0</v>
      </c>
      <c r="R5786" s="52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  <c r="AH5786" s="8"/>
      <c r="AI5786" s="8"/>
      <c r="AJ5786" s="8"/>
      <c r="AK5786" s="8"/>
      <c r="AL5786" s="8"/>
      <c r="AM5786" s="8"/>
      <c r="AN5786" s="8"/>
      <c r="AO5786" s="8"/>
      <c r="AP5786" s="8"/>
      <c r="AQ5786" s="8"/>
      <c r="AR5786" s="8"/>
      <c r="AS5786" s="8"/>
      <c r="AT5786" s="8"/>
      <c r="AU5786" s="8"/>
      <c r="AV5786" s="8"/>
      <c r="AW5786" s="36"/>
      <c r="AX5786" s="36"/>
      <c r="AY5786" s="36"/>
      <c r="AZ5786" s="36"/>
      <c r="BA5786" s="36"/>
      <c r="BB5786" s="36"/>
      <c r="BC5786" s="36"/>
      <c r="BD5786" s="36"/>
      <c r="BE5786" s="36"/>
      <c r="BF5786" s="36"/>
      <c r="BG5786" s="36"/>
      <c r="BH5786" s="36"/>
      <c r="BI5786" s="36"/>
      <c r="BJ5786" s="36"/>
      <c r="BK5786" s="36"/>
      <c r="BL5786" s="36"/>
      <c r="BM5786" s="36"/>
      <c r="BN5786" s="36"/>
      <c r="BO5786" s="36"/>
      <c r="BP5786" s="36"/>
      <c r="BQ5786" s="36"/>
      <c r="BR5786" s="36"/>
      <c r="BS5786" s="36"/>
      <c r="BT5786" s="36"/>
      <c r="BU5786" s="36"/>
      <c r="BV5786" s="36"/>
      <c r="BW5786" s="36"/>
      <c r="BX5786" s="36"/>
      <c r="BY5786" s="36"/>
      <c r="BZ5786" s="36"/>
      <c r="CA5786" s="36"/>
      <c r="CB5786" s="36"/>
      <c r="CC5786" s="36"/>
      <c r="CD5786" s="36"/>
      <c r="CE5786" s="36"/>
      <c r="CF5786" s="36"/>
      <c r="CG5786" s="36"/>
      <c r="CH5786" s="36"/>
      <c r="CI5786" s="36"/>
      <c r="CJ5786" s="36"/>
      <c r="CK5786" s="36"/>
      <c r="CL5786" s="36"/>
      <c r="CM5786" s="36"/>
      <c r="CN5786" s="36"/>
      <c r="CO5786" s="36"/>
      <c r="CP5786" s="36"/>
      <c r="CQ5786" s="36"/>
      <c r="CR5786" s="36"/>
      <c r="CS5786" s="36"/>
      <c r="CT5786" s="36"/>
      <c r="CU5786" s="36"/>
      <c r="CV5786" s="36"/>
      <c r="CW5786" s="36"/>
      <c r="CX5786" s="36"/>
      <c r="CY5786" s="36"/>
      <c r="CZ5786" s="36"/>
      <c r="DA5786" s="36"/>
      <c r="DB5786" s="36"/>
      <c r="DC5786" s="36"/>
      <c r="DD5786" s="36"/>
      <c r="DE5786" s="36"/>
      <c r="DF5786" s="36"/>
      <c r="DG5786" s="36"/>
      <c r="DH5786" s="36"/>
      <c r="DI5786" s="36"/>
      <c r="DJ5786" s="36"/>
      <c r="DK5786" s="36"/>
      <c r="DL5786" s="36"/>
      <c r="DM5786" s="36"/>
      <c r="DN5786" s="36"/>
    </row>
    <row r="5787" spans="1:118" x14ac:dyDescent="0.25">
      <c r="A5787" s="5"/>
      <c r="B5787" s="5"/>
      <c r="C5787" s="5"/>
      <c r="D5787" s="5"/>
      <c r="E5787" s="5"/>
      <c r="F5787" s="5"/>
      <c r="G5787" s="5"/>
      <c r="H5787" s="43">
        <v>0</v>
      </c>
      <c r="I5787" s="43"/>
      <c r="J5787" s="7"/>
      <c r="K5787" s="7"/>
      <c r="L5787" s="9"/>
      <c r="M5787" s="9"/>
      <c r="N5787" s="11">
        <f si="270" t="shared"/>
        <v>0</v>
      </c>
      <c r="O5787" s="10" t="str">
        <f si="272" t="shared"/>
        <v>splněno</v>
      </c>
      <c r="P5787" s="10">
        <f si="271" t="shared"/>
        <v>0</v>
      </c>
      <c r="Q5787" s="43">
        <v>0</v>
      </c>
      <c r="R5787" s="52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  <c r="AH5787" s="8"/>
      <c r="AI5787" s="8"/>
      <c r="AJ5787" s="8"/>
      <c r="AK5787" s="8"/>
      <c r="AL5787" s="8"/>
      <c r="AM5787" s="8"/>
      <c r="AN5787" s="8"/>
      <c r="AO5787" s="8"/>
      <c r="AP5787" s="8"/>
      <c r="AQ5787" s="8"/>
      <c r="AR5787" s="8"/>
      <c r="AS5787" s="8"/>
      <c r="AT5787" s="8"/>
      <c r="AU5787" s="8"/>
      <c r="AV5787" s="8"/>
      <c r="AW5787" s="36"/>
      <c r="AX5787" s="36"/>
      <c r="AY5787" s="36"/>
      <c r="AZ5787" s="36"/>
      <c r="BA5787" s="36"/>
      <c r="BB5787" s="36"/>
      <c r="BC5787" s="36"/>
      <c r="BD5787" s="36"/>
      <c r="BE5787" s="36"/>
      <c r="BF5787" s="36"/>
      <c r="BG5787" s="36"/>
      <c r="BH5787" s="36"/>
      <c r="BI5787" s="36"/>
      <c r="BJ5787" s="36"/>
      <c r="BK5787" s="36"/>
      <c r="BL5787" s="36"/>
      <c r="BM5787" s="36"/>
      <c r="BN5787" s="36"/>
      <c r="BO5787" s="36"/>
      <c r="BP5787" s="36"/>
      <c r="BQ5787" s="36"/>
      <c r="BR5787" s="36"/>
      <c r="BS5787" s="36"/>
      <c r="BT5787" s="36"/>
      <c r="BU5787" s="36"/>
      <c r="BV5787" s="36"/>
      <c r="BW5787" s="36"/>
      <c r="BX5787" s="36"/>
      <c r="BY5787" s="36"/>
      <c r="BZ5787" s="36"/>
      <c r="CA5787" s="36"/>
      <c r="CB5787" s="36"/>
      <c r="CC5787" s="36"/>
      <c r="CD5787" s="36"/>
      <c r="CE5787" s="36"/>
      <c r="CF5787" s="36"/>
      <c r="CG5787" s="36"/>
      <c r="CH5787" s="36"/>
      <c r="CI5787" s="36"/>
      <c r="CJ5787" s="36"/>
      <c r="CK5787" s="36"/>
      <c r="CL5787" s="36"/>
      <c r="CM5787" s="36"/>
      <c r="CN5787" s="36"/>
      <c r="CO5787" s="36"/>
      <c r="CP5787" s="36"/>
      <c r="CQ5787" s="36"/>
      <c r="CR5787" s="36"/>
      <c r="CS5787" s="36"/>
      <c r="CT5787" s="36"/>
      <c r="CU5787" s="36"/>
      <c r="CV5787" s="36"/>
      <c r="CW5787" s="36"/>
      <c r="CX5787" s="36"/>
      <c r="CY5787" s="36"/>
      <c r="CZ5787" s="36"/>
      <c r="DA5787" s="36"/>
      <c r="DB5787" s="36"/>
      <c r="DC5787" s="36"/>
      <c r="DD5787" s="36"/>
      <c r="DE5787" s="36"/>
      <c r="DF5787" s="36"/>
      <c r="DG5787" s="36"/>
      <c r="DH5787" s="36"/>
      <c r="DI5787" s="36"/>
      <c r="DJ5787" s="36"/>
      <c r="DK5787" s="36"/>
      <c r="DL5787" s="36"/>
      <c r="DM5787" s="36"/>
      <c r="DN5787" s="36"/>
    </row>
    <row r="5788" spans="1:118" x14ac:dyDescent="0.25">
      <c r="A5788" s="5"/>
      <c r="B5788" s="5"/>
      <c r="C5788" s="5"/>
      <c r="D5788" s="5"/>
      <c r="E5788" s="5"/>
      <c r="F5788" s="5"/>
      <c r="G5788" s="5"/>
      <c r="H5788" s="43">
        <v>0</v>
      </c>
      <c r="I5788" s="43"/>
      <c r="J5788" s="7"/>
      <c r="K5788" s="7"/>
      <c r="L5788" s="9"/>
      <c r="M5788" s="9"/>
      <c r="N5788" s="11">
        <f si="270" t="shared"/>
        <v>0</v>
      </c>
      <c r="O5788" s="10" t="str">
        <f si="272" t="shared"/>
        <v>splněno</v>
      </c>
      <c r="P5788" s="10">
        <f si="271" t="shared"/>
        <v>0</v>
      </c>
      <c r="Q5788" s="43">
        <v>0</v>
      </c>
      <c r="R5788" s="52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8"/>
      <c r="AH5788" s="8"/>
      <c r="AI5788" s="8"/>
      <c r="AJ5788" s="8"/>
      <c r="AK5788" s="8"/>
      <c r="AL5788" s="8"/>
      <c r="AM5788" s="8"/>
      <c r="AN5788" s="8"/>
      <c r="AO5788" s="8"/>
      <c r="AP5788" s="8"/>
      <c r="AQ5788" s="8"/>
      <c r="AR5788" s="8"/>
      <c r="AS5788" s="8"/>
      <c r="AT5788" s="8"/>
      <c r="AU5788" s="8"/>
      <c r="AV5788" s="8"/>
      <c r="AW5788" s="36"/>
      <c r="AX5788" s="36"/>
      <c r="AY5788" s="36"/>
      <c r="AZ5788" s="36"/>
      <c r="BA5788" s="36"/>
      <c r="BB5788" s="36"/>
      <c r="BC5788" s="36"/>
      <c r="BD5788" s="36"/>
      <c r="BE5788" s="36"/>
      <c r="BF5788" s="36"/>
      <c r="BG5788" s="36"/>
      <c r="BH5788" s="36"/>
      <c r="BI5788" s="36"/>
      <c r="BJ5788" s="36"/>
      <c r="BK5788" s="36"/>
      <c r="BL5788" s="36"/>
      <c r="BM5788" s="36"/>
      <c r="BN5788" s="36"/>
      <c r="BO5788" s="36"/>
      <c r="BP5788" s="36"/>
      <c r="BQ5788" s="36"/>
      <c r="BR5788" s="36"/>
      <c r="BS5788" s="36"/>
      <c r="BT5788" s="36"/>
      <c r="BU5788" s="36"/>
      <c r="BV5788" s="36"/>
      <c r="BW5788" s="36"/>
      <c r="BX5788" s="36"/>
      <c r="BY5788" s="36"/>
      <c r="BZ5788" s="36"/>
      <c r="CA5788" s="36"/>
      <c r="CB5788" s="36"/>
      <c r="CC5788" s="36"/>
      <c r="CD5788" s="36"/>
      <c r="CE5788" s="36"/>
      <c r="CF5788" s="36"/>
      <c r="CG5788" s="36"/>
      <c r="CH5788" s="36"/>
      <c r="CI5788" s="36"/>
      <c r="CJ5788" s="36"/>
      <c r="CK5788" s="36"/>
      <c r="CL5788" s="36"/>
      <c r="CM5788" s="36"/>
      <c r="CN5788" s="36"/>
      <c r="CO5788" s="36"/>
      <c r="CP5788" s="36"/>
      <c r="CQ5788" s="36"/>
      <c r="CR5788" s="36"/>
      <c r="CS5788" s="36"/>
      <c r="CT5788" s="36"/>
      <c r="CU5788" s="36"/>
      <c r="CV5788" s="36"/>
      <c r="CW5788" s="36"/>
      <c r="CX5788" s="36"/>
      <c r="CY5788" s="36"/>
      <c r="CZ5788" s="36"/>
      <c r="DA5788" s="36"/>
      <c r="DB5788" s="36"/>
      <c r="DC5788" s="36"/>
      <c r="DD5788" s="36"/>
      <c r="DE5788" s="36"/>
      <c r="DF5788" s="36"/>
      <c r="DG5788" s="36"/>
      <c r="DH5788" s="36"/>
      <c r="DI5788" s="36"/>
      <c r="DJ5788" s="36"/>
      <c r="DK5788" s="36"/>
      <c r="DL5788" s="36"/>
      <c r="DM5788" s="36"/>
      <c r="DN5788" s="36"/>
    </row>
    <row r="5789" spans="1:118" x14ac:dyDescent="0.25">
      <c r="A5789" s="5"/>
      <c r="B5789" s="5"/>
      <c r="C5789" s="5"/>
      <c r="D5789" s="5"/>
      <c r="E5789" s="5"/>
      <c r="F5789" s="5"/>
      <c r="G5789" s="5"/>
      <c r="H5789" s="43">
        <v>0</v>
      </c>
      <c r="I5789" s="43"/>
      <c r="J5789" s="7"/>
      <c r="K5789" s="7"/>
      <c r="L5789" s="9"/>
      <c r="M5789" s="9"/>
      <c r="N5789" s="11">
        <f si="270" t="shared"/>
        <v>0</v>
      </c>
      <c r="O5789" s="10" t="str">
        <f si="272" t="shared"/>
        <v>splněno</v>
      </c>
      <c r="P5789" s="10">
        <f si="271" t="shared"/>
        <v>0</v>
      </c>
      <c r="Q5789" s="43">
        <v>0</v>
      </c>
      <c r="R5789" s="52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  <c r="AH5789" s="8"/>
      <c r="AI5789" s="8"/>
      <c r="AJ5789" s="8"/>
      <c r="AK5789" s="8"/>
      <c r="AL5789" s="8"/>
      <c r="AM5789" s="8"/>
      <c r="AN5789" s="8"/>
      <c r="AO5789" s="8"/>
      <c r="AP5789" s="8"/>
      <c r="AQ5789" s="8"/>
      <c r="AR5789" s="8"/>
      <c r="AS5789" s="8"/>
      <c r="AT5789" s="8"/>
      <c r="AU5789" s="8"/>
      <c r="AV5789" s="8"/>
      <c r="AW5789" s="36"/>
      <c r="AX5789" s="36"/>
      <c r="AY5789" s="36"/>
      <c r="AZ5789" s="36"/>
      <c r="BA5789" s="36"/>
      <c r="BB5789" s="36"/>
      <c r="BC5789" s="36"/>
      <c r="BD5789" s="36"/>
      <c r="BE5789" s="36"/>
      <c r="BF5789" s="36"/>
      <c r="BG5789" s="36"/>
      <c r="BH5789" s="36"/>
      <c r="BI5789" s="36"/>
      <c r="BJ5789" s="36"/>
      <c r="BK5789" s="36"/>
      <c r="BL5789" s="36"/>
      <c r="BM5789" s="36"/>
      <c r="BN5789" s="36"/>
      <c r="BO5789" s="36"/>
      <c r="BP5789" s="36"/>
      <c r="BQ5789" s="36"/>
      <c r="BR5789" s="36"/>
      <c r="BS5789" s="36"/>
      <c r="BT5789" s="36"/>
      <c r="BU5789" s="36"/>
      <c r="BV5789" s="36"/>
      <c r="BW5789" s="36"/>
      <c r="BX5789" s="36"/>
      <c r="BY5789" s="36"/>
      <c r="BZ5789" s="36"/>
      <c r="CA5789" s="36"/>
      <c r="CB5789" s="36"/>
      <c r="CC5789" s="36"/>
      <c r="CD5789" s="36"/>
      <c r="CE5789" s="36"/>
      <c r="CF5789" s="36"/>
      <c r="CG5789" s="36"/>
      <c r="CH5789" s="36"/>
      <c r="CI5789" s="36"/>
      <c r="CJ5789" s="36"/>
      <c r="CK5789" s="36"/>
      <c r="CL5789" s="36"/>
      <c r="CM5789" s="36"/>
      <c r="CN5789" s="36"/>
      <c r="CO5789" s="36"/>
      <c r="CP5789" s="36"/>
      <c r="CQ5789" s="36"/>
      <c r="CR5789" s="36"/>
      <c r="CS5789" s="36"/>
      <c r="CT5789" s="36"/>
      <c r="CU5789" s="36"/>
      <c r="CV5789" s="36"/>
      <c r="CW5789" s="36"/>
      <c r="CX5789" s="36"/>
      <c r="CY5789" s="36"/>
      <c r="CZ5789" s="36"/>
      <c r="DA5789" s="36"/>
      <c r="DB5789" s="36"/>
      <c r="DC5789" s="36"/>
      <c r="DD5789" s="36"/>
      <c r="DE5789" s="36"/>
      <c r="DF5789" s="36"/>
      <c r="DG5789" s="36"/>
      <c r="DH5789" s="36"/>
      <c r="DI5789" s="36"/>
      <c r="DJ5789" s="36"/>
      <c r="DK5789" s="36"/>
      <c r="DL5789" s="36"/>
      <c r="DM5789" s="36"/>
      <c r="DN5789" s="36"/>
    </row>
    <row r="5790" spans="1:118" x14ac:dyDescent="0.25">
      <c r="A5790" s="5"/>
      <c r="B5790" s="5"/>
      <c r="C5790" s="5"/>
      <c r="D5790" s="5"/>
      <c r="E5790" s="5"/>
      <c r="F5790" s="5"/>
      <c r="G5790" s="5"/>
      <c r="H5790" s="43">
        <v>0</v>
      </c>
      <c r="I5790" s="43"/>
      <c r="J5790" s="7"/>
      <c r="K5790" s="7"/>
      <c r="L5790" s="9"/>
      <c r="M5790" s="9"/>
      <c r="N5790" s="11">
        <f si="270" t="shared"/>
        <v>0</v>
      </c>
      <c r="O5790" s="10" t="str">
        <f si="272" t="shared"/>
        <v>splněno</v>
      </c>
      <c r="P5790" s="10">
        <f si="271" t="shared"/>
        <v>0</v>
      </c>
      <c r="Q5790" s="43">
        <v>0</v>
      </c>
      <c r="R5790" s="52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  <c r="AH5790" s="8"/>
      <c r="AI5790" s="8"/>
      <c r="AJ5790" s="8"/>
      <c r="AK5790" s="8"/>
      <c r="AL5790" s="8"/>
      <c r="AM5790" s="8"/>
      <c r="AN5790" s="8"/>
      <c r="AO5790" s="8"/>
      <c r="AP5790" s="8"/>
      <c r="AQ5790" s="8"/>
      <c r="AR5790" s="8"/>
      <c r="AS5790" s="8"/>
      <c r="AT5790" s="8"/>
      <c r="AU5790" s="8"/>
      <c r="AV5790" s="8"/>
      <c r="AW5790" s="36"/>
      <c r="AX5790" s="36"/>
      <c r="AY5790" s="36"/>
      <c r="AZ5790" s="36"/>
      <c r="BA5790" s="36"/>
      <c r="BB5790" s="36"/>
      <c r="BC5790" s="36"/>
      <c r="BD5790" s="36"/>
      <c r="BE5790" s="36"/>
      <c r="BF5790" s="36"/>
      <c r="BG5790" s="36"/>
      <c r="BH5790" s="36"/>
      <c r="BI5790" s="36"/>
      <c r="BJ5790" s="36"/>
      <c r="BK5790" s="36"/>
      <c r="BL5790" s="36"/>
      <c r="BM5790" s="36"/>
      <c r="BN5790" s="36"/>
      <c r="BO5790" s="36"/>
      <c r="BP5790" s="36"/>
      <c r="BQ5790" s="36"/>
      <c r="BR5790" s="36"/>
      <c r="BS5790" s="36"/>
      <c r="BT5790" s="36"/>
      <c r="BU5790" s="36"/>
      <c r="BV5790" s="36"/>
      <c r="BW5790" s="36"/>
      <c r="BX5790" s="36"/>
      <c r="BY5790" s="36"/>
      <c r="BZ5790" s="36"/>
      <c r="CA5790" s="36"/>
      <c r="CB5790" s="36"/>
      <c r="CC5790" s="36"/>
      <c r="CD5790" s="36"/>
      <c r="CE5790" s="36"/>
      <c r="CF5790" s="36"/>
      <c r="CG5790" s="36"/>
      <c r="CH5790" s="36"/>
      <c r="CI5790" s="36"/>
      <c r="CJ5790" s="36"/>
      <c r="CK5790" s="36"/>
      <c r="CL5790" s="36"/>
      <c r="CM5790" s="36"/>
      <c r="CN5790" s="36"/>
      <c r="CO5790" s="36"/>
      <c r="CP5790" s="36"/>
      <c r="CQ5790" s="36"/>
      <c r="CR5790" s="36"/>
      <c r="CS5790" s="36"/>
      <c r="CT5790" s="36"/>
      <c r="CU5790" s="36"/>
      <c r="CV5790" s="36"/>
      <c r="CW5790" s="36"/>
      <c r="CX5790" s="36"/>
      <c r="CY5790" s="36"/>
      <c r="CZ5790" s="36"/>
      <c r="DA5790" s="36"/>
      <c r="DB5790" s="36"/>
      <c r="DC5790" s="36"/>
      <c r="DD5790" s="36"/>
      <c r="DE5790" s="36"/>
      <c r="DF5790" s="36"/>
      <c r="DG5790" s="36"/>
      <c r="DH5790" s="36"/>
      <c r="DI5790" s="36"/>
      <c r="DJ5790" s="36"/>
      <c r="DK5790" s="36"/>
      <c r="DL5790" s="36"/>
      <c r="DM5790" s="36"/>
      <c r="DN5790" s="36"/>
    </row>
    <row r="5791" spans="1:118" x14ac:dyDescent="0.25">
      <c r="A5791" s="5"/>
      <c r="B5791" s="5"/>
      <c r="C5791" s="5"/>
      <c r="D5791" s="5"/>
      <c r="E5791" s="5"/>
      <c r="F5791" s="5"/>
      <c r="G5791" s="5"/>
      <c r="H5791" s="43">
        <v>0</v>
      </c>
      <c r="I5791" s="43"/>
      <c r="J5791" s="7"/>
      <c r="K5791" s="7"/>
      <c r="L5791" s="9"/>
      <c r="M5791" s="9"/>
      <c r="N5791" s="11">
        <f si="270" t="shared"/>
        <v>0</v>
      </c>
      <c r="O5791" s="10" t="str">
        <f si="272" t="shared"/>
        <v>splněno</v>
      </c>
      <c r="P5791" s="10">
        <f si="271" t="shared"/>
        <v>0</v>
      </c>
      <c r="Q5791" s="43">
        <v>0</v>
      </c>
      <c r="R5791" s="52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  <c r="AH5791" s="8"/>
      <c r="AI5791" s="8"/>
      <c r="AJ5791" s="8"/>
      <c r="AK5791" s="8"/>
      <c r="AL5791" s="8"/>
      <c r="AM5791" s="8"/>
      <c r="AN5791" s="8"/>
      <c r="AO5791" s="8"/>
      <c r="AP5791" s="8"/>
      <c r="AQ5791" s="8"/>
      <c r="AR5791" s="8"/>
      <c r="AS5791" s="8"/>
      <c r="AT5791" s="8"/>
      <c r="AU5791" s="8"/>
      <c r="AV5791" s="8"/>
      <c r="AW5791" s="36"/>
      <c r="AX5791" s="36"/>
      <c r="AY5791" s="36"/>
      <c r="AZ5791" s="36"/>
      <c r="BA5791" s="36"/>
      <c r="BB5791" s="36"/>
      <c r="BC5791" s="36"/>
      <c r="BD5791" s="36"/>
      <c r="BE5791" s="36"/>
      <c r="BF5791" s="36"/>
      <c r="BG5791" s="36"/>
      <c r="BH5791" s="36"/>
      <c r="BI5791" s="36"/>
      <c r="BJ5791" s="36"/>
      <c r="BK5791" s="36"/>
      <c r="BL5791" s="36"/>
      <c r="BM5791" s="36"/>
      <c r="BN5791" s="36"/>
      <c r="BO5791" s="36"/>
      <c r="BP5791" s="36"/>
      <c r="BQ5791" s="36"/>
      <c r="BR5791" s="36"/>
      <c r="BS5791" s="36"/>
      <c r="BT5791" s="36"/>
      <c r="BU5791" s="36"/>
      <c r="BV5791" s="36"/>
      <c r="BW5791" s="36"/>
      <c r="BX5791" s="36"/>
      <c r="BY5791" s="36"/>
      <c r="BZ5791" s="36"/>
      <c r="CA5791" s="36"/>
      <c r="CB5791" s="36"/>
      <c r="CC5791" s="36"/>
      <c r="CD5791" s="36"/>
      <c r="CE5791" s="36"/>
      <c r="CF5791" s="36"/>
      <c r="CG5791" s="36"/>
      <c r="CH5791" s="36"/>
      <c r="CI5791" s="36"/>
      <c r="CJ5791" s="36"/>
      <c r="CK5791" s="36"/>
      <c r="CL5791" s="36"/>
      <c r="CM5791" s="36"/>
      <c r="CN5791" s="36"/>
      <c r="CO5791" s="36"/>
      <c r="CP5791" s="36"/>
      <c r="CQ5791" s="36"/>
      <c r="CR5791" s="36"/>
      <c r="CS5791" s="36"/>
      <c r="CT5791" s="36"/>
      <c r="CU5791" s="36"/>
      <c r="CV5791" s="36"/>
      <c r="CW5791" s="36"/>
      <c r="CX5791" s="36"/>
      <c r="CY5791" s="36"/>
      <c r="CZ5791" s="36"/>
      <c r="DA5791" s="36"/>
      <c r="DB5791" s="36"/>
      <c r="DC5791" s="36"/>
      <c r="DD5791" s="36"/>
      <c r="DE5791" s="36"/>
      <c r="DF5791" s="36"/>
      <c r="DG5791" s="36"/>
      <c r="DH5791" s="36"/>
      <c r="DI5791" s="36"/>
      <c r="DJ5791" s="36"/>
      <c r="DK5791" s="36"/>
      <c r="DL5791" s="36"/>
      <c r="DM5791" s="36"/>
      <c r="DN5791" s="36"/>
    </row>
    <row r="5792" spans="1:118" x14ac:dyDescent="0.25">
      <c r="A5792" s="5"/>
      <c r="B5792" s="5"/>
      <c r="C5792" s="5"/>
      <c r="D5792" s="5"/>
      <c r="E5792" s="5"/>
      <c r="F5792" s="5"/>
      <c r="G5792" s="5"/>
      <c r="H5792" s="43">
        <v>0</v>
      </c>
      <c r="I5792" s="43"/>
      <c r="J5792" s="7"/>
      <c r="K5792" s="7"/>
      <c r="L5792" s="9"/>
      <c r="M5792" s="9"/>
      <c r="N5792" s="11">
        <f si="270" t="shared"/>
        <v>0</v>
      </c>
      <c r="O5792" s="10" t="str">
        <f si="272" t="shared"/>
        <v>splněno</v>
      </c>
      <c r="P5792" s="10">
        <f si="271" t="shared"/>
        <v>0</v>
      </c>
      <c r="Q5792" s="43">
        <v>0</v>
      </c>
      <c r="R5792" s="52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8"/>
      <c r="AH5792" s="8"/>
      <c r="AI5792" s="8"/>
      <c r="AJ5792" s="8"/>
      <c r="AK5792" s="8"/>
      <c r="AL5792" s="8"/>
      <c r="AM5792" s="8"/>
      <c r="AN5792" s="8"/>
      <c r="AO5792" s="8"/>
      <c r="AP5792" s="8"/>
      <c r="AQ5792" s="8"/>
      <c r="AR5792" s="8"/>
      <c r="AS5792" s="8"/>
      <c r="AT5792" s="8"/>
      <c r="AU5792" s="8"/>
      <c r="AV5792" s="8"/>
      <c r="AW5792" s="36"/>
      <c r="AX5792" s="36"/>
      <c r="AY5792" s="36"/>
      <c r="AZ5792" s="36"/>
      <c r="BA5792" s="36"/>
      <c r="BB5792" s="36"/>
      <c r="BC5792" s="36"/>
      <c r="BD5792" s="36"/>
      <c r="BE5792" s="36"/>
      <c r="BF5792" s="36"/>
      <c r="BG5792" s="36"/>
      <c r="BH5792" s="36"/>
      <c r="BI5792" s="36"/>
      <c r="BJ5792" s="36"/>
      <c r="BK5792" s="36"/>
      <c r="BL5792" s="36"/>
      <c r="BM5792" s="36"/>
      <c r="BN5792" s="36"/>
      <c r="BO5792" s="36"/>
      <c r="BP5792" s="36"/>
      <c r="BQ5792" s="36"/>
      <c r="BR5792" s="36"/>
      <c r="BS5792" s="36"/>
      <c r="BT5792" s="36"/>
      <c r="BU5792" s="36"/>
      <c r="BV5792" s="36"/>
      <c r="BW5792" s="36"/>
      <c r="BX5792" s="36"/>
      <c r="BY5792" s="36"/>
      <c r="BZ5792" s="36"/>
      <c r="CA5792" s="36"/>
      <c r="CB5792" s="36"/>
      <c r="CC5792" s="36"/>
      <c r="CD5792" s="36"/>
      <c r="CE5792" s="36"/>
      <c r="CF5792" s="36"/>
      <c r="CG5792" s="36"/>
      <c r="CH5792" s="36"/>
      <c r="CI5792" s="36"/>
      <c r="CJ5792" s="36"/>
      <c r="CK5792" s="36"/>
      <c r="CL5792" s="36"/>
      <c r="CM5792" s="36"/>
      <c r="CN5792" s="36"/>
      <c r="CO5792" s="36"/>
      <c r="CP5792" s="36"/>
      <c r="CQ5792" s="36"/>
      <c r="CR5792" s="36"/>
      <c r="CS5792" s="36"/>
      <c r="CT5792" s="36"/>
      <c r="CU5792" s="36"/>
      <c r="CV5792" s="36"/>
      <c r="CW5792" s="36"/>
      <c r="CX5792" s="36"/>
      <c r="CY5792" s="36"/>
      <c r="CZ5792" s="36"/>
      <c r="DA5792" s="36"/>
      <c r="DB5792" s="36"/>
      <c r="DC5792" s="36"/>
      <c r="DD5792" s="36"/>
      <c r="DE5792" s="36"/>
      <c r="DF5792" s="36"/>
      <c r="DG5792" s="36"/>
      <c r="DH5792" s="36"/>
      <c r="DI5792" s="36"/>
      <c r="DJ5792" s="36"/>
      <c r="DK5792" s="36"/>
      <c r="DL5792" s="36"/>
      <c r="DM5792" s="36"/>
      <c r="DN5792" s="36"/>
    </row>
    <row r="5793" spans="1:118" x14ac:dyDescent="0.25">
      <c r="A5793" s="5"/>
      <c r="B5793" s="5"/>
      <c r="C5793" s="5"/>
      <c r="D5793" s="5"/>
      <c r="E5793" s="5"/>
      <c r="F5793" s="5"/>
      <c r="G5793" s="5"/>
      <c r="H5793" s="43">
        <v>0</v>
      </c>
      <c r="I5793" s="43"/>
      <c r="J5793" s="7"/>
      <c r="K5793" s="7"/>
      <c r="L5793" s="9"/>
      <c r="M5793" s="9"/>
      <c r="N5793" s="11">
        <f si="270" t="shared"/>
        <v>0</v>
      </c>
      <c r="O5793" s="10" t="str">
        <f si="272" t="shared"/>
        <v>splněno</v>
      </c>
      <c r="P5793" s="10">
        <f si="271" t="shared"/>
        <v>0</v>
      </c>
      <c r="Q5793" s="43">
        <v>0</v>
      </c>
      <c r="R5793" s="52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  <c r="AH5793" s="8"/>
      <c r="AI5793" s="8"/>
      <c r="AJ5793" s="8"/>
      <c r="AK5793" s="8"/>
      <c r="AL5793" s="8"/>
      <c r="AM5793" s="8"/>
      <c r="AN5793" s="8"/>
      <c r="AO5793" s="8"/>
      <c r="AP5793" s="8"/>
      <c r="AQ5793" s="8"/>
      <c r="AR5793" s="8"/>
      <c r="AS5793" s="8"/>
      <c r="AT5793" s="8"/>
      <c r="AU5793" s="8"/>
      <c r="AV5793" s="8"/>
      <c r="AW5793" s="36"/>
      <c r="AX5793" s="36"/>
      <c r="AY5793" s="36"/>
      <c r="AZ5793" s="36"/>
      <c r="BA5793" s="36"/>
      <c r="BB5793" s="36"/>
      <c r="BC5793" s="36"/>
      <c r="BD5793" s="36"/>
      <c r="BE5793" s="36"/>
      <c r="BF5793" s="36"/>
      <c r="BG5793" s="36"/>
      <c r="BH5793" s="36"/>
      <c r="BI5793" s="36"/>
      <c r="BJ5793" s="36"/>
      <c r="BK5793" s="36"/>
      <c r="BL5793" s="36"/>
      <c r="BM5793" s="36"/>
      <c r="BN5793" s="36"/>
      <c r="BO5793" s="36"/>
      <c r="BP5793" s="36"/>
      <c r="BQ5793" s="36"/>
      <c r="BR5793" s="36"/>
      <c r="BS5793" s="36"/>
      <c r="BT5793" s="36"/>
      <c r="BU5793" s="36"/>
      <c r="BV5793" s="36"/>
      <c r="BW5793" s="36"/>
      <c r="BX5793" s="36"/>
      <c r="BY5793" s="36"/>
      <c r="BZ5793" s="36"/>
      <c r="CA5793" s="36"/>
      <c r="CB5793" s="36"/>
      <c r="CC5793" s="36"/>
      <c r="CD5793" s="36"/>
      <c r="CE5793" s="36"/>
      <c r="CF5793" s="36"/>
      <c r="CG5793" s="36"/>
      <c r="CH5793" s="36"/>
      <c r="CI5793" s="36"/>
      <c r="CJ5793" s="36"/>
      <c r="CK5793" s="36"/>
      <c r="CL5793" s="36"/>
      <c r="CM5793" s="36"/>
      <c r="CN5793" s="36"/>
      <c r="CO5793" s="36"/>
      <c r="CP5793" s="36"/>
      <c r="CQ5793" s="36"/>
      <c r="CR5793" s="36"/>
      <c r="CS5793" s="36"/>
      <c r="CT5793" s="36"/>
      <c r="CU5793" s="36"/>
      <c r="CV5793" s="36"/>
      <c r="CW5793" s="36"/>
      <c r="CX5793" s="36"/>
      <c r="CY5793" s="36"/>
      <c r="CZ5793" s="36"/>
      <c r="DA5793" s="36"/>
      <c r="DB5793" s="36"/>
      <c r="DC5793" s="36"/>
      <c r="DD5793" s="36"/>
      <c r="DE5793" s="36"/>
      <c r="DF5793" s="36"/>
      <c r="DG5793" s="36"/>
      <c r="DH5793" s="36"/>
      <c r="DI5793" s="36"/>
      <c r="DJ5793" s="36"/>
      <c r="DK5793" s="36"/>
      <c r="DL5793" s="36"/>
      <c r="DM5793" s="36"/>
      <c r="DN5793" s="36"/>
    </row>
    <row r="5794" spans="1:118" x14ac:dyDescent="0.25">
      <c r="A5794" s="5"/>
      <c r="B5794" s="5"/>
      <c r="C5794" s="5"/>
      <c r="D5794" s="5"/>
      <c r="E5794" s="5"/>
      <c r="F5794" s="5"/>
      <c r="G5794" s="5"/>
      <c r="H5794" s="43">
        <v>0</v>
      </c>
      <c r="I5794" s="43"/>
      <c r="J5794" s="7"/>
      <c r="K5794" s="7"/>
      <c r="L5794" s="9"/>
      <c r="M5794" s="9"/>
      <c r="N5794" s="11">
        <f si="270" t="shared"/>
        <v>0</v>
      </c>
      <c r="O5794" s="10" t="str">
        <f si="272" t="shared"/>
        <v>splněno</v>
      </c>
      <c r="P5794" s="10">
        <f si="271" t="shared"/>
        <v>0</v>
      </c>
      <c r="Q5794" s="43">
        <v>0</v>
      </c>
      <c r="R5794" s="52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  <c r="AH5794" s="8"/>
      <c r="AI5794" s="8"/>
      <c r="AJ5794" s="8"/>
      <c r="AK5794" s="8"/>
      <c r="AL5794" s="8"/>
      <c r="AM5794" s="8"/>
      <c r="AN5794" s="8"/>
      <c r="AO5794" s="8"/>
      <c r="AP5794" s="8"/>
      <c r="AQ5794" s="8"/>
      <c r="AR5794" s="8"/>
      <c r="AS5794" s="8"/>
      <c r="AT5794" s="8"/>
      <c r="AU5794" s="8"/>
      <c r="AV5794" s="8"/>
      <c r="AW5794" s="36"/>
      <c r="AX5794" s="36"/>
      <c r="AY5794" s="36"/>
      <c r="AZ5794" s="36"/>
      <c r="BA5794" s="36"/>
      <c r="BB5794" s="36"/>
      <c r="BC5794" s="36"/>
      <c r="BD5794" s="36"/>
      <c r="BE5794" s="36"/>
      <c r="BF5794" s="36"/>
      <c r="BG5794" s="36"/>
      <c r="BH5794" s="36"/>
      <c r="BI5794" s="36"/>
      <c r="BJ5794" s="36"/>
      <c r="BK5794" s="36"/>
      <c r="BL5794" s="36"/>
      <c r="BM5794" s="36"/>
      <c r="BN5794" s="36"/>
      <c r="BO5794" s="36"/>
      <c r="BP5794" s="36"/>
      <c r="BQ5794" s="36"/>
      <c r="BR5794" s="36"/>
      <c r="BS5794" s="36"/>
      <c r="BT5794" s="36"/>
      <c r="BU5794" s="36"/>
      <c r="BV5794" s="36"/>
      <c r="BW5794" s="36"/>
      <c r="BX5794" s="36"/>
      <c r="BY5794" s="36"/>
      <c r="BZ5794" s="36"/>
      <c r="CA5794" s="36"/>
      <c r="CB5794" s="36"/>
      <c r="CC5794" s="36"/>
      <c r="CD5794" s="36"/>
      <c r="CE5794" s="36"/>
      <c r="CF5794" s="36"/>
      <c r="CG5794" s="36"/>
      <c r="CH5794" s="36"/>
      <c r="CI5794" s="36"/>
      <c r="CJ5794" s="36"/>
      <c r="CK5794" s="36"/>
      <c r="CL5794" s="36"/>
      <c r="CM5794" s="36"/>
      <c r="CN5794" s="36"/>
      <c r="CO5794" s="36"/>
      <c r="CP5794" s="36"/>
      <c r="CQ5794" s="36"/>
      <c r="CR5794" s="36"/>
      <c r="CS5794" s="36"/>
      <c r="CT5794" s="36"/>
      <c r="CU5794" s="36"/>
      <c r="CV5794" s="36"/>
      <c r="CW5794" s="36"/>
      <c r="CX5794" s="36"/>
      <c r="CY5794" s="36"/>
      <c r="CZ5794" s="36"/>
      <c r="DA5794" s="36"/>
      <c r="DB5794" s="36"/>
      <c r="DC5794" s="36"/>
      <c r="DD5794" s="36"/>
      <c r="DE5794" s="36"/>
      <c r="DF5794" s="36"/>
      <c r="DG5794" s="36"/>
      <c r="DH5794" s="36"/>
      <c r="DI5794" s="36"/>
      <c r="DJ5794" s="36"/>
      <c r="DK5794" s="36"/>
      <c r="DL5794" s="36"/>
      <c r="DM5794" s="36"/>
      <c r="DN5794" s="36"/>
    </row>
    <row r="5795" spans="1:118" x14ac:dyDescent="0.25">
      <c r="A5795" s="5"/>
      <c r="B5795" s="5"/>
      <c r="C5795" s="5"/>
      <c r="D5795" s="5"/>
      <c r="E5795" s="5"/>
      <c r="F5795" s="5"/>
      <c r="G5795" s="5"/>
      <c r="H5795" s="43">
        <v>0</v>
      </c>
      <c r="I5795" s="43"/>
      <c r="J5795" s="7"/>
      <c r="K5795" s="7"/>
      <c r="L5795" s="9"/>
      <c r="M5795" s="9"/>
      <c r="N5795" s="11">
        <f si="270" t="shared"/>
        <v>0</v>
      </c>
      <c r="O5795" s="10" t="str">
        <f si="272" t="shared"/>
        <v>splněno</v>
      </c>
      <c r="P5795" s="10">
        <f si="271" t="shared"/>
        <v>0</v>
      </c>
      <c r="Q5795" s="43">
        <v>0</v>
      </c>
      <c r="R5795" s="52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  <c r="AH5795" s="8"/>
      <c r="AI5795" s="8"/>
      <c r="AJ5795" s="8"/>
      <c r="AK5795" s="8"/>
      <c r="AL5795" s="8"/>
      <c r="AM5795" s="8"/>
      <c r="AN5795" s="8"/>
      <c r="AO5795" s="8"/>
      <c r="AP5795" s="8"/>
      <c r="AQ5795" s="8"/>
      <c r="AR5795" s="8"/>
      <c r="AS5795" s="8"/>
      <c r="AT5795" s="8"/>
      <c r="AU5795" s="8"/>
      <c r="AV5795" s="8"/>
      <c r="AW5795" s="36"/>
      <c r="AX5795" s="36"/>
      <c r="AY5795" s="36"/>
      <c r="AZ5795" s="36"/>
      <c r="BA5795" s="36"/>
      <c r="BB5795" s="36"/>
      <c r="BC5795" s="36"/>
      <c r="BD5795" s="36"/>
      <c r="BE5795" s="36"/>
      <c r="BF5795" s="36"/>
      <c r="BG5795" s="36"/>
      <c r="BH5795" s="36"/>
      <c r="BI5795" s="36"/>
      <c r="BJ5795" s="36"/>
      <c r="BK5795" s="36"/>
      <c r="BL5795" s="36"/>
      <c r="BM5795" s="36"/>
      <c r="BN5795" s="36"/>
      <c r="BO5795" s="36"/>
      <c r="BP5795" s="36"/>
      <c r="BQ5795" s="36"/>
      <c r="BR5795" s="36"/>
      <c r="BS5795" s="36"/>
      <c r="BT5795" s="36"/>
      <c r="BU5795" s="36"/>
      <c r="BV5795" s="36"/>
      <c r="BW5795" s="36"/>
      <c r="BX5795" s="36"/>
      <c r="BY5795" s="36"/>
      <c r="BZ5795" s="36"/>
      <c r="CA5795" s="36"/>
      <c r="CB5795" s="36"/>
      <c r="CC5795" s="36"/>
      <c r="CD5795" s="36"/>
      <c r="CE5795" s="36"/>
      <c r="CF5795" s="36"/>
      <c r="CG5795" s="36"/>
      <c r="CH5795" s="36"/>
      <c r="CI5795" s="36"/>
      <c r="CJ5795" s="36"/>
      <c r="CK5795" s="36"/>
      <c r="CL5795" s="36"/>
      <c r="CM5795" s="36"/>
      <c r="CN5795" s="36"/>
      <c r="CO5795" s="36"/>
      <c r="CP5795" s="36"/>
      <c r="CQ5795" s="36"/>
      <c r="CR5795" s="36"/>
      <c r="CS5795" s="36"/>
      <c r="CT5795" s="36"/>
      <c r="CU5795" s="36"/>
      <c r="CV5795" s="36"/>
      <c r="CW5795" s="36"/>
      <c r="CX5795" s="36"/>
      <c r="CY5795" s="36"/>
      <c r="CZ5795" s="36"/>
      <c r="DA5795" s="36"/>
      <c r="DB5795" s="36"/>
      <c r="DC5795" s="36"/>
      <c r="DD5795" s="36"/>
      <c r="DE5795" s="36"/>
      <c r="DF5795" s="36"/>
      <c r="DG5795" s="36"/>
      <c r="DH5795" s="36"/>
      <c r="DI5795" s="36"/>
      <c r="DJ5795" s="36"/>
      <c r="DK5795" s="36"/>
      <c r="DL5795" s="36"/>
      <c r="DM5795" s="36"/>
      <c r="DN5795" s="36"/>
    </row>
    <row r="5796" spans="1:118" x14ac:dyDescent="0.25">
      <c r="A5796" s="5"/>
      <c r="B5796" s="5"/>
      <c r="C5796" s="5"/>
      <c r="D5796" s="5"/>
      <c r="E5796" s="5"/>
      <c r="F5796" s="5"/>
      <c r="G5796" s="5"/>
      <c r="H5796" s="43">
        <v>0</v>
      </c>
      <c r="I5796" s="43"/>
      <c r="J5796" s="7"/>
      <c r="K5796" s="7"/>
      <c r="L5796" s="9"/>
      <c r="M5796" s="9"/>
      <c r="N5796" s="11">
        <f si="270" t="shared"/>
        <v>0</v>
      </c>
      <c r="O5796" s="10" t="str">
        <f si="272" t="shared"/>
        <v>splněno</v>
      </c>
      <c r="P5796" s="10">
        <f si="271" t="shared"/>
        <v>0</v>
      </c>
      <c r="Q5796" s="43">
        <v>0</v>
      </c>
      <c r="R5796" s="52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  <c r="AH5796" s="8"/>
      <c r="AI5796" s="8"/>
      <c r="AJ5796" s="8"/>
      <c r="AK5796" s="8"/>
      <c r="AL5796" s="8"/>
      <c r="AM5796" s="8"/>
      <c r="AN5796" s="8"/>
      <c r="AO5796" s="8"/>
      <c r="AP5796" s="8"/>
      <c r="AQ5796" s="8"/>
      <c r="AR5796" s="8"/>
      <c r="AS5796" s="8"/>
      <c r="AT5796" s="8"/>
      <c r="AU5796" s="8"/>
      <c r="AV5796" s="8"/>
      <c r="AW5796" s="36"/>
      <c r="AX5796" s="36"/>
      <c r="AY5796" s="36"/>
      <c r="AZ5796" s="36"/>
      <c r="BA5796" s="36"/>
      <c r="BB5796" s="36"/>
      <c r="BC5796" s="36"/>
      <c r="BD5796" s="36"/>
      <c r="BE5796" s="36"/>
      <c r="BF5796" s="36"/>
      <c r="BG5796" s="36"/>
      <c r="BH5796" s="36"/>
      <c r="BI5796" s="36"/>
      <c r="BJ5796" s="36"/>
      <c r="BK5796" s="36"/>
      <c r="BL5796" s="36"/>
      <c r="BM5796" s="36"/>
      <c r="BN5796" s="36"/>
      <c r="BO5796" s="36"/>
      <c r="BP5796" s="36"/>
      <c r="BQ5796" s="36"/>
      <c r="BR5796" s="36"/>
      <c r="BS5796" s="36"/>
      <c r="BT5796" s="36"/>
      <c r="BU5796" s="36"/>
      <c r="BV5796" s="36"/>
      <c r="BW5796" s="36"/>
      <c r="BX5796" s="36"/>
      <c r="BY5796" s="36"/>
      <c r="BZ5796" s="36"/>
      <c r="CA5796" s="36"/>
      <c r="CB5796" s="36"/>
      <c r="CC5796" s="36"/>
      <c r="CD5796" s="36"/>
      <c r="CE5796" s="36"/>
      <c r="CF5796" s="36"/>
      <c r="CG5796" s="36"/>
      <c r="CH5796" s="36"/>
      <c r="CI5796" s="36"/>
      <c r="CJ5796" s="36"/>
      <c r="CK5796" s="36"/>
      <c r="CL5796" s="36"/>
      <c r="CM5796" s="36"/>
      <c r="CN5796" s="36"/>
      <c r="CO5796" s="36"/>
      <c r="CP5796" s="36"/>
      <c r="CQ5796" s="36"/>
      <c r="CR5796" s="36"/>
      <c r="CS5796" s="36"/>
      <c r="CT5796" s="36"/>
      <c r="CU5796" s="36"/>
      <c r="CV5796" s="36"/>
      <c r="CW5796" s="36"/>
      <c r="CX5796" s="36"/>
      <c r="CY5796" s="36"/>
      <c r="CZ5796" s="36"/>
      <c r="DA5796" s="36"/>
      <c r="DB5796" s="36"/>
      <c r="DC5796" s="36"/>
      <c r="DD5796" s="36"/>
      <c r="DE5796" s="36"/>
      <c r="DF5796" s="36"/>
      <c r="DG5796" s="36"/>
      <c r="DH5796" s="36"/>
      <c r="DI5796" s="36"/>
      <c r="DJ5796" s="36"/>
      <c r="DK5796" s="36"/>
      <c r="DL5796" s="36"/>
      <c r="DM5796" s="36"/>
      <c r="DN5796" s="36"/>
    </row>
    <row r="5797" spans="1:118" x14ac:dyDescent="0.25">
      <c r="A5797" s="5"/>
      <c r="B5797" s="5"/>
      <c r="C5797" s="5"/>
      <c r="D5797" s="5"/>
      <c r="E5797" s="5"/>
      <c r="F5797" s="5"/>
      <c r="G5797" s="5"/>
      <c r="H5797" s="43">
        <v>0</v>
      </c>
      <c r="I5797" s="43"/>
      <c r="J5797" s="7"/>
      <c r="K5797" s="7"/>
      <c r="L5797" s="9"/>
      <c r="M5797" s="9"/>
      <c r="N5797" s="11">
        <f si="270" t="shared"/>
        <v>0</v>
      </c>
      <c r="O5797" s="10" t="str">
        <f si="272" t="shared"/>
        <v>splněno</v>
      </c>
      <c r="P5797" s="10">
        <f si="271" t="shared"/>
        <v>0</v>
      </c>
      <c r="Q5797" s="43">
        <v>0</v>
      </c>
      <c r="R5797" s="52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  <c r="AH5797" s="8"/>
      <c r="AI5797" s="8"/>
      <c r="AJ5797" s="8"/>
      <c r="AK5797" s="8"/>
      <c r="AL5797" s="8"/>
      <c r="AM5797" s="8"/>
      <c r="AN5797" s="8"/>
      <c r="AO5797" s="8"/>
      <c r="AP5797" s="8"/>
      <c r="AQ5797" s="8"/>
      <c r="AR5797" s="8"/>
      <c r="AS5797" s="8"/>
      <c r="AT5797" s="8"/>
      <c r="AU5797" s="8"/>
      <c r="AV5797" s="8"/>
      <c r="AW5797" s="36"/>
      <c r="AX5797" s="36"/>
      <c r="AY5797" s="36"/>
      <c r="AZ5797" s="36"/>
      <c r="BA5797" s="36"/>
      <c r="BB5797" s="36"/>
      <c r="BC5797" s="36"/>
      <c r="BD5797" s="36"/>
      <c r="BE5797" s="36"/>
      <c r="BF5797" s="36"/>
      <c r="BG5797" s="36"/>
      <c r="BH5797" s="36"/>
      <c r="BI5797" s="36"/>
      <c r="BJ5797" s="36"/>
      <c r="BK5797" s="36"/>
      <c r="BL5797" s="36"/>
      <c r="BM5797" s="36"/>
      <c r="BN5797" s="36"/>
      <c r="BO5797" s="36"/>
      <c r="BP5797" s="36"/>
      <c r="BQ5797" s="36"/>
      <c r="BR5797" s="36"/>
      <c r="BS5797" s="36"/>
      <c r="BT5797" s="36"/>
      <c r="BU5797" s="36"/>
      <c r="BV5797" s="36"/>
      <c r="BW5797" s="36"/>
      <c r="BX5797" s="36"/>
      <c r="BY5797" s="36"/>
      <c r="BZ5797" s="36"/>
      <c r="CA5797" s="36"/>
      <c r="CB5797" s="36"/>
      <c r="CC5797" s="36"/>
      <c r="CD5797" s="36"/>
      <c r="CE5797" s="36"/>
      <c r="CF5797" s="36"/>
      <c r="CG5797" s="36"/>
      <c r="CH5797" s="36"/>
      <c r="CI5797" s="36"/>
      <c r="CJ5797" s="36"/>
      <c r="CK5797" s="36"/>
      <c r="CL5797" s="36"/>
      <c r="CM5797" s="36"/>
      <c r="CN5797" s="36"/>
      <c r="CO5797" s="36"/>
      <c r="CP5797" s="36"/>
      <c r="CQ5797" s="36"/>
      <c r="CR5797" s="36"/>
      <c r="CS5797" s="36"/>
      <c r="CT5797" s="36"/>
      <c r="CU5797" s="36"/>
      <c r="CV5797" s="36"/>
      <c r="CW5797" s="36"/>
      <c r="CX5797" s="36"/>
      <c r="CY5797" s="36"/>
      <c r="CZ5797" s="36"/>
      <c r="DA5797" s="36"/>
      <c r="DB5797" s="36"/>
      <c r="DC5797" s="36"/>
      <c r="DD5797" s="36"/>
      <c r="DE5797" s="36"/>
      <c r="DF5797" s="36"/>
      <c r="DG5797" s="36"/>
      <c r="DH5797" s="36"/>
      <c r="DI5797" s="36"/>
      <c r="DJ5797" s="36"/>
      <c r="DK5797" s="36"/>
      <c r="DL5797" s="36"/>
      <c r="DM5797" s="36"/>
      <c r="DN5797" s="36"/>
    </row>
    <row r="5798" spans="1:118" x14ac:dyDescent="0.25">
      <c r="A5798" s="5"/>
      <c r="B5798" s="5"/>
      <c r="C5798" s="5"/>
      <c r="D5798" s="5"/>
      <c r="E5798" s="5"/>
      <c r="F5798" s="5"/>
      <c r="G5798" s="5"/>
      <c r="H5798" s="43">
        <v>0</v>
      </c>
      <c r="I5798" s="43"/>
      <c r="J5798" s="7"/>
      <c r="K5798" s="7"/>
      <c r="L5798" s="9"/>
      <c r="M5798" s="9"/>
      <c r="N5798" s="11">
        <f ref="N5798:N5861" si="273" t="shared">L5798+(M5798*0.75)</f>
        <v>0</v>
      </c>
      <c r="O5798" s="10" t="str">
        <f si="272" t="shared"/>
        <v>splněno</v>
      </c>
      <c r="P5798" s="10">
        <f ref="P5798:P5861" si="274" t="shared">MIN(SUM(S5798:DN5798),N5798)</f>
        <v>0</v>
      </c>
      <c r="Q5798" s="43">
        <v>0</v>
      </c>
      <c r="R5798" s="52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  <c r="AH5798" s="8"/>
      <c r="AI5798" s="8"/>
      <c r="AJ5798" s="8"/>
      <c r="AK5798" s="8"/>
      <c r="AL5798" s="8"/>
      <c r="AM5798" s="8"/>
      <c r="AN5798" s="8"/>
      <c r="AO5798" s="8"/>
      <c r="AP5798" s="8"/>
      <c r="AQ5798" s="8"/>
      <c r="AR5798" s="8"/>
      <c r="AS5798" s="8"/>
      <c r="AT5798" s="8"/>
      <c r="AU5798" s="8"/>
      <c r="AV5798" s="8"/>
      <c r="AW5798" s="36"/>
      <c r="AX5798" s="36"/>
      <c r="AY5798" s="36"/>
      <c r="AZ5798" s="36"/>
      <c r="BA5798" s="36"/>
      <c r="BB5798" s="36"/>
      <c r="BC5798" s="36"/>
      <c r="BD5798" s="36"/>
      <c r="BE5798" s="36"/>
      <c r="BF5798" s="36"/>
      <c r="BG5798" s="36"/>
      <c r="BH5798" s="36"/>
      <c r="BI5798" s="36"/>
      <c r="BJ5798" s="36"/>
      <c r="BK5798" s="36"/>
      <c r="BL5798" s="36"/>
      <c r="BM5798" s="36"/>
      <c r="BN5798" s="36"/>
      <c r="BO5798" s="36"/>
      <c r="BP5798" s="36"/>
      <c r="BQ5798" s="36"/>
      <c r="BR5798" s="36"/>
      <c r="BS5798" s="36"/>
      <c r="BT5798" s="36"/>
      <c r="BU5798" s="36"/>
      <c r="BV5798" s="36"/>
      <c r="BW5798" s="36"/>
      <c r="BX5798" s="36"/>
      <c r="BY5798" s="36"/>
      <c r="BZ5798" s="36"/>
      <c r="CA5798" s="36"/>
      <c r="CB5798" s="36"/>
      <c r="CC5798" s="36"/>
      <c r="CD5798" s="36"/>
      <c r="CE5798" s="36"/>
      <c r="CF5798" s="36"/>
      <c r="CG5798" s="36"/>
      <c r="CH5798" s="36"/>
      <c r="CI5798" s="36"/>
      <c r="CJ5798" s="36"/>
      <c r="CK5798" s="36"/>
      <c r="CL5798" s="36"/>
      <c r="CM5798" s="36"/>
      <c r="CN5798" s="36"/>
      <c r="CO5798" s="36"/>
      <c r="CP5798" s="36"/>
      <c r="CQ5798" s="36"/>
      <c r="CR5798" s="36"/>
      <c r="CS5798" s="36"/>
      <c r="CT5798" s="36"/>
      <c r="CU5798" s="36"/>
      <c r="CV5798" s="36"/>
      <c r="CW5798" s="36"/>
      <c r="CX5798" s="36"/>
      <c r="CY5798" s="36"/>
      <c r="CZ5798" s="36"/>
      <c r="DA5798" s="36"/>
      <c r="DB5798" s="36"/>
      <c r="DC5798" s="36"/>
      <c r="DD5798" s="36"/>
      <c r="DE5798" s="36"/>
      <c r="DF5798" s="36"/>
      <c r="DG5798" s="36"/>
      <c r="DH5798" s="36"/>
      <c r="DI5798" s="36"/>
      <c r="DJ5798" s="36"/>
      <c r="DK5798" s="36"/>
      <c r="DL5798" s="36"/>
      <c r="DM5798" s="36"/>
      <c r="DN5798" s="36"/>
    </row>
    <row r="5799" spans="1:118" x14ac:dyDescent="0.25">
      <c r="A5799" s="5"/>
      <c r="B5799" s="5"/>
      <c r="C5799" s="5"/>
      <c r="D5799" s="5"/>
      <c r="E5799" s="5"/>
      <c r="F5799" s="5"/>
      <c r="G5799" s="5"/>
      <c r="H5799" s="43">
        <v>0</v>
      </c>
      <c r="I5799" s="43"/>
      <c r="J5799" s="7"/>
      <c r="K5799" s="7"/>
      <c r="L5799" s="9"/>
      <c r="M5799" s="9"/>
      <c r="N5799" s="11">
        <f si="273" t="shared"/>
        <v>0</v>
      </c>
      <c r="O5799" s="10" t="str">
        <f si="272" t="shared"/>
        <v>splněno</v>
      </c>
      <c r="P5799" s="10">
        <f si="274" t="shared"/>
        <v>0</v>
      </c>
      <c r="Q5799" s="43">
        <v>0</v>
      </c>
      <c r="R5799" s="52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8"/>
      <c r="AH5799" s="8"/>
      <c r="AI5799" s="8"/>
      <c r="AJ5799" s="8"/>
      <c r="AK5799" s="8"/>
      <c r="AL5799" s="8"/>
      <c r="AM5799" s="8"/>
      <c r="AN5799" s="8"/>
      <c r="AO5799" s="8"/>
      <c r="AP5799" s="8"/>
      <c r="AQ5799" s="8"/>
      <c r="AR5799" s="8"/>
      <c r="AS5799" s="8"/>
      <c r="AT5799" s="8"/>
      <c r="AU5799" s="8"/>
      <c r="AV5799" s="8"/>
      <c r="AW5799" s="36"/>
      <c r="AX5799" s="36"/>
      <c r="AY5799" s="36"/>
      <c r="AZ5799" s="36"/>
      <c r="BA5799" s="36"/>
      <c r="BB5799" s="36"/>
      <c r="BC5799" s="36"/>
      <c r="BD5799" s="36"/>
      <c r="BE5799" s="36"/>
      <c r="BF5799" s="36"/>
      <c r="BG5799" s="36"/>
      <c r="BH5799" s="36"/>
      <c r="BI5799" s="36"/>
      <c r="BJ5799" s="36"/>
      <c r="BK5799" s="36"/>
      <c r="BL5799" s="36"/>
      <c r="BM5799" s="36"/>
      <c r="BN5799" s="36"/>
      <c r="BO5799" s="36"/>
      <c r="BP5799" s="36"/>
      <c r="BQ5799" s="36"/>
      <c r="BR5799" s="36"/>
      <c r="BS5799" s="36"/>
      <c r="BT5799" s="36"/>
      <c r="BU5799" s="36"/>
      <c r="BV5799" s="36"/>
      <c r="BW5799" s="36"/>
      <c r="BX5799" s="36"/>
      <c r="BY5799" s="36"/>
      <c r="BZ5799" s="36"/>
      <c r="CA5799" s="36"/>
      <c r="CB5799" s="36"/>
      <c r="CC5799" s="36"/>
      <c r="CD5799" s="36"/>
      <c r="CE5799" s="36"/>
      <c r="CF5799" s="36"/>
      <c r="CG5799" s="36"/>
      <c r="CH5799" s="36"/>
      <c r="CI5799" s="36"/>
      <c r="CJ5799" s="36"/>
      <c r="CK5799" s="36"/>
      <c r="CL5799" s="36"/>
      <c r="CM5799" s="36"/>
      <c r="CN5799" s="36"/>
      <c r="CO5799" s="36"/>
      <c r="CP5799" s="36"/>
      <c r="CQ5799" s="36"/>
      <c r="CR5799" s="36"/>
      <c r="CS5799" s="36"/>
      <c r="CT5799" s="36"/>
      <c r="CU5799" s="36"/>
      <c r="CV5799" s="36"/>
      <c r="CW5799" s="36"/>
      <c r="CX5799" s="36"/>
      <c r="CY5799" s="36"/>
      <c r="CZ5799" s="36"/>
      <c r="DA5799" s="36"/>
      <c r="DB5799" s="36"/>
      <c r="DC5799" s="36"/>
      <c r="DD5799" s="36"/>
      <c r="DE5799" s="36"/>
      <c r="DF5799" s="36"/>
      <c r="DG5799" s="36"/>
      <c r="DH5799" s="36"/>
      <c r="DI5799" s="36"/>
      <c r="DJ5799" s="36"/>
      <c r="DK5799" s="36"/>
      <c r="DL5799" s="36"/>
      <c r="DM5799" s="36"/>
      <c r="DN5799" s="36"/>
    </row>
    <row r="5800" spans="1:118" x14ac:dyDescent="0.25">
      <c r="A5800" s="5"/>
      <c r="B5800" s="5"/>
      <c r="C5800" s="5"/>
      <c r="D5800" s="5"/>
      <c r="E5800" s="5"/>
      <c r="F5800" s="5"/>
      <c r="G5800" s="5"/>
      <c r="H5800" s="43">
        <v>0</v>
      </c>
      <c r="I5800" s="43"/>
      <c r="J5800" s="7"/>
      <c r="K5800" s="7"/>
      <c r="L5800" s="9"/>
      <c r="M5800" s="9"/>
      <c r="N5800" s="11">
        <f si="273" t="shared"/>
        <v>0</v>
      </c>
      <c r="O5800" s="10" t="str">
        <f si="272" t="shared"/>
        <v>splněno</v>
      </c>
      <c r="P5800" s="10">
        <f si="274" t="shared"/>
        <v>0</v>
      </c>
      <c r="Q5800" s="43">
        <v>0</v>
      </c>
      <c r="R5800" s="52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  <c r="AH5800" s="8"/>
      <c r="AI5800" s="8"/>
      <c r="AJ5800" s="8"/>
      <c r="AK5800" s="8"/>
      <c r="AL5800" s="8"/>
      <c r="AM5800" s="8"/>
      <c r="AN5800" s="8"/>
      <c r="AO5800" s="8"/>
      <c r="AP5800" s="8"/>
      <c r="AQ5800" s="8"/>
      <c r="AR5800" s="8"/>
      <c r="AS5800" s="8"/>
      <c r="AT5800" s="8"/>
      <c r="AU5800" s="8"/>
      <c r="AV5800" s="8"/>
      <c r="AW5800" s="36"/>
      <c r="AX5800" s="36"/>
      <c r="AY5800" s="36"/>
      <c r="AZ5800" s="36"/>
      <c r="BA5800" s="36"/>
      <c r="BB5800" s="36"/>
      <c r="BC5800" s="36"/>
      <c r="BD5800" s="36"/>
      <c r="BE5800" s="36"/>
      <c r="BF5800" s="36"/>
      <c r="BG5800" s="36"/>
      <c r="BH5800" s="36"/>
      <c r="BI5800" s="36"/>
      <c r="BJ5800" s="36"/>
      <c r="BK5800" s="36"/>
      <c r="BL5800" s="36"/>
      <c r="BM5800" s="36"/>
      <c r="BN5800" s="36"/>
      <c r="BO5800" s="36"/>
      <c r="BP5800" s="36"/>
      <c r="BQ5800" s="36"/>
      <c r="BR5800" s="36"/>
      <c r="BS5800" s="36"/>
      <c r="BT5800" s="36"/>
      <c r="BU5800" s="36"/>
      <c r="BV5800" s="36"/>
      <c r="BW5800" s="36"/>
      <c r="BX5800" s="36"/>
      <c r="BY5800" s="36"/>
      <c r="BZ5800" s="36"/>
      <c r="CA5800" s="36"/>
      <c r="CB5800" s="36"/>
      <c r="CC5800" s="36"/>
      <c r="CD5800" s="36"/>
      <c r="CE5800" s="36"/>
      <c r="CF5800" s="36"/>
      <c r="CG5800" s="36"/>
      <c r="CH5800" s="36"/>
      <c r="CI5800" s="36"/>
      <c r="CJ5800" s="36"/>
      <c r="CK5800" s="36"/>
      <c r="CL5800" s="36"/>
      <c r="CM5800" s="36"/>
      <c r="CN5800" s="36"/>
      <c r="CO5800" s="36"/>
      <c r="CP5800" s="36"/>
      <c r="CQ5800" s="36"/>
      <c r="CR5800" s="36"/>
      <c r="CS5800" s="36"/>
      <c r="CT5800" s="36"/>
      <c r="CU5800" s="36"/>
      <c r="CV5800" s="36"/>
      <c r="CW5800" s="36"/>
      <c r="CX5800" s="36"/>
      <c r="CY5800" s="36"/>
      <c r="CZ5800" s="36"/>
      <c r="DA5800" s="36"/>
      <c r="DB5800" s="36"/>
      <c r="DC5800" s="36"/>
      <c r="DD5800" s="36"/>
      <c r="DE5800" s="36"/>
      <c r="DF5800" s="36"/>
      <c r="DG5800" s="36"/>
      <c r="DH5800" s="36"/>
      <c r="DI5800" s="36"/>
      <c r="DJ5800" s="36"/>
      <c r="DK5800" s="36"/>
      <c r="DL5800" s="36"/>
      <c r="DM5800" s="36"/>
      <c r="DN5800" s="36"/>
    </row>
    <row r="5801" spans="1:118" x14ac:dyDescent="0.25">
      <c r="A5801" s="5"/>
      <c r="B5801" s="5"/>
      <c r="C5801" s="5"/>
      <c r="D5801" s="5"/>
      <c r="E5801" s="5"/>
      <c r="F5801" s="5"/>
      <c r="G5801" s="5"/>
      <c r="H5801" s="43">
        <v>0</v>
      </c>
      <c r="I5801" s="43"/>
      <c r="J5801" s="7"/>
      <c r="K5801" s="7"/>
      <c r="L5801" s="9"/>
      <c r="M5801" s="9"/>
      <c r="N5801" s="11">
        <f si="273" t="shared"/>
        <v>0</v>
      </c>
      <c r="O5801" s="10" t="str">
        <f si="272" t="shared"/>
        <v>splněno</v>
      </c>
      <c r="P5801" s="10">
        <f si="274" t="shared"/>
        <v>0</v>
      </c>
      <c r="Q5801" s="43">
        <v>0</v>
      </c>
      <c r="R5801" s="52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  <c r="AH5801" s="8"/>
      <c r="AI5801" s="8"/>
      <c r="AJ5801" s="8"/>
      <c r="AK5801" s="8"/>
      <c r="AL5801" s="8"/>
      <c r="AM5801" s="8"/>
      <c r="AN5801" s="8"/>
      <c r="AO5801" s="8"/>
      <c r="AP5801" s="8"/>
      <c r="AQ5801" s="8"/>
      <c r="AR5801" s="8"/>
      <c r="AS5801" s="8"/>
      <c r="AT5801" s="8"/>
      <c r="AU5801" s="8"/>
      <c r="AV5801" s="8"/>
      <c r="AW5801" s="36"/>
      <c r="AX5801" s="36"/>
      <c r="AY5801" s="36"/>
      <c r="AZ5801" s="36"/>
      <c r="BA5801" s="36"/>
      <c r="BB5801" s="36"/>
      <c r="BC5801" s="36"/>
      <c r="BD5801" s="36"/>
      <c r="BE5801" s="36"/>
      <c r="BF5801" s="36"/>
      <c r="BG5801" s="36"/>
      <c r="BH5801" s="36"/>
      <c r="BI5801" s="36"/>
      <c r="BJ5801" s="36"/>
      <c r="BK5801" s="36"/>
      <c r="BL5801" s="36"/>
      <c r="BM5801" s="36"/>
      <c r="BN5801" s="36"/>
      <c r="BO5801" s="36"/>
      <c r="BP5801" s="36"/>
      <c r="BQ5801" s="36"/>
      <c r="BR5801" s="36"/>
      <c r="BS5801" s="36"/>
      <c r="BT5801" s="36"/>
      <c r="BU5801" s="36"/>
      <c r="BV5801" s="36"/>
      <c r="BW5801" s="36"/>
      <c r="BX5801" s="36"/>
      <c r="BY5801" s="36"/>
      <c r="BZ5801" s="36"/>
      <c r="CA5801" s="36"/>
      <c r="CB5801" s="36"/>
      <c r="CC5801" s="36"/>
      <c r="CD5801" s="36"/>
      <c r="CE5801" s="36"/>
      <c r="CF5801" s="36"/>
      <c r="CG5801" s="36"/>
      <c r="CH5801" s="36"/>
      <c r="CI5801" s="36"/>
      <c r="CJ5801" s="36"/>
      <c r="CK5801" s="36"/>
      <c r="CL5801" s="36"/>
      <c r="CM5801" s="36"/>
      <c r="CN5801" s="36"/>
      <c r="CO5801" s="36"/>
      <c r="CP5801" s="36"/>
      <c r="CQ5801" s="36"/>
      <c r="CR5801" s="36"/>
      <c r="CS5801" s="36"/>
      <c r="CT5801" s="36"/>
      <c r="CU5801" s="36"/>
      <c r="CV5801" s="36"/>
      <c r="CW5801" s="36"/>
      <c r="CX5801" s="36"/>
      <c r="CY5801" s="36"/>
      <c r="CZ5801" s="36"/>
      <c r="DA5801" s="36"/>
      <c r="DB5801" s="36"/>
      <c r="DC5801" s="36"/>
      <c r="DD5801" s="36"/>
      <c r="DE5801" s="36"/>
      <c r="DF5801" s="36"/>
      <c r="DG5801" s="36"/>
      <c r="DH5801" s="36"/>
      <c r="DI5801" s="36"/>
      <c r="DJ5801" s="36"/>
      <c r="DK5801" s="36"/>
      <c r="DL5801" s="36"/>
      <c r="DM5801" s="36"/>
      <c r="DN5801" s="36"/>
    </row>
    <row r="5802" spans="1:118" x14ac:dyDescent="0.25">
      <c r="A5802" s="5"/>
      <c r="B5802" s="5"/>
      <c r="C5802" s="5"/>
      <c r="D5802" s="5"/>
      <c r="E5802" s="5"/>
      <c r="F5802" s="5"/>
      <c r="G5802" s="5"/>
      <c r="H5802" s="43">
        <v>0</v>
      </c>
      <c r="I5802" s="43"/>
      <c r="J5802" s="7"/>
      <c r="K5802" s="7"/>
      <c r="L5802" s="9"/>
      <c r="M5802" s="9"/>
      <c r="N5802" s="11">
        <f si="273" t="shared"/>
        <v>0</v>
      </c>
      <c r="O5802" s="10" t="str">
        <f si="272" t="shared"/>
        <v>splněno</v>
      </c>
      <c r="P5802" s="10">
        <f si="274" t="shared"/>
        <v>0</v>
      </c>
      <c r="Q5802" s="43">
        <v>0</v>
      </c>
      <c r="R5802" s="52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8"/>
      <c r="AH5802" s="8"/>
      <c r="AI5802" s="8"/>
      <c r="AJ5802" s="8"/>
      <c r="AK5802" s="8"/>
      <c r="AL5802" s="8"/>
      <c r="AM5802" s="8"/>
      <c r="AN5802" s="8"/>
      <c r="AO5802" s="8"/>
      <c r="AP5802" s="8"/>
      <c r="AQ5802" s="8"/>
      <c r="AR5802" s="8"/>
      <c r="AS5802" s="8"/>
      <c r="AT5802" s="8"/>
      <c r="AU5802" s="8"/>
      <c r="AV5802" s="8"/>
      <c r="AW5802" s="36"/>
      <c r="AX5802" s="36"/>
      <c r="AY5802" s="36"/>
      <c r="AZ5802" s="36"/>
      <c r="BA5802" s="36"/>
      <c r="BB5802" s="36"/>
      <c r="BC5802" s="36"/>
      <c r="BD5802" s="36"/>
      <c r="BE5802" s="36"/>
      <c r="BF5802" s="36"/>
      <c r="BG5802" s="36"/>
      <c r="BH5802" s="36"/>
      <c r="BI5802" s="36"/>
      <c r="BJ5802" s="36"/>
      <c r="BK5802" s="36"/>
      <c r="BL5802" s="36"/>
      <c r="BM5802" s="36"/>
      <c r="BN5802" s="36"/>
      <c r="BO5802" s="36"/>
      <c r="BP5802" s="36"/>
      <c r="BQ5802" s="36"/>
      <c r="BR5802" s="36"/>
      <c r="BS5802" s="36"/>
      <c r="BT5802" s="36"/>
      <c r="BU5802" s="36"/>
      <c r="BV5802" s="36"/>
      <c r="BW5802" s="36"/>
      <c r="BX5802" s="36"/>
      <c r="BY5802" s="36"/>
      <c r="BZ5802" s="36"/>
      <c r="CA5802" s="36"/>
      <c r="CB5802" s="36"/>
      <c r="CC5802" s="36"/>
      <c r="CD5802" s="36"/>
      <c r="CE5802" s="36"/>
      <c r="CF5802" s="36"/>
      <c r="CG5802" s="36"/>
      <c r="CH5802" s="36"/>
      <c r="CI5802" s="36"/>
      <c r="CJ5802" s="36"/>
      <c r="CK5802" s="36"/>
      <c r="CL5802" s="36"/>
      <c r="CM5802" s="36"/>
      <c r="CN5802" s="36"/>
      <c r="CO5802" s="36"/>
      <c r="CP5802" s="36"/>
      <c r="CQ5802" s="36"/>
      <c r="CR5802" s="36"/>
      <c r="CS5802" s="36"/>
      <c r="CT5802" s="36"/>
      <c r="CU5802" s="36"/>
      <c r="CV5802" s="36"/>
      <c r="CW5802" s="36"/>
      <c r="CX5802" s="36"/>
      <c r="CY5802" s="36"/>
      <c r="CZ5802" s="36"/>
      <c r="DA5802" s="36"/>
      <c r="DB5802" s="36"/>
      <c r="DC5802" s="36"/>
      <c r="DD5802" s="36"/>
      <c r="DE5802" s="36"/>
      <c r="DF5802" s="36"/>
      <c r="DG5802" s="36"/>
      <c r="DH5802" s="36"/>
      <c r="DI5802" s="36"/>
      <c r="DJ5802" s="36"/>
      <c r="DK5802" s="36"/>
      <c r="DL5802" s="36"/>
      <c r="DM5802" s="36"/>
      <c r="DN5802" s="36"/>
    </row>
    <row r="5803" spans="1:118" x14ac:dyDescent="0.25">
      <c r="A5803" s="5"/>
      <c r="B5803" s="5"/>
      <c r="C5803" s="5"/>
      <c r="D5803" s="5"/>
      <c r="E5803" s="5"/>
      <c r="F5803" s="5"/>
      <c r="G5803" s="5"/>
      <c r="H5803" s="43">
        <v>0</v>
      </c>
      <c r="I5803" s="43"/>
      <c r="J5803" s="7"/>
      <c r="K5803" s="7"/>
      <c r="L5803" s="9"/>
      <c r="M5803" s="9"/>
      <c r="N5803" s="11">
        <f si="273" t="shared"/>
        <v>0</v>
      </c>
      <c r="O5803" s="10" t="str">
        <f si="272" t="shared"/>
        <v>splněno</v>
      </c>
      <c r="P5803" s="10">
        <f si="274" t="shared"/>
        <v>0</v>
      </c>
      <c r="Q5803" s="43">
        <v>0</v>
      </c>
      <c r="R5803" s="52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8"/>
      <c r="AH5803" s="8"/>
      <c r="AI5803" s="8"/>
      <c r="AJ5803" s="8"/>
      <c r="AK5803" s="8"/>
      <c r="AL5803" s="8"/>
      <c r="AM5803" s="8"/>
      <c r="AN5803" s="8"/>
      <c r="AO5803" s="8"/>
      <c r="AP5803" s="8"/>
      <c r="AQ5803" s="8"/>
      <c r="AR5803" s="8"/>
      <c r="AS5803" s="8"/>
      <c r="AT5803" s="8"/>
      <c r="AU5803" s="8"/>
      <c r="AV5803" s="8"/>
      <c r="AW5803" s="36"/>
      <c r="AX5803" s="36"/>
      <c r="AY5803" s="36"/>
      <c r="AZ5803" s="36"/>
      <c r="BA5803" s="36"/>
      <c r="BB5803" s="36"/>
      <c r="BC5803" s="36"/>
      <c r="BD5803" s="36"/>
      <c r="BE5803" s="36"/>
      <c r="BF5803" s="36"/>
      <c r="BG5803" s="36"/>
      <c r="BH5803" s="36"/>
      <c r="BI5803" s="36"/>
      <c r="BJ5803" s="36"/>
      <c r="BK5803" s="36"/>
      <c r="BL5803" s="36"/>
      <c r="BM5803" s="36"/>
      <c r="BN5803" s="36"/>
      <c r="BO5803" s="36"/>
      <c r="BP5803" s="36"/>
      <c r="BQ5803" s="36"/>
      <c r="BR5803" s="36"/>
      <c r="BS5803" s="36"/>
      <c r="BT5803" s="36"/>
      <c r="BU5803" s="36"/>
      <c r="BV5803" s="36"/>
      <c r="BW5803" s="36"/>
      <c r="BX5803" s="36"/>
      <c r="BY5803" s="36"/>
      <c r="BZ5803" s="36"/>
      <c r="CA5803" s="36"/>
      <c r="CB5803" s="36"/>
      <c r="CC5803" s="36"/>
      <c r="CD5803" s="36"/>
      <c r="CE5803" s="36"/>
      <c r="CF5803" s="36"/>
      <c r="CG5803" s="36"/>
      <c r="CH5803" s="36"/>
      <c r="CI5803" s="36"/>
      <c r="CJ5803" s="36"/>
      <c r="CK5803" s="36"/>
      <c r="CL5803" s="36"/>
      <c r="CM5803" s="36"/>
      <c r="CN5803" s="36"/>
      <c r="CO5803" s="36"/>
      <c r="CP5803" s="36"/>
      <c r="CQ5803" s="36"/>
      <c r="CR5803" s="36"/>
      <c r="CS5803" s="36"/>
      <c r="CT5803" s="36"/>
      <c r="CU5803" s="36"/>
      <c r="CV5803" s="36"/>
      <c r="CW5803" s="36"/>
      <c r="CX5803" s="36"/>
      <c r="CY5803" s="36"/>
      <c r="CZ5803" s="36"/>
      <c r="DA5803" s="36"/>
      <c r="DB5803" s="36"/>
      <c r="DC5803" s="36"/>
      <c r="DD5803" s="36"/>
      <c r="DE5803" s="36"/>
      <c r="DF5803" s="36"/>
      <c r="DG5803" s="36"/>
      <c r="DH5803" s="36"/>
      <c r="DI5803" s="36"/>
      <c r="DJ5803" s="36"/>
      <c r="DK5803" s="36"/>
      <c r="DL5803" s="36"/>
      <c r="DM5803" s="36"/>
      <c r="DN5803" s="36"/>
    </row>
    <row r="5804" spans="1:118" x14ac:dyDescent="0.25">
      <c r="A5804" s="5"/>
      <c r="B5804" s="5"/>
      <c r="C5804" s="5"/>
      <c r="D5804" s="5"/>
      <c r="E5804" s="5"/>
      <c r="F5804" s="5"/>
      <c r="G5804" s="5"/>
      <c r="H5804" s="43">
        <v>0</v>
      </c>
      <c r="I5804" s="43"/>
      <c r="J5804" s="7"/>
      <c r="K5804" s="7"/>
      <c r="L5804" s="9"/>
      <c r="M5804" s="9"/>
      <c r="N5804" s="11">
        <f si="273" t="shared"/>
        <v>0</v>
      </c>
      <c r="O5804" s="10" t="str">
        <f si="272" t="shared"/>
        <v>splněno</v>
      </c>
      <c r="P5804" s="10">
        <f si="274" t="shared"/>
        <v>0</v>
      </c>
      <c r="Q5804" s="43">
        <v>0</v>
      </c>
      <c r="R5804" s="52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8"/>
      <c r="AH5804" s="8"/>
      <c r="AI5804" s="8"/>
      <c r="AJ5804" s="8"/>
      <c r="AK5804" s="8"/>
      <c r="AL5804" s="8"/>
      <c r="AM5804" s="8"/>
      <c r="AN5804" s="8"/>
      <c r="AO5804" s="8"/>
      <c r="AP5804" s="8"/>
      <c r="AQ5804" s="8"/>
      <c r="AR5804" s="8"/>
      <c r="AS5804" s="8"/>
      <c r="AT5804" s="8"/>
      <c r="AU5804" s="8"/>
      <c r="AV5804" s="8"/>
      <c r="AW5804" s="36"/>
      <c r="AX5804" s="36"/>
      <c r="AY5804" s="36"/>
      <c r="AZ5804" s="36"/>
      <c r="BA5804" s="36"/>
      <c r="BB5804" s="36"/>
      <c r="BC5804" s="36"/>
      <c r="BD5804" s="36"/>
      <c r="BE5804" s="36"/>
      <c r="BF5804" s="36"/>
      <c r="BG5804" s="36"/>
      <c r="BH5804" s="36"/>
      <c r="BI5804" s="36"/>
      <c r="BJ5804" s="36"/>
      <c r="BK5804" s="36"/>
      <c r="BL5804" s="36"/>
      <c r="BM5804" s="36"/>
      <c r="BN5804" s="36"/>
      <c r="BO5804" s="36"/>
      <c r="BP5804" s="36"/>
      <c r="BQ5804" s="36"/>
      <c r="BR5804" s="36"/>
      <c r="BS5804" s="36"/>
      <c r="BT5804" s="36"/>
      <c r="BU5804" s="36"/>
      <c r="BV5804" s="36"/>
      <c r="BW5804" s="36"/>
      <c r="BX5804" s="36"/>
      <c r="BY5804" s="36"/>
      <c r="BZ5804" s="36"/>
      <c r="CA5804" s="36"/>
      <c r="CB5804" s="36"/>
      <c r="CC5804" s="36"/>
      <c r="CD5804" s="36"/>
      <c r="CE5804" s="36"/>
      <c r="CF5804" s="36"/>
      <c r="CG5804" s="36"/>
      <c r="CH5804" s="36"/>
      <c r="CI5804" s="36"/>
      <c r="CJ5804" s="36"/>
      <c r="CK5804" s="36"/>
      <c r="CL5804" s="36"/>
      <c r="CM5804" s="36"/>
      <c r="CN5804" s="36"/>
      <c r="CO5804" s="36"/>
      <c r="CP5804" s="36"/>
      <c r="CQ5804" s="36"/>
      <c r="CR5804" s="36"/>
      <c r="CS5804" s="36"/>
      <c r="CT5804" s="36"/>
      <c r="CU5804" s="36"/>
      <c r="CV5804" s="36"/>
      <c r="CW5804" s="36"/>
      <c r="CX5804" s="36"/>
      <c r="CY5804" s="36"/>
      <c r="CZ5804" s="36"/>
      <c r="DA5804" s="36"/>
      <c r="DB5804" s="36"/>
      <c r="DC5804" s="36"/>
      <c r="DD5804" s="36"/>
      <c r="DE5804" s="36"/>
      <c r="DF5804" s="36"/>
      <c r="DG5804" s="36"/>
      <c r="DH5804" s="36"/>
      <c r="DI5804" s="36"/>
      <c r="DJ5804" s="36"/>
      <c r="DK5804" s="36"/>
      <c r="DL5804" s="36"/>
      <c r="DM5804" s="36"/>
      <c r="DN5804" s="36"/>
    </row>
    <row r="5805" spans="1:118" x14ac:dyDescent="0.25">
      <c r="A5805" s="5"/>
      <c r="B5805" s="5"/>
      <c r="C5805" s="5"/>
      <c r="D5805" s="5"/>
      <c r="E5805" s="5"/>
      <c r="F5805" s="5"/>
      <c r="G5805" s="5"/>
      <c r="H5805" s="43">
        <v>0</v>
      </c>
      <c r="I5805" s="43"/>
      <c r="J5805" s="7"/>
      <c r="K5805" s="7"/>
      <c r="L5805" s="9"/>
      <c r="M5805" s="9"/>
      <c r="N5805" s="11">
        <f si="273" t="shared"/>
        <v>0</v>
      </c>
      <c r="O5805" s="10" t="str">
        <f si="272" t="shared"/>
        <v>splněno</v>
      </c>
      <c r="P5805" s="10">
        <f si="274" t="shared"/>
        <v>0</v>
      </c>
      <c r="Q5805" s="43">
        <v>0</v>
      </c>
      <c r="R5805" s="52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  <c r="AH5805" s="8"/>
      <c r="AI5805" s="8"/>
      <c r="AJ5805" s="8"/>
      <c r="AK5805" s="8"/>
      <c r="AL5805" s="8"/>
      <c r="AM5805" s="8"/>
      <c r="AN5805" s="8"/>
      <c r="AO5805" s="8"/>
      <c r="AP5805" s="8"/>
      <c r="AQ5805" s="8"/>
      <c r="AR5805" s="8"/>
      <c r="AS5805" s="8"/>
      <c r="AT5805" s="8"/>
      <c r="AU5805" s="8"/>
      <c r="AV5805" s="8"/>
      <c r="AW5805" s="36"/>
      <c r="AX5805" s="36"/>
      <c r="AY5805" s="36"/>
      <c r="AZ5805" s="36"/>
      <c r="BA5805" s="36"/>
      <c r="BB5805" s="36"/>
      <c r="BC5805" s="36"/>
      <c r="BD5805" s="36"/>
      <c r="BE5805" s="36"/>
      <c r="BF5805" s="36"/>
      <c r="BG5805" s="36"/>
      <c r="BH5805" s="36"/>
      <c r="BI5805" s="36"/>
      <c r="BJ5805" s="36"/>
      <c r="BK5805" s="36"/>
      <c r="BL5805" s="36"/>
      <c r="BM5805" s="36"/>
      <c r="BN5805" s="36"/>
      <c r="BO5805" s="36"/>
      <c r="BP5805" s="36"/>
      <c r="BQ5805" s="36"/>
      <c r="BR5805" s="36"/>
      <c r="BS5805" s="36"/>
      <c r="BT5805" s="36"/>
      <c r="BU5805" s="36"/>
      <c r="BV5805" s="36"/>
      <c r="BW5805" s="36"/>
      <c r="BX5805" s="36"/>
      <c r="BY5805" s="36"/>
      <c r="BZ5805" s="36"/>
      <c r="CA5805" s="36"/>
      <c r="CB5805" s="36"/>
      <c r="CC5805" s="36"/>
      <c r="CD5805" s="36"/>
      <c r="CE5805" s="36"/>
      <c r="CF5805" s="36"/>
      <c r="CG5805" s="36"/>
      <c r="CH5805" s="36"/>
      <c r="CI5805" s="36"/>
      <c r="CJ5805" s="36"/>
      <c r="CK5805" s="36"/>
      <c r="CL5805" s="36"/>
      <c r="CM5805" s="36"/>
      <c r="CN5805" s="36"/>
      <c r="CO5805" s="36"/>
      <c r="CP5805" s="36"/>
      <c r="CQ5805" s="36"/>
      <c r="CR5805" s="36"/>
      <c r="CS5805" s="36"/>
      <c r="CT5805" s="36"/>
      <c r="CU5805" s="36"/>
      <c r="CV5805" s="36"/>
      <c r="CW5805" s="36"/>
      <c r="CX5805" s="36"/>
      <c r="CY5805" s="36"/>
      <c r="CZ5805" s="36"/>
      <c r="DA5805" s="36"/>
      <c r="DB5805" s="36"/>
      <c r="DC5805" s="36"/>
      <c r="DD5805" s="36"/>
      <c r="DE5805" s="36"/>
      <c r="DF5805" s="36"/>
      <c r="DG5805" s="36"/>
      <c r="DH5805" s="36"/>
      <c r="DI5805" s="36"/>
      <c r="DJ5805" s="36"/>
      <c r="DK5805" s="36"/>
      <c r="DL5805" s="36"/>
      <c r="DM5805" s="36"/>
      <c r="DN5805" s="36"/>
    </row>
    <row r="5806" spans="1:118" x14ac:dyDescent="0.25">
      <c r="A5806" s="5"/>
      <c r="B5806" s="5"/>
      <c r="C5806" s="5"/>
      <c r="D5806" s="5"/>
      <c r="E5806" s="5"/>
      <c r="F5806" s="5"/>
      <c r="G5806" s="5"/>
      <c r="H5806" s="43">
        <v>0</v>
      </c>
      <c r="I5806" s="43"/>
      <c r="J5806" s="7"/>
      <c r="K5806" s="7"/>
      <c r="L5806" s="9"/>
      <c r="M5806" s="9"/>
      <c r="N5806" s="11">
        <f si="273" t="shared"/>
        <v>0</v>
      </c>
      <c r="O5806" s="10" t="str">
        <f si="272" t="shared"/>
        <v>splněno</v>
      </c>
      <c r="P5806" s="10">
        <f si="274" t="shared"/>
        <v>0</v>
      </c>
      <c r="Q5806" s="43">
        <v>0</v>
      </c>
      <c r="R5806" s="52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  <c r="AH5806" s="8"/>
      <c r="AI5806" s="8"/>
      <c r="AJ5806" s="8"/>
      <c r="AK5806" s="8"/>
      <c r="AL5806" s="8"/>
      <c r="AM5806" s="8"/>
      <c r="AN5806" s="8"/>
      <c r="AO5806" s="8"/>
      <c r="AP5806" s="8"/>
      <c r="AQ5806" s="8"/>
      <c r="AR5806" s="8"/>
      <c r="AS5806" s="8"/>
      <c r="AT5806" s="8"/>
      <c r="AU5806" s="8"/>
      <c r="AV5806" s="8"/>
      <c r="AW5806" s="36"/>
      <c r="AX5806" s="36"/>
      <c r="AY5806" s="36"/>
      <c r="AZ5806" s="36"/>
      <c r="BA5806" s="36"/>
      <c r="BB5806" s="36"/>
      <c r="BC5806" s="36"/>
      <c r="BD5806" s="36"/>
      <c r="BE5806" s="36"/>
      <c r="BF5806" s="36"/>
      <c r="BG5806" s="36"/>
      <c r="BH5806" s="36"/>
      <c r="BI5806" s="36"/>
      <c r="BJ5806" s="36"/>
      <c r="BK5806" s="36"/>
      <c r="BL5806" s="36"/>
      <c r="BM5806" s="36"/>
      <c r="BN5806" s="36"/>
      <c r="BO5806" s="36"/>
      <c r="BP5806" s="36"/>
      <c r="BQ5806" s="36"/>
      <c r="BR5806" s="36"/>
      <c r="BS5806" s="36"/>
      <c r="BT5806" s="36"/>
      <c r="BU5806" s="36"/>
      <c r="BV5806" s="36"/>
      <c r="BW5806" s="36"/>
      <c r="BX5806" s="36"/>
      <c r="BY5806" s="36"/>
      <c r="BZ5806" s="36"/>
      <c r="CA5806" s="36"/>
      <c r="CB5806" s="36"/>
      <c r="CC5806" s="36"/>
      <c r="CD5806" s="36"/>
      <c r="CE5806" s="36"/>
      <c r="CF5806" s="36"/>
      <c r="CG5806" s="36"/>
      <c r="CH5806" s="36"/>
      <c r="CI5806" s="36"/>
      <c r="CJ5806" s="36"/>
      <c r="CK5806" s="36"/>
      <c r="CL5806" s="36"/>
      <c r="CM5806" s="36"/>
      <c r="CN5806" s="36"/>
      <c r="CO5806" s="36"/>
      <c r="CP5806" s="36"/>
      <c r="CQ5806" s="36"/>
      <c r="CR5806" s="36"/>
      <c r="CS5806" s="36"/>
      <c r="CT5806" s="36"/>
      <c r="CU5806" s="36"/>
      <c r="CV5806" s="36"/>
      <c r="CW5806" s="36"/>
      <c r="CX5806" s="36"/>
      <c r="CY5806" s="36"/>
      <c r="CZ5806" s="36"/>
      <c r="DA5806" s="36"/>
      <c r="DB5806" s="36"/>
      <c r="DC5806" s="36"/>
      <c r="DD5806" s="36"/>
      <c r="DE5806" s="36"/>
      <c r="DF5806" s="36"/>
      <c r="DG5806" s="36"/>
      <c r="DH5806" s="36"/>
      <c r="DI5806" s="36"/>
      <c r="DJ5806" s="36"/>
      <c r="DK5806" s="36"/>
      <c r="DL5806" s="36"/>
      <c r="DM5806" s="36"/>
      <c r="DN5806" s="36"/>
    </row>
    <row r="5807" spans="1:118" x14ac:dyDescent="0.25">
      <c r="A5807" s="5"/>
      <c r="B5807" s="5"/>
      <c r="C5807" s="5"/>
      <c r="D5807" s="5"/>
      <c r="E5807" s="5"/>
      <c r="F5807" s="5"/>
      <c r="G5807" s="5"/>
      <c r="H5807" s="43">
        <v>0</v>
      </c>
      <c r="I5807" s="43"/>
      <c r="J5807" s="7"/>
      <c r="K5807" s="7"/>
      <c r="L5807" s="9"/>
      <c r="M5807" s="9"/>
      <c r="N5807" s="11">
        <f si="273" t="shared"/>
        <v>0</v>
      </c>
      <c r="O5807" s="10" t="str">
        <f si="272" t="shared"/>
        <v>splněno</v>
      </c>
      <c r="P5807" s="10">
        <f si="274" t="shared"/>
        <v>0</v>
      </c>
      <c r="Q5807" s="43">
        <v>0</v>
      </c>
      <c r="R5807" s="52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  <c r="AH5807" s="8"/>
      <c r="AI5807" s="8"/>
      <c r="AJ5807" s="8"/>
      <c r="AK5807" s="8"/>
      <c r="AL5807" s="8"/>
      <c r="AM5807" s="8"/>
      <c r="AN5807" s="8"/>
      <c r="AO5807" s="8"/>
      <c r="AP5807" s="8"/>
      <c r="AQ5807" s="8"/>
      <c r="AR5807" s="8"/>
      <c r="AS5807" s="8"/>
      <c r="AT5807" s="8"/>
      <c r="AU5807" s="8"/>
      <c r="AV5807" s="8"/>
      <c r="AW5807" s="36"/>
      <c r="AX5807" s="36"/>
      <c r="AY5807" s="36"/>
      <c r="AZ5807" s="36"/>
      <c r="BA5807" s="36"/>
      <c r="BB5807" s="36"/>
      <c r="BC5807" s="36"/>
      <c r="BD5807" s="36"/>
      <c r="BE5807" s="36"/>
      <c r="BF5807" s="36"/>
      <c r="BG5807" s="36"/>
      <c r="BH5807" s="36"/>
      <c r="BI5807" s="36"/>
      <c r="BJ5807" s="36"/>
      <c r="BK5807" s="36"/>
      <c r="BL5807" s="36"/>
      <c r="BM5807" s="36"/>
      <c r="BN5807" s="36"/>
      <c r="BO5807" s="36"/>
      <c r="BP5807" s="36"/>
      <c r="BQ5807" s="36"/>
      <c r="BR5807" s="36"/>
      <c r="BS5807" s="36"/>
      <c r="BT5807" s="36"/>
      <c r="BU5807" s="36"/>
      <c r="BV5807" s="36"/>
      <c r="BW5807" s="36"/>
      <c r="BX5807" s="36"/>
      <c r="BY5807" s="36"/>
      <c r="BZ5807" s="36"/>
      <c r="CA5807" s="36"/>
      <c r="CB5807" s="36"/>
      <c r="CC5807" s="36"/>
      <c r="CD5807" s="36"/>
      <c r="CE5807" s="36"/>
      <c r="CF5807" s="36"/>
      <c r="CG5807" s="36"/>
      <c r="CH5807" s="36"/>
      <c r="CI5807" s="36"/>
      <c r="CJ5807" s="36"/>
      <c r="CK5807" s="36"/>
      <c r="CL5807" s="36"/>
      <c r="CM5807" s="36"/>
      <c r="CN5807" s="36"/>
      <c r="CO5807" s="36"/>
      <c r="CP5807" s="36"/>
      <c r="CQ5807" s="36"/>
      <c r="CR5807" s="36"/>
      <c r="CS5807" s="36"/>
      <c r="CT5807" s="36"/>
      <c r="CU5807" s="36"/>
      <c r="CV5807" s="36"/>
      <c r="CW5807" s="36"/>
      <c r="CX5807" s="36"/>
      <c r="CY5807" s="36"/>
      <c r="CZ5807" s="36"/>
      <c r="DA5807" s="36"/>
      <c r="DB5807" s="36"/>
      <c r="DC5807" s="36"/>
      <c r="DD5807" s="36"/>
      <c r="DE5807" s="36"/>
      <c r="DF5807" s="36"/>
      <c r="DG5807" s="36"/>
      <c r="DH5807" s="36"/>
      <c r="DI5807" s="36"/>
      <c r="DJ5807" s="36"/>
      <c r="DK5807" s="36"/>
      <c r="DL5807" s="36"/>
      <c r="DM5807" s="36"/>
      <c r="DN5807" s="36"/>
    </row>
    <row r="5808" spans="1:118" x14ac:dyDescent="0.25">
      <c r="A5808" s="5"/>
      <c r="B5808" s="5"/>
      <c r="C5808" s="5"/>
      <c r="D5808" s="5"/>
      <c r="E5808" s="5"/>
      <c r="F5808" s="5"/>
      <c r="G5808" s="5"/>
      <c r="H5808" s="43">
        <v>0</v>
      </c>
      <c r="I5808" s="43"/>
      <c r="J5808" s="7"/>
      <c r="K5808" s="7"/>
      <c r="L5808" s="9"/>
      <c r="M5808" s="9"/>
      <c r="N5808" s="11">
        <f si="273" t="shared"/>
        <v>0</v>
      </c>
      <c r="O5808" s="10" t="str">
        <f si="272" t="shared"/>
        <v>splněno</v>
      </c>
      <c r="P5808" s="10">
        <f si="274" t="shared"/>
        <v>0</v>
      </c>
      <c r="Q5808" s="43">
        <v>0</v>
      </c>
      <c r="R5808" s="52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  <c r="AH5808" s="8"/>
      <c r="AI5808" s="8"/>
      <c r="AJ5808" s="8"/>
      <c r="AK5808" s="8"/>
      <c r="AL5808" s="8"/>
      <c r="AM5808" s="8"/>
      <c r="AN5808" s="8"/>
      <c r="AO5808" s="8"/>
      <c r="AP5808" s="8"/>
      <c r="AQ5808" s="8"/>
      <c r="AR5808" s="8"/>
      <c r="AS5808" s="8"/>
      <c r="AT5808" s="8"/>
      <c r="AU5808" s="8"/>
      <c r="AV5808" s="8"/>
      <c r="AW5808" s="36"/>
      <c r="AX5808" s="36"/>
      <c r="AY5808" s="36"/>
      <c r="AZ5808" s="36"/>
      <c r="BA5808" s="36"/>
      <c r="BB5808" s="36"/>
      <c r="BC5808" s="36"/>
      <c r="BD5808" s="36"/>
      <c r="BE5808" s="36"/>
      <c r="BF5808" s="36"/>
      <c r="BG5808" s="36"/>
      <c r="BH5808" s="36"/>
      <c r="BI5808" s="36"/>
      <c r="BJ5808" s="36"/>
      <c r="BK5808" s="36"/>
      <c r="BL5808" s="36"/>
      <c r="BM5808" s="36"/>
      <c r="BN5808" s="36"/>
      <c r="BO5808" s="36"/>
      <c r="BP5808" s="36"/>
      <c r="BQ5808" s="36"/>
      <c r="BR5808" s="36"/>
      <c r="BS5808" s="36"/>
      <c r="BT5808" s="36"/>
      <c r="BU5808" s="36"/>
      <c r="BV5808" s="36"/>
      <c r="BW5808" s="36"/>
      <c r="BX5808" s="36"/>
      <c r="BY5808" s="36"/>
      <c r="BZ5808" s="36"/>
      <c r="CA5808" s="36"/>
      <c r="CB5808" s="36"/>
      <c r="CC5808" s="36"/>
      <c r="CD5808" s="36"/>
      <c r="CE5808" s="36"/>
      <c r="CF5808" s="36"/>
      <c r="CG5808" s="36"/>
      <c r="CH5808" s="36"/>
      <c r="CI5808" s="36"/>
      <c r="CJ5808" s="36"/>
      <c r="CK5808" s="36"/>
      <c r="CL5808" s="36"/>
      <c r="CM5808" s="36"/>
      <c r="CN5808" s="36"/>
      <c r="CO5808" s="36"/>
      <c r="CP5808" s="36"/>
      <c r="CQ5808" s="36"/>
      <c r="CR5808" s="36"/>
      <c r="CS5808" s="36"/>
      <c r="CT5808" s="36"/>
      <c r="CU5808" s="36"/>
      <c r="CV5808" s="36"/>
      <c r="CW5808" s="36"/>
      <c r="CX5808" s="36"/>
      <c r="CY5808" s="36"/>
      <c r="CZ5808" s="36"/>
      <c r="DA5808" s="36"/>
      <c r="DB5808" s="36"/>
      <c r="DC5808" s="36"/>
      <c r="DD5808" s="36"/>
      <c r="DE5808" s="36"/>
      <c r="DF5808" s="36"/>
      <c r="DG5808" s="36"/>
      <c r="DH5808" s="36"/>
      <c r="DI5808" s="36"/>
      <c r="DJ5808" s="36"/>
      <c r="DK5808" s="36"/>
      <c r="DL5808" s="36"/>
      <c r="DM5808" s="36"/>
      <c r="DN5808" s="36"/>
    </row>
    <row r="5809" spans="1:118" x14ac:dyDescent="0.25">
      <c r="A5809" s="5"/>
      <c r="B5809" s="5"/>
      <c r="C5809" s="5"/>
      <c r="D5809" s="5"/>
      <c r="E5809" s="5"/>
      <c r="F5809" s="5"/>
      <c r="G5809" s="5"/>
      <c r="H5809" s="43">
        <v>0</v>
      </c>
      <c r="I5809" s="43"/>
      <c r="J5809" s="7"/>
      <c r="K5809" s="7"/>
      <c r="L5809" s="9"/>
      <c r="M5809" s="9"/>
      <c r="N5809" s="11">
        <f si="273" t="shared"/>
        <v>0</v>
      </c>
      <c r="O5809" s="10" t="str">
        <f si="272" t="shared"/>
        <v>splněno</v>
      </c>
      <c r="P5809" s="10">
        <f si="274" t="shared"/>
        <v>0</v>
      </c>
      <c r="Q5809" s="43">
        <v>0</v>
      </c>
      <c r="R5809" s="52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  <c r="AH5809" s="8"/>
      <c r="AI5809" s="8"/>
      <c r="AJ5809" s="8"/>
      <c r="AK5809" s="8"/>
      <c r="AL5809" s="8"/>
      <c r="AM5809" s="8"/>
      <c r="AN5809" s="8"/>
      <c r="AO5809" s="8"/>
      <c r="AP5809" s="8"/>
      <c r="AQ5809" s="8"/>
      <c r="AR5809" s="8"/>
      <c r="AS5809" s="8"/>
      <c r="AT5809" s="8"/>
      <c r="AU5809" s="8"/>
      <c r="AV5809" s="8"/>
      <c r="AW5809" s="36"/>
      <c r="AX5809" s="36"/>
      <c r="AY5809" s="36"/>
      <c r="AZ5809" s="36"/>
      <c r="BA5809" s="36"/>
      <c r="BB5809" s="36"/>
      <c r="BC5809" s="36"/>
      <c r="BD5809" s="36"/>
      <c r="BE5809" s="36"/>
      <c r="BF5809" s="36"/>
      <c r="BG5809" s="36"/>
      <c r="BH5809" s="36"/>
      <c r="BI5809" s="36"/>
      <c r="BJ5809" s="36"/>
      <c r="BK5809" s="36"/>
      <c r="BL5809" s="36"/>
      <c r="BM5809" s="36"/>
      <c r="BN5809" s="36"/>
      <c r="BO5809" s="36"/>
      <c r="BP5809" s="36"/>
      <c r="BQ5809" s="36"/>
      <c r="BR5809" s="36"/>
      <c r="BS5809" s="36"/>
      <c r="BT5809" s="36"/>
      <c r="BU5809" s="36"/>
      <c r="BV5809" s="36"/>
      <c r="BW5809" s="36"/>
      <c r="BX5809" s="36"/>
      <c r="BY5809" s="36"/>
      <c r="BZ5809" s="36"/>
      <c r="CA5809" s="36"/>
      <c r="CB5809" s="36"/>
      <c r="CC5809" s="36"/>
      <c r="CD5809" s="36"/>
      <c r="CE5809" s="36"/>
      <c r="CF5809" s="36"/>
      <c r="CG5809" s="36"/>
      <c r="CH5809" s="36"/>
      <c r="CI5809" s="36"/>
      <c r="CJ5809" s="36"/>
      <c r="CK5809" s="36"/>
      <c r="CL5809" s="36"/>
      <c r="CM5809" s="36"/>
      <c r="CN5809" s="36"/>
      <c r="CO5809" s="36"/>
      <c r="CP5809" s="36"/>
      <c r="CQ5809" s="36"/>
      <c r="CR5809" s="36"/>
      <c r="CS5809" s="36"/>
      <c r="CT5809" s="36"/>
      <c r="CU5809" s="36"/>
      <c r="CV5809" s="36"/>
      <c r="CW5809" s="36"/>
      <c r="CX5809" s="36"/>
      <c r="CY5809" s="36"/>
      <c r="CZ5809" s="36"/>
      <c r="DA5809" s="36"/>
      <c r="DB5809" s="36"/>
      <c r="DC5809" s="36"/>
      <c r="DD5809" s="36"/>
      <c r="DE5809" s="36"/>
      <c r="DF5809" s="36"/>
      <c r="DG5809" s="36"/>
      <c r="DH5809" s="36"/>
      <c r="DI5809" s="36"/>
      <c r="DJ5809" s="36"/>
      <c r="DK5809" s="36"/>
      <c r="DL5809" s="36"/>
      <c r="DM5809" s="36"/>
      <c r="DN5809" s="36"/>
    </row>
    <row r="5810" spans="1:118" x14ac:dyDescent="0.25">
      <c r="A5810" s="5"/>
      <c r="B5810" s="5"/>
      <c r="C5810" s="5"/>
      <c r="D5810" s="5"/>
      <c r="E5810" s="5"/>
      <c r="F5810" s="5"/>
      <c r="G5810" s="5"/>
      <c r="H5810" s="43">
        <v>0</v>
      </c>
      <c r="I5810" s="43"/>
      <c r="J5810" s="7"/>
      <c r="K5810" s="7"/>
      <c r="L5810" s="9"/>
      <c r="M5810" s="9"/>
      <c r="N5810" s="11">
        <f si="273" t="shared"/>
        <v>0</v>
      </c>
      <c r="O5810" s="10" t="str">
        <f si="272" t="shared"/>
        <v>splněno</v>
      </c>
      <c r="P5810" s="10">
        <f si="274" t="shared"/>
        <v>0</v>
      </c>
      <c r="Q5810" s="43">
        <v>0</v>
      </c>
      <c r="R5810" s="52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8"/>
      <c r="AH5810" s="8"/>
      <c r="AI5810" s="8"/>
      <c r="AJ5810" s="8"/>
      <c r="AK5810" s="8"/>
      <c r="AL5810" s="8"/>
      <c r="AM5810" s="8"/>
      <c r="AN5810" s="8"/>
      <c r="AO5810" s="8"/>
      <c r="AP5810" s="8"/>
      <c r="AQ5810" s="8"/>
      <c r="AR5810" s="8"/>
      <c r="AS5810" s="8"/>
      <c r="AT5810" s="8"/>
      <c r="AU5810" s="8"/>
      <c r="AV5810" s="8"/>
      <c r="AW5810" s="36"/>
      <c r="AX5810" s="36"/>
      <c r="AY5810" s="36"/>
      <c r="AZ5810" s="36"/>
      <c r="BA5810" s="36"/>
      <c r="BB5810" s="36"/>
      <c r="BC5810" s="36"/>
      <c r="BD5810" s="36"/>
      <c r="BE5810" s="36"/>
      <c r="BF5810" s="36"/>
      <c r="BG5810" s="36"/>
      <c r="BH5810" s="36"/>
      <c r="BI5810" s="36"/>
      <c r="BJ5810" s="36"/>
      <c r="BK5810" s="36"/>
      <c r="BL5810" s="36"/>
      <c r="BM5810" s="36"/>
      <c r="BN5810" s="36"/>
      <c r="BO5810" s="36"/>
      <c r="BP5810" s="36"/>
      <c r="BQ5810" s="36"/>
      <c r="BR5810" s="36"/>
      <c r="BS5810" s="36"/>
      <c r="BT5810" s="36"/>
      <c r="BU5810" s="36"/>
      <c r="BV5810" s="36"/>
      <c r="BW5810" s="36"/>
      <c r="BX5810" s="36"/>
      <c r="BY5810" s="36"/>
      <c r="BZ5810" s="36"/>
      <c r="CA5810" s="36"/>
      <c r="CB5810" s="36"/>
      <c r="CC5810" s="36"/>
      <c r="CD5810" s="36"/>
      <c r="CE5810" s="36"/>
      <c r="CF5810" s="36"/>
      <c r="CG5810" s="36"/>
      <c r="CH5810" s="36"/>
      <c r="CI5810" s="36"/>
      <c r="CJ5810" s="36"/>
      <c r="CK5810" s="36"/>
      <c r="CL5810" s="36"/>
      <c r="CM5810" s="36"/>
      <c r="CN5810" s="36"/>
      <c r="CO5810" s="36"/>
      <c r="CP5810" s="36"/>
      <c r="CQ5810" s="36"/>
      <c r="CR5810" s="36"/>
      <c r="CS5810" s="36"/>
      <c r="CT5810" s="36"/>
      <c r="CU5810" s="36"/>
      <c r="CV5810" s="36"/>
      <c r="CW5810" s="36"/>
      <c r="CX5810" s="36"/>
      <c r="CY5810" s="36"/>
      <c r="CZ5810" s="36"/>
      <c r="DA5810" s="36"/>
      <c r="DB5810" s="36"/>
      <c r="DC5810" s="36"/>
      <c r="DD5810" s="36"/>
      <c r="DE5810" s="36"/>
      <c r="DF5810" s="36"/>
      <c r="DG5810" s="36"/>
      <c r="DH5810" s="36"/>
      <c r="DI5810" s="36"/>
      <c r="DJ5810" s="36"/>
      <c r="DK5810" s="36"/>
      <c r="DL5810" s="36"/>
      <c r="DM5810" s="36"/>
      <c r="DN5810" s="36"/>
    </row>
    <row r="5811" spans="1:118" x14ac:dyDescent="0.25">
      <c r="A5811" s="5"/>
      <c r="B5811" s="5"/>
      <c r="C5811" s="5"/>
      <c r="D5811" s="5"/>
      <c r="E5811" s="5"/>
      <c r="F5811" s="5"/>
      <c r="G5811" s="5"/>
      <c r="H5811" s="43">
        <v>0</v>
      </c>
      <c r="I5811" s="43"/>
      <c r="J5811" s="7"/>
      <c r="K5811" s="7"/>
      <c r="L5811" s="9"/>
      <c r="M5811" s="9"/>
      <c r="N5811" s="11">
        <f si="273" t="shared"/>
        <v>0</v>
      </c>
      <c r="O5811" s="10" t="str">
        <f si="272" t="shared"/>
        <v>splněno</v>
      </c>
      <c r="P5811" s="10">
        <f si="274" t="shared"/>
        <v>0</v>
      </c>
      <c r="Q5811" s="43">
        <v>0</v>
      </c>
      <c r="R5811" s="52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8"/>
      <c r="AH5811" s="8"/>
      <c r="AI5811" s="8"/>
      <c r="AJ5811" s="8"/>
      <c r="AK5811" s="8"/>
      <c r="AL5811" s="8"/>
      <c r="AM5811" s="8"/>
      <c r="AN5811" s="8"/>
      <c r="AO5811" s="8"/>
      <c r="AP5811" s="8"/>
      <c r="AQ5811" s="8"/>
      <c r="AR5811" s="8"/>
      <c r="AS5811" s="8"/>
      <c r="AT5811" s="8"/>
      <c r="AU5811" s="8"/>
      <c r="AV5811" s="8"/>
      <c r="AW5811" s="36"/>
      <c r="AX5811" s="36"/>
      <c r="AY5811" s="36"/>
      <c r="AZ5811" s="36"/>
      <c r="BA5811" s="36"/>
      <c r="BB5811" s="36"/>
      <c r="BC5811" s="36"/>
      <c r="BD5811" s="36"/>
      <c r="BE5811" s="36"/>
      <c r="BF5811" s="36"/>
      <c r="BG5811" s="36"/>
      <c r="BH5811" s="36"/>
      <c r="BI5811" s="36"/>
      <c r="BJ5811" s="36"/>
      <c r="BK5811" s="36"/>
      <c r="BL5811" s="36"/>
      <c r="BM5811" s="36"/>
      <c r="BN5811" s="36"/>
      <c r="BO5811" s="36"/>
      <c r="BP5811" s="36"/>
      <c r="BQ5811" s="36"/>
      <c r="BR5811" s="36"/>
      <c r="BS5811" s="36"/>
      <c r="BT5811" s="36"/>
      <c r="BU5811" s="36"/>
      <c r="BV5811" s="36"/>
      <c r="BW5811" s="36"/>
      <c r="BX5811" s="36"/>
      <c r="BY5811" s="36"/>
      <c r="BZ5811" s="36"/>
      <c r="CA5811" s="36"/>
      <c r="CB5811" s="36"/>
      <c r="CC5811" s="36"/>
      <c r="CD5811" s="36"/>
      <c r="CE5811" s="36"/>
      <c r="CF5811" s="36"/>
      <c r="CG5811" s="36"/>
      <c r="CH5811" s="36"/>
      <c r="CI5811" s="36"/>
      <c r="CJ5811" s="36"/>
      <c r="CK5811" s="36"/>
      <c r="CL5811" s="36"/>
      <c r="CM5811" s="36"/>
      <c r="CN5811" s="36"/>
      <c r="CO5811" s="36"/>
      <c r="CP5811" s="36"/>
      <c r="CQ5811" s="36"/>
      <c r="CR5811" s="36"/>
      <c r="CS5811" s="36"/>
      <c r="CT5811" s="36"/>
      <c r="CU5811" s="36"/>
      <c r="CV5811" s="36"/>
      <c r="CW5811" s="36"/>
      <c r="CX5811" s="36"/>
      <c r="CY5811" s="36"/>
      <c r="CZ5811" s="36"/>
      <c r="DA5811" s="36"/>
      <c r="DB5811" s="36"/>
      <c r="DC5811" s="36"/>
      <c r="DD5811" s="36"/>
      <c r="DE5811" s="36"/>
      <c r="DF5811" s="36"/>
      <c r="DG5811" s="36"/>
      <c r="DH5811" s="36"/>
      <c r="DI5811" s="36"/>
      <c r="DJ5811" s="36"/>
      <c r="DK5811" s="36"/>
      <c r="DL5811" s="36"/>
      <c r="DM5811" s="36"/>
      <c r="DN5811" s="36"/>
    </row>
    <row r="5812" spans="1:118" x14ac:dyDescent="0.25">
      <c r="A5812" s="5"/>
      <c r="B5812" s="5"/>
      <c r="C5812" s="5"/>
      <c r="D5812" s="5"/>
      <c r="E5812" s="5"/>
      <c r="F5812" s="5"/>
      <c r="G5812" s="5"/>
      <c r="H5812" s="43">
        <v>0</v>
      </c>
      <c r="I5812" s="43"/>
      <c r="J5812" s="7"/>
      <c r="K5812" s="7"/>
      <c r="L5812" s="9"/>
      <c r="M5812" s="9"/>
      <c r="N5812" s="11">
        <f si="273" t="shared"/>
        <v>0</v>
      </c>
      <c r="O5812" s="10" t="str">
        <f si="272" t="shared"/>
        <v>splněno</v>
      </c>
      <c r="P5812" s="10">
        <f si="274" t="shared"/>
        <v>0</v>
      </c>
      <c r="Q5812" s="43">
        <v>0</v>
      </c>
      <c r="R5812" s="52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8"/>
      <c r="AH5812" s="8"/>
      <c r="AI5812" s="8"/>
      <c r="AJ5812" s="8"/>
      <c r="AK5812" s="8"/>
      <c r="AL5812" s="8"/>
      <c r="AM5812" s="8"/>
      <c r="AN5812" s="8"/>
      <c r="AO5812" s="8"/>
      <c r="AP5812" s="8"/>
      <c r="AQ5812" s="8"/>
      <c r="AR5812" s="8"/>
      <c r="AS5812" s="8"/>
      <c r="AT5812" s="8"/>
      <c r="AU5812" s="8"/>
      <c r="AV5812" s="8"/>
      <c r="AW5812" s="36"/>
      <c r="AX5812" s="36"/>
      <c r="AY5812" s="36"/>
      <c r="AZ5812" s="36"/>
      <c r="BA5812" s="36"/>
      <c r="BB5812" s="36"/>
      <c r="BC5812" s="36"/>
      <c r="BD5812" s="36"/>
      <c r="BE5812" s="36"/>
      <c r="BF5812" s="36"/>
      <c r="BG5812" s="36"/>
      <c r="BH5812" s="36"/>
      <c r="BI5812" s="36"/>
      <c r="BJ5812" s="36"/>
      <c r="BK5812" s="36"/>
      <c r="BL5812" s="36"/>
      <c r="BM5812" s="36"/>
      <c r="BN5812" s="36"/>
      <c r="BO5812" s="36"/>
      <c r="BP5812" s="36"/>
      <c r="BQ5812" s="36"/>
      <c r="BR5812" s="36"/>
      <c r="BS5812" s="36"/>
      <c r="BT5812" s="36"/>
      <c r="BU5812" s="36"/>
      <c r="BV5812" s="36"/>
      <c r="BW5812" s="36"/>
      <c r="BX5812" s="36"/>
      <c r="BY5812" s="36"/>
      <c r="BZ5812" s="36"/>
      <c r="CA5812" s="36"/>
      <c r="CB5812" s="36"/>
      <c r="CC5812" s="36"/>
      <c r="CD5812" s="36"/>
      <c r="CE5812" s="36"/>
      <c r="CF5812" s="36"/>
      <c r="CG5812" s="36"/>
      <c r="CH5812" s="36"/>
      <c r="CI5812" s="36"/>
      <c r="CJ5812" s="36"/>
      <c r="CK5812" s="36"/>
      <c r="CL5812" s="36"/>
      <c r="CM5812" s="36"/>
      <c r="CN5812" s="36"/>
      <c r="CO5812" s="36"/>
      <c r="CP5812" s="36"/>
      <c r="CQ5812" s="36"/>
      <c r="CR5812" s="36"/>
      <c r="CS5812" s="36"/>
      <c r="CT5812" s="36"/>
      <c r="CU5812" s="36"/>
      <c r="CV5812" s="36"/>
      <c r="CW5812" s="36"/>
      <c r="CX5812" s="36"/>
      <c r="CY5812" s="36"/>
      <c r="CZ5812" s="36"/>
      <c r="DA5812" s="36"/>
      <c r="DB5812" s="36"/>
      <c r="DC5812" s="36"/>
      <c r="DD5812" s="36"/>
      <c r="DE5812" s="36"/>
      <c r="DF5812" s="36"/>
      <c r="DG5812" s="36"/>
      <c r="DH5812" s="36"/>
      <c r="DI5812" s="36"/>
      <c r="DJ5812" s="36"/>
      <c r="DK5812" s="36"/>
      <c r="DL5812" s="36"/>
      <c r="DM5812" s="36"/>
      <c r="DN5812" s="36"/>
    </row>
    <row r="5813" spans="1:118" x14ac:dyDescent="0.25">
      <c r="A5813" s="5"/>
      <c r="B5813" s="5"/>
      <c r="C5813" s="5"/>
      <c r="D5813" s="5"/>
      <c r="E5813" s="5"/>
      <c r="F5813" s="5"/>
      <c r="G5813" s="5"/>
      <c r="H5813" s="43">
        <v>0</v>
      </c>
      <c r="I5813" s="43"/>
      <c r="J5813" s="7"/>
      <c r="K5813" s="7"/>
      <c r="L5813" s="9"/>
      <c r="M5813" s="9"/>
      <c r="N5813" s="11">
        <f si="273" t="shared"/>
        <v>0</v>
      </c>
      <c r="O5813" s="10" t="str">
        <f si="272" t="shared"/>
        <v>splněno</v>
      </c>
      <c r="P5813" s="10">
        <f si="274" t="shared"/>
        <v>0</v>
      </c>
      <c r="Q5813" s="43">
        <v>0</v>
      </c>
      <c r="R5813" s="52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  <c r="AH5813" s="8"/>
      <c r="AI5813" s="8"/>
      <c r="AJ5813" s="8"/>
      <c r="AK5813" s="8"/>
      <c r="AL5813" s="8"/>
      <c r="AM5813" s="8"/>
      <c r="AN5813" s="8"/>
      <c r="AO5813" s="8"/>
      <c r="AP5813" s="8"/>
      <c r="AQ5813" s="8"/>
      <c r="AR5813" s="8"/>
      <c r="AS5813" s="8"/>
      <c r="AT5813" s="8"/>
      <c r="AU5813" s="8"/>
      <c r="AV5813" s="8"/>
      <c r="AW5813" s="36"/>
      <c r="AX5813" s="36"/>
      <c r="AY5813" s="36"/>
      <c r="AZ5813" s="36"/>
      <c r="BA5813" s="36"/>
      <c r="BB5813" s="36"/>
      <c r="BC5813" s="36"/>
      <c r="BD5813" s="36"/>
      <c r="BE5813" s="36"/>
      <c r="BF5813" s="36"/>
      <c r="BG5813" s="36"/>
      <c r="BH5813" s="36"/>
      <c r="BI5813" s="36"/>
      <c r="BJ5813" s="36"/>
      <c r="BK5813" s="36"/>
      <c r="BL5813" s="36"/>
      <c r="BM5813" s="36"/>
      <c r="BN5813" s="36"/>
      <c r="BO5813" s="36"/>
      <c r="BP5813" s="36"/>
      <c r="BQ5813" s="36"/>
      <c r="BR5813" s="36"/>
      <c r="BS5813" s="36"/>
      <c r="BT5813" s="36"/>
      <c r="BU5813" s="36"/>
      <c r="BV5813" s="36"/>
      <c r="BW5813" s="36"/>
      <c r="BX5813" s="36"/>
      <c r="BY5813" s="36"/>
      <c r="BZ5813" s="36"/>
      <c r="CA5813" s="36"/>
      <c r="CB5813" s="36"/>
      <c r="CC5813" s="36"/>
      <c r="CD5813" s="36"/>
      <c r="CE5813" s="36"/>
      <c r="CF5813" s="36"/>
      <c r="CG5813" s="36"/>
      <c r="CH5813" s="36"/>
      <c r="CI5813" s="36"/>
      <c r="CJ5813" s="36"/>
      <c r="CK5813" s="36"/>
      <c r="CL5813" s="36"/>
      <c r="CM5813" s="36"/>
      <c r="CN5813" s="36"/>
      <c r="CO5813" s="36"/>
      <c r="CP5813" s="36"/>
      <c r="CQ5813" s="36"/>
      <c r="CR5813" s="36"/>
      <c r="CS5813" s="36"/>
      <c r="CT5813" s="36"/>
      <c r="CU5813" s="36"/>
      <c r="CV5813" s="36"/>
      <c r="CW5813" s="36"/>
      <c r="CX5813" s="36"/>
      <c r="CY5813" s="36"/>
      <c r="CZ5813" s="36"/>
      <c r="DA5813" s="36"/>
      <c r="DB5813" s="36"/>
      <c r="DC5813" s="36"/>
      <c r="DD5813" s="36"/>
      <c r="DE5813" s="36"/>
      <c r="DF5813" s="36"/>
      <c r="DG5813" s="36"/>
      <c r="DH5813" s="36"/>
      <c r="DI5813" s="36"/>
      <c r="DJ5813" s="36"/>
      <c r="DK5813" s="36"/>
      <c r="DL5813" s="36"/>
      <c r="DM5813" s="36"/>
      <c r="DN5813" s="36"/>
    </row>
    <row r="5814" spans="1:118" x14ac:dyDescent="0.25">
      <c r="A5814" s="5"/>
      <c r="B5814" s="5"/>
      <c r="C5814" s="5"/>
      <c r="D5814" s="5"/>
      <c r="E5814" s="5"/>
      <c r="F5814" s="5"/>
      <c r="G5814" s="5"/>
      <c r="H5814" s="43">
        <v>0</v>
      </c>
      <c r="I5814" s="43"/>
      <c r="J5814" s="7"/>
      <c r="K5814" s="7"/>
      <c r="L5814" s="9"/>
      <c r="M5814" s="9"/>
      <c r="N5814" s="11">
        <f si="273" t="shared"/>
        <v>0</v>
      </c>
      <c r="O5814" s="10" t="str">
        <f si="272" t="shared"/>
        <v>splněno</v>
      </c>
      <c r="P5814" s="10">
        <f si="274" t="shared"/>
        <v>0</v>
      </c>
      <c r="Q5814" s="43">
        <v>0</v>
      </c>
      <c r="R5814" s="52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  <c r="AH5814" s="8"/>
      <c r="AI5814" s="8"/>
      <c r="AJ5814" s="8"/>
      <c r="AK5814" s="8"/>
      <c r="AL5814" s="8"/>
      <c r="AM5814" s="8"/>
      <c r="AN5814" s="8"/>
      <c r="AO5814" s="8"/>
      <c r="AP5814" s="8"/>
      <c r="AQ5814" s="8"/>
      <c r="AR5814" s="8"/>
      <c r="AS5814" s="8"/>
      <c r="AT5814" s="8"/>
      <c r="AU5814" s="8"/>
      <c r="AV5814" s="8"/>
      <c r="AW5814" s="36"/>
      <c r="AX5814" s="36"/>
      <c r="AY5814" s="36"/>
      <c r="AZ5814" s="36"/>
      <c r="BA5814" s="36"/>
      <c r="BB5814" s="36"/>
      <c r="BC5814" s="36"/>
      <c r="BD5814" s="36"/>
      <c r="BE5814" s="36"/>
      <c r="BF5814" s="36"/>
      <c r="BG5814" s="36"/>
      <c r="BH5814" s="36"/>
      <c r="BI5814" s="36"/>
      <c r="BJ5814" s="36"/>
      <c r="BK5814" s="36"/>
      <c r="BL5814" s="36"/>
      <c r="BM5814" s="36"/>
      <c r="BN5814" s="36"/>
      <c r="BO5814" s="36"/>
      <c r="BP5814" s="36"/>
      <c r="BQ5814" s="36"/>
      <c r="BR5814" s="36"/>
      <c r="BS5814" s="36"/>
      <c r="BT5814" s="36"/>
      <c r="BU5814" s="36"/>
      <c r="BV5814" s="36"/>
      <c r="BW5814" s="36"/>
      <c r="BX5814" s="36"/>
      <c r="BY5814" s="36"/>
      <c r="BZ5814" s="36"/>
      <c r="CA5814" s="36"/>
      <c r="CB5814" s="36"/>
      <c r="CC5814" s="36"/>
      <c r="CD5814" s="36"/>
      <c r="CE5814" s="36"/>
      <c r="CF5814" s="36"/>
      <c r="CG5814" s="36"/>
      <c r="CH5814" s="36"/>
      <c r="CI5814" s="36"/>
      <c r="CJ5814" s="36"/>
      <c r="CK5814" s="36"/>
      <c r="CL5814" s="36"/>
      <c r="CM5814" s="36"/>
      <c r="CN5814" s="36"/>
      <c r="CO5814" s="36"/>
      <c r="CP5814" s="36"/>
      <c r="CQ5814" s="36"/>
      <c r="CR5814" s="36"/>
      <c r="CS5814" s="36"/>
      <c r="CT5814" s="36"/>
      <c r="CU5814" s="36"/>
      <c r="CV5814" s="36"/>
      <c r="CW5814" s="36"/>
      <c r="CX5814" s="36"/>
      <c r="CY5814" s="36"/>
      <c r="CZ5814" s="36"/>
      <c r="DA5814" s="36"/>
      <c r="DB5814" s="36"/>
      <c r="DC5814" s="36"/>
      <c r="DD5814" s="36"/>
      <c r="DE5814" s="36"/>
      <c r="DF5814" s="36"/>
      <c r="DG5814" s="36"/>
      <c r="DH5814" s="36"/>
      <c r="DI5814" s="36"/>
      <c r="DJ5814" s="36"/>
      <c r="DK5814" s="36"/>
      <c r="DL5814" s="36"/>
      <c r="DM5814" s="36"/>
      <c r="DN5814" s="36"/>
    </row>
    <row r="5815" spans="1:118" x14ac:dyDescent="0.25">
      <c r="A5815" s="5"/>
      <c r="B5815" s="5"/>
      <c r="C5815" s="5"/>
      <c r="D5815" s="5"/>
      <c r="E5815" s="5"/>
      <c r="F5815" s="5"/>
      <c r="G5815" s="5"/>
      <c r="H5815" s="43">
        <v>0</v>
      </c>
      <c r="I5815" s="43"/>
      <c r="J5815" s="7"/>
      <c r="K5815" s="7"/>
      <c r="L5815" s="9"/>
      <c r="M5815" s="9"/>
      <c r="N5815" s="11">
        <f si="273" t="shared"/>
        <v>0</v>
      </c>
      <c r="O5815" s="10" t="str">
        <f si="272" t="shared"/>
        <v>splněno</v>
      </c>
      <c r="P5815" s="10">
        <f si="274" t="shared"/>
        <v>0</v>
      </c>
      <c r="Q5815" s="43">
        <v>0</v>
      </c>
      <c r="R5815" s="52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  <c r="AH5815" s="8"/>
      <c r="AI5815" s="8"/>
      <c r="AJ5815" s="8"/>
      <c r="AK5815" s="8"/>
      <c r="AL5815" s="8"/>
      <c r="AM5815" s="8"/>
      <c r="AN5815" s="8"/>
      <c r="AO5815" s="8"/>
      <c r="AP5815" s="8"/>
      <c r="AQ5815" s="8"/>
      <c r="AR5815" s="8"/>
      <c r="AS5815" s="8"/>
      <c r="AT5815" s="8"/>
      <c r="AU5815" s="8"/>
      <c r="AV5815" s="8"/>
      <c r="AW5815" s="36"/>
      <c r="AX5815" s="36"/>
      <c r="AY5815" s="36"/>
      <c r="AZ5815" s="36"/>
      <c r="BA5815" s="36"/>
      <c r="BB5815" s="36"/>
      <c r="BC5815" s="36"/>
      <c r="BD5815" s="36"/>
      <c r="BE5815" s="36"/>
      <c r="BF5815" s="36"/>
      <c r="BG5815" s="36"/>
      <c r="BH5815" s="36"/>
      <c r="BI5815" s="36"/>
      <c r="BJ5815" s="36"/>
      <c r="BK5815" s="36"/>
      <c r="BL5815" s="36"/>
      <c r="BM5815" s="36"/>
      <c r="BN5815" s="36"/>
      <c r="BO5815" s="36"/>
      <c r="BP5815" s="36"/>
      <c r="BQ5815" s="36"/>
      <c r="BR5815" s="36"/>
      <c r="BS5815" s="36"/>
      <c r="BT5815" s="36"/>
      <c r="BU5815" s="36"/>
      <c r="BV5815" s="36"/>
      <c r="BW5815" s="36"/>
      <c r="BX5815" s="36"/>
      <c r="BY5815" s="36"/>
      <c r="BZ5815" s="36"/>
      <c r="CA5815" s="36"/>
      <c r="CB5815" s="36"/>
      <c r="CC5815" s="36"/>
      <c r="CD5815" s="36"/>
      <c r="CE5815" s="36"/>
      <c r="CF5815" s="36"/>
      <c r="CG5815" s="36"/>
      <c r="CH5815" s="36"/>
      <c r="CI5815" s="36"/>
      <c r="CJ5815" s="36"/>
      <c r="CK5815" s="36"/>
      <c r="CL5815" s="36"/>
      <c r="CM5815" s="36"/>
      <c r="CN5815" s="36"/>
      <c r="CO5815" s="36"/>
      <c r="CP5815" s="36"/>
      <c r="CQ5815" s="36"/>
      <c r="CR5815" s="36"/>
      <c r="CS5815" s="36"/>
      <c r="CT5815" s="36"/>
      <c r="CU5815" s="36"/>
      <c r="CV5815" s="36"/>
      <c r="CW5815" s="36"/>
      <c r="CX5815" s="36"/>
      <c r="CY5815" s="36"/>
      <c r="CZ5815" s="36"/>
      <c r="DA5815" s="36"/>
      <c r="DB5815" s="36"/>
      <c r="DC5815" s="36"/>
      <c r="DD5815" s="36"/>
      <c r="DE5815" s="36"/>
      <c r="DF5815" s="36"/>
      <c r="DG5815" s="36"/>
      <c r="DH5815" s="36"/>
      <c r="DI5815" s="36"/>
      <c r="DJ5815" s="36"/>
      <c r="DK5815" s="36"/>
      <c r="DL5815" s="36"/>
      <c r="DM5815" s="36"/>
      <c r="DN5815" s="36"/>
    </row>
    <row r="5816" spans="1:118" x14ac:dyDescent="0.25">
      <c r="A5816" s="5"/>
      <c r="B5816" s="5"/>
      <c r="C5816" s="5"/>
      <c r="D5816" s="5"/>
      <c r="E5816" s="5"/>
      <c r="F5816" s="5"/>
      <c r="G5816" s="5"/>
      <c r="H5816" s="43">
        <v>0</v>
      </c>
      <c r="I5816" s="43"/>
      <c r="J5816" s="7"/>
      <c r="K5816" s="7"/>
      <c r="L5816" s="9"/>
      <c r="M5816" s="9"/>
      <c r="N5816" s="11">
        <f si="273" t="shared"/>
        <v>0</v>
      </c>
      <c r="O5816" s="10" t="str">
        <f si="272" t="shared"/>
        <v>splněno</v>
      </c>
      <c r="P5816" s="10">
        <f si="274" t="shared"/>
        <v>0</v>
      </c>
      <c r="Q5816" s="43">
        <v>0</v>
      </c>
      <c r="R5816" s="52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  <c r="AH5816" s="8"/>
      <c r="AI5816" s="8"/>
      <c r="AJ5816" s="8"/>
      <c r="AK5816" s="8"/>
      <c r="AL5816" s="8"/>
      <c r="AM5816" s="8"/>
      <c r="AN5816" s="8"/>
      <c r="AO5816" s="8"/>
      <c r="AP5816" s="8"/>
      <c r="AQ5816" s="8"/>
      <c r="AR5816" s="8"/>
      <c r="AS5816" s="8"/>
      <c r="AT5816" s="8"/>
      <c r="AU5816" s="8"/>
      <c r="AV5816" s="8"/>
      <c r="AW5816" s="36"/>
      <c r="AX5816" s="36"/>
      <c r="AY5816" s="36"/>
      <c r="AZ5816" s="36"/>
      <c r="BA5816" s="36"/>
      <c r="BB5816" s="36"/>
      <c r="BC5816" s="36"/>
      <c r="BD5816" s="36"/>
      <c r="BE5816" s="36"/>
      <c r="BF5816" s="36"/>
      <c r="BG5816" s="36"/>
      <c r="BH5816" s="36"/>
      <c r="BI5816" s="36"/>
      <c r="BJ5816" s="36"/>
      <c r="BK5816" s="36"/>
      <c r="BL5816" s="36"/>
      <c r="BM5816" s="36"/>
      <c r="BN5816" s="36"/>
      <c r="BO5816" s="36"/>
      <c r="BP5816" s="36"/>
      <c r="BQ5816" s="36"/>
      <c r="BR5816" s="36"/>
      <c r="BS5816" s="36"/>
      <c r="BT5816" s="36"/>
      <c r="BU5816" s="36"/>
      <c r="BV5816" s="36"/>
      <c r="BW5816" s="36"/>
      <c r="BX5816" s="36"/>
      <c r="BY5816" s="36"/>
      <c r="BZ5816" s="36"/>
      <c r="CA5816" s="36"/>
      <c r="CB5816" s="36"/>
      <c r="CC5816" s="36"/>
      <c r="CD5816" s="36"/>
      <c r="CE5816" s="36"/>
      <c r="CF5816" s="36"/>
      <c r="CG5816" s="36"/>
      <c r="CH5816" s="36"/>
      <c r="CI5816" s="36"/>
      <c r="CJ5816" s="36"/>
      <c r="CK5816" s="36"/>
      <c r="CL5816" s="36"/>
      <c r="CM5816" s="36"/>
      <c r="CN5816" s="36"/>
      <c r="CO5816" s="36"/>
      <c r="CP5816" s="36"/>
      <c r="CQ5816" s="36"/>
      <c r="CR5816" s="36"/>
      <c r="CS5816" s="36"/>
      <c r="CT5816" s="36"/>
      <c r="CU5816" s="36"/>
      <c r="CV5816" s="36"/>
      <c r="CW5816" s="36"/>
      <c r="CX5816" s="36"/>
      <c r="CY5816" s="36"/>
      <c r="CZ5816" s="36"/>
      <c r="DA5816" s="36"/>
      <c r="DB5816" s="36"/>
      <c r="DC5816" s="36"/>
      <c r="DD5816" s="36"/>
      <c r="DE5816" s="36"/>
      <c r="DF5816" s="36"/>
      <c r="DG5816" s="36"/>
      <c r="DH5816" s="36"/>
      <c r="DI5816" s="36"/>
      <c r="DJ5816" s="36"/>
      <c r="DK5816" s="36"/>
      <c r="DL5816" s="36"/>
      <c r="DM5816" s="36"/>
      <c r="DN5816" s="36"/>
    </row>
    <row r="5817" spans="1:118" x14ac:dyDescent="0.25">
      <c r="A5817" s="5"/>
      <c r="B5817" s="5"/>
      <c r="C5817" s="5"/>
      <c r="D5817" s="5"/>
      <c r="E5817" s="5"/>
      <c r="F5817" s="5"/>
      <c r="G5817" s="5"/>
      <c r="H5817" s="43">
        <v>0</v>
      </c>
      <c r="I5817" s="43"/>
      <c r="J5817" s="7"/>
      <c r="K5817" s="7"/>
      <c r="L5817" s="9"/>
      <c r="M5817" s="9"/>
      <c r="N5817" s="11">
        <f si="273" t="shared"/>
        <v>0</v>
      </c>
      <c r="O5817" s="10" t="str">
        <f si="272" t="shared"/>
        <v>splněno</v>
      </c>
      <c r="P5817" s="10">
        <f si="274" t="shared"/>
        <v>0</v>
      </c>
      <c r="Q5817" s="43">
        <v>0</v>
      </c>
      <c r="R5817" s="52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  <c r="AH5817" s="8"/>
      <c r="AI5817" s="8"/>
      <c r="AJ5817" s="8"/>
      <c r="AK5817" s="8"/>
      <c r="AL5817" s="8"/>
      <c r="AM5817" s="8"/>
      <c r="AN5817" s="8"/>
      <c r="AO5817" s="8"/>
      <c r="AP5817" s="8"/>
      <c r="AQ5817" s="8"/>
      <c r="AR5817" s="8"/>
      <c r="AS5817" s="8"/>
      <c r="AT5817" s="8"/>
      <c r="AU5817" s="8"/>
      <c r="AV5817" s="8"/>
      <c r="AW5817" s="36"/>
      <c r="AX5817" s="36"/>
      <c r="AY5817" s="36"/>
      <c r="AZ5817" s="36"/>
      <c r="BA5817" s="36"/>
      <c r="BB5817" s="36"/>
      <c r="BC5817" s="36"/>
      <c r="BD5817" s="36"/>
      <c r="BE5817" s="36"/>
      <c r="BF5817" s="36"/>
      <c r="BG5817" s="36"/>
      <c r="BH5817" s="36"/>
      <c r="BI5817" s="36"/>
      <c r="BJ5817" s="36"/>
      <c r="BK5817" s="36"/>
      <c r="BL5817" s="36"/>
      <c r="BM5817" s="36"/>
      <c r="BN5817" s="36"/>
      <c r="BO5817" s="36"/>
      <c r="BP5817" s="36"/>
      <c r="BQ5817" s="36"/>
      <c r="BR5817" s="36"/>
      <c r="BS5817" s="36"/>
      <c r="BT5817" s="36"/>
      <c r="BU5817" s="36"/>
      <c r="BV5817" s="36"/>
      <c r="BW5817" s="36"/>
      <c r="BX5817" s="36"/>
      <c r="BY5817" s="36"/>
      <c r="BZ5817" s="36"/>
      <c r="CA5817" s="36"/>
      <c r="CB5817" s="36"/>
      <c r="CC5817" s="36"/>
      <c r="CD5817" s="36"/>
      <c r="CE5817" s="36"/>
      <c r="CF5817" s="36"/>
      <c r="CG5817" s="36"/>
      <c r="CH5817" s="36"/>
      <c r="CI5817" s="36"/>
      <c r="CJ5817" s="36"/>
      <c r="CK5817" s="36"/>
      <c r="CL5817" s="36"/>
      <c r="CM5817" s="36"/>
      <c r="CN5817" s="36"/>
      <c r="CO5817" s="36"/>
      <c r="CP5817" s="36"/>
      <c r="CQ5817" s="36"/>
      <c r="CR5817" s="36"/>
      <c r="CS5817" s="36"/>
      <c r="CT5817" s="36"/>
      <c r="CU5817" s="36"/>
      <c r="CV5817" s="36"/>
      <c r="CW5817" s="36"/>
      <c r="CX5817" s="36"/>
      <c r="CY5817" s="36"/>
      <c r="CZ5817" s="36"/>
      <c r="DA5817" s="36"/>
      <c r="DB5817" s="36"/>
      <c r="DC5817" s="36"/>
      <c r="DD5817" s="36"/>
      <c r="DE5817" s="36"/>
      <c r="DF5817" s="36"/>
      <c r="DG5817" s="36"/>
      <c r="DH5817" s="36"/>
      <c r="DI5817" s="36"/>
      <c r="DJ5817" s="36"/>
      <c r="DK5817" s="36"/>
      <c r="DL5817" s="36"/>
      <c r="DM5817" s="36"/>
      <c r="DN5817" s="36"/>
    </row>
    <row r="5818" spans="1:118" x14ac:dyDescent="0.25">
      <c r="A5818" s="5"/>
      <c r="B5818" s="5"/>
      <c r="C5818" s="5"/>
      <c r="D5818" s="5"/>
      <c r="E5818" s="5"/>
      <c r="F5818" s="5"/>
      <c r="G5818" s="5"/>
      <c r="H5818" s="43">
        <v>0</v>
      </c>
      <c r="I5818" s="43"/>
      <c r="J5818" s="7"/>
      <c r="K5818" s="7"/>
      <c r="L5818" s="9"/>
      <c r="M5818" s="9"/>
      <c r="N5818" s="11">
        <f si="273" t="shared"/>
        <v>0</v>
      </c>
      <c r="O5818" s="10" t="str">
        <f si="272" t="shared"/>
        <v>splněno</v>
      </c>
      <c r="P5818" s="10">
        <f si="274" t="shared"/>
        <v>0</v>
      </c>
      <c r="Q5818" s="43">
        <v>0</v>
      </c>
      <c r="R5818" s="52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8"/>
      <c r="AH5818" s="8"/>
      <c r="AI5818" s="8"/>
      <c r="AJ5818" s="8"/>
      <c r="AK5818" s="8"/>
      <c r="AL5818" s="8"/>
      <c r="AM5818" s="8"/>
      <c r="AN5818" s="8"/>
      <c r="AO5818" s="8"/>
      <c r="AP5818" s="8"/>
      <c r="AQ5818" s="8"/>
      <c r="AR5818" s="8"/>
      <c r="AS5818" s="8"/>
      <c r="AT5818" s="8"/>
      <c r="AU5818" s="8"/>
      <c r="AV5818" s="8"/>
      <c r="AW5818" s="36"/>
      <c r="AX5818" s="36"/>
      <c r="AY5818" s="36"/>
      <c r="AZ5818" s="36"/>
      <c r="BA5818" s="36"/>
      <c r="BB5818" s="36"/>
      <c r="BC5818" s="36"/>
      <c r="BD5818" s="36"/>
      <c r="BE5818" s="36"/>
      <c r="BF5818" s="36"/>
      <c r="BG5818" s="36"/>
      <c r="BH5818" s="36"/>
      <c r="BI5818" s="36"/>
      <c r="BJ5818" s="36"/>
      <c r="BK5818" s="36"/>
      <c r="BL5818" s="36"/>
      <c r="BM5818" s="36"/>
      <c r="BN5818" s="36"/>
      <c r="BO5818" s="36"/>
      <c r="BP5818" s="36"/>
      <c r="BQ5818" s="36"/>
      <c r="BR5818" s="36"/>
      <c r="BS5818" s="36"/>
      <c r="BT5818" s="36"/>
      <c r="BU5818" s="36"/>
      <c r="BV5818" s="36"/>
      <c r="BW5818" s="36"/>
      <c r="BX5818" s="36"/>
      <c r="BY5818" s="36"/>
      <c r="BZ5818" s="36"/>
      <c r="CA5818" s="36"/>
      <c r="CB5818" s="36"/>
      <c r="CC5818" s="36"/>
      <c r="CD5818" s="36"/>
      <c r="CE5818" s="36"/>
      <c r="CF5818" s="36"/>
      <c r="CG5818" s="36"/>
      <c r="CH5818" s="36"/>
      <c r="CI5818" s="36"/>
      <c r="CJ5818" s="36"/>
      <c r="CK5818" s="36"/>
      <c r="CL5818" s="36"/>
      <c r="CM5818" s="36"/>
      <c r="CN5818" s="36"/>
      <c r="CO5818" s="36"/>
      <c r="CP5818" s="36"/>
      <c r="CQ5818" s="36"/>
      <c r="CR5818" s="36"/>
      <c r="CS5818" s="36"/>
      <c r="CT5818" s="36"/>
      <c r="CU5818" s="36"/>
      <c r="CV5818" s="36"/>
      <c r="CW5818" s="36"/>
      <c r="CX5818" s="36"/>
      <c r="CY5818" s="36"/>
      <c r="CZ5818" s="36"/>
      <c r="DA5818" s="36"/>
      <c r="DB5818" s="36"/>
      <c r="DC5818" s="36"/>
      <c r="DD5818" s="36"/>
      <c r="DE5818" s="36"/>
      <c r="DF5818" s="36"/>
      <c r="DG5818" s="36"/>
      <c r="DH5818" s="36"/>
      <c r="DI5818" s="36"/>
      <c r="DJ5818" s="36"/>
      <c r="DK5818" s="36"/>
      <c r="DL5818" s="36"/>
      <c r="DM5818" s="36"/>
      <c r="DN5818" s="36"/>
    </row>
    <row r="5819" spans="1:118" x14ac:dyDescent="0.25">
      <c r="A5819" s="5"/>
      <c r="B5819" s="5"/>
      <c r="C5819" s="5"/>
      <c r="D5819" s="5"/>
      <c r="E5819" s="5"/>
      <c r="F5819" s="5"/>
      <c r="G5819" s="5"/>
      <c r="H5819" s="43">
        <v>0</v>
      </c>
      <c r="I5819" s="43"/>
      <c r="J5819" s="7"/>
      <c r="K5819" s="7"/>
      <c r="L5819" s="9"/>
      <c r="M5819" s="9"/>
      <c r="N5819" s="11">
        <f si="273" t="shared"/>
        <v>0</v>
      </c>
      <c r="O5819" s="10" t="str">
        <f si="272" t="shared"/>
        <v>splněno</v>
      </c>
      <c r="P5819" s="10">
        <f si="274" t="shared"/>
        <v>0</v>
      </c>
      <c r="Q5819" s="43">
        <v>0</v>
      </c>
      <c r="R5819" s="52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8"/>
      <c r="AH5819" s="8"/>
      <c r="AI5819" s="8"/>
      <c r="AJ5819" s="8"/>
      <c r="AK5819" s="8"/>
      <c r="AL5819" s="8"/>
      <c r="AM5819" s="8"/>
      <c r="AN5819" s="8"/>
      <c r="AO5819" s="8"/>
      <c r="AP5819" s="8"/>
      <c r="AQ5819" s="8"/>
      <c r="AR5819" s="8"/>
      <c r="AS5819" s="8"/>
      <c r="AT5819" s="8"/>
      <c r="AU5819" s="8"/>
      <c r="AV5819" s="8"/>
      <c r="AW5819" s="36"/>
      <c r="AX5819" s="36"/>
      <c r="AY5819" s="36"/>
      <c r="AZ5819" s="36"/>
      <c r="BA5819" s="36"/>
      <c r="BB5819" s="36"/>
      <c r="BC5819" s="36"/>
      <c r="BD5819" s="36"/>
      <c r="BE5819" s="36"/>
      <c r="BF5819" s="36"/>
      <c r="BG5819" s="36"/>
      <c r="BH5819" s="36"/>
      <c r="BI5819" s="36"/>
      <c r="BJ5819" s="36"/>
      <c r="BK5819" s="36"/>
      <c r="BL5819" s="36"/>
      <c r="BM5819" s="36"/>
      <c r="BN5819" s="36"/>
      <c r="BO5819" s="36"/>
      <c r="BP5819" s="36"/>
      <c r="BQ5819" s="36"/>
      <c r="BR5819" s="36"/>
      <c r="BS5819" s="36"/>
      <c r="BT5819" s="36"/>
      <c r="BU5819" s="36"/>
      <c r="BV5819" s="36"/>
      <c r="BW5819" s="36"/>
      <c r="BX5819" s="36"/>
      <c r="BY5819" s="36"/>
      <c r="BZ5819" s="36"/>
      <c r="CA5819" s="36"/>
      <c r="CB5819" s="36"/>
      <c r="CC5819" s="36"/>
      <c r="CD5819" s="36"/>
      <c r="CE5819" s="36"/>
      <c r="CF5819" s="36"/>
      <c r="CG5819" s="36"/>
      <c r="CH5819" s="36"/>
      <c r="CI5819" s="36"/>
      <c r="CJ5819" s="36"/>
      <c r="CK5819" s="36"/>
      <c r="CL5819" s="36"/>
      <c r="CM5819" s="36"/>
      <c r="CN5819" s="36"/>
      <c r="CO5819" s="36"/>
      <c r="CP5819" s="36"/>
      <c r="CQ5819" s="36"/>
      <c r="CR5819" s="36"/>
      <c r="CS5819" s="36"/>
      <c r="CT5819" s="36"/>
      <c r="CU5819" s="36"/>
      <c r="CV5819" s="36"/>
      <c r="CW5819" s="36"/>
      <c r="CX5819" s="36"/>
      <c r="CY5819" s="36"/>
      <c r="CZ5819" s="36"/>
      <c r="DA5819" s="36"/>
      <c r="DB5819" s="36"/>
      <c r="DC5819" s="36"/>
      <c r="DD5819" s="36"/>
      <c r="DE5819" s="36"/>
      <c r="DF5819" s="36"/>
      <c r="DG5819" s="36"/>
      <c r="DH5819" s="36"/>
      <c r="DI5819" s="36"/>
      <c r="DJ5819" s="36"/>
      <c r="DK5819" s="36"/>
      <c r="DL5819" s="36"/>
      <c r="DM5819" s="36"/>
      <c r="DN5819" s="36"/>
    </row>
    <row r="5820" spans="1:118" x14ac:dyDescent="0.25">
      <c r="A5820" s="5"/>
      <c r="B5820" s="5"/>
      <c r="C5820" s="5"/>
      <c r="D5820" s="5"/>
      <c r="E5820" s="5"/>
      <c r="F5820" s="5"/>
      <c r="G5820" s="5"/>
      <c r="H5820" s="43">
        <v>0</v>
      </c>
      <c r="I5820" s="43"/>
      <c r="J5820" s="7"/>
      <c r="K5820" s="7"/>
      <c r="L5820" s="9"/>
      <c r="M5820" s="9"/>
      <c r="N5820" s="11">
        <f si="273" t="shared"/>
        <v>0</v>
      </c>
      <c r="O5820" s="10" t="str">
        <f si="272" t="shared"/>
        <v>splněno</v>
      </c>
      <c r="P5820" s="10">
        <f si="274" t="shared"/>
        <v>0</v>
      </c>
      <c r="Q5820" s="43">
        <v>0</v>
      </c>
      <c r="R5820" s="52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8"/>
      <c r="AH5820" s="8"/>
      <c r="AI5820" s="8"/>
      <c r="AJ5820" s="8"/>
      <c r="AK5820" s="8"/>
      <c r="AL5820" s="8"/>
      <c r="AM5820" s="8"/>
      <c r="AN5820" s="8"/>
      <c r="AO5820" s="8"/>
      <c r="AP5820" s="8"/>
      <c r="AQ5820" s="8"/>
      <c r="AR5820" s="8"/>
      <c r="AS5820" s="8"/>
      <c r="AT5820" s="8"/>
      <c r="AU5820" s="8"/>
      <c r="AV5820" s="8"/>
      <c r="AW5820" s="36"/>
      <c r="AX5820" s="36"/>
      <c r="AY5820" s="36"/>
      <c r="AZ5820" s="36"/>
      <c r="BA5820" s="36"/>
      <c r="BB5820" s="36"/>
      <c r="BC5820" s="36"/>
      <c r="BD5820" s="36"/>
      <c r="BE5820" s="36"/>
      <c r="BF5820" s="36"/>
      <c r="BG5820" s="36"/>
      <c r="BH5820" s="36"/>
      <c r="BI5820" s="36"/>
      <c r="BJ5820" s="36"/>
      <c r="BK5820" s="36"/>
      <c r="BL5820" s="36"/>
      <c r="BM5820" s="36"/>
      <c r="BN5820" s="36"/>
      <c r="BO5820" s="36"/>
      <c r="BP5820" s="36"/>
      <c r="BQ5820" s="36"/>
      <c r="BR5820" s="36"/>
      <c r="BS5820" s="36"/>
      <c r="BT5820" s="36"/>
      <c r="BU5820" s="36"/>
      <c r="BV5820" s="36"/>
      <c r="BW5820" s="36"/>
      <c r="BX5820" s="36"/>
      <c r="BY5820" s="36"/>
      <c r="BZ5820" s="36"/>
      <c r="CA5820" s="36"/>
      <c r="CB5820" s="36"/>
      <c r="CC5820" s="36"/>
      <c r="CD5820" s="36"/>
      <c r="CE5820" s="36"/>
      <c r="CF5820" s="36"/>
      <c r="CG5820" s="36"/>
      <c r="CH5820" s="36"/>
      <c r="CI5820" s="36"/>
      <c r="CJ5820" s="36"/>
      <c r="CK5820" s="36"/>
      <c r="CL5820" s="36"/>
      <c r="CM5820" s="36"/>
      <c r="CN5820" s="36"/>
      <c r="CO5820" s="36"/>
      <c r="CP5820" s="36"/>
      <c r="CQ5820" s="36"/>
      <c r="CR5820" s="36"/>
      <c r="CS5820" s="36"/>
      <c r="CT5820" s="36"/>
      <c r="CU5820" s="36"/>
      <c r="CV5820" s="36"/>
      <c r="CW5820" s="36"/>
      <c r="CX5820" s="36"/>
      <c r="CY5820" s="36"/>
      <c r="CZ5820" s="36"/>
      <c r="DA5820" s="36"/>
      <c r="DB5820" s="36"/>
      <c r="DC5820" s="36"/>
      <c r="DD5820" s="36"/>
      <c r="DE5820" s="36"/>
      <c r="DF5820" s="36"/>
      <c r="DG5820" s="36"/>
      <c r="DH5820" s="36"/>
      <c r="DI5820" s="36"/>
      <c r="DJ5820" s="36"/>
      <c r="DK5820" s="36"/>
      <c r="DL5820" s="36"/>
      <c r="DM5820" s="36"/>
      <c r="DN5820" s="36"/>
    </row>
    <row r="5821" spans="1:118" x14ac:dyDescent="0.25">
      <c r="A5821" s="5"/>
      <c r="B5821" s="5"/>
      <c r="C5821" s="5"/>
      <c r="D5821" s="5"/>
      <c r="E5821" s="5"/>
      <c r="F5821" s="5"/>
      <c r="G5821" s="5"/>
      <c r="H5821" s="43">
        <v>0</v>
      </c>
      <c r="I5821" s="43"/>
      <c r="J5821" s="7"/>
      <c r="K5821" s="7"/>
      <c r="L5821" s="9"/>
      <c r="M5821" s="9"/>
      <c r="N5821" s="11">
        <f si="273" t="shared"/>
        <v>0</v>
      </c>
      <c r="O5821" s="10" t="str">
        <f si="272" t="shared"/>
        <v>splněno</v>
      </c>
      <c r="P5821" s="10">
        <f si="274" t="shared"/>
        <v>0</v>
      </c>
      <c r="Q5821" s="43">
        <v>0</v>
      </c>
      <c r="R5821" s="52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  <c r="AH5821" s="8"/>
      <c r="AI5821" s="8"/>
      <c r="AJ5821" s="8"/>
      <c r="AK5821" s="8"/>
      <c r="AL5821" s="8"/>
      <c r="AM5821" s="8"/>
      <c r="AN5821" s="8"/>
      <c r="AO5821" s="8"/>
      <c r="AP5821" s="8"/>
      <c r="AQ5821" s="8"/>
      <c r="AR5821" s="8"/>
      <c r="AS5821" s="8"/>
      <c r="AT5821" s="8"/>
      <c r="AU5821" s="8"/>
      <c r="AV5821" s="8"/>
      <c r="AW5821" s="36"/>
      <c r="AX5821" s="36"/>
      <c r="AY5821" s="36"/>
      <c r="AZ5821" s="36"/>
      <c r="BA5821" s="36"/>
      <c r="BB5821" s="36"/>
      <c r="BC5821" s="36"/>
      <c r="BD5821" s="36"/>
      <c r="BE5821" s="36"/>
      <c r="BF5821" s="36"/>
      <c r="BG5821" s="36"/>
      <c r="BH5821" s="36"/>
      <c r="BI5821" s="36"/>
      <c r="BJ5821" s="36"/>
      <c r="BK5821" s="36"/>
      <c r="BL5821" s="36"/>
      <c r="BM5821" s="36"/>
      <c r="BN5821" s="36"/>
      <c r="BO5821" s="36"/>
      <c r="BP5821" s="36"/>
      <c r="BQ5821" s="36"/>
      <c r="BR5821" s="36"/>
      <c r="BS5821" s="36"/>
      <c r="BT5821" s="36"/>
      <c r="BU5821" s="36"/>
      <c r="BV5821" s="36"/>
      <c r="BW5821" s="36"/>
      <c r="BX5821" s="36"/>
      <c r="BY5821" s="36"/>
      <c r="BZ5821" s="36"/>
      <c r="CA5821" s="36"/>
      <c r="CB5821" s="36"/>
      <c r="CC5821" s="36"/>
      <c r="CD5821" s="36"/>
      <c r="CE5821" s="36"/>
      <c r="CF5821" s="36"/>
      <c r="CG5821" s="36"/>
      <c r="CH5821" s="36"/>
      <c r="CI5821" s="36"/>
      <c r="CJ5821" s="36"/>
      <c r="CK5821" s="36"/>
      <c r="CL5821" s="36"/>
      <c r="CM5821" s="36"/>
      <c r="CN5821" s="36"/>
      <c r="CO5821" s="36"/>
      <c r="CP5821" s="36"/>
      <c r="CQ5821" s="36"/>
      <c r="CR5821" s="36"/>
      <c r="CS5821" s="36"/>
      <c r="CT5821" s="36"/>
      <c r="CU5821" s="36"/>
      <c r="CV5821" s="36"/>
      <c r="CW5821" s="36"/>
      <c r="CX5821" s="36"/>
      <c r="CY5821" s="36"/>
      <c r="CZ5821" s="36"/>
      <c r="DA5821" s="36"/>
      <c r="DB5821" s="36"/>
      <c r="DC5821" s="36"/>
      <c r="DD5821" s="36"/>
      <c r="DE5821" s="36"/>
      <c r="DF5821" s="36"/>
      <c r="DG5821" s="36"/>
      <c r="DH5821" s="36"/>
      <c r="DI5821" s="36"/>
      <c r="DJ5821" s="36"/>
      <c r="DK5821" s="36"/>
      <c r="DL5821" s="36"/>
      <c r="DM5821" s="36"/>
      <c r="DN5821" s="36"/>
    </row>
    <row r="5822" spans="1:118" x14ac:dyDescent="0.25">
      <c r="A5822" s="5"/>
      <c r="B5822" s="5"/>
      <c r="C5822" s="5"/>
      <c r="D5822" s="5"/>
      <c r="E5822" s="5"/>
      <c r="F5822" s="5"/>
      <c r="G5822" s="5"/>
      <c r="H5822" s="43">
        <v>0</v>
      </c>
      <c r="I5822" s="43"/>
      <c r="J5822" s="7"/>
      <c r="K5822" s="7"/>
      <c r="L5822" s="9"/>
      <c r="M5822" s="9"/>
      <c r="N5822" s="11">
        <f si="273" t="shared"/>
        <v>0</v>
      </c>
      <c r="O5822" s="10" t="str">
        <f si="272" t="shared"/>
        <v>splněno</v>
      </c>
      <c r="P5822" s="10">
        <f si="274" t="shared"/>
        <v>0</v>
      </c>
      <c r="Q5822" s="43">
        <v>0</v>
      </c>
      <c r="R5822" s="52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  <c r="AH5822" s="8"/>
      <c r="AI5822" s="8"/>
      <c r="AJ5822" s="8"/>
      <c r="AK5822" s="8"/>
      <c r="AL5822" s="8"/>
      <c r="AM5822" s="8"/>
      <c r="AN5822" s="8"/>
      <c r="AO5822" s="8"/>
      <c r="AP5822" s="8"/>
      <c r="AQ5822" s="8"/>
      <c r="AR5822" s="8"/>
      <c r="AS5822" s="8"/>
      <c r="AT5822" s="8"/>
      <c r="AU5822" s="8"/>
      <c r="AV5822" s="8"/>
      <c r="AW5822" s="36"/>
      <c r="AX5822" s="36"/>
      <c r="AY5822" s="36"/>
      <c r="AZ5822" s="36"/>
      <c r="BA5822" s="36"/>
      <c r="BB5822" s="36"/>
      <c r="BC5822" s="36"/>
      <c r="BD5822" s="36"/>
      <c r="BE5822" s="36"/>
      <c r="BF5822" s="36"/>
      <c r="BG5822" s="36"/>
      <c r="BH5822" s="36"/>
      <c r="BI5822" s="36"/>
      <c r="BJ5822" s="36"/>
      <c r="BK5822" s="36"/>
      <c r="BL5822" s="36"/>
      <c r="BM5822" s="36"/>
      <c r="BN5822" s="36"/>
      <c r="BO5822" s="36"/>
      <c r="BP5822" s="36"/>
      <c r="BQ5822" s="36"/>
      <c r="BR5822" s="36"/>
      <c r="BS5822" s="36"/>
      <c r="BT5822" s="36"/>
      <c r="BU5822" s="36"/>
      <c r="BV5822" s="36"/>
      <c r="BW5822" s="36"/>
      <c r="BX5822" s="36"/>
      <c r="BY5822" s="36"/>
      <c r="BZ5822" s="36"/>
      <c r="CA5822" s="36"/>
      <c r="CB5822" s="36"/>
      <c r="CC5822" s="36"/>
      <c r="CD5822" s="36"/>
      <c r="CE5822" s="36"/>
      <c r="CF5822" s="36"/>
      <c r="CG5822" s="36"/>
      <c r="CH5822" s="36"/>
      <c r="CI5822" s="36"/>
      <c r="CJ5822" s="36"/>
      <c r="CK5822" s="36"/>
      <c r="CL5822" s="36"/>
      <c r="CM5822" s="36"/>
      <c r="CN5822" s="36"/>
      <c r="CO5822" s="36"/>
      <c r="CP5822" s="36"/>
      <c r="CQ5822" s="36"/>
      <c r="CR5822" s="36"/>
      <c r="CS5822" s="36"/>
      <c r="CT5822" s="36"/>
      <c r="CU5822" s="36"/>
      <c r="CV5822" s="36"/>
      <c r="CW5822" s="36"/>
      <c r="CX5822" s="36"/>
      <c r="CY5822" s="36"/>
      <c r="CZ5822" s="36"/>
      <c r="DA5822" s="36"/>
      <c r="DB5822" s="36"/>
      <c r="DC5822" s="36"/>
      <c r="DD5822" s="36"/>
      <c r="DE5822" s="36"/>
      <c r="DF5822" s="36"/>
      <c r="DG5822" s="36"/>
      <c r="DH5822" s="36"/>
      <c r="DI5822" s="36"/>
      <c r="DJ5822" s="36"/>
      <c r="DK5822" s="36"/>
      <c r="DL5822" s="36"/>
      <c r="DM5822" s="36"/>
      <c r="DN5822" s="36"/>
    </row>
    <row r="5823" spans="1:118" x14ac:dyDescent="0.25">
      <c r="A5823" s="5"/>
      <c r="B5823" s="5"/>
      <c r="C5823" s="5"/>
      <c r="D5823" s="5"/>
      <c r="E5823" s="5"/>
      <c r="F5823" s="5"/>
      <c r="G5823" s="5"/>
      <c r="H5823" s="43">
        <v>0</v>
      </c>
      <c r="I5823" s="43"/>
      <c r="J5823" s="7"/>
      <c r="K5823" s="7"/>
      <c r="L5823" s="9"/>
      <c r="M5823" s="9"/>
      <c r="N5823" s="11">
        <f si="273" t="shared"/>
        <v>0</v>
      </c>
      <c r="O5823" s="10" t="str">
        <f si="272" t="shared"/>
        <v>splněno</v>
      </c>
      <c r="P5823" s="10">
        <f si="274" t="shared"/>
        <v>0</v>
      </c>
      <c r="Q5823" s="43">
        <v>0</v>
      </c>
      <c r="R5823" s="52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  <c r="AH5823" s="8"/>
      <c r="AI5823" s="8"/>
      <c r="AJ5823" s="8"/>
      <c r="AK5823" s="8"/>
      <c r="AL5823" s="8"/>
      <c r="AM5823" s="8"/>
      <c r="AN5823" s="8"/>
      <c r="AO5823" s="8"/>
      <c r="AP5823" s="8"/>
      <c r="AQ5823" s="8"/>
      <c r="AR5823" s="8"/>
      <c r="AS5823" s="8"/>
      <c r="AT5823" s="8"/>
      <c r="AU5823" s="8"/>
      <c r="AV5823" s="8"/>
      <c r="AW5823" s="36"/>
      <c r="AX5823" s="36"/>
      <c r="AY5823" s="36"/>
      <c r="AZ5823" s="36"/>
      <c r="BA5823" s="36"/>
      <c r="BB5823" s="36"/>
      <c r="BC5823" s="36"/>
      <c r="BD5823" s="36"/>
      <c r="BE5823" s="36"/>
      <c r="BF5823" s="36"/>
      <c r="BG5823" s="36"/>
      <c r="BH5823" s="36"/>
      <c r="BI5823" s="36"/>
      <c r="BJ5823" s="36"/>
      <c r="BK5823" s="36"/>
      <c r="BL5823" s="36"/>
      <c r="BM5823" s="36"/>
      <c r="BN5823" s="36"/>
      <c r="BO5823" s="36"/>
      <c r="BP5823" s="36"/>
      <c r="BQ5823" s="36"/>
      <c r="BR5823" s="36"/>
      <c r="BS5823" s="36"/>
      <c r="BT5823" s="36"/>
      <c r="BU5823" s="36"/>
      <c r="BV5823" s="36"/>
      <c r="BW5823" s="36"/>
      <c r="BX5823" s="36"/>
      <c r="BY5823" s="36"/>
      <c r="BZ5823" s="36"/>
      <c r="CA5823" s="36"/>
      <c r="CB5823" s="36"/>
      <c r="CC5823" s="36"/>
      <c r="CD5823" s="36"/>
      <c r="CE5823" s="36"/>
      <c r="CF5823" s="36"/>
      <c r="CG5823" s="36"/>
      <c r="CH5823" s="36"/>
      <c r="CI5823" s="36"/>
      <c r="CJ5823" s="36"/>
      <c r="CK5823" s="36"/>
      <c r="CL5823" s="36"/>
      <c r="CM5823" s="36"/>
      <c r="CN5823" s="36"/>
      <c r="CO5823" s="36"/>
      <c r="CP5823" s="36"/>
      <c r="CQ5823" s="36"/>
      <c r="CR5823" s="36"/>
      <c r="CS5823" s="36"/>
      <c r="CT5823" s="36"/>
      <c r="CU5823" s="36"/>
      <c r="CV5823" s="36"/>
      <c r="CW5823" s="36"/>
      <c r="CX5823" s="36"/>
      <c r="CY5823" s="36"/>
      <c r="CZ5823" s="36"/>
      <c r="DA5823" s="36"/>
      <c r="DB5823" s="36"/>
      <c r="DC5823" s="36"/>
      <c r="DD5823" s="36"/>
      <c r="DE5823" s="36"/>
      <c r="DF5823" s="36"/>
      <c r="DG5823" s="36"/>
      <c r="DH5823" s="36"/>
      <c r="DI5823" s="36"/>
      <c r="DJ5823" s="36"/>
      <c r="DK5823" s="36"/>
      <c r="DL5823" s="36"/>
      <c r="DM5823" s="36"/>
      <c r="DN5823" s="36"/>
    </row>
    <row r="5824" spans="1:118" x14ac:dyDescent="0.25">
      <c r="A5824" s="5"/>
      <c r="B5824" s="5"/>
      <c r="C5824" s="5"/>
      <c r="D5824" s="5"/>
      <c r="E5824" s="5"/>
      <c r="F5824" s="5"/>
      <c r="G5824" s="5"/>
      <c r="H5824" s="43">
        <v>0</v>
      </c>
      <c r="I5824" s="43"/>
      <c r="J5824" s="7"/>
      <c r="K5824" s="7"/>
      <c r="L5824" s="9"/>
      <c r="M5824" s="9"/>
      <c r="N5824" s="11">
        <f si="273" t="shared"/>
        <v>0</v>
      </c>
      <c r="O5824" s="10" t="str">
        <f si="272" t="shared"/>
        <v>splněno</v>
      </c>
      <c r="P5824" s="10">
        <f si="274" t="shared"/>
        <v>0</v>
      </c>
      <c r="Q5824" s="43">
        <v>0</v>
      </c>
      <c r="R5824" s="52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  <c r="AH5824" s="8"/>
      <c r="AI5824" s="8"/>
      <c r="AJ5824" s="8"/>
      <c r="AK5824" s="8"/>
      <c r="AL5824" s="8"/>
      <c r="AM5824" s="8"/>
      <c r="AN5824" s="8"/>
      <c r="AO5824" s="8"/>
      <c r="AP5824" s="8"/>
      <c r="AQ5824" s="8"/>
      <c r="AR5824" s="8"/>
      <c r="AS5824" s="8"/>
      <c r="AT5824" s="8"/>
      <c r="AU5824" s="8"/>
      <c r="AV5824" s="8"/>
      <c r="AW5824" s="36"/>
      <c r="AX5824" s="36"/>
      <c r="AY5824" s="36"/>
      <c r="AZ5824" s="36"/>
      <c r="BA5824" s="36"/>
      <c r="BB5824" s="36"/>
      <c r="BC5824" s="36"/>
      <c r="BD5824" s="36"/>
      <c r="BE5824" s="36"/>
      <c r="BF5824" s="36"/>
      <c r="BG5824" s="36"/>
      <c r="BH5824" s="36"/>
      <c r="BI5824" s="36"/>
      <c r="BJ5824" s="36"/>
      <c r="BK5824" s="36"/>
      <c r="BL5824" s="36"/>
      <c r="BM5824" s="36"/>
      <c r="BN5824" s="36"/>
      <c r="BO5824" s="36"/>
      <c r="BP5824" s="36"/>
      <c r="BQ5824" s="36"/>
      <c r="BR5824" s="36"/>
      <c r="BS5824" s="36"/>
      <c r="BT5824" s="36"/>
      <c r="BU5824" s="36"/>
      <c r="BV5824" s="36"/>
      <c r="BW5824" s="36"/>
      <c r="BX5824" s="36"/>
      <c r="BY5824" s="36"/>
      <c r="BZ5824" s="36"/>
      <c r="CA5824" s="36"/>
      <c r="CB5824" s="36"/>
      <c r="CC5824" s="36"/>
      <c r="CD5824" s="36"/>
      <c r="CE5824" s="36"/>
      <c r="CF5824" s="36"/>
      <c r="CG5824" s="36"/>
      <c r="CH5824" s="36"/>
      <c r="CI5824" s="36"/>
      <c r="CJ5824" s="36"/>
      <c r="CK5824" s="36"/>
      <c r="CL5824" s="36"/>
      <c r="CM5824" s="36"/>
      <c r="CN5824" s="36"/>
      <c r="CO5824" s="36"/>
      <c r="CP5824" s="36"/>
      <c r="CQ5824" s="36"/>
      <c r="CR5824" s="36"/>
      <c r="CS5824" s="36"/>
      <c r="CT5824" s="36"/>
      <c r="CU5824" s="36"/>
      <c r="CV5824" s="36"/>
      <c r="CW5824" s="36"/>
      <c r="CX5824" s="36"/>
      <c r="CY5824" s="36"/>
      <c r="CZ5824" s="36"/>
      <c r="DA5824" s="36"/>
      <c r="DB5824" s="36"/>
      <c r="DC5824" s="36"/>
      <c r="DD5824" s="36"/>
      <c r="DE5824" s="36"/>
      <c r="DF5824" s="36"/>
      <c r="DG5824" s="36"/>
      <c r="DH5824" s="36"/>
      <c r="DI5824" s="36"/>
      <c r="DJ5824" s="36"/>
      <c r="DK5824" s="36"/>
      <c r="DL5824" s="36"/>
      <c r="DM5824" s="36"/>
      <c r="DN5824" s="36"/>
    </row>
    <row r="5825" spans="1:118" x14ac:dyDescent="0.25">
      <c r="A5825" s="5"/>
      <c r="B5825" s="5"/>
      <c r="C5825" s="5"/>
      <c r="D5825" s="5"/>
      <c r="E5825" s="5"/>
      <c r="F5825" s="5"/>
      <c r="G5825" s="5"/>
      <c r="H5825" s="43">
        <v>0</v>
      </c>
      <c r="I5825" s="43"/>
      <c r="J5825" s="7"/>
      <c r="K5825" s="7"/>
      <c r="L5825" s="9"/>
      <c r="M5825" s="9"/>
      <c r="N5825" s="11">
        <f si="273" t="shared"/>
        <v>0</v>
      </c>
      <c r="O5825" s="10" t="str">
        <f si="272" t="shared"/>
        <v>splněno</v>
      </c>
      <c r="P5825" s="10">
        <f si="274" t="shared"/>
        <v>0</v>
      </c>
      <c r="Q5825" s="43">
        <v>0</v>
      </c>
      <c r="R5825" s="52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  <c r="AH5825" s="8"/>
      <c r="AI5825" s="8"/>
      <c r="AJ5825" s="8"/>
      <c r="AK5825" s="8"/>
      <c r="AL5825" s="8"/>
      <c r="AM5825" s="8"/>
      <c r="AN5825" s="8"/>
      <c r="AO5825" s="8"/>
      <c r="AP5825" s="8"/>
      <c r="AQ5825" s="8"/>
      <c r="AR5825" s="8"/>
      <c r="AS5825" s="8"/>
      <c r="AT5825" s="8"/>
      <c r="AU5825" s="8"/>
      <c r="AV5825" s="8"/>
      <c r="AW5825" s="36"/>
      <c r="AX5825" s="36"/>
      <c r="AY5825" s="36"/>
      <c r="AZ5825" s="36"/>
      <c r="BA5825" s="36"/>
      <c r="BB5825" s="36"/>
      <c r="BC5825" s="36"/>
      <c r="BD5825" s="36"/>
      <c r="BE5825" s="36"/>
      <c r="BF5825" s="36"/>
      <c r="BG5825" s="36"/>
      <c r="BH5825" s="36"/>
      <c r="BI5825" s="36"/>
      <c r="BJ5825" s="36"/>
      <c r="BK5825" s="36"/>
      <c r="BL5825" s="36"/>
      <c r="BM5825" s="36"/>
      <c r="BN5825" s="36"/>
      <c r="BO5825" s="36"/>
      <c r="BP5825" s="36"/>
      <c r="BQ5825" s="36"/>
      <c r="BR5825" s="36"/>
      <c r="BS5825" s="36"/>
      <c r="BT5825" s="36"/>
      <c r="BU5825" s="36"/>
      <c r="BV5825" s="36"/>
      <c r="BW5825" s="36"/>
      <c r="BX5825" s="36"/>
      <c r="BY5825" s="36"/>
      <c r="BZ5825" s="36"/>
      <c r="CA5825" s="36"/>
      <c r="CB5825" s="36"/>
      <c r="CC5825" s="36"/>
      <c r="CD5825" s="36"/>
      <c r="CE5825" s="36"/>
      <c r="CF5825" s="36"/>
      <c r="CG5825" s="36"/>
      <c r="CH5825" s="36"/>
      <c r="CI5825" s="36"/>
      <c r="CJ5825" s="36"/>
      <c r="CK5825" s="36"/>
      <c r="CL5825" s="36"/>
      <c r="CM5825" s="36"/>
      <c r="CN5825" s="36"/>
      <c r="CO5825" s="36"/>
      <c r="CP5825" s="36"/>
      <c r="CQ5825" s="36"/>
      <c r="CR5825" s="36"/>
      <c r="CS5825" s="36"/>
      <c r="CT5825" s="36"/>
      <c r="CU5825" s="36"/>
      <c r="CV5825" s="36"/>
      <c r="CW5825" s="36"/>
      <c r="CX5825" s="36"/>
      <c r="CY5825" s="36"/>
      <c r="CZ5825" s="36"/>
      <c r="DA5825" s="36"/>
      <c r="DB5825" s="36"/>
      <c r="DC5825" s="36"/>
      <c r="DD5825" s="36"/>
      <c r="DE5825" s="36"/>
      <c r="DF5825" s="36"/>
      <c r="DG5825" s="36"/>
      <c r="DH5825" s="36"/>
      <c r="DI5825" s="36"/>
      <c r="DJ5825" s="36"/>
      <c r="DK5825" s="36"/>
      <c r="DL5825" s="36"/>
      <c r="DM5825" s="36"/>
      <c r="DN5825" s="36"/>
    </row>
    <row r="5826" spans="1:118" x14ac:dyDescent="0.25">
      <c r="A5826" s="5"/>
      <c r="B5826" s="5"/>
      <c r="C5826" s="5"/>
      <c r="D5826" s="5"/>
      <c r="E5826" s="5"/>
      <c r="F5826" s="5"/>
      <c r="G5826" s="5"/>
      <c r="H5826" s="43">
        <v>0</v>
      </c>
      <c r="I5826" s="43"/>
      <c r="J5826" s="7"/>
      <c r="K5826" s="7"/>
      <c r="L5826" s="9"/>
      <c r="M5826" s="9"/>
      <c r="N5826" s="11">
        <f si="273" t="shared"/>
        <v>0</v>
      </c>
      <c r="O5826" s="10" t="str">
        <f si="272" t="shared"/>
        <v>splněno</v>
      </c>
      <c r="P5826" s="10">
        <f si="274" t="shared"/>
        <v>0</v>
      </c>
      <c r="Q5826" s="43">
        <v>0</v>
      </c>
      <c r="R5826" s="52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8"/>
      <c r="AH5826" s="8"/>
      <c r="AI5826" s="8"/>
      <c r="AJ5826" s="8"/>
      <c r="AK5826" s="8"/>
      <c r="AL5826" s="8"/>
      <c r="AM5826" s="8"/>
      <c r="AN5826" s="8"/>
      <c r="AO5826" s="8"/>
      <c r="AP5826" s="8"/>
      <c r="AQ5826" s="8"/>
      <c r="AR5826" s="8"/>
      <c r="AS5826" s="8"/>
      <c r="AT5826" s="8"/>
      <c r="AU5826" s="8"/>
      <c r="AV5826" s="8"/>
      <c r="AW5826" s="36"/>
      <c r="AX5826" s="36"/>
      <c r="AY5826" s="36"/>
      <c r="AZ5826" s="36"/>
      <c r="BA5826" s="36"/>
      <c r="BB5826" s="36"/>
      <c r="BC5826" s="36"/>
      <c r="BD5826" s="36"/>
      <c r="BE5826" s="36"/>
      <c r="BF5826" s="36"/>
      <c r="BG5826" s="36"/>
      <c r="BH5826" s="36"/>
      <c r="BI5826" s="36"/>
      <c r="BJ5826" s="36"/>
      <c r="BK5826" s="36"/>
      <c r="BL5826" s="36"/>
      <c r="BM5826" s="36"/>
      <c r="BN5826" s="36"/>
      <c r="BO5826" s="36"/>
      <c r="BP5826" s="36"/>
      <c r="BQ5826" s="36"/>
      <c r="BR5826" s="36"/>
      <c r="BS5826" s="36"/>
      <c r="BT5826" s="36"/>
      <c r="BU5826" s="36"/>
      <c r="BV5826" s="36"/>
      <c r="BW5826" s="36"/>
      <c r="BX5826" s="36"/>
      <c r="BY5826" s="36"/>
      <c r="BZ5826" s="36"/>
      <c r="CA5826" s="36"/>
      <c r="CB5826" s="36"/>
      <c r="CC5826" s="36"/>
      <c r="CD5826" s="36"/>
      <c r="CE5826" s="36"/>
      <c r="CF5826" s="36"/>
      <c r="CG5826" s="36"/>
      <c r="CH5826" s="36"/>
      <c r="CI5826" s="36"/>
      <c r="CJ5826" s="36"/>
      <c r="CK5826" s="36"/>
      <c r="CL5826" s="36"/>
      <c r="CM5826" s="36"/>
      <c r="CN5826" s="36"/>
      <c r="CO5826" s="36"/>
      <c r="CP5826" s="36"/>
      <c r="CQ5826" s="36"/>
      <c r="CR5826" s="36"/>
      <c r="CS5826" s="36"/>
      <c r="CT5826" s="36"/>
      <c r="CU5826" s="36"/>
      <c r="CV5826" s="36"/>
      <c r="CW5826" s="36"/>
      <c r="CX5826" s="36"/>
      <c r="CY5826" s="36"/>
      <c r="CZ5826" s="36"/>
      <c r="DA5826" s="36"/>
      <c r="DB5826" s="36"/>
      <c r="DC5826" s="36"/>
      <c r="DD5826" s="36"/>
      <c r="DE5826" s="36"/>
      <c r="DF5826" s="36"/>
      <c r="DG5826" s="36"/>
      <c r="DH5826" s="36"/>
      <c r="DI5826" s="36"/>
      <c r="DJ5826" s="36"/>
      <c r="DK5826" s="36"/>
      <c r="DL5826" s="36"/>
      <c r="DM5826" s="36"/>
      <c r="DN5826" s="36"/>
    </row>
    <row r="5827" spans="1:118" x14ac:dyDescent="0.25">
      <c r="A5827" s="5"/>
      <c r="B5827" s="5"/>
      <c r="C5827" s="5"/>
      <c r="D5827" s="5"/>
      <c r="E5827" s="5"/>
      <c r="F5827" s="5"/>
      <c r="G5827" s="5"/>
      <c r="H5827" s="43">
        <v>0</v>
      </c>
      <c r="I5827" s="43"/>
      <c r="J5827" s="7"/>
      <c r="K5827" s="7"/>
      <c r="L5827" s="9"/>
      <c r="M5827" s="9"/>
      <c r="N5827" s="11">
        <f si="273" t="shared"/>
        <v>0</v>
      </c>
      <c r="O5827" s="10" t="str">
        <f si="272" t="shared"/>
        <v>splněno</v>
      </c>
      <c r="P5827" s="10">
        <f si="274" t="shared"/>
        <v>0</v>
      </c>
      <c r="Q5827" s="43">
        <v>0</v>
      </c>
      <c r="R5827" s="52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8"/>
      <c r="AH5827" s="8"/>
      <c r="AI5827" s="8"/>
      <c r="AJ5827" s="8"/>
      <c r="AK5827" s="8"/>
      <c r="AL5827" s="8"/>
      <c r="AM5827" s="8"/>
      <c r="AN5827" s="8"/>
      <c r="AO5827" s="8"/>
      <c r="AP5827" s="8"/>
      <c r="AQ5827" s="8"/>
      <c r="AR5827" s="8"/>
      <c r="AS5827" s="8"/>
      <c r="AT5827" s="8"/>
      <c r="AU5827" s="8"/>
      <c r="AV5827" s="8"/>
      <c r="AW5827" s="36"/>
      <c r="AX5827" s="36"/>
      <c r="AY5827" s="36"/>
      <c r="AZ5827" s="36"/>
      <c r="BA5827" s="36"/>
      <c r="BB5827" s="36"/>
      <c r="BC5827" s="36"/>
      <c r="BD5827" s="36"/>
      <c r="BE5827" s="36"/>
      <c r="BF5827" s="36"/>
      <c r="BG5827" s="36"/>
      <c r="BH5827" s="36"/>
      <c r="BI5827" s="36"/>
      <c r="BJ5827" s="36"/>
      <c r="BK5827" s="36"/>
      <c r="BL5827" s="36"/>
      <c r="BM5827" s="36"/>
      <c r="BN5827" s="36"/>
      <c r="BO5827" s="36"/>
      <c r="BP5827" s="36"/>
      <c r="BQ5827" s="36"/>
      <c r="BR5827" s="36"/>
      <c r="BS5827" s="36"/>
      <c r="BT5827" s="36"/>
      <c r="BU5827" s="36"/>
      <c r="BV5827" s="36"/>
      <c r="BW5827" s="36"/>
      <c r="BX5827" s="36"/>
      <c r="BY5827" s="36"/>
      <c r="BZ5827" s="36"/>
      <c r="CA5827" s="36"/>
      <c r="CB5827" s="36"/>
      <c r="CC5827" s="36"/>
      <c r="CD5827" s="36"/>
      <c r="CE5827" s="36"/>
      <c r="CF5827" s="36"/>
      <c r="CG5827" s="36"/>
      <c r="CH5827" s="36"/>
      <c r="CI5827" s="36"/>
      <c r="CJ5827" s="36"/>
      <c r="CK5827" s="36"/>
      <c r="CL5827" s="36"/>
      <c r="CM5827" s="36"/>
      <c r="CN5827" s="36"/>
      <c r="CO5827" s="36"/>
      <c r="CP5827" s="36"/>
      <c r="CQ5827" s="36"/>
      <c r="CR5827" s="36"/>
      <c r="CS5827" s="36"/>
      <c r="CT5827" s="36"/>
      <c r="CU5827" s="36"/>
      <c r="CV5827" s="36"/>
      <c r="CW5827" s="36"/>
      <c r="CX5827" s="36"/>
      <c r="CY5827" s="36"/>
      <c r="CZ5827" s="36"/>
      <c r="DA5827" s="36"/>
      <c r="DB5827" s="36"/>
      <c r="DC5827" s="36"/>
      <c r="DD5827" s="36"/>
      <c r="DE5827" s="36"/>
      <c r="DF5827" s="36"/>
      <c r="DG5827" s="36"/>
      <c r="DH5827" s="36"/>
      <c r="DI5827" s="36"/>
      <c r="DJ5827" s="36"/>
      <c r="DK5827" s="36"/>
      <c r="DL5827" s="36"/>
      <c r="DM5827" s="36"/>
      <c r="DN5827" s="36"/>
    </row>
    <row r="5828" spans="1:118" x14ac:dyDescent="0.25">
      <c r="A5828" s="5"/>
      <c r="B5828" s="5"/>
      <c r="C5828" s="5"/>
      <c r="D5828" s="5"/>
      <c r="E5828" s="5"/>
      <c r="F5828" s="5"/>
      <c r="G5828" s="5"/>
      <c r="H5828" s="43">
        <v>0</v>
      </c>
      <c r="I5828" s="43"/>
      <c r="J5828" s="7"/>
      <c r="K5828" s="7"/>
      <c r="L5828" s="9"/>
      <c r="M5828" s="9"/>
      <c r="N5828" s="11">
        <f si="273" t="shared"/>
        <v>0</v>
      </c>
      <c r="O5828" s="10" t="str">
        <f si="272" t="shared"/>
        <v>splněno</v>
      </c>
      <c r="P5828" s="10">
        <f si="274" t="shared"/>
        <v>0</v>
      </c>
      <c r="Q5828" s="43">
        <v>0</v>
      </c>
      <c r="R5828" s="52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8"/>
      <c r="AH5828" s="8"/>
      <c r="AI5828" s="8"/>
      <c r="AJ5828" s="8"/>
      <c r="AK5828" s="8"/>
      <c r="AL5828" s="8"/>
      <c r="AM5828" s="8"/>
      <c r="AN5828" s="8"/>
      <c r="AO5828" s="8"/>
      <c r="AP5828" s="8"/>
      <c r="AQ5828" s="8"/>
      <c r="AR5828" s="8"/>
      <c r="AS5828" s="8"/>
      <c r="AT5828" s="8"/>
      <c r="AU5828" s="8"/>
      <c r="AV5828" s="8"/>
      <c r="AW5828" s="36"/>
      <c r="AX5828" s="36"/>
      <c r="AY5828" s="36"/>
      <c r="AZ5828" s="36"/>
      <c r="BA5828" s="36"/>
      <c r="BB5828" s="36"/>
      <c r="BC5828" s="36"/>
      <c r="BD5828" s="36"/>
      <c r="BE5828" s="36"/>
      <c r="BF5828" s="36"/>
      <c r="BG5828" s="36"/>
      <c r="BH5828" s="36"/>
      <c r="BI5828" s="36"/>
      <c r="BJ5828" s="36"/>
      <c r="BK5828" s="36"/>
      <c r="BL5828" s="36"/>
      <c r="BM5828" s="36"/>
      <c r="BN5828" s="36"/>
      <c r="BO5828" s="36"/>
      <c r="BP5828" s="36"/>
      <c r="BQ5828" s="36"/>
      <c r="BR5828" s="36"/>
      <c r="BS5828" s="36"/>
      <c r="BT5828" s="36"/>
      <c r="BU5828" s="36"/>
      <c r="BV5828" s="36"/>
      <c r="BW5828" s="36"/>
      <c r="BX5828" s="36"/>
      <c r="BY5828" s="36"/>
      <c r="BZ5828" s="36"/>
      <c r="CA5828" s="36"/>
      <c r="CB5828" s="36"/>
      <c r="CC5828" s="36"/>
      <c r="CD5828" s="36"/>
      <c r="CE5828" s="36"/>
      <c r="CF5828" s="36"/>
      <c r="CG5828" s="36"/>
      <c r="CH5828" s="36"/>
      <c r="CI5828" s="36"/>
      <c r="CJ5828" s="36"/>
      <c r="CK5828" s="36"/>
      <c r="CL5828" s="36"/>
      <c r="CM5828" s="36"/>
      <c r="CN5828" s="36"/>
      <c r="CO5828" s="36"/>
      <c r="CP5828" s="36"/>
      <c r="CQ5828" s="36"/>
      <c r="CR5828" s="36"/>
      <c r="CS5828" s="36"/>
      <c r="CT5828" s="36"/>
      <c r="CU5828" s="36"/>
      <c r="CV5828" s="36"/>
      <c r="CW5828" s="36"/>
      <c r="CX5828" s="36"/>
      <c r="CY5828" s="36"/>
      <c r="CZ5828" s="36"/>
      <c r="DA5828" s="36"/>
      <c r="DB5828" s="36"/>
      <c r="DC5828" s="36"/>
      <c r="DD5828" s="36"/>
      <c r="DE5828" s="36"/>
      <c r="DF5828" s="36"/>
      <c r="DG5828" s="36"/>
      <c r="DH5828" s="36"/>
      <c r="DI5828" s="36"/>
      <c r="DJ5828" s="36"/>
      <c r="DK5828" s="36"/>
      <c r="DL5828" s="36"/>
      <c r="DM5828" s="36"/>
      <c r="DN5828" s="36"/>
    </row>
    <row r="5829" spans="1:118" x14ac:dyDescent="0.25">
      <c r="A5829" s="5"/>
      <c r="B5829" s="5"/>
      <c r="C5829" s="5"/>
      <c r="D5829" s="5"/>
      <c r="E5829" s="5"/>
      <c r="F5829" s="5"/>
      <c r="G5829" s="5"/>
      <c r="H5829" s="43">
        <v>0</v>
      </c>
      <c r="I5829" s="43"/>
      <c r="J5829" s="7"/>
      <c r="K5829" s="7"/>
      <c r="L5829" s="9"/>
      <c r="M5829" s="9"/>
      <c r="N5829" s="11">
        <f si="273" t="shared"/>
        <v>0</v>
      </c>
      <c r="O5829" s="10" t="str">
        <f si="272" t="shared"/>
        <v>splněno</v>
      </c>
      <c r="P5829" s="10">
        <f si="274" t="shared"/>
        <v>0</v>
      </c>
      <c r="Q5829" s="43">
        <v>0</v>
      </c>
      <c r="R5829" s="52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  <c r="AH5829" s="8"/>
      <c r="AI5829" s="8"/>
      <c r="AJ5829" s="8"/>
      <c r="AK5829" s="8"/>
      <c r="AL5829" s="8"/>
      <c r="AM5829" s="8"/>
      <c r="AN5829" s="8"/>
      <c r="AO5829" s="8"/>
      <c r="AP5829" s="8"/>
      <c r="AQ5829" s="8"/>
      <c r="AR5829" s="8"/>
      <c r="AS5829" s="8"/>
      <c r="AT5829" s="8"/>
      <c r="AU5829" s="8"/>
      <c r="AV5829" s="8"/>
      <c r="AW5829" s="36"/>
      <c r="AX5829" s="36"/>
      <c r="AY5829" s="36"/>
      <c r="AZ5829" s="36"/>
      <c r="BA5829" s="36"/>
      <c r="BB5829" s="36"/>
      <c r="BC5829" s="36"/>
      <c r="BD5829" s="36"/>
      <c r="BE5829" s="36"/>
      <c r="BF5829" s="36"/>
      <c r="BG5829" s="36"/>
      <c r="BH5829" s="36"/>
      <c r="BI5829" s="36"/>
      <c r="BJ5829" s="36"/>
      <c r="BK5829" s="36"/>
      <c r="BL5829" s="36"/>
      <c r="BM5829" s="36"/>
      <c r="BN5829" s="36"/>
      <c r="BO5829" s="36"/>
      <c r="BP5829" s="36"/>
      <c r="BQ5829" s="36"/>
      <c r="BR5829" s="36"/>
      <c r="BS5829" s="36"/>
      <c r="BT5829" s="36"/>
      <c r="BU5829" s="36"/>
      <c r="BV5829" s="36"/>
      <c r="BW5829" s="36"/>
      <c r="BX5829" s="36"/>
      <c r="BY5829" s="36"/>
      <c r="BZ5829" s="36"/>
      <c r="CA5829" s="36"/>
      <c r="CB5829" s="36"/>
      <c r="CC5829" s="36"/>
      <c r="CD5829" s="36"/>
      <c r="CE5829" s="36"/>
      <c r="CF5829" s="36"/>
      <c r="CG5829" s="36"/>
      <c r="CH5829" s="36"/>
      <c r="CI5829" s="36"/>
      <c r="CJ5829" s="36"/>
      <c r="CK5829" s="36"/>
      <c r="CL5829" s="36"/>
      <c r="CM5829" s="36"/>
      <c r="CN5829" s="36"/>
      <c r="CO5829" s="36"/>
      <c r="CP5829" s="36"/>
      <c r="CQ5829" s="36"/>
      <c r="CR5829" s="36"/>
      <c r="CS5829" s="36"/>
      <c r="CT5829" s="36"/>
      <c r="CU5829" s="36"/>
      <c r="CV5829" s="36"/>
      <c r="CW5829" s="36"/>
      <c r="CX5829" s="36"/>
      <c r="CY5829" s="36"/>
      <c r="CZ5829" s="36"/>
      <c r="DA5829" s="36"/>
      <c r="DB5829" s="36"/>
      <c r="DC5829" s="36"/>
      <c r="DD5829" s="36"/>
      <c r="DE5829" s="36"/>
      <c r="DF5829" s="36"/>
      <c r="DG5829" s="36"/>
      <c r="DH5829" s="36"/>
      <c r="DI5829" s="36"/>
      <c r="DJ5829" s="36"/>
      <c r="DK5829" s="36"/>
      <c r="DL5829" s="36"/>
      <c r="DM5829" s="36"/>
      <c r="DN5829" s="36"/>
    </row>
    <row r="5830" spans="1:118" x14ac:dyDescent="0.25">
      <c r="A5830" s="5"/>
      <c r="B5830" s="5"/>
      <c r="C5830" s="5"/>
      <c r="D5830" s="5"/>
      <c r="E5830" s="5"/>
      <c r="F5830" s="5"/>
      <c r="G5830" s="5"/>
      <c r="H5830" s="43">
        <v>0</v>
      </c>
      <c r="I5830" s="43"/>
      <c r="J5830" s="7"/>
      <c r="K5830" s="7"/>
      <c r="L5830" s="9"/>
      <c r="M5830" s="9"/>
      <c r="N5830" s="11">
        <f si="273" t="shared"/>
        <v>0</v>
      </c>
      <c r="O5830" s="10" t="str">
        <f si="272" t="shared"/>
        <v>splněno</v>
      </c>
      <c r="P5830" s="10">
        <f si="274" t="shared"/>
        <v>0</v>
      </c>
      <c r="Q5830" s="43">
        <v>0</v>
      </c>
      <c r="R5830" s="52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  <c r="AH5830" s="8"/>
      <c r="AI5830" s="8"/>
      <c r="AJ5830" s="8"/>
      <c r="AK5830" s="8"/>
      <c r="AL5830" s="8"/>
      <c r="AM5830" s="8"/>
      <c r="AN5830" s="8"/>
      <c r="AO5830" s="8"/>
      <c r="AP5830" s="8"/>
      <c r="AQ5830" s="8"/>
      <c r="AR5830" s="8"/>
      <c r="AS5830" s="8"/>
      <c r="AT5830" s="8"/>
      <c r="AU5830" s="8"/>
      <c r="AV5830" s="8"/>
      <c r="AW5830" s="36"/>
      <c r="AX5830" s="36"/>
      <c r="AY5830" s="36"/>
      <c r="AZ5830" s="36"/>
      <c r="BA5830" s="36"/>
      <c r="BB5830" s="36"/>
      <c r="BC5830" s="36"/>
      <c r="BD5830" s="36"/>
      <c r="BE5830" s="36"/>
      <c r="BF5830" s="36"/>
      <c r="BG5830" s="36"/>
      <c r="BH5830" s="36"/>
      <c r="BI5830" s="36"/>
      <c r="BJ5830" s="36"/>
      <c r="BK5830" s="36"/>
      <c r="BL5830" s="36"/>
      <c r="BM5830" s="36"/>
      <c r="BN5830" s="36"/>
      <c r="BO5830" s="36"/>
      <c r="BP5830" s="36"/>
      <c r="BQ5830" s="36"/>
      <c r="BR5830" s="36"/>
      <c r="BS5830" s="36"/>
      <c r="BT5830" s="36"/>
      <c r="BU5830" s="36"/>
      <c r="BV5830" s="36"/>
      <c r="BW5830" s="36"/>
      <c r="BX5830" s="36"/>
      <c r="BY5830" s="36"/>
      <c r="BZ5830" s="36"/>
      <c r="CA5830" s="36"/>
      <c r="CB5830" s="36"/>
      <c r="CC5830" s="36"/>
      <c r="CD5830" s="36"/>
      <c r="CE5830" s="36"/>
      <c r="CF5830" s="36"/>
      <c r="CG5830" s="36"/>
      <c r="CH5830" s="36"/>
      <c r="CI5830" s="36"/>
      <c r="CJ5830" s="36"/>
      <c r="CK5830" s="36"/>
      <c r="CL5830" s="36"/>
      <c r="CM5830" s="36"/>
      <c r="CN5830" s="36"/>
      <c r="CO5830" s="36"/>
      <c r="CP5830" s="36"/>
      <c r="CQ5830" s="36"/>
      <c r="CR5830" s="36"/>
      <c r="CS5830" s="36"/>
      <c r="CT5830" s="36"/>
      <c r="CU5830" s="36"/>
      <c r="CV5830" s="36"/>
      <c r="CW5830" s="36"/>
      <c r="CX5830" s="36"/>
      <c r="CY5830" s="36"/>
      <c r="CZ5830" s="36"/>
      <c r="DA5830" s="36"/>
      <c r="DB5830" s="36"/>
      <c r="DC5830" s="36"/>
      <c r="DD5830" s="36"/>
      <c r="DE5830" s="36"/>
      <c r="DF5830" s="36"/>
      <c r="DG5830" s="36"/>
      <c r="DH5830" s="36"/>
      <c r="DI5830" s="36"/>
      <c r="DJ5830" s="36"/>
      <c r="DK5830" s="36"/>
      <c r="DL5830" s="36"/>
      <c r="DM5830" s="36"/>
      <c r="DN5830" s="36"/>
    </row>
    <row r="5831" spans="1:118" x14ac:dyDescent="0.25">
      <c r="A5831" s="5"/>
      <c r="B5831" s="5"/>
      <c r="C5831" s="5"/>
      <c r="D5831" s="5"/>
      <c r="E5831" s="5"/>
      <c r="F5831" s="5"/>
      <c r="G5831" s="5"/>
      <c r="H5831" s="43">
        <v>0</v>
      </c>
      <c r="I5831" s="43"/>
      <c r="J5831" s="7"/>
      <c r="K5831" s="7"/>
      <c r="L5831" s="9"/>
      <c r="M5831" s="9"/>
      <c r="N5831" s="11">
        <f si="273" t="shared"/>
        <v>0</v>
      </c>
      <c r="O5831" s="10" t="str">
        <f si="272" t="shared"/>
        <v>splněno</v>
      </c>
      <c r="P5831" s="10">
        <f si="274" t="shared"/>
        <v>0</v>
      </c>
      <c r="Q5831" s="43">
        <v>0</v>
      </c>
      <c r="R5831" s="52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  <c r="AH5831" s="8"/>
      <c r="AI5831" s="8"/>
      <c r="AJ5831" s="8"/>
      <c r="AK5831" s="8"/>
      <c r="AL5831" s="8"/>
      <c r="AM5831" s="8"/>
      <c r="AN5831" s="8"/>
      <c r="AO5831" s="8"/>
      <c r="AP5831" s="8"/>
      <c r="AQ5831" s="8"/>
      <c r="AR5831" s="8"/>
      <c r="AS5831" s="8"/>
      <c r="AT5831" s="8"/>
      <c r="AU5831" s="8"/>
      <c r="AV5831" s="8"/>
      <c r="AW5831" s="36"/>
      <c r="AX5831" s="36"/>
      <c r="AY5831" s="36"/>
      <c r="AZ5831" s="36"/>
      <c r="BA5831" s="36"/>
      <c r="BB5831" s="36"/>
      <c r="BC5831" s="36"/>
      <c r="BD5831" s="36"/>
      <c r="BE5831" s="36"/>
      <c r="BF5831" s="36"/>
      <c r="BG5831" s="36"/>
      <c r="BH5831" s="36"/>
      <c r="BI5831" s="36"/>
      <c r="BJ5831" s="36"/>
      <c r="BK5831" s="36"/>
      <c r="BL5831" s="36"/>
      <c r="BM5831" s="36"/>
      <c r="BN5831" s="36"/>
      <c r="BO5831" s="36"/>
      <c r="BP5831" s="36"/>
      <c r="BQ5831" s="36"/>
      <c r="BR5831" s="36"/>
      <c r="BS5831" s="36"/>
      <c r="BT5831" s="36"/>
      <c r="BU5831" s="36"/>
      <c r="BV5831" s="36"/>
      <c r="BW5831" s="36"/>
      <c r="BX5831" s="36"/>
      <c r="BY5831" s="36"/>
      <c r="BZ5831" s="36"/>
      <c r="CA5831" s="36"/>
      <c r="CB5831" s="36"/>
      <c r="CC5831" s="36"/>
      <c r="CD5831" s="36"/>
      <c r="CE5831" s="36"/>
      <c r="CF5831" s="36"/>
      <c r="CG5831" s="36"/>
      <c r="CH5831" s="36"/>
      <c r="CI5831" s="36"/>
      <c r="CJ5831" s="36"/>
      <c r="CK5831" s="36"/>
      <c r="CL5831" s="36"/>
      <c r="CM5831" s="36"/>
      <c r="CN5831" s="36"/>
      <c r="CO5831" s="36"/>
      <c r="CP5831" s="36"/>
      <c r="CQ5831" s="36"/>
      <c r="CR5831" s="36"/>
      <c r="CS5831" s="36"/>
      <c r="CT5831" s="36"/>
      <c r="CU5831" s="36"/>
      <c r="CV5831" s="36"/>
      <c r="CW5831" s="36"/>
      <c r="CX5831" s="36"/>
      <c r="CY5831" s="36"/>
      <c r="CZ5831" s="36"/>
      <c r="DA5831" s="36"/>
      <c r="DB5831" s="36"/>
      <c r="DC5831" s="36"/>
      <c r="DD5831" s="36"/>
      <c r="DE5831" s="36"/>
      <c r="DF5831" s="36"/>
      <c r="DG5831" s="36"/>
      <c r="DH5831" s="36"/>
      <c r="DI5831" s="36"/>
      <c r="DJ5831" s="36"/>
      <c r="DK5831" s="36"/>
      <c r="DL5831" s="36"/>
      <c r="DM5831" s="36"/>
      <c r="DN5831" s="36"/>
    </row>
    <row r="5832" spans="1:118" x14ac:dyDescent="0.25">
      <c r="A5832" s="5"/>
      <c r="B5832" s="5"/>
      <c r="C5832" s="5"/>
      <c r="D5832" s="5"/>
      <c r="E5832" s="5"/>
      <c r="F5832" s="5"/>
      <c r="G5832" s="5"/>
      <c r="H5832" s="43">
        <v>0</v>
      </c>
      <c r="I5832" s="43"/>
      <c r="J5832" s="7"/>
      <c r="K5832" s="7"/>
      <c r="L5832" s="9"/>
      <c r="M5832" s="9"/>
      <c r="N5832" s="11">
        <f si="273" t="shared"/>
        <v>0</v>
      </c>
      <c r="O5832" s="10" t="str">
        <f si="272" t="shared"/>
        <v>splněno</v>
      </c>
      <c r="P5832" s="10">
        <f si="274" t="shared"/>
        <v>0</v>
      </c>
      <c r="Q5832" s="43">
        <v>0</v>
      </c>
      <c r="R5832" s="52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  <c r="AH5832" s="8"/>
      <c r="AI5832" s="8"/>
      <c r="AJ5832" s="8"/>
      <c r="AK5832" s="8"/>
      <c r="AL5832" s="8"/>
      <c r="AM5832" s="8"/>
      <c r="AN5832" s="8"/>
      <c r="AO5832" s="8"/>
      <c r="AP5832" s="8"/>
      <c r="AQ5832" s="8"/>
      <c r="AR5832" s="8"/>
      <c r="AS5832" s="8"/>
      <c r="AT5832" s="8"/>
      <c r="AU5832" s="8"/>
      <c r="AV5832" s="8"/>
      <c r="AW5832" s="36"/>
      <c r="AX5832" s="36"/>
      <c r="AY5832" s="36"/>
      <c r="AZ5832" s="36"/>
      <c r="BA5832" s="36"/>
      <c r="BB5832" s="36"/>
      <c r="BC5832" s="36"/>
      <c r="BD5832" s="36"/>
      <c r="BE5832" s="36"/>
      <c r="BF5832" s="36"/>
      <c r="BG5832" s="36"/>
      <c r="BH5832" s="36"/>
      <c r="BI5832" s="36"/>
      <c r="BJ5832" s="36"/>
      <c r="BK5832" s="36"/>
      <c r="BL5832" s="36"/>
      <c r="BM5832" s="36"/>
      <c r="BN5832" s="36"/>
      <c r="BO5832" s="36"/>
      <c r="BP5832" s="36"/>
      <c r="BQ5832" s="36"/>
      <c r="BR5832" s="36"/>
      <c r="BS5832" s="36"/>
      <c r="BT5832" s="36"/>
      <c r="BU5832" s="36"/>
      <c r="BV5832" s="36"/>
      <c r="BW5832" s="36"/>
      <c r="BX5832" s="36"/>
      <c r="BY5832" s="36"/>
      <c r="BZ5832" s="36"/>
      <c r="CA5832" s="36"/>
      <c r="CB5832" s="36"/>
      <c r="CC5832" s="36"/>
      <c r="CD5832" s="36"/>
      <c r="CE5832" s="36"/>
      <c r="CF5832" s="36"/>
      <c r="CG5832" s="36"/>
      <c r="CH5832" s="36"/>
      <c r="CI5832" s="36"/>
      <c r="CJ5832" s="36"/>
      <c r="CK5832" s="36"/>
      <c r="CL5832" s="36"/>
      <c r="CM5832" s="36"/>
      <c r="CN5832" s="36"/>
      <c r="CO5832" s="36"/>
      <c r="CP5832" s="36"/>
      <c r="CQ5832" s="36"/>
      <c r="CR5832" s="36"/>
      <c r="CS5832" s="36"/>
      <c r="CT5832" s="36"/>
      <c r="CU5832" s="36"/>
      <c r="CV5832" s="36"/>
      <c r="CW5832" s="36"/>
      <c r="CX5832" s="36"/>
      <c r="CY5832" s="36"/>
      <c r="CZ5832" s="36"/>
      <c r="DA5832" s="36"/>
      <c r="DB5832" s="36"/>
      <c r="DC5832" s="36"/>
      <c r="DD5832" s="36"/>
      <c r="DE5832" s="36"/>
      <c r="DF5832" s="36"/>
      <c r="DG5832" s="36"/>
      <c r="DH5832" s="36"/>
      <c r="DI5832" s="36"/>
      <c r="DJ5832" s="36"/>
      <c r="DK5832" s="36"/>
      <c r="DL5832" s="36"/>
      <c r="DM5832" s="36"/>
      <c r="DN5832" s="36"/>
    </row>
    <row r="5833" spans="1:118" x14ac:dyDescent="0.25">
      <c r="A5833" s="5"/>
      <c r="B5833" s="5"/>
      <c r="C5833" s="5"/>
      <c r="D5833" s="5"/>
      <c r="E5833" s="5"/>
      <c r="F5833" s="5"/>
      <c r="G5833" s="5"/>
      <c r="H5833" s="43">
        <v>0</v>
      </c>
      <c r="I5833" s="43"/>
      <c r="J5833" s="7"/>
      <c r="K5833" s="7"/>
      <c r="L5833" s="9"/>
      <c r="M5833" s="9"/>
      <c r="N5833" s="11">
        <f si="273" t="shared"/>
        <v>0</v>
      </c>
      <c r="O5833" s="10" t="str">
        <f si="272" t="shared"/>
        <v>splněno</v>
      </c>
      <c r="P5833" s="10">
        <f si="274" t="shared"/>
        <v>0</v>
      </c>
      <c r="Q5833" s="43">
        <v>0</v>
      </c>
      <c r="R5833" s="52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  <c r="AH5833" s="8"/>
      <c r="AI5833" s="8"/>
      <c r="AJ5833" s="8"/>
      <c r="AK5833" s="8"/>
      <c r="AL5833" s="8"/>
      <c r="AM5833" s="8"/>
      <c r="AN5833" s="8"/>
      <c r="AO5833" s="8"/>
      <c r="AP5833" s="8"/>
      <c r="AQ5833" s="8"/>
      <c r="AR5833" s="8"/>
      <c r="AS5833" s="8"/>
      <c r="AT5833" s="8"/>
      <c r="AU5833" s="8"/>
      <c r="AV5833" s="8"/>
      <c r="AW5833" s="36"/>
      <c r="AX5833" s="36"/>
      <c r="AY5833" s="36"/>
      <c r="AZ5833" s="36"/>
      <c r="BA5833" s="36"/>
      <c r="BB5833" s="36"/>
      <c r="BC5833" s="36"/>
      <c r="BD5833" s="36"/>
      <c r="BE5833" s="36"/>
      <c r="BF5833" s="36"/>
      <c r="BG5833" s="36"/>
      <c r="BH5833" s="36"/>
      <c r="BI5833" s="36"/>
      <c r="BJ5833" s="36"/>
      <c r="BK5833" s="36"/>
      <c r="BL5833" s="36"/>
      <c r="BM5833" s="36"/>
      <c r="BN5833" s="36"/>
      <c r="BO5833" s="36"/>
      <c r="BP5833" s="36"/>
      <c r="BQ5833" s="36"/>
      <c r="BR5833" s="36"/>
      <c r="BS5833" s="36"/>
      <c r="BT5833" s="36"/>
      <c r="BU5833" s="36"/>
      <c r="BV5833" s="36"/>
      <c r="BW5833" s="36"/>
      <c r="BX5833" s="36"/>
      <c r="BY5833" s="36"/>
      <c r="BZ5833" s="36"/>
      <c r="CA5833" s="36"/>
      <c r="CB5833" s="36"/>
      <c r="CC5833" s="36"/>
      <c r="CD5833" s="36"/>
      <c r="CE5833" s="36"/>
      <c r="CF5833" s="36"/>
      <c r="CG5833" s="36"/>
      <c r="CH5833" s="36"/>
      <c r="CI5833" s="36"/>
      <c r="CJ5833" s="36"/>
      <c r="CK5833" s="36"/>
      <c r="CL5833" s="36"/>
      <c r="CM5833" s="36"/>
      <c r="CN5833" s="36"/>
      <c r="CO5833" s="36"/>
      <c r="CP5833" s="36"/>
      <c r="CQ5833" s="36"/>
      <c r="CR5833" s="36"/>
      <c r="CS5833" s="36"/>
      <c r="CT5833" s="36"/>
      <c r="CU5833" s="36"/>
      <c r="CV5833" s="36"/>
      <c r="CW5833" s="36"/>
      <c r="CX5833" s="36"/>
      <c r="CY5833" s="36"/>
      <c r="CZ5833" s="36"/>
      <c r="DA5833" s="36"/>
      <c r="DB5833" s="36"/>
      <c r="DC5833" s="36"/>
      <c r="DD5833" s="36"/>
      <c r="DE5833" s="36"/>
      <c r="DF5833" s="36"/>
      <c r="DG5833" s="36"/>
      <c r="DH5833" s="36"/>
      <c r="DI5833" s="36"/>
      <c r="DJ5833" s="36"/>
      <c r="DK5833" s="36"/>
      <c r="DL5833" s="36"/>
      <c r="DM5833" s="36"/>
      <c r="DN5833" s="36"/>
    </row>
    <row r="5834" spans="1:118" x14ac:dyDescent="0.25">
      <c r="A5834" s="5"/>
      <c r="B5834" s="5"/>
      <c r="C5834" s="5"/>
      <c r="D5834" s="5"/>
      <c r="E5834" s="5"/>
      <c r="F5834" s="5"/>
      <c r="G5834" s="5"/>
      <c r="H5834" s="43">
        <v>0</v>
      </c>
      <c r="I5834" s="43"/>
      <c r="J5834" s="7"/>
      <c r="K5834" s="7"/>
      <c r="L5834" s="9"/>
      <c r="M5834" s="9"/>
      <c r="N5834" s="11">
        <f si="273" t="shared"/>
        <v>0</v>
      </c>
      <c r="O5834" s="10" t="str">
        <f si="272" t="shared"/>
        <v>splněno</v>
      </c>
      <c r="P5834" s="10">
        <f si="274" t="shared"/>
        <v>0</v>
      </c>
      <c r="Q5834" s="43">
        <v>0</v>
      </c>
      <c r="R5834" s="52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8"/>
      <c r="AH5834" s="8"/>
      <c r="AI5834" s="8"/>
      <c r="AJ5834" s="8"/>
      <c r="AK5834" s="8"/>
      <c r="AL5834" s="8"/>
      <c r="AM5834" s="8"/>
      <c r="AN5834" s="8"/>
      <c r="AO5834" s="8"/>
      <c r="AP5834" s="8"/>
      <c r="AQ5834" s="8"/>
      <c r="AR5834" s="8"/>
      <c r="AS5834" s="8"/>
      <c r="AT5834" s="8"/>
      <c r="AU5834" s="8"/>
      <c r="AV5834" s="8"/>
      <c r="AW5834" s="36"/>
      <c r="AX5834" s="36"/>
      <c r="AY5834" s="36"/>
      <c r="AZ5834" s="36"/>
      <c r="BA5834" s="36"/>
      <c r="BB5834" s="36"/>
      <c r="BC5834" s="36"/>
      <c r="BD5834" s="36"/>
      <c r="BE5834" s="36"/>
      <c r="BF5834" s="36"/>
      <c r="BG5834" s="36"/>
      <c r="BH5834" s="36"/>
      <c r="BI5834" s="36"/>
      <c r="BJ5834" s="36"/>
      <c r="BK5834" s="36"/>
      <c r="BL5834" s="36"/>
      <c r="BM5834" s="36"/>
      <c r="BN5834" s="36"/>
      <c r="BO5834" s="36"/>
      <c r="BP5834" s="36"/>
      <c r="BQ5834" s="36"/>
      <c r="BR5834" s="36"/>
      <c r="BS5834" s="36"/>
      <c r="BT5834" s="36"/>
      <c r="BU5834" s="36"/>
      <c r="BV5834" s="36"/>
      <c r="BW5834" s="36"/>
      <c r="BX5834" s="36"/>
      <c r="BY5834" s="36"/>
      <c r="BZ5834" s="36"/>
      <c r="CA5834" s="36"/>
      <c r="CB5834" s="36"/>
      <c r="CC5834" s="36"/>
      <c r="CD5834" s="36"/>
      <c r="CE5834" s="36"/>
      <c r="CF5834" s="36"/>
      <c r="CG5834" s="36"/>
      <c r="CH5834" s="36"/>
      <c r="CI5834" s="36"/>
      <c r="CJ5834" s="36"/>
      <c r="CK5834" s="36"/>
      <c r="CL5834" s="36"/>
      <c r="CM5834" s="36"/>
      <c r="CN5834" s="36"/>
      <c r="CO5834" s="36"/>
      <c r="CP5834" s="36"/>
      <c r="CQ5834" s="36"/>
      <c r="CR5834" s="36"/>
      <c r="CS5834" s="36"/>
      <c r="CT5834" s="36"/>
      <c r="CU5834" s="36"/>
      <c r="CV5834" s="36"/>
      <c r="CW5834" s="36"/>
      <c r="CX5834" s="36"/>
      <c r="CY5834" s="36"/>
      <c r="CZ5834" s="36"/>
      <c r="DA5834" s="36"/>
      <c r="DB5834" s="36"/>
      <c r="DC5834" s="36"/>
      <c r="DD5834" s="36"/>
      <c r="DE5834" s="36"/>
      <c r="DF5834" s="36"/>
      <c r="DG5834" s="36"/>
      <c r="DH5834" s="36"/>
      <c r="DI5834" s="36"/>
      <c r="DJ5834" s="36"/>
      <c r="DK5834" s="36"/>
      <c r="DL5834" s="36"/>
      <c r="DM5834" s="36"/>
      <c r="DN5834" s="36"/>
    </row>
    <row r="5835" spans="1:118" x14ac:dyDescent="0.25">
      <c r="A5835" s="5"/>
      <c r="B5835" s="5"/>
      <c r="C5835" s="5"/>
      <c r="D5835" s="5"/>
      <c r="E5835" s="5"/>
      <c r="F5835" s="5"/>
      <c r="G5835" s="5"/>
      <c r="H5835" s="43">
        <v>0</v>
      </c>
      <c r="I5835" s="43"/>
      <c r="J5835" s="7"/>
      <c r="K5835" s="7"/>
      <c r="L5835" s="9"/>
      <c r="M5835" s="9"/>
      <c r="N5835" s="11">
        <f si="273" t="shared"/>
        <v>0</v>
      </c>
      <c r="O5835" s="10" t="str">
        <f si="272" t="shared"/>
        <v>splněno</v>
      </c>
      <c r="P5835" s="10">
        <f si="274" t="shared"/>
        <v>0</v>
      </c>
      <c r="Q5835" s="43">
        <v>0</v>
      </c>
      <c r="R5835" s="52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  <c r="AH5835" s="8"/>
      <c r="AI5835" s="8"/>
      <c r="AJ5835" s="8"/>
      <c r="AK5835" s="8"/>
      <c r="AL5835" s="8"/>
      <c r="AM5835" s="8"/>
      <c r="AN5835" s="8"/>
      <c r="AO5835" s="8"/>
      <c r="AP5835" s="8"/>
      <c r="AQ5835" s="8"/>
      <c r="AR5835" s="8"/>
      <c r="AS5835" s="8"/>
      <c r="AT5835" s="8"/>
      <c r="AU5835" s="8"/>
      <c r="AV5835" s="8"/>
      <c r="AW5835" s="36"/>
      <c r="AX5835" s="36"/>
      <c r="AY5835" s="36"/>
      <c r="AZ5835" s="36"/>
      <c r="BA5835" s="36"/>
      <c r="BB5835" s="36"/>
      <c r="BC5835" s="36"/>
      <c r="BD5835" s="36"/>
      <c r="BE5835" s="36"/>
      <c r="BF5835" s="36"/>
      <c r="BG5835" s="36"/>
      <c r="BH5835" s="36"/>
      <c r="BI5835" s="36"/>
      <c r="BJ5835" s="36"/>
      <c r="BK5835" s="36"/>
      <c r="BL5835" s="36"/>
      <c r="BM5835" s="36"/>
      <c r="BN5835" s="36"/>
      <c r="BO5835" s="36"/>
      <c r="BP5835" s="36"/>
      <c r="BQ5835" s="36"/>
      <c r="BR5835" s="36"/>
      <c r="BS5835" s="36"/>
      <c r="BT5835" s="36"/>
      <c r="BU5835" s="36"/>
      <c r="BV5835" s="36"/>
      <c r="BW5835" s="36"/>
      <c r="BX5835" s="36"/>
      <c r="BY5835" s="36"/>
      <c r="BZ5835" s="36"/>
      <c r="CA5835" s="36"/>
      <c r="CB5835" s="36"/>
      <c r="CC5835" s="36"/>
      <c r="CD5835" s="36"/>
      <c r="CE5835" s="36"/>
      <c r="CF5835" s="36"/>
      <c r="CG5835" s="36"/>
      <c r="CH5835" s="36"/>
      <c r="CI5835" s="36"/>
      <c r="CJ5835" s="36"/>
      <c r="CK5835" s="36"/>
      <c r="CL5835" s="36"/>
      <c r="CM5835" s="36"/>
      <c r="CN5835" s="36"/>
      <c r="CO5835" s="36"/>
      <c r="CP5835" s="36"/>
      <c r="CQ5835" s="36"/>
      <c r="CR5835" s="36"/>
      <c r="CS5835" s="36"/>
      <c r="CT5835" s="36"/>
      <c r="CU5835" s="36"/>
      <c r="CV5835" s="36"/>
      <c r="CW5835" s="36"/>
      <c r="CX5835" s="36"/>
      <c r="CY5835" s="36"/>
      <c r="CZ5835" s="36"/>
      <c r="DA5835" s="36"/>
      <c r="DB5835" s="36"/>
      <c r="DC5835" s="36"/>
      <c r="DD5835" s="36"/>
      <c r="DE5835" s="36"/>
      <c r="DF5835" s="36"/>
      <c r="DG5835" s="36"/>
      <c r="DH5835" s="36"/>
      <c r="DI5835" s="36"/>
      <c r="DJ5835" s="36"/>
      <c r="DK5835" s="36"/>
      <c r="DL5835" s="36"/>
      <c r="DM5835" s="36"/>
      <c r="DN5835" s="36"/>
    </row>
    <row r="5836" spans="1:118" x14ac:dyDescent="0.25">
      <c r="A5836" s="5"/>
      <c r="B5836" s="5"/>
      <c r="C5836" s="5"/>
      <c r="D5836" s="5"/>
      <c r="E5836" s="5"/>
      <c r="F5836" s="5"/>
      <c r="G5836" s="5"/>
      <c r="H5836" s="43">
        <v>0</v>
      </c>
      <c r="I5836" s="43"/>
      <c r="J5836" s="7"/>
      <c r="K5836" s="7"/>
      <c r="L5836" s="9"/>
      <c r="M5836" s="9"/>
      <c r="N5836" s="11">
        <f si="273" t="shared"/>
        <v>0</v>
      </c>
      <c r="O5836" s="10" t="str">
        <f si="272" t="shared"/>
        <v>splněno</v>
      </c>
      <c r="P5836" s="10">
        <f si="274" t="shared"/>
        <v>0</v>
      </c>
      <c r="Q5836" s="43">
        <v>0</v>
      </c>
      <c r="R5836" s="52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  <c r="AH5836" s="8"/>
      <c r="AI5836" s="8"/>
      <c r="AJ5836" s="8"/>
      <c r="AK5836" s="8"/>
      <c r="AL5836" s="8"/>
      <c r="AM5836" s="8"/>
      <c r="AN5836" s="8"/>
      <c r="AO5836" s="8"/>
      <c r="AP5836" s="8"/>
      <c r="AQ5836" s="8"/>
      <c r="AR5836" s="8"/>
      <c r="AS5836" s="8"/>
      <c r="AT5836" s="8"/>
      <c r="AU5836" s="8"/>
      <c r="AV5836" s="8"/>
      <c r="AW5836" s="36"/>
      <c r="AX5836" s="36"/>
      <c r="AY5836" s="36"/>
      <c r="AZ5836" s="36"/>
      <c r="BA5836" s="36"/>
      <c r="BB5836" s="36"/>
      <c r="BC5836" s="36"/>
      <c r="BD5836" s="36"/>
      <c r="BE5836" s="36"/>
      <c r="BF5836" s="36"/>
      <c r="BG5836" s="36"/>
      <c r="BH5836" s="36"/>
      <c r="BI5836" s="36"/>
      <c r="BJ5836" s="36"/>
      <c r="BK5836" s="36"/>
      <c r="BL5836" s="36"/>
      <c r="BM5836" s="36"/>
      <c r="BN5836" s="36"/>
      <c r="BO5836" s="36"/>
      <c r="BP5836" s="36"/>
      <c r="BQ5836" s="36"/>
      <c r="BR5836" s="36"/>
      <c r="BS5836" s="36"/>
      <c r="BT5836" s="36"/>
      <c r="BU5836" s="36"/>
      <c r="BV5836" s="36"/>
      <c r="BW5836" s="36"/>
      <c r="BX5836" s="36"/>
      <c r="BY5836" s="36"/>
      <c r="BZ5836" s="36"/>
      <c r="CA5836" s="36"/>
      <c r="CB5836" s="36"/>
      <c r="CC5836" s="36"/>
      <c r="CD5836" s="36"/>
      <c r="CE5836" s="36"/>
      <c r="CF5836" s="36"/>
      <c r="CG5836" s="36"/>
      <c r="CH5836" s="36"/>
      <c r="CI5836" s="36"/>
      <c r="CJ5836" s="36"/>
      <c r="CK5836" s="36"/>
      <c r="CL5836" s="36"/>
      <c r="CM5836" s="36"/>
      <c r="CN5836" s="36"/>
      <c r="CO5836" s="36"/>
      <c r="CP5836" s="36"/>
      <c r="CQ5836" s="36"/>
      <c r="CR5836" s="36"/>
      <c r="CS5836" s="36"/>
      <c r="CT5836" s="36"/>
      <c r="CU5836" s="36"/>
      <c r="CV5836" s="36"/>
      <c r="CW5836" s="36"/>
      <c r="CX5836" s="36"/>
      <c r="CY5836" s="36"/>
      <c r="CZ5836" s="36"/>
      <c r="DA5836" s="36"/>
      <c r="DB5836" s="36"/>
      <c r="DC5836" s="36"/>
      <c r="DD5836" s="36"/>
      <c r="DE5836" s="36"/>
      <c r="DF5836" s="36"/>
      <c r="DG5836" s="36"/>
      <c r="DH5836" s="36"/>
      <c r="DI5836" s="36"/>
      <c r="DJ5836" s="36"/>
      <c r="DK5836" s="36"/>
      <c r="DL5836" s="36"/>
      <c r="DM5836" s="36"/>
      <c r="DN5836" s="36"/>
    </row>
    <row r="5837" spans="1:118" x14ac:dyDescent="0.25">
      <c r="A5837" s="5"/>
      <c r="B5837" s="5"/>
      <c r="C5837" s="5"/>
      <c r="D5837" s="5"/>
      <c r="E5837" s="5"/>
      <c r="F5837" s="5"/>
      <c r="G5837" s="5"/>
      <c r="H5837" s="43">
        <v>0</v>
      </c>
      <c r="I5837" s="43"/>
      <c r="J5837" s="7"/>
      <c r="K5837" s="7"/>
      <c r="L5837" s="9"/>
      <c r="M5837" s="9"/>
      <c r="N5837" s="11">
        <f si="273" t="shared"/>
        <v>0</v>
      </c>
      <c r="O5837" s="10" t="str">
        <f ref="O5837:O5900" si="275" t="shared">IF((Q5837+P5837)&gt;=(N5837*0.7),"splněno","nesplněno")</f>
        <v>splněno</v>
      </c>
      <c r="P5837" s="10">
        <f si="274" t="shared"/>
        <v>0</v>
      </c>
      <c r="Q5837" s="43">
        <v>0</v>
      </c>
      <c r="R5837" s="52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  <c r="AH5837" s="8"/>
      <c r="AI5837" s="8"/>
      <c r="AJ5837" s="8"/>
      <c r="AK5837" s="8"/>
      <c r="AL5837" s="8"/>
      <c r="AM5837" s="8"/>
      <c r="AN5837" s="8"/>
      <c r="AO5837" s="8"/>
      <c r="AP5837" s="8"/>
      <c r="AQ5837" s="8"/>
      <c r="AR5837" s="8"/>
      <c r="AS5837" s="8"/>
      <c r="AT5837" s="8"/>
      <c r="AU5837" s="8"/>
      <c r="AV5837" s="8"/>
      <c r="AW5837" s="36"/>
      <c r="AX5837" s="36"/>
      <c r="AY5837" s="36"/>
      <c r="AZ5837" s="36"/>
      <c r="BA5837" s="36"/>
      <c r="BB5837" s="36"/>
      <c r="BC5837" s="36"/>
      <c r="BD5837" s="36"/>
      <c r="BE5837" s="36"/>
      <c r="BF5837" s="36"/>
      <c r="BG5837" s="36"/>
      <c r="BH5837" s="36"/>
      <c r="BI5837" s="36"/>
      <c r="BJ5837" s="36"/>
      <c r="BK5837" s="36"/>
      <c r="BL5837" s="36"/>
      <c r="BM5837" s="36"/>
      <c r="BN5837" s="36"/>
      <c r="BO5837" s="36"/>
      <c r="BP5837" s="36"/>
      <c r="BQ5837" s="36"/>
      <c r="BR5837" s="36"/>
      <c r="BS5837" s="36"/>
      <c r="BT5837" s="36"/>
      <c r="BU5837" s="36"/>
      <c r="BV5837" s="36"/>
      <c r="BW5837" s="36"/>
      <c r="BX5837" s="36"/>
      <c r="BY5837" s="36"/>
      <c r="BZ5837" s="36"/>
      <c r="CA5837" s="36"/>
      <c r="CB5837" s="36"/>
      <c r="CC5837" s="36"/>
      <c r="CD5837" s="36"/>
      <c r="CE5837" s="36"/>
      <c r="CF5837" s="36"/>
      <c r="CG5837" s="36"/>
      <c r="CH5837" s="36"/>
      <c r="CI5837" s="36"/>
      <c r="CJ5837" s="36"/>
      <c r="CK5837" s="36"/>
      <c r="CL5837" s="36"/>
      <c r="CM5837" s="36"/>
      <c r="CN5837" s="36"/>
      <c r="CO5837" s="36"/>
      <c r="CP5837" s="36"/>
      <c r="CQ5837" s="36"/>
      <c r="CR5837" s="36"/>
      <c r="CS5837" s="36"/>
      <c r="CT5837" s="36"/>
      <c r="CU5837" s="36"/>
      <c r="CV5837" s="36"/>
      <c r="CW5837" s="36"/>
      <c r="CX5837" s="36"/>
      <c r="CY5837" s="36"/>
      <c r="CZ5837" s="36"/>
      <c r="DA5837" s="36"/>
      <c r="DB5837" s="36"/>
      <c r="DC5837" s="36"/>
      <c r="DD5837" s="36"/>
      <c r="DE5837" s="36"/>
      <c r="DF5837" s="36"/>
      <c r="DG5837" s="36"/>
      <c r="DH5837" s="36"/>
      <c r="DI5837" s="36"/>
      <c r="DJ5837" s="36"/>
      <c r="DK5837" s="36"/>
      <c r="DL5837" s="36"/>
      <c r="DM5837" s="36"/>
      <c r="DN5837" s="36"/>
    </row>
    <row r="5838" spans="1:118" x14ac:dyDescent="0.25">
      <c r="A5838" s="5"/>
      <c r="B5838" s="5"/>
      <c r="C5838" s="5"/>
      <c r="D5838" s="5"/>
      <c r="E5838" s="5"/>
      <c r="F5838" s="5"/>
      <c r="G5838" s="5"/>
      <c r="H5838" s="43">
        <v>0</v>
      </c>
      <c r="I5838" s="43"/>
      <c r="J5838" s="7"/>
      <c r="K5838" s="7"/>
      <c r="L5838" s="9"/>
      <c r="M5838" s="9"/>
      <c r="N5838" s="11">
        <f si="273" t="shared"/>
        <v>0</v>
      </c>
      <c r="O5838" s="10" t="str">
        <f si="275" t="shared"/>
        <v>splněno</v>
      </c>
      <c r="P5838" s="10">
        <f si="274" t="shared"/>
        <v>0</v>
      </c>
      <c r="Q5838" s="43">
        <v>0</v>
      </c>
      <c r="R5838" s="52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8"/>
      <c r="AH5838" s="8"/>
      <c r="AI5838" s="8"/>
      <c r="AJ5838" s="8"/>
      <c r="AK5838" s="8"/>
      <c r="AL5838" s="8"/>
      <c r="AM5838" s="8"/>
      <c r="AN5838" s="8"/>
      <c r="AO5838" s="8"/>
      <c r="AP5838" s="8"/>
      <c r="AQ5838" s="8"/>
      <c r="AR5838" s="8"/>
      <c r="AS5838" s="8"/>
      <c r="AT5838" s="8"/>
      <c r="AU5838" s="8"/>
      <c r="AV5838" s="8"/>
      <c r="AW5838" s="36"/>
      <c r="AX5838" s="36"/>
      <c r="AY5838" s="36"/>
      <c r="AZ5838" s="36"/>
      <c r="BA5838" s="36"/>
      <c r="BB5838" s="36"/>
      <c r="BC5838" s="36"/>
      <c r="BD5838" s="36"/>
      <c r="BE5838" s="36"/>
      <c r="BF5838" s="36"/>
      <c r="BG5838" s="36"/>
      <c r="BH5838" s="36"/>
      <c r="BI5838" s="36"/>
      <c r="BJ5838" s="36"/>
      <c r="BK5838" s="36"/>
      <c r="BL5838" s="36"/>
      <c r="BM5838" s="36"/>
      <c r="BN5838" s="36"/>
      <c r="BO5838" s="36"/>
      <c r="BP5838" s="36"/>
      <c r="BQ5838" s="36"/>
      <c r="BR5838" s="36"/>
      <c r="BS5838" s="36"/>
      <c r="BT5838" s="36"/>
      <c r="BU5838" s="36"/>
      <c r="BV5838" s="36"/>
      <c r="BW5838" s="36"/>
      <c r="BX5838" s="36"/>
      <c r="BY5838" s="36"/>
      <c r="BZ5838" s="36"/>
      <c r="CA5838" s="36"/>
      <c r="CB5838" s="36"/>
      <c r="CC5838" s="36"/>
      <c r="CD5838" s="36"/>
      <c r="CE5838" s="36"/>
      <c r="CF5838" s="36"/>
      <c r="CG5838" s="36"/>
      <c r="CH5838" s="36"/>
      <c r="CI5838" s="36"/>
      <c r="CJ5838" s="36"/>
      <c r="CK5838" s="36"/>
      <c r="CL5838" s="36"/>
      <c r="CM5838" s="36"/>
      <c r="CN5838" s="36"/>
      <c r="CO5838" s="36"/>
      <c r="CP5838" s="36"/>
      <c r="CQ5838" s="36"/>
      <c r="CR5838" s="36"/>
      <c r="CS5838" s="36"/>
      <c r="CT5838" s="36"/>
      <c r="CU5838" s="36"/>
      <c r="CV5838" s="36"/>
      <c r="CW5838" s="36"/>
      <c r="CX5838" s="36"/>
      <c r="CY5838" s="36"/>
      <c r="CZ5838" s="36"/>
      <c r="DA5838" s="36"/>
      <c r="DB5838" s="36"/>
      <c r="DC5838" s="36"/>
      <c r="DD5838" s="36"/>
      <c r="DE5838" s="36"/>
      <c r="DF5838" s="36"/>
      <c r="DG5838" s="36"/>
      <c r="DH5838" s="36"/>
      <c r="DI5838" s="36"/>
      <c r="DJ5838" s="36"/>
      <c r="DK5838" s="36"/>
      <c r="DL5838" s="36"/>
      <c r="DM5838" s="36"/>
      <c r="DN5838" s="36"/>
    </row>
    <row r="5839" spans="1:118" x14ac:dyDescent="0.25">
      <c r="A5839" s="5"/>
      <c r="B5839" s="5"/>
      <c r="C5839" s="5"/>
      <c r="D5839" s="5"/>
      <c r="E5839" s="5"/>
      <c r="F5839" s="5"/>
      <c r="G5839" s="5"/>
      <c r="H5839" s="43">
        <v>0</v>
      </c>
      <c r="I5839" s="43"/>
      <c r="J5839" s="7"/>
      <c r="K5839" s="7"/>
      <c r="L5839" s="9"/>
      <c r="M5839" s="9"/>
      <c r="N5839" s="11">
        <f si="273" t="shared"/>
        <v>0</v>
      </c>
      <c r="O5839" s="10" t="str">
        <f si="275" t="shared"/>
        <v>splněno</v>
      </c>
      <c r="P5839" s="10">
        <f si="274" t="shared"/>
        <v>0</v>
      </c>
      <c r="Q5839" s="43">
        <v>0</v>
      </c>
      <c r="R5839" s="52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  <c r="AH5839" s="8"/>
      <c r="AI5839" s="8"/>
      <c r="AJ5839" s="8"/>
      <c r="AK5839" s="8"/>
      <c r="AL5839" s="8"/>
      <c r="AM5839" s="8"/>
      <c r="AN5839" s="8"/>
      <c r="AO5839" s="8"/>
      <c r="AP5839" s="8"/>
      <c r="AQ5839" s="8"/>
      <c r="AR5839" s="8"/>
      <c r="AS5839" s="8"/>
      <c r="AT5839" s="8"/>
      <c r="AU5839" s="8"/>
      <c r="AV5839" s="8"/>
      <c r="AW5839" s="36"/>
      <c r="AX5839" s="36"/>
      <c r="AY5839" s="36"/>
      <c r="AZ5839" s="36"/>
      <c r="BA5839" s="36"/>
      <c r="BB5839" s="36"/>
      <c r="BC5839" s="36"/>
      <c r="BD5839" s="36"/>
      <c r="BE5839" s="36"/>
      <c r="BF5839" s="36"/>
      <c r="BG5839" s="36"/>
      <c r="BH5839" s="36"/>
      <c r="BI5839" s="36"/>
      <c r="BJ5839" s="36"/>
      <c r="BK5839" s="36"/>
      <c r="BL5839" s="36"/>
      <c r="BM5839" s="36"/>
      <c r="BN5839" s="36"/>
      <c r="BO5839" s="36"/>
      <c r="BP5839" s="36"/>
      <c r="BQ5839" s="36"/>
      <c r="BR5839" s="36"/>
      <c r="BS5839" s="36"/>
      <c r="BT5839" s="36"/>
      <c r="BU5839" s="36"/>
      <c r="BV5839" s="36"/>
      <c r="BW5839" s="36"/>
      <c r="BX5839" s="36"/>
      <c r="BY5839" s="36"/>
      <c r="BZ5839" s="36"/>
      <c r="CA5839" s="36"/>
      <c r="CB5839" s="36"/>
      <c r="CC5839" s="36"/>
      <c r="CD5839" s="36"/>
      <c r="CE5839" s="36"/>
      <c r="CF5839" s="36"/>
      <c r="CG5839" s="36"/>
      <c r="CH5839" s="36"/>
      <c r="CI5839" s="36"/>
      <c r="CJ5839" s="36"/>
      <c r="CK5839" s="36"/>
      <c r="CL5839" s="36"/>
      <c r="CM5839" s="36"/>
      <c r="CN5839" s="36"/>
      <c r="CO5839" s="36"/>
      <c r="CP5839" s="36"/>
      <c r="CQ5839" s="36"/>
      <c r="CR5839" s="36"/>
      <c r="CS5839" s="36"/>
      <c r="CT5839" s="36"/>
      <c r="CU5839" s="36"/>
      <c r="CV5839" s="36"/>
      <c r="CW5839" s="36"/>
      <c r="CX5839" s="36"/>
      <c r="CY5839" s="36"/>
      <c r="CZ5839" s="36"/>
      <c r="DA5839" s="36"/>
      <c r="DB5839" s="36"/>
      <c r="DC5839" s="36"/>
      <c r="DD5839" s="36"/>
      <c r="DE5839" s="36"/>
      <c r="DF5839" s="36"/>
      <c r="DG5839" s="36"/>
      <c r="DH5839" s="36"/>
      <c r="DI5839" s="36"/>
      <c r="DJ5839" s="36"/>
      <c r="DK5839" s="36"/>
      <c r="DL5839" s="36"/>
      <c r="DM5839" s="36"/>
      <c r="DN5839" s="36"/>
    </row>
    <row r="5840" spans="1:118" x14ac:dyDescent="0.25">
      <c r="A5840" s="5"/>
      <c r="B5840" s="5"/>
      <c r="C5840" s="5"/>
      <c r="D5840" s="5"/>
      <c r="E5840" s="5"/>
      <c r="F5840" s="5"/>
      <c r="G5840" s="5"/>
      <c r="H5840" s="43">
        <v>0</v>
      </c>
      <c r="I5840" s="43"/>
      <c r="J5840" s="7"/>
      <c r="K5840" s="7"/>
      <c r="L5840" s="9"/>
      <c r="M5840" s="9"/>
      <c r="N5840" s="11">
        <f si="273" t="shared"/>
        <v>0</v>
      </c>
      <c r="O5840" s="10" t="str">
        <f si="275" t="shared"/>
        <v>splněno</v>
      </c>
      <c r="P5840" s="10">
        <f si="274" t="shared"/>
        <v>0</v>
      </c>
      <c r="Q5840" s="43">
        <v>0</v>
      </c>
      <c r="R5840" s="52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  <c r="AH5840" s="8"/>
      <c r="AI5840" s="8"/>
      <c r="AJ5840" s="8"/>
      <c r="AK5840" s="8"/>
      <c r="AL5840" s="8"/>
      <c r="AM5840" s="8"/>
      <c r="AN5840" s="8"/>
      <c r="AO5840" s="8"/>
      <c r="AP5840" s="8"/>
      <c r="AQ5840" s="8"/>
      <c r="AR5840" s="8"/>
      <c r="AS5840" s="8"/>
      <c r="AT5840" s="8"/>
      <c r="AU5840" s="8"/>
      <c r="AV5840" s="8"/>
      <c r="AW5840" s="36"/>
      <c r="AX5840" s="36"/>
      <c r="AY5840" s="36"/>
      <c r="AZ5840" s="36"/>
      <c r="BA5840" s="36"/>
      <c r="BB5840" s="36"/>
      <c r="BC5840" s="36"/>
      <c r="BD5840" s="36"/>
      <c r="BE5840" s="36"/>
      <c r="BF5840" s="36"/>
      <c r="BG5840" s="36"/>
      <c r="BH5840" s="36"/>
      <c r="BI5840" s="36"/>
      <c r="BJ5840" s="36"/>
      <c r="BK5840" s="36"/>
      <c r="BL5840" s="36"/>
      <c r="BM5840" s="36"/>
      <c r="BN5840" s="36"/>
      <c r="BO5840" s="36"/>
      <c r="BP5840" s="36"/>
      <c r="BQ5840" s="36"/>
      <c r="BR5840" s="36"/>
      <c r="BS5840" s="36"/>
      <c r="BT5840" s="36"/>
      <c r="BU5840" s="36"/>
      <c r="BV5840" s="36"/>
      <c r="BW5840" s="36"/>
      <c r="BX5840" s="36"/>
      <c r="BY5840" s="36"/>
      <c r="BZ5840" s="36"/>
      <c r="CA5840" s="36"/>
      <c r="CB5840" s="36"/>
      <c r="CC5840" s="36"/>
      <c r="CD5840" s="36"/>
      <c r="CE5840" s="36"/>
      <c r="CF5840" s="36"/>
      <c r="CG5840" s="36"/>
      <c r="CH5840" s="36"/>
      <c r="CI5840" s="36"/>
      <c r="CJ5840" s="36"/>
      <c r="CK5840" s="36"/>
      <c r="CL5840" s="36"/>
      <c r="CM5840" s="36"/>
      <c r="CN5840" s="36"/>
      <c r="CO5840" s="36"/>
      <c r="CP5840" s="36"/>
      <c r="CQ5840" s="36"/>
      <c r="CR5840" s="36"/>
      <c r="CS5840" s="36"/>
      <c r="CT5840" s="36"/>
      <c r="CU5840" s="36"/>
      <c r="CV5840" s="36"/>
      <c r="CW5840" s="36"/>
      <c r="CX5840" s="36"/>
      <c r="CY5840" s="36"/>
      <c r="CZ5840" s="36"/>
      <c r="DA5840" s="36"/>
      <c r="DB5840" s="36"/>
      <c r="DC5840" s="36"/>
      <c r="DD5840" s="36"/>
      <c r="DE5840" s="36"/>
      <c r="DF5840" s="36"/>
      <c r="DG5840" s="36"/>
      <c r="DH5840" s="36"/>
      <c r="DI5840" s="36"/>
      <c r="DJ5840" s="36"/>
      <c r="DK5840" s="36"/>
      <c r="DL5840" s="36"/>
      <c r="DM5840" s="36"/>
      <c r="DN5840" s="36"/>
    </row>
    <row r="5841" spans="1:118" x14ac:dyDescent="0.25">
      <c r="A5841" s="5"/>
      <c r="B5841" s="5"/>
      <c r="C5841" s="5"/>
      <c r="D5841" s="5"/>
      <c r="E5841" s="5"/>
      <c r="F5841" s="5"/>
      <c r="G5841" s="5"/>
      <c r="H5841" s="43">
        <v>0</v>
      </c>
      <c r="I5841" s="43"/>
      <c r="J5841" s="7"/>
      <c r="K5841" s="7"/>
      <c r="L5841" s="9"/>
      <c r="M5841" s="9"/>
      <c r="N5841" s="11">
        <f si="273" t="shared"/>
        <v>0</v>
      </c>
      <c r="O5841" s="10" t="str">
        <f si="275" t="shared"/>
        <v>splněno</v>
      </c>
      <c r="P5841" s="10">
        <f si="274" t="shared"/>
        <v>0</v>
      </c>
      <c r="Q5841" s="43">
        <v>0</v>
      </c>
      <c r="R5841" s="52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  <c r="AH5841" s="8"/>
      <c r="AI5841" s="8"/>
      <c r="AJ5841" s="8"/>
      <c r="AK5841" s="8"/>
      <c r="AL5841" s="8"/>
      <c r="AM5841" s="8"/>
      <c r="AN5841" s="8"/>
      <c r="AO5841" s="8"/>
      <c r="AP5841" s="8"/>
      <c r="AQ5841" s="8"/>
      <c r="AR5841" s="8"/>
      <c r="AS5841" s="8"/>
      <c r="AT5841" s="8"/>
      <c r="AU5841" s="8"/>
      <c r="AV5841" s="8"/>
      <c r="AW5841" s="36"/>
      <c r="AX5841" s="36"/>
      <c r="AY5841" s="36"/>
      <c r="AZ5841" s="36"/>
      <c r="BA5841" s="36"/>
      <c r="BB5841" s="36"/>
      <c r="BC5841" s="36"/>
      <c r="BD5841" s="36"/>
      <c r="BE5841" s="36"/>
      <c r="BF5841" s="36"/>
      <c r="BG5841" s="36"/>
      <c r="BH5841" s="36"/>
      <c r="BI5841" s="36"/>
      <c r="BJ5841" s="36"/>
      <c r="BK5841" s="36"/>
      <c r="BL5841" s="36"/>
      <c r="BM5841" s="36"/>
      <c r="BN5841" s="36"/>
      <c r="BO5841" s="36"/>
      <c r="BP5841" s="36"/>
      <c r="BQ5841" s="36"/>
      <c r="BR5841" s="36"/>
      <c r="BS5841" s="36"/>
      <c r="BT5841" s="36"/>
      <c r="BU5841" s="36"/>
      <c r="BV5841" s="36"/>
      <c r="BW5841" s="36"/>
      <c r="BX5841" s="36"/>
      <c r="BY5841" s="36"/>
      <c r="BZ5841" s="36"/>
      <c r="CA5841" s="36"/>
      <c r="CB5841" s="36"/>
      <c r="CC5841" s="36"/>
      <c r="CD5841" s="36"/>
      <c r="CE5841" s="36"/>
      <c r="CF5841" s="36"/>
      <c r="CG5841" s="36"/>
      <c r="CH5841" s="36"/>
      <c r="CI5841" s="36"/>
      <c r="CJ5841" s="36"/>
      <c r="CK5841" s="36"/>
      <c r="CL5841" s="36"/>
      <c r="CM5841" s="36"/>
      <c r="CN5841" s="36"/>
      <c r="CO5841" s="36"/>
      <c r="CP5841" s="36"/>
      <c r="CQ5841" s="36"/>
      <c r="CR5841" s="36"/>
      <c r="CS5841" s="36"/>
      <c r="CT5841" s="36"/>
      <c r="CU5841" s="36"/>
      <c r="CV5841" s="36"/>
      <c r="CW5841" s="36"/>
      <c r="CX5841" s="36"/>
      <c r="CY5841" s="36"/>
      <c r="CZ5841" s="36"/>
      <c r="DA5841" s="36"/>
      <c r="DB5841" s="36"/>
      <c r="DC5841" s="36"/>
      <c r="DD5841" s="36"/>
      <c r="DE5841" s="36"/>
      <c r="DF5841" s="36"/>
      <c r="DG5841" s="36"/>
      <c r="DH5841" s="36"/>
      <c r="DI5841" s="36"/>
      <c r="DJ5841" s="36"/>
      <c r="DK5841" s="36"/>
      <c r="DL5841" s="36"/>
      <c r="DM5841" s="36"/>
      <c r="DN5841" s="36"/>
    </row>
    <row r="5842" spans="1:118" x14ac:dyDescent="0.25">
      <c r="A5842" s="5"/>
      <c r="B5842" s="5"/>
      <c r="C5842" s="5"/>
      <c r="D5842" s="5"/>
      <c r="E5842" s="5"/>
      <c r="F5842" s="5"/>
      <c r="G5842" s="5"/>
      <c r="H5842" s="43">
        <v>0</v>
      </c>
      <c r="I5842" s="43"/>
      <c r="J5842" s="7"/>
      <c r="K5842" s="7"/>
      <c r="L5842" s="9"/>
      <c r="M5842" s="9"/>
      <c r="N5842" s="11">
        <f si="273" t="shared"/>
        <v>0</v>
      </c>
      <c r="O5842" s="10" t="str">
        <f si="275" t="shared"/>
        <v>splněno</v>
      </c>
      <c r="P5842" s="10">
        <f si="274" t="shared"/>
        <v>0</v>
      </c>
      <c r="Q5842" s="43">
        <v>0</v>
      </c>
      <c r="R5842" s="52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  <c r="AH5842" s="8"/>
      <c r="AI5842" s="8"/>
      <c r="AJ5842" s="8"/>
      <c r="AK5842" s="8"/>
      <c r="AL5842" s="8"/>
      <c r="AM5842" s="8"/>
      <c r="AN5842" s="8"/>
      <c r="AO5842" s="8"/>
      <c r="AP5842" s="8"/>
      <c r="AQ5842" s="8"/>
      <c r="AR5842" s="8"/>
      <c r="AS5842" s="8"/>
      <c r="AT5842" s="8"/>
      <c r="AU5842" s="8"/>
      <c r="AV5842" s="8"/>
      <c r="AW5842" s="36"/>
      <c r="AX5842" s="36"/>
      <c r="AY5842" s="36"/>
      <c r="AZ5842" s="36"/>
      <c r="BA5842" s="36"/>
      <c r="BB5842" s="36"/>
      <c r="BC5842" s="36"/>
      <c r="BD5842" s="36"/>
      <c r="BE5842" s="36"/>
      <c r="BF5842" s="36"/>
      <c r="BG5842" s="36"/>
      <c r="BH5842" s="36"/>
      <c r="BI5842" s="36"/>
      <c r="BJ5842" s="36"/>
      <c r="BK5842" s="36"/>
      <c r="BL5842" s="36"/>
      <c r="BM5842" s="36"/>
      <c r="BN5842" s="36"/>
      <c r="BO5842" s="36"/>
      <c r="BP5842" s="36"/>
      <c r="BQ5842" s="36"/>
      <c r="BR5842" s="36"/>
      <c r="BS5842" s="36"/>
      <c r="BT5842" s="36"/>
      <c r="BU5842" s="36"/>
      <c r="BV5842" s="36"/>
      <c r="BW5842" s="36"/>
      <c r="BX5842" s="36"/>
      <c r="BY5842" s="36"/>
      <c r="BZ5842" s="36"/>
      <c r="CA5842" s="36"/>
      <c r="CB5842" s="36"/>
      <c r="CC5842" s="36"/>
      <c r="CD5842" s="36"/>
      <c r="CE5842" s="36"/>
      <c r="CF5842" s="36"/>
      <c r="CG5842" s="36"/>
      <c r="CH5842" s="36"/>
      <c r="CI5842" s="36"/>
      <c r="CJ5842" s="36"/>
      <c r="CK5842" s="36"/>
      <c r="CL5842" s="36"/>
      <c r="CM5842" s="36"/>
      <c r="CN5842" s="36"/>
      <c r="CO5842" s="36"/>
      <c r="CP5842" s="36"/>
      <c r="CQ5842" s="36"/>
      <c r="CR5842" s="36"/>
      <c r="CS5842" s="36"/>
      <c r="CT5842" s="36"/>
      <c r="CU5842" s="36"/>
      <c r="CV5842" s="36"/>
      <c r="CW5842" s="36"/>
      <c r="CX5842" s="36"/>
      <c r="CY5842" s="36"/>
      <c r="CZ5842" s="36"/>
      <c r="DA5842" s="36"/>
      <c r="DB5842" s="36"/>
      <c r="DC5842" s="36"/>
      <c r="DD5842" s="36"/>
      <c r="DE5842" s="36"/>
      <c r="DF5842" s="36"/>
      <c r="DG5842" s="36"/>
      <c r="DH5842" s="36"/>
      <c r="DI5842" s="36"/>
      <c r="DJ5842" s="36"/>
      <c r="DK5842" s="36"/>
      <c r="DL5842" s="36"/>
      <c r="DM5842" s="36"/>
      <c r="DN5842" s="36"/>
    </row>
    <row r="5843" spans="1:118" x14ac:dyDescent="0.25">
      <c r="A5843" s="5"/>
      <c r="B5843" s="5"/>
      <c r="C5843" s="5"/>
      <c r="D5843" s="5"/>
      <c r="E5843" s="5"/>
      <c r="F5843" s="5"/>
      <c r="G5843" s="5"/>
      <c r="H5843" s="43">
        <v>0</v>
      </c>
      <c r="I5843" s="43"/>
      <c r="J5843" s="7"/>
      <c r="K5843" s="7"/>
      <c r="L5843" s="9"/>
      <c r="M5843" s="9"/>
      <c r="N5843" s="11">
        <f si="273" t="shared"/>
        <v>0</v>
      </c>
      <c r="O5843" s="10" t="str">
        <f si="275" t="shared"/>
        <v>splněno</v>
      </c>
      <c r="P5843" s="10">
        <f si="274" t="shared"/>
        <v>0</v>
      </c>
      <c r="Q5843" s="43">
        <v>0</v>
      </c>
      <c r="R5843" s="52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  <c r="AH5843" s="8"/>
      <c r="AI5843" s="8"/>
      <c r="AJ5843" s="8"/>
      <c r="AK5843" s="8"/>
      <c r="AL5843" s="8"/>
      <c r="AM5843" s="8"/>
      <c r="AN5843" s="8"/>
      <c r="AO5843" s="8"/>
      <c r="AP5843" s="8"/>
      <c r="AQ5843" s="8"/>
      <c r="AR5843" s="8"/>
      <c r="AS5843" s="8"/>
      <c r="AT5843" s="8"/>
      <c r="AU5843" s="8"/>
      <c r="AV5843" s="8"/>
      <c r="AW5843" s="36"/>
      <c r="AX5843" s="36"/>
      <c r="AY5843" s="36"/>
      <c r="AZ5843" s="36"/>
      <c r="BA5843" s="36"/>
      <c r="BB5843" s="36"/>
      <c r="BC5843" s="36"/>
      <c r="BD5843" s="36"/>
      <c r="BE5843" s="36"/>
      <c r="BF5843" s="36"/>
      <c r="BG5843" s="36"/>
      <c r="BH5843" s="36"/>
      <c r="BI5843" s="36"/>
      <c r="BJ5843" s="36"/>
      <c r="BK5843" s="36"/>
      <c r="BL5843" s="36"/>
      <c r="BM5843" s="36"/>
      <c r="BN5843" s="36"/>
      <c r="BO5843" s="36"/>
      <c r="BP5843" s="36"/>
      <c r="BQ5843" s="36"/>
      <c r="BR5843" s="36"/>
      <c r="BS5843" s="36"/>
      <c r="BT5843" s="36"/>
      <c r="BU5843" s="36"/>
      <c r="BV5843" s="36"/>
      <c r="BW5843" s="36"/>
      <c r="BX5843" s="36"/>
      <c r="BY5843" s="36"/>
      <c r="BZ5843" s="36"/>
      <c r="CA5843" s="36"/>
      <c r="CB5843" s="36"/>
      <c r="CC5843" s="36"/>
      <c r="CD5843" s="36"/>
      <c r="CE5843" s="36"/>
      <c r="CF5843" s="36"/>
      <c r="CG5843" s="36"/>
      <c r="CH5843" s="36"/>
      <c r="CI5843" s="36"/>
      <c r="CJ5843" s="36"/>
      <c r="CK5843" s="36"/>
      <c r="CL5843" s="36"/>
      <c r="CM5843" s="36"/>
      <c r="CN5843" s="36"/>
      <c r="CO5843" s="36"/>
      <c r="CP5843" s="36"/>
      <c r="CQ5843" s="36"/>
      <c r="CR5843" s="36"/>
      <c r="CS5843" s="36"/>
      <c r="CT5843" s="36"/>
      <c r="CU5843" s="36"/>
      <c r="CV5843" s="36"/>
      <c r="CW5843" s="36"/>
      <c r="CX5843" s="36"/>
      <c r="CY5843" s="36"/>
      <c r="CZ5843" s="36"/>
      <c r="DA5843" s="36"/>
      <c r="DB5843" s="36"/>
      <c r="DC5843" s="36"/>
      <c r="DD5843" s="36"/>
      <c r="DE5843" s="36"/>
      <c r="DF5843" s="36"/>
      <c r="DG5843" s="36"/>
      <c r="DH5843" s="36"/>
      <c r="DI5843" s="36"/>
      <c r="DJ5843" s="36"/>
      <c r="DK5843" s="36"/>
      <c r="DL5843" s="36"/>
      <c r="DM5843" s="36"/>
      <c r="DN5843" s="36"/>
    </row>
    <row r="5844" spans="1:118" x14ac:dyDescent="0.25">
      <c r="A5844" s="5"/>
      <c r="B5844" s="5"/>
      <c r="C5844" s="5"/>
      <c r="D5844" s="5"/>
      <c r="E5844" s="5"/>
      <c r="F5844" s="5"/>
      <c r="G5844" s="5"/>
      <c r="H5844" s="43">
        <v>0</v>
      </c>
      <c r="I5844" s="43"/>
      <c r="J5844" s="7"/>
      <c r="K5844" s="7"/>
      <c r="L5844" s="9"/>
      <c r="M5844" s="9"/>
      <c r="N5844" s="11">
        <f si="273" t="shared"/>
        <v>0</v>
      </c>
      <c r="O5844" s="10" t="str">
        <f si="275" t="shared"/>
        <v>splněno</v>
      </c>
      <c r="P5844" s="10">
        <f si="274" t="shared"/>
        <v>0</v>
      </c>
      <c r="Q5844" s="43">
        <v>0</v>
      </c>
      <c r="R5844" s="52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  <c r="AH5844" s="8"/>
      <c r="AI5844" s="8"/>
      <c r="AJ5844" s="8"/>
      <c r="AK5844" s="8"/>
      <c r="AL5844" s="8"/>
      <c r="AM5844" s="8"/>
      <c r="AN5844" s="8"/>
      <c r="AO5844" s="8"/>
      <c r="AP5844" s="8"/>
      <c r="AQ5844" s="8"/>
      <c r="AR5844" s="8"/>
      <c r="AS5844" s="8"/>
      <c r="AT5844" s="8"/>
      <c r="AU5844" s="8"/>
      <c r="AV5844" s="8"/>
      <c r="AW5844" s="36"/>
      <c r="AX5844" s="36"/>
      <c r="AY5844" s="36"/>
      <c r="AZ5844" s="36"/>
      <c r="BA5844" s="36"/>
      <c r="BB5844" s="36"/>
      <c r="BC5844" s="36"/>
      <c r="BD5844" s="36"/>
      <c r="BE5844" s="36"/>
      <c r="BF5844" s="36"/>
      <c r="BG5844" s="36"/>
      <c r="BH5844" s="36"/>
      <c r="BI5844" s="36"/>
      <c r="BJ5844" s="36"/>
      <c r="BK5844" s="36"/>
      <c r="BL5844" s="36"/>
      <c r="BM5844" s="36"/>
      <c r="BN5844" s="36"/>
      <c r="BO5844" s="36"/>
      <c r="BP5844" s="36"/>
      <c r="BQ5844" s="36"/>
      <c r="BR5844" s="36"/>
      <c r="BS5844" s="36"/>
      <c r="BT5844" s="36"/>
      <c r="BU5844" s="36"/>
      <c r="BV5844" s="36"/>
      <c r="BW5844" s="36"/>
      <c r="BX5844" s="36"/>
      <c r="BY5844" s="36"/>
      <c r="BZ5844" s="36"/>
      <c r="CA5844" s="36"/>
      <c r="CB5844" s="36"/>
      <c r="CC5844" s="36"/>
      <c r="CD5844" s="36"/>
      <c r="CE5844" s="36"/>
      <c r="CF5844" s="36"/>
      <c r="CG5844" s="36"/>
      <c r="CH5844" s="36"/>
      <c r="CI5844" s="36"/>
      <c r="CJ5844" s="36"/>
      <c r="CK5844" s="36"/>
      <c r="CL5844" s="36"/>
      <c r="CM5844" s="36"/>
      <c r="CN5844" s="36"/>
      <c r="CO5844" s="36"/>
      <c r="CP5844" s="36"/>
      <c r="CQ5844" s="36"/>
      <c r="CR5844" s="36"/>
      <c r="CS5844" s="36"/>
      <c r="CT5844" s="36"/>
      <c r="CU5844" s="36"/>
      <c r="CV5844" s="36"/>
      <c r="CW5844" s="36"/>
      <c r="CX5844" s="36"/>
      <c r="CY5844" s="36"/>
      <c r="CZ5844" s="36"/>
      <c r="DA5844" s="36"/>
      <c r="DB5844" s="36"/>
      <c r="DC5844" s="36"/>
      <c r="DD5844" s="36"/>
      <c r="DE5844" s="36"/>
      <c r="DF5844" s="36"/>
      <c r="DG5844" s="36"/>
      <c r="DH5844" s="36"/>
      <c r="DI5844" s="36"/>
      <c r="DJ5844" s="36"/>
      <c r="DK5844" s="36"/>
      <c r="DL5844" s="36"/>
      <c r="DM5844" s="36"/>
      <c r="DN5844" s="36"/>
    </row>
    <row r="5845" spans="1:118" x14ac:dyDescent="0.25">
      <c r="A5845" s="5"/>
      <c r="B5845" s="5"/>
      <c r="C5845" s="5"/>
      <c r="D5845" s="5"/>
      <c r="E5845" s="5"/>
      <c r="F5845" s="5"/>
      <c r="G5845" s="5"/>
      <c r="H5845" s="43">
        <v>0</v>
      </c>
      <c r="I5845" s="43"/>
      <c r="J5845" s="7"/>
      <c r="K5845" s="7"/>
      <c r="L5845" s="9"/>
      <c r="M5845" s="9"/>
      <c r="N5845" s="11">
        <f si="273" t="shared"/>
        <v>0</v>
      </c>
      <c r="O5845" s="10" t="str">
        <f si="275" t="shared"/>
        <v>splněno</v>
      </c>
      <c r="P5845" s="10">
        <f si="274" t="shared"/>
        <v>0</v>
      </c>
      <c r="Q5845" s="43">
        <v>0</v>
      </c>
      <c r="R5845" s="52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8"/>
      <c r="AH5845" s="8"/>
      <c r="AI5845" s="8"/>
      <c r="AJ5845" s="8"/>
      <c r="AK5845" s="8"/>
      <c r="AL5845" s="8"/>
      <c r="AM5845" s="8"/>
      <c r="AN5845" s="8"/>
      <c r="AO5845" s="8"/>
      <c r="AP5845" s="8"/>
      <c r="AQ5845" s="8"/>
      <c r="AR5845" s="8"/>
      <c r="AS5845" s="8"/>
      <c r="AT5845" s="8"/>
      <c r="AU5845" s="8"/>
      <c r="AV5845" s="8"/>
      <c r="AW5845" s="36"/>
      <c r="AX5845" s="36"/>
      <c r="AY5845" s="36"/>
      <c r="AZ5845" s="36"/>
      <c r="BA5845" s="36"/>
      <c r="BB5845" s="36"/>
      <c r="BC5845" s="36"/>
      <c r="BD5845" s="36"/>
      <c r="BE5845" s="36"/>
      <c r="BF5845" s="36"/>
      <c r="BG5845" s="36"/>
      <c r="BH5845" s="36"/>
      <c r="BI5845" s="36"/>
      <c r="BJ5845" s="36"/>
      <c r="BK5845" s="36"/>
      <c r="BL5845" s="36"/>
      <c r="BM5845" s="36"/>
      <c r="BN5845" s="36"/>
      <c r="BO5845" s="36"/>
      <c r="BP5845" s="36"/>
      <c r="BQ5845" s="36"/>
      <c r="BR5845" s="36"/>
      <c r="BS5845" s="36"/>
      <c r="BT5845" s="36"/>
      <c r="BU5845" s="36"/>
      <c r="BV5845" s="36"/>
      <c r="BW5845" s="36"/>
      <c r="BX5845" s="36"/>
      <c r="BY5845" s="36"/>
      <c r="BZ5845" s="36"/>
      <c r="CA5845" s="36"/>
      <c r="CB5845" s="36"/>
      <c r="CC5845" s="36"/>
      <c r="CD5845" s="36"/>
      <c r="CE5845" s="36"/>
      <c r="CF5845" s="36"/>
      <c r="CG5845" s="36"/>
      <c r="CH5845" s="36"/>
      <c r="CI5845" s="36"/>
      <c r="CJ5845" s="36"/>
      <c r="CK5845" s="36"/>
      <c r="CL5845" s="36"/>
      <c r="CM5845" s="36"/>
      <c r="CN5845" s="36"/>
      <c r="CO5845" s="36"/>
      <c r="CP5845" s="36"/>
      <c r="CQ5845" s="36"/>
      <c r="CR5845" s="36"/>
      <c r="CS5845" s="36"/>
      <c r="CT5845" s="36"/>
      <c r="CU5845" s="36"/>
      <c r="CV5845" s="36"/>
      <c r="CW5845" s="36"/>
      <c r="CX5845" s="36"/>
      <c r="CY5845" s="36"/>
      <c r="CZ5845" s="36"/>
      <c r="DA5845" s="36"/>
      <c r="DB5845" s="36"/>
      <c r="DC5845" s="36"/>
      <c r="DD5845" s="36"/>
      <c r="DE5845" s="36"/>
      <c r="DF5845" s="36"/>
      <c r="DG5845" s="36"/>
      <c r="DH5845" s="36"/>
      <c r="DI5845" s="36"/>
      <c r="DJ5845" s="36"/>
      <c r="DK5845" s="36"/>
      <c r="DL5845" s="36"/>
      <c r="DM5845" s="36"/>
      <c r="DN5845" s="36"/>
    </row>
    <row r="5846" spans="1:118" x14ac:dyDescent="0.25">
      <c r="A5846" s="5"/>
      <c r="B5846" s="5"/>
      <c r="C5846" s="5"/>
      <c r="D5846" s="5"/>
      <c r="E5846" s="5"/>
      <c r="F5846" s="5"/>
      <c r="G5846" s="5"/>
      <c r="H5846" s="43">
        <v>0</v>
      </c>
      <c r="I5846" s="43"/>
      <c r="J5846" s="7"/>
      <c r="K5846" s="7"/>
      <c r="L5846" s="9"/>
      <c r="M5846" s="9"/>
      <c r="N5846" s="11">
        <f si="273" t="shared"/>
        <v>0</v>
      </c>
      <c r="O5846" s="10" t="str">
        <f si="275" t="shared"/>
        <v>splněno</v>
      </c>
      <c r="P5846" s="10">
        <f si="274" t="shared"/>
        <v>0</v>
      </c>
      <c r="Q5846" s="43">
        <v>0</v>
      </c>
      <c r="R5846" s="52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  <c r="AH5846" s="8"/>
      <c r="AI5846" s="8"/>
      <c r="AJ5846" s="8"/>
      <c r="AK5846" s="8"/>
      <c r="AL5846" s="8"/>
      <c r="AM5846" s="8"/>
      <c r="AN5846" s="8"/>
      <c r="AO5846" s="8"/>
      <c r="AP5846" s="8"/>
      <c r="AQ5846" s="8"/>
      <c r="AR5846" s="8"/>
      <c r="AS5846" s="8"/>
      <c r="AT5846" s="8"/>
      <c r="AU5846" s="8"/>
      <c r="AV5846" s="8"/>
      <c r="AW5846" s="36"/>
      <c r="AX5846" s="36"/>
      <c r="AY5846" s="36"/>
      <c r="AZ5846" s="36"/>
      <c r="BA5846" s="36"/>
      <c r="BB5846" s="36"/>
      <c r="BC5846" s="36"/>
      <c r="BD5846" s="36"/>
      <c r="BE5846" s="36"/>
      <c r="BF5846" s="36"/>
      <c r="BG5846" s="36"/>
      <c r="BH5846" s="36"/>
      <c r="BI5846" s="36"/>
      <c r="BJ5846" s="36"/>
      <c r="BK5846" s="36"/>
      <c r="BL5846" s="36"/>
      <c r="BM5846" s="36"/>
      <c r="BN5846" s="36"/>
      <c r="BO5846" s="36"/>
      <c r="BP5846" s="36"/>
      <c r="BQ5846" s="36"/>
      <c r="BR5846" s="36"/>
      <c r="BS5846" s="36"/>
      <c r="BT5846" s="36"/>
      <c r="BU5846" s="36"/>
      <c r="BV5846" s="36"/>
      <c r="BW5846" s="36"/>
      <c r="BX5846" s="36"/>
      <c r="BY5846" s="36"/>
      <c r="BZ5846" s="36"/>
      <c r="CA5846" s="36"/>
      <c r="CB5846" s="36"/>
      <c r="CC5846" s="36"/>
      <c r="CD5846" s="36"/>
      <c r="CE5846" s="36"/>
      <c r="CF5846" s="36"/>
      <c r="CG5846" s="36"/>
      <c r="CH5846" s="36"/>
      <c r="CI5846" s="36"/>
      <c r="CJ5846" s="36"/>
      <c r="CK5846" s="36"/>
      <c r="CL5846" s="36"/>
      <c r="CM5846" s="36"/>
      <c r="CN5846" s="36"/>
      <c r="CO5846" s="36"/>
      <c r="CP5846" s="36"/>
      <c r="CQ5846" s="36"/>
      <c r="CR5846" s="36"/>
      <c r="CS5846" s="36"/>
      <c r="CT5846" s="36"/>
      <c r="CU5846" s="36"/>
      <c r="CV5846" s="36"/>
      <c r="CW5846" s="36"/>
      <c r="CX5846" s="36"/>
      <c r="CY5846" s="36"/>
      <c r="CZ5846" s="36"/>
      <c r="DA5846" s="36"/>
      <c r="DB5846" s="36"/>
      <c r="DC5846" s="36"/>
      <c r="DD5846" s="36"/>
      <c r="DE5846" s="36"/>
      <c r="DF5846" s="36"/>
      <c r="DG5846" s="36"/>
      <c r="DH5846" s="36"/>
      <c r="DI5846" s="36"/>
      <c r="DJ5846" s="36"/>
      <c r="DK5846" s="36"/>
      <c r="DL5846" s="36"/>
      <c r="DM5846" s="36"/>
      <c r="DN5846" s="36"/>
    </row>
    <row r="5847" spans="1:118" x14ac:dyDescent="0.25">
      <c r="A5847" s="5"/>
      <c r="B5847" s="5"/>
      <c r="C5847" s="5"/>
      <c r="D5847" s="5"/>
      <c r="E5847" s="5"/>
      <c r="F5847" s="5"/>
      <c r="G5847" s="5"/>
      <c r="H5847" s="43">
        <v>0</v>
      </c>
      <c r="I5847" s="43"/>
      <c r="J5847" s="7"/>
      <c r="K5847" s="7"/>
      <c r="L5847" s="9"/>
      <c r="M5847" s="9"/>
      <c r="N5847" s="11">
        <f si="273" t="shared"/>
        <v>0</v>
      </c>
      <c r="O5847" s="10" t="str">
        <f si="275" t="shared"/>
        <v>splněno</v>
      </c>
      <c r="P5847" s="10">
        <f si="274" t="shared"/>
        <v>0</v>
      </c>
      <c r="Q5847" s="43">
        <v>0</v>
      </c>
      <c r="R5847" s="52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  <c r="AH5847" s="8"/>
      <c r="AI5847" s="8"/>
      <c r="AJ5847" s="8"/>
      <c r="AK5847" s="8"/>
      <c r="AL5847" s="8"/>
      <c r="AM5847" s="8"/>
      <c r="AN5847" s="8"/>
      <c r="AO5847" s="8"/>
      <c r="AP5847" s="8"/>
      <c r="AQ5847" s="8"/>
      <c r="AR5847" s="8"/>
      <c r="AS5847" s="8"/>
      <c r="AT5847" s="8"/>
      <c r="AU5847" s="8"/>
      <c r="AV5847" s="8"/>
      <c r="AW5847" s="36"/>
      <c r="AX5847" s="36"/>
      <c r="AY5847" s="36"/>
      <c r="AZ5847" s="36"/>
      <c r="BA5847" s="36"/>
      <c r="BB5847" s="36"/>
      <c r="BC5847" s="36"/>
      <c r="BD5847" s="36"/>
      <c r="BE5847" s="36"/>
      <c r="BF5847" s="36"/>
      <c r="BG5847" s="36"/>
      <c r="BH5847" s="36"/>
      <c r="BI5847" s="36"/>
      <c r="BJ5847" s="36"/>
      <c r="BK5847" s="36"/>
      <c r="BL5847" s="36"/>
      <c r="BM5847" s="36"/>
      <c r="BN5847" s="36"/>
      <c r="BO5847" s="36"/>
      <c r="BP5847" s="36"/>
      <c r="BQ5847" s="36"/>
      <c r="BR5847" s="36"/>
      <c r="BS5847" s="36"/>
      <c r="BT5847" s="36"/>
      <c r="BU5847" s="36"/>
      <c r="BV5847" s="36"/>
      <c r="BW5847" s="36"/>
      <c r="BX5847" s="36"/>
      <c r="BY5847" s="36"/>
      <c r="BZ5847" s="36"/>
      <c r="CA5847" s="36"/>
      <c r="CB5847" s="36"/>
      <c r="CC5847" s="36"/>
      <c r="CD5847" s="36"/>
      <c r="CE5847" s="36"/>
      <c r="CF5847" s="36"/>
      <c r="CG5847" s="36"/>
      <c r="CH5847" s="36"/>
      <c r="CI5847" s="36"/>
      <c r="CJ5847" s="36"/>
      <c r="CK5847" s="36"/>
      <c r="CL5847" s="36"/>
      <c r="CM5847" s="36"/>
      <c r="CN5847" s="36"/>
      <c r="CO5847" s="36"/>
      <c r="CP5847" s="36"/>
      <c r="CQ5847" s="36"/>
      <c r="CR5847" s="36"/>
      <c r="CS5847" s="36"/>
      <c r="CT5847" s="36"/>
      <c r="CU5847" s="36"/>
      <c r="CV5847" s="36"/>
      <c r="CW5847" s="36"/>
      <c r="CX5847" s="36"/>
      <c r="CY5847" s="36"/>
      <c r="CZ5847" s="36"/>
      <c r="DA5847" s="36"/>
      <c r="DB5847" s="36"/>
      <c r="DC5847" s="36"/>
      <c r="DD5847" s="36"/>
      <c r="DE5847" s="36"/>
      <c r="DF5847" s="36"/>
      <c r="DG5847" s="36"/>
      <c r="DH5847" s="36"/>
      <c r="DI5847" s="36"/>
      <c r="DJ5847" s="36"/>
      <c r="DK5847" s="36"/>
      <c r="DL5847" s="36"/>
      <c r="DM5847" s="36"/>
      <c r="DN5847" s="36"/>
    </row>
    <row r="5848" spans="1:118" x14ac:dyDescent="0.25">
      <c r="A5848" s="5"/>
      <c r="B5848" s="5"/>
      <c r="C5848" s="5"/>
      <c r="D5848" s="5"/>
      <c r="E5848" s="5"/>
      <c r="F5848" s="5"/>
      <c r="G5848" s="5"/>
      <c r="H5848" s="43">
        <v>0</v>
      </c>
      <c r="I5848" s="43"/>
      <c r="J5848" s="7"/>
      <c r="K5848" s="7"/>
      <c r="L5848" s="9"/>
      <c r="M5848" s="9"/>
      <c r="N5848" s="11">
        <f si="273" t="shared"/>
        <v>0</v>
      </c>
      <c r="O5848" s="10" t="str">
        <f si="275" t="shared"/>
        <v>splněno</v>
      </c>
      <c r="P5848" s="10">
        <f si="274" t="shared"/>
        <v>0</v>
      </c>
      <c r="Q5848" s="43">
        <v>0</v>
      </c>
      <c r="R5848" s="52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8"/>
      <c r="AH5848" s="8"/>
      <c r="AI5848" s="8"/>
      <c r="AJ5848" s="8"/>
      <c r="AK5848" s="8"/>
      <c r="AL5848" s="8"/>
      <c r="AM5848" s="8"/>
      <c r="AN5848" s="8"/>
      <c r="AO5848" s="8"/>
      <c r="AP5848" s="8"/>
      <c r="AQ5848" s="8"/>
      <c r="AR5848" s="8"/>
      <c r="AS5848" s="8"/>
      <c r="AT5848" s="8"/>
      <c r="AU5848" s="8"/>
      <c r="AV5848" s="8"/>
      <c r="AW5848" s="36"/>
      <c r="AX5848" s="36"/>
      <c r="AY5848" s="36"/>
      <c r="AZ5848" s="36"/>
      <c r="BA5848" s="36"/>
      <c r="BB5848" s="36"/>
      <c r="BC5848" s="36"/>
      <c r="BD5848" s="36"/>
      <c r="BE5848" s="36"/>
      <c r="BF5848" s="36"/>
      <c r="BG5848" s="36"/>
      <c r="BH5848" s="36"/>
      <c r="BI5848" s="36"/>
      <c r="BJ5848" s="36"/>
      <c r="BK5848" s="36"/>
      <c r="BL5848" s="36"/>
      <c r="BM5848" s="36"/>
      <c r="BN5848" s="36"/>
      <c r="BO5848" s="36"/>
      <c r="BP5848" s="36"/>
      <c r="BQ5848" s="36"/>
      <c r="BR5848" s="36"/>
      <c r="BS5848" s="36"/>
      <c r="BT5848" s="36"/>
      <c r="BU5848" s="36"/>
      <c r="BV5848" s="36"/>
      <c r="BW5848" s="36"/>
      <c r="BX5848" s="36"/>
      <c r="BY5848" s="36"/>
      <c r="BZ5848" s="36"/>
      <c r="CA5848" s="36"/>
      <c r="CB5848" s="36"/>
      <c r="CC5848" s="36"/>
      <c r="CD5848" s="36"/>
      <c r="CE5848" s="36"/>
      <c r="CF5848" s="36"/>
      <c r="CG5848" s="36"/>
      <c r="CH5848" s="36"/>
      <c r="CI5848" s="36"/>
      <c r="CJ5848" s="36"/>
      <c r="CK5848" s="36"/>
      <c r="CL5848" s="36"/>
      <c r="CM5848" s="36"/>
      <c r="CN5848" s="36"/>
      <c r="CO5848" s="36"/>
      <c r="CP5848" s="36"/>
      <c r="CQ5848" s="36"/>
      <c r="CR5848" s="36"/>
      <c r="CS5848" s="36"/>
      <c r="CT5848" s="36"/>
      <c r="CU5848" s="36"/>
      <c r="CV5848" s="36"/>
      <c r="CW5848" s="36"/>
      <c r="CX5848" s="36"/>
      <c r="CY5848" s="36"/>
      <c r="CZ5848" s="36"/>
      <c r="DA5848" s="36"/>
      <c r="DB5848" s="36"/>
      <c r="DC5848" s="36"/>
      <c r="DD5848" s="36"/>
      <c r="DE5848" s="36"/>
      <c r="DF5848" s="36"/>
      <c r="DG5848" s="36"/>
      <c r="DH5848" s="36"/>
      <c r="DI5848" s="36"/>
      <c r="DJ5848" s="36"/>
      <c r="DK5848" s="36"/>
      <c r="DL5848" s="36"/>
      <c r="DM5848" s="36"/>
      <c r="DN5848" s="36"/>
    </row>
    <row r="5849" spans="1:118" x14ac:dyDescent="0.25">
      <c r="A5849" s="5"/>
      <c r="B5849" s="5"/>
      <c r="C5849" s="5"/>
      <c r="D5849" s="5"/>
      <c r="E5849" s="5"/>
      <c r="F5849" s="5"/>
      <c r="G5849" s="5"/>
      <c r="H5849" s="43">
        <v>0</v>
      </c>
      <c r="I5849" s="43"/>
      <c r="J5849" s="7"/>
      <c r="K5849" s="7"/>
      <c r="L5849" s="9"/>
      <c r="M5849" s="9"/>
      <c r="N5849" s="11">
        <f si="273" t="shared"/>
        <v>0</v>
      </c>
      <c r="O5849" s="10" t="str">
        <f si="275" t="shared"/>
        <v>splněno</v>
      </c>
      <c r="P5849" s="10">
        <f si="274" t="shared"/>
        <v>0</v>
      </c>
      <c r="Q5849" s="43">
        <v>0</v>
      </c>
      <c r="R5849" s="52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8"/>
      <c r="AH5849" s="8"/>
      <c r="AI5849" s="8"/>
      <c r="AJ5849" s="8"/>
      <c r="AK5849" s="8"/>
      <c r="AL5849" s="8"/>
      <c r="AM5849" s="8"/>
      <c r="AN5849" s="8"/>
      <c r="AO5849" s="8"/>
      <c r="AP5849" s="8"/>
      <c r="AQ5849" s="8"/>
      <c r="AR5849" s="8"/>
      <c r="AS5849" s="8"/>
      <c r="AT5849" s="8"/>
      <c r="AU5849" s="8"/>
      <c r="AV5849" s="8"/>
      <c r="AW5849" s="36"/>
      <c r="AX5849" s="36"/>
      <c r="AY5849" s="36"/>
      <c r="AZ5849" s="36"/>
      <c r="BA5849" s="36"/>
      <c r="BB5849" s="36"/>
      <c r="BC5849" s="36"/>
      <c r="BD5849" s="36"/>
      <c r="BE5849" s="36"/>
      <c r="BF5849" s="36"/>
      <c r="BG5849" s="36"/>
      <c r="BH5849" s="36"/>
      <c r="BI5849" s="36"/>
      <c r="BJ5849" s="36"/>
      <c r="BK5849" s="36"/>
      <c r="BL5849" s="36"/>
      <c r="BM5849" s="36"/>
      <c r="BN5849" s="36"/>
      <c r="BO5849" s="36"/>
      <c r="BP5849" s="36"/>
      <c r="BQ5849" s="36"/>
      <c r="BR5849" s="36"/>
      <c r="BS5849" s="36"/>
      <c r="BT5849" s="36"/>
      <c r="BU5849" s="36"/>
      <c r="BV5849" s="36"/>
      <c r="BW5849" s="36"/>
      <c r="BX5849" s="36"/>
      <c r="BY5849" s="36"/>
      <c r="BZ5849" s="36"/>
      <c r="CA5849" s="36"/>
      <c r="CB5849" s="36"/>
      <c r="CC5849" s="36"/>
      <c r="CD5849" s="36"/>
      <c r="CE5849" s="36"/>
      <c r="CF5849" s="36"/>
      <c r="CG5849" s="36"/>
      <c r="CH5849" s="36"/>
      <c r="CI5849" s="36"/>
      <c r="CJ5849" s="36"/>
      <c r="CK5849" s="36"/>
      <c r="CL5849" s="36"/>
      <c r="CM5849" s="36"/>
      <c r="CN5849" s="36"/>
      <c r="CO5849" s="36"/>
      <c r="CP5849" s="36"/>
      <c r="CQ5849" s="36"/>
      <c r="CR5849" s="36"/>
      <c r="CS5849" s="36"/>
      <c r="CT5849" s="36"/>
      <c r="CU5849" s="36"/>
      <c r="CV5849" s="36"/>
      <c r="CW5849" s="36"/>
      <c r="CX5849" s="36"/>
      <c r="CY5849" s="36"/>
      <c r="CZ5849" s="36"/>
      <c r="DA5849" s="36"/>
      <c r="DB5849" s="36"/>
      <c r="DC5849" s="36"/>
      <c r="DD5849" s="36"/>
      <c r="DE5849" s="36"/>
      <c r="DF5849" s="36"/>
      <c r="DG5849" s="36"/>
      <c r="DH5849" s="36"/>
      <c r="DI5849" s="36"/>
      <c r="DJ5849" s="36"/>
      <c r="DK5849" s="36"/>
      <c r="DL5849" s="36"/>
      <c r="DM5849" s="36"/>
      <c r="DN5849" s="36"/>
    </row>
    <row r="5850" spans="1:118" x14ac:dyDescent="0.25">
      <c r="A5850" s="5"/>
      <c r="B5850" s="5"/>
      <c r="C5850" s="5"/>
      <c r="D5850" s="5"/>
      <c r="E5850" s="5"/>
      <c r="F5850" s="5"/>
      <c r="G5850" s="5"/>
      <c r="H5850" s="43">
        <v>0</v>
      </c>
      <c r="I5850" s="43"/>
      <c r="J5850" s="7"/>
      <c r="K5850" s="7"/>
      <c r="L5850" s="9"/>
      <c r="M5850" s="9"/>
      <c r="N5850" s="11">
        <f si="273" t="shared"/>
        <v>0</v>
      </c>
      <c r="O5850" s="10" t="str">
        <f si="275" t="shared"/>
        <v>splněno</v>
      </c>
      <c r="P5850" s="10">
        <f si="274" t="shared"/>
        <v>0</v>
      </c>
      <c r="Q5850" s="43">
        <v>0</v>
      </c>
      <c r="R5850" s="52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8"/>
      <c r="AH5850" s="8"/>
      <c r="AI5850" s="8"/>
      <c r="AJ5850" s="8"/>
      <c r="AK5850" s="8"/>
      <c r="AL5850" s="8"/>
      <c r="AM5850" s="8"/>
      <c r="AN5850" s="8"/>
      <c r="AO5850" s="8"/>
      <c r="AP5850" s="8"/>
      <c r="AQ5850" s="8"/>
      <c r="AR5850" s="8"/>
      <c r="AS5850" s="8"/>
      <c r="AT5850" s="8"/>
      <c r="AU5850" s="8"/>
      <c r="AV5850" s="8"/>
      <c r="AW5850" s="36"/>
      <c r="AX5850" s="36"/>
      <c r="AY5850" s="36"/>
      <c r="AZ5850" s="36"/>
      <c r="BA5850" s="36"/>
      <c r="BB5850" s="36"/>
      <c r="BC5850" s="36"/>
      <c r="BD5850" s="36"/>
      <c r="BE5850" s="36"/>
      <c r="BF5850" s="36"/>
      <c r="BG5850" s="36"/>
      <c r="BH5850" s="36"/>
      <c r="BI5850" s="36"/>
      <c r="BJ5850" s="36"/>
      <c r="BK5850" s="36"/>
      <c r="BL5850" s="36"/>
      <c r="BM5850" s="36"/>
      <c r="BN5850" s="36"/>
      <c r="BO5850" s="36"/>
      <c r="BP5850" s="36"/>
      <c r="BQ5850" s="36"/>
      <c r="BR5850" s="36"/>
      <c r="BS5850" s="36"/>
      <c r="BT5850" s="36"/>
      <c r="BU5850" s="36"/>
      <c r="BV5850" s="36"/>
      <c r="BW5850" s="36"/>
      <c r="BX5850" s="36"/>
      <c r="BY5850" s="36"/>
      <c r="BZ5850" s="36"/>
      <c r="CA5850" s="36"/>
      <c r="CB5850" s="36"/>
      <c r="CC5850" s="36"/>
      <c r="CD5850" s="36"/>
      <c r="CE5850" s="36"/>
      <c r="CF5850" s="36"/>
      <c r="CG5850" s="36"/>
      <c r="CH5850" s="36"/>
      <c r="CI5850" s="36"/>
      <c r="CJ5850" s="36"/>
      <c r="CK5850" s="36"/>
      <c r="CL5850" s="36"/>
      <c r="CM5850" s="36"/>
      <c r="CN5850" s="36"/>
      <c r="CO5850" s="36"/>
      <c r="CP5850" s="36"/>
      <c r="CQ5850" s="36"/>
      <c r="CR5850" s="36"/>
      <c r="CS5850" s="36"/>
      <c r="CT5850" s="36"/>
      <c r="CU5850" s="36"/>
      <c r="CV5850" s="36"/>
      <c r="CW5850" s="36"/>
      <c r="CX5850" s="36"/>
      <c r="CY5850" s="36"/>
      <c r="CZ5850" s="36"/>
      <c r="DA5850" s="36"/>
      <c r="DB5850" s="36"/>
      <c r="DC5850" s="36"/>
      <c r="DD5850" s="36"/>
      <c r="DE5850" s="36"/>
      <c r="DF5850" s="36"/>
      <c r="DG5850" s="36"/>
      <c r="DH5850" s="36"/>
      <c r="DI5850" s="36"/>
      <c r="DJ5850" s="36"/>
      <c r="DK5850" s="36"/>
      <c r="DL5850" s="36"/>
      <c r="DM5850" s="36"/>
      <c r="DN5850" s="36"/>
    </row>
    <row r="5851" spans="1:118" x14ac:dyDescent="0.25">
      <c r="A5851" s="5"/>
      <c r="B5851" s="5"/>
      <c r="C5851" s="5"/>
      <c r="D5851" s="5"/>
      <c r="E5851" s="5"/>
      <c r="F5851" s="5"/>
      <c r="G5851" s="5"/>
      <c r="H5851" s="43">
        <v>0</v>
      </c>
      <c r="I5851" s="43"/>
      <c r="J5851" s="7"/>
      <c r="K5851" s="7"/>
      <c r="L5851" s="9"/>
      <c r="M5851" s="9"/>
      <c r="N5851" s="11">
        <f si="273" t="shared"/>
        <v>0</v>
      </c>
      <c r="O5851" s="10" t="str">
        <f si="275" t="shared"/>
        <v>splněno</v>
      </c>
      <c r="P5851" s="10">
        <f si="274" t="shared"/>
        <v>0</v>
      </c>
      <c r="Q5851" s="43">
        <v>0</v>
      </c>
      <c r="R5851" s="52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  <c r="AH5851" s="8"/>
      <c r="AI5851" s="8"/>
      <c r="AJ5851" s="8"/>
      <c r="AK5851" s="8"/>
      <c r="AL5851" s="8"/>
      <c r="AM5851" s="8"/>
      <c r="AN5851" s="8"/>
      <c r="AO5851" s="8"/>
      <c r="AP5851" s="8"/>
      <c r="AQ5851" s="8"/>
      <c r="AR5851" s="8"/>
      <c r="AS5851" s="8"/>
      <c r="AT5851" s="8"/>
      <c r="AU5851" s="8"/>
      <c r="AV5851" s="8"/>
      <c r="AW5851" s="36"/>
      <c r="AX5851" s="36"/>
      <c r="AY5851" s="36"/>
      <c r="AZ5851" s="36"/>
      <c r="BA5851" s="36"/>
      <c r="BB5851" s="36"/>
      <c r="BC5851" s="36"/>
      <c r="BD5851" s="36"/>
      <c r="BE5851" s="36"/>
      <c r="BF5851" s="36"/>
      <c r="BG5851" s="36"/>
      <c r="BH5851" s="36"/>
      <c r="BI5851" s="36"/>
      <c r="BJ5851" s="36"/>
      <c r="BK5851" s="36"/>
      <c r="BL5851" s="36"/>
      <c r="BM5851" s="36"/>
      <c r="BN5851" s="36"/>
      <c r="BO5851" s="36"/>
      <c r="BP5851" s="36"/>
      <c r="BQ5851" s="36"/>
      <c r="BR5851" s="36"/>
      <c r="BS5851" s="36"/>
      <c r="BT5851" s="36"/>
      <c r="BU5851" s="36"/>
      <c r="BV5851" s="36"/>
      <c r="BW5851" s="36"/>
      <c r="BX5851" s="36"/>
      <c r="BY5851" s="36"/>
      <c r="BZ5851" s="36"/>
      <c r="CA5851" s="36"/>
      <c r="CB5851" s="36"/>
      <c r="CC5851" s="36"/>
      <c r="CD5851" s="36"/>
      <c r="CE5851" s="36"/>
      <c r="CF5851" s="36"/>
      <c r="CG5851" s="36"/>
      <c r="CH5851" s="36"/>
      <c r="CI5851" s="36"/>
      <c r="CJ5851" s="36"/>
      <c r="CK5851" s="36"/>
      <c r="CL5851" s="36"/>
      <c r="CM5851" s="36"/>
      <c r="CN5851" s="36"/>
      <c r="CO5851" s="36"/>
      <c r="CP5851" s="36"/>
      <c r="CQ5851" s="36"/>
      <c r="CR5851" s="36"/>
      <c r="CS5851" s="36"/>
      <c r="CT5851" s="36"/>
      <c r="CU5851" s="36"/>
      <c r="CV5851" s="36"/>
      <c r="CW5851" s="36"/>
      <c r="CX5851" s="36"/>
      <c r="CY5851" s="36"/>
      <c r="CZ5851" s="36"/>
      <c r="DA5851" s="36"/>
      <c r="DB5851" s="36"/>
      <c r="DC5851" s="36"/>
      <c r="DD5851" s="36"/>
      <c r="DE5851" s="36"/>
      <c r="DF5851" s="36"/>
      <c r="DG5851" s="36"/>
      <c r="DH5851" s="36"/>
      <c r="DI5851" s="36"/>
      <c r="DJ5851" s="36"/>
      <c r="DK5851" s="36"/>
      <c r="DL5851" s="36"/>
      <c r="DM5851" s="36"/>
      <c r="DN5851" s="36"/>
    </row>
    <row r="5852" spans="1:118" x14ac:dyDescent="0.25">
      <c r="A5852" s="5"/>
      <c r="B5852" s="5"/>
      <c r="C5852" s="5"/>
      <c r="D5852" s="5"/>
      <c r="E5852" s="5"/>
      <c r="F5852" s="5"/>
      <c r="G5852" s="5"/>
      <c r="H5852" s="43">
        <v>0</v>
      </c>
      <c r="I5852" s="43"/>
      <c r="J5852" s="7"/>
      <c r="K5852" s="7"/>
      <c r="L5852" s="9"/>
      <c r="M5852" s="9"/>
      <c r="N5852" s="11">
        <f si="273" t="shared"/>
        <v>0</v>
      </c>
      <c r="O5852" s="10" t="str">
        <f si="275" t="shared"/>
        <v>splněno</v>
      </c>
      <c r="P5852" s="10">
        <f si="274" t="shared"/>
        <v>0</v>
      </c>
      <c r="Q5852" s="43">
        <v>0</v>
      </c>
      <c r="R5852" s="52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  <c r="AH5852" s="8"/>
      <c r="AI5852" s="8"/>
      <c r="AJ5852" s="8"/>
      <c r="AK5852" s="8"/>
      <c r="AL5852" s="8"/>
      <c r="AM5852" s="8"/>
      <c r="AN5852" s="8"/>
      <c r="AO5852" s="8"/>
      <c r="AP5852" s="8"/>
      <c r="AQ5852" s="8"/>
      <c r="AR5852" s="8"/>
      <c r="AS5852" s="8"/>
      <c r="AT5852" s="8"/>
      <c r="AU5852" s="8"/>
      <c r="AV5852" s="8"/>
      <c r="AW5852" s="36"/>
      <c r="AX5852" s="36"/>
      <c r="AY5852" s="36"/>
      <c r="AZ5852" s="36"/>
      <c r="BA5852" s="36"/>
      <c r="BB5852" s="36"/>
      <c r="BC5852" s="36"/>
      <c r="BD5852" s="36"/>
      <c r="BE5852" s="36"/>
      <c r="BF5852" s="36"/>
      <c r="BG5852" s="36"/>
      <c r="BH5852" s="36"/>
      <c r="BI5852" s="36"/>
      <c r="BJ5852" s="36"/>
      <c r="BK5852" s="36"/>
      <c r="BL5852" s="36"/>
      <c r="BM5852" s="36"/>
      <c r="BN5852" s="36"/>
      <c r="BO5852" s="36"/>
      <c r="BP5852" s="36"/>
      <c r="BQ5852" s="36"/>
      <c r="BR5852" s="36"/>
      <c r="BS5852" s="36"/>
      <c r="BT5852" s="36"/>
      <c r="BU5852" s="36"/>
      <c r="BV5852" s="36"/>
      <c r="BW5852" s="36"/>
      <c r="BX5852" s="36"/>
      <c r="BY5852" s="36"/>
      <c r="BZ5852" s="36"/>
      <c r="CA5852" s="36"/>
      <c r="CB5852" s="36"/>
      <c r="CC5852" s="36"/>
      <c r="CD5852" s="36"/>
      <c r="CE5852" s="36"/>
      <c r="CF5852" s="36"/>
      <c r="CG5852" s="36"/>
      <c r="CH5852" s="36"/>
      <c r="CI5852" s="36"/>
      <c r="CJ5852" s="36"/>
      <c r="CK5852" s="36"/>
      <c r="CL5852" s="36"/>
      <c r="CM5852" s="36"/>
      <c r="CN5852" s="36"/>
      <c r="CO5852" s="36"/>
      <c r="CP5852" s="36"/>
      <c r="CQ5852" s="36"/>
      <c r="CR5852" s="36"/>
      <c r="CS5852" s="36"/>
      <c r="CT5852" s="36"/>
      <c r="CU5852" s="36"/>
      <c r="CV5852" s="36"/>
      <c r="CW5852" s="36"/>
      <c r="CX5852" s="36"/>
      <c r="CY5852" s="36"/>
      <c r="CZ5852" s="36"/>
      <c r="DA5852" s="36"/>
      <c r="DB5852" s="36"/>
      <c r="DC5852" s="36"/>
      <c r="DD5852" s="36"/>
      <c r="DE5852" s="36"/>
      <c r="DF5852" s="36"/>
      <c r="DG5852" s="36"/>
      <c r="DH5852" s="36"/>
      <c r="DI5852" s="36"/>
      <c r="DJ5852" s="36"/>
      <c r="DK5852" s="36"/>
      <c r="DL5852" s="36"/>
      <c r="DM5852" s="36"/>
      <c r="DN5852" s="36"/>
    </row>
    <row r="5853" spans="1:118" x14ac:dyDescent="0.25">
      <c r="A5853" s="5"/>
      <c r="B5853" s="5"/>
      <c r="C5853" s="5"/>
      <c r="D5853" s="5"/>
      <c r="E5853" s="5"/>
      <c r="F5853" s="5"/>
      <c r="G5853" s="5"/>
      <c r="H5853" s="43">
        <v>0</v>
      </c>
      <c r="I5853" s="43"/>
      <c r="J5853" s="7"/>
      <c r="K5853" s="7"/>
      <c r="L5853" s="9"/>
      <c r="M5853" s="9"/>
      <c r="N5853" s="11">
        <f si="273" t="shared"/>
        <v>0</v>
      </c>
      <c r="O5853" s="10" t="str">
        <f si="275" t="shared"/>
        <v>splněno</v>
      </c>
      <c r="P5853" s="10">
        <f si="274" t="shared"/>
        <v>0</v>
      </c>
      <c r="Q5853" s="43">
        <v>0</v>
      </c>
      <c r="R5853" s="52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  <c r="AH5853" s="8"/>
      <c r="AI5853" s="8"/>
      <c r="AJ5853" s="8"/>
      <c r="AK5853" s="8"/>
      <c r="AL5853" s="8"/>
      <c r="AM5853" s="8"/>
      <c r="AN5853" s="8"/>
      <c r="AO5853" s="8"/>
      <c r="AP5853" s="8"/>
      <c r="AQ5853" s="8"/>
      <c r="AR5853" s="8"/>
      <c r="AS5853" s="8"/>
      <c r="AT5853" s="8"/>
      <c r="AU5853" s="8"/>
      <c r="AV5853" s="8"/>
      <c r="AW5853" s="36"/>
      <c r="AX5853" s="36"/>
      <c r="AY5853" s="36"/>
      <c r="AZ5853" s="36"/>
      <c r="BA5853" s="36"/>
      <c r="BB5853" s="36"/>
      <c r="BC5853" s="36"/>
      <c r="BD5853" s="36"/>
      <c r="BE5853" s="36"/>
      <c r="BF5853" s="36"/>
      <c r="BG5853" s="36"/>
      <c r="BH5853" s="36"/>
      <c r="BI5853" s="36"/>
      <c r="BJ5853" s="36"/>
      <c r="BK5853" s="36"/>
      <c r="BL5853" s="36"/>
      <c r="BM5853" s="36"/>
      <c r="BN5853" s="36"/>
      <c r="BO5853" s="36"/>
      <c r="BP5853" s="36"/>
      <c r="BQ5853" s="36"/>
      <c r="BR5853" s="36"/>
      <c r="BS5853" s="36"/>
      <c r="BT5853" s="36"/>
      <c r="BU5853" s="36"/>
      <c r="BV5853" s="36"/>
      <c r="BW5853" s="36"/>
      <c r="BX5853" s="36"/>
      <c r="BY5853" s="36"/>
      <c r="BZ5853" s="36"/>
      <c r="CA5853" s="36"/>
      <c r="CB5853" s="36"/>
      <c r="CC5853" s="36"/>
      <c r="CD5853" s="36"/>
      <c r="CE5853" s="36"/>
      <c r="CF5853" s="36"/>
      <c r="CG5853" s="36"/>
      <c r="CH5853" s="36"/>
      <c r="CI5853" s="36"/>
      <c r="CJ5853" s="36"/>
      <c r="CK5853" s="36"/>
      <c r="CL5853" s="36"/>
      <c r="CM5853" s="36"/>
      <c r="CN5853" s="36"/>
      <c r="CO5853" s="36"/>
      <c r="CP5853" s="36"/>
      <c r="CQ5853" s="36"/>
      <c r="CR5853" s="36"/>
      <c r="CS5853" s="36"/>
      <c r="CT5853" s="36"/>
      <c r="CU5853" s="36"/>
      <c r="CV5853" s="36"/>
      <c r="CW5853" s="36"/>
      <c r="CX5853" s="36"/>
      <c r="CY5853" s="36"/>
      <c r="CZ5853" s="36"/>
      <c r="DA5853" s="36"/>
      <c r="DB5853" s="36"/>
      <c r="DC5853" s="36"/>
      <c r="DD5853" s="36"/>
      <c r="DE5853" s="36"/>
      <c r="DF5853" s="36"/>
      <c r="DG5853" s="36"/>
      <c r="DH5853" s="36"/>
      <c r="DI5853" s="36"/>
      <c r="DJ5853" s="36"/>
      <c r="DK5853" s="36"/>
      <c r="DL5853" s="36"/>
      <c r="DM5853" s="36"/>
      <c r="DN5853" s="36"/>
    </row>
    <row r="5854" spans="1:118" x14ac:dyDescent="0.25">
      <c r="A5854" s="5"/>
      <c r="B5854" s="5"/>
      <c r="C5854" s="5"/>
      <c r="D5854" s="5"/>
      <c r="E5854" s="5"/>
      <c r="F5854" s="5"/>
      <c r="G5854" s="5"/>
      <c r="H5854" s="43">
        <v>0</v>
      </c>
      <c r="I5854" s="43"/>
      <c r="J5854" s="7"/>
      <c r="K5854" s="7"/>
      <c r="L5854" s="9"/>
      <c r="M5854" s="9"/>
      <c r="N5854" s="11">
        <f si="273" t="shared"/>
        <v>0</v>
      </c>
      <c r="O5854" s="10" t="str">
        <f si="275" t="shared"/>
        <v>splněno</v>
      </c>
      <c r="P5854" s="10">
        <f si="274" t="shared"/>
        <v>0</v>
      </c>
      <c r="Q5854" s="43">
        <v>0</v>
      </c>
      <c r="R5854" s="52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  <c r="AH5854" s="8"/>
      <c r="AI5854" s="8"/>
      <c r="AJ5854" s="8"/>
      <c r="AK5854" s="8"/>
      <c r="AL5854" s="8"/>
      <c r="AM5854" s="8"/>
      <c r="AN5854" s="8"/>
      <c r="AO5854" s="8"/>
      <c r="AP5854" s="8"/>
      <c r="AQ5854" s="8"/>
      <c r="AR5854" s="8"/>
      <c r="AS5854" s="8"/>
      <c r="AT5854" s="8"/>
      <c r="AU5854" s="8"/>
      <c r="AV5854" s="8"/>
      <c r="AW5854" s="36"/>
      <c r="AX5854" s="36"/>
      <c r="AY5854" s="36"/>
      <c r="AZ5854" s="36"/>
      <c r="BA5854" s="36"/>
      <c r="BB5854" s="36"/>
      <c r="BC5854" s="36"/>
      <c r="BD5854" s="36"/>
      <c r="BE5854" s="36"/>
      <c r="BF5854" s="36"/>
      <c r="BG5854" s="36"/>
      <c r="BH5854" s="36"/>
      <c r="BI5854" s="36"/>
      <c r="BJ5854" s="36"/>
      <c r="BK5854" s="36"/>
      <c r="BL5854" s="36"/>
      <c r="BM5854" s="36"/>
      <c r="BN5854" s="36"/>
      <c r="BO5854" s="36"/>
      <c r="BP5854" s="36"/>
      <c r="BQ5854" s="36"/>
      <c r="BR5854" s="36"/>
      <c r="BS5854" s="36"/>
      <c r="BT5854" s="36"/>
      <c r="BU5854" s="36"/>
      <c r="BV5854" s="36"/>
      <c r="BW5854" s="36"/>
      <c r="BX5854" s="36"/>
      <c r="BY5854" s="36"/>
      <c r="BZ5854" s="36"/>
      <c r="CA5854" s="36"/>
      <c r="CB5854" s="36"/>
      <c r="CC5854" s="36"/>
      <c r="CD5854" s="36"/>
      <c r="CE5854" s="36"/>
      <c r="CF5854" s="36"/>
      <c r="CG5854" s="36"/>
      <c r="CH5854" s="36"/>
      <c r="CI5854" s="36"/>
      <c r="CJ5854" s="36"/>
      <c r="CK5854" s="36"/>
      <c r="CL5854" s="36"/>
      <c r="CM5854" s="36"/>
      <c r="CN5854" s="36"/>
      <c r="CO5854" s="36"/>
      <c r="CP5854" s="36"/>
      <c r="CQ5854" s="36"/>
      <c r="CR5854" s="36"/>
      <c r="CS5854" s="36"/>
      <c r="CT5854" s="36"/>
      <c r="CU5854" s="36"/>
      <c r="CV5854" s="36"/>
      <c r="CW5854" s="36"/>
      <c r="CX5854" s="36"/>
      <c r="CY5854" s="36"/>
      <c r="CZ5854" s="36"/>
      <c r="DA5854" s="36"/>
      <c r="DB5854" s="36"/>
      <c r="DC5854" s="36"/>
      <c r="DD5854" s="36"/>
      <c r="DE5854" s="36"/>
      <c r="DF5854" s="36"/>
      <c r="DG5854" s="36"/>
      <c r="DH5854" s="36"/>
      <c r="DI5854" s="36"/>
      <c r="DJ5854" s="36"/>
      <c r="DK5854" s="36"/>
      <c r="DL5854" s="36"/>
      <c r="DM5854" s="36"/>
      <c r="DN5854" s="36"/>
    </row>
    <row r="5855" spans="1:118" x14ac:dyDescent="0.25">
      <c r="A5855" s="5"/>
      <c r="B5855" s="5"/>
      <c r="C5855" s="5"/>
      <c r="D5855" s="5"/>
      <c r="E5855" s="5"/>
      <c r="F5855" s="5"/>
      <c r="G5855" s="5"/>
      <c r="H5855" s="43">
        <v>0</v>
      </c>
      <c r="I5855" s="43"/>
      <c r="J5855" s="7"/>
      <c r="K5855" s="7"/>
      <c r="L5855" s="9"/>
      <c r="M5855" s="9"/>
      <c r="N5855" s="11">
        <f si="273" t="shared"/>
        <v>0</v>
      </c>
      <c r="O5855" s="10" t="str">
        <f si="275" t="shared"/>
        <v>splněno</v>
      </c>
      <c r="P5855" s="10">
        <f si="274" t="shared"/>
        <v>0</v>
      </c>
      <c r="Q5855" s="43">
        <v>0</v>
      </c>
      <c r="R5855" s="52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  <c r="AH5855" s="8"/>
      <c r="AI5855" s="8"/>
      <c r="AJ5855" s="8"/>
      <c r="AK5855" s="8"/>
      <c r="AL5855" s="8"/>
      <c r="AM5855" s="8"/>
      <c r="AN5855" s="8"/>
      <c r="AO5855" s="8"/>
      <c r="AP5855" s="8"/>
      <c r="AQ5855" s="8"/>
      <c r="AR5855" s="8"/>
      <c r="AS5855" s="8"/>
      <c r="AT5855" s="8"/>
      <c r="AU5855" s="8"/>
      <c r="AV5855" s="8"/>
      <c r="AW5855" s="36"/>
      <c r="AX5855" s="36"/>
      <c r="AY5855" s="36"/>
      <c r="AZ5855" s="36"/>
      <c r="BA5855" s="36"/>
      <c r="BB5855" s="36"/>
      <c r="BC5855" s="36"/>
      <c r="BD5855" s="36"/>
      <c r="BE5855" s="36"/>
      <c r="BF5855" s="36"/>
      <c r="BG5855" s="36"/>
      <c r="BH5855" s="36"/>
      <c r="BI5855" s="36"/>
      <c r="BJ5855" s="36"/>
      <c r="BK5855" s="36"/>
      <c r="BL5855" s="36"/>
      <c r="BM5855" s="36"/>
      <c r="BN5855" s="36"/>
      <c r="BO5855" s="36"/>
      <c r="BP5855" s="36"/>
      <c r="BQ5855" s="36"/>
      <c r="BR5855" s="36"/>
      <c r="BS5855" s="36"/>
      <c r="BT5855" s="36"/>
      <c r="BU5855" s="36"/>
      <c r="BV5855" s="36"/>
      <c r="BW5855" s="36"/>
      <c r="BX5855" s="36"/>
      <c r="BY5855" s="36"/>
      <c r="BZ5855" s="36"/>
      <c r="CA5855" s="36"/>
      <c r="CB5855" s="36"/>
      <c r="CC5855" s="36"/>
      <c r="CD5855" s="36"/>
      <c r="CE5855" s="36"/>
      <c r="CF5855" s="36"/>
      <c r="CG5855" s="36"/>
      <c r="CH5855" s="36"/>
      <c r="CI5855" s="36"/>
      <c r="CJ5855" s="36"/>
      <c r="CK5855" s="36"/>
      <c r="CL5855" s="36"/>
      <c r="CM5855" s="36"/>
      <c r="CN5855" s="36"/>
      <c r="CO5855" s="36"/>
      <c r="CP5855" s="36"/>
      <c r="CQ5855" s="36"/>
      <c r="CR5855" s="36"/>
      <c r="CS5855" s="36"/>
      <c r="CT5855" s="36"/>
      <c r="CU5855" s="36"/>
      <c r="CV5855" s="36"/>
      <c r="CW5855" s="36"/>
      <c r="CX5855" s="36"/>
      <c r="CY5855" s="36"/>
      <c r="CZ5855" s="36"/>
      <c r="DA5855" s="36"/>
      <c r="DB5855" s="36"/>
      <c r="DC5855" s="36"/>
      <c r="DD5855" s="36"/>
      <c r="DE5855" s="36"/>
      <c r="DF5855" s="36"/>
      <c r="DG5855" s="36"/>
      <c r="DH5855" s="36"/>
      <c r="DI5855" s="36"/>
      <c r="DJ5855" s="36"/>
      <c r="DK5855" s="36"/>
      <c r="DL5855" s="36"/>
      <c r="DM5855" s="36"/>
      <c r="DN5855" s="36"/>
    </row>
    <row r="5856" spans="1:118" x14ac:dyDescent="0.25">
      <c r="A5856" s="5"/>
      <c r="B5856" s="5"/>
      <c r="C5856" s="5"/>
      <c r="D5856" s="5"/>
      <c r="E5856" s="5"/>
      <c r="F5856" s="5"/>
      <c r="G5856" s="5"/>
      <c r="H5856" s="43">
        <v>0</v>
      </c>
      <c r="I5856" s="43"/>
      <c r="J5856" s="7"/>
      <c r="K5856" s="7"/>
      <c r="L5856" s="9"/>
      <c r="M5856" s="9"/>
      <c r="N5856" s="11">
        <f si="273" t="shared"/>
        <v>0</v>
      </c>
      <c r="O5856" s="10" t="str">
        <f si="275" t="shared"/>
        <v>splněno</v>
      </c>
      <c r="P5856" s="10">
        <f si="274" t="shared"/>
        <v>0</v>
      </c>
      <c r="Q5856" s="43">
        <v>0</v>
      </c>
      <c r="R5856" s="52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8"/>
      <c r="AH5856" s="8"/>
      <c r="AI5856" s="8"/>
      <c r="AJ5856" s="8"/>
      <c r="AK5856" s="8"/>
      <c r="AL5856" s="8"/>
      <c r="AM5856" s="8"/>
      <c r="AN5856" s="8"/>
      <c r="AO5856" s="8"/>
      <c r="AP5856" s="8"/>
      <c r="AQ5856" s="8"/>
      <c r="AR5856" s="8"/>
      <c r="AS5856" s="8"/>
      <c r="AT5856" s="8"/>
      <c r="AU5856" s="8"/>
      <c r="AV5856" s="8"/>
      <c r="AW5856" s="36"/>
      <c r="AX5856" s="36"/>
      <c r="AY5856" s="36"/>
      <c r="AZ5856" s="36"/>
      <c r="BA5856" s="36"/>
      <c r="BB5856" s="36"/>
      <c r="BC5856" s="36"/>
      <c r="BD5856" s="36"/>
      <c r="BE5856" s="36"/>
      <c r="BF5856" s="36"/>
      <c r="BG5856" s="36"/>
      <c r="BH5856" s="36"/>
      <c r="BI5856" s="36"/>
      <c r="BJ5856" s="36"/>
      <c r="BK5856" s="36"/>
      <c r="BL5856" s="36"/>
      <c r="BM5856" s="36"/>
      <c r="BN5856" s="36"/>
      <c r="BO5856" s="36"/>
      <c r="BP5856" s="36"/>
      <c r="BQ5856" s="36"/>
      <c r="BR5856" s="36"/>
      <c r="BS5856" s="36"/>
      <c r="BT5856" s="36"/>
      <c r="BU5856" s="36"/>
      <c r="BV5856" s="36"/>
      <c r="BW5856" s="36"/>
      <c r="BX5856" s="36"/>
      <c r="BY5856" s="36"/>
      <c r="BZ5856" s="36"/>
      <c r="CA5856" s="36"/>
      <c r="CB5856" s="36"/>
      <c r="CC5856" s="36"/>
      <c r="CD5856" s="36"/>
      <c r="CE5856" s="36"/>
      <c r="CF5856" s="36"/>
      <c r="CG5856" s="36"/>
      <c r="CH5856" s="36"/>
      <c r="CI5856" s="36"/>
      <c r="CJ5856" s="36"/>
      <c r="CK5856" s="36"/>
      <c r="CL5856" s="36"/>
      <c r="CM5856" s="36"/>
      <c r="CN5856" s="36"/>
      <c r="CO5856" s="36"/>
      <c r="CP5856" s="36"/>
      <c r="CQ5856" s="36"/>
      <c r="CR5856" s="36"/>
      <c r="CS5856" s="36"/>
      <c r="CT5856" s="36"/>
      <c r="CU5856" s="36"/>
      <c r="CV5856" s="36"/>
      <c r="CW5856" s="36"/>
      <c r="CX5856" s="36"/>
      <c r="CY5856" s="36"/>
      <c r="CZ5856" s="36"/>
      <c r="DA5856" s="36"/>
      <c r="DB5856" s="36"/>
      <c r="DC5856" s="36"/>
      <c r="DD5856" s="36"/>
      <c r="DE5856" s="36"/>
      <c r="DF5856" s="36"/>
      <c r="DG5856" s="36"/>
      <c r="DH5856" s="36"/>
      <c r="DI5856" s="36"/>
      <c r="DJ5856" s="36"/>
      <c r="DK5856" s="36"/>
      <c r="DL5856" s="36"/>
      <c r="DM5856" s="36"/>
      <c r="DN5856" s="36"/>
    </row>
    <row r="5857" spans="1:118" x14ac:dyDescent="0.25">
      <c r="A5857" s="5"/>
      <c r="B5857" s="5"/>
      <c r="C5857" s="5"/>
      <c r="D5857" s="5"/>
      <c r="E5857" s="5"/>
      <c r="F5857" s="5"/>
      <c r="G5857" s="5"/>
      <c r="H5857" s="43">
        <v>0</v>
      </c>
      <c r="I5857" s="43"/>
      <c r="J5857" s="7"/>
      <c r="K5857" s="7"/>
      <c r="L5857" s="9"/>
      <c r="M5857" s="9"/>
      <c r="N5857" s="11">
        <f si="273" t="shared"/>
        <v>0</v>
      </c>
      <c r="O5857" s="10" t="str">
        <f si="275" t="shared"/>
        <v>splněno</v>
      </c>
      <c r="P5857" s="10">
        <f si="274" t="shared"/>
        <v>0</v>
      </c>
      <c r="Q5857" s="43">
        <v>0</v>
      </c>
      <c r="R5857" s="52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8"/>
      <c r="AH5857" s="8"/>
      <c r="AI5857" s="8"/>
      <c r="AJ5857" s="8"/>
      <c r="AK5857" s="8"/>
      <c r="AL5857" s="8"/>
      <c r="AM5857" s="8"/>
      <c r="AN5857" s="8"/>
      <c r="AO5857" s="8"/>
      <c r="AP5857" s="8"/>
      <c r="AQ5857" s="8"/>
      <c r="AR5857" s="8"/>
      <c r="AS5857" s="8"/>
      <c r="AT5857" s="8"/>
      <c r="AU5857" s="8"/>
      <c r="AV5857" s="8"/>
      <c r="AW5857" s="36"/>
      <c r="AX5857" s="36"/>
      <c r="AY5857" s="36"/>
      <c r="AZ5857" s="36"/>
      <c r="BA5857" s="36"/>
      <c r="BB5857" s="36"/>
      <c r="BC5857" s="36"/>
      <c r="BD5857" s="36"/>
      <c r="BE5857" s="36"/>
      <c r="BF5857" s="36"/>
      <c r="BG5857" s="36"/>
      <c r="BH5857" s="36"/>
      <c r="BI5857" s="36"/>
      <c r="BJ5857" s="36"/>
      <c r="BK5857" s="36"/>
      <c r="BL5857" s="36"/>
      <c r="BM5857" s="36"/>
      <c r="BN5857" s="36"/>
      <c r="BO5857" s="36"/>
      <c r="BP5857" s="36"/>
      <c r="BQ5857" s="36"/>
      <c r="BR5857" s="36"/>
      <c r="BS5857" s="36"/>
      <c r="BT5857" s="36"/>
      <c r="BU5857" s="36"/>
      <c r="BV5857" s="36"/>
      <c r="BW5857" s="36"/>
      <c r="BX5857" s="36"/>
      <c r="BY5857" s="36"/>
      <c r="BZ5857" s="36"/>
      <c r="CA5857" s="36"/>
      <c r="CB5857" s="36"/>
      <c r="CC5857" s="36"/>
      <c r="CD5857" s="36"/>
      <c r="CE5857" s="36"/>
      <c r="CF5857" s="36"/>
      <c r="CG5857" s="36"/>
      <c r="CH5857" s="36"/>
      <c r="CI5857" s="36"/>
      <c r="CJ5857" s="36"/>
      <c r="CK5857" s="36"/>
      <c r="CL5857" s="36"/>
      <c r="CM5857" s="36"/>
      <c r="CN5857" s="36"/>
      <c r="CO5857" s="36"/>
      <c r="CP5857" s="36"/>
      <c r="CQ5857" s="36"/>
      <c r="CR5857" s="36"/>
      <c r="CS5857" s="36"/>
      <c r="CT5857" s="36"/>
      <c r="CU5857" s="36"/>
      <c r="CV5857" s="36"/>
      <c r="CW5857" s="36"/>
      <c r="CX5857" s="36"/>
      <c r="CY5857" s="36"/>
      <c r="CZ5857" s="36"/>
      <c r="DA5857" s="36"/>
      <c r="DB5857" s="36"/>
      <c r="DC5857" s="36"/>
      <c r="DD5857" s="36"/>
      <c r="DE5857" s="36"/>
      <c r="DF5857" s="36"/>
      <c r="DG5857" s="36"/>
      <c r="DH5857" s="36"/>
      <c r="DI5857" s="36"/>
      <c r="DJ5857" s="36"/>
      <c r="DK5857" s="36"/>
      <c r="DL5857" s="36"/>
      <c r="DM5857" s="36"/>
      <c r="DN5857" s="36"/>
    </row>
    <row r="5858" spans="1:118" x14ac:dyDescent="0.25">
      <c r="A5858" s="5"/>
      <c r="B5858" s="5"/>
      <c r="C5858" s="5"/>
      <c r="D5858" s="5"/>
      <c r="E5858" s="5"/>
      <c r="F5858" s="5"/>
      <c r="G5858" s="5"/>
      <c r="H5858" s="43">
        <v>0</v>
      </c>
      <c r="I5858" s="43"/>
      <c r="J5858" s="7"/>
      <c r="K5858" s="7"/>
      <c r="L5858" s="9"/>
      <c r="M5858" s="9"/>
      <c r="N5858" s="11">
        <f si="273" t="shared"/>
        <v>0</v>
      </c>
      <c r="O5858" s="10" t="str">
        <f si="275" t="shared"/>
        <v>splněno</v>
      </c>
      <c r="P5858" s="10">
        <f si="274" t="shared"/>
        <v>0</v>
      </c>
      <c r="Q5858" s="43">
        <v>0</v>
      </c>
      <c r="R5858" s="52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8"/>
      <c r="AH5858" s="8"/>
      <c r="AI5858" s="8"/>
      <c r="AJ5858" s="8"/>
      <c r="AK5858" s="8"/>
      <c r="AL5858" s="8"/>
      <c r="AM5858" s="8"/>
      <c r="AN5858" s="8"/>
      <c r="AO5858" s="8"/>
      <c r="AP5858" s="8"/>
      <c r="AQ5858" s="8"/>
      <c r="AR5858" s="8"/>
      <c r="AS5858" s="8"/>
      <c r="AT5858" s="8"/>
      <c r="AU5858" s="8"/>
      <c r="AV5858" s="8"/>
      <c r="AW5858" s="36"/>
      <c r="AX5858" s="36"/>
      <c r="AY5858" s="36"/>
      <c r="AZ5858" s="36"/>
      <c r="BA5858" s="36"/>
      <c r="BB5858" s="36"/>
      <c r="BC5858" s="36"/>
      <c r="BD5858" s="36"/>
      <c r="BE5858" s="36"/>
      <c r="BF5858" s="36"/>
      <c r="BG5858" s="36"/>
      <c r="BH5858" s="36"/>
      <c r="BI5858" s="36"/>
      <c r="BJ5858" s="36"/>
      <c r="BK5858" s="36"/>
      <c r="BL5858" s="36"/>
      <c r="BM5858" s="36"/>
      <c r="BN5858" s="36"/>
      <c r="BO5858" s="36"/>
      <c r="BP5858" s="36"/>
      <c r="BQ5858" s="36"/>
      <c r="BR5858" s="36"/>
      <c r="BS5858" s="36"/>
      <c r="BT5858" s="36"/>
      <c r="BU5858" s="36"/>
      <c r="BV5858" s="36"/>
      <c r="BW5858" s="36"/>
      <c r="BX5858" s="36"/>
      <c r="BY5858" s="36"/>
      <c r="BZ5858" s="36"/>
      <c r="CA5858" s="36"/>
      <c r="CB5858" s="36"/>
      <c r="CC5858" s="36"/>
      <c r="CD5858" s="36"/>
      <c r="CE5858" s="36"/>
      <c r="CF5858" s="36"/>
      <c r="CG5858" s="36"/>
      <c r="CH5858" s="36"/>
      <c r="CI5858" s="36"/>
      <c r="CJ5858" s="36"/>
      <c r="CK5858" s="36"/>
      <c r="CL5858" s="36"/>
      <c r="CM5858" s="36"/>
      <c r="CN5858" s="36"/>
      <c r="CO5858" s="36"/>
      <c r="CP5858" s="36"/>
      <c r="CQ5858" s="36"/>
      <c r="CR5858" s="36"/>
      <c r="CS5858" s="36"/>
      <c r="CT5858" s="36"/>
      <c r="CU5858" s="36"/>
      <c r="CV5858" s="36"/>
      <c r="CW5858" s="36"/>
      <c r="CX5858" s="36"/>
      <c r="CY5858" s="36"/>
      <c r="CZ5858" s="36"/>
      <c r="DA5858" s="36"/>
      <c r="DB5858" s="36"/>
      <c r="DC5858" s="36"/>
      <c r="DD5858" s="36"/>
      <c r="DE5858" s="36"/>
      <c r="DF5858" s="36"/>
      <c r="DG5858" s="36"/>
      <c r="DH5858" s="36"/>
      <c r="DI5858" s="36"/>
      <c r="DJ5858" s="36"/>
      <c r="DK5858" s="36"/>
      <c r="DL5858" s="36"/>
      <c r="DM5858" s="36"/>
      <c r="DN5858" s="36"/>
    </row>
    <row r="5859" spans="1:118" x14ac:dyDescent="0.25">
      <c r="A5859" s="5"/>
      <c r="B5859" s="5"/>
      <c r="C5859" s="5"/>
      <c r="D5859" s="5"/>
      <c r="E5859" s="5"/>
      <c r="F5859" s="5"/>
      <c r="G5859" s="5"/>
      <c r="H5859" s="43">
        <v>0</v>
      </c>
      <c r="I5859" s="43"/>
      <c r="J5859" s="7"/>
      <c r="K5859" s="7"/>
      <c r="L5859" s="9"/>
      <c r="M5859" s="9"/>
      <c r="N5859" s="11">
        <f si="273" t="shared"/>
        <v>0</v>
      </c>
      <c r="O5859" s="10" t="str">
        <f si="275" t="shared"/>
        <v>splněno</v>
      </c>
      <c r="P5859" s="10">
        <f si="274" t="shared"/>
        <v>0</v>
      </c>
      <c r="Q5859" s="43">
        <v>0</v>
      </c>
      <c r="R5859" s="52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  <c r="AH5859" s="8"/>
      <c r="AI5859" s="8"/>
      <c r="AJ5859" s="8"/>
      <c r="AK5859" s="8"/>
      <c r="AL5859" s="8"/>
      <c r="AM5859" s="8"/>
      <c r="AN5859" s="8"/>
      <c r="AO5859" s="8"/>
      <c r="AP5859" s="8"/>
      <c r="AQ5859" s="8"/>
      <c r="AR5859" s="8"/>
      <c r="AS5859" s="8"/>
      <c r="AT5859" s="8"/>
      <c r="AU5859" s="8"/>
      <c r="AV5859" s="8"/>
      <c r="AW5859" s="36"/>
      <c r="AX5859" s="36"/>
      <c r="AY5859" s="36"/>
      <c r="AZ5859" s="36"/>
      <c r="BA5859" s="36"/>
      <c r="BB5859" s="36"/>
      <c r="BC5859" s="36"/>
      <c r="BD5859" s="36"/>
      <c r="BE5859" s="36"/>
      <c r="BF5859" s="36"/>
      <c r="BG5859" s="36"/>
      <c r="BH5859" s="36"/>
      <c r="BI5859" s="36"/>
      <c r="BJ5859" s="36"/>
      <c r="BK5859" s="36"/>
      <c r="BL5859" s="36"/>
      <c r="BM5859" s="36"/>
      <c r="BN5859" s="36"/>
      <c r="BO5859" s="36"/>
      <c r="BP5859" s="36"/>
      <c r="BQ5859" s="36"/>
      <c r="BR5859" s="36"/>
      <c r="BS5859" s="36"/>
      <c r="BT5859" s="36"/>
      <c r="BU5859" s="36"/>
      <c r="BV5859" s="36"/>
      <c r="BW5859" s="36"/>
      <c r="BX5859" s="36"/>
      <c r="BY5859" s="36"/>
      <c r="BZ5859" s="36"/>
      <c r="CA5859" s="36"/>
      <c r="CB5859" s="36"/>
      <c r="CC5859" s="36"/>
      <c r="CD5859" s="36"/>
      <c r="CE5859" s="36"/>
      <c r="CF5859" s="36"/>
      <c r="CG5859" s="36"/>
      <c r="CH5859" s="36"/>
      <c r="CI5859" s="36"/>
      <c r="CJ5859" s="36"/>
      <c r="CK5859" s="36"/>
      <c r="CL5859" s="36"/>
      <c r="CM5859" s="36"/>
      <c r="CN5859" s="36"/>
      <c r="CO5859" s="36"/>
      <c r="CP5859" s="36"/>
      <c r="CQ5859" s="36"/>
      <c r="CR5859" s="36"/>
      <c r="CS5859" s="36"/>
      <c r="CT5859" s="36"/>
      <c r="CU5859" s="36"/>
      <c r="CV5859" s="36"/>
      <c r="CW5859" s="36"/>
      <c r="CX5859" s="36"/>
      <c r="CY5859" s="36"/>
      <c r="CZ5859" s="36"/>
      <c r="DA5859" s="36"/>
      <c r="DB5859" s="36"/>
      <c r="DC5859" s="36"/>
      <c r="DD5859" s="36"/>
      <c r="DE5859" s="36"/>
      <c r="DF5859" s="36"/>
      <c r="DG5859" s="36"/>
      <c r="DH5859" s="36"/>
      <c r="DI5859" s="36"/>
      <c r="DJ5859" s="36"/>
      <c r="DK5859" s="36"/>
      <c r="DL5859" s="36"/>
      <c r="DM5859" s="36"/>
      <c r="DN5859" s="36"/>
    </row>
    <row r="5860" spans="1:118" x14ac:dyDescent="0.25">
      <c r="A5860" s="5"/>
      <c r="B5860" s="5"/>
      <c r="C5860" s="5"/>
      <c r="D5860" s="5"/>
      <c r="E5860" s="5"/>
      <c r="F5860" s="5"/>
      <c r="G5860" s="5"/>
      <c r="H5860" s="43">
        <v>0</v>
      </c>
      <c r="I5860" s="43"/>
      <c r="J5860" s="7"/>
      <c r="K5860" s="7"/>
      <c r="L5860" s="9"/>
      <c r="M5860" s="9"/>
      <c r="N5860" s="11">
        <f si="273" t="shared"/>
        <v>0</v>
      </c>
      <c r="O5860" s="10" t="str">
        <f si="275" t="shared"/>
        <v>splněno</v>
      </c>
      <c r="P5860" s="10">
        <f si="274" t="shared"/>
        <v>0</v>
      </c>
      <c r="Q5860" s="43">
        <v>0</v>
      </c>
      <c r="R5860" s="52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  <c r="AH5860" s="8"/>
      <c r="AI5860" s="8"/>
      <c r="AJ5860" s="8"/>
      <c r="AK5860" s="8"/>
      <c r="AL5860" s="8"/>
      <c r="AM5860" s="8"/>
      <c r="AN5860" s="8"/>
      <c r="AO5860" s="8"/>
      <c r="AP5860" s="8"/>
      <c r="AQ5860" s="8"/>
      <c r="AR5860" s="8"/>
      <c r="AS5860" s="8"/>
      <c r="AT5860" s="8"/>
      <c r="AU5860" s="8"/>
      <c r="AV5860" s="8"/>
      <c r="AW5860" s="36"/>
      <c r="AX5860" s="36"/>
      <c r="AY5860" s="36"/>
      <c r="AZ5860" s="36"/>
      <c r="BA5860" s="36"/>
      <c r="BB5860" s="36"/>
      <c r="BC5860" s="36"/>
      <c r="BD5860" s="36"/>
      <c r="BE5860" s="36"/>
      <c r="BF5860" s="36"/>
      <c r="BG5860" s="36"/>
      <c r="BH5860" s="36"/>
      <c r="BI5860" s="36"/>
      <c r="BJ5860" s="36"/>
      <c r="BK5860" s="36"/>
      <c r="BL5860" s="36"/>
      <c r="BM5860" s="36"/>
      <c r="BN5860" s="36"/>
      <c r="BO5860" s="36"/>
      <c r="BP5860" s="36"/>
      <c r="BQ5860" s="36"/>
      <c r="BR5860" s="36"/>
      <c r="BS5860" s="36"/>
      <c r="BT5860" s="36"/>
      <c r="BU5860" s="36"/>
      <c r="BV5860" s="36"/>
      <c r="BW5860" s="36"/>
      <c r="BX5860" s="36"/>
      <c r="BY5860" s="36"/>
      <c r="BZ5860" s="36"/>
      <c r="CA5860" s="36"/>
      <c r="CB5860" s="36"/>
      <c r="CC5860" s="36"/>
      <c r="CD5860" s="36"/>
      <c r="CE5860" s="36"/>
      <c r="CF5860" s="36"/>
      <c r="CG5860" s="36"/>
      <c r="CH5860" s="36"/>
      <c r="CI5860" s="36"/>
      <c r="CJ5860" s="36"/>
      <c r="CK5860" s="36"/>
      <c r="CL5860" s="36"/>
      <c r="CM5860" s="36"/>
      <c r="CN5860" s="36"/>
      <c r="CO5860" s="36"/>
      <c r="CP5860" s="36"/>
      <c r="CQ5860" s="36"/>
      <c r="CR5860" s="36"/>
      <c r="CS5860" s="36"/>
      <c r="CT5860" s="36"/>
      <c r="CU5860" s="36"/>
      <c r="CV5860" s="36"/>
      <c r="CW5860" s="36"/>
      <c r="CX5860" s="36"/>
      <c r="CY5860" s="36"/>
      <c r="CZ5860" s="36"/>
      <c r="DA5860" s="36"/>
      <c r="DB5860" s="36"/>
      <c r="DC5860" s="36"/>
      <c r="DD5860" s="36"/>
      <c r="DE5860" s="36"/>
      <c r="DF5860" s="36"/>
      <c r="DG5860" s="36"/>
      <c r="DH5860" s="36"/>
      <c r="DI5860" s="36"/>
      <c r="DJ5860" s="36"/>
      <c r="DK5860" s="36"/>
      <c r="DL5860" s="36"/>
      <c r="DM5860" s="36"/>
      <c r="DN5860" s="36"/>
    </row>
    <row r="5861" spans="1:118" x14ac:dyDescent="0.25">
      <c r="A5861" s="5"/>
      <c r="B5861" s="5"/>
      <c r="C5861" s="5"/>
      <c r="D5861" s="5"/>
      <c r="E5861" s="5"/>
      <c r="F5861" s="5"/>
      <c r="G5861" s="5"/>
      <c r="H5861" s="43">
        <v>0</v>
      </c>
      <c r="I5861" s="43"/>
      <c r="J5861" s="7"/>
      <c r="K5861" s="7"/>
      <c r="L5861" s="9"/>
      <c r="M5861" s="9"/>
      <c r="N5861" s="11">
        <f si="273" t="shared"/>
        <v>0</v>
      </c>
      <c r="O5861" s="10" t="str">
        <f si="275" t="shared"/>
        <v>splněno</v>
      </c>
      <c r="P5861" s="10">
        <f si="274" t="shared"/>
        <v>0</v>
      </c>
      <c r="Q5861" s="43">
        <v>0</v>
      </c>
      <c r="R5861" s="52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  <c r="AH5861" s="8"/>
      <c r="AI5861" s="8"/>
      <c r="AJ5861" s="8"/>
      <c r="AK5861" s="8"/>
      <c r="AL5861" s="8"/>
      <c r="AM5861" s="8"/>
      <c r="AN5861" s="8"/>
      <c r="AO5861" s="8"/>
      <c r="AP5861" s="8"/>
      <c r="AQ5861" s="8"/>
      <c r="AR5861" s="8"/>
      <c r="AS5861" s="8"/>
      <c r="AT5861" s="8"/>
      <c r="AU5861" s="8"/>
      <c r="AV5861" s="8"/>
      <c r="AW5861" s="36"/>
      <c r="AX5861" s="36"/>
      <c r="AY5861" s="36"/>
      <c r="AZ5861" s="36"/>
      <c r="BA5861" s="36"/>
      <c r="BB5861" s="36"/>
      <c r="BC5861" s="36"/>
      <c r="BD5861" s="36"/>
      <c r="BE5861" s="36"/>
      <c r="BF5861" s="36"/>
      <c r="BG5861" s="36"/>
      <c r="BH5861" s="36"/>
      <c r="BI5861" s="36"/>
      <c r="BJ5861" s="36"/>
      <c r="BK5861" s="36"/>
      <c r="BL5861" s="36"/>
      <c r="BM5861" s="36"/>
      <c r="BN5861" s="36"/>
      <c r="BO5861" s="36"/>
      <c r="BP5861" s="36"/>
      <c r="BQ5861" s="36"/>
      <c r="BR5861" s="36"/>
      <c r="BS5861" s="36"/>
      <c r="BT5861" s="36"/>
      <c r="BU5861" s="36"/>
      <c r="BV5861" s="36"/>
      <c r="BW5861" s="36"/>
      <c r="BX5861" s="36"/>
      <c r="BY5861" s="36"/>
      <c r="BZ5861" s="36"/>
      <c r="CA5861" s="36"/>
      <c r="CB5861" s="36"/>
      <c r="CC5861" s="36"/>
      <c r="CD5861" s="36"/>
      <c r="CE5861" s="36"/>
      <c r="CF5861" s="36"/>
      <c r="CG5861" s="36"/>
      <c r="CH5861" s="36"/>
      <c r="CI5861" s="36"/>
      <c r="CJ5861" s="36"/>
      <c r="CK5861" s="36"/>
      <c r="CL5861" s="36"/>
      <c r="CM5861" s="36"/>
      <c r="CN5861" s="36"/>
      <c r="CO5861" s="36"/>
      <c r="CP5861" s="36"/>
      <c r="CQ5861" s="36"/>
      <c r="CR5861" s="36"/>
      <c r="CS5861" s="36"/>
      <c r="CT5861" s="36"/>
      <c r="CU5861" s="36"/>
      <c r="CV5861" s="36"/>
      <c r="CW5861" s="36"/>
      <c r="CX5861" s="36"/>
      <c r="CY5861" s="36"/>
      <c r="CZ5861" s="36"/>
      <c r="DA5861" s="36"/>
      <c r="DB5861" s="36"/>
      <c r="DC5861" s="36"/>
      <c r="DD5861" s="36"/>
      <c r="DE5861" s="36"/>
      <c r="DF5861" s="36"/>
      <c r="DG5861" s="36"/>
      <c r="DH5861" s="36"/>
      <c r="DI5861" s="36"/>
      <c r="DJ5861" s="36"/>
      <c r="DK5861" s="36"/>
      <c r="DL5861" s="36"/>
      <c r="DM5861" s="36"/>
      <c r="DN5861" s="36"/>
    </row>
    <row r="5862" spans="1:118" x14ac:dyDescent="0.25">
      <c r="A5862" s="5"/>
      <c r="B5862" s="5"/>
      <c r="C5862" s="5"/>
      <c r="D5862" s="5"/>
      <c r="E5862" s="5"/>
      <c r="F5862" s="5"/>
      <c r="G5862" s="5"/>
      <c r="H5862" s="43">
        <v>0</v>
      </c>
      <c r="I5862" s="43"/>
      <c r="J5862" s="7"/>
      <c r="K5862" s="7"/>
      <c r="L5862" s="9"/>
      <c r="M5862" s="9"/>
      <c r="N5862" s="11">
        <f ref="N5862:N5925" si="276" t="shared">L5862+(M5862*0.75)</f>
        <v>0</v>
      </c>
      <c r="O5862" s="10" t="str">
        <f si="275" t="shared"/>
        <v>splněno</v>
      </c>
      <c r="P5862" s="10">
        <f ref="P5862:P5925" si="277" t="shared">MIN(SUM(S5862:DN5862),N5862)</f>
        <v>0</v>
      </c>
      <c r="Q5862" s="43">
        <v>0</v>
      </c>
      <c r="R5862" s="52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  <c r="AH5862" s="8"/>
      <c r="AI5862" s="8"/>
      <c r="AJ5862" s="8"/>
      <c r="AK5862" s="8"/>
      <c r="AL5862" s="8"/>
      <c r="AM5862" s="8"/>
      <c r="AN5862" s="8"/>
      <c r="AO5862" s="8"/>
      <c r="AP5862" s="8"/>
      <c r="AQ5862" s="8"/>
      <c r="AR5862" s="8"/>
      <c r="AS5862" s="8"/>
      <c r="AT5862" s="8"/>
      <c r="AU5862" s="8"/>
      <c r="AV5862" s="8"/>
      <c r="AW5862" s="36"/>
      <c r="AX5862" s="36"/>
      <c r="AY5862" s="36"/>
      <c r="AZ5862" s="36"/>
      <c r="BA5862" s="36"/>
      <c r="BB5862" s="36"/>
      <c r="BC5862" s="36"/>
      <c r="BD5862" s="36"/>
      <c r="BE5862" s="36"/>
      <c r="BF5862" s="36"/>
      <c r="BG5862" s="36"/>
      <c r="BH5862" s="36"/>
      <c r="BI5862" s="36"/>
      <c r="BJ5862" s="36"/>
      <c r="BK5862" s="36"/>
      <c r="BL5862" s="36"/>
      <c r="BM5862" s="36"/>
      <c r="BN5862" s="36"/>
      <c r="BO5862" s="36"/>
      <c r="BP5862" s="36"/>
      <c r="BQ5862" s="36"/>
      <c r="BR5862" s="36"/>
      <c r="BS5862" s="36"/>
      <c r="BT5862" s="36"/>
      <c r="BU5862" s="36"/>
      <c r="BV5862" s="36"/>
      <c r="BW5862" s="36"/>
      <c r="BX5862" s="36"/>
      <c r="BY5862" s="36"/>
      <c r="BZ5862" s="36"/>
      <c r="CA5862" s="36"/>
      <c r="CB5862" s="36"/>
      <c r="CC5862" s="36"/>
      <c r="CD5862" s="36"/>
      <c r="CE5862" s="36"/>
      <c r="CF5862" s="36"/>
      <c r="CG5862" s="36"/>
      <c r="CH5862" s="36"/>
      <c r="CI5862" s="36"/>
      <c r="CJ5862" s="36"/>
      <c r="CK5862" s="36"/>
      <c r="CL5862" s="36"/>
      <c r="CM5862" s="36"/>
      <c r="CN5862" s="36"/>
      <c r="CO5862" s="36"/>
      <c r="CP5862" s="36"/>
      <c r="CQ5862" s="36"/>
      <c r="CR5862" s="36"/>
      <c r="CS5862" s="36"/>
      <c r="CT5862" s="36"/>
      <c r="CU5862" s="36"/>
      <c r="CV5862" s="36"/>
      <c r="CW5862" s="36"/>
      <c r="CX5862" s="36"/>
      <c r="CY5862" s="36"/>
      <c r="CZ5862" s="36"/>
      <c r="DA5862" s="36"/>
      <c r="DB5862" s="36"/>
      <c r="DC5862" s="36"/>
      <c r="DD5862" s="36"/>
      <c r="DE5862" s="36"/>
      <c r="DF5862" s="36"/>
      <c r="DG5862" s="36"/>
      <c r="DH5862" s="36"/>
      <c r="DI5862" s="36"/>
      <c r="DJ5862" s="36"/>
      <c r="DK5862" s="36"/>
      <c r="DL5862" s="36"/>
      <c r="DM5862" s="36"/>
      <c r="DN5862" s="36"/>
    </row>
    <row r="5863" spans="1:118" x14ac:dyDescent="0.25">
      <c r="A5863" s="5"/>
      <c r="B5863" s="5"/>
      <c r="C5863" s="5"/>
      <c r="D5863" s="5"/>
      <c r="E5863" s="5"/>
      <c r="F5863" s="5"/>
      <c r="G5863" s="5"/>
      <c r="H5863" s="43">
        <v>0</v>
      </c>
      <c r="I5863" s="43"/>
      <c r="J5863" s="7"/>
      <c r="K5863" s="7"/>
      <c r="L5863" s="9"/>
      <c r="M5863" s="9"/>
      <c r="N5863" s="11">
        <f si="276" t="shared"/>
        <v>0</v>
      </c>
      <c r="O5863" s="10" t="str">
        <f si="275" t="shared"/>
        <v>splněno</v>
      </c>
      <c r="P5863" s="10">
        <f si="277" t="shared"/>
        <v>0</v>
      </c>
      <c r="Q5863" s="43">
        <v>0</v>
      </c>
      <c r="R5863" s="52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  <c r="AH5863" s="8"/>
      <c r="AI5863" s="8"/>
      <c r="AJ5863" s="8"/>
      <c r="AK5863" s="8"/>
      <c r="AL5863" s="8"/>
      <c r="AM5863" s="8"/>
      <c r="AN5863" s="8"/>
      <c r="AO5863" s="8"/>
      <c r="AP5863" s="8"/>
      <c r="AQ5863" s="8"/>
      <c r="AR5863" s="8"/>
      <c r="AS5863" s="8"/>
      <c r="AT5863" s="8"/>
      <c r="AU5863" s="8"/>
      <c r="AV5863" s="8"/>
      <c r="AW5863" s="36"/>
      <c r="AX5863" s="36"/>
      <c r="AY5863" s="36"/>
      <c r="AZ5863" s="36"/>
      <c r="BA5863" s="36"/>
      <c r="BB5863" s="36"/>
      <c r="BC5863" s="36"/>
      <c r="BD5863" s="36"/>
      <c r="BE5863" s="36"/>
      <c r="BF5863" s="36"/>
      <c r="BG5863" s="36"/>
      <c r="BH5863" s="36"/>
      <c r="BI5863" s="36"/>
      <c r="BJ5863" s="36"/>
      <c r="BK5863" s="36"/>
      <c r="BL5863" s="36"/>
      <c r="BM5863" s="36"/>
      <c r="BN5863" s="36"/>
      <c r="BO5863" s="36"/>
      <c r="BP5863" s="36"/>
      <c r="BQ5863" s="36"/>
      <c r="BR5863" s="36"/>
      <c r="BS5863" s="36"/>
      <c r="BT5863" s="36"/>
      <c r="BU5863" s="36"/>
      <c r="BV5863" s="36"/>
      <c r="BW5863" s="36"/>
      <c r="BX5863" s="36"/>
      <c r="BY5863" s="36"/>
      <c r="BZ5863" s="36"/>
      <c r="CA5863" s="36"/>
      <c r="CB5863" s="36"/>
      <c r="CC5863" s="36"/>
      <c r="CD5863" s="36"/>
      <c r="CE5863" s="36"/>
      <c r="CF5863" s="36"/>
      <c r="CG5863" s="36"/>
      <c r="CH5863" s="36"/>
      <c r="CI5863" s="36"/>
      <c r="CJ5863" s="36"/>
      <c r="CK5863" s="36"/>
      <c r="CL5863" s="36"/>
      <c r="CM5863" s="36"/>
      <c r="CN5863" s="36"/>
      <c r="CO5863" s="36"/>
      <c r="CP5863" s="36"/>
      <c r="CQ5863" s="36"/>
      <c r="CR5863" s="36"/>
      <c r="CS5863" s="36"/>
      <c r="CT5863" s="36"/>
      <c r="CU5863" s="36"/>
      <c r="CV5863" s="36"/>
      <c r="CW5863" s="36"/>
      <c r="CX5863" s="36"/>
      <c r="CY5863" s="36"/>
      <c r="CZ5863" s="36"/>
      <c r="DA5863" s="36"/>
      <c r="DB5863" s="36"/>
      <c r="DC5863" s="36"/>
      <c r="DD5863" s="36"/>
      <c r="DE5863" s="36"/>
      <c r="DF5863" s="36"/>
      <c r="DG5863" s="36"/>
      <c r="DH5863" s="36"/>
      <c r="DI5863" s="36"/>
      <c r="DJ5863" s="36"/>
      <c r="DK5863" s="36"/>
      <c r="DL5863" s="36"/>
      <c r="DM5863" s="36"/>
      <c r="DN5863" s="36"/>
    </row>
    <row r="5864" spans="1:118" x14ac:dyDescent="0.25">
      <c r="A5864" s="5"/>
      <c r="B5864" s="5"/>
      <c r="C5864" s="5"/>
      <c r="D5864" s="5"/>
      <c r="E5864" s="5"/>
      <c r="F5864" s="5"/>
      <c r="G5864" s="5"/>
      <c r="H5864" s="43">
        <v>0</v>
      </c>
      <c r="I5864" s="43"/>
      <c r="J5864" s="7"/>
      <c r="K5864" s="7"/>
      <c r="L5864" s="9"/>
      <c r="M5864" s="9"/>
      <c r="N5864" s="11">
        <f si="276" t="shared"/>
        <v>0</v>
      </c>
      <c r="O5864" s="10" t="str">
        <f si="275" t="shared"/>
        <v>splněno</v>
      </c>
      <c r="P5864" s="10">
        <f si="277" t="shared"/>
        <v>0</v>
      </c>
      <c r="Q5864" s="43">
        <v>0</v>
      </c>
      <c r="R5864" s="52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8"/>
      <c r="AH5864" s="8"/>
      <c r="AI5864" s="8"/>
      <c r="AJ5864" s="8"/>
      <c r="AK5864" s="8"/>
      <c r="AL5864" s="8"/>
      <c r="AM5864" s="8"/>
      <c r="AN5864" s="8"/>
      <c r="AO5864" s="8"/>
      <c r="AP5864" s="8"/>
      <c r="AQ5864" s="8"/>
      <c r="AR5864" s="8"/>
      <c r="AS5864" s="8"/>
      <c r="AT5864" s="8"/>
      <c r="AU5864" s="8"/>
      <c r="AV5864" s="8"/>
      <c r="AW5864" s="36"/>
      <c r="AX5864" s="36"/>
      <c r="AY5864" s="36"/>
      <c r="AZ5864" s="36"/>
      <c r="BA5864" s="36"/>
      <c r="BB5864" s="36"/>
      <c r="BC5864" s="36"/>
      <c r="BD5864" s="36"/>
      <c r="BE5864" s="36"/>
      <c r="BF5864" s="36"/>
      <c r="BG5864" s="36"/>
      <c r="BH5864" s="36"/>
      <c r="BI5864" s="36"/>
      <c r="BJ5864" s="36"/>
      <c r="BK5864" s="36"/>
      <c r="BL5864" s="36"/>
      <c r="BM5864" s="36"/>
      <c r="BN5864" s="36"/>
      <c r="BO5864" s="36"/>
      <c r="BP5864" s="36"/>
      <c r="BQ5864" s="36"/>
      <c r="BR5864" s="36"/>
      <c r="BS5864" s="36"/>
      <c r="BT5864" s="36"/>
      <c r="BU5864" s="36"/>
      <c r="BV5864" s="36"/>
      <c r="BW5864" s="36"/>
      <c r="BX5864" s="36"/>
      <c r="BY5864" s="36"/>
      <c r="BZ5864" s="36"/>
      <c r="CA5864" s="36"/>
      <c r="CB5864" s="36"/>
      <c r="CC5864" s="36"/>
      <c r="CD5864" s="36"/>
      <c r="CE5864" s="36"/>
      <c r="CF5864" s="36"/>
      <c r="CG5864" s="36"/>
      <c r="CH5864" s="36"/>
      <c r="CI5864" s="36"/>
      <c r="CJ5864" s="36"/>
      <c r="CK5864" s="36"/>
      <c r="CL5864" s="36"/>
      <c r="CM5864" s="36"/>
      <c r="CN5864" s="36"/>
      <c r="CO5864" s="36"/>
      <c r="CP5864" s="36"/>
      <c r="CQ5864" s="36"/>
      <c r="CR5864" s="36"/>
      <c r="CS5864" s="36"/>
      <c r="CT5864" s="36"/>
      <c r="CU5864" s="36"/>
      <c r="CV5864" s="36"/>
      <c r="CW5864" s="36"/>
      <c r="CX5864" s="36"/>
      <c r="CY5864" s="36"/>
      <c r="CZ5864" s="36"/>
      <c r="DA5864" s="36"/>
      <c r="DB5864" s="36"/>
      <c r="DC5864" s="36"/>
      <c r="DD5864" s="36"/>
      <c r="DE5864" s="36"/>
      <c r="DF5864" s="36"/>
      <c r="DG5864" s="36"/>
      <c r="DH5864" s="36"/>
      <c r="DI5864" s="36"/>
      <c r="DJ5864" s="36"/>
      <c r="DK5864" s="36"/>
      <c r="DL5864" s="36"/>
      <c r="DM5864" s="36"/>
      <c r="DN5864" s="36"/>
    </row>
    <row r="5865" spans="1:118" x14ac:dyDescent="0.25">
      <c r="A5865" s="5"/>
      <c r="B5865" s="5"/>
      <c r="C5865" s="5"/>
      <c r="D5865" s="5"/>
      <c r="E5865" s="5"/>
      <c r="F5865" s="5"/>
      <c r="G5865" s="5"/>
      <c r="H5865" s="43">
        <v>0</v>
      </c>
      <c r="I5865" s="43"/>
      <c r="J5865" s="7"/>
      <c r="K5865" s="7"/>
      <c r="L5865" s="9"/>
      <c r="M5865" s="9"/>
      <c r="N5865" s="11">
        <f si="276" t="shared"/>
        <v>0</v>
      </c>
      <c r="O5865" s="10" t="str">
        <f si="275" t="shared"/>
        <v>splněno</v>
      </c>
      <c r="P5865" s="10">
        <f si="277" t="shared"/>
        <v>0</v>
      </c>
      <c r="Q5865" s="43">
        <v>0</v>
      </c>
      <c r="R5865" s="52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  <c r="AH5865" s="8"/>
      <c r="AI5865" s="8"/>
      <c r="AJ5865" s="8"/>
      <c r="AK5865" s="8"/>
      <c r="AL5865" s="8"/>
      <c r="AM5865" s="8"/>
      <c r="AN5865" s="8"/>
      <c r="AO5865" s="8"/>
      <c r="AP5865" s="8"/>
      <c r="AQ5865" s="8"/>
      <c r="AR5865" s="8"/>
      <c r="AS5865" s="8"/>
      <c r="AT5865" s="8"/>
      <c r="AU5865" s="8"/>
      <c r="AV5865" s="8"/>
      <c r="AW5865" s="36"/>
      <c r="AX5865" s="36"/>
      <c r="AY5865" s="36"/>
      <c r="AZ5865" s="36"/>
      <c r="BA5865" s="36"/>
      <c r="BB5865" s="36"/>
      <c r="BC5865" s="36"/>
      <c r="BD5865" s="36"/>
      <c r="BE5865" s="36"/>
      <c r="BF5865" s="36"/>
      <c r="BG5865" s="36"/>
      <c r="BH5865" s="36"/>
      <c r="BI5865" s="36"/>
      <c r="BJ5865" s="36"/>
      <c r="BK5865" s="36"/>
      <c r="BL5865" s="36"/>
      <c r="BM5865" s="36"/>
      <c r="BN5865" s="36"/>
      <c r="BO5865" s="36"/>
      <c r="BP5865" s="36"/>
      <c r="BQ5865" s="36"/>
      <c r="BR5865" s="36"/>
      <c r="BS5865" s="36"/>
      <c r="BT5865" s="36"/>
      <c r="BU5865" s="36"/>
      <c r="BV5865" s="36"/>
      <c r="BW5865" s="36"/>
      <c r="BX5865" s="36"/>
      <c r="BY5865" s="36"/>
      <c r="BZ5865" s="36"/>
      <c r="CA5865" s="36"/>
      <c r="CB5865" s="36"/>
      <c r="CC5865" s="36"/>
      <c r="CD5865" s="36"/>
      <c r="CE5865" s="36"/>
      <c r="CF5865" s="36"/>
      <c r="CG5865" s="36"/>
      <c r="CH5865" s="36"/>
      <c r="CI5865" s="36"/>
      <c r="CJ5865" s="36"/>
      <c r="CK5865" s="36"/>
      <c r="CL5865" s="36"/>
      <c r="CM5865" s="36"/>
      <c r="CN5865" s="36"/>
      <c r="CO5865" s="36"/>
      <c r="CP5865" s="36"/>
      <c r="CQ5865" s="36"/>
      <c r="CR5865" s="36"/>
      <c r="CS5865" s="36"/>
      <c r="CT5865" s="36"/>
      <c r="CU5865" s="36"/>
      <c r="CV5865" s="36"/>
      <c r="CW5865" s="36"/>
      <c r="CX5865" s="36"/>
      <c r="CY5865" s="36"/>
      <c r="CZ5865" s="36"/>
      <c r="DA5865" s="36"/>
      <c r="DB5865" s="36"/>
      <c r="DC5865" s="36"/>
      <c r="DD5865" s="36"/>
      <c r="DE5865" s="36"/>
      <c r="DF5865" s="36"/>
      <c r="DG5865" s="36"/>
      <c r="DH5865" s="36"/>
      <c r="DI5865" s="36"/>
      <c r="DJ5865" s="36"/>
      <c r="DK5865" s="36"/>
      <c r="DL5865" s="36"/>
      <c r="DM5865" s="36"/>
      <c r="DN5865" s="36"/>
    </row>
    <row r="5866" spans="1:118" x14ac:dyDescent="0.25">
      <c r="A5866" s="5"/>
      <c r="B5866" s="5"/>
      <c r="C5866" s="5"/>
      <c r="D5866" s="5"/>
      <c r="E5866" s="5"/>
      <c r="F5866" s="5"/>
      <c r="G5866" s="5"/>
      <c r="H5866" s="43">
        <v>0</v>
      </c>
      <c r="I5866" s="43"/>
      <c r="J5866" s="7"/>
      <c r="K5866" s="7"/>
      <c r="L5866" s="9"/>
      <c r="M5866" s="9"/>
      <c r="N5866" s="11">
        <f si="276" t="shared"/>
        <v>0</v>
      </c>
      <c r="O5866" s="10" t="str">
        <f si="275" t="shared"/>
        <v>splněno</v>
      </c>
      <c r="P5866" s="10">
        <f si="277" t="shared"/>
        <v>0</v>
      </c>
      <c r="Q5866" s="43">
        <v>0</v>
      </c>
      <c r="R5866" s="52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8"/>
      <c r="AH5866" s="8"/>
      <c r="AI5866" s="8"/>
      <c r="AJ5866" s="8"/>
      <c r="AK5866" s="8"/>
      <c r="AL5866" s="8"/>
      <c r="AM5866" s="8"/>
      <c r="AN5866" s="8"/>
      <c r="AO5866" s="8"/>
      <c r="AP5866" s="8"/>
      <c r="AQ5866" s="8"/>
      <c r="AR5866" s="8"/>
      <c r="AS5866" s="8"/>
      <c r="AT5866" s="8"/>
      <c r="AU5866" s="8"/>
      <c r="AV5866" s="8"/>
      <c r="AW5866" s="36"/>
      <c r="AX5866" s="36"/>
      <c r="AY5866" s="36"/>
      <c r="AZ5866" s="36"/>
      <c r="BA5866" s="36"/>
      <c r="BB5866" s="36"/>
      <c r="BC5866" s="36"/>
      <c r="BD5866" s="36"/>
      <c r="BE5866" s="36"/>
      <c r="BF5866" s="36"/>
      <c r="BG5866" s="36"/>
      <c r="BH5866" s="36"/>
      <c r="BI5866" s="36"/>
      <c r="BJ5866" s="36"/>
      <c r="BK5866" s="36"/>
      <c r="BL5866" s="36"/>
      <c r="BM5866" s="36"/>
      <c r="BN5866" s="36"/>
      <c r="BO5866" s="36"/>
      <c r="BP5866" s="36"/>
      <c r="BQ5866" s="36"/>
      <c r="BR5866" s="36"/>
      <c r="BS5866" s="36"/>
      <c r="BT5866" s="36"/>
      <c r="BU5866" s="36"/>
      <c r="BV5866" s="36"/>
      <c r="BW5866" s="36"/>
      <c r="BX5866" s="36"/>
      <c r="BY5866" s="36"/>
      <c r="BZ5866" s="36"/>
      <c r="CA5866" s="36"/>
      <c r="CB5866" s="36"/>
      <c r="CC5866" s="36"/>
      <c r="CD5866" s="36"/>
      <c r="CE5866" s="36"/>
      <c r="CF5866" s="36"/>
      <c r="CG5866" s="36"/>
      <c r="CH5866" s="36"/>
      <c r="CI5866" s="36"/>
      <c r="CJ5866" s="36"/>
      <c r="CK5866" s="36"/>
      <c r="CL5866" s="36"/>
      <c r="CM5866" s="36"/>
      <c r="CN5866" s="36"/>
      <c r="CO5866" s="36"/>
      <c r="CP5866" s="36"/>
      <c r="CQ5866" s="36"/>
      <c r="CR5866" s="36"/>
      <c r="CS5866" s="36"/>
      <c r="CT5866" s="36"/>
      <c r="CU5866" s="36"/>
      <c r="CV5866" s="36"/>
      <c r="CW5866" s="36"/>
      <c r="CX5866" s="36"/>
      <c r="CY5866" s="36"/>
      <c r="CZ5866" s="36"/>
      <c r="DA5866" s="36"/>
      <c r="DB5866" s="36"/>
      <c r="DC5866" s="36"/>
      <c r="DD5866" s="36"/>
      <c r="DE5866" s="36"/>
      <c r="DF5866" s="36"/>
      <c r="DG5866" s="36"/>
      <c r="DH5866" s="36"/>
      <c r="DI5866" s="36"/>
      <c r="DJ5866" s="36"/>
      <c r="DK5866" s="36"/>
      <c r="DL5866" s="36"/>
      <c r="DM5866" s="36"/>
      <c r="DN5866" s="36"/>
    </row>
    <row r="5867" spans="1:118" x14ac:dyDescent="0.25">
      <c r="A5867" s="5"/>
      <c r="B5867" s="5"/>
      <c r="C5867" s="5"/>
      <c r="D5867" s="5"/>
      <c r="E5867" s="5"/>
      <c r="F5867" s="5"/>
      <c r="G5867" s="5"/>
      <c r="H5867" s="43">
        <v>0</v>
      </c>
      <c r="I5867" s="43"/>
      <c r="J5867" s="7"/>
      <c r="K5867" s="7"/>
      <c r="L5867" s="9"/>
      <c r="M5867" s="9"/>
      <c r="N5867" s="11">
        <f si="276" t="shared"/>
        <v>0</v>
      </c>
      <c r="O5867" s="10" t="str">
        <f si="275" t="shared"/>
        <v>splněno</v>
      </c>
      <c r="P5867" s="10">
        <f si="277" t="shared"/>
        <v>0</v>
      </c>
      <c r="Q5867" s="43">
        <v>0</v>
      </c>
      <c r="R5867" s="52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  <c r="AH5867" s="8"/>
      <c r="AI5867" s="8"/>
      <c r="AJ5867" s="8"/>
      <c r="AK5867" s="8"/>
      <c r="AL5867" s="8"/>
      <c r="AM5867" s="8"/>
      <c r="AN5867" s="8"/>
      <c r="AO5867" s="8"/>
      <c r="AP5867" s="8"/>
      <c r="AQ5867" s="8"/>
      <c r="AR5867" s="8"/>
      <c r="AS5867" s="8"/>
      <c r="AT5867" s="8"/>
      <c r="AU5867" s="8"/>
      <c r="AV5867" s="8"/>
      <c r="AW5867" s="36"/>
      <c r="AX5867" s="36"/>
      <c r="AY5867" s="36"/>
      <c r="AZ5867" s="36"/>
      <c r="BA5867" s="36"/>
      <c r="BB5867" s="36"/>
      <c r="BC5867" s="36"/>
      <c r="BD5867" s="36"/>
      <c r="BE5867" s="36"/>
      <c r="BF5867" s="36"/>
      <c r="BG5867" s="36"/>
      <c r="BH5867" s="36"/>
      <c r="BI5867" s="36"/>
      <c r="BJ5867" s="36"/>
      <c r="BK5867" s="36"/>
      <c r="BL5867" s="36"/>
      <c r="BM5867" s="36"/>
      <c r="BN5867" s="36"/>
      <c r="BO5867" s="36"/>
      <c r="BP5867" s="36"/>
      <c r="BQ5867" s="36"/>
      <c r="BR5867" s="36"/>
      <c r="BS5867" s="36"/>
      <c r="BT5867" s="36"/>
      <c r="BU5867" s="36"/>
      <c r="BV5867" s="36"/>
      <c r="BW5867" s="36"/>
      <c r="BX5867" s="36"/>
      <c r="BY5867" s="36"/>
      <c r="BZ5867" s="36"/>
      <c r="CA5867" s="36"/>
      <c r="CB5867" s="36"/>
      <c r="CC5867" s="36"/>
      <c r="CD5867" s="36"/>
      <c r="CE5867" s="36"/>
      <c r="CF5867" s="36"/>
      <c r="CG5867" s="36"/>
      <c r="CH5867" s="36"/>
      <c r="CI5867" s="36"/>
      <c r="CJ5867" s="36"/>
      <c r="CK5867" s="36"/>
      <c r="CL5867" s="36"/>
      <c r="CM5867" s="36"/>
      <c r="CN5867" s="36"/>
      <c r="CO5867" s="36"/>
      <c r="CP5867" s="36"/>
      <c r="CQ5867" s="36"/>
      <c r="CR5867" s="36"/>
      <c r="CS5867" s="36"/>
      <c r="CT5867" s="36"/>
      <c r="CU5867" s="36"/>
      <c r="CV5867" s="36"/>
      <c r="CW5867" s="36"/>
      <c r="CX5867" s="36"/>
      <c r="CY5867" s="36"/>
      <c r="CZ5867" s="36"/>
      <c r="DA5867" s="36"/>
      <c r="DB5867" s="36"/>
      <c r="DC5867" s="36"/>
      <c r="DD5867" s="36"/>
      <c r="DE5867" s="36"/>
      <c r="DF5867" s="36"/>
      <c r="DG5867" s="36"/>
      <c r="DH5867" s="36"/>
      <c r="DI5867" s="36"/>
      <c r="DJ5867" s="36"/>
      <c r="DK5867" s="36"/>
      <c r="DL5867" s="36"/>
      <c r="DM5867" s="36"/>
      <c r="DN5867" s="36"/>
    </row>
    <row r="5868" spans="1:118" x14ac:dyDescent="0.25">
      <c r="A5868" s="5"/>
      <c r="B5868" s="5"/>
      <c r="C5868" s="5"/>
      <c r="D5868" s="5"/>
      <c r="E5868" s="5"/>
      <c r="F5868" s="5"/>
      <c r="G5868" s="5"/>
      <c r="H5868" s="43">
        <v>0</v>
      </c>
      <c r="I5868" s="43"/>
      <c r="J5868" s="7"/>
      <c r="K5868" s="7"/>
      <c r="L5868" s="9"/>
      <c r="M5868" s="9"/>
      <c r="N5868" s="11">
        <f si="276" t="shared"/>
        <v>0</v>
      </c>
      <c r="O5868" s="10" t="str">
        <f si="275" t="shared"/>
        <v>splněno</v>
      </c>
      <c r="P5868" s="10">
        <f si="277" t="shared"/>
        <v>0</v>
      </c>
      <c r="Q5868" s="43">
        <v>0</v>
      </c>
      <c r="R5868" s="52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  <c r="AH5868" s="8"/>
      <c r="AI5868" s="8"/>
      <c r="AJ5868" s="8"/>
      <c r="AK5868" s="8"/>
      <c r="AL5868" s="8"/>
      <c r="AM5868" s="8"/>
      <c r="AN5868" s="8"/>
      <c r="AO5868" s="8"/>
      <c r="AP5868" s="8"/>
      <c r="AQ5868" s="8"/>
      <c r="AR5868" s="8"/>
      <c r="AS5868" s="8"/>
      <c r="AT5868" s="8"/>
      <c r="AU5868" s="8"/>
      <c r="AV5868" s="8"/>
      <c r="AW5868" s="36"/>
      <c r="AX5868" s="36"/>
      <c r="AY5868" s="36"/>
      <c r="AZ5868" s="36"/>
      <c r="BA5868" s="36"/>
      <c r="BB5868" s="36"/>
      <c r="BC5868" s="36"/>
      <c r="BD5868" s="36"/>
      <c r="BE5868" s="36"/>
      <c r="BF5868" s="36"/>
      <c r="BG5868" s="36"/>
      <c r="BH5868" s="36"/>
      <c r="BI5868" s="36"/>
      <c r="BJ5868" s="36"/>
      <c r="BK5868" s="36"/>
      <c r="BL5868" s="36"/>
      <c r="BM5868" s="36"/>
      <c r="BN5868" s="36"/>
      <c r="BO5868" s="36"/>
      <c r="BP5868" s="36"/>
      <c r="BQ5868" s="36"/>
      <c r="BR5868" s="36"/>
      <c r="BS5868" s="36"/>
      <c r="BT5868" s="36"/>
      <c r="BU5868" s="36"/>
      <c r="BV5868" s="36"/>
      <c r="BW5868" s="36"/>
      <c r="BX5868" s="36"/>
      <c r="BY5868" s="36"/>
      <c r="BZ5868" s="36"/>
      <c r="CA5868" s="36"/>
      <c r="CB5868" s="36"/>
      <c r="CC5868" s="36"/>
      <c r="CD5868" s="36"/>
      <c r="CE5868" s="36"/>
      <c r="CF5868" s="36"/>
      <c r="CG5868" s="36"/>
      <c r="CH5868" s="36"/>
      <c r="CI5868" s="36"/>
      <c r="CJ5868" s="36"/>
      <c r="CK5868" s="36"/>
      <c r="CL5868" s="36"/>
      <c r="CM5868" s="36"/>
      <c r="CN5868" s="36"/>
      <c r="CO5868" s="36"/>
      <c r="CP5868" s="36"/>
      <c r="CQ5868" s="36"/>
      <c r="CR5868" s="36"/>
      <c r="CS5868" s="36"/>
      <c r="CT5868" s="36"/>
      <c r="CU5868" s="36"/>
      <c r="CV5868" s="36"/>
      <c r="CW5868" s="36"/>
      <c r="CX5868" s="36"/>
      <c r="CY5868" s="36"/>
      <c r="CZ5868" s="36"/>
      <c r="DA5868" s="36"/>
      <c r="DB5868" s="36"/>
      <c r="DC5868" s="36"/>
      <c r="DD5868" s="36"/>
      <c r="DE5868" s="36"/>
      <c r="DF5868" s="36"/>
      <c r="DG5868" s="36"/>
      <c r="DH5868" s="36"/>
      <c r="DI5868" s="36"/>
      <c r="DJ5868" s="36"/>
      <c r="DK5868" s="36"/>
      <c r="DL5868" s="36"/>
      <c r="DM5868" s="36"/>
      <c r="DN5868" s="36"/>
    </row>
    <row r="5869" spans="1:118" x14ac:dyDescent="0.25">
      <c r="A5869" s="5"/>
      <c r="B5869" s="5"/>
      <c r="C5869" s="5"/>
      <c r="D5869" s="5"/>
      <c r="E5869" s="5"/>
      <c r="F5869" s="5"/>
      <c r="G5869" s="5"/>
      <c r="H5869" s="43">
        <v>0</v>
      </c>
      <c r="I5869" s="43"/>
      <c r="J5869" s="7"/>
      <c r="K5869" s="7"/>
      <c r="L5869" s="9"/>
      <c r="M5869" s="9"/>
      <c r="N5869" s="11">
        <f si="276" t="shared"/>
        <v>0</v>
      </c>
      <c r="O5869" s="10" t="str">
        <f si="275" t="shared"/>
        <v>splněno</v>
      </c>
      <c r="P5869" s="10">
        <f si="277" t="shared"/>
        <v>0</v>
      </c>
      <c r="Q5869" s="43">
        <v>0</v>
      </c>
      <c r="R5869" s="52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  <c r="AH5869" s="8"/>
      <c r="AI5869" s="8"/>
      <c r="AJ5869" s="8"/>
      <c r="AK5869" s="8"/>
      <c r="AL5869" s="8"/>
      <c r="AM5869" s="8"/>
      <c r="AN5869" s="8"/>
      <c r="AO5869" s="8"/>
      <c r="AP5869" s="8"/>
      <c r="AQ5869" s="8"/>
      <c r="AR5869" s="8"/>
      <c r="AS5869" s="8"/>
      <c r="AT5869" s="8"/>
      <c r="AU5869" s="8"/>
      <c r="AV5869" s="8"/>
      <c r="AW5869" s="36"/>
      <c r="AX5869" s="36"/>
      <c r="AY5869" s="36"/>
      <c r="AZ5869" s="36"/>
      <c r="BA5869" s="36"/>
      <c r="BB5869" s="36"/>
      <c r="BC5869" s="36"/>
      <c r="BD5869" s="36"/>
      <c r="BE5869" s="36"/>
      <c r="BF5869" s="36"/>
      <c r="BG5869" s="36"/>
      <c r="BH5869" s="36"/>
      <c r="BI5869" s="36"/>
      <c r="BJ5869" s="36"/>
      <c r="BK5869" s="36"/>
      <c r="BL5869" s="36"/>
      <c r="BM5869" s="36"/>
      <c r="BN5869" s="36"/>
      <c r="BO5869" s="36"/>
      <c r="BP5869" s="36"/>
      <c r="BQ5869" s="36"/>
      <c r="BR5869" s="36"/>
      <c r="BS5869" s="36"/>
      <c r="BT5869" s="36"/>
      <c r="BU5869" s="36"/>
      <c r="BV5869" s="36"/>
      <c r="BW5869" s="36"/>
      <c r="BX5869" s="36"/>
      <c r="BY5869" s="36"/>
      <c r="BZ5869" s="36"/>
      <c r="CA5869" s="36"/>
      <c r="CB5869" s="36"/>
      <c r="CC5869" s="36"/>
      <c r="CD5869" s="36"/>
      <c r="CE5869" s="36"/>
      <c r="CF5869" s="36"/>
      <c r="CG5869" s="36"/>
      <c r="CH5869" s="36"/>
      <c r="CI5869" s="36"/>
      <c r="CJ5869" s="36"/>
      <c r="CK5869" s="36"/>
      <c r="CL5869" s="36"/>
      <c r="CM5869" s="36"/>
      <c r="CN5869" s="36"/>
      <c r="CO5869" s="36"/>
      <c r="CP5869" s="36"/>
      <c r="CQ5869" s="36"/>
      <c r="CR5869" s="36"/>
      <c r="CS5869" s="36"/>
      <c r="CT5869" s="36"/>
      <c r="CU5869" s="36"/>
      <c r="CV5869" s="36"/>
      <c r="CW5869" s="36"/>
      <c r="CX5869" s="36"/>
      <c r="CY5869" s="36"/>
      <c r="CZ5869" s="36"/>
      <c r="DA5869" s="36"/>
      <c r="DB5869" s="36"/>
      <c r="DC5869" s="36"/>
      <c r="DD5869" s="36"/>
      <c r="DE5869" s="36"/>
      <c r="DF5869" s="36"/>
      <c r="DG5869" s="36"/>
      <c r="DH5869" s="36"/>
      <c r="DI5869" s="36"/>
      <c r="DJ5869" s="36"/>
      <c r="DK5869" s="36"/>
      <c r="DL5869" s="36"/>
      <c r="DM5869" s="36"/>
      <c r="DN5869" s="36"/>
    </row>
    <row r="5870" spans="1:118" x14ac:dyDescent="0.25">
      <c r="A5870" s="5"/>
      <c r="B5870" s="5"/>
      <c r="C5870" s="5"/>
      <c r="D5870" s="5"/>
      <c r="E5870" s="5"/>
      <c r="F5870" s="5"/>
      <c r="G5870" s="5"/>
      <c r="H5870" s="43">
        <v>0</v>
      </c>
      <c r="I5870" s="43"/>
      <c r="J5870" s="7"/>
      <c r="K5870" s="7"/>
      <c r="L5870" s="9"/>
      <c r="M5870" s="9"/>
      <c r="N5870" s="11">
        <f si="276" t="shared"/>
        <v>0</v>
      </c>
      <c r="O5870" s="10" t="str">
        <f si="275" t="shared"/>
        <v>splněno</v>
      </c>
      <c r="P5870" s="10">
        <f si="277" t="shared"/>
        <v>0</v>
      </c>
      <c r="Q5870" s="43">
        <v>0</v>
      </c>
      <c r="R5870" s="52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  <c r="AH5870" s="8"/>
      <c r="AI5870" s="8"/>
      <c r="AJ5870" s="8"/>
      <c r="AK5870" s="8"/>
      <c r="AL5870" s="8"/>
      <c r="AM5870" s="8"/>
      <c r="AN5870" s="8"/>
      <c r="AO5870" s="8"/>
      <c r="AP5870" s="8"/>
      <c r="AQ5870" s="8"/>
      <c r="AR5870" s="8"/>
      <c r="AS5870" s="8"/>
      <c r="AT5870" s="8"/>
      <c r="AU5870" s="8"/>
      <c r="AV5870" s="8"/>
      <c r="AW5870" s="36"/>
      <c r="AX5870" s="36"/>
      <c r="AY5870" s="36"/>
      <c r="AZ5870" s="36"/>
      <c r="BA5870" s="36"/>
      <c r="BB5870" s="36"/>
      <c r="BC5870" s="36"/>
      <c r="BD5870" s="36"/>
      <c r="BE5870" s="36"/>
      <c r="BF5870" s="36"/>
      <c r="BG5870" s="36"/>
      <c r="BH5870" s="36"/>
      <c r="BI5870" s="36"/>
      <c r="BJ5870" s="36"/>
      <c r="BK5870" s="36"/>
      <c r="BL5870" s="36"/>
      <c r="BM5870" s="36"/>
      <c r="BN5870" s="36"/>
      <c r="BO5870" s="36"/>
      <c r="BP5870" s="36"/>
      <c r="BQ5870" s="36"/>
      <c r="BR5870" s="36"/>
      <c r="BS5870" s="36"/>
      <c r="BT5870" s="36"/>
      <c r="BU5870" s="36"/>
      <c r="BV5870" s="36"/>
      <c r="BW5870" s="36"/>
      <c r="BX5870" s="36"/>
      <c r="BY5870" s="36"/>
      <c r="BZ5870" s="36"/>
      <c r="CA5870" s="36"/>
      <c r="CB5870" s="36"/>
      <c r="CC5870" s="36"/>
      <c r="CD5870" s="36"/>
      <c r="CE5870" s="36"/>
      <c r="CF5870" s="36"/>
      <c r="CG5870" s="36"/>
      <c r="CH5870" s="36"/>
      <c r="CI5870" s="36"/>
      <c r="CJ5870" s="36"/>
      <c r="CK5870" s="36"/>
      <c r="CL5870" s="36"/>
      <c r="CM5870" s="36"/>
      <c r="CN5870" s="36"/>
      <c r="CO5870" s="36"/>
      <c r="CP5870" s="36"/>
      <c r="CQ5870" s="36"/>
      <c r="CR5870" s="36"/>
      <c r="CS5870" s="36"/>
      <c r="CT5870" s="36"/>
      <c r="CU5870" s="36"/>
      <c r="CV5870" s="36"/>
      <c r="CW5870" s="36"/>
      <c r="CX5870" s="36"/>
      <c r="CY5870" s="36"/>
      <c r="CZ5870" s="36"/>
      <c r="DA5870" s="36"/>
      <c r="DB5870" s="36"/>
      <c r="DC5870" s="36"/>
      <c r="DD5870" s="36"/>
      <c r="DE5870" s="36"/>
      <c r="DF5870" s="36"/>
      <c r="DG5870" s="36"/>
      <c r="DH5870" s="36"/>
      <c r="DI5870" s="36"/>
      <c r="DJ5870" s="36"/>
      <c r="DK5870" s="36"/>
      <c r="DL5870" s="36"/>
      <c r="DM5870" s="36"/>
      <c r="DN5870" s="36"/>
    </row>
    <row r="5871" spans="1:118" x14ac:dyDescent="0.25">
      <c r="A5871" s="5"/>
      <c r="B5871" s="5"/>
      <c r="C5871" s="5"/>
      <c r="D5871" s="5"/>
      <c r="E5871" s="5"/>
      <c r="F5871" s="5"/>
      <c r="G5871" s="5"/>
      <c r="H5871" s="43">
        <v>0</v>
      </c>
      <c r="I5871" s="43"/>
      <c r="J5871" s="7"/>
      <c r="K5871" s="7"/>
      <c r="L5871" s="9"/>
      <c r="M5871" s="9"/>
      <c r="N5871" s="11">
        <f si="276" t="shared"/>
        <v>0</v>
      </c>
      <c r="O5871" s="10" t="str">
        <f si="275" t="shared"/>
        <v>splněno</v>
      </c>
      <c r="P5871" s="10">
        <f si="277" t="shared"/>
        <v>0</v>
      </c>
      <c r="Q5871" s="43">
        <v>0</v>
      </c>
      <c r="R5871" s="52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  <c r="AH5871" s="8"/>
      <c r="AI5871" s="8"/>
      <c r="AJ5871" s="8"/>
      <c r="AK5871" s="8"/>
      <c r="AL5871" s="8"/>
      <c r="AM5871" s="8"/>
      <c r="AN5871" s="8"/>
      <c r="AO5871" s="8"/>
      <c r="AP5871" s="8"/>
      <c r="AQ5871" s="8"/>
      <c r="AR5871" s="8"/>
      <c r="AS5871" s="8"/>
      <c r="AT5871" s="8"/>
      <c r="AU5871" s="8"/>
      <c r="AV5871" s="8"/>
      <c r="AW5871" s="36"/>
      <c r="AX5871" s="36"/>
      <c r="AY5871" s="36"/>
      <c r="AZ5871" s="36"/>
      <c r="BA5871" s="36"/>
      <c r="BB5871" s="36"/>
      <c r="BC5871" s="36"/>
      <c r="BD5871" s="36"/>
      <c r="BE5871" s="36"/>
      <c r="BF5871" s="36"/>
      <c r="BG5871" s="36"/>
      <c r="BH5871" s="36"/>
      <c r="BI5871" s="36"/>
      <c r="BJ5871" s="36"/>
      <c r="BK5871" s="36"/>
      <c r="BL5871" s="36"/>
      <c r="BM5871" s="36"/>
      <c r="BN5871" s="36"/>
      <c r="BO5871" s="36"/>
      <c r="BP5871" s="36"/>
      <c r="BQ5871" s="36"/>
      <c r="BR5871" s="36"/>
      <c r="BS5871" s="36"/>
      <c r="BT5871" s="36"/>
      <c r="BU5871" s="36"/>
      <c r="BV5871" s="36"/>
      <c r="BW5871" s="36"/>
      <c r="BX5871" s="36"/>
      <c r="BY5871" s="36"/>
      <c r="BZ5871" s="36"/>
      <c r="CA5871" s="36"/>
      <c r="CB5871" s="36"/>
      <c r="CC5871" s="36"/>
      <c r="CD5871" s="36"/>
      <c r="CE5871" s="36"/>
      <c r="CF5871" s="36"/>
      <c r="CG5871" s="36"/>
      <c r="CH5871" s="36"/>
      <c r="CI5871" s="36"/>
      <c r="CJ5871" s="36"/>
      <c r="CK5871" s="36"/>
      <c r="CL5871" s="36"/>
      <c r="CM5871" s="36"/>
      <c r="CN5871" s="36"/>
      <c r="CO5871" s="36"/>
      <c r="CP5871" s="36"/>
      <c r="CQ5871" s="36"/>
      <c r="CR5871" s="36"/>
      <c r="CS5871" s="36"/>
      <c r="CT5871" s="36"/>
      <c r="CU5871" s="36"/>
      <c r="CV5871" s="36"/>
      <c r="CW5871" s="36"/>
      <c r="CX5871" s="36"/>
      <c r="CY5871" s="36"/>
      <c r="CZ5871" s="36"/>
      <c r="DA5871" s="36"/>
      <c r="DB5871" s="36"/>
      <c r="DC5871" s="36"/>
      <c r="DD5871" s="36"/>
      <c r="DE5871" s="36"/>
      <c r="DF5871" s="36"/>
      <c r="DG5871" s="36"/>
      <c r="DH5871" s="36"/>
      <c r="DI5871" s="36"/>
      <c r="DJ5871" s="36"/>
      <c r="DK5871" s="36"/>
      <c r="DL5871" s="36"/>
      <c r="DM5871" s="36"/>
      <c r="DN5871" s="36"/>
    </row>
    <row r="5872" spans="1:118" x14ac:dyDescent="0.25">
      <c r="A5872" s="5"/>
      <c r="B5872" s="5"/>
      <c r="C5872" s="5"/>
      <c r="D5872" s="5"/>
      <c r="E5872" s="5"/>
      <c r="F5872" s="5"/>
      <c r="G5872" s="5"/>
      <c r="H5872" s="43">
        <v>0</v>
      </c>
      <c r="I5872" s="43"/>
      <c r="J5872" s="7"/>
      <c r="K5872" s="7"/>
      <c r="L5872" s="9"/>
      <c r="M5872" s="9"/>
      <c r="N5872" s="11">
        <f si="276" t="shared"/>
        <v>0</v>
      </c>
      <c r="O5872" s="10" t="str">
        <f si="275" t="shared"/>
        <v>splněno</v>
      </c>
      <c r="P5872" s="10">
        <f si="277" t="shared"/>
        <v>0</v>
      </c>
      <c r="Q5872" s="43">
        <v>0</v>
      </c>
      <c r="R5872" s="52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8"/>
      <c r="AH5872" s="8"/>
      <c r="AI5872" s="8"/>
      <c r="AJ5872" s="8"/>
      <c r="AK5872" s="8"/>
      <c r="AL5872" s="8"/>
      <c r="AM5872" s="8"/>
      <c r="AN5872" s="8"/>
      <c r="AO5872" s="8"/>
      <c r="AP5872" s="8"/>
      <c r="AQ5872" s="8"/>
      <c r="AR5872" s="8"/>
      <c r="AS5872" s="8"/>
      <c r="AT5872" s="8"/>
      <c r="AU5872" s="8"/>
      <c r="AV5872" s="8"/>
      <c r="AW5872" s="36"/>
      <c r="AX5872" s="36"/>
      <c r="AY5872" s="36"/>
      <c r="AZ5872" s="36"/>
      <c r="BA5872" s="36"/>
      <c r="BB5872" s="36"/>
      <c r="BC5872" s="36"/>
      <c r="BD5872" s="36"/>
      <c r="BE5872" s="36"/>
      <c r="BF5872" s="36"/>
      <c r="BG5872" s="36"/>
      <c r="BH5872" s="36"/>
      <c r="BI5872" s="36"/>
      <c r="BJ5872" s="36"/>
      <c r="BK5872" s="36"/>
      <c r="BL5872" s="36"/>
      <c r="BM5872" s="36"/>
      <c r="BN5872" s="36"/>
      <c r="BO5872" s="36"/>
      <c r="BP5872" s="36"/>
      <c r="BQ5872" s="36"/>
      <c r="BR5872" s="36"/>
      <c r="BS5872" s="36"/>
      <c r="BT5872" s="36"/>
      <c r="BU5872" s="36"/>
      <c r="BV5872" s="36"/>
      <c r="BW5872" s="36"/>
      <c r="BX5872" s="36"/>
      <c r="BY5872" s="36"/>
      <c r="BZ5872" s="36"/>
      <c r="CA5872" s="36"/>
      <c r="CB5872" s="36"/>
      <c r="CC5872" s="36"/>
      <c r="CD5872" s="36"/>
      <c r="CE5872" s="36"/>
      <c r="CF5872" s="36"/>
      <c r="CG5872" s="36"/>
      <c r="CH5872" s="36"/>
      <c r="CI5872" s="36"/>
      <c r="CJ5872" s="36"/>
      <c r="CK5872" s="36"/>
      <c r="CL5872" s="36"/>
      <c r="CM5872" s="36"/>
      <c r="CN5872" s="36"/>
      <c r="CO5872" s="36"/>
      <c r="CP5872" s="36"/>
      <c r="CQ5872" s="36"/>
      <c r="CR5872" s="36"/>
      <c r="CS5872" s="36"/>
      <c r="CT5872" s="36"/>
      <c r="CU5872" s="36"/>
      <c r="CV5872" s="36"/>
      <c r="CW5872" s="36"/>
      <c r="CX5872" s="36"/>
      <c r="CY5872" s="36"/>
      <c r="CZ5872" s="36"/>
      <c r="DA5872" s="36"/>
      <c r="DB5872" s="36"/>
      <c r="DC5872" s="36"/>
      <c r="DD5872" s="36"/>
      <c r="DE5872" s="36"/>
      <c r="DF5872" s="36"/>
      <c r="DG5872" s="36"/>
      <c r="DH5872" s="36"/>
      <c r="DI5872" s="36"/>
      <c r="DJ5872" s="36"/>
      <c r="DK5872" s="36"/>
      <c r="DL5872" s="36"/>
      <c r="DM5872" s="36"/>
      <c r="DN5872" s="36"/>
    </row>
    <row r="5873" spans="1:118" x14ac:dyDescent="0.25">
      <c r="A5873" s="5"/>
      <c r="B5873" s="5"/>
      <c r="C5873" s="5"/>
      <c r="D5873" s="5"/>
      <c r="E5873" s="5"/>
      <c r="F5873" s="5"/>
      <c r="G5873" s="5"/>
      <c r="H5873" s="43">
        <v>0</v>
      </c>
      <c r="I5873" s="43"/>
      <c r="J5873" s="7"/>
      <c r="K5873" s="7"/>
      <c r="L5873" s="9"/>
      <c r="M5873" s="9"/>
      <c r="N5873" s="11">
        <f si="276" t="shared"/>
        <v>0</v>
      </c>
      <c r="O5873" s="10" t="str">
        <f si="275" t="shared"/>
        <v>splněno</v>
      </c>
      <c r="P5873" s="10">
        <f si="277" t="shared"/>
        <v>0</v>
      </c>
      <c r="Q5873" s="43">
        <v>0</v>
      </c>
      <c r="R5873" s="52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8"/>
      <c r="AH5873" s="8"/>
      <c r="AI5873" s="8"/>
      <c r="AJ5873" s="8"/>
      <c r="AK5873" s="8"/>
      <c r="AL5873" s="8"/>
      <c r="AM5873" s="8"/>
      <c r="AN5873" s="8"/>
      <c r="AO5873" s="8"/>
      <c r="AP5873" s="8"/>
      <c r="AQ5873" s="8"/>
      <c r="AR5873" s="8"/>
      <c r="AS5873" s="8"/>
      <c r="AT5873" s="8"/>
      <c r="AU5873" s="8"/>
      <c r="AV5873" s="8"/>
      <c r="AW5873" s="36"/>
      <c r="AX5873" s="36"/>
      <c r="AY5873" s="36"/>
      <c r="AZ5873" s="36"/>
      <c r="BA5873" s="36"/>
      <c r="BB5873" s="36"/>
      <c r="BC5873" s="36"/>
      <c r="BD5873" s="36"/>
      <c r="BE5873" s="36"/>
      <c r="BF5873" s="36"/>
      <c r="BG5873" s="36"/>
      <c r="BH5873" s="36"/>
      <c r="BI5873" s="36"/>
      <c r="BJ5873" s="36"/>
      <c r="BK5873" s="36"/>
      <c r="BL5873" s="36"/>
      <c r="BM5873" s="36"/>
      <c r="BN5873" s="36"/>
      <c r="BO5873" s="36"/>
      <c r="BP5873" s="36"/>
      <c r="BQ5873" s="36"/>
      <c r="BR5873" s="36"/>
      <c r="BS5873" s="36"/>
      <c r="BT5873" s="36"/>
      <c r="BU5873" s="36"/>
      <c r="BV5873" s="36"/>
      <c r="BW5873" s="36"/>
      <c r="BX5873" s="36"/>
      <c r="BY5873" s="36"/>
      <c r="BZ5873" s="36"/>
      <c r="CA5873" s="36"/>
      <c r="CB5873" s="36"/>
      <c r="CC5873" s="36"/>
      <c r="CD5873" s="36"/>
      <c r="CE5873" s="36"/>
      <c r="CF5873" s="36"/>
      <c r="CG5873" s="36"/>
      <c r="CH5873" s="36"/>
      <c r="CI5873" s="36"/>
      <c r="CJ5873" s="36"/>
      <c r="CK5873" s="36"/>
      <c r="CL5873" s="36"/>
      <c r="CM5873" s="36"/>
      <c r="CN5873" s="36"/>
      <c r="CO5873" s="36"/>
      <c r="CP5873" s="36"/>
      <c r="CQ5873" s="36"/>
      <c r="CR5873" s="36"/>
      <c r="CS5873" s="36"/>
      <c r="CT5873" s="36"/>
      <c r="CU5873" s="36"/>
      <c r="CV5873" s="36"/>
      <c r="CW5873" s="36"/>
      <c r="CX5873" s="36"/>
      <c r="CY5873" s="36"/>
      <c r="CZ5873" s="36"/>
      <c r="DA5873" s="36"/>
      <c r="DB5873" s="36"/>
      <c r="DC5873" s="36"/>
      <c r="DD5873" s="36"/>
      <c r="DE5873" s="36"/>
      <c r="DF5873" s="36"/>
      <c r="DG5873" s="36"/>
      <c r="DH5873" s="36"/>
      <c r="DI5873" s="36"/>
      <c r="DJ5873" s="36"/>
      <c r="DK5873" s="36"/>
      <c r="DL5873" s="36"/>
      <c r="DM5873" s="36"/>
      <c r="DN5873" s="36"/>
    </row>
    <row r="5874" spans="1:118" x14ac:dyDescent="0.25">
      <c r="A5874" s="5"/>
      <c r="B5874" s="5"/>
      <c r="C5874" s="5"/>
      <c r="D5874" s="5"/>
      <c r="E5874" s="5"/>
      <c r="F5874" s="5"/>
      <c r="G5874" s="5"/>
      <c r="H5874" s="43">
        <v>0</v>
      </c>
      <c r="I5874" s="43"/>
      <c r="J5874" s="7"/>
      <c r="K5874" s="7"/>
      <c r="L5874" s="9"/>
      <c r="M5874" s="9"/>
      <c r="N5874" s="11">
        <f si="276" t="shared"/>
        <v>0</v>
      </c>
      <c r="O5874" s="10" t="str">
        <f si="275" t="shared"/>
        <v>splněno</v>
      </c>
      <c r="P5874" s="10">
        <f si="277" t="shared"/>
        <v>0</v>
      </c>
      <c r="Q5874" s="43">
        <v>0</v>
      </c>
      <c r="R5874" s="52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8"/>
      <c r="AH5874" s="8"/>
      <c r="AI5874" s="8"/>
      <c r="AJ5874" s="8"/>
      <c r="AK5874" s="8"/>
      <c r="AL5874" s="8"/>
      <c r="AM5874" s="8"/>
      <c r="AN5874" s="8"/>
      <c r="AO5874" s="8"/>
      <c r="AP5874" s="8"/>
      <c r="AQ5874" s="8"/>
      <c r="AR5874" s="8"/>
      <c r="AS5874" s="8"/>
      <c r="AT5874" s="8"/>
      <c r="AU5874" s="8"/>
      <c r="AV5874" s="8"/>
      <c r="AW5874" s="36"/>
      <c r="AX5874" s="36"/>
      <c r="AY5874" s="36"/>
      <c r="AZ5874" s="36"/>
      <c r="BA5874" s="36"/>
      <c r="BB5874" s="36"/>
      <c r="BC5874" s="36"/>
      <c r="BD5874" s="36"/>
      <c r="BE5874" s="36"/>
      <c r="BF5874" s="36"/>
      <c r="BG5874" s="36"/>
      <c r="BH5874" s="36"/>
      <c r="BI5874" s="36"/>
      <c r="BJ5874" s="36"/>
      <c r="BK5874" s="36"/>
      <c r="BL5874" s="36"/>
      <c r="BM5874" s="36"/>
      <c r="BN5874" s="36"/>
      <c r="BO5874" s="36"/>
      <c r="BP5874" s="36"/>
      <c r="BQ5874" s="36"/>
      <c r="BR5874" s="36"/>
      <c r="BS5874" s="36"/>
      <c r="BT5874" s="36"/>
      <c r="BU5874" s="36"/>
      <c r="BV5874" s="36"/>
      <c r="BW5874" s="36"/>
      <c r="BX5874" s="36"/>
      <c r="BY5874" s="36"/>
      <c r="BZ5874" s="36"/>
      <c r="CA5874" s="36"/>
      <c r="CB5874" s="36"/>
      <c r="CC5874" s="36"/>
      <c r="CD5874" s="36"/>
      <c r="CE5874" s="36"/>
      <c r="CF5874" s="36"/>
      <c r="CG5874" s="36"/>
      <c r="CH5874" s="36"/>
      <c r="CI5874" s="36"/>
      <c r="CJ5874" s="36"/>
      <c r="CK5874" s="36"/>
      <c r="CL5874" s="36"/>
      <c r="CM5874" s="36"/>
      <c r="CN5874" s="36"/>
      <c r="CO5874" s="36"/>
      <c r="CP5874" s="36"/>
      <c r="CQ5874" s="36"/>
      <c r="CR5874" s="36"/>
      <c r="CS5874" s="36"/>
      <c r="CT5874" s="36"/>
      <c r="CU5874" s="36"/>
      <c r="CV5874" s="36"/>
      <c r="CW5874" s="36"/>
      <c r="CX5874" s="36"/>
      <c r="CY5874" s="36"/>
      <c r="CZ5874" s="36"/>
      <c r="DA5874" s="36"/>
      <c r="DB5874" s="36"/>
      <c r="DC5874" s="36"/>
      <c r="DD5874" s="36"/>
      <c r="DE5874" s="36"/>
      <c r="DF5874" s="36"/>
      <c r="DG5874" s="36"/>
      <c r="DH5874" s="36"/>
      <c r="DI5874" s="36"/>
      <c r="DJ5874" s="36"/>
      <c r="DK5874" s="36"/>
      <c r="DL5874" s="36"/>
      <c r="DM5874" s="36"/>
      <c r="DN5874" s="36"/>
    </row>
    <row r="5875" spans="1:118" x14ac:dyDescent="0.25">
      <c r="A5875" s="5"/>
      <c r="B5875" s="5"/>
      <c r="C5875" s="5"/>
      <c r="D5875" s="5"/>
      <c r="E5875" s="5"/>
      <c r="F5875" s="5"/>
      <c r="G5875" s="5"/>
      <c r="H5875" s="43">
        <v>0</v>
      </c>
      <c r="I5875" s="43"/>
      <c r="J5875" s="7"/>
      <c r="K5875" s="7"/>
      <c r="L5875" s="9"/>
      <c r="M5875" s="9"/>
      <c r="N5875" s="11">
        <f si="276" t="shared"/>
        <v>0</v>
      </c>
      <c r="O5875" s="10" t="str">
        <f si="275" t="shared"/>
        <v>splněno</v>
      </c>
      <c r="P5875" s="10">
        <f si="277" t="shared"/>
        <v>0</v>
      </c>
      <c r="Q5875" s="43">
        <v>0</v>
      </c>
      <c r="R5875" s="52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  <c r="AH5875" s="8"/>
      <c r="AI5875" s="8"/>
      <c r="AJ5875" s="8"/>
      <c r="AK5875" s="8"/>
      <c r="AL5875" s="8"/>
      <c r="AM5875" s="8"/>
      <c r="AN5875" s="8"/>
      <c r="AO5875" s="8"/>
      <c r="AP5875" s="8"/>
      <c r="AQ5875" s="8"/>
      <c r="AR5875" s="8"/>
      <c r="AS5875" s="8"/>
      <c r="AT5875" s="8"/>
      <c r="AU5875" s="8"/>
      <c r="AV5875" s="8"/>
      <c r="AW5875" s="36"/>
      <c r="AX5875" s="36"/>
      <c r="AY5875" s="36"/>
      <c r="AZ5875" s="36"/>
      <c r="BA5875" s="36"/>
      <c r="BB5875" s="36"/>
      <c r="BC5875" s="36"/>
      <c r="BD5875" s="36"/>
      <c r="BE5875" s="36"/>
      <c r="BF5875" s="36"/>
      <c r="BG5875" s="36"/>
      <c r="BH5875" s="36"/>
      <c r="BI5875" s="36"/>
      <c r="BJ5875" s="36"/>
      <c r="BK5875" s="36"/>
      <c r="BL5875" s="36"/>
      <c r="BM5875" s="36"/>
      <c r="BN5875" s="36"/>
      <c r="BO5875" s="36"/>
      <c r="BP5875" s="36"/>
      <c r="BQ5875" s="36"/>
      <c r="BR5875" s="36"/>
      <c r="BS5875" s="36"/>
      <c r="BT5875" s="36"/>
      <c r="BU5875" s="36"/>
      <c r="BV5875" s="36"/>
      <c r="BW5875" s="36"/>
      <c r="BX5875" s="36"/>
      <c r="BY5875" s="36"/>
      <c r="BZ5875" s="36"/>
      <c r="CA5875" s="36"/>
      <c r="CB5875" s="36"/>
      <c r="CC5875" s="36"/>
      <c r="CD5875" s="36"/>
      <c r="CE5875" s="36"/>
      <c r="CF5875" s="36"/>
      <c r="CG5875" s="36"/>
      <c r="CH5875" s="36"/>
      <c r="CI5875" s="36"/>
      <c r="CJ5875" s="36"/>
      <c r="CK5875" s="36"/>
      <c r="CL5875" s="36"/>
      <c r="CM5875" s="36"/>
      <c r="CN5875" s="36"/>
      <c r="CO5875" s="36"/>
      <c r="CP5875" s="36"/>
      <c r="CQ5875" s="36"/>
      <c r="CR5875" s="36"/>
      <c r="CS5875" s="36"/>
      <c r="CT5875" s="36"/>
      <c r="CU5875" s="36"/>
      <c r="CV5875" s="36"/>
      <c r="CW5875" s="36"/>
      <c r="CX5875" s="36"/>
      <c r="CY5875" s="36"/>
      <c r="CZ5875" s="36"/>
      <c r="DA5875" s="36"/>
      <c r="DB5875" s="36"/>
      <c r="DC5875" s="36"/>
      <c r="DD5875" s="36"/>
      <c r="DE5875" s="36"/>
      <c r="DF5875" s="36"/>
      <c r="DG5875" s="36"/>
      <c r="DH5875" s="36"/>
      <c r="DI5875" s="36"/>
      <c r="DJ5875" s="36"/>
      <c r="DK5875" s="36"/>
      <c r="DL5875" s="36"/>
      <c r="DM5875" s="36"/>
      <c r="DN5875" s="36"/>
    </row>
    <row r="5876" spans="1:118" x14ac:dyDescent="0.25">
      <c r="A5876" s="5"/>
      <c r="B5876" s="5"/>
      <c r="C5876" s="5"/>
      <c r="D5876" s="5"/>
      <c r="E5876" s="5"/>
      <c r="F5876" s="5"/>
      <c r="G5876" s="5"/>
      <c r="H5876" s="43">
        <v>0</v>
      </c>
      <c r="I5876" s="43"/>
      <c r="J5876" s="7"/>
      <c r="K5876" s="7"/>
      <c r="L5876" s="9"/>
      <c r="M5876" s="9"/>
      <c r="N5876" s="11">
        <f si="276" t="shared"/>
        <v>0</v>
      </c>
      <c r="O5876" s="10" t="str">
        <f si="275" t="shared"/>
        <v>splněno</v>
      </c>
      <c r="P5876" s="10">
        <f si="277" t="shared"/>
        <v>0</v>
      </c>
      <c r="Q5876" s="43">
        <v>0</v>
      </c>
      <c r="R5876" s="52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  <c r="AH5876" s="8"/>
      <c r="AI5876" s="8"/>
      <c r="AJ5876" s="8"/>
      <c r="AK5876" s="8"/>
      <c r="AL5876" s="8"/>
      <c r="AM5876" s="8"/>
      <c r="AN5876" s="8"/>
      <c r="AO5876" s="8"/>
      <c r="AP5876" s="8"/>
      <c r="AQ5876" s="8"/>
      <c r="AR5876" s="8"/>
      <c r="AS5876" s="8"/>
      <c r="AT5876" s="8"/>
      <c r="AU5876" s="8"/>
      <c r="AV5876" s="8"/>
      <c r="AW5876" s="36"/>
      <c r="AX5876" s="36"/>
      <c r="AY5876" s="36"/>
      <c r="AZ5876" s="36"/>
      <c r="BA5876" s="36"/>
      <c r="BB5876" s="36"/>
      <c r="BC5876" s="36"/>
      <c r="BD5876" s="36"/>
      <c r="BE5876" s="36"/>
      <c r="BF5876" s="36"/>
      <c r="BG5876" s="36"/>
      <c r="BH5876" s="36"/>
      <c r="BI5876" s="36"/>
      <c r="BJ5876" s="36"/>
      <c r="BK5876" s="36"/>
      <c r="BL5876" s="36"/>
      <c r="BM5876" s="36"/>
      <c r="BN5876" s="36"/>
      <c r="BO5876" s="36"/>
      <c r="BP5876" s="36"/>
      <c r="BQ5876" s="36"/>
      <c r="BR5876" s="36"/>
      <c r="BS5876" s="36"/>
      <c r="BT5876" s="36"/>
      <c r="BU5876" s="36"/>
      <c r="BV5876" s="36"/>
      <c r="BW5876" s="36"/>
      <c r="BX5876" s="36"/>
      <c r="BY5876" s="36"/>
      <c r="BZ5876" s="36"/>
      <c r="CA5876" s="36"/>
      <c r="CB5876" s="36"/>
      <c r="CC5876" s="36"/>
      <c r="CD5876" s="36"/>
      <c r="CE5876" s="36"/>
      <c r="CF5876" s="36"/>
      <c r="CG5876" s="36"/>
      <c r="CH5876" s="36"/>
      <c r="CI5876" s="36"/>
      <c r="CJ5876" s="36"/>
      <c r="CK5876" s="36"/>
      <c r="CL5876" s="36"/>
      <c r="CM5876" s="36"/>
      <c r="CN5876" s="36"/>
      <c r="CO5876" s="36"/>
      <c r="CP5876" s="36"/>
      <c r="CQ5876" s="36"/>
      <c r="CR5876" s="36"/>
      <c r="CS5876" s="36"/>
      <c r="CT5876" s="36"/>
      <c r="CU5876" s="36"/>
      <c r="CV5876" s="36"/>
      <c r="CW5876" s="36"/>
      <c r="CX5876" s="36"/>
      <c r="CY5876" s="36"/>
      <c r="CZ5876" s="36"/>
      <c r="DA5876" s="36"/>
      <c r="DB5876" s="36"/>
      <c r="DC5876" s="36"/>
      <c r="DD5876" s="36"/>
      <c r="DE5876" s="36"/>
      <c r="DF5876" s="36"/>
      <c r="DG5876" s="36"/>
      <c r="DH5876" s="36"/>
      <c r="DI5876" s="36"/>
      <c r="DJ5876" s="36"/>
      <c r="DK5876" s="36"/>
      <c r="DL5876" s="36"/>
      <c r="DM5876" s="36"/>
      <c r="DN5876" s="36"/>
    </row>
    <row r="5877" spans="1:118" x14ac:dyDescent="0.25">
      <c r="A5877" s="5"/>
      <c r="B5877" s="5"/>
      <c r="C5877" s="5"/>
      <c r="D5877" s="5"/>
      <c r="E5877" s="5"/>
      <c r="F5877" s="5"/>
      <c r="G5877" s="5"/>
      <c r="H5877" s="43">
        <v>0</v>
      </c>
      <c r="I5877" s="43"/>
      <c r="J5877" s="7"/>
      <c r="K5877" s="7"/>
      <c r="L5877" s="9"/>
      <c r="M5877" s="9"/>
      <c r="N5877" s="11">
        <f si="276" t="shared"/>
        <v>0</v>
      </c>
      <c r="O5877" s="10" t="str">
        <f si="275" t="shared"/>
        <v>splněno</v>
      </c>
      <c r="P5877" s="10">
        <f si="277" t="shared"/>
        <v>0</v>
      </c>
      <c r="Q5877" s="43">
        <v>0</v>
      </c>
      <c r="R5877" s="52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  <c r="AH5877" s="8"/>
      <c r="AI5877" s="8"/>
      <c r="AJ5877" s="8"/>
      <c r="AK5877" s="8"/>
      <c r="AL5877" s="8"/>
      <c r="AM5877" s="8"/>
      <c r="AN5877" s="8"/>
      <c r="AO5877" s="8"/>
      <c r="AP5877" s="8"/>
      <c r="AQ5877" s="8"/>
      <c r="AR5877" s="8"/>
      <c r="AS5877" s="8"/>
      <c r="AT5877" s="8"/>
      <c r="AU5877" s="8"/>
      <c r="AV5877" s="8"/>
      <c r="AW5877" s="36"/>
      <c r="AX5877" s="36"/>
      <c r="AY5877" s="36"/>
      <c r="AZ5877" s="36"/>
      <c r="BA5877" s="36"/>
      <c r="BB5877" s="36"/>
      <c r="BC5877" s="36"/>
      <c r="BD5877" s="36"/>
      <c r="BE5877" s="36"/>
      <c r="BF5877" s="36"/>
      <c r="BG5877" s="36"/>
      <c r="BH5877" s="36"/>
      <c r="BI5877" s="36"/>
      <c r="BJ5877" s="36"/>
      <c r="BK5877" s="36"/>
      <c r="BL5877" s="36"/>
      <c r="BM5877" s="36"/>
      <c r="BN5877" s="36"/>
      <c r="BO5877" s="36"/>
      <c r="BP5877" s="36"/>
      <c r="BQ5877" s="36"/>
      <c r="BR5877" s="36"/>
      <c r="BS5877" s="36"/>
      <c r="BT5877" s="36"/>
      <c r="BU5877" s="36"/>
      <c r="BV5877" s="36"/>
      <c r="BW5877" s="36"/>
      <c r="BX5877" s="36"/>
      <c r="BY5877" s="36"/>
      <c r="BZ5877" s="36"/>
      <c r="CA5877" s="36"/>
      <c r="CB5877" s="36"/>
      <c r="CC5877" s="36"/>
      <c r="CD5877" s="36"/>
      <c r="CE5877" s="36"/>
      <c r="CF5877" s="36"/>
      <c r="CG5877" s="36"/>
      <c r="CH5877" s="36"/>
      <c r="CI5877" s="36"/>
      <c r="CJ5877" s="36"/>
      <c r="CK5877" s="36"/>
      <c r="CL5877" s="36"/>
      <c r="CM5877" s="36"/>
      <c r="CN5877" s="36"/>
      <c r="CO5877" s="36"/>
      <c r="CP5877" s="36"/>
      <c r="CQ5877" s="36"/>
      <c r="CR5877" s="36"/>
      <c r="CS5877" s="36"/>
      <c r="CT5877" s="36"/>
      <c r="CU5877" s="36"/>
      <c r="CV5877" s="36"/>
      <c r="CW5877" s="36"/>
      <c r="CX5877" s="36"/>
      <c r="CY5877" s="36"/>
      <c r="CZ5877" s="36"/>
      <c r="DA5877" s="36"/>
      <c r="DB5877" s="36"/>
      <c r="DC5877" s="36"/>
      <c r="DD5877" s="36"/>
      <c r="DE5877" s="36"/>
      <c r="DF5877" s="36"/>
      <c r="DG5877" s="36"/>
      <c r="DH5877" s="36"/>
      <c r="DI5877" s="36"/>
      <c r="DJ5877" s="36"/>
      <c r="DK5877" s="36"/>
      <c r="DL5877" s="36"/>
      <c r="DM5877" s="36"/>
      <c r="DN5877" s="36"/>
    </row>
    <row r="5878" spans="1:118" x14ac:dyDescent="0.25">
      <c r="A5878" s="5"/>
      <c r="B5878" s="5"/>
      <c r="C5878" s="5"/>
      <c r="D5878" s="5"/>
      <c r="E5878" s="5"/>
      <c r="F5878" s="5"/>
      <c r="G5878" s="5"/>
      <c r="H5878" s="43">
        <v>0</v>
      </c>
      <c r="I5878" s="43"/>
      <c r="J5878" s="7"/>
      <c r="K5878" s="7"/>
      <c r="L5878" s="9"/>
      <c r="M5878" s="9"/>
      <c r="N5878" s="11">
        <f si="276" t="shared"/>
        <v>0</v>
      </c>
      <c r="O5878" s="10" t="str">
        <f si="275" t="shared"/>
        <v>splněno</v>
      </c>
      <c r="P5878" s="10">
        <f si="277" t="shared"/>
        <v>0</v>
      </c>
      <c r="Q5878" s="43">
        <v>0</v>
      </c>
      <c r="R5878" s="52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  <c r="AH5878" s="8"/>
      <c r="AI5878" s="8"/>
      <c r="AJ5878" s="8"/>
      <c r="AK5878" s="8"/>
      <c r="AL5878" s="8"/>
      <c r="AM5878" s="8"/>
      <c r="AN5878" s="8"/>
      <c r="AO5878" s="8"/>
      <c r="AP5878" s="8"/>
      <c r="AQ5878" s="8"/>
      <c r="AR5878" s="8"/>
      <c r="AS5878" s="8"/>
      <c r="AT5878" s="8"/>
      <c r="AU5878" s="8"/>
      <c r="AV5878" s="8"/>
      <c r="AW5878" s="36"/>
      <c r="AX5878" s="36"/>
      <c r="AY5878" s="36"/>
      <c r="AZ5878" s="36"/>
      <c r="BA5878" s="36"/>
      <c r="BB5878" s="36"/>
      <c r="BC5878" s="36"/>
      <c r="BD5878" s="36"/>
      <c r="BE5878" s="36"/>
      <c r="BF5878" s="36"/>
      <c r="BG5878" s="36"/>
      <c r="BH5878" s="36"/>
      <c r="BI5878" s="36"/>
      <c r="BJ5878" s="36"/>
      <c r="BK5878" s="36"/>
      <c r="BL5878" s="36"/>
      <c r="BM5878" s="36"/>
      <c r="BN5878" s="36"/>
      <c r="BO5878" s="36"/>
      <c r="BP5878" s="36"/>
      <c r="BQ5878" s="36"/>
      <c r="BR5878" s="36"/>
      <c r="BS5878" s="36"/>
      <c r="BT5878" s="36"/>
      <c r="BU5878" s="36"/>
      <c r="BV5878" s="36"/>
      <c r="BW5878" s="36"/>
      <c r="BX5878" s="36"/>
      <c r="BY5878" s="36"/>
      <c r="BZ5878" s="36"/>
      <c r="CA5878" s="36"/>
      <c r="CB5878" s="36"/>
      <c r="CC5878" s="36"/>
      <c r="CD5878" s="36"/>
      <c r="CE5878" s="36"/>
      <c r="CF5878" s="36"/>
      <c r="CG5878" s="36"/>
      <c r="CH5878" s="36"/>
      <c r="CI5878" s="36"/>
      <c r="CJ5878" s="36"/>
      <c r="CK5878" s="36"/>
      <c r="CL5878" s="36"/>
      <c r="CM5878" s="36"/>
      <c r="CN5878" s="36"/>
      <c r="CO5878" s="36"/>
      <c r="CP5878" s="36"/>
      <c r="CQ5878" s="36"/>
      <c r="CR5878" s="36"/>
      <c r="CS5878" s="36"/>
      <c r="CT5878" s="36"/>
      <c r="CU5878" s="36"/>
      <c r="CV5878" s="36"/>
      <c r="CW5878" s="36"/>
      <c r="CX5878" s="36"/>
      <c r="CY5878" s="36"/>
      <c r="CZ5878" s="36"/>
      <c r="DA5878" s="36"/>
      <c r="DB5878" s="36"/>
      <c r="DC5878" s="36"/>
      <c r="DD5878" s="36"/>
      <c r="DE5878" s="36"/>
      <c r="DF5878" s="36"/>
      <c r="DG5878" s="36"/>
      <c r="DH5878" s="36"/>
      <c r="DI5878" s="36"/>
      <c r="DJ5878" s="36"/>
      <c r="DK5878" s="36"/>
      <c r="DL5878" s="36"/>
      <c r="DM5878" s="36"/>
      <c r="DN5878" s="36"/>
    </row>
    <row r="5879" spans="1:118" x14ac:dyDescent="0.25">
      <c r="A5879" s="5"/>
      <c r="B5879" s="5"/>
      <c r="C5879" s="5"/>
      <c r="D5879" s="5"/>
      <c r="E5879" s="5"/>
      <c r="F5879" s="5"/>
      <c r="G5879" s="5"/>
      <c r="H5879" s="43">
        <v>0</v>
      </c>
      <c r="I5879" s="43"/>
      <c r="J5879" s="7"/>
      <c r="K5879" s="7"/>
      <c r="L5879" s="9"/>
      <c r="M5879" s="9"/>
      <c r="N5879" s="11">
        <f si="276" t="shared"/>
        <v>0</v>
      </c>
      <c r="O5879" s="10" t="str">
        <f si="275" t="shared"/>
        <v>splněno</v>
      </c>
      <c r="P5879" s="10">
        <f si="277" t="shared"/>
        <v>0</v>
      </c>
      <c r="Q5879" s="43">
        <v>0</v>
      </c>
      <c r="R5879" s="52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  <c r="AH5879" s="8"/>
      <c r="AI5879" s="8"/>
      <c r="AJ5879" s="8"/>
      <c r="AK5879" s="8"/>
      <c r="AL5879" s="8"/>
      <c r="AM5879" s="8"/>
      <c r="AN5879" s="8"/>
      <c r="AO5879" s="8"/>
      <c r="AP5879" s="8"/>
      <c r="AQ5879" s="8"/>
      <c r="AR5879" s="8"/>
      <c r="AS5879" s="8"/>
      <c r="AT5879" s="8"/>
      <c r="AU5879" s="8"/>
      <c r="AV5879" s="8"/>
      <c r="AW5879" s="36"/>
      <c r="AX5879" s="36"/>
      <c r="AY5879" s="36"/>
      <c r="AZ5879" s="36"/>
      <c r="BA5879" s="36"/>
      <c r="BB5879" s="36"/>
      <c r="BC5879" s="36"/>
      <c r="BD5879" s="36"/>
      <c r="BE5879" s="36"/>
      <c r="BF5879" s="36"/>
      <c r="BG5879" s="36"/>
      <c r="BH5879" s="36"/>
      <c r="BI5879" s="36"/>
      <c r="BJ5879" s="36"/>
      <c r="BK5879" s="36"/>
      <c r="BL5879" s="36"/>
      <c r="BM5879" s="36"/>
      <c r="BN5879" s="36"/>
      <c r="BO5879" s="36"/>
      <c r="BP5879" s="36"/>
      <c r="BQ5879" s="36"/>
      <c r="BR5879" s="36"/>
      <c r="BS5879" s="36"/>
      <c r="BT5879" s="36"/>
      <c r="BU5879" s="36"/>
      <c r="BV5879" s="36"/>
      <c r="BW5879" s="36"/>
      <c r="BX5879" s="36"/>
      <c r="BY5879" s="36"/>
      <c r="BZ5879" s="36"/>
      <c r="CA5879" s="36"/>
      <c r="CB5879" s="36"/>
      <c r="CC5879" s="36"/>
      <c r="CD5879" s="36"/>
      <c r="CE5879" s="36"/>
      <c r="CF5879" s="36"/>
      <c r="CG5879" s="36"/>
      <c r="CH5879" s="36"/>
      <c r="CI5879" s="36"/>
      <c r="CJ5879" s="36"/>
      <c r="CK5879" s="36"/>
      <c r="CL5879" s="36"/>
      <c r="CM5879" s="36"/>
      <c r="CN5879" s="36"/>
      <c r="CO5879" s="36"/>
      <c r="CP5879" s="36"/>
      <c r="CQ5879" s="36"/>
      <c r="CR5879" s="36"/>
      <c r="CS5879" s="36"/>
      <c r="CT5879" s="36"/>
      <c r="CU5879" s="36"/>
      <c r="CV5879" s="36"/>
      <c r="CW5879" s="36"/>
      <c r="CX5879" s="36"/>
      <c r="CY5879" s="36"/>
      <c r="CZ5879" s="36"/>
      <c r="DA5879" s="36"/>
      <c r="DB5879" s="36"/>
      <c r="DC5879" s="36"/>
      <c r="DD5879" s="36"/>
      <c r="DE5879" s="36"/>
      <c r="DF5879" s="36"/>
      <c r="DG5879" s="36"/>
      <c r="DH5879" s="36"/>
      <c r="DI5879" s="36"/>
      <c r="DJ5879" s="36"/>
      <c r="DK5879" s="36"/>
      <c r="DL5879" s="36"/>
      <c r="DM5879" s="36"/>
      <c r="DN5879" s="36"/>
    </row>
    <row r="5880" spans="1:118" x14ac:dyDescent="0.25">
      <c r="A5880" s="5"/>
      <c r="B5880" s="5"/>
      <c r="C5880" s="5"/>
      <c r="D5880" s="5"/>
      <c r="E5880" s="5"/>
      <c r="F5880" s="5"/>
      <c r="G5880" s="5"/>
      <c r="H5880" s="43">
        <v>0</v>
      </c>
      <c r="I5880" s="43"/>
      <c r="J5880" s="7"/>
      <c r="K5880" s="7"/>
      <c r="L5880" s="9"/>
      <c r="M5880" s="9"/>
      <c r="N5880" s="11">
        <f si="276" t="shared"/>
        <v>0</v>
      </c>
      <c r="O5880" s="10" t="str">
        <f si="275" t="shared"/>
        <v>splněno</v>
      </c>
      <c r="P5880" s="10">
        <f si="277" t="shared"/>
        <v>0</v>
      </c>
      <c r="Q5880" s="43">
        <v>0</v>
      </c>
      <c r="R5880" s="52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8"/>
      <c r="AH5880" s="8"/>
      <c r="AI5880" s="8"/>
      <c r="AJ5880" s="8"/>
      <c r="AK5880" s="8"/>
      <c r="AL5880" s="8"/>
      <c r="AM5880" s="8"/>
      <c r="AN5880" s="8"/>
      <c r="AO5880" s="8"/>
      <c r="AP5880" s="8"/>
      <c r="AQ5880" s="8"/>
      <c r="AR5880" s="8"/>
      <c r="AS5880" s="8"/>
      <c r="AT5880" s="8"/>
      <c r="AU5880" s="8"/>
      <c r="AV5880" s="8"/>
      <c r="AW5880" s="36"/>
      <c r="AX5880" s="36"/>
      <c r="AY5880" s="36"/>
      <c r="AZ5880" s="36"/>
      <c r="BA5880" s="36"/>
      <c r="BB5880" s="36"/>
      <c r="BC5880" s="36"/>
      <c r="BD5880" s="36"/>
      <c r="BE5880" s="36"/>
      <c r="BF5880" s="36"/>
      <c r="BG5880" s="36"/>
      <c r="BH5880" s="36"/>
      <c r="BI5880" s="36"/>
      <c r="BJ5880" s="36"/>
      <c r="BK5880" s="36"/>
      <c r="BL5880" s="36"/>
      <c r="BM5880" s="36"/>
      <c r="BN5880" s="36"/>
      <c r="BO5880" s="36"/>
      <c r="BP5880" s="36"/>
      <c r="BQ5880" s="36"/>
      <c r="BR5880" s="36"/>
      <c r="BS5880" s="36"/>
      <c r="BT5880" s="36"/>
      <c r="BU5880" s="36"/>
      <c r="BV5880" s="36"/>
      <c r="BW5880" s="36"/>
      <c r="BX5880" s="36"/>
      <c r="BY5880" s="36"/>
      <c r="BZ5880" s="36"/>
      <c r="CA5880" s="36"/>
      <c r="CB5880" s="36"/>
      <c r="CC5880" s="36"/>
      <c r="CD5880" s="36"/>
      <c r="CE5880" s="36"/>
      <c r="CF5880" s="36"/>
      <c r="CG5880" s="36"/>
      <c r="CH5880" s="36"/>
      <c r="CI5880" s="36"/>
      <c r="CJ5880" s="36"/>
      <c r="CK5880" s="36"/>
      <c r="CL5880" s="36"/>
      <c r="CM5880" s="36"/>
      <c r="CN5880" s="36"/>
      <c r="CO5880" s="36"/>
      <c r="CP5880" s="36"/>
      <c r="CQ5880" s="36"/>
      <c r="CR5880" s="36"/>
      <c r="CS5880" s="36"/>
      <c r="CT5880" s="36"/>
      <c r="CU5880" s="36"/>
      <c r="CV5880" s="36"/>
      <c r="CW5880" s="36"/>
      <c r="CX5880" s="36"/>
      <c r="CY5880" s="36"/>
      <c r="CZ5880" s="36"/>
      <c r="DA5880" s="36"/>
      <c r="DB5880" s="36"/>
      <c r="DC5880" s="36"/>
      <c r="DD5880" s="36"/>
      <c r="DE5880" s="36"/>
      <c r="DF5880" s="36"/>
      <c r="DG5880" s="36"/>
      <c r="DH5880" s="36"/>
      <c r="DI5880" s="36"/>
      <c r="DJ5880" s="36"/>
      <c r="DK5880" s="36"/>
      <c r="DL5880" s="36"/>
      <c r="DM5880" s="36"/>
      <c r="DN5880" s="36"/>
    </row>
    <row r="5881" spans="1:118" x14ac:dyDescent="0.25">
      <c r="A5881" s="5"/>
      <c r="B5881" s="5"/>
      <c r="C5881" s="5"/>
      <c r="D5881" s="5"/>
      <c r="E5881" s="5"/>
      <c r="F5881" s="5"/>
      <c r="G5881" s="5"/>
      <c r="H5881" s="43">
        <v>0</v>
      </c>
      <c r="I5881" s="43"/>
      <c r="J5881" s="7"/>
      <c r="K5881" s="7"/>
      <c r="L5881" s="9"/>
      <c r="M5881" s="9"/>
      <c r="N5881" s="11">
        <f si="276" t="shared"/>
        <v>0</v>
      </c>
      <c r="O5881" s="10" t="str">
        <f si="275" t="shared"/>
        <v>splněno</v>
      </c>
      <c r="P5881" s="10">
        <f si="277" t="shared"/>
        <v>0</v>
      </c>
      <c r="Q5881" s="43">
        <v>0</v>
      </c>
      <c r="R5881" s="52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  <c r="AH5881" s="8"/>
      <c r="AI5881" s="8"/>
      <c r="AJ5881" s="8"/>
      <c r="AK5881" s="8"/>
      <c r="AL5881" s="8"/>
      <c r="AM5881" s="8"/>
      <c r="AN5881" s="8"/>
      <c r="AO5881" s="8"/>
      <c r="AP5881" s="8"/>
      <c r="AQ5881" s="8"/>
      <c r="AR5881" s="8"/>
      <c r="AS5881" s="8"/>
      <c r="AT5881" s="8"/>
      <c r="AU5881" s="8"/>
      <c r="AV5881" s="8"/>
      <c r="AW5881" s="36"/>
      <c r="AX5881" s="36"/>
      <c r="AY5881" s="36"/>
      <c r="AZ5881" s="36"/>
      <c r="BA5881" s="36"/>
      <c r="BB5881" s="36"/>
      <c r="BC5881" s="36"/>
      <c r="BD5881" s="36"/>
      <c r="BE5881" s="36"/>
      <c r="BF5881" s="36"/>
      <c r="BG5881" s="36"/>
      <c r="BH5881" s="36"/>
      <c r="BI5881" s="36"/>
      <c r="BJ5881" s="36"/>
      <c r="BK5881" s="36"/>
      <c r="BL5881" s="36"/>
      <c r="BM5881" s="36"/>
      <c r="BN5881" s="36"/>
      <c r="BO5881" s="36"/>
      <c r="BP5881" s="36"/>
      <c r="BQ5881" s="36"/>
      <c r="BR5881" s="36"/>
      <c r="BS5881" s="36"/>
      <c r="BT5881" s="36"/>
      <c r="BU5881" s="36"/>
      <c r="BV5881" s="36"/>
      <c r="BW5881" s="36"/>
      <c r="BX5881" s="36"/>
      <c r="BY5881" s="36"/>
      <c r="BZ5881" s="36"/>
      <c r="CA5881" s="36"/>
      <c r="CB5881" s="36"/>
      <c r="CC5881" s="36"/>
      <c r="CD5881" s="36"/>
      <c r="CE5881" s="36"/>
      <c r="CF5881" s="36"/>
      <c r="CG5881" s="36"/>
      <c r="CH5881" s="36"/>
      <c r="CI5881" s="36"/>
      <c r="CJ5881" s="36"/>
      <c r="CK5881" s="36"/>
      <c r="CL5881" s="36"/>
      <c r="CM5881" s="36"/>
      <c r="CN5881" s="36"/>
      <c r="CO5881" s="36"/>
      <c r="CP5881" s="36"/>
      <c r="CQ5881" s="36"/>
      <c r="CR5881" s="36"/>
      <c r="CS5881" s="36"/>
      <c r="CT5881" s="36"/>
      <c r="CU5881" s="36"/>
      <c r="CV5881" s="36"/>
      <c r="CW5881" s="36"/>
      <c r="CX5881" s="36"/>
      <c r="CY5881" s="36"/>
      <c r="CZ5881" s="36"/>
      <c r="DA5881" s="36"/>
      <c r="DB5881" s="36"/>
      <c r="DC5881" s="36"/>
      <c r="DD5881" s="36"/>
      <c r="DE5881" s="36"/>
      <c r="DF5881" s="36"/>
      <c r="DG5881" s="36"/>
      <c r="DH5881" s="36"/>
      <c r="DI5881" s="36"/>
      <c r="DJ5881" s="36"/>
      <c r="DK5881" s="36"/>
      <c r="DL5881" s="36"/>
      <c r="DM5881" s="36"/>
      <c r="DN5881" s="36"/>
    </row>
    <row r="5882" spans="1:118" x14ac:dyDescent="0.25">
      <c r="A5882" s="5"/>
      <c r="B5882" s="5"/>
      <c r="C5882" s="5"/>
      <c r="D5882" s="5"/>
      <c r="E5882" s="5"/>
      <c r="F5882" s="5"/>
      <c r="G5882" s="5"/>
      <c r="H5882" s="43">
        <v>0</v>
      </c>
      <c r="I5882" s="43"/>
      <c r="J5882" s="7"/>
      <c r="K5882" s="7"/>
      <c r="L5882" s="9"/>
      <c r="M5882" s="9"/>
      <c r="N5882" s="11">
        <f si="276" t="shared"/>
        <v>0</v>
      </c>
      <c r="O5882" s="10" t="str">
        <f si="275" t="shared"/>
        <v>splněno</v>
      </c>
      <c r="P5882" s="10">
        <f si="277" t="shared"/>
        <v>0</v>
      </c>
      <c r="Q5882" s="43">
        <v>0</v>
      </c>
      <c r="R5882" s="52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8"/>
      <c r="AH5882" s="8"/>
      <c r="AI5882" s="8"/>
      <c r="AJ5882" s="8"/>
      <c r="AK5882" s="8"/>
      <c r="AL5882" s="8"/>
      <c r="AM5882" s="8"/>
      <c r="AN5882" s="8"/>
      <c r="AO5882" s="8"/>
      <c r="AP5882" s="8"/>
      <c r="AQ5882" s="8"/>
      <c r="AR5882" s="8"/>
      <c r="AS5882" s="8"/>
      <c r="AT5882" s="8"/>
      <c r="AU5882" s="8"/>
      <c r="AV5882" s="8"/>
      <c r="AW5882" s="36"/>
      <c r="AX5882" s="36"/>
      <c r="AY5882" s="36"/>
      <c r="AZ5882" s="36"/>
      <c r="BA5882" s="36"/>
      <c r="BB5882" s="36"/>
      <c r="BC5882" s="36"/>
      <c r="BD5882" s="36"/>
      <c r="BE5882" s="36"/>
      <c r="BF5882" s="36"/>
      <c r="BG5882" s="36"/>
      <c r="BH5882" s="36"/>
      <c r="BI5882" s="36"/>
      <c r="BJ5882" s="36"/>
      <c r="BK5882" s="36"/>
      <c r="BL5882" s="36"/>
      <c r="BM5882" s="36"/>
      <c r="BN5882" s="36"/>
      <c r="BO5882" s="36"/>
      <c r="BP5882" s="36"/>
      <c r="BQ5882" s="36"/>
      <c r="BR5882" s="36"/>
      <c r="BS5882" s="36"/>
      <c r="BT5882" s="36"/>
      <c r="BU5882" s="36"/>
      <c r="BV5882" s="36"/>
      <c r="BW5882" s="36"/>
      <c r="BX5882" s="36"/>
      <c r="BY5882" s="36"/>
      <c r="BZ5882" s="36"/>
      <c r="CA5882" s="36"/>
      <c r="CB5882" s="36"/>
      <c r="CC5882" s="36"/>
      <c r="CD5882" s="36"/>
      <c r="CE5882" s="36"/>
      <c r="CF5882" s="36"/>
      <c r="CG5882" s="36"/>
      <c r="CH5882" s="36"/>
      <c r="CI5882" s="36"/>
      <c r="CJ5882" s="36"/>
      <c r="CK5882" s="36"/>
      <c r="CL5882" s="36"/>
      <c r="CM5882" s="36"/>
      <c r="CN5882" s="36"/>
      <c r="CO5882" s="36"/>
      <c r="CP5882" s="36"/>
      <c r="CQ5882" s="36"/>
      <c r="CR5882" s="36"/>
      <c r="CS5882" s="36"/>
      <c r="CT5882" s="36"/>
      <c r="CU5882" s="36"/>
      <c r="CV5882" s="36"/>
      <c r="CW5882" s="36"/>
      <c r="CX5882" s="36"/>
      <c r="CY5882" s="36"/>
      <c r="CZ5882" s="36"/>
      <c r="DA5882" s="36"/>
      <c r="DB5882" s="36"/>
      <c r="DC5882" s="36"/>
      <c r="DD5882" s="36"/>
      <c r="DE5882" s="36"/>
      <c r="DF5882" s="36"/>
      <c r="DG5882" s="36"/>
      <c r="DH5882" s="36"/>
      <c r="DI5882" s="36"/>
      <c r="DJ5882" s="36"/>
      <c r="DK5882" s="36"/>
      <c r="DL5882" s="36"/>
      <c r="DM5882" s="36"/>
      <c r="DN5882" s="36"/>
    </row>
    <row r="5883" spans="1:118" x14ac:dyDescent="0.25">
      <c r="A5883" s="5"/>
      <c r="B5883" s="5"/>
      <c r="C5883" s="5"/>
      <c r="D5883" s="5"/>
      <c r="E5883" s="5"/>
      <c r="F5883" s="5"/>
      <c r="G5883" s="5"/>
      <c r="H5883" s="43">
        <v>0</v>
      </c>
      <c r="I5883" s="43"/>
      <c r="J5883" s="7"/>
      <c r="K5883" s="7"/>
      <c r="L5883" s="9"/>
      <c r="M5883" s="9"/>
      <c r="N5883" s="11">
        <f si="276" t="shared"/>
        <v>0</v>
      </c>
      <c r="O5883" s="10" t="str">
        <f si="275" t="shared"/>
        <v>splněno</v>
      </c>
      <c r="P5883" s="10">
        <f si="277" t="shared"/>
        <v>0</v>
      </c>
      <c r="Q5883" s="43">
        <v>0</v>
      </c>
      <c r="R5883" s="52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  <c r="AH5883" s="8"/>
      <c r="AI5883" s="8"/>
      <c r="AJ5883" s="8"/>
      <c r="AK5883" s="8"/>
      <c r="AL5883" s="8"/>
      <c r="AM5883" s="8"/>
      <c r="AN5883" s="8"/>
      <c r="AO5883" s="8"/>
      <c r="AP5883" s="8"/>
      <c r="AQ5883" s="8"/>
      <c r="AR5883" s="8"/>
      <c r="AS5883" s="8"/>
      <c r="AT5883" s="8"/>
      <c r="AU5883" s="8"/>
      <c r="AV5883" s="8"/>
      <c r="AW5883" s="36"/>
      <c r="AX5883" s="36"/>
      <c r="AY5883" s="36"/>
      <c r="AZ5883" s="36"/>
      <c r="BA5883" s="36"/>
      <c r="BB5883" s="36"/>
      <c r="BC5883" s="36"/>
      <c r="BD5883" s="36"/>
      <c r="BE5883" s="36"/>
      <c r="BF5883" s="36"/>
      <c r="BG5883" s="36"/>
      <c r="BH5883" s="36"/>
      <c r="BI5883" s="36"/>
      <c r="BJ5883" s="36"/>
      <c r="BK5883" s="36"/>
      <c r="BL5883" s="36"/>
      <c r="BM5883" s="36"/>
      <c r="BN5883" s="36"/>
      <c r="BO5883" s="36"/>
      <c r="BP5883" s="36"/>
      <c r="BQ5883" s="36"/>
      <c r="BR5883" s="36"/>
      <c r="BS5883" s="36"/>
      <c r="BT5883" s="36"/>
      <c r="BU5883" s="36"/>
      <c r="BV5883" s="36"/>
      <c r="BW5883" s="36"/>
      <c r="BX5883" s="36"/>
      <c r="BY5883" s="36"/>
      <c r="BZ5883" s="36"/>
      <c r="CA5883" s="36"/>
      <c r="CB5883" s="36"/>
      <c r="CC5883" s="36"/>
      <c r="CD5883" s="36"/>
      <c r="CE5883" s="36"/>
      <c r="CF5883" s="36"/>
      <c r="CG5883" s="36"/>
      <c r="CH5883" s="36"/>
      <c r="CI5883" s="36"/>
      <c r="CJ5883" s="36"/>
      <c r="CK5883" s="36"/>
      <c r="CL5883" s="36"/>
      <c r="CM5883" s="36"/>
      <c r="CN5883" s="36"/>
      <c r="CO5883" s="36"/>
      <c r="CP5883" s="36"/>
      <c r="CQ5883" s="36"/>
      <c r="CR5883" s="36"/>
      <c r="CS5883" s="36"/>
      <c r="CT5883" s="36"/>
      <c r="CU5883" s="36"/>
      <c r="CV5883" s="36"/>
      <c r="CW5883" s="36"/>
      <c r="CX5883" s="36"/>
      <c r="CY5883" s="36"/>
      <c r="CZ5883" s="36"/>
      <c r="DA5883" s="36"/>
      <c r="DB5883" s="36"/>
      <c r="DC5883" s="36"/>
      <c r="DD5883" s="36"/>
      <c r="DE5883" s="36"/>
      <c r="DF5883" s="36"/>
      <c r="DG5883" s="36"/>
      <c r="DH5883" s="36"/>
      <c r="DI5883" s="36"/>
      <c r="DJ5883" s="36"/>
      <c r="DK5883" s="36"/>
      <c r="DL5883" s="36"/>
      <c r="DM5883" s="36"/>
      <c r="DN5883" s="36"/>
    </row>
    <row r="5884" spans="1:118" x14ac:dyDescent="0.25">
      <c r="A5884" s="5"/>
      <c r="B5884" s="5"/>
      <c r="C5884" s="5"/>
      <c r="D5884" s="5"/>
      <c r="E5884" s="5"/>
      <c r="F5884" s="5"/>
      <c r="G5884" s="5"/>
      <c r="H5884" s="43">
        <v>0</v>
      </c>
      <c r="I5884" s="43"/>
      <c r="J5884" s="7"/>
      <c r="K5884" s="7"/>
      <c r="L5884" s="9"/>
      <c r="M5884" s="9"/>
      <c r="N5884" s="11">
        <f si="276" t="shared"/>
        <v>0</v>
      </c>
      <c r="O5884" s="10" t="str">
        <f si="275" t="shared"/>
        <v>splněno</v>
      </c>
      <c r="P5884" s="10">
        <f si="277" t="shared"/>
        <v>0</v>
      </c>
      <c r="Q5884" s="43">
        <v>0</v>
      </c>
      <c r="R5884" s="52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8"/>
      <c r="AH5884" s="8"/>
      <c r="AI5884" s="8"/>
      <c r="AJ5884" s="8"/>
      <c r="AK5884" s="8"/>
      <c r="AL5884" s="8"/>
      <c r="AM5884" s="8"/>
      <c r="AN5884" s="8"/>
      <c r="AO5884" s="8"/>
      <c r="AP5884" s="8"/>
      <c r="AQ5884" s="8"/>
      <c r="AR5884" s="8"/>
      <c r="AS5884" s="8"/>
      <c r="AT5884" s="8"/>
      <c r="AU5884" s="8"/>
      <c r="AV5884" s="8"/>
      <c r="AW5884" s="36"/>
      <c r="AX5884" s="36"/>
      <c r="AY5884" s="36"/>
      <c r="AZ5884" s="36"/>
      <c r="BA5884" s="36"/>
      <c r="BB5884" s="36"/>
      <c r="BC5884" s="36"/>
      <c r="BD5884" s="36"/>
      <c r="BE5884" s="36"/>
      <c r="BF5884" s="36"/>
      <c r="BG5884" s="36"/>
      <c r="BH5884" s="36"/>
      <c r="BI5884" s="36"/>
      <c r="BJ5884" s="36"/>
      <c r="BK5884" s="36"/>
      <c r="BL5884" s="36"/>
      <c r="BM5884" s="36"/>
      <c r="BN5884" s="36"/>
      <c r="BO5884" s="36"/>
      <c r="BP5884" s="36"/>
      <c r="BQ5884" s="36"/>
      <c r="BR5884" s="36"/>
      <c r="BS5884" s="36"/>
      <c r="BT5884" s="36"/>
      <c r="BU5884" s="36"/>
      <c r="BV5884" s="36"/>
      <c r="BW5884" s="36"/>
      <c r="BX5884" s="36"/>
      <c r="BY5884" s="36"/>
      <c r="BZ5884" s="36"/>
      <c r="CA5884" s="36"/>
      <c r="CB5884" s="36"/>
      <c r="CC5884" s="36"/>
      <c r="CD5884" s="36"/>
      <c r="CE5884" s="36"/>
      <c r="CF5884" s="36"/>
      <c r="CG5884" s="36"/>
      <c r="CH5884" s="36"/>
      <c r="CI5884" s="36"/>
      <c r="CJ5884" s="36"/>
      <c r="CK5884" s="36"/>
      <c r="CL5884" s="36"/>
      <c r="CM5884" s="36"/>
      <c r="CN5884" s="36"/>
      <c r="CO5884" s="36"/>
      <c r="CP5884" s="36"/>
      <c r="CQ5884" s="36"/>
      <c r="CR5884" s="36"/>
      <c r="CS5884" s="36"/>
      <c r="CT5884" s="36"/>
      <c r="CU5884" s="36"/>
      <c r="CV5884" s="36"/>
      <c r="CW5884" s="36"/>
      <c r="CX5884" s="36"/>
      <c r="CY5884" s="36"/>
      <c r="CZ5884" s="36"/>
      <c r="DA5884" s="36"/>
      <c r="DB5884" s="36"/>
      <c r="DC5884" s="36"/>
      <c r="DD5884" s="36"/>
      <c r="DE5884" s="36"/>
      <c r="DF5884" s="36"/>
      <c r="DG5884" s="36"/>
      <c r="DH5884" s="36"/>
      <c r="DI5884" s="36"/>
      <c r="DJ5884" s="36"/>
      <c r="DK5884" s="36"/>
      <c r="DL5884" s="36"/>
      <c r="DM5884" s="36"/>
      <c r="DN5884" s="36"/>
    </row>
    <row r="5885" spans="1:118" x14ac:dyDescent="0.25">
      <c r="A5885" s="5"/>
      <c r="B5885" s="5"/>
      <c r="C5885" s="5"/>
      <c r="D5885" s="5"/>
      <c r="E5885" s="5"/>
      <c r="F5885" s="5"/>
      <c r="G5885" s="5"/>
      <c r="H5885" s="43">
        <v>0</v>
      </c>
      <c r="I5885" s="43"/>
      <c r="J5885" s="7"/>
      <c r="K5885" s="7"/>
      <c r="L5885" s="9"/>
      <c r="M5885" s="9"/>
      <c r="N5885" s="11">
        <f si="276" t="shared"/>
        <v>0</v>
      </c>
      <c r="O5885" s="10" t="str">
        <f si="275" t="shared"/>
        <v>splněno</v>
      </c>
      <c r="P5885" s="10">
        <f si="277" t="shared"/>
        <v>0</v>
      </c>
      <c r="Q5885" s="43">
        <v>0</v>
      </c>
      <c r="R5885" s="52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  <c r="AH5885" s="8"/>
      <c r="AI5885" s="8"/>
      <c r="AJ5885" s="8"/>
      <c r="AK5885" s="8"/>
      <c r="AL5885" s="8"/>
      <c r="AM5885" s="8"/>
      <c r="AN5885" s="8"/>
      <c r="AO5885" s="8"/>
      <c r="AP5885" s="8"/>
      <c r="AQ5885" s="8"/>
      <c r="AR5885" s="8"/>
      <c r="AS5885" s="8"/>
      <c r="AT5885" s="8"/>
      <c r="AU5885" s="8"/>
      <c r="AV5885" s="8"/>
      <c r="AW5885" s="36"/>
      <c r="AX5885" s="36"/>
      <c r="AY5885" s="36"/>
      <c r="AZ5885" s="36"/>
      <c r="BA5885" s="36"/>
      <c r="BB5885" s="36"/>
      <c r="BC5885" s="36"/>
      <c r="BD5885" s="36"/>
      <c r="BE5885" s="36"/>
      <c r="BF5885" s="36"/>
      <c r="BG5885" s="36"/>
      <c r="BH5885" s="36"/>
      <c r="BI5885" s="36"/>
      <c r="BJ5885" s="36"/>
      <c r="BK5885" s="36"/>
      <c r="BL5885" s="36"/>
      <c r="BM5885" s="36"/>
      <c r="BN5885" s="36"/>
      <c r="BO5885" s="36"/>
      <c r="BP5885" s="36"/>
      <c r="BQ5885" s="36"/>
      <c r="BR5885" s="36"/>
      <c r="BS5885" s="36"/>
      <c r="BT5885" s="36"/>
      <c r="BU5885" s="36"/>
      <c r="BV5885" s="36"/>
      <c r="BW5885" s="36"/>
      <c r="BX5885" s="36"/>
      <c r="BY5885" s="36"/>
      <c r="BZ5885" s="36"/>
      <c r="CA5885" s="36"/>
      <c r="CB5885" s="36"/>
      <c r="CC5885" s="36"/>
      <c r="CD5885" s="36"/>
      <c r="CE5885" s="36"/>
      <c r="CF5885" s="36"/>
      <c r="CG5885" s="36"/>
      <c r="CH5885" s="36"/>
      <c r="CI5885" s="36"/>
      <c r="CJ5885" s="36"/>
      <c r="CK5885" s="36"/>
      <c r="CL5885" s="36"/>
      <c r="CM5885" s="36"/>
      <c r="CN5885" s="36"/>
      <c r="CO5885" s="36"/>
      <c r="CP5885" s="36"/>
      <c r="CQ5885" s="36"/>
      <c r="CR5885" s="36"/>
      <c r="CS5885" s="36"/>
      <c r="CT5885" s="36"/>
      <c r="CU5885" s="36"/>
      <c r="CV5885" s="36"/>
      <c r="CW5885" s="36"/>
      <c r="CX5885" s="36"/>
      <c r="CY5885" s="36"/>
      <c r="CZ5885" s="36"/>
      <c r="DA5885" s="36"/>
      <c r="DB5885" s="36"/>
      <c r="DC5885" s="36"/>
      <c r="DD5885" s="36"/>
      <c r="DE5885" s="36"/>
      <c r="DF5885" s="36"/>
      <c r="DG5885" s="36"/>
      <c r="DH5885" s="36"/>
      <c r="DI5885" s="36"/>
      <c r="DJ5885" s="36"/>
      <c r="DK5885" s="36"/>
      <c r="DL5885" s="36"/>
      <c r="DM5885" s="36"/>
      <c r="DN5885" s="36"/>
    </row>
    <row r="5886" spans="1:118" x14ac:dyDescent="0.25">
      <c r="A5886" s="5"/>
      <c r="B5886" s="5"/>
      <c r="C5886" s="5"/>
      <c r="D5886" s="5"/>
      <c r="E5886" s="5"/>
      <c r="F5886" s="5"/>
      <c r="G5886" s="5"/>
      <c r="H5886" s="43">
        <v>0</v>
      </c>
      <c r="I5886" s="43"/>
      <c r="J5886" s="7"/>
      <c r="K5886" s="7"/>
      <c r="L5886" s="9"/>
      <c r="M5886" s="9"/>
      <c r="N5886" s="11">
        <f si="276" t="shared"/>
        <v>0</v>
      </c>
      <c r="O5886" s="10" t="str">
        <f si="275" t="shared"/>
        <v>splněno</v>
      </c>
      <c r="P5886" s="10">
        <f si="277" t="shared"/>
        <v>0</v>
      </c>
      <c r="Q5886" s="43">
        <v>0</v>
      </c>
      <c r="R5886" s="52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  <c r="AH5886" s="8"/>
      <c r="AI5886" s="8"/>
      <c r="AJ5886" s="8"/>
      <c r="AK5886" s="8"/>
      <c r="AL5886" s="8"/>
      <c r="AM5886" s="8"/>
      <c r="AN5886" s="8"/>
      <c r="AO5886" s="8"/>
      <c r="AP5886" s="8"/>
      <c r="AQ5886" s="8"/>
      <c r="AR5886" s="8"/>
      <c r="AS5886" s="8"/>
      <c r="AT5886" s="8"/>
      <c r="AU5886" s="8"/>
      <c r="AV5886" s="8"/>
      <c r="AW5886" s="36"/>
      <c r="AX5886" s="36"/>
      <c r="AY5886" s="36"/>
      <c r="AZ5886" s="36"/>
      <c r="BA5886" s="36"/>
      <c r="BB5886" s="36"/>
      <c r="BC5886" s="36"/>
      <c r="BD5886" s="36"/>
      <c r="BE5886" s="36"/>
      <c r="BF5886" s="36"/>
      <c r="BG5886" s="36"/>
      <c r="BH5886" s="36"/>
      <c r="BI5886" s="36"/>
      <c r="BJ5886" s="36"/>
      <c r="BK5886" s="36"/>
      <c r="BL5886" s="36"/>
      <c r="BM5886" s="36"/>
      <c r="BN5886" s="36"/>
      <c r="BO5886" s="36"/>
      <c r="BP5886" s="36"/>
      <c r="BQ5886" s="36"/>
      <c r="BR5886" s="36"/>
      <c r="BS5886" s="36"/>
      <c r="BT5886" s="36"/>
      <c r="BU5886" s="36"/>
      <c r="BV5886" s="36"/>
      <c r="BW5886" s="36"/>
      <c r="BX5886" s="36"/>
      <c r="BY5886" s="36"/>
      <c r="BZ5886" s="36"/>
      <c r="CA5886" s="36"/>
      <c r="CB5886" s="36"/>
      <c r="CC5886" s="36"/>
      <c r="CD5886" s="36"/>
      <c r="CE5886" s="36"/>
      <c r="CF5886" s="36"/>
      <c r="CG5886" s="36"/>
      <c r="CH5886" s="36"/>
      <c r="CI5886" s="36"/>
      <c r="CJ5886" s="36"/>
      <c r="CK5886" s="36"/>
      <c r="CL5886" s="36"/>
      <c r="CM5886" s="36"/>
      <c r="CN5886" s="36"/>
      <c r="CO5886" s="36"/>
      <c r="CP5886" s="36"/>
      <c r="CQ5886" s="36"/>
      <c r="CR5886" s="36"/>
      <c r="CS5886" s="36"/>
      <c r="CT5886" s="36"/>
      <c r="CU5886" s="36"/>
      <c r="CV5886" s="36"/>
      <c r="CW5886" s="36"/>
      <c r="CX5886" s="36"/>
      <c r="CY5886" s="36"/>
      <c r="CZ5886" s="36"/>
      <c r="DA5886" s="36"/>
      <c r="DB5886" s="36"/>
      <c r="DC5886" s="36"/>
      <c r="DD5886" s="36"/>
      <c r="DE5886" s="36"/>
      <c r="DF5886" s="36"/>
      <c r="DG5886" s="36"/>
      <c r="DH5886" s="36"/>
      <c r="DI5886" s="36"/>
      <c r="DJ5886" s="36"/>
      <c r="DK5886" s="36"/>
      <c r="DL5886" s="36"/>
      <c r="DM5886" s="36"/>
      <c r="DN5886" s="36"/>
    </row>
    <row r="5887" spans="1:118" x14ac:dyDescent="0.25">
      <c r="A5887" s="5"/>
      <c r="B5887" s="5"/>
      <c r="C5887" s="5"/>
      <c r="D5887" s="5"/>
      <c r="E5887" s="5"/>
      <c r="F5887" s="5"/>
      <c r="G5887" s="5"/>
      <c r="H5887" s="43">
        <v>0</v>
      </c>
      <c r="I5887" s="43"/>
      <c r="J5887" s="7"/>
      <c r="K5887" s="7"/>
      <c r="L5887" s="9"/>
      <c r="M5887" s="9"/>
      <c r="N5887" s="11">
        <f si="276" t="shared"/>
        <v>0</v>
      </c>
      <c r="O5887" s="10" t="str">
        <f si="275" t="shared"/>
        <v>splněno</v>
      </c>
      <c r="P5887" s="10">
        <f si="277" t="shared"/>
        <v>0</v>
      </c>
      <c r="Q5887" s="43">
        <v>0</v>
      </c>
      <c r="R5887" s="52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  <c r="AH5887" s="8"/>
      <c r="AI5887" s="8"/>
      <c r="AJ5887" s="8"/>
      <c r="AK5887" s="8"/>
      <c r="AL5887" s="8"/>
      <c r="AM5887" s="8"/>
      <c r="AN5887" s="8"/>
      <c r="AO5887" s="8"/>
      <c r="AP5887" s="8"/>
      <c r="AQ5887" s="8"/>
      <c r="AR5887" s="8"/>
      <c r="AS5887" s="8"/>
      <c r="AT5887" s="8"/>
      <c r="AU5887" s="8"/>
      <c r="AV5887" s="8"/>
      <c r="AW5887" s="36"/>
      <c r="AX5887" s="36"/>
      <c r="AY5887" s="36"/>
      <c r="AZ5887" s="36"/>
      <c r="BA5887" s="36"/>
      <c r="BB5887" s="36"/>
      <c r="BC5887" s="36"/>
      <c r="BD5887" s="36"/>
      <c r="BE5887" s="36"/>
      <c r="BF5887" s="36"/>
      <c r="BG5887" s="36"/>
      <c r="BH5887" s="36"/>
      <c r="BI5887" s="36"/>
      <c r="BJ5887" s="36"/>
      <c r="BK5887" s="36"/>
      <c r="BL5887" s="36"/>
      <c r="BM5887" s="36"/>
      <c r="BN5887" s="36"/>
      <c r="BO5887" s="36"/>
      <c r="BP5887" s="36"/>
      <c r="BQ5887" s="36"/>
      <c r="BR5887" s="36"/>
      <c r="BS5887" s="36"/>
      <c r="BT5887" s="36"/>
      <c r="BU5887" s="36"/>
      <c r="BV5887" s="36"/>
      <c r="BW5887" s="36"/>
      <c r="BX5887" s="36"/>
      <c r="BY5887" s="36"/>
      <c r="BZ5887" s="36"/>
      <c r="CA5887" s="36"/>
      <c r="CB5887" s="36"/>
      <c r="CC5887" s="36"/>
      <c r="CD5887" s="36"/>
      <c r="CE5887" s="36"/>
      <c r="CF5887" s="36"/>
      <c r="CG5887" s="36"/>
      <c r="CH5887" s="36"/>
      <c r="CI5887" s="36"/>
      <c r="CJ5887" s="36"/>
      <c r="CK5887" s="36"/>
      <c r="CL5887" s="36"/>
      <c r="CM5887" s="36"/>
      <c r="CN5887" s="36"/>
      <c r="CO5887" s="36"/>
      <c r="CP5887" s="36"/>
      <c r="CQ5887" s="36"/>
      <c r="CR5887" s="36"/>
      <c r="CS5887" s="36"/>
      <c r="CT5887" s="36"/>
      <c r="CU5887" s="36"/>
      <c r="CV5887" s="36"/>
      <c r="CW5887" s="36"/>
      <c r="CX5887" s="36"/>
      <c r="CY5887" s="36"/>
      <c r="CZ5887" s="36"/>
      <c r="DA5887" s="36"/>
      <c r="DB5887" s="36"/>
      <c r="DC5887" s="36"/>
      <c r="DD5887" s="36"/>
      <c r="DE5887" s="36"/>
      <c r="DF5887" s="36"/>
      <c r="DG5887" s="36"/>
      <c r="DH5887" s="36"/>
      <c r="DI5887" s="36"/>
      <c r="DJ5887" s="36"/>
      <c r="DK5887" s="36"/>
      <c r="DL5887" s="36"/>
      <c r="DM5887" s="36"/>
      <c r="DN5887" s="36"/>
    </row>
    <row r="5888" spans="1:118" x14ac:dyDescent="0.25">
      <c r="A5888" s="5"/>
      <c r="B5888" s="5"/>
      <c r="C5888" s="5"/>
      <c r="D5888" s="5"/>
      <c r="E5888" s="5"/>
      <c r="F5888" s="5"/>
      <c r="G5888" s="5"/>
      <c r="H5888" s="43">
        <v>0</v>
      </c>
      <c r="I5888" s="43"/>
      <c r="J5888" s="7"/>
      <c r="K5888" s="7"/>
      <c r="L5888" s="9"/>
      <c r="M5888" s="9"/>
      <c r="N5888" s="11">
        <f si="276" t="shared"/>
        <v>0</v>
      </c>
      <c r="O5888" s="10" t="str">
        <f si="275" t="shared"/>
        <v>splněno</v>
      </c>
      <c r="P5888" s="10">
        <f si="277" t="shared"/>
        <v>0</v>
      </c>
      <c r="Q5888" s="43">
        <v>0</v>
      </c>
      <c r="R5888" s="52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  <c r="AH5888" s="8"/>
      <c r="AI5888" s="8"/>
      <c r="AJ5888" s="8"/>
      <c r="AK5888" s="8"/>
      <c r="AL5888" s="8"/>
      <c r="AM5888" s="8"/>
      <c r="AN5888" s="8"/>
      <c r="AO5888" s="8"/>
      <c r="AP5888" s="8"/>
      <c r="AQ5888" s="8"/>
      <c r="AR5888" s="8"/>
      <c r="AS5888" s="8"/>
      <c r="AT5888" s="8"/>
      <c r="AU5888" s="8"/>
      <c r="AV5888" s="8"/>
      <c r="AW5888" s="36"/>
      <c r="AX5888" s="36"/>
      <c r="AY5888" s="36"/>
      <c r="AZ5888" s="36"/>
      <c r="BA5888" s="36"/>
      <c r="BB5888" s="36"/>
      <c r="BC5888" s="36"/>
      <c r="BD5888" s="36"/>
      <c r="BE5888" s="36"/>
      <c r="BF5888" s="36"/>
      <c r="BG5888" s="36"/>
      <c r="BH5888" s="36"/>
      <c r="BI5888" s="36"/>
      <c r="BJ5888" s="36"/>
      <c r="BK5888" s="36"/>
      <c r="BL5888" s="36"/>
      <c r="BM5888" s="36"/>
      <c r="BN5888" s="36"/>
      <c r="BO5888" s="36"/>
      <c r="BP5888" s="36"/>
      <c r="BQ5888" s="36"/>
      <c r="BR5888" s="36"/>
      <c r="BS5888" s="36"/>
      <c r="BT5888" s="36"/>
      <c r="BU5888" s="36"/>
      <c r="BV5888" s="36"/>
      <c r="BW5888" s="36"/>
      <c r="BX5888" s="36"/>
      <c r="BY5888" s="36"/>
      <c r="BZ5888" s="36"/>
      <c r="CA5888" s="36"/>
      <c r="CB5888" s="36"/>
      <c r="CC5888" s="36"/>
      <c r="CD5888" s="36"/>
      <c r="CE5888" s="36"/>
      <c r="CF5888" s="36"/>
      <c r="CG5888" s="36"/>
      <c r="CH5888" s="36"/>
      <c r="CI5888" s="36"/>
      <c r="CJ5888" s="36"/>
      <c r="CK5888" s="36"/>
      <c r="CL5888" s="36"/>
      <c r="CM5888" s="36"/>
      <c r="CN5888" s="36"/>
      <c r="CO5888" s="36"/>
      <c r="CP5888" s="36"/>
      <c r="CQ5888" s="36"/>
      <c r="CR5888" s="36"/>
      <c r="CS5888" s="36"/>
      <c r="CT5888" s="36"/>
      <c r="CU5888" s="36"/>
      <c r="CV5888" s="36"/>
      <c r="CW5888" s="36"/>
      <c r="CX5888" s="36"/>
      <c r="CY5888" s="36"/>
      <c r="CZ5888" s="36"/>
      <c r="DA5888" s="36"/>
      <c r="DB5888" s="36"/>
      <c r="DC5888" s="36"/>
      <c r="DD5888" s="36"/>
      <c r="DE5888" s="36"/>
      <c r="DF5888" s="36"/>
      <c r="DG5888" s="36"/>
      <c r="DH5888" s="36"/>
      <c r="DI5888" s="36"/>
      <c r="DJ5888" s="36"/>
      <c r="DK5888" s="36"/>
      <c r="DL5888" s="36"/>
      <c r="DM5888" s="36"/>
      <c r="DN5888" s="36"/>
    </row>
    <row r="5889" spans="1:118" x14ac:dyDescent="0.25">
      <c r="A5889" s="5"/>
      <c r="B5889" s="5"/>
      <c r="C5889" s="5"/>
      <c r="D5889" s="5"/>
      <c r="E5889" s="5"/>
      <c r="F5889" s="5"/>
      <c r="G5889" s="5"/>
      <c r="H5889" s="43">
        <v>0</v>
      </c>
      <c r="I5889" s="43"/>
      <c r="J5889" s="7"/>
      <c r="K5889" s="7"/>
      <c r="L5889" s="9"/>
      <c r="M5889" s="9"/>
      <c r="N5889" s="11">
        <f si="276" t="shared"/>
        <v>0</v>
      </c>
      <c r="O5889" s="10" t="str">
        <f si="275" t="shared"/>
        <v>splněno</v>
      </c>
      <c r="P5889" s="10">
        <f si="277" t="shared"/>
        <v>0</v>
      </c>
      <c r="Q5889" s="43">
        <v>0</v>
      </c>
      <c r="R5889" s="52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  <c r="AH5889" s="8"/>
      <c r="AI5889" s="8"/>
      <c r="AJ5889" s="8"/>
      <c r="AK5889" s="8"/>
      <c r="AL5889" s="8"/>
      <c r="AM5889" s="8"/>
      <c r="AN5889" s="8"/>
      <c r="AO5889" s="8"/>
      <c r="AP5889" s="8"/>
      <c r="AQ5889" s="8"/>
      <c r="AR5889" s="8"/>
      <c r="AS5889" s="8"/>
      <c r="AT5889" s="8"/>
      <c r="AU5889" s="8"/>
      <c r="AV5889" s="8"/>
      <c r="AW5889" s="36"/>
      <c r="AX5889" s="36"/>
      <c r="AY5889" s="36"/>
      <c r="AZ5889" s="36"/>
      <c r="BA5889" s="36"/>
      <c r="BB5889" s="36"/>
      <c r="BC5889" s="36"/>
      <c r="BD5889" s="36"/>
      <c r="BE5889" s="36"/>
      <c r="BF5889" s="36"/>
      <c r="BG5889" s="36"/>
      <c r="BH5889" s="36"/>
      <c r="BI5889" s="36"/>
      <c r="BJ5889" s="36"/>
      <c r="BK5889" s="36"/>
      <c r="BL5889" s="36"/>
      <c r="BM5889" s="36"/>
      <c r="BN5889" s="36"/>
      <c r="BO5889" s="36"/>
      <c r="BP5889" s="36"/>
      <c r="BQ5889" s="36"/>
      <c r="BR5889" s="36"/>
      <c r="BS5889" s="36"/>
      <c r="BT5889" s="36"/>
      <c r="BU5889" s="36"/>
      <c r="BV5889" s="36"/>
      <c r="BW5889" s="36"/>
      <c r="BX5889" s="36"/>
      <c r="BY5889" s="36"/>
      <c r="BZ5889" s="36"/>
      <c r="CA5889" s="36"/>
      <c r="CB5889" s="36"/>
      <c r="CC5889" s="36"/>
      <c r="CD5889" s="36"/>
      <c r="CE5889" s="36"/>
      <c r="CF5889" s="36"/>
      <c r="CG5889" s="36"/>
      <c r="CH5889" s="36"/>
      <c r="CI5889" s="36"/>
      <c r="CJ5889" s="36"/>
      <c r="CK5889" s="36"/>
      <c r="CL5889" s="36"/>
      <c r="CM5889" s="36"/>
      <c r="CN5889" s="36"/>
      <c r="CO5889" s="36"/>
      <c r="CP5889" s="36"/>
      <c r="CQ5889" s="36"/>
      <c r="CR5889" s="36"/>
      <c r="CS5889" s="36"/>
      <c r="CT5889" s="36"/>
      <c r="CU5889" s="36"/>
      <c r="CV5889" s="36"/>
      <c r="CW5889" s="36"/>
      <c r="CX5889" s="36"/>
      <c r="CY5889" s="36"/>
      <c r="CZ5889" s="36"/>
      <c r="DA5889" s="36"/>
      <c r="DB5889" s="36"/>
      <c r="DC5889" s="36"/>
      <c r="DD5889" s="36"/>
      <c r="DE5889" s="36"/>
      <c r="DF5889" s="36"/>
      <c r="DG5889" s="36"/>
      <c r="DH5889" s="36"/>
      <c r="DI5889" s="36"/>
      <c r="DJ5889" s="36"/>
      <c r="DK5889" s="36"/>
      <c r="DL5889" s="36"/>
      <c r="DM5889" s="36"/>
      <c r="DN5889" s="36"/>
    </row>
    <row r="5890" spans="1:118" x14ac:dyDescent="0.25">
      <c r="A5890" s="5"/>
      <c r="B5890" s="5"/>
      <c r="C5890" s="5"/>
      <c r="D5890" s="5"/>
      <c r="E5890" s="5"/>
      <c r="F5890" s="5"/>
      <c r="G5890" s="5"/>
      <c r="H5890" s="43">
        <v>0</v>
      </c>
      <c r="I5890" s="43"/>
      <c r="J5890" s="7"/>
      <c r="K5890" s="7"/>
      <c r="L5890" s="9"/>
      <c r="M5890" s="9"/>
      <c r="N5890" s="11">
        <f si="276" t="shared"/>
        <v>0</v>
      </c>
      <c r="O5890" s="10" t="str">
        <f si="275" t="shared"/>
        <v>splněno</v>
      </c>
      <c r="P5890" s="10">
        <f si="277" t="shared"/>
        <v>0</v>
      </c>
      <c r="Q5890" s="43">
        <v>0</v>
      </c>
      <c r="R5890" s="52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  <c r="AH5890" s="8"/>
      <c r="AI5890" s="8"/>
      <c r="AJ5890" s="8"/>
      <c r="AK5890" s="8"/>
      <c r="AL5890" s="8"/>
      <c r="AM5890" s="8"/>
      <c r="AN5890" s="8"/>
      <c r="AO5890" s="8"/>
      <c r="AP5890" s="8"/>
      <c r="AQ5890" s="8"/>
      <c r="AR5890" s="8"/>
      <c r="AS5890" s="8"/>
      <c r="AT5890" s="8"/>
      <c r="AU5890" s="8"/>
      <c r="AV5890" s="8"/>
      <c r="AW5890" s="36"/>
      <c r="AX5890" s="36"/>
      <c r="AY5890" s="36"/>
      <c r="AZ5890" s="36"/>
      <c r="BA5890" s="36"/>
      <c r="BB5890" s="36"/>
      <c r="BC5890" s="36"/>
      <c r="BD5890" s="36"/>
      <c r="BE5890" s="36"/>
      <c r="BF5890" s="36"/>
      <c r="BG5890" s="36"/>
      <c r="BH5890" s="36"/>
      <c r="BI5890" s="36"/>
      <c r="BJ5890" s="36"/>
      <c r="BK5890" s="36"/>
      <c r="BL5890" s="36"/>
      <c r="BM5890" s="36"/>
      <c r="BN5890" s="36"/>
      <c r="BO5890" s="36"/>
      <c r="BP5890" s="36"/>
      <c r="BQ5890" s="36"/>
      <c r="BR5890" s="36"/>
      <c r="BS5890" s="36"/>
      <c r="BT5890" s="36"/>
      <c r="BU5890" s="36"/>
      <c r="BV5890" s="36"/>
      <c r="BW5890" s="36"/>
      <c r="BX5890" s="36"/>
      <c r="BY5890" s="36"/>
      <c r="BZ5890" s="36"/>
      <c r="CA5890" s="36"/>
      <c r="CB5890" s="36"/>
      <c r="CC5890" s="36"/>
      <c r="CD5890" s="36"/>
      <c r="CE5890" s="36"/>
      <c r="CF5890" s="36"/>
      <c r="CG5890" s="36"/>
      <c r="CH5890" s="36"/>
      <c r="CI5890" s="36"/>
      <c r="CJ5890" s="36"/>
      <c r="CK5890" s="36"/>
      <c r="CL5890" s="36"/>
      <c r="CM5890" s="36"/>
      <c r="CN5890" s="36"/>
      <c r="CO5890" s="36"/>
      <c r="CP5890" s="36"/>
      <c r="CQ5890" s="36"/>
      <c r="CR5890" s="36"/>
      <c r="CS5890" s="36"/>
      <c r="CT5890" s="36"/>
      <c r="CU5890" s="36"/>
      <c r="CV5890" s="36"/>
      <c r="CW5890" s="36"/>
      <c r="CX5890" s="36"/>
      <c r="CY5890" s="36"/>
      <c r="CZ5890" s="36"/>
      <c r="DA5890" s="36"/>
      <c r="DB5890" s="36"/>
      <c r="DC5890" s="36"/>
      <c r="DD5890" s="36"/>
      <c r="DE5890" s="36"/>
      <c r="DF5890" s="36"/>
      <c r="DG5890" s="36"/>
      <c r="DH5890" s="36"/>
      <c r="DI5890" s="36"/>
      <c r="DJ5890" s="36"/>
      <c r="DK5890" s="36"/>
      <c r="DL5890" s="36"/>
      <c r="DM5890" s="36"/>
      <c r="DN5890" s="36"/>
    </row>
    <row r="5891" spans="1:118" x14ac:dyDescent="0.25">
      <c r="A5891" s="5"/>
      <c r="B5891" s="5"/>
      <c r="C5891" s="5"/>
      <c r="D5891" s="5"/>
      <c r="E5891" s="5"/>
      <c r="F5891" s="5"/>
      <c r="G5891" s="5"/>
      <c r="H5891" s="43">
        <v>0</v>
      </c>
      <c r="I5891" s="43"/>
      <c r="J5891" s="7"/>
      <c r="K5891" s="7"/>
      <c r="L5891" s="9"/>
      <c r="M5891" s="9"/>
      <c r="N5891" s="11">
        <f si="276" t="shared"/>
        <v>0</v>
      </c>
      <c r="O5891" s="10" t="str">
        <f si="275" t="shared"/>
        <v>splněno</v>
      </c>
      <c r="P5891" s="10">
        <f si="277" t="shared"/>
        <v>0</v>
      </c>
      <c r="Q5891" s="43">
        <v>0</v>
      </c>
      <c r="R5891" s="52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8"/>
      <c r="AH5891" s="8"/>
      <c r="AI5891" s="8"/>
      <c r="AJ5891" s="8"/>
      <c r="AK5891" s="8"/>
      <c r="AL5891" s="8"/>
      <c r="AM5891" s="8"/>
      <c r="AN5891" s="8"/>
      <c r="AO5891" s="8"/>
      <c r="AP5891" s="8"/>
      <c r="AQ5891" s="8"/>
      <c r="AR5891" s="8"/>
      <c r="AS5891" s="8"/>
      <c r="AT5891" s="8"/>
      <c r="AU5891" s="8"/>
      <c r="AV5891" s="8"/>
      <c r="AW5891" s="36"/>
      <c r="AX5891" s="36"/>
      <c r="AY5891" s="36"/>
      <c r="AZ5891" s="36"/>
      <c r="BA5891" s="36"/>
      <c r="BB5891" s="36"/>
      <c r="BC5891" s="36"/>
      <c r="BD5891" s="36"/>
      <c r="BE5891" s="36"/>
      <c r="BF5891" s="36"/>
      <c r="BG5891" s="36"/>
      <c r="BH5891" s="36"/>
      <c r="BI5891" s="36"/>
      <c r="BJ5891" s="36"/>
      <c r="BK5891" s="36"/>
      <c r="BL5891" s="36"/>
      <c r="BM5891" s="36"/>
      <c r="BN5891" s="36"/>
      <c r="BO5891" s="36"/>
      <c r="BP5891" s="36"/>
      <c r="BQ5891" s="36"/>
      <c r="BR5891" s="36"/>
      <c r="BS5891" s="36"/>
      <c r="BT5891" s="36"/>
      <c r="BU5891" s="36"/>
      <c r="BV5891" s="36"/>
      <c r="BW5891" s="36"/>
      <c r="BX5891" s="36"/>
      <c r="BY5891" s="36"/>
      <c r="BZ5891" s="36"/>
      <c r="CA5891" s="36"/>
      <c r="CB5891" s="36"/>
      <c r="CC5891" s="36"/>
      <c r="CD5891" s="36"/>
      <c r="CE5891" s="36"/>
      <c r="CF5891" s="36"/>
      <c r="CG5891" s="36"/>
      <c r="CH5891" s="36"/>
      <c r="CI5891" s="36"/>
      <c r="CJ5891" s="36"/>
      <c r="CK5891" s="36"/>
      <c r="CL5891" s="36"/>
      <c r="CM5891" s="36"/>
      <c r="CN5891" s="36"/>
      <c r="CO5891" s="36"/>
      <c r="CP5891" s="36"/>
      <c r="CQ5891" s="36"/>
      <c r="CR5891" s="36"/>
      <c r="CS5891" s="36"/>
      <c r="CT5891" s="36"/>
      <c r="CU5891" s="36"/>
      <c r="CV5891" s="36"/>
      <c r="CW5891" s="36"/>
      <c r="CX5891" s="36"/>
      <c r="CY5891" s="36"/>
      <c r="CZ5891" s="36"/>
      <c r="DA5891" s="36"/>
      <c r="DB5891" s="36"/>
      <c r="DC5891" s="36"/>
      <c r="DD5891" s="36"/>
      <c r="DE5891" s="36"/>
      <c r="DF5891" s="36"/>
      <c r="DG5891" s="36"/>
      <c r="DH5891" s="36"/>
      <c r="DI5891" s="36"/>
      <c r="DJ5891" s="36"/>
      <c r="DK5891" s="36"/>
      <c r="DL5891" s="36"/>
      <c r="DM5891" s="36"/>
      <c r="DN5891" s="36"/>
    </row>
    <row r="5892" spans="1:118" x14ac:dyDescent="0.25">
      <c r="A5892" s="5"/>
      <c r="B5892" s="5"/>
      <c r="C5892" s="5"/>
      <c r="D5892" s="5"/>
      <c r="E5892" s="5"/>
      <c r="F5892" s="5"/>
      <c r="G5892" s="5"/>
      <c r="H5892" s="43">
        <v>0</v>
      </c>
      <c r="I5892" s="43"/>
      <c r="J5892" s="7"/>
      <c r="K5892" s="7"/>
      <c r="L5892" s="9"/>
      <c r="M5892" s="9"/>
      <c r="N5892" s="11">
        <f si="276" t="shared"/>
        <v>0</v>
      </c>
      <c r="O5892" s="10" t="str">
        <f si="275" t="shared"/>
        <v>splněno</v>
      </c>
      <c r="P5892" s="10">
        <f si="277" t="shared"/>
        <v>0</v>
      </c>
      <c r="Q5892" s="43">
        <v>0</v>
      </c>
      <c r="R5892" s="52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  <c r="AH5892" s="8"/>
      <c r="AI5892" s="8"/>
      <c r="AJ5892" s="8"/>
      <c r="AK5892" s="8"/>
      <c r="AL5892" s="8"/>
      <c r="AM5892" s="8"/>
      <c r="AN5892" s="8"/>
      <c r="AO5892" s="8"/>
      <c r="AP5892" s="8"/>
      <c r="AQ5892" s="8"/>
      <c r="AR5892" s="8"/>
      <c r="AS5892" s="8"/>
      <c r="AT5892" s="8"/>
      <c r="AU5892" s="8"/>
      <c r="AV5892" s="8"/>
      <c r="AW5892" s="36"/>
      <c r="AX5892" s="36"/>
      <c r="AY5892" s="36"/>
      <c r="AZ5892" s="36"/>
      <c r="BA5892" s="36"/>
      <c r="BB5892" s="36"/>
      <c r="BC5892" s="36"/>
      <c r="BD5892" s="36"/>
      <c r="BE5892" s="36"/>
      <c r="BF5892" s="36"/>
      <c r="BG5892" s="36"/>
      <c r="BH5892" s="36"/>
      <c r="BI5892" s="36"/>
      <c r="BJ5892" s="36"/>
      <c r="BK5892" s="36"/>
      <c r="BL5892" s="36"/>
      <c r="BM5892" s="36"/>
      <c r="BN5892" s="36"/>
      <c r="BO5892" s="36"/>
      <c r="BP5892" s="36"/>
      <c r="BQ5892" s="36"/>
      <c r="BR5892" s="36"/>
      <c r="BS5892" s="36"/>
      <c r="BT5892" s="36"/>
      <c r="BU5892" s="36"/>
      <c r="BV5892" s="36"/>
      <c r="BW5892" s="36"/>
      <c r="BX5892" s="36"/>
      <c r="BY5892" s="36"/>
      <c r="BZ5892" s="36"/>
      <c r="CA5892" s="36"/>
      <c r="CB5892" s="36"/>
      <c r="CC5892" s="36"/>
      <c r="CD5892" s="36"/>
      <c r="CE5892" s="36"/>
      <c r="CF5892" s="36"/>
      <c r="CG5892" s="36"/>
      <c r="CH5892" s="36"/>
      <c r="CI5892" s="36"/>
      <c r="CJ5892" s="36"/>
      <c r="CK5892" s="36"/>
      <c r="CL5892" s="36"/>
      <c r="CM5892" s="36"/>
      <c r="CN5892" s="36"/>
      <c r="CO5892" s="36"/>
      <c r="CP5892" s="36"/>
      <c r="CQ5892" s="36"/>
      <c r="CR5892" s="36"/>
      <c r="CS5892" s="36"/>
      <c r="CT5892" s="36"/>
      <c r="CU5892" s="36"/>
      <c r="CV5892" s="36"/>
      <c r="CW5892" s="36"/>
      <c r="CX5892" s="36"/>
      <c r="CY5892" s="36"/>
      <c r="CZ5892" s="36"/>
      <c r="DA5892" s="36"/>
      <c r="DB5892" s="36"/>
      <c r="DC5892" s="36"/>
      <c r="DD5892" s="36"/>
      <c r="DE5892" s="36"/>
      <c r="DF5892" s="36"/>
      <c r="DG5892" s="36"/>
      <c r="DH5892" s="36"/>
      <c r="DI5892" s="36"/>
      <c r="DJ5892" s="36"/>
      <c r="DK5892" s="36"/>
      <c r="DL5892" s="36"/>
      <c r="DM5892" s="36"/>
      <c r="DN5892" s="36"/>
    </row>
    <row r="5893" spans="1:118" x14ac:dyDescent="0.25">
      <c r="A5893" s="5"/>
      <c r="B5893" s="5"/>
      <c r="C5893" s="5"/>
      <c r="D5893" s="5"/>
      <c r="E5893" s="5"/>
      <c r="F5893" s="5"/>
      <c r="G5893" s="5"/>
      <c r="H5893" s="43">
        <v>0</v>
      </c>
      <c r="I5893" s="43"/>
      <c r="J5893" s="7"/>
      <c r="K5893" s="7"/>
      <c r="L5893" s="9"/>
      <c r="M5893" s="9"/>
      <c r="N5893" s="11">
        <f si="276" t="shared"/>
        <v>0</v>
      </c>
      <c r="O5893" s="10" t="str">
        <f si="275" t="shared"/>
        <v>splněno</v>
      </c>
      <c r="P5893" s="10">
        <f si="277" t="shared"/>
        <v>0</v>
      </c>
      <c r="Q5893" s="43">
        <v>0</v>
      </c>
      <c r="R5893" s="52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  <c r="AH5893" s="8"/>
      <c r="AI5893" s="8"/>
      <c r="AJ5893" s="8"/>
      <c r="AK5893" s="8"/>
      <c r="AL5893" s="8"/>
      <c r="AM5893" s="8"/>
      <c r="AN5893" s="8"/>
      <c r="AO5893" s="8"/>
      <c r="AP5893" s="8"/>
      <c r="AQ5893" s="8"/>
      <c r="AR5893" s="8"/>
      <c r="AS5893" s="8"/>
      <c r="AT5893" s="8"/>
      <c r="AU5893" s="8"/>
      <c r="AV5893" s="8"/>
      <c r="AW5893" s="36"/>
      <c r="AX5893" s="36"/>
      <c r="AY5893" s="36"/>
      <c r="AZ5893" s="36"/>
      <c r="BA5893" s="36"/>
      <c r="BB5893" s="36"/>
      <c r="BC5893" s="36"/>
      <c r="BD5893" s="36"/>
      <c r="BE5893" s="36"/>
      <c r="BF5893" s="36"/>
      <c r="BG5893" s="36"/>
      <c r="BH5893" s="36"/>
      <c r="BI5893" s="36"/>
      <c r="BJ5893" s="36"/>
      <c r="BK5893" s="36"/>
      <c r="BL5893" s="36"/>
      <c r="BM5893" s="36"/>
      <c r="BN5893" s="36"/>
      <c r="BO5893" s="36"/>
      <c r="BP5893" s="36"/>
      <c r="BQ5893" s="36"/>
      <c r="BR5893" s="36"/>
      <c r="BS5893" s="36"/>
      <c r="BT5893" s="36"/>
      <c r="BU5893" s="36"/>
      <c r="BV5893" s="36"/>
      <c r="BW5893" s="36"/>
      <c r="BX5893" s="36"/>
      <c r="BY5893" s="36"/>
      <c r="BZ5893" s="36"/>
      <c r="CA5893" s="36"/>
      <c r="CB5893" s="36"/>
      <c r="CC5893" s="36"/>
      <c r="CD5893" s="36"/>
      <c r="CE5893" s="36"/>
      <c r="CF5893" s="36"/>
      <c r="CG5893" s="36"/>
      <c r="CH5893" s="36"/>
      <c r="CI5893" s="36"/>
      <c r="CJ5893" s="36"/>
      <c r="CK5893" s="36"/>
      <c r="CL5893" s="36"/>
      <c r="CM5893" s="36"/>
      <c r="CN5893" s="36"/>
      <c r="CO5893" s="36"/>
      <c r="CP5893" s="36"/>
      <c r="CQ5893" s="36"/>
      <c r="CR5893" s="36"/>
      <c r="CS5893" s="36"/>
      <c r="CT5893" s="36"/>
      <c r="CU5893" s="36"/>
      <c r="CV5893" s="36"/>
      <c r="CW5893" s="36"/>
      <c r="CX5893" s="36"/>
      <c r="CY5893" s="36"/>
      <c r="CZ5893" s="36"/>
      <c r="DA5893" s="36"/>
      <c r="DB5893" s="36"/>
      <c r="DC5893" s="36"/>
      <c r="DD5893" s="36"/>
      <c r="DE5893" s="36"/>
      <c r="DF5893" s="36"/>
      <c r="DG5893" s="36"/>
      <c r="DH5893" s="36"/>
      <c r="DI5893" s="36"/>
      <c r="DJ5893" s="36"/>
      <c r="DK5893" s="36"/>
      <c r="DL5893" s="36"/>
      <c r="DM5893" s="36"/>
      <c r="DN5893" s="36"/>
    </row>
    <row r="5894" spans="1:118" x14ac:dyDescent="0.25">
      <c r="A5894" s="5"/>
      <c r="B5894" s="5"/>
      <c r="C5894" s="5"/>
      <c r="D5894" s="5"/>
      <c r="E5894" s="5"/>
      <c r="F5894" s="5"/>
      <c r="G5894" s="5"/>
      <c r="H5894" s="43">
        <v>0</v>
      </c>
      <c r="I5894" s="43"/>
      <c r="J5894" s="7"/>
      <c r="K5894" s="7"/>
      <c r="L5894" s="9"/>
      <c r="M5894" s="9"/>
      <c r="N5894" s="11">
        <f si="276" t="shared"/>
        <v>0</v>
      </c>
      <c r="O5894" s="10" t="str">
        <f si="275" t="shared"/>
        <v>splněno</v>
      </c>
      <c r="P5894" s="10">
        <f si="277" t="shared"/>
        <v>0</v>
      </c>
      <c r="Q5894" s="43">
        <v>0</v>
      </c>
      <c r="R5894" s="52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8"/>
      <c r="AH5894" s="8"/>
      <c r="AI5894" s="8"/>
      <c r="AJ5894" s="8"/>
      <c r="AK5894" s="8"/>
      <c r="AL5894" s="8"/>
      <c r="AM5894" s="8"/>
      <c r="AN5894" s="8"/>
      <c r="AO5894" s="8"/>
      <c r="AP5894" s="8"/>
      <c r="AQ5894" s="8"/>
      <c r="AR5894" s="8"/>
      <c r="AS5894" s="8"/>
      <c r="AT5894" s="8"/>
      <c r="AU5894" s="8"/>
      <c r="AV5894" s="8"/>
      <c r="AW5894" s="36"/>
      <c r="AX5894" s="36"/>
      <c r="AY5894" s="36"/>
      <c r="AZ5894" s="36"/>
      <c r="BA5894" s="36"/>
      <c r="BB5894" s="36"/>
      <c r="BC5894" s="36"/>
      <c r="BD5894" s="36"/>
      <c r="BE5894" s="36"/>
      <c r="BF5894" s="36"/>
      <c r="BG5894" s="36"/>
      <c r="BH5894" s="36"/>
      <c r="BI5894" s="36"/>
      <c r="BJ5894" s="36"/>
      <c r="BK5894" s="36"/>
      <c r="BL5894" s="36"/>
      <c r="BM5894" s="36"/>
      <c r="BN5894" s="36"/>
      <c r="BO5894" s="36"/>
      <c r="BP5894" s="36"/>
      <c r="BQ5894" s="36"/>
      <c r="BR5894" s="36"/>
      <c r="BS5894" s="36"/>
      <c r="BT5894" s="36"/>
      <c r="BU5894" s="36"/>
      <c r="BV5894" s="36"/>
      <c r="BW5894" s="36"/>
      <c r="BX5894" s="36"/>
      <c r="BY5894" s="36"/>
      <c r="BZ5894" s="36"/>
      <c r="CA5894" s="36"/>
      <c r="CB5894" s="36"/>
      <c r="CC5894" s="36"/>
      <c r="CD5894" s="36"/>
      <c r="CE5894" s="36"/>
      <c r="CF5894" s="36"/>
      <c r="CG5894" s="36"/>
      <c r="CH5894" s="36"/>
      <c r="CI5894" s="36"/>
      <c r="CJ5894" s="36"/>
      <c r="CK5894" s="36"/>
      <c r="CL5894" s="36"/>
      <c r="CM5894" s="36"/>
      <c r="CN5894" s="36"/>
      <c r="CO5894" s="36"/>
      <c r="CP5894" s="36"/>
      <c r="CQ5894" s="36"/>
      <c r="CR5894" s="36"/>
      <c r="CS5894" s="36"/>
      <c r="CT5894" s="36"/>
      <c r="CU5894" s="36"/>
      <c r="CV5894" s="36"/>
      <c r="CW5894" s="36"/>
      <c r="CX5894" s="36"/>
      <c r="CY5894" s="36"/>
      <c r="CZ5894" s="36"/>
      <c r="DA5894" s="36"/>
      <c r="DB5894" s="36"/>
      <c r="DC5894" s="36"/>
      <c r="DD5894" s="36"/>
      <c r="DE5894" s="36"/>
      <c r="DF5894" s="36"/>
      <c r="DG5894" s="36"/>
      <c r="DH5894" s="36"/>
      <c r="DI5894" s="36"/>
      <c r="DJ5894" s="36"/>
      <c r="DK5894" s="36"/>
      <c r="DL5894" s="36"/>
      <c r="DM5894" s="36"/>
      <c r="DN5894" s="36"/>
    </row>
    <row r="5895" spans="1:118" x14ac:dyDescent="0.25">
      <c r="A5895" s="5"/>
      <c r="B5895" s="5"/>
      <c r="C5895" s="5"/>
      <c r="D5895" s="5"/>
      <c r="E5895" s="5"/>
      <c r="F5895" s="5"/>
      <c r="G5895" s="5"/>
      <c r="H5895" s="43">
        <v>0</v>
      </c>
      <c r="I5895" s="43"/>
      <c r="J5895" s="7"/>
      <c r="K5895" s="7"/>
      <c r="L5895" s="9"/>
      <c r="M5895" s="9"/>
      <c r="N5895" s="11">
        <f si="276" t="shared"/>
        <v>0</v>
      </c>
      <c r="O5895" s="10" t="str">
        <f si="275" t="shared"/>
        <v>splněno</v>
      </c>
      <c r="P5895" s="10">
        <f si="277" t="shared"/>
        <v>0</v>
      </c>
      <c r="Q5895" s="43">
        <v>0</v>
      </c>
      <c r="R5895" s="52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8"/>
      <c r="AH5895" s="8"/>
      <c r="AI5895" s="8"/>
      <c r="AJ5895" s="8"/>
      <c r="AK5895" s="8"/>
      <c r="AL5895" s="8"/>
      <c r="AM5895" s="8"/>
      <c r="AN5895" s="8"/>
      <c r="AO5895" s="8"/>
      <c r="AP5895" s="8"/>
      <c r="AQ5895" s="8"/>
      <c r="AR5895" s="8"/>
      <c r="AS5895" s="8"/>
      <c r="AT5895" s="8"/>
      <c r="AU5895" s="8"/>
      <c r="AV5895" s="8"/>
      <c r="AW5895" s="36"/>
      <c r="AX5895" s="36"/>
      <c r="AY5895" s="36"/>
      <c r="AZ5895" s="36"/>
      <c r="BA5895" s="36"/>
      <c r="BB5895" s="36"/>
      <c r="BC5895" s="36"/>
      <c r="BD5895" s="36"/>
      <c r="BE5895" s="36"/>
      <c r="BF5895" s="36"/>
      <c r="BG5895" s="36"/>
      <c r="BH5895" s="36"/>
      <c r="BI5895" s="36"/>
      <c r="BJ5895" s="36"/>
      <c r="BK5895" s="36"/>
      <c r="BL5895" s="36"/>
      <c r="BM5895" s="36"/>
      <c r="BN5895" s="36"/>
      <c r="BO5895" s="36"/>
      <c r="BP5895" s="36"/>
      <c r="BQ5895" s="36"/>
      <c r="BR5895" s="36"/>
      <c r="BS5895" s="36"/>
      <c r="BT5895" s="36"/>
      <c r="BU5895" s="36"/>
      <c r="BV5895" s="36"/>
      <c r="BW5895" s="36"/>
      <c r="BX5895" s="36"/>
      <c r="BY5895" s="36"/>
      <c r="BZ5895" s="36"/>
      <c r="CA5895" s="36"/>
      <c r="CB5895" s="36"/>
      <c r="CC5895" s="36"/>
      <c r="CD5895" s="36"/>
      <c r="CE5895" s="36"/>
      <c r="CF5895" s="36"/>
      <c r="CG5895" s="36"/>
      <c r="CH5895" s="36"/>
      <c r="CI5895" s="36"/>
      <c r="CJ5895" s="36"/>
      <c r="CK5895" s="36"/>
      <c r="CL5895" s="36"/>
      <c r="CM5895" s="36"/>
      <c r="CN5895" s="36"/>
      <c r="CO5895" s="36"/>
      <c r="CP5895" s="36"/>
      <c r="CQ5895" s="36"/>
      <c r="CR5895" s="36"/>
      <c r="CS5895" s="36"/>
      <c r="CT5895" s="36"/>
      <c r="CU5895" s="36"/>
      <c r="CV5895" s="36"/>
      <c r="CW5895" s="36"/>
      <c r="CX5895" s="36"/>
      <c r="CY5895" s="36"/>
      <c r="CZ5895" s="36"/>
      <c r="DA5895" s="36"/>
      <c r="DB5895" s="36"/>
      <c r="DC5895" s="36"/>
      <c r="DD5895" s="36"/>
      <c r="DE5895" s="36"/>
      <c r="DF5895" s="36"/>
      <c r="DG5895" s="36"/>
      <c r="DH5895" s="36"/>
      <c r="DI5895" s="36"/>
      <c r="DJ5895" s="36"/>
      <c r="DK5895" s="36"/>
      <c r="DL5895" s="36"/>
      <c r="DM5895" s="36"/>
      <c r="DN5895" s="36"/>
    </row>
    <row r="5896" spans="1:118" x14ac:dyDescent="0.25">
      <c r="A5896" s="5"/>
      <c r="B5896" s="5"/>
      <c r="C5896" s="5"/>
      <c r="D5896" s="5"/>
      <c r="E5896" s="5"/>
      <c r="F5896" s="5"/>
      <c r="G5896" s="5"/>
      <c r="H5896" s="43">
        <v>0</v>
      </c>
      <c r="I5896" s="43"/>
      <c r="J5896" s="7"/>
      <c r="K5896" s="7"/>
      <c r="L5896" s="9"/>
      <c r="M5896" s="9"/>
      <c r="N5896" s="11">
        <f si="276" t="shared"/>
        <v>0</v>
      </c>
      <c r="O5896" s="10" t="str">
        <f si="275" t="shared"/>
        <v>splněno</v>
      </c>
      <c r="P5896" s="10">
        <f si="277" t="shared"/>
        <v>0</v>
      </c>
      <c r="Q5896" s="43">
        <v>0</v>
      </c>
      <c r="R5896" s="52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8"/>
      <c r="AH5896" s="8"/>
      <c r="AI5896" s="8"/>
      <c r="AJ5896" s="8"/>
      <c r="AK5896" s="8"/>
      <c r="AL5896" s="8"/>
      <c r="AM5896" s="8"/>
      <c r="AN5896" s="8"/>
      <c r="AO5896" s="8"/>
      <c r="AP5896" s="8"/>
      <c r="AQ5896" s="8"/>
      <c r="AR5896" s="8"/>
      <c r="AS5896" s="8"/>
      <c r="AT5896" s="8"/>
      <c r="AU5896" s="8"/>
      <c r="AV5896" s="8"/>
      <c r="AW5896" s="36"/>
      <c r="AX5896" s="36"/>
      <c r="AY5896" s="36"/>
      <c r="AZ5896" s="36"/>
      <c r="BA5896" s="36"/>
      <c r="BB5896" s="36"/>
      <c r="BC5896" s="36"/>
      <c r="BD5896" s="36"/>
      <c r="BE5896" s="36"/>
      <c r="BF5896" s="36"/>
      <c r="BG5896" s="36"/>
      <c r="BH5896" s="36"/>
      <c r="BI5896" s="36"/>
      <c r="BJ5896" s="36"/>
      <c r="BK5896" s="36"/>
      <c r="BL5896" s="36"/>
      <c r="BM5896" s="36"/>
      <c r="BN5896" s="36"/>
      <c r="BO5896" s="36"/>
      <c r="BP5896" s="36"/>
      <c r="BQ5896" s="36"/>
      <c r="BR5896" s="36"/>
      <c r="BS5896" s="36"/>
      <c r="BT5896" s="36"/>
      <c r="BU5896" s="36"/>
      <c r="BV5896" s="36"/>
      <c r="BW5896" s="36"/>
      <c r="BX5896" s="36"/>
      <c r="BY5896" s="36"/>
      <c r="BZ5896" s="36"/>
      <c r="CA5896" s="36"/>
      <c r="CB5896" s="36"/>
      <c r="CC5896" s="36"/>
      <c r="CD5896" s="36"/>
      <c r="CE5896" s="36"/>
      <c r="CF5896" s="36"/>
      <c r="CG5896" s="36"/>
      <c r="CH5896" s="36"/>
      <c r="CI5896" s="36"/>
      <c r="CJ5896" s="36"/>
      <c r="CK5896" s="36"/>
      <c r="CL5896" s="36"/>
      <c r="CM5896" s="36"/>
      <c r="CN5896" s="36"/>
      <c r="CO5896" s="36"/>
      <c r="CP5896" s="36"/>
      <c r="CQ5896" s="36"/>
      <c r="CR5896" s="36"/>
      <c r="CS5896" s="36"/>
      <c r="CT5896" s="36"/>
      <c r="CU5896" s="36"/>
      <c r="CV5896" s="36"/>
      <c r="CW5896" s="36"/>
      <c r="CX5896" s="36"/>
      <c r="CY5896" s="36"/>
      <c r="CZ5896" s="36"/>
      <c r="DA5896" s="36"/>
      <c r="DB5896" s="36"/>
      <c r="DC5896" s="36"/>
      <c r="DD5896" s="36"/>
      <c r="DE5896" s="36"/>
      <c r="DF5896" s="36"/>
      <c r="DG5896" s="36"/>
      <c r="DH5896" s="36"/>
      <c r="DI5896" s="36"/>
      <c r="DJ5896" s="36"/>
      <c r="DK5896" s="36"/>
      <c r="DL5896" s="36"/>
      <c r="DM5896" s="36"/>
      <c r="DN5896" s="36"/>
    </row>
    <row r="5897" spans="1:118" x14ac:dyDescent="0.25">
      <c r="A5897" s="5"/>
      <c r="B5897" s="5"/>
      <c r="C5897" s="5"/>
      <c r="D5897" s="5"/>
      <c r="E5897" s="5"/>
      <c r="F5897" s="5"/>
      <c r="G5897" s="5"/>
      <c r="H5897" s="43">
        <v>0</v>
      </c>
      <c r="I5897" s="43"/>
      <c r="J5897" s="7"/>
      <c r="K5897" s="7"/>
      <c r="L5897" s="9"/>
      <c r="M5897" s="9"/>
      <c r="N5897" s="11">
        <f si="276" t="shared"/>
        <v>0</v>
      </c>
      <c r="O5897" s="10" t="str">
        <f si="275" t="shared"/>
        <v>splněno</v>
      </c>
      <c r="P5897" s="10">
        <f si="277" t="shared"/>
        <v>0</v>
      </c>
      <c r="Q5897" s="43">
        <v>0</v>
      </c>
      <c r="R5897" s="52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  <c r="AH5897" s="8"/>
      <c r="AI5897" s="8"/>
      <c r="AJ5897" s="8"/>
      <c r="AK5897" s="8"/>
      <c r="AL5897" s="8"/>
      <c r="AM5897" s="8"/>
      <c r="AN5897" s="8"/>
      <c r="AO5897" s="8"/>
      <c r="AP5897" s="8"/>
      <c r="AQ5897" s="8"/>
      <c r="AR5897" s="8"/>
      <c r="AS5897" s="8"/>
      <c r="AT5897" s="8"/>
      <c r="AU5897" s="8"/>
      <c r="AV5897" s="8"/>
      <c r="AW5897" s="36"/>
      <c r="AX5897" s="36"/>
      <c r="AY5897" s="36"/>
      <c r="AZ5897" s="36"/>
      <c r="BA5897" s="36"/>
      <c r="BB5897" s="36"/>
      <c r="BC5897" s="36"/>
      <c r="BD5897" s="36"/>
      <c r="BE5897" s="36"/>
      <c r="BF5897" s="36"/>
      <c r="BG5897" s="36"/>
      <c r="BH5897" s="36"/>
      <c r="BI5897" s="36"/>
      <c r="BJ5897" s="36"/>
      <c r="BK5897" s="36"/>
      <c r="BL5897" s="36"/>
      <c r="BM5897" s="36"/>
      <c r="BN5897" s="36"/>
      <c r="BO5897" s="36"/>
      <c r="BP5897" s="36"/>
      <c r="BQ5897" s="36"/>
      <c r="BR5897" s="36"/>
      <c r="BS5897" s="36"/>
      <c r="BT5897" s="36"/>
      <c r="BU5897" s="36"/>
      <c r="BV5897" s="36"/>
      <c r="BW5897" s="36"/>
      <c r="BX5897" s="36"/>
      <c r="BY5897" s="36"/>
      <c r="BZ5897" s="36"/>
      <c r="CA5897" s="36"/>
      <c r="CB5897" s="36"/>
      <c r="CC5897" s="36"/>
      <c r="CD5897" s="36"/>
      <c r="CE5897" s="36"/>
      <c r="CF5897" s="36"/>
      <c r="CG5897" s="36"/>
      <c r="CH5897" s="36"/>
      <c r="CI5897" s="36"/>
      <c r="CJ5897" s="36"/>
      <c r="CK5897" s="36"/>
      <c r="CL5897" s="36"/>
      <c r="CM5897" s="36"/>
      <c r="CN5897" s="36"/>
      <c r="CO5897" s="36"/>
      <c r="CP5897" s="36"/>
      <c r="CQ5897" s="36"/>
      <c r="CR5897" s="36"/>
      <c r="CS5897" s="36"/>
      <c r="CT5897" s="36"/>
      <c r="CU5897" s="36"/>
      <c r="CV5897" s="36"/>
      <c r="CW5897" s="36"/>
      <c r="CX5897" s="36"/>
      <c r="CY5897" s="36"/>
      <c r="CZ5897" s="36"/>
      <c r="DA5897" s="36"/>
      <c r="DB5897" s="36"/>
      <c r="DC5897" s="36"/>
      <c r="DD5897" s="36"/>
      <c r="DE5897" s="36"/>
      <c r="DF5897" s="36"/>
      <c r="DG5897" s="36"/>
      <c r="DH5897" s="36"/>
      <c r="DI5897" s="36"/>
      <c r="DJ5897" s="36"/>
      <c r="DK5897" s="36"/>
      <c r="DL5897" s="36"/>
      <c r="DM5897" s="36"/>
      <c r="DN5897" s="36"/>
    </row>
    <row r="5898" spans="1:118" x14ac:dyDescent="0.25">
      <c r="A5898" s="5"/>
      <c r="B5898" s="5"/>
      <c r="C5898" s="5"/>
      <c r="D5898" s="5"/>
      <c r="E5898" s="5"/>
      <c r="F5898" s="5"/>
      <c r="G5898" s="5"/>
      <c r="H5898" s="43">
        <v>0</v>
      </c>
      <c r="I5898" s="43"/>
      <c r="J5898" s="7"/>
      <c r="K5898" s="7"/>
      <c r="L5898" s="9"/>
      <c r="M5898" s="9"/>
      <c r="N5898" s="11">
        <f si="276" t="shared"/>
        <v>0</v>
      </c>
      <c r="O5898" s="10" t="str">
        <f si="275" t="shared"/>
        <v>splněno</v>
      </c>
      <c r="P5898" s="10">
        <f si="277" t="shared"/>
        <v>0</v>
      </c>
      <c r="Q5898" s="43">
        <v>0</v>
      </c>
      <c r="R5898" s="52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  <c r="AH5898" s="8"/>
      <c r="AI5898" s="8"/>
      <c r="AJ5898" s="8"/>
      <c r="AK5898" s="8"/>
      <c r="AL5898" s="8"/>
      <c r="AM5898" s="8"/>
      <c r="AN5898" s="8"/>
      <c r="AO5898" s="8"/>
      <c r="AP5898" s="8"/>
      <c r="AQ5898" s="8"/>
      <c r="AR5898" s="8"/>
      <c r="AS5898" s="8"/>
      <c r="AT5898" s="8"/>
      <c r="AU5898" s="8"/>
      <c r="AV5898" s="8"/>
      <c r="AW5898" s="36"/>
      <c r="AX5898" s="36"/>
      <c r="AY5898" s="36"/>
      <c r="AZ5898" s="36"/>
      <c r="BA5898" s="36"/>
      <c r="BB5898" s="36"/>
      <c r="BC5898" s="36"/>
      <c r="BD5898" s="36"/>
      <c r="BE5898" s="36"/>
      <c r="BF5898" s="36"/>
      <c r="BG5898" s="36"/>
      <c r="BH5898" s="36"/>
      <c r="BI5898" s="36"/>
      <c r="BJ5898" s="36"/>
      <c r="BK5898" s="36"/>
      <c r="BL5898" s="36"/>
      <c r="BM5898" s="36"/>
      <c r="BN5898" s="36"/>
      <c r="BO5898" s="36"/>
      <c r="BP5898" s="36"/>
      <c r="BQ5898" s="36"/>
      <c r="BR5898" s="36"/>
      <c r="BS5898" s="36"/>
      <c r="BT5898" s="36"/>
      <c r="BU5898" s="36"/>
      <c r="BV5898" s="36"/>
      <c r="BW5898" s="36"/>
      <c r="BX5898" s="36"/>
      <c r="BY5898" s="36"/>
      <c r="BZ5898" s="36"/>
      <c r="CA5898" s="36"/>
      <c r="CB5898" s="36"/>
      <c r="CC5898" s="36"/>
      <c r="CD5898" s="36"/>
      <c r="CE5898" s="36"/>
      <c r="CF5898" s="36"/>
      <c r="CG5898" s="36"/>
      <c r="CH5898" s="36"/>
      <c r="CI5898" s="36"/>
      <c r="CJ5898" s="36"/>
      <c r="CK5898" s="36"/>
      <c r="CL5898" s="36"/>
      <c r="CM5898" s="36"/>
      <c r="CN5898" s="36"/>
      <c r="CO5898" s="36"/>
      <c r="CP5898" s="36"/>
      <c r="CQ5898" s="36"/>
      <c r="CR5898" s="36"/>
      <c r="CS5898" s="36"/>
      <c r="CT5898" s="36"/>
      <c r="CU5898" s="36"/>
      <c r="CV5898" s="36"/>
      <c r="CW5898" s="36"/>
      <c r="CX5898" s="36"/>
      <c r="CY5898" s="36"/>
      <c r="CZ5898" s="36"/>
      <c r="DA5898" s="36"/>
      <c r="DB5898" s="36"/>
      <c r="DC5898" s="36"/>
      <c r="DD5898" s="36"/>
      <c r="DE5898" s="36"/>
      <c r="DF5898" s="36"/>
      <c r="DG5898" s="36"/>
      <c r="DH5898" s="36"/>
      <c r="DI5898" s="36"/>
      <c r="DJ5898" s="36"/>
      <c r="DK5898" s="36"/>
      <c r="DL5898" s="36"/>
      <c r="DM5898" s="36"/>
      <c r="DN5898" s="36"/>
    </row>
    <row r="5899" spans="1:118" x14ac:dyDescent="0.25">
      <c r="A5899" s="5"/>
      <c r="B5899" s="5"/>
      <c r="C5899" s="5"/>
      <c r="D5899" s="5"/>
      <c r="E5899" s="5"/>
      <c r="F5899" s="5"/>
      <c r="G5899" s="5"/>
      <c r="H5899" s="43">
        <v>0</v>
      </c>
      <c r="I5899" s="43"/>
      <c r="J5899" s="7"/>
      <c r="K5899" s="7"/>
      <c r="L5899" s="9"/>
      <c r="M5899" s="9"/>
      <c r="N5899" s="11">
        <f si="276" t="shared"/>
        <v>0</v>
      </c>
      <c r="O5899" s="10" t="str">
        <f si="275" t="shared"/>
        <v>splněno</v>
      </c>
      <c r="P5899" s="10">
        <f si="277" t="shared"/>
        <v>0</v>
      </c>
      <c r="Q5899" s="43">
        <v>0</v>
      </c>
      <c r="R5899" s="52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  <c r="AH5899" s="8"/>
      <c r="AI5899" s="8"/>
      <c r="AJ5899" s="8"/>
      <c r="AK5899" s="8"/>
      <c r="AL5899" s="8"/>
      <c r="AM5899" s="8"/>
      <c r="AN5899" s="8"/>
      <c r="AO5899" s="8"/>
      <c r="AP5899" s="8"/>
      <c r="AQ5899" s="8"/>
      <c r="AR5899" s="8"/>
      <c r="AS5899" s="8"/>
      <c r="AT5899" s="8"/>
      <c r="AU5899" s="8"/>
      <c r="AV5899" s="8"/>
      <c r="AW5899" s="36"/>
      <c r="AX5899" s="36"/>
      <c r="AY5899" s="36"/>
      <c r="AZ5899" s="36"/>
      <c r="BA5899" s="36"/>
      <c r="BB5899" s="36"/>
      <c r="BC5899" s="36"/>
      <c r="BD5899" s="36"/>
      <c r="BE5899" s="36"/>
      <c r="BF5899" s="36"/>
      <c r="BG5899" s="36"/>
      <c r="BH5899" s="36"/>
      <c r="BI5899" s="36"/>
      <c r="BJ5899" s="36"/>
      <c r="BK5899" s="36"/>
      <c r="BL5899" s="36"/>
      <c r="BM5899" s="36"/>
      <c r="BN5899" s="36"/>
      <c r="BO5899" s="36"/>
      <c r="BP5899" s="36"/>
      <c r="BQ5899" s="36"/>
      <c r="BR5899" s="36"/>
      <c r="BS5899" s="36"/>
      <c r="BT5899" s="36"/>
      <c r="BU5899" s="36"/>
      <c r="BV5899" s="36"/>
      <c r="BW5899" s="36"/>
      <c r="BX5899" s="36"/>
      <c r="BY5899" s="36"/>
      <c r="BZ5899" s="36"/>
      <c r="CA5899" s="36"/>
      <c r="CB5899" s="36"/>
      <c r="CC5899" s="36"/>
      <c r="CD5899" s="36"/>
      <c r="CE5899" s="36"/>
      <c r="CF5899" s="36"/>
      <c r="CG5899" s="36"/>
      <c r="CH5899" s="36"/>
      <c r="CI5899" s="36"/>
      <c r="CJ5899" s="36"/>
      <c r="CK5899" s="36"/>
      <c r="CL5899" s="36"/>
      <c r="CM5899" s="36"/>
      <c r="CN5899" s="36"/>
      <c r="CO5899" s="36"/>
      <c r="CP5899" s="36"/>
      <c r="CQ5899" s="36"/>
      <c r="CR5899" s="36"/>
      <c r="CS5899" s="36"/>
      <c r="CT5899" s="36"/>
      <c r="CU5899" s="36"/>
      <c r="CV5899" s="36"/>
      <c r="CW5899" s="36"/>
      <c r="CX5899" s="36"/>
      <c r="CY5899" s="36"/>
      <c r="CZ5899" s="36"/>
      <c r="DA5899" s="36"/>
      <c r="DB5899" s="36"/>
      <c r="DC5899" s="36"/>
      <c r="DD5899" s="36"/>
      <c r="DE5899" s="36"/>
      <c r="DF5899" s="36"/>
      <c r="DG5899" s="36"/>
      <c r="DH5899" s="36"/>
      <c r="DI5899" s="36"/>
      <c r="DJ5899" s="36"/>
      <c r="DK5899" s="36"/>
      <c r="DL5899" s="36"/>
      <c r="DM5899" s="36"/>
      <c r="DN5899" s="36"/>
    </row>
    <row r="5900" spans="1:118" x14ac:dyDescent="0.25">
      <c r="A5900" s="5"/>
      <c r="B5900" s="5"/>
      <c r="C5900" s="5"/>
      <c r="D5900" s="5"/>
      <c r="E5900" s="5"/>
      <c r="F5900" s="5"/>
      <c r="G5900" s="5"/>
      <c r="H5900" s="43">
        <v>0</v>
      </c>
      <c r="I5900" s="43"/>
      <c r="J5900" s="7"/>
      <c r="K5900" s="7"/>
      <c r="L5900" s="9"/>
      <c r="M5900" s="9"/>
      <c r="N5900" s="11">
        <f si="276" t="shared"/>
        <v>0</v>
      </c>
      <c r="O5900" s="10" t="str">
        <f si="275" t="shared"/>
        <v>splněno</v>
      </c>
      <c r="P5900" s="10">
        <f si="277" t="shared"/>
        <v>0</v>
      </c>
      <c r="Q5900" s="43">
        <v>0</v>
      </c>
      <c r="R5900" s="52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  <c r="AH5900" s="8"/>
      <c r="AI5900" s="8"/>
      <c r="AJ5900" s="8"/>
      <c r="AK5900" s="8"/>
      <c r="AL5900" s="8"/>
      <c r="AM5900" s="8"/>
      <c r="AN5900" s="8"/>
      <c r="AO5900" s="8"/>
      <c r="AP5900" s="8"/>
      <c r="AQ5900" s="8"/>
      <c r="AR5900" s="8"/>
      <c r="AS5900" s="8"/>
      <c r="AT5900" s="8"/>
      <c r="AU5900" s="8"/>
      <c r="AV5900" s="8"/>
      <c r="AW5900" s="36"/>
      <c r="AX5900" s="36"/>
      <c r="AY5900" s="36"/>
      <c r="AZ5900" s="36"/>
      <c r="BA5900" s="36"/>
      <c r="BB5900" s="36"/>
      <c r="BC5900" s="36"/>
      <c r="BD5900" s="36"/>
      <c r="BE5900" s="36"/>
      <c r="BF5900" s="36"/>
      <c r="BG5900" s="36"/>
      <c r="BH5900" s="36"/>
      <c r="BI5900" s="36"/>
      <c r="BJ5900" s="36"/>
      <c r="BK5900" s="36"/>
      <c r="BL5900" s="36"/>
      <c r="BM5900" s="36"/>
      <c r="BN5900" s="36"/>
      <c r="BO5900" s="36"/>
      <c r="BP5900" s="36"/>
      <c r="BQ5900" s="36"/>
      <c r="BR5900" s="36"/>
      <c r="BS5900" s="36"/>
      <c r="BT5900" s="36"/>
      <c r="BU5900" s="36"/>
      <c r="BV5900" s="36"/>
      <c r="BW5900" s="36"/>
      <c r="BX5900" s="36"/>
      <c r="BY5900" s="36"/>
      <c r="BZ5900" s="36"/>
      <c r="CA5900" s="36"/>
      <c r="CB5900" s="36"/>
      <c r="CC5900" s="36"/>
      <c r="CD5900" s="36"/>
      <c r="CE5900" s="36"/>
      <c r="CF5900" s="36"/>
      <c r="CG5900" s="36"/>
      <c r="CH5900" s="36"/>
      <c r="CI5900" s="36"/>
      <c r="CJ5900" s="36"/>
      <c r="CK5900" s="36"/>
      <c r="CL5900" s="36"/>
      <c r="CM5900" s="36"/>
      <c r="CN5900" s="36"/>
      <c r="CO5900" s="36"/>
      <c r="CP5900" s="36"/>
      <c r="CQ5900" s="36"/>
      <c r="CR5900" s="36"/>
      <c r="CS5900" s="36"/>
      <c r="CT5900" s="36"/>
      <c r="CU5900" s="36"/>
      <c r="CV5900" s="36"/>
      <c r="CW5900" s="36"/>
      <c r="CX5900" s="36"/>
      <c r="CY5900" s="36"/>
      <c r="CZ5900" s="36"/>
      <c r="DA5900" s="36"/>
      <c r="DB5900" s="36"/>
      <c r="DC5900" s="36"/>
      <c r="DD5900" s="36"/>
      <c r="DE5900" s="36"/>
      <c r="DF5900" s="36"/>
      <c r="DG5900" s="36"/>
      <c r="DH5900" s="36"/>
      <c r="DI5900" s="36"/>
      <c r="DJ5900" s="36"/>
      <c r="DK5900" s="36"/>
      <c r="DL5900" s="36"/>
      <c r="DM5900" s="36"/>
      <c r="DN5900" s="36"/>
    </row>
    <row r="5901" spans="1:118" x14ac:dyDescent="0.25">
      <c r="A5901" s="5"/>
      <c r="B5901" s="5"/>
      <c r="C5901" s="5"/>
      <c r="D5901" s="5"/>
      <c r="E5901" s="5"/>
      <c r="F5901" s="5"/>
      <c r="G5901" s="5"/>
      <c r="H5901" s="43">
        <v>0</v>
      </c>
      <c r="I5901" s="43"/>
      <c r="J5901" s="7"/>
      <c r="K5901" s="7"/>
      <c r="L5901" s="9"/>
      <c r="M5901" s="9"/>
      <c r="N5901" s="11">
        <f si="276" t="shared"/>
        <v>0</v>
      </c>
      <c r="O5901" s="10" t="str">
        <f ref="O5901:O5964" si="278" t="shared">IF((Q5901+P5901)&gt;=(N5901*0.7),"splněno","nesplněno")</f>
        <v>splněno</v>
      </c>
      <c r="P5901" s="10">
        <f si="277" t="shared"/>
        <v>0</v>
      </c>
      <c r="Q5901" s="43">
        <v>0</v>
      </c>
      <c r="R5901" s="52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  <c r="AH5901" s="8"/>
      <c r="AI5901" s="8"/>
      <c r="AJ5901" s="8"/>
      <c r="AK5901" s="8"/>
      <c r="AL5901" s="8"/>
      <c r="AM5901" s="8"/>
      <c r="AN5901" s="8"/>
      <c r="AO5901" s="8"/>
      <c r="AP5901" s="8"/>
      <c r="AQ5901" s="8"/>
      <c r="AR5901" s="8"/>
      <c r="AS5901" s="8"/>
      <c r="AT5901" s="8"/>
      <c r="AU5901" s="8"/>
      <c r="AV5901" s="8"/>
      <c r="AW5901" s="36"/>
      <c r="AX5901" s="36"/>
      <c r="AY5901" s="36"/>
      <c r="AZ5901" s="36"/>
      <c r="BA5901" s="36"/>
      <c r="BB5901" s="36"/>
      <c r="BC5901" s="36"/>
      <c r="BD5901" s="36"/>
      <c r="BE5901" s="36"/>
      <c r="BF5901" s="36"/>
      <c r="BG5901" s="36"/>
      <c r="BH5901" s="36"/>
      <c r="BI5901" s="36"/>
      <c r="BJ5901" s="36"/>
      <c r="BK5901" s="36"/>
      <c r="BL5901" s="36"/>
      <c r="BM5901" s="36"/>
      <c r="BN5901" s="36"/>
      <c r="BO5901" s="36"/>
      <c r="BP5901" s="36"/>
      <c r="BQ5901" s="36"/>
      <c r="BR5901" s="36"/>
      <c r="BS5901" s="36"/>
      <c r="BT5901" s="36"/>
      <c r="BU5901" s="36"/>
      <c r="BV5901" s="36"/>
      <c r="BW5901" s="36"/>
      <c r="BX5901" s="36"/>
      <c r="BY5901" s="36"/>
      <c r="BZ5901" s="36"/>
      <c r="CA5901" s="36"/>
      <c r="CB5901" s="36"/>
      <c r="CC5901" s="36"/>
      <c r="CD5901" s="36"/>
      <c r="CE5901" s="36"/>
      <c r="CF5901" s="36"/>
      <c r="CG5901" s="36"/>
      <c r="CH5901" s="36"/>
      <c r="CI5901" s="36"/>
      <c r="CJ5901" s="36"/>
      <c r="CK5901" s="36"/>
      <c r="CL5901" s="36"/>
      <c r="CM5901" s="36"/>
      <c r="CN5901" s="36"/>
      <c r="CO5901" s="36"/>
      <c r="CP5901" s="36"/>
      <c r="CQ5901" s="36"/>
      <c r="CR5901" s="36"/>
      <c r="CS5901" s="36"/>
      <c r="CT5901" s="36"/>
      <c r="CU5901" s="36"/>
      <c r="CV5901" s="36"/>
      <c r="CW5901" s="36"/>
      <c r="CX5901" s="36"/>
      <c r="CY5901" s="36"/>
      <c r="CZ5901" s="36"/>
      <c r="DA5901" s="36"/>
      <c r="DB5901" s="36"/>
      <c r="DC5901" s="36"/>
      <c r="DD5901" s="36"/>
      <c r="DE5901" s="36"/>
      <c r="DF5901" s="36"/>
      <c r="DG5901" s="36"/>
      <c r="DH5901" s="36"/>
      <c r="DI5901" s="36"/>
      <c r="DJ5901" s="36"/>
      <c r="DK5901" s="36"/>
      <c r="DL5901" s="36"/>
      <c r="DM5901" s="36"/>
      <c r="DN5901" s="36"/>
    </row>
    <row r="5902" spans="1:118" x14ac:dyDescent="0.25">
      <c r="A5902" s="5"/>
      <c r="B5902" s="5"/>
      <c r="C5902" s="5"/>
      <c r="D5902" s="5"/>
      <c r="E5902" s="5"/>
      <c r="F5902" s="5"/>
      <c r="G5902" s="5"/>
      <c r="H5902" s="43">
        <v>0</v>
      </c>
      <c r="I5902" s="43"/>
      <c r="J5902" s="7"/>
      <c r="K5902" s="7"/>
      <c r="L5902" s="9"/>
      <c r="M5902" s="9"/>
      <c r="N5902" s="11">
        <f si="276" t="shared"/>
        <v>0</v>
      </c>
      <c r="O5902" s="10" t="str">
        <f si="278" t="shared"/>
        <v>splněno</v>
      </c>
      <c r="P5902" s="10">
        <f si="277" t="shared"/>
        <v>0</v>
      </c>
      <c r="Q5902" s="43">
        <v>0</v>
      </c>
      <c r="R5902" s="52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8"/>
      <c r="AH5902" s="8"/>
      <c r="AI5902" s="8"/>
      <c r="AJ5902" s="8"/>
      <c r="AK5902" s="8"/>
      <c r="AL5902" s="8"/>
      <c r="AM5902" s="8"/>
      <c r="AN5902" s="8"/>
      <c r="AO5902" s="8"/>
      <c r="AP5902" s="8"/>
      <c r="AQ5902" s="8"/>
      <c r="AR5902" s="8"/>
      <c r="AS5902" s="8"/>
      <c r="AT5902" s="8"/>
      <c r="AU5902" s="8"/>
      <c r="AV5902" s="8"/>
      <c r="AW5902" s="36"/>
      <c r="AX5902" s="36"/>
      <c r="AY5902" s="36"/>
      <c r="AZ5902" s="36"/>
      <c r="BA5902" s="36"/>
      <c r="BB5902" s="36"/>
      <c r="BC5902" s="36"/>
      <c r="BD5902" s="36"/>
      <c r="BE5902" s="36"/>
      <c r="BF5902" s="36"/>
      <c r="BG5902" s="36"/>
      <c r="BH5902" s="36"/>
      <c r="BI5902" s="36"/>
      <c r="BJ5902" s="36"/>
      <c r="BK5902" s="36"/>
      <c r="BL5902" s="36"/>
      <c r="BM5902" s="36"/>
      <c r="BN5902" s="36"/>
      <c r="BO5902" s="36"/>
      <c r="BP5902" s="36"/>
      <c r="BQ5902" s="36"/>
      <c r="BR5902" s="36"/>
      <c r="BS5902" s="36"/>
      <c r="BT5902" s="36"/>
      <c r="BU5902" s="36"/>
      <c r="BV5902" s="36"/>
      <c r="BW5902" s="36"/>
      <c r="BX5902" s="36"/>
      <c r="BY5902" s="36"/>
      <c r="BZ5902" s="36"/>
      <c r="CA5902" s="36"/>
      <c r="CB5902" s="36"/>
      <c r="CC5902" s="36"/>
      <c r="CD5902" s="36"/>
      <c r="CE5902" s="36"/>
      <c r="CF5902" s="36"/>
      <c r="CG5902" s="36"/>
      <c r="CH5902" s="36"/>
      <c r="CI5902" s="36"/>
      <c r="CJ5902" s="36"/>
      <c r="CK5902" s="36"/>
      <c r="CL5902" s="36"/>
      <c r="CM5902" s="36"/>
      <c r="CN5902" s="36"/>
      <c r="CO5902" s="36"/>
      <c r="CP5902" s="36"/>
      <c r="CQ5902" s="36"/>
      <c r="CR5902" s="36"/>
      <c r="CS5902" s="36"/>
      <c r="CT5902" s="36"/>
      <c r="CU5902" s="36"/>
      <c r="CV5902" s="36"/>
      <c r="CW5902" s="36"/>
      <c r="CX5902" s="36"/>
      <c r="CY5902" s="36"/>
      <c r="CZ5902" s="36"/>
      <c r="DA5902" s="36"/>
      <c r="DB5902" s="36"/>
      <c r="DC5902" s="36"/>
      <c r="DD5902" s="36"/>
      <c r="DE5902" s="36"/>
      <c r="DF5902" s="36"/>
      <c r="DG5902" s="36"/>
      <c r="DH5902" s="36"/>
      <c r="DI5902" s="36"/>
      <c r="DJ5902" s="36"/>
      <c r="DK5902" s="36"/>
      <c r="DL5902" s="36"/>
      <c r="DM5902" s="36"/>
      <c r="DN5902" s="36"/>
    </row>
    <row r="5903" spans="1:118" x14ac:dyDescent="0.25">
      <c r="A5903" s="5"/>
      <c r="B5903" s="5"/>
      <c r="C5903" s="5"/>
      <c r="D5903" s="5"/>
      <c r="E5903" s="5"/>
      <c r="F5903" s="5"/>
      <c r="G5903" s="5"/>
      <c r="H5903" s="43">
        <v>0</v>
      </c>
      <c r="I5903" s="43"/>
      <c r="J5903" s="7"/>
      <c r="K5903" s="7"/>
      <c r="L5903" s="9"/>
      <c r="M5903" s="9"/>
      <c r="N5903" s="11">
        <f si="276" t="shared"/>
        <v>0</v>
      </c>
      <c r="O5903" s="10" t="str">
        <f si="278" t="shared"/>
        <v>splněno</v>
      </c>
      <c r="P5903" s="10">
        <f si="277" t="shared"/>
        <v>0</v>
      </c>
      <c r="Q5903" s="43">
        <v>0</v>
      </c>
      <c r="R5903" s="52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8"/>
      <c r="AH5903" s="8"/>
      <c r="AI5903" s="8"/>
      <c r="AJ5903" s="8"/>
      <c r="AK5903" s="8"/>
      <c r="AL5903" s="8"/>
      <c r="AM5903" s="8"/>
      <c r="AN5903" s="8"/>
      <c r="AO5903" s="8"/>
      <c r="AP5903" s="8"/>
      <c r="AQ5903" s="8"/>
      <c r="AR5903" s="8"/>
      <c r="AS5903" s="8"/>
      <c r="AT5903" s="8"/>
      <c r="AU5903" s="8"/>
      <c r="AV5903" s="8"/>
      <c r="AW5903" s="36"/>
      <c r="AX5903" s="36"/>
      <c r="AY5903" s="36"/>
      <c r="AZ5903" s="36"/>
      <c r="BA5903" s="36"/>
      <c r="BB5903" s="36"/>
      <c r="BC5903" s="36"/>
      <c r="BD5903" s="36"/>
      <c r="BE5903" s="36"/>
      <c r="BF5903" s="36"/>
      <c r="BG5903" s="36"/>
      <c r="BH5903" s="36"/>
      <c r="BI5903" s="36"/>
      <c r="BJ5903" s="36"/>
      <c r="BK5903" s="36"/>
      <c r="BL5903" s="36"/>
      <c r="BM5903" s="36"/>
      <c r="BN5903" s="36"/>
      <c r="BO5903" s="36"/>
      <c r="BP5903" s="36"/>
      <c r="BQ5903" s="36"/>
      <c r="BR5903" s="36"/>
      <c r="BS5903" s="36"/>
      <c r="BT5903" s="36"/>
      <c r="BU5903" s="36"/>
      <c r="BV5903" s="36"/>
      <c r="BW5903" s="36"/>
      <c r="BX5903" s="36"/>
      <c r="BY5903" s="36"/>
      <c r="BZ5903" s="36"/>
      <c r="CA5903" s="36"/>
      <c r="CB5903" s="36"/>
      <c r="CC5903" s="36"/>
      <c r="CD5903" s="36"/>
      <c r="CE5903" s="36"/>
      <c r="CF5903" s="36"/>
      <c r="CG5903" s="36"/>
      <c r="CH5903" s="36"/>
      <c r="CI5903" s="36"/>
      <c r="CJ5903" s="36"/>
      <c r="CK5903" s="36"/>
      <c r="CL5903" s="36"/>
      <c r="CM5903" s="36"/>
      <c r="CN5903" s="36"/>
      <c r="CO5903" s="36"/>
      <c r="CP5903" s="36"/>
      <c r="CQ5903" s="36"/>
      <c r="CR5903" s="36"/>
      <c r="CS5903" s="36"/>
      <c r="CT5903" s="36"/>
      <c r="CU5903" s="36"/>
      <c r="CV5903" s="36"/>
      <c r="CW5903" s="36"/>
      <c r="CX5903" s="36"/>
      <c r="CY5903" s="36"/>
      <c r="CZ5903" s="36"/>
      <c r="DA5903" s="36"/>
      <c r="DB5903" s="36"/>
      <c r="DC5903" s="36"/>
      <c r="DD5903" s="36"/>
      <c r="DE5903" s="36"/>
      <c r="DF5903" s="36"/>
      <c r="DG5903" s="36"/>
      <c r="DH5903" s="36"/>
      <c r="DI5903" s="36"/>
      <c r="DJ5903" s="36"/>
      <c r="DK5903" s="36"/>
      <c r="DL5903" s="36"/>
      <c r="DM5903" s="36"/>
      <c r="DN5903" s="36"/>
    </row>
    <row r="5904" spans="1:118" x14ac:dyDescent="0.25">
      <c r="A5904" s="5"/>
      <c r="B5904" s="5"/>
      <c r="C5904" s="5"/>
      <c r="D5904" s="5"/>
      <c r="E5904" s="5"/>
      <c r="F5904" s="5"/>
      <c r="G5904" s="5"/>
      <c r="H5904" s="43">
        <v>0</v>
      </c>
      <c r="I5904" s="43"/>
      <c r="J5904" s="7"/>
      <c r="K5904" s="7"/>
      <c r="L5904" s="9"/>
      <c r="M5904" s="9"/>
      <c r="N5904" s="11">
        <f si="276" t="shared"/>
        <v>0</v>
      </c>
      <c r="O5904" s="10" t="str">
        <f si="278" t="shared"/>
        <v>splněno</v>
      </c>
      <c r="P5904" s="10">
        <f si="277" t="shared"/>
        <v>0</v>
      </c>
      <c r="Q5904" s="43">
        <v>0</v>
      </c>
      <c r="R5904" s="52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8"/>
      <c r="AH5904" s="8"/>
      <c r="AI5904" s="8"/>
      <c r="AJ5904" s="8"/>
      <c r="AK5904" s="8"/>
      <c r="AL5904" s="8"/>
      <c r="AM5904" s="8"/>
      <c r="AN5904" s="8"/>
      <c r="AO5904" s="8"/>
      <c r="AP5904" s="8"/>
      <c r="AQ5904" s="8"/>
      <c r="AR5904" s="8"/>
      <c r="AS5904" s="8"/>
      <c r="AT5904" s="8"/>
      <c r="AU5904" s="8"/>
      <c r="AV5904" s="8"/>
      <c r="AW5904" s="36"/>
      <c r="AX5904" s="36"/>
      <c r="AY5904" s="36"/>
      <c r="AZ5904" s="36"/>
      <c r="BA5904" s="36"/>
      <c r="BB5904" s="36"/>
      <c r="BC5904" s="36"/>
      <c r="BD5904" s="36"/>
      <c r="BE5904" s="36"/>
      <c r="BF5904" s="36"/>
      <c r="BG5904" s="36"/>
      <c r="BH5904" s="36"/>
      <c r="BI5904" s="36"/>
      <c r="BJ5904" s="36"/>
      <c r="BK5904" s="36"/>
      <c r="BL5904" s="36"/>
      <c r="BM5904" s="36"/>
      <c r="BN5904" s="36"/>
      <c r="BO5904" s="36"/>
      <c r="BP5904" s="36"/>
      <c r="BQ5904" s="36"/>
      <c r="BR5904" s="36"/>
      <c r="BS5904" s="36"/>
      <c r="BT5904" s="36"/>
      <c r="BU5904" s="36"/>
      <c r="BV5904" s="36"/>
      <c r="BW5904" s="36"/>
      <c r="BX5904" s="36"/>
      <c r="BY5904" s="36"/>
      <c r="BZ5904" s="36"/>
      <c r="CA5904" s="36"/>
      <c r="CB5904" s="36"/>
      <c r="CC5904" s="36"/>
      <c r="CD5904" s="36"/>
      <c r="CE5904" s="36"/>
      <c r="CF5904" s="36"/>
      <c r="CG5904" s="36"/>
      <c r="CH5904" s="36"/>
      <c r="CI5904" s="36"/>
      <c r="CJ5904" s="36"/>
      <c r="CK5904" s="36"/>
      <c r="CL5904" s="36"/>
      <c r="CM5904" s="36"/>
      <c r="CN5904" s="36"/>
      <c r="CO5904" s="36"/>
      <c r="CP5904" s="36"/>
      <c r="CQ5904" s="36"/>
      <c r="CR5904" s="36"/>
      <c r="CS5904" s="36"/>
      <c r="CT5904" s="36"/>
      <c r="CU5904" s="36"/>
      <c r="CV5904" s="36"/>
      <c r="CW5904" s="36"/>
      <c r="CX5904" s="36"/>
      <c r="CY5904" s="36"/>
      <c r="CZ5904" s="36"/>
      <c r="DA5904" s="36"/>
      <c r="DB5904" s="36"/>
      <c r="DC5904" s="36"/>
      <c r="DD5904" s="36"/>
      <c r="DE5904" s="36"/>
      <c r="DF5904" s="36"/>
      <c r="DG5904" s="36"/>
      <c r="DH5904" s="36"/>
      <c r="DI5904" s="36"/>
      <c r="DJ5904" s="36"/>
      <c r="DK5904" s="36"/>
      <c r="DL5904" s="36"/>
      <c r="DM5904" s="36"/>
      <c r="DN5904" s="36"/>
    </row>
    <row r="5905" spans="1:118" x14ac:dyDescent="0.25">
      <c r="A5905" s="5"/>
      <c r="B5905" s="5"/>
      <c r="C5905" s="5"/>
      <c r="D5905" s="5"/>
      <c r="E5905" s="5"/>
      <c r="F5905" s="5"/>
      <c r="G5905" s="5"/>
      <c r="H5905" s="43">
        <v>0</v>
      </c>
      <c r="I5905" s="43"/>
      <c r="J5905" s="7"/>
      <c r="K5905" s="7"/>
      <c r="L5905" s="9"/>
      <c r="M5905" s="9"/>
      <c r="N5905" s="11">
        <f si="276" t="shared"/>
        <v>0</v>
      </c>
      <c r="O5905" s="10" t="str">
        <f si="278" t="shared"/>
        <v>splněno</v>
      </c>
      <c r="P5905" s="10">
        <f si="277" t="shared"/>
        <v>0</v>
      </c>
      <c r="Q5905" s="43">
        <v>0</v>
      </c>
      <c r="R5905" s="52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  <c r="AH5905" s="8"/>
      <c r="AI5905" s="8"/>
      <c r="AJ5905" s="8"/>
      <c r="AK5905" s="8"/>
      <c r="AL5905" s="8"/>
      <c r="AM5905" s="8"/>
      <c r="AN5905" s="8"/>
      <c r="AO5905" s="8"/>
      <c r="AP5905" s="8"/>
      <c r="AQ5905" s="8"/>
      <c r="AR5905" s="8"/>
      <c r="AS5905" s="8"/>
      <c r="AT5905" s="8"/>
      <c r="AU5905" s="8"/>
      <c r="AV5905" s="8"/>
      <c r="AW5905" s="36"/>
      <c r="AX5905" s="36"/>
      <c r="AY5905" s="36"/>
      <c r="AZ5905" s="36"/>
      <c r="BA5905" s="36"/>
      <c r="BB5905" s="36"/>
      <c r="BC5905" s="36"/>
      <c r="BD5905" s="36"/>
      <c r="BE5905" s="36"/>
      <c r="BF5905" s="36"/>
      <c r="BG5905" s="36"/>
      <c r="BH5905" s="36"/>
      <c r="BI5905" s="36"/>
      <c r="BJ5905" s="36"/>
      <c r="BK5905" s="36"/>
      <c r="BL5905" s="36"/>
      <c r="BM5905" s="36"/>
      <c r="BN5905" s="36"/>
      <c r="BO5905" s="36"/>
      <c r="BP5905" s="36"/>
      <c r="BQ5905" s="36"/>
      <c r="BR5905" s="36"/>
      <c r="BS5905" s="36"/>
      <c r="BT5905" s="36"/>
      <c r="BU5905" s="36"/>
      <c r="BV5905" s="36"/>
      <c r="BW5905" s="36"/>
      <c r="BX5905" s="36"/>
      <c r="BY5905" s="36"/>
      <c r="BZ5905" s="36"/>
      <c r="CA5905" s="36"/>
      <c r="CB5905" s="36"/>
      <c r="CC5905" s="36"/>
      <c r="CD5905" s="36"/>
      <c r="CE5905" s="36"/>
      <c r="CF5905" s="36"/>
      <c r="CG5905" s="36"/>
      <c r="CH5905" s="36"/>
      <c r="CI5905" s="36"/>
      <c r="CJ5905" s="36"/>
      <c r="CK5905" s="36"/>
      <c r="CL5905" s="36"/>
      <c r="CM5905" s="36"/>
      <c r="CN5905" s="36"/>
      <c r="CO5905" s="36"/>
      <c r="CP5905" s="36"/>
      <c r="CQ5905" s="36"/>
      <c r="CR5905" s="36"/>
      <c r="CS5905" s="36"/>
      <c r="CT5905" s="36"/>
      <c r="CU5905" s="36"/>
      <c r="CV5905" s="36"/>
      <c r="CW5905" s="36"/>
      <c r="CX5905" s="36"/>
      <c r="CY5905" s="36"/>
      <c r="CZ5905" s="36"/>
      <c r="DA5905" s="36"/>
      <c r="DB5905" s="36"/>
      <c r="DC5905" s="36"/>
      <c r="DD5905" s="36"/>
      <c r="DE5905" s="36"/>
      <c r="DF5905" s="36"/>
      <c r="DG5905" s="36"/>
      <c r="DH5905" s="36"/>
      <c r="DI5905" s="36"/>
      <c r="DJ5905" s="36"/>
      <c r="DK5905" s="36"/>
      <c r="DL5905" s="36"/>
      <c r="DM5905" s="36"/>
      <c r="DN5905" s="36"/>
    </row>
    <row r="5906" spans="1:118" x14ac:dyDescent="0.25">
      <c r="A5906" s="5"/>
      <c r="B5906" s="5"/>
      <c r="C5906" s="5"/>
      <c r="D5906" s="5"/>
      <c r="E5906" s="5"/>
      <c r="F5906" s="5"/>
      <c r="G5906" s="5"/>
      <c r="H5906" s="43">
        <v>0</v>
      </c>
      <c r="I5906" s="43"/>
      <c r="J5906" s="7"/>
      <c r="K5906" s="7"/>
      <c r="L5906" s="9"/>
      <c r="M5906" s="9"/>
      <c r="N5906" s="11">
        <f si="276" t="shared"/>
        <v>0</v>
      </c>
      <c r="O5906" s="10" t="str">
        <f si="278" t="shared"/>
        <v>splněno</v>
      </c>
      <c r="P5906" s="10">
        <f si="277" t="shared"/>
        <v>0</v>
      </c>
      <c r="Q5906" s="43">
        <v>0</v>
      </c>
      <c r="R5906" s="52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  <c r="AH5906" s="8"/>
      <c r="AI5906" s="8"/>
      <c r="AJ5906" s="8"/>
      <c r="AK5906" s="8"/>
      <c r="AL5906" s="8"/>
      <c r="AM5906" s="8"/>
      <c r="AN5906" s="8"/>
      <c r="AO5906" s="8"/>
      <c r="AP5906" s="8"/>
      <c r="AQ5906" s="8"/>
      <c r="AR5906" s="8"/>
      <c r="AS5906" s="8"/>
      <c r="AT5906" s="8"/>
      <c r="AU5906" s="8"/>
      <c r="AV5906" s="8"/>
      <c r="AW5906" s="36"/>
      <c r="AX5906" s="36"/>
      <c r="AY5906" s="36"/>
      <c r="AZ5906" s="36"/>
      <c r="BA5906" s="36"/>
      <c r="BB5906" s="36"/>
      <c r="BC5906" s="36"/>
      <c r="BD5906" s="36"/>
      <c r="BE5906" s="36"/>
      <c r="BF5906" s="36"/>
      <c r="BG5906" s="36"/>
      <c r="BH5906" s="36"/>
      <c r="BI5906" s="36"/>
      <c r="BJ5906" s="36"/>
      <c r="BK5906" s="36"/>
      <c r="BL5906" s="36"/>
      <c r="BM5906" s="36"/>
      <c r="BN5906" s="36"/>
      <c r="BO5906" s="36"/>
      <c r="BP5906" s="36"/>
      <c r="BQ5906" s="36"/>
      <c r="BR5906" s="36"/>
      <c r="BS5906" s="36"/>
      <c r="BT5906" s="36"/>
      <c r="BU5906" s="36"/>
      <c r="BV5906" s="36"/>
      <c r="BW5906" s="36"/>
      <c r="BX5906" s="36"/>
      <c r="BY5906" s="36"/>
      <c r="BZ5906" s="36"/>
      <c r="CA5906" s="36"/>
      <c r="CB5906" s="36"/>
      <c r="CC5906" s="36"/>
      <c r="CD5906" s="36"/>
      <c r="CE5906" s="36"/>
      <c r="CF5906" s="36"/>
      <c r="CG5906" s="36"/>
      <c r="CH5906" s="36"/>
      <c r="CI5906" s="36"/>
      <c r="CJ5906" s="36"/>
      <c r="CK5906" s="36"/>
      <c r="CL5906" s="36"/>
      <c r="CM5906" s="36"/>
      <c r="CN5906" s="36"/>
      <c r="CO5906" s="36"/>
      <c r="CP5906" s="36"/>
      <c r="CQ5906" s="36"/>
      <c r="CR5906" s="36"/>
      <c r="CS5906" s="36"/>
      <c r="CT5906" s="36"/>
      <c r="CU5906" s="36"/>
      <c r="CV5906" s="36"/>
      <c r="CW5906" s="36"/>
      <c r="CX5906" s="36"/>
      <c r="CY5906" s="36"/>
      <c r="CZ5906" s="36"/>
      <c r="DA5906" s="36"/>
      <c r="DB5906" s="36"/>
      <c r="DC5906" s="36"/>
      <c r="DD5906" s="36"/>
      <c r="DE5906" s="36"/>
      <c r="DF5906" s="36"/>
      <c r="DG5906" s="36"/>
      <c r="DH5906" s="36"/>
      <c r="DI5906" s="36"/>
      <c r="DJ5906" s="36"/>
      <c r="DK5906" s="36"/>
      <c r="DL5906" s="36"/>
      <c r="DM5906" s="36"/>
      <c r="DN5906" s="36"/>
    </row>
    <row r="5907" spans="1:118" x14ac:dyDescent="0.25">
      <c r="A5907" s="5"/>
      <c r="B5907" s="5"/>
      <c r="C5907" s="5"/>
      <c r="D5907" s="5"/>
      <c r="E5907" s="5"/>
      <c r="F5907" s="5"/>
      <c r="G5907" s="5"/>
      <c r="H5907" s="43">
        <v>0</v>
      </c>
      <c r="I5907" s="43"/>
      <c r="J5907" s="7"/>
      <c r="K5907" s="7"/>
      <c r="L5907" s="9"/>
      <c r="M5907" s="9"/>
      <c r="N5907" s="11">
        <f si="276" t="shared"/>
        <v>0</v>
      </c>
      <c r="O5907" s="10" t="str">
        <f si="278" t="shared"/>
        <v>splněno</v>
      </c>
      <c r="P5907" s="10">
        <f si="277" t="shared"/>
        <v>0</v>
      </c>
      <c r="Q5907" s="43">
        <v>0</v>
      </c>
      <c r="R5907" s="52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  <c r="AH5907" s="8"/>
      <c r="AI5907" s="8"/>
      <c r="AJ5907" s="8"/>
      <c r="AK5907" s="8"/>
      <c r="AL5907" s="8"/>
      <c r="AM5907" s="8"/>
      <c r="AN5907" s="8"/>
      <c r="AO5907" s="8"/>
      <c r="AP5907" s="8"/>
      <c r="AQ5907" s="8"/>
      <c r="AR5907" s="8"/>
      <c r="AS5907" s="8"/>
      <c r="AT5907" s="8"/>
      <c r="AU5907" s="8"/>
      <c r="AV5907" s="8"/>
      <c r="AW5907" s="36"/>
      <c r="AX5907" s="36"/>
      <c r="AY5907" s="36"/>
      <c r="AZ5907" s="36"/>
      <c r="BA5907" s="36"/>
      <c r="BB5907" s="36"/>
      <c r="BC5907" s="36"/>
      <c r="BD5907" s="36"/>
      <c r="BE5907" s="36"/>
      <c r="BF5907" s="36"/>
      <c r="BG5907" s="36"/>
      <c r="BH5907" s="36"/>
      <c r="BI5907" s="36"/>
      <c r="BJ5907" s="36"/>
      <c r="BK5907" s="36"/>
      <c r="BL5907" s="36"/>
      <c r="BM5907" s="36"/>
      <c r="BN5907" s="36"/>
      <c r="BO5907" s="36"/>
      <c r="BP5907" s="36"/>
      <c r="BQ5907" s="36"/>
      <c r="BR5907" s="36"/>
      <c r="BS5907" s="36"/>
      <c r="BT5907" s="36"/>
      <c r="BU5907" s="36"/>
      <c r="BV5907" s="36"/>
      <c r="BW5907" s="36"/>
      <c r="BX5907" s="36"/>
      <c r="BY5907" s="36"/>
      <c r="BZ5907" s="36"/>
      <c r="CA5907" s="36"/>
      <c r="CB5907" s="36"/>
      <c r="CC5907" s="36"/>
      <c r="CD5907" s="36"/>
      <c r="CE5907" s="36"/>
      <c r="CF5907" s="36"/>
      <c r="CG5907" s="36"/>
      <c r="CH5907" s="36"/>
      <c r="CI5907" s="36"/>
      <c r="CJ5907" s="36"/>
      <c r="CK5907" s="36"/>
      <c r="CL5907" s="36"/>
      <c r="CM5907" s="36"/>
      <c r="CN5907" s="36"/>
      <c r="CO5907" s="36"/>
      <c r="CP5907" s="36"/>
      <c r="CQ5907" s="36"/>
      <c r="CR5907" s="36"/>
      <c r="CS5907" s="36"/>
      <c r="CT5907" s="36"/>
      <c r="CU5907" s="36"/>
      <c r="CV5907" s="36"/>
      <c r="CW5907" s="36"/>
      <c r="CX5907" s="36"/>
      <c r="CY5907" s="36"/>
      <c r="CZ5907" s="36"/>
      <c r="DA5907" s="36"/>
      <c r="DB5907" s="36"/>
      <c r="DC5907" s="36"/>
      <c r="DD5907" s="36"/>
      <c r="DE5907" s="36"/>
      <c r="DF5907" s="36"/>
      <c r="DG5907" s="36"/>
      <c r="DH5907" s="36"/>
      <c r="DI5907" s="36"/>
      <c r="DJ5907" s="36"/>
      <c r="DK5907" s="36"/>
      <c r="DL5907" s="36"/>
      <c r="DM5907" s="36"/>
      <c r="DN5907" s="36"/>
    </row>
    <row r="5908" spans="1:118" x14ac:dyDescent="0.25">
      <c r="A5908" s="5"/>
      <c r="B5908" s="5"/>
      <c r="C5908" s="5"/>
      <c r="D5908" s="5"/>
      <c r="E5908" s="5"/>
      <c r="F5908" s="5"/>
      <c r="G5908" s="5"/>
      <c r="H5908" s="43">
        <v>0</v>
      </c>
      <c r="I5908" s="43"/>
      <c r="J5908" s="7"/>
      <c r="K5908" s="7"/>
      <c r="L5908" s="9"/>
      <c r="M5908" s="9"/>
      <c r="N5908" s="11">
        <f si="276" t="shared"/>
        <v>0</v>
      </c>
      <c r="O5908" s="10" t="str">
        <f si="278" t="shared"/>
        <v>splněno</v>
      </c>
      <c r="P5908" s="10">
        <f si="277" t="shared"/>
        <v>0</v>
      </c>
      <c r="Q5908" s="43">
        <v>0</v>
      </c>
      <c r="R5908" s="52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  <c r="AH5908" s="8"/>
      <c r="AI5908" s="8"/>
      <c r="AJ5908" s="8"/>
      <c r="AK5908" s="8"/>
      <c r="AL5908" s="8"/>
      <c r="AM5908" s="8"/>
      <c r="AN5908" s="8"/>
      <c r="AO5908" s="8"/>
      <c r="AP5908" s="8"/>
      <c r="AQ5908" s="8"/>
      <c r="AR5908" s="8"/>
      <c r="AS5908" s="8"/>
      <c r="AT5908" s="8"/>
      <c r="AU5908" s="8"/>
      <c r="AV5908" s="8"/>
      <c r="AW5908" s="36"/>
      <c r="AX5908" s="36"/>
      <c r="AY5908" s="36"/>
      <c r="AZ5908" s="36"/>
      <c r="BA5908" s="36"/>
      <c r="BB5908" s="36"/>
      <c r="BC5908" s="36"/>
      <c r="BD5908" s="36"/>
      <c r="BE5908" s="36"/>
      <c r="BF5908" s="36"/>
      <c r="BG5908" s="36"/>
      <c r="BH5908" s="36"/>
      <c r="BI5908" s="36"/>
      <c r="BJ5908" s="36"/>
      <c r="BK5908" s="36"/>
      <c r="BL5908" s="36"/>
      <c r="BM5908" s="36"/>
      <c r="BN5908" s="36"/>
      <c r="BO5908" s="36"/>
      <c r="BP5908" s="36"/>
      <c r="BQ5908" s="36"/>
      <c r="BR5908" s="36"/>
      <c r="BS5908" s="36"/>
      <c r="BT5908" s="36"/>
      <c r="BU5908" s="36"/>
      <c r="BV5908" s="36"/>
      <c r="BW5908" s="36"/>
      <c r="BX5908" s="36"/>
      <c r="BY5908" s="36"/>
      <c r="BZ5908" s="36"/>
      <c r="CA5908" s="36"/>
      <c r="CB5908" s="36"/>
      <c r="CC5908" s="36"/>
      <c r="CD5908" s="36"/>
      <c r="CE5908" s="36"/>
      <c r="CF5908" s="36"/>
      <c r="CG5908" s="36"/>
      <c r="CH5908" s="36"/>
      <c r="CI5908" s="36"/>
      <c r="CJ5908" s="36"/>
      <c r="CK5908" s="36"/>
      <c r="CL5908" s="36"/>
      <c r="CM5908" s="36"/>
      <c r="CN5908" s="36"/>
      <c r="CO5908" s="36"/>
      <c r="CP5908" s="36"/>
      <c r="CQ5908" s="36"/>
      <c r="CR5908" s="36"/>
      <c r="CS5908" s="36"/>
      <c r="CT5908" s="36"/>
      <c r="CU5908" s="36"/>
      <c r="CV5908" s="36"/>
      <c r="CW5908" s="36"/>
      <c r="CX5908" s="36"/>
      <c r="CY5908" s="36"/>
      <c r="CZ5908" s="36"/>
      <c r="DA5908" s="36"/>
      <c r="DB5908" s="36"/>
      <c r="DC5908" s="36"/>
      <c r="DD5908" s="36"/>
      <c r="DE5908" s="36"/>
      <c r="DF5908" s="36"/>
      <c r="DG5908" s="36"/>
      <c r="DH5908" s="36"/>
      <c r="DI5908" s="36"/>
      <c r="DJ5908" s="36"/>
      <c r="DK5908" s="36"/>
      <c r="DL5908" s="36"/>
      <c r="DM5908" s="36"/>
      <c r="DN5908" s="36"/>
    </row>
    <row r="5909" spans="1:118" x14ac:dyDescent="0.25">
      <c r="A5909" s="5"/>
      <c r="B5909" s="5"/>
      <c r="C5909" s="5"/>
      <c r="D5909" s="5"/>
      <c r="E5909" s="5"/>
      <c r="F5909" s="5"/>
      <c r="G5909" s="5"/>
      <c r="H5909" s="43">
        <v>0</v>
      </c>
      <c r="I5909" s="43"/>
      <c r="J5909" s="7"/>
      <c r="K5909" s="7"/>
      <c r="L5909" s="9"/>
      <c r="M5909" s="9"/>
      <c r="N5909" s="11">
        <f si="276" t="shared"/>
        <v>0</v>
      </c>
      <c r="O5909" s="10" t="str">
        <f si="278" t="shared"/>
        <v>splněno</v>
      </c>
      <c r="P5909" s="10">
        <f si="277" t="shared"/>
        <v>0</v>
      </c>
      <c r="Q5909" s="43">
        <v>0</v>
      </c>
      <c r="R5909" s="52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  <c r="AH5909" s="8"/>
      <c r="AI5909" s="8"/>
      <c r="AJ5909" s="8"/>
      <c r="AK5909" s="8"/>
      <c r="AL5909" s="8"/>
      <c r="AM5909" s="8"/>
      <c r="AN5909" s="8"/>
      <c r="AO5909" s="8"/>
      <c r="AP5909" s="8"/>
      <c r="AQ5909" s="8"/>
      <c r="AR5909" s="8"/>
      <c r="AS5909" s="8"/>
      <c r="AT5909" s="8"/>
      <c r="AU5909" s="8"/>
      <c r="AV5909" s="8"/>
      <c r="AW5909" s="36"/>
      <c r="AX5909" s="36"/>
      <c r="AY5909" s="36"/>
      <c r="AZ5909" s="36"/>
      <c r="BA5909" s="36"/>
      <c r="BB5909" s="36"/>
      <c r="BC5909" s="36"/>
      <c r="BD5909" s="36"/>
      <c r="BE5909" s="36"/>
      <c r="BF5909" s="36"/>
      <c r="BG5909" s="36"/>
      <c r="BH5909" s="36"/>
      <c r="BI5909" s="36"/>
      <c r="BJ5909" s="36"/>
      <c r="BK5909" s="36"/>
      <c r="BL5909" s="36"/>
      <c r="BM5909" s="36"/>
      <c r="BN5909" s="36"/>
      <c r="BO5909" s="36"/>
      <c r="BP5909" s="36"/>
      <c r="BQ5909" s="36"/>
      <c r="BR5909" s="36"/>
      <c r="BS5909" s="36"/>
      <c r="BT5909" s="36"/>
      <c r="BU5909" s="36"/>
      <c r="BV5909" s="36"/>
      <c r="BW5909" s="36"/>
      <c r="BX5909" s="36"/>
      <c r="BY5909" s="36"/>
      <c r="BZ5909" s="36"/>
      <c r="CA5909" s="36"/>
      <c r="CB5909" s="36"/>
      <c r="CC5909" s="36"/>
      <c r="CD5909" s="36"/>
      <c r="CE5909" s="36"/>
      <c r="CF5909" s="36"/>
      <c r="CG5909" s="36"/>
      <c r="CH5909" s="36"/>
      <c r="CI5909" s="36"/>
      <c r="CJ5909" s="36"/>
      <c r="CK5909" s="36"/>
      <c r="CL5909" s="36"/>
      <c r="CM5909" s="36"/>
      <c r="CN5909" s="36"/>
      <c r="CO5909" s="36"/>
      <c r="CP5909" s="36"/>
      <c r="CQ5909" s="36"/>
      <c r="CR5909" s="36"/>
      <c r="CS5909" s="36"/>
      <c r="CT5909" s="36"/>
      <c r="CU5909" s="36"/>
      <c r="CV5909" s="36"/>
      <c r="CW5909" s="36"/>
      <c r="CX5909" s="36"/>
      <c r="CY5909" s="36"/>
      <c r="CZ5909" s="36"/>
      <c r="DA5909" s="36"/>
      <c r="DB5909" s="36"/>
      <c r="DC5909" s="36"/>
      <c r="DD5909" s="36"/>
      <c r="DE5909" s="36"/>
      <c r="DF5909" s="36"/>
      <c r="DG5909" s="36"/>
      <c r="DH5909" s="36"/>
      <c r="DI5909" s="36"/>
      <c r="DJ5909" s="36"/>
      <c r="DK5909" s="36"/>
      <c r="DL5909" s="36"/>
      <c r="DM5909" s="36"/>
      <c r="DN5909" s="36"/>
    </row>
    <row r="5910" spans="1:118" x14ac:dyDescent="0.25">
      <c r="A5910" s="5"/>
      <c r="B5910" s="5"/>
      <c r="C5910" s="5"/>
      <c r="D5910" s="5"/>
      <c r="E5910" s="5"/>
      <c r="F5910" s="5"/>
      <c r="G5910" s="5"/>
      <c r="H5910" s="43">
        <v>0</v>
      </c>
      <c r="I5910" s="43"/>
      <c r="J5910" s="7"/>
      <c r="K5910" s="7"/>
      <c r="L5910" s="9"/>
      <c r="M5910" s="9"/>
      <c r="N5910" s="11">
        <f si="276" t="shared"/>
        <v>0</v>
      </c>
      <c r="O5910" s="10" t="str">
        <f si="278" t="shared"/>
        <v>splněno</v>
      </c>
      <c r="P5910" s="10">
        <f si="277" t="shared"/>
        <v>0</v>
      </c>
      <c r="Q5910" s="43">
        <v>0</v>
      </c>
      <c r="R5910" s="52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  <c r="AH5910" s="8"/>
      <c r="AI5910" s="8"/>
      <c r="AJ5910" s="8"/>
      <c r="AK5910" s="8"/>
      <c r="AL5910" s="8"/>
      <c r="AM5910" s="8"/>
      <c r="AN5910" s="8"/>
      <c r="AO5910" s="8"/>
      <c r="AP5910" s="8"/>
      <c r="AQ5910" s="8"/>
      <c r="AR5910" s="8"/>
      <c r="AS5910" s="8"/>
      <c r="AT5910" s="8"/>
      <c r="AU5910" s="8"/>
      <c r="AV5910" s="8"/>
      <c r="AW5910" s="36"/>
      <c r="AX5910" s="36"/>
      <c r="AY5910" s="36"/>
      <c r="AZ5910" s="36"/>
      <c r="BA5910" s="36"/>
      <c r="BB5910" s="36"/>
      <c r="BC5910" s="36"/>
      <c r="BD5910" s="36"/>
      <c r="BE5910" s="36"/>
      <c r="BF5910" s="36"/>
      <c r="BG5910" s="36"/>
      <c r="BH5910" s="36"/>
      <c r="BI5910" s="36"/>
      <c r="BJ5910" s="36"/>
      <c r="BK5910" s="36"/>
      <c r="BL5910" s="36"/>
      <c r="BM5910" s="36"/>
      <c r="BN5910" s="36"/>
      <c r="BO5910" s="36"/>
      <c r="BP5910" s="36"/>
      <c r="BQ5910" s="36"/>
      <c r="BR5910" s="36"/>
      <c r="BS5910" s="36"/>
      <c r="BT5910" s="36"/>
      <c r="BU5910" s="36"/>
      <c r="BV5910" s="36"/>
      <c r="BW5910" s="36"/>
      <c r="BX5910" s="36"/>
      <c r="BY5910" s="36"/>
      <c r="BZ5910" s="36"/>
      <c r="CA5910" s="36"/>
      <c r="CB5910" s="36"/>
      <c r="CC5910" s="36"/>
      <c r="CD5910" s="36"/>
      <c r="CE5910" s="36"/>
      <c r="CF5910" s="36"/>
      <c r="CG5910" s="36"/>
      <c r="CH5910" s="36"/>
      <c r="CI5910" s="36"/>
      <c r="CJ5910" s="36"/>
      <c r="CK5910" s="36"/>
      <c r="CL5910" s="36"/>
      <c r="CM5910" s="36"/>
      <c r="CN5910" s="36"/>
      <c r="CO5910" s="36"/>
      <c r="CP5910" s="36"/>
      <c r="CQ5910" s="36"/>
      <c r="CR5910" s="36"/>
      <c r="CS5910" s="36"/>
      <c r="CT5910" s="36"/>
      <c r="CU5910" s="36"/>
      <c r="CV5910" s="36"/>
      <c r="CW5910" s="36"/>
      <c r="CX5910" s="36"/>
      <c r="CY5910" s="36"/>
      <c r="CZ5910" s="36"/>
      <c r="DA5910" s="36"/>
      <c r="DB5910" s="36"/>
      <c r="DC5910" s="36"/>
      <c r="DD5910" s="36"/>
      <c r="DE5910" s="36"/>
      <c r="DF5910" s="36"/>
      <c r="DG5910" s="36"/>
      <c r="DH5910" s="36"/>
      <c r="DI5910" s="36"/>
      <c r="DJ5910" s="36"/>
      <c r="DK5910" s="36"/>
      <c r="DL5910" s="36"/>
      <c r="DM5910" s="36"/>
      <c r="DN5910" s="36"/>
    </row>
    <row r="5911" spans="1:118" x14ac:dyDescent="0.25">
      <c r="A5911" s="5"/>
      <c r="B5911" s="5"/>
      <c r="C5911" s="5"/>
      <c r="D5911" s="5"/>
      <c r="E5911" s="5"/>
      <c r="F5911" s="5"/>
      <c r="G5911" s="5"/>
      <c r="H5911" s="43">
        <v>0</v>
      </c>
      <c r="I5911" s="43"/>
      <c r="J5911" s="7"/>
      <c r="K5911" s="7"/>
      <c r="L5911" s="9"/>
      <c r="M5911" s="9"/>
      <c r="N5911" s="11">
        <f si="276" t="shared"/>
        <v>0</v>
      </c>
      <c r="O5911" s="10" t="str">
        <f si="278" t="shared"/>
        <v>splněno</v>
      </c>
      <c r="P5911" s="10">
        <f si="277" t="shared"/>
        <v>0</v>
      </c>
      <c r="Q5911" s="43">
        <v>0</v>
      </c>
      <c r="R5911" s="52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8"/>
      <c r="AH5911" s="8"/>
      <c r="AI5911" s="8"/>
      <c r="AJ5911" s="8"/>
      <c r="AK5911" s="8"/>
      <c r="AL5911" s="8"/>
      <c r="AM5911" s="8"/>
      <c r="AN5911" s="8"/>
      <c r="AO5911" s="8"/>
      <c r="AP5911" s="8"/>
      <c r="AQ5911" s="8"/>
      <c r="AR5911" s="8"/>
      <c r="AS5911" s="8"/>
      <c r="AT5911" s="8"/>
      <c r="AU5911" s="8"/>
      <c r="AV5911" s="8"/>
      <c r="AW5911" s="36"/>
      <c r="AX5911" s="36"/>
      <c r="AY5911" s="36"/>
      <c r="AZ5911" s="36"/>
      <c r="BA5911" s="36"/>
      <c r="BB5911" s="36"/>
      <c r="BC5911" s="36"/>
      <c r="BD5911" s="36"/>
      <c r="BE5911" s="36"/>
      <c r="BF5911" s="36"/>
      <c r="BG5911" s="36"/>
      <c r="BH5911" s="36"/>
      <c r="BI5911" s="36"/>
      <c r="BJ5911" s="36"/>
      <c r="BK5911" s="36"/>
      <c r="BL5911" s="36"/>
      <c r="BM5911" s="36"/>
      <c r="BN5911" s="36"/>
      <c r="BO5911" s="36"/>
      <c r="BP5911" s="36"/>
      <c r="BQ5911" s="36"/>
      <c r="BR5911" s="36"/>
      <c r="BS5911" s="36"/>
      <c r="BT5911" s="36"/>
      <c r="BU5911" s="36"/>
      <c r="BV5911" s="36"/>
      <c r="BW5911" s="36"/>
      <c r="BX5911" s="36"/>
      <c r="BY5911" s="36"/>
      <c r="BZ5911" s="36"/>
      <c r="CA5911" s="36"/>
      <c r="CB5911" s="36"/>
      <c r="CC5911" s="36"/>
      <c r="CD5911" s="36"/>
      <c r="CE5911" s="36"/>
      <c r="CF5911" s="36"/>
      <c r="CG5911" s="36"/>
      <c r="CH5911" s="36"/>
      <c r="CI5911" s="36"/>
      <c r="CJ5911" s="36"/>
      <c r="CK5911" s="36"/>
      <c r="CL5911" s="36"/>
      <c r="CM5911" s="36"/>
      <c r="CN5911" s="36"/>
      <c r="CO5911" s="36"/>
      <c r="CP5911" s="36"/>
      <c r="CQ5911" s="36"/>
      <c r="CR5911" s="36"/>
      <c r="CS5911" s="36"/>
      <c r="CT5911" s="36"/>
      <c r="CU5911" s="36"/>
      <c r="CV5911" s="36"/>
      <c r="CW5911" s="36"/>
      <c r="CX5911" s="36"/>
      <c r="CY5911" s="36"/>
      <c r="CZ5911" s="36"/>
      <c r="DA5911" s="36"/>
      <c r="DB5911" s="36"/>
      <c r="DC5911" s="36"/>
      <c r="DD5911" s="36"/>
      <c r="DE5911" s="36"/>
      <c r="DF5911" s="36"/>
      <c r="DG5911" s="36"/>
      <c r="DH5911" s="36"/>
      <c r="DI5911" s="36"/>
      <c r="DJ5911" s="36"/>
      <c r="DK5911" s="36"/>
      <c r="DL5911" s="36"/>
      <c r="DM5911" s="36"/>
      <c r="DN5911" s="36"/>
    </row>
    <row r="5912" spans="1:118" x14ac:dyDescent="0.25">
      <c r="A5912" s="5"/>
      <c r="B5912" s="5"/>
      <c r="C5912" s="5"/>
      <c r="D5912" s="5"/>
      <c r="E5912" s="5"/>
      <c r="F5912" s="5"/>
      <c r="G5912" s="5"/>
      <c r="H5912" s="43">
        <v>0</v>
      </c>
      <c r="I5912" s="43"/>
      <c r="J5912" s="7"/>
      <c r="K5912" s="7"/>
      <c r="L5912" s="9"/>
      <c r="M5912" s="9"/>
      <c r="N5912" s="11">
        <f si="276" t="shared"/>
        <v>0</v>
      </c>
      <c r="O5912" s="10" t="str">
        <f si="278" t="shared"/>
        <v>splněno</v>
      </c>
      <c r="P5912" s="10">
        <f si="277" t="shared"/>
        <v>0</v>
      </c>
      <c r="Q5912" s="43">
        <v>0</v>
      </c>
      <c r="R5912" s="52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8"/>
      <c r="AH5912" s="8"/>
      <c r="AI5912" s="8"/>
      <c r="AJ5912" s="8"/>
      <c r="AK5912" s="8"/>
      <c r="AL5912" s="8"/>
      <c r="AM5912" s="8"/>
      <c r="AN5912" s="8"/>
      <c r="AO5912" s="8"/>
      <c r="AP5912" s="8"/>
      <c r="AQ5912" s="8"/>
      <c r="AR5912" s="8"/>
      <c r="AS5912" s="8"/>
      <c r="AT5912" s="8"/>
      <c r="AU5912" s="8"/>
      <c r="AV5912" s="8"/>
      <c r="AW5912" s="36"/>
      <c r="AX5912" s="36"/>
      <c r="AY5912" s="36"/>
      <c r="AZ5912" s="36"/>
      <c r="BA5912" s="36"/>
      <c r="BB5912" s="36"/>
      <c r="BC5912" s="36"/>
      <c r="BD5912" s="36"/>
      <c r="BE5912" s="36"/>
      <c r="BF5912" s="36"/>
      <c r="BG5912" s="36"/>
      <c r="BH5912" s="36"/>
      <c r="BI5912" s="36"/>
      <c r="BJ5912" s="36"/>
      <c r="BK5912" s="36"/>
      <c r="BL5912" s="36"/>
      <c r="BM5912" s="36"/>
      <c r="BN5912" s="36"/>
      <c r="BO5912" s="36"/>
      <c r="BP5912" s="36"/>
      <c r="BQ5912" s="36"/>
      <c r="BR5912" s="36"/>
      <c r="BS5912" s="36"/>
      <c r="BT5912" s="36"/>
      <c r="BU5912" s="36"/>
      <c r="BV5912" s="36"/>
      <c r="BW5912" s="36"/>
      <c r="BX5912" s="36"/>
      <c r="BY5912" s="36"/>
      <c r="BZ5912" s="36"/>
      <c r="CA5912" s="36"/>
      <c r="CB5912" s="36"/>
      <c r="CC5912" s="36"/>
      <c r="CD5912" s="36"/>
      <c r="CE5912" s="36"/>
      <c r="CF5912" s="36"/>
      <c r="CG5912" s="36"/>
      <c r="CH5912" s="36"/>
      <c r="CI5912" s="36"/>
      <c r="CJ5912" s="36"/>
      <c r="CK5912" s="36"/>
      <c r="CL5912" s="36"/>
      <c r="CM5912" s="36"/>
      <c r="CN5912" s="36"/>
      <c r="CO5912" s="36"/>
      <c r="CP5912" s="36"/>
      <c r="CQ5912" s="36"/>
      <c r="CR5912" s="36"/>
      <c r="CS5912" s="36"/>
      <c r="CT5912" s="36"/>
      <c r="CU5912" s="36"/>
      <c r="CV5912" s="36"/>
      <c r="CW5912" s="36"/>
      <c r="CX5912" s="36"/>
      <c r="CY5912" s="36"/>
      <c r="CZ5912" s="36"/>
      <c r="DA5912" s="36"/>
      <c r="DB5912" s="36"/>
      <c r="DC5912" s="36"/>
      <c r="DD5912" s="36"/>
      <c r="DE5912" s="36"/>
      <c r="DF5912" s="36"/>
      <c r="DG5912" s="36"/>
      <c r="DH5912" s="36"/>
      <c r="DI5912" s="36"/>
      <c r="DJ5912" s="36"/>
      <c r="DK5912" s="36"/>
      <c r="DL5912" s="36"/>
      <c r="DM5912" s="36"/>
      <c r="DN5912" s="36"/>
    </row>
    <row r="5913" spans="1:118" x14ac:dyDescent="0.25">
      <c r="A5913" s="5"/>
      <c r="B5913" s="5"/>
      <c r="C5913" s="5"/>
      <c r="D5913" s="5"/>
      <c r="E5913" s="5"/>
      <c r="F5913" s="5"/>
      <c r="G5913" s="5"/>
      <c r="H5913" s="43">
        <v>0</v>
      </c>
      <c r="I5913" s="43"/>
      <c r="J5913" s="7"/>
      <c r="K5913" s="7"/>
      <c r="L5913" s="9"/>
      <c r="M5913" s="9"/>
      <c r="N5913" s="11">
        <f si="276" t="shared"/>
        <v>0</v>
      </c>
      <c r="O5913" s="10" t="str">
        <f si="278" t="shared"/>
        <v>splněno</v>
      </c>
      <c r="P5913" s="10">
        <f si="277" t="shared"/>
        <v>0</v>
      </c>
      <c r="Q5913" s="43">
        <v>0</v>
      </c>
      <c r="R5913" s="52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  <c r="AH5913" s="8"/>
      <c r="AI5913" s="8"/>
      <c r="AJ5913" s="8"/>
      <c r="AK5913" s="8"/>
      <c r="AL5913" s="8"/>
      <c r="AM5913" s="8"/>
      <c r="AN5913" s="8"/>
      <c r="AO5913" s="8"/>
      <c r="AP5913" s="8"/>
      <c r="AQ5913" s="8"/>
      <c r="AR5913" s="8"/>
      <c r="AS5913" s="8"/>
      <c r="AT5913" s="8"/>
      <c r="AU5913" s="8"/>
      <c r="AV5913" s="8"/>
      <c r="AW5913" s="36"/>
      <c r="AX5913" s="36"/>
      <c r="AY5913" s="36"/>
      <c r="AZ5913" s="36"/>
      <c r="BA5913" s="36"/>
      <c r="BB5913" s="36"/>
      <c r="BC5913" s="36"/>
      <c r="BD5913" s="36"/>
      <c r="BE5913" s="36"/>
      <c r="BF5913" s="36"/>
      <c r="BG5913" s="36"/>
      <c r="BH5913" s="36"/>
      <c r="BI5913" s="36"/>
      <c r="BJ5913" s="36"/>
      <c r="BK5913" s="36"/>
      <c r="BL5913" s="36"/>
      <c r="BM5913" s="36"/>
      <c r="BN5913" s="36"/>
      <c r="BO5913" s="36"/>
      <c r="BP5913" s="36"/>
      <c r="BQ5913" s="36"/>
      <c r="BR5913" s="36"/>
      <c r="BS5913" s="36"/>
      <c r="BT5913" s="36"/>
      <c r="BU5913" s="36"/>
      <c r="BV5913" s="36"/>
      <c r="BW5913" s="36"/>
      <c r="BX5913" s="36"/>
      <c r="BY5913" s="36"/>
      <c r="BZ5913" s="36"/>
      <c r="CA5913" s="36"/>
      <c r="CB5913" s="36"/>
      <c r="CC5913" s="36"/>
      <c r="CD5913" s="36"/>
      <c r="CE5913" s="36"/>
      <c r="CF5913" s="36"/>
      <c r="CG5913" s="36"/>
      <c r="CH5913" s="36"/>
      <c r="CI5913" s="36"/>
      <c r="CJ5913" s="36"/>
      <c r="CK5913" s="36"/>
      <c r="CL5913" s="36"/>
      <c r="CM5913" s="36"/>
      <c r="CN5913" s="36"/>
      <c r="CO5913" s="36"/>
      <c r="CP5913" s="36"/>
      <c r="CQ5913" s="36"/>
      <c r="CR5913" s="36"/>
      <c r="CS5913" s="36"/>
      <c r="CT5913" s="36"/>
      <c r="CU5913" s="36"/>
      <c r="CV5913" s="36"/>
      <c r="CW5913" s="36"/>
      <c r="CX5913" s="36"/>
      <c r="CY5913" s="36"/>
      <c r="CZ5913" s="36"/>
      <c r="DA5913" s="36"/>
      <c r="DB5913" s="36"/>
      <c r="DC5913" s="36"/>
      <c r="DD5913" s="36"/>
      <c r="DE5913" s="36"/>
      <c r="DF5913" s="36"/>
      <c r="DG5913" s="36"/>
      <c r="DH5913" s="36"/>
      <c r="DI5913" s="36"/>
      <c r="DJ5913" s="36"/>
      <c r="DK5913" s="36"/>
      <c r="DL5913" s="36"/>
      <c r="DM5913" s="36"/>
      <c r="DN5913" s="36"/>
    </row>
    <row r="5914" spans="1:118" x14ac:dyDescent="0.25">
      <c r="A5914" s="5"/>
      <c r="B5914" s="5"/>
      <c r="C5914" s="5"/>
      <c r="D5914" s="5"/>
      <c r="E5914" s="5"/>
      <c r="F5914" s="5"/>
      <c r="G5914" s="5"/>
      <c r="H5914" s="43">
        <v>0</v>
      </c>
      <c r="I5914" s="43"/>
      <c r="J5914" s="7"/>
      <c r="K5914" s="7"/>
      <c r="L5914" s="9"/>
      <c r="M5914" s="9"/>
      <c r="N5914" s="11">
        <f si="276" t="shared"/>
        <v>0</v>
      </c>
      <c r="O5914" s="10" t="str">
        <f si="278" t="shared"/>
        <v>splněno</v>
      </c>
      <c r="P5914" s="10">
        <f si="277" t="shared"/>
        <v>0</v>
      </c>
      <c r="Q5914" s="43">
        <v>0</v>
      </c>
      <c r="R5914" s="52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  <c r="AH5914" s="8"/>
      <c r="AI5914" s="8"/>
      <c r="AJ5914" s="8"/>
      <c r="AK5914" s="8"/>
      <c r="AL5914" s="8"/>
      <c r="AM5914" s="8"/>
      <c r="AN5914" s="8"/>
      <c r="AO5914" s="8"/>
      <c r="AP5914" s="8"/>
      <c r="AQ5914" s="8"/>
      <c r="AR5914" s="8"/>
      <c r="AS5914" s="8"/>
      <c r="AT5914" s="8"/>
      <c r="AU5914" s="8"/>
      <c r="AV5914" s="8"/>
      <c r="AW5914" s="36"/>
      <c r="AX5914" s="36"/>
      <c r="AY5914" s="36"/>
      <c r="AZ5914" s="36"/>
      <c r="BA5914" s="36"/>
      <c r="BB5914" s="36"/>
      <c r="BC5914" s="36"/>
      <c r="BD5914" s="36"/>
      <c r="BE5914" s="36"/>
      <c r="BF5914" s="36"/>
      <c r="BG5914" s="36"/>
      <c r="BH5914" s="36"/>
      <c r="BI5914" s="36"/>
      <c r="BJ5914" s="36"/>
      <c r="BK5914" s="36"/>
      <c r="BL5914" s="36"/>
      <c r="BM5914" s="36"/>
      <c r="BN5914" s="36"/>
      <c r="BO5914" s="36"/>
      <c r="BP5914" s="36"/>
      <c r="BQ5914" s="36"/>
      <c r="BR5914" s="36"/>
      <c r="BS5914" s="36"/>
      <c r="BT5914" s="36"/>
      <c r="BU5914" s="36"/>
      <c r="BV5914" s="36"/>
      <c r="BW5914" s="36"/>
      <c r="BX5914" s="36"/>
      <c r="BY5914" s="36"/>
      <c r="BZ5914" s="36"/>
      <c r="CA5914" s="36"/>
      <c r="CB5914" s="36"/>
      <c r="CC5914" s="36"/>
      <c r="CD5914" s="36"/>
      <c r="CE5914" s="36"/>
      <c r="CF5914" s="36"/>
      <c r="CG5914" s="36"/>
      <c r="CH5914" s="36"/>
      <c r="CI5914" s="36"/>
      <c r="CJ5914" s="36"/>
      <c r="CK5914" s="36"/>
      <c r="CL5914" s="36"/>
      <c r="CM5914" s="36"/>
      <c r="CN5914" s="36"/>
      <c r="CO5914" s="36"/>
      <c r="CP5914" s="36"/>
      <c r="CQ5914" s="36"/>
      <c r="CR5914" s="36"/>
      <c r="CS5914" s="36"/>
      <c r="CT5914" s="36"/>
      <c r="CU5914" s="36"/>
      <c r="CV5914" s="36"/>
      <c r="CW5914" s="36"/>
      <c r="CX5914" s="36"/>
      <c r="CY5914" s="36"/>
      <c r="CZ5914" s="36"/>
      <c r="DA5914" s="36"/>
      <c r="DB5914" s="36"/>
      <c r="DC5914" s="36"/>
      <c r="DD5914" s="36"/>
      <c r="DE5914" s="36"/>
      <c r="DF5914" s="36"/>
      <c r="DG5914" s="36"/>
      <c r="DH5914" s="36"/>
      <c r="DI5914" s="36"/>
      <c r="DJ5914" s="36"/>
      <c r="DK5914" s="36"/>
      <c r="DL5914" s="36"/>
      <c r="DM5914" s="36"/>
      <c r="DN5914" s="36"/>
    </row>
    <row r="5915" spans="1:118" x14ac:dyDescent="0.25">
      <c r="A5915" s="5"/>
      <c r="B5915" s="5"/>
      <c r="C5915" s="5"/>
      <c r="D5915" s="5"/>
      <c r="E5915" s="5"/>
      <c r="F5915" s="5"/>
      <c r="G5915" s="5"/>
      <c r="H5915" s="43">
        <v>0</v>
      </c>
      <c r="I5915" s="43"/>
      <c r="J5915" s="7"/>
      <c r="K5915" s="7"/>
      <c r="L5915" s="9"/>
      <c r="M5915" s="9"/>
      <c r="N5915" s="11">
        <f si="276" t="shared"/>
        <v>0</v>
      </c>
      <c r="O5915" s="10" t="str">
        <f si="278" t="shared"/>
        <v>splněno</v>
      </c>
      <c r="P5915" s="10">
        <f si="277" t="shared"/>
        <v>0</v>
      </c>
      <c r="Q5915" s="43">
        <v>0</v>
      </c>
      <c r="R5915" s="52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  <c r="AH5915" s="8"/>
      <c r="AI5915" s="8"/>
      <c r="AJ5915" s="8"/>
      <c r="AK5915" s="8"/>
      <c r="AL5915" s="8"/>
      <c r="AM5915" s="8"/>
      <c r="AN5915" s="8"/>
      <c r="AO5915" s="8"/>
      <c r="AP5915" s="8"/>
      <c r="AQ5915" s="8"/>
      <c r="AR5915" s="8"/>
      <c r="AS5915" s="8"/>
      <c r="AT5915" s="8"/>
      <c r="AU5915" s="8"/>
      <c r="AV5915" s="8"/>
      <c r="AW5915" s="36"/>
      <c r="AX5915" s="36"/>
      <c r="AY5915" s="36"/>
      <c r="AZ5915" s="36"/>
      <c r="BA5915" s="36"/>
      <c r="BB5915" s="36"/>
      <c r="BC5915" s="36"/>
      <c r="BD5915" s="36"/>
      <c r="BE5915" s="36"/>
      <c r="BF5915" s="36"/>
      <c r="BG5915" s="36"/>
      <c r="BH5915" s="36"/>
      <c r="BI5915" s="36"/>
      <c r="BJ5915" s="36"/>
      <c r="BK5915" s="36"/>
      <c r="BL5915" s="36"/>
      <c r="BM5915" s="36"/>
      <c r="BN5915" s="36"/>
      <c r="BO5915" s="36"/>
      <c r="BP5915" s="36"/>
      <c r="BQ5915" s="36"/>
      <c r="BR5915" s="36"/>
      <c r="BS5915" s="36"/>
      <c r="BT5915" s="36"/>
      <c r="BU5915" s="36"/>
      <c r="BV5915" s="36"/>
      <c r="BW5915" s="36"/>
      <c r="BX5915" s="36"/>
      <c r="BY5915" s="36"/>
      <c r="BZ5915" s="36"/>
      <c r="CA5915" s="36"/>
      <c r="CB5915" s="36"/>
      <c r="CC5915" s="36"/>
      <c r="CD5915" s="36"/>
      <c r="CE5915" s="36"/>
      <c r="CF5915" s="36"/>
      <c r="CG5915" s="36"/>
      <c r="CH5915" s="36"/>
      <c r="CI5915" s="36"/>
      <c r="CJ5915" s="36"/>
      <c r="CK5915" s="36"/>
      <c r="CL5915" s="36"/>
      <c r="CM5915" s="36"/>
      <c r="CN5915" s="36"/>
      <c r="CO5915" s="36"/>
      <c r="CP5915" s="36"/>
      <c r="CQ5915" s="36"/>
      <c r="CR5915" s="36"/>
      <c r="CS5915" s="36"/>
      <c r="CT5915" s="36"/>
      <c r="CU5915" s="36"/>
      <c r="CV5915" s="36"/>
      <c r="CW5915" s="36"/>
      <c r="CX5915" s="36"/>
      <c r="CY5915" s="36"/>
      <c r="CZ5915" s="36"/>
      <c r="DA5915" s="36"/>
      <c r="DB5915" s="36"/>
      <c r="DC5915" s="36"/>
      <c r="DD5915" s="36"/>
      <c r="DE5915" s="36"/>
      <c r="DF5915" s="36"/>
      <c r="DG5915" s="36"/>
      <c r="DH5915" s="36"/>
      <c r="DI5915" s="36"/>
      <c r="DJ5915" s="36"/>
      <c r="DK5915" s="36"/>
      <c r="DL5915" s="36"/>
      <c r="DM5915" s="36"/>
      <c r="DN5915" s="36"/>
    </row>
    <row r="5916" spans="1:118" x14ac:dyDescent="0.25">
      <c r="A5916" s="5"/>
      <c r="B5916" s="5"/>
      <c r="C5916" s="5"/>
      <c r="D5916" s="5"/>
      <c r="E5916" s="5"/>
      <c r="F5916" s="5"/>
      <c r="G5916" s="5"/>
      <c r="H5916" s="43">
        <v>0</v>
      </c>
      <c r="I5916" s="43"/>
      <c r="J5916" s="7"/>
      <c r="K5916" s="7"/>
      <c r="L5916" s="9"/>
      <c r="M5916" s="9"/>
      <c r="N5916" s="11">
        <f si="276" t="shared"/>
        <v>0</v>
      </c>
      <c r="O5916" s="10" t="str">
        <f si="278" t="shared"/>
        <v>splněno</v>
      </c>
      <c r="P5916" s="10">
        <f si="277" t="shared"/>
        <v>0</v>
      </c>
      <c r="Q5916" s="43">
        <v>0</v>
      </c>
      <c r="R5916" s="52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  <c r="AH5916" s="8"/>
      <c r="AI5916" s="8"/>
      <c r="AJ5916" s="8"/>
      <c r="AK5916" s="8"/>
      <c r="AL5916" s="8"/>
      <c r="AM5916" s="8"/>
      <c r="AN5916" s="8"/>
      <c r="AO5916" s="8"/>
      <c r="AP5916" s="8"/>
      <c r="AQ5916" s="8"/>
      <c r="AR5916" s="8"/>
      <c r="AS5916" s="8"/>
      <c r="AT5916" s="8"/>
      <c r="AU5916" s="8"/>
      <c r="AV5916" s="8"/>
      <c r="AW5916" s="36"/>
      <c r="AX5916" s="36"/>
      <c r="AY5916" s="36"/>
      <c r="AZ5916" s="36"/>
      <c r="BA5916" s="36"/>
      <c r="BB5916" s="36"/>
      <c r="BC5916" s="36"/>
      <c r="BD5916" s="36"/>
      <c r="BE5916" s="36"/>
      <c r="BF5916" s="36"/>
      <c r="BG5916" s="36"/>
      <c r="BH5916" s="36"/>
      <c r="BI5916" s="36"/>
      <c r="BJ5916" s="36"/>
      <c r="BK5916" s="36"/>
      <c r="BL5916" s="36"/>
      <c r="BM5916" s="36"/>
      <c r="BN5916" s="36"/>
      <c r="BO5916" s="36"/>
      <c r="BP5916" s="36"/>
      <c r="BQ5916" s="36"/>
      <c r="BR5916" s="36"/>
      <c r="BS5916" s="36"/>
      <c r="BT5916" s="36"/>
      <c r="BU5916" s="36"/>
      <c r="BV5916" s="36"/>
      <c r="BW5916" s="36"/>
      <c r="BX5916" s="36"/>
      <c r="BY5916" s="36"/>
      <c r="BZ5916" s="36"/>
      <c r="CA5916" s="36"/>
      <c r="CB5916" s="36"/>
      <c r="CC5916" s="36"/>
      <c r="CD5916" s="36"/>
      <c r="CE5916" s="36"/>
      <c r="CF5916" s="36"/>
      <c r="CG5916" s="36"/>
      <c r="CH5916" s="36"/>
      <c r="CI5916" s="36"/>
      <c r="CJ5916" s="36"/>
      <c r="CK5916" s="36"/>
      <c r="CL5916" s="36"/>
      <c r="CM5916" s="36"/>
      <c r="CN5916" s="36"/>
      <c r="CO5916" s="36"/>
      <c r="CP5916" s="36"/>
      <c r="CQ5916" s="36"/>
      <c r="CR5916" s="36"/>
      <c r="CS5916" s="36"/>
      <c r="CT5916" s="36"/>
      <c r="CU5916" s="36"/>
      <c r="CV5916" s="36"/>
      <c r="CW5916" s="36"/>
      <c r="CX5916" s="36"/>
      <c r="CY5916" s="36"/>
      <c r="CZ5916" s="36"/>
      <c r="DA5916" s="36"/>
      <c r="DB5916" s="36"/>
      <c r="DC5916" s="36"/>
      <c r="DD5916" s="36"/>
      <c r="DE5916" s="36"/>
      <c r="DF5916" s="36"/>
      <c r="DG5916" s="36"/>
      <c r="DH5916" s="36"/>
      <c r="DI5916" s="36"/>
      <c r="DJ5916" s="36"/>
      <c r="DK5916" s="36"/>
      <c r="DL5916" s="36"/>
      <c r="DM5916" s="36"/>
      <c r="DN5916" s="36"/>
    </row>
    <row r="5917" spans="1:118" x14ac:dyDescent="0.25">
      <c r="A5917" s="5"/>
      <c r="B5917" s="5"/>
      <c r="C5917" s="5"/>
      <c r="D5917" s="5"/>
      <c r="E5917" s="5"/>
      <c r="F5917" s="5"/>
      <c r="G5917" s="5"/>
      <c r="H5917" s="43">
        <v>0</v>
      </c>
      <c r="I5917" s="43"/>
      <c r="J5917" s="7"/>
      <c r="K5917" s="7"/>
      <c r="L5917" s="9"/>
      <c r="M5917" s="9"/>
      <c r="N5917" s="11">
        <f si="276" t="shared"/>
        <v>0</v>
      </c>
      <c r="O5917" s="10" t="str">
        <f si="278" t="shared"/>
        <v>splněno</v>
      </c>
      <c r="P5917" s="10">
        <f si="277" t="shared"/>
        <v>0</v>
      </c>
      <c r="Q5917" s="43">
        <v>0</v>
      </c>
      <c r="R5917" s="52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  <c r="AH5917" s="8"/>
      <c r="AI5917" s="8"/>
      <c r="AJ5917" s="8"/>
      <c r="AK5917" s="8"/>
      <c r="AL5917" s="8"/>
      <c r="AM5917" s="8"/>
      <c r="AN5917" s="8"/>
      <c r="AO5917" s="8"/>
      <c r="AP5917" s="8"/>
      <c r="AQ5917" s="8"/>
      <c r="AR5917" s="8"/>
      <c r="AS5917" s="8"/>
      <c r="AT5917" s="8"/>
      <c r="AU5917" s="8"/>
      <c r="AV5917" s="8"/>
      <c r="AW5917" s="36"/>
      <c r="AX5917" s="36"/>
      <c r="AY5917" s="36"/>
      <c r="AZ5917" s="36"/>
      <c r="BA5917" s="36"/>
      <c r="BB5917" s="36"/>
      <c r="BC5917" s="36"/>
      <c r="BD5917" s="36"/>
      <c r="BE5917" s="36"/>
      <c r="BF5917" s="36"/>
      <c r="BG5917" s="36"/>
      <c r="BH5917" s="36"/>
      <c r="BI5917" s="36"/>
      <c r="BJ5917" s="36"/>
      <c r="BK5917" s="36"/>
      <c r="BL5917" s="36"/>
      <c r="BM5917" s="36"/>
      <c r="BN5917" s="36"/>
      <c r="BO5917" s="36"/>
      <c r="BP5917" s="36"/>
      <c r="BQ5917" s="36"/>
      <c r="BR5917" s="36"/>
      <c r="BS5917" s="36"/>
      <c r="BT5917" s="36"/>
      <c r="BU5917" s="36"/>
      <c r="BV5917" s="36"/>
      <c r="BW5917" s="36"/>
      <c r="BX5917" s="36"/>
      <c r="BY5917" s="36"/>
      <c r="BZ5917" s="36"/>
      <c r="CA5917" s="36"/>
      <c r="CB5917" s="36"/>
      <c r="CC5917" s="36"/>
      <c r="CD5917" s="36"/>
      <c r="CE5917" s="36"/>
      <c r="CF5917" s="36"/>
      <c r="CG5917" s="36"/>
      <c r="CH5917" s="36"/>
      <c r="CI5917" s="36"/>
      <c r="CJ5917" s="36"/>
      <c r="CK5917" s="36"/>
      <c r="CL5917" s="36"/>
      <c r="CM5917" s="36"/>
      <c r="CN5917" s="36"/>
      <c r="CO5917" s="36"/>
      <c r="CP5917" s="36"/>
      <c r="CQ5917" s="36"/>
      <c r="CR5917" s="36"/>
      <c r="CS5917" s="36"/>
      <c r="CT5917" s="36"/>
      <c r="CU5917" s="36"/>
      <c r="CV5917" s="36"/>
      <c r="CW5917" s="36"/>
      <c r="CX5917" s="36"/>
      <c r="CY5917" s="36"/>
      <c r="CZ5917" s="36"/>
      <c r="DA5917" s="36"/>
      <c r="DB5917" s="36"/>
      <c r="DC5917" s="36"/>
      <c r="DD5917" s="36"/>
      <c r="DE5917" s="36"/>
      <c r="DF5917" s="36"/>
      <c r="DG5917" s="36"/>
      <c r="DH5917" s="36"/>
      <c r="DI5917" s="36"/>
      <c r="DJ5917" s="36"/>
      <c r="DK5917" s="36"/>
      <c r="DL5917" s="36"/>
      <c r="DM5917" s="36"/>
      <c r="DN5917" s="36"/>
    </row>
    <row r="5918" spans="1:118" x14ac:dyDescent="0.25">
      <c r="A5918" s="5"/>
      <c r="B5918" s="5"/>
      <c r="C5918" s="5"/>
      <c r="D5918" s="5"/>
      <c r="E5918" s="5"/>
      <c r="F5918" s="5"/>
      <c r="G5918" s="5"/>
      <c r="H5918" s="43">
        <v>0</v>
      </c>
      <c r="I5918" s="43"/>
      <c r="J5918" s="7"/>
      <c r="K5918" s="7"/>
      <c r="L5918" s="9"/>
      <c r="M5918" s="9"/>
      <c r="N5918" s="11">
        <f si="276" t="shared"/>
        <v>0</v>
      </c>
      <c r="O5918" s="10" t="str">
        <f si="278" t="shared"/>
        <v>splněno</v>
      </c>
      <c r="P5918" s="10">
        <f si="277" t="shared"/>
        <v>0</v>
      </c>
      <c r="Q5918" s="43">
        <v>0</v>
      </c>
      <c r="R5918" s="52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8"/>
      <c r="AH5918" s="8"/>
      <c r="AI5918" s="8"/>
      <c r="AJ5918" s="8"/>
      <c r="AK5918" s="8"/>
      <c r="AL5918" s="8"/>
      <c r="AM5918" s="8"/>
      <c r="AN5918" s="8"/>
      <c r="AO5918" s="8"/>
      <c r="AP5918" s="8"/>
      <c r="AQ5918" s="8"/>
      <c r="AR5918" s="8"/>
      <c r="AS5918" s="8"/>
      <c r="AT5918" s="8"/>
      <c r="AU5918" s="8"/>
      <c r="AV5918" s="8"/>
      <c r="AW5918" s="36"/>
      <c r="AX5918" s="36"/>
      <c r="AY5918" s="36"/>
      <c r="AZ5918" s="36"/>
      <c r="BA5918" s="36"/>
      <c r="BB5918" s="36"/>
      <c r="BC5918" s="36"/>
      <c r="BD5918" s="36"/>
      <c r="BE5918" s="36"/>
      <c r="BF5918" s="36"/>
      <c r="BG5918" s="36"/>
      <c r="BH5918" s="36"/>
      <c r="BI5918" s="36"/>
      <c r="BJ5918" s="36"/>
      <c r="BK5918" s="36"/>
      <c r="BL5918" s="36"/>
      <c r="BM5918" s="36"/>
      <c r="BN5918" s="36"/>
      <c r="BO5918" s="36"/>
      <c r="BP5918" s="36"/>
      <c r="BQ5918" s="36"/>
      <c r="BR5918" s="36"/>
      <c r="BS5918" s="36"/>
      <c r="BT5918" s="36"/>
      <c r="BU5918" s="36"/>
      <c r="BV5918" s="36"/>
      <c r="BW5918" s="36"/>
      <c r="BX5918" s="36"/>
      <c r="BY5918" s="36"/>
      <c r="BZ5918" s="36"/>
      <c r="CA5918" s="36"/>
      <c r="CB5918" s="36"/>
      <c r="CC5918" s="36"/>
      <c r="CD5918" s="36"/>
      <c r="CE5918" s="36"/>
      <c r="CF5918" s="36"/>
      <c r="CG5918" s="36"/>
      <c r="CH5918" s="36"/>
      <c r="CI5918" s="36"/>
      <c r="CJ5918" s="36"/>
      <c r="CK5918" s="36"/>
      <c r="CL5918" s="36"/>
      <c r="CM5918" s="36"/>
      <c r="CN5918" s="36"/>
      <c r="CO5918" s="36"/>
      <c r="CP5918" s="36"/>
      <c r="CQ5918" s="36"/>
      <c r="CR5918" s="36"/>
      <c r="CS5918" s="36"/>
      <c r="CT5918" s="36"/>
      <c r="CU5918" s="36"/>
      <c r="CV5918" s="36"/>
      <c r="CW5918" s="36"/>
      <c r="CX5918" s="36"/>
      <c r="CY5918" s="36"/>
      <c r="CZ5918" s="36"/>
      <c r="DA5918" s="36"/>
      <c r="DB5918" s="36"/>
      <c r="DC5918" s="36"/>
      <c r="DD5918" s="36"/>
      <c r="DE5918" s="36"/>
      <c r="DF5918" s="36"/>
      <c r="DG5918" s="36"/>
      <c r="DH5918" s="36"/>
      <c r="DI5918" s="36"/>
      <c r="DJ5918" s="36"/>
      <c r="DK5918" s="36"/>
      <c r="DL5918" s="36"/>
      <c r="DM5918" s="36"/>
      <c r="DN5918" s="36"/>
    </row>
    <row r="5919" spans="1:118" x14ac:dyDescent="0.25">
      <c r="A5919" s="5"/>
      <c r="B5919" s="5"/>
      <c r="C5919" s="5"/>
      <c r="D5919" s="5"/>
      <c r="E5919" s="5"/>
      <c r="F5919" s="5"/>
      <c r="G5919" s="5"/>
      <c r="H5919" s="43">
        <v>0</v>
      </c>
      <c r="I5919" s="43"/>
      <c r="J5919" s="7"/>
      <c r="K5919" s="7"/>
      <c r="L5919" s="9"/>
      <c r="M5919" s="9"/>
      <c r="N5919" s="11">
        <f si="276" t="shared"/>
        <v>0</v>
      </c>
      <c r="O5919" s="10" t="str">
        <f si="278" t="shared"/>
        <v>splněno</v>
      </c>
      <c r="P5919" s="10">
        <f si="277" t="shared"/>
        <v>0</v>
      </c>
      <c r="Q5919" s="43">
        <v>0</v>
      </c>
      <c r="R5919" s="52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8"/>
      <c r="AH5919" s="8"/>
      <c r="AI5919" s="8"/>
      <c r="AJ5919" s="8"/>
      <c r="AK5919" s="8"/>
      <c r="AL5919" s="8"/>
      <c r="AM5919" s="8"/>
      <c r="AN5919" s="8"/>
      <c r="AO5919" s="8"/>
      <c r="AP5919" s="8"/>
      <c r="AQ5919" s="8"/>
      <c r="AR5919" s="8"/>
      <c r="AS5919" s="8"/>
      <c r="AT5919" s="8"/>
      <c r="AU5919" s="8"/>
      <c r="AV5919" s="8"/>
      <c r="AW5919" s="36"/>
      <c r="AX5919" s="36"/>
      <c r="AY5919" s="36"/>
      <c r="AZ5919" s="36"/>
      <c r="BA5919" s="36"/>
      <c r="BB5919" s="36"/>
      <c r="BC5919" s="36"/>
      <c r="BD5919" s="36"/>
      <c r="BE5919" s="36"/>
      <c r="BF5919" s="36"/>
      <c r="BG5919" s="36"/>
      <c r="BH5919" s="36"/>
      <c r="BI5919" s="36"/>
      <c r="BJ5919" s="36"/>
      <c r="BK5919" s="36"/>
      <c r="BL5919" s="36"/>
      <c r="BM5919" s="36"/>
      <c r="BN5919" s="36"/>
      <c r="BO5919" s="36"/>
      <c r="BP5919" s="36"/>
      <c r="BQ5919" s="36"/>
      <c r="BR5919" s="36"/>
      <c r="BS5919" s="36"/>
      <c r="BT5919" s="36"/>
      <c r="BU5919" s="36"/>
      <c r="BV5919" s="36"/>
      <c r="BW5919" s="36"/>
      <c r="BX5919" s="36"/>
      <c r="BY5919" s="36"/>
      <c r="BZ5919" s="36"/>
      <c r="CA5919" s="36"/>
      <c r="CB5919" s="36"/>
      <c r="CC5919" s="36"/>
      <c r="CD5919" s="36"/>
      <c r="CE5919" s="36"/>
      <c r="CF5919" s="36"/>
      <c r="CG5919" s="36"/>
      <c r="CH5919" s="36"/>
      <c r="CI5919" s="36"/>
      <c r="CJ5919" s="36"/>
      <c r="CK5919" s="36"/>
      <c r="CL5919" s="36"/>
      <c r="CM5919" s="36"/>
      <c r="CN5919" s="36"/>
      <c r="CO5919" s="36"/>
      <c r="CP5919" s="36"/>
      <c r="CQ5919" s="36"/>
      <c r="CR5919" s="36"/>
      <c r="CS5919" s="36"/>
      <c r="CT5919" s="36"/>
      <c r="CU5919" s="36"/>
      <c r="CV5919" s="36"/>
      <c r="CW5919" s="36"/>
      <c r="CX5919" s="36"/>
      <c r="CY5919" s="36"/>
      <c r="CZ5919" s="36"/>
      <c r="DA5919" s="36"/>
      <c r="DB5919" s="36"/>
      <c r="DC5919" s="36"/>
      <c r="DD5919" s="36"/>
      <c r="DE5919" s="36"/>
      <c r="DF5919" s="36"/>
      <c r="DG5919" s="36"/>
      <c r="DH5919" s="36"/>
      <c r="DI5919" s="36"/>
      <c r="DJ5919" s="36"/>
      <c r="DK5919" s="36"/>
      <c r="DL5919" s="36"/>
      <c r="DM5919" s="36"/>
      <c r="DN5919" s="36"/>
    </row>
    <row r="5920" spans="1:118" x14ac:dyDescent="0.25">
      <c r="A5920" s="5"/>
      <c r="B5920" s="5"/>
      <c r="C5920" s="5"/>
      <c r="D5920" s="5"/>
      <c r="E5920" s="5"/>
      <c r="F5920" s="5"/>
      <c r="G5920" s="5"/>
      <c r="H5920" s="43">
        <v>0</v>
      </c>
      <c r="I5920" s="43"/>
      <c r="J5920" s="7"/>
      <c r="K5920" s="7"/>
      <c r="L5920" s="9"/>
      <c r="M5920" s="9"/>
      <c r="N5920" s="11">
        <f si="276" t="shared"/>
        <v>0</v>
      </c>
      <c r="O5920" s="10" t="str">
        <f si="278" t="shared"/>
        <v>splněno</v>
      </c>
      <c r="P5920" s="10">
        <f si="277" t="shared"/>
        <v>0</v>
      </c>
      <c r="Q5920" s="43">
        <v>0</v>
      </c>
      <c r="R5920" s="52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8"/>
      <c r="AH5920" s="8"/>
      <c r="AI5920" s="8"/>
      <c r="AJ5920" s="8"/>
      <c r="AK5920" s="8"/>
      <c r="AL5920" s="8"/>
      <c r="AM5920" s="8"/>
      <c r="AN5920" s="8"/>
      <c r="AO5920" s="8"/>
      <c r="AP5920" s="8"/>
      <c r="AQ5920" s="8"/>
      <c r="AR5920" s="8"/>
      <c r="AS5920" s="8"/>
      <c r="AT5920" s="8"/>
      <c r="AU5920" s="8"/>
      <c r="AV5920" s="8"/>
      <c r="AW5920" s="36"/>
      <c r="AX5920" s="36"/>
      <c r="AY5920" s="36"/>
      <c r="AZ5920" s="36"/>
      <c r="BA5920" s="36"/>
      <c r="BB5920" s="36"/>
      <c r="BC5920" s="36"/>
      <c r="BD5920" s="36"/>
      <c r="BE5920" s="36"/>
      <c r="BF5920" s="36"/>
      <c r="BG5920" s="36"/>
      <c r="BH5920" s="36"/>
      <c r="BI5920" s="36"/>
      <c r="BJ5920" s="36"/>
      <c r="BK5920" s="36"/>
      <c r="BL5920" s="36"/>
      <c r="BM5920" s="36"/>
      <c r="BN5920" s="36"/>
      <c r="BO5920" s="36"/>
      <c r="BP5920" s="36"/>
      <c r="BQ5920" s="36"/>
      <c r="BR5920" s="36"/>
      <c r="BS5920" s="36"/>
      <c r="BT5920" s="36"/>
      <c r="BU5920" s="36"/>
      <c r="BV5920" s="36"/>
      <c r="BW5920" s="36"/>
      <c r="BX5920" s="36"/>
      <c r="BY5920" s="36"/>
      <c r="BZ5920" s="36"/>
      <c r="CA5920" s="36"/>
      <c r="CB5920" s="36"/>
      <c r="CC5920" s="36"/>
      <c r="CD5920" s="36"/>
      <c r="CE5920" s="36"/>
      <c r="CF5920" s="36"/>
      <c r="CG5920" s="36"/>
      <c r="CH5920" s="36"/>
      <c r="CI5920" s="36"/>
      <c r="CJ5920" s="36"/>
      <c r="CK5920" s="36"/>
      <c r="CL5920" s="36"/>
      <c r="CM5920" s="36"/>
      <c r="CN5920" s="36"/>
      <c r="CO5920" s="36"/>
      <c r="CP5920" s="36"/>
      <c r="CQ5920" s="36"/>
      <c r="CR5920" s="36"/>
      <c r="CS5920" s="36"/>
      <c r="CT5920" s="36"/>
      <c r="CU5920" s="36"/>
      <c r="CV5920" s="36"/>
      <c r="CW5920" s="36"/>
      <c r="CX5920" s="36"/>
      <c r="CY5920" s="36"/>
      <c r="CZ5920" s="36"/>
      <c r="DA5920" s="36"/>
      <c r="DB5920" s="36"/>
      <c r="DC5920" s="36"/>
      <c r="DD5920" s="36"/>
      <c r="DE5920" s="36"/>
      <c r="DF5920" s="36"/>
      <c r="DG5920" s="36"/>
      <c r="DH5920" s="36"/>
      <c r="DI5920" s="36"/>
      <c r="DJ5920" s="36"/>
      <c r="DK5920" s="36"/>
      <c r="DL5920" s="36"/>
      <c r="DM5920" s="36"/>
      <c r="DN5920" s="36"/>
    </row>
    <row r="5921" spans="1:118" x14ac:dyDescent="0.25">
      <c r="A5921" s="5"/>
      <c r="B5921" s="5"/>
      <c r="C5921" s="5"/>
      <c r="D5921" s="5"/>
      <c r="E5921" s="5"/>
      <c r="F5921" s="5"/>
      <c r="G5921" s="5"/>
      <c r="H5921" s="43">
        <v>0</v>
      </c>
      <c r="I5921" s="43"/>
      <c r="J5921" s="7"/>
      <c r="K5921" s="7"/>
      <c r="L5921" s="9"/>
      <c r="M5921" s="9"/>
      <c r="N5921" s="11">
        <f si="276" t="shared"/>
        <v>0</v>
      </c>
      <c r="O5921" s="10" t="str">
        <f si="278" t="shared"/>
        <v>splněno</v>
      </c>
      <c r="P5921" s="10">
        <f si="277" t="shared"/>
        <v>0</v>
      </c>
      <c r="Q5921" s="43">
        <v>0</v>
      </c>
      <c r="R5921" s="52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  <c r="AH5921" s="8"/>
      <c r="AI5921" s="8"/>
      <c r="AJ5921" s="8"/>
      <c r="AK5921" s="8"/>
      <c r="AL5921" s="8"/>
      <c r="AM5921" s="8"/>
      <c r="AN5921" s="8"/>
      <c r="AO5921" s="8"/>
      <c r="AP5921" s="8"/>
      <c r="AQ5921" s="8"/>
      <c r="AR5921" s="8"/>
      <c r="AS5921" s="8"/>
      <c r="AT5921" s="8"/>
      <c r="AU5921" s="8"/>
      <c r="AV5921" s="8"/>
      <c r="AW5921" s="36"/>
      <c r="AX5921" s="36"/>
      <c r="AY5921" s="36"/>
      <c r="AZ5921" s="36"/>
      <c r="BA5921" s="36"/>
      <c r="BB5921" s="36"/>
      <c r="BC5921" s="36"/>
      <c r="BD5921" s="36"/>
      <c r="BE5921" s="36"/>
      <c r="BF5921" s="36"/>
      <c r="BG5921" s="36"/>
      <c r="BH5921" s="36"/>
      <c r="BI5921" s="36"/>
      <c r="BJ5921" s="36"/>
      <c r="BK5921" s="36"/>
      <c r="BL5921" s="36"/>
      <c r="BM5921" s="36"/>
      <c r="BN5921" s="36"/>
      <c r="BO5921" s="36"/>
      <c r="BP5921" s="36"/>
      <c r="BQ5921" s="36"/>
      <c r="BR5921" s="36"/>
      <c r="BS5921" s="36"/>
      <c r="BT5921" s="36"/>
      <c r="BU5921" s="36"/>
      <c r="BV5921" s="36"/>
      <c r="BW5921" s="36"/>
      <c r="BX5921" s="36"/>
      <c r="BY5921" s="36"/>
      <c r="BZ5921" s="36"/>
      <c r="CA5921" s="36"/>
      <c r="CB5921" s="36"/>
      <c r="CC5921" s="36"/>
      <c r="CD5921" s="36"/>
      <c r="CE5921" s="36"/>
      <c r="CF5921" s="36"/>
      <c r="CG5921" s="36"/>
      <c r="CH5921" s="36"/>
      <c r="CI5921" s="36"/>
      <c r="CJ5921" s="36"/>
      <c r="CK5921" s="36"/>
      <c r="CL5921" s="36"/>
      <c r="CM5921" s="36"/>
      <c r="CN5921" s="36"/>
      <c r="CO5921" s="36"/>
      <c r="CP5921" s="36"/>
      <c r="CQ5921" s="36"/>
      <c r="CR5921" s="36"/>
      <c r="CS5921" s="36"/>
      <c r="CT5921" s="36"/>
      <c r="CU5921" s="36"/>
      <c r="CV5921" s="36"/>
      <c r="CW5921" s="36"/>
      <c r="CX5921" s="36"/>
      <c r="CY5921" s="36"/>
      <c r="CZ5921" s="36"/>
      <c r="DA5921" s="36"/>
      <c r="DB5921" s="36"/>
      <c r="DC5921" s="36"/>
      <c r="DD5921" s="36"/>
      <c r="DE5921" s="36"/>
      <c r="DF5921" s="36"/>
      <c r="DG5921" s="36"/>
      <c r="DH5921" s="36"/>
      <c r="DI5921" s="36"/>
      <c r="DJ5921" s="36"/>
      <c r="DK5921" s="36"/>
      <c r="DL5921" s="36"/>
      <c r="DM5921" s="36"/>
      <c r="DN5921" s="36"/>
    </row>
    <row r="5922" spans="1:118" x14ac:dyDescent="0.25">
      <c r="A5922" s="5"/>
      <c r="B5922" s="5"/>
      <c r="C5922" s="5"/>
      <c r="D5922" s="5"/>
      <c r="E5922" s="5"/>
      <c r="F5922" s="5"/>
      <c r="G5922" s="5"/>
      <c r="H5922" s="43">
        <v>0</v>
      </c>
      <c r="I5922" s="43"/>
      <c r="J5922" s="7"/>
      <c r="K5922" s="7"/>
      <c r="L5922" s="9"/>
      <c r="M5922" s="9"/>
      <c r="N5922" s="11">
        <f si="276" t="shared"/>
        <v>0</v>
      </c>
      <c r="O5922" s="10" t="str">
        <f si="278" t="shared"/>
        <v>splněno</v>
      </c>
      <c r="P5922" s="10">
        <f si="277" t="shared"/>
        <v>0</v>
      </c>
      <c r="Q5922" s="43">
        <v>0</v>
      </c>
      <c r="R5922" s="52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  <c r="AH5922" s="8"/>
      <c r="AI5922" s="8"/>
      <c r="AJ5922" s="8"/>
      <c r="AK5922" s="8"/>
      <c r="AL5922" s="8"/>
      <c r="AM5922" s="8"/>
      <c r="AN5922" s="8"/>
      <c r="AO5922" s="8"/>
      <c r="AP5922" s="8"/>
      <c r="AQ5922" s="8"/>
      <c r="AR5922" s="8"/>
      <c r="AS5922" s="8"/>
      <c r="AT5922" s="8"/>
      <c r="AU5922" s="8"/>
      <c r="AV5922" s="8"/>
      <c r="AW5922" s="36"/>
      <c r="AX5922" s="36"/>
      <c r="AY5922" s="36"/>
      <c r="AZ5922" s="36"/>
      <c r="BA5922" s="36"/>
      <c r="BB5922" s="36"/>
      <c r="BC5922" s="36"/>
      <c r="BD5922" s="36"/>
      <c r="BE5922" s="36"/>
      <c r="BF5922" s="36"/>
      <c r="BG5922" s="36"/>
      <c r="BH5922" s="36"/>
      <c r="BI5922" s="36"/>
      <c r="BJ5922" s="36"/>
      <c r="BK5922" s="36"/>
      <c r="BL5922" s="36"/>
      <c r="BM5922" s="36"/>
      <c r="BN5922" s="36"/>
      <c r="BO5922" s="36"/>
      <c r="BP5922" s="36"/>
      <c r="BQ5922" s="36"/>
      <c r="BR5922" s="36"/>
      <c r="BS5922" s="36"/>
      <c r="BT5922" s="36"/>
      <c r="BU5922" s="36"/>
      <c r="BV5922" s="36"/>
      <c r="BW5922" s="36"/>
      <c r="BX5922" s="36"/>
      <c r="BY5922" s="36"/>
      <c r="BZ5922" s="36"/>
      <c r="CA5922" s="36"/>
      <c r="CB5922" s="36"/>
      <c r="CC5922" s="36"/>
      <c r="CD5922" s="36"/>
      <c r="CE5922" s="36"/>
      <c r="CF5922" s="36"/>
      <c r="CG5922" s="36"/>
      <c r="CH5922" s="36"/>
      <c r="CI5922" s="36"/>
      <c r="CJ5922" s="36"/>
      <c r="CK5922" s="36"/>
      <c r="CL5922" s="36"/>
      <c r="CM5922" s="36"/>
      <c r="CN5922" s="36"/>
      <c r="CO5922" s="36"/>
      <c r="CP5922" s="36"/>
      <c r="CQ5922" s="36"/>
      <c r="CR5922" s="36"/>
      <c r="CS5922" s="36"/>
      <c r="CT5922" s="36"/>
      <c r="CU5922" s="36"/>
      <c r="CV5922" s="36"/>
      <c r="CW5922" s="36"/>
      <c r="CX5922" s="36"/>
      <c r="CY5922" s="36"/>
      <c r="CZ5922" s="36"/>
      <c r="DA5922" s="36"/>
      <c r="DB5922" s="36"/>
      <c r="DC5922" s="36"/>
      <c r="DD5922" s="36"/>
      <c r="DE5922" s="36"/>
      <c r="DF5922" s="36"/>
      <c r="DG5922" s="36"/>
      <c r="DH5922" s="36"/>
      <c r="DI5922" s="36"/>
      <c r="DJ5922" s="36"/>
      <c r="DK5922" s="36"/>
      <c r="DL5922" s="36"/>
      <c r="DM5922" s="36"/>
      <c r="DN5922" s="36"/>
    </row>
    <row r="5923" spans="1:118" x14ac:dyDescent="0.25">
      <c r="A5923" s="5"/>
      <c r="B5923" s="5"/>
      <c r="C5923" s="5"/>
      <c r="D5923" s="5"/>
      <c r="E5923" s="5"/>
      <c r="F5923" s="5"/>
      <c r="G5923" s="5"/>
      <c r="H5923" s="43">
        <v>0</v>
      </c>
      <c r="I5923" s="43"/>
      <c r="J5923" s="7"/>
      <c r="K5923" s="7"/>
      <c r="L5923" s="9"/>
      <c r="M5923" s="9"/>
      <c r="N5923" s="11">
        <f si="276" t="shared"/>
        <v>0</v>
      </c>
      <c r="O5923" s="10" t="str">
        <f si="278" t="shared"/>
        <v>splněno</v>
      </c>
      <c r="P5923" s="10">
        <f si="277" t="shared"/>
        <v>0</v>
      </c>
      <c r="Q5923" s="43">
        <v>0</v>
      </c>
      <c r="R5923" s="52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  <c r="AH5923" s="8"/>
      <c r="AI5923" s="8"/>
      <c r="AJ5923" s="8"/>
      <c r="AK5923" s="8"/>
      <c r="AL5923" s="8"/>
      <c r="AM5923" s="8"/>
      <c r="AN5923" s="8"/>
      <c r="AO5923" s="8"/>
      <c r="AP5923" s="8"/>
      <c r="AQ5923" s="8"/>
      <c r="AR5923" s="8"/>
      <c r="AS5923" s="8"/>
      <c r="AT5923" s="8"/>
      <c r="AU5923" s="8"/>
      <c r="AV5923" s="8"/>
      <c r="AW5923" s="36"/>
      <c r="AX5923" s="36"/>
      <c r="AY5923" s="36"/>
      <c r="AZ5923" s="36"/>
      <c r="BA5923" s="36"/>
      <c r="BB5923" s="36"/>
      <c r="BC5923" s="36"/>
      <c r="BD5923" s="36"/>
      <c r="BE5923" s="36"/>
      <c r="BF5923" s="36"/>
      <c r="BG5923" s="36"/>
      <c r="BH5923" s="36"/>
      <c r="BI5923" s="36"/>
      <c r="BJ5923" s="36"/>
      <c r="BK5923" s="36"/>
      <c r="BL5923" s="36"/>
      <c r="BM5923" s="36"/>
      <c r="BN5923" s="36"/>
      <c r="BO5923" s="36"/>
      <c r="BP5923" s="36"/>
      <c r="BQ5923" s="36"/>
      <c r="BR5923" s="36"/>
      <c r="BS5923" s="36"/>
      <c r="BT5923" s="36"/>
      <c r="BU5923" s="36"/>
      <c r="BV5923" s="36"/>
      <c r="BW5923" s="36"/>
      <c r="BX5923" s="36"/>
      <c r="BY5923" s="36"/>
      <c r="BZ5923" s="36"/>
      <c r="CA5923" s="36"/>
      <c r="CB5923" s="36"/>
      <c r="CC5923" s="36"/>
      <c r="CD5923" s="36"/>
      <c r="CE5923" s="36"/>
      <c r="CF5923" s="36"/>
      <c r="CG5923" s="36"/>
      <c r="CH5923" s="36"/>
      <c r="CI5923" s="36"/>
      <c r="CJ5923" s="36"/>
      <c r="CK5923" s="36"/>
      <c r="CL5923" s="36"/>
      <c r="CM5923" s="36"/>
      <c r="CN5923" s="36"/>
      <c r="CO5923" s="36"/>
      <c r="CP5923" s="36"/>
      <c r="CQ5923" s="36"/>
      <c r="CR5923" s="36"/>
      <c r="CS5923" s="36"/>
      <c r="CT5923" s="36"/>
      <c r="CU5923" s="36"/>
      <c r="CV5923" s="36"/>
      <c r="CW5923" s="36"/>
      <c r="CX5923" s="36"/>
      <c r="CY5923" s="36"/>
      <c r="CZ5923" s="36"/>
      <c r="DA5923" s="36"/>
      <c r="DB5923" s="36"/>
      <c r="DC5923" s="36"/>
      <c r="DD5923" s="36"/>
      <c r="DE5923" s="36"/>
      <c r="DF5923" s="36"/>
      <c r="DG5923" s="36"/>
      <c r="DH5923" s="36"/>
      <c r="DI5923" s="36"/>
      <c r="DJ5923" s="36"/>
      <c r="DK5923" s="36"/>
      <c r="DL5923" s="36"/>
      <c r="DM5923" s="36"/>
      <c r="DN5923" s="36"/>
    </row>
    <row r="5924" spans="1:118" x14ac:dyDescent="0.25">
      <c r="A5924" s="5"/>
      <c r="B5924" s="5"/>
      <c r="C5924" s="5"/>
      <c r="D5924" s="5"/>
      <c r="E5924" s="5"/>
      <c r="F5924" s="5"/>
      <c r="G5924" s="5"/>
      <c r="H5924" s="43">
        <v>0</v>
      </c>
      <c r="I5924" s="43"/>
      <c r="J5924" s="7"/>
      <c r="K5924" s="7"/>
      <c r="L5924" s="9"/>
      <c r="M5924" s="9"/>
      <c r="N5924" s="11">
        <f si="276" t="shared"/>
        <v>0</v>
      </c>
      <c r="O5924" s="10" t="str">
        <f si="278" t="shared"/>
        <v>splněno</v>
      </c>
      <c r="P5924" s="10">
        <f si="277" t="shared"/>
        <v>0</v>
      </c>
      <c r="Q5924" s="43">
        <v>0</v>
      </c>
      <c r="R5924" s="52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  <c r="AH5924" s="8"/>
      <c r="AI5924" s="8"/>
      <c r="AJ5924" s="8"/>
      <c r="AK5924" s="8"/>
      <c r="AL5924" s="8"/>
      <c r="AM5924" s="8"/>
      <c r="AN5924" s="8"/>
      <c r="AO5924" s="8"/>
      <c r="AP5924" s="8"/>
      <c r="AQ5924" s="8"/>
      <c r="AR5924" s="8"/>
      <c r="AS5924" s="8"/>
      <c r="AT5924" s="8"/>
      <c r="AU5924" s="8"/>
      <c r="AV5924" s="8"/>
      <c r="AW5924" s="36"/>
      <c r="AX5924" s="36"/>
      <c r="AY5924" s="36"/>
      <c r="AZ5924" s="36"/>
      <c r="BA5924" s="36"/>
      <c r="BB5924" s="36"/>
      <c r="BC5924" s="36"/>
      <c r="BD5924" s="36"/>
      <c r="BE5924" s="36"/>
      <c r="BF5924" s="36"/>
      <c r="BG5924" s="36"/>
      <c r="BH5924" s="36"/>
      <c r="BI5924" s="36"/>
      <c r="BJ5924" s="36"/>
      <c r="BK5924" s="36"/>
      <c r="BL5924" s="36"/>
      <c r="BM5924" s="36"/>
      <c r="BN5924" s="36"/>
      <c r="BO5924" s="36"/>
      <c r="BP5924" s="36"/>
      <c r="BQ5924" s="36"/>
      <c r="BR5924" s="36"/>
      <c r="BS5924" s="36"/>
      <c r="BT5924" s="36"/>
      <c r="BU5924" s="36"/>
      <c r="BV5924" s="36"/>
      <c r="BW5924" s="36"/>
      <c r="BX5924" s="36"/>
      <c r="BY5924" s="36"/>
      <c r="BZ5924" s="36"/>
      <c r="CA5924" s="36"/>
      <c r="CB5924" s="36"/>
      <c r="CC5924" s="36"/>
      <c r="CD5924" s="36"/>
      <c r="CE5924" s="36"/>
      <c r="CF5924" s="36"/>
      <c r="CG5924" s="36"/>
      <c r="CH5924" s="36"/>
      <c r="CI5924" s="36"/>
      <c r="CJ5924" s="36"/>
      <c r="CK5924" s="36"/>
      <c r="CL5924" s="36"/>
      <c r="CM5924" s="36"/>
      <c r="CN5924" s="36"/>
      <c r="CO5924" s="36"/>
      <c r="CP5924" s="36"/>
      <c r="CQ5924" s="36"/>
      <c r="CR5924" s="36"/>
      <c r="CS5924" s="36"/>
      <c r="CT5924" s="36"/>
      <c r="CU5924" s="36"/>
      <c r="CV5924" s="36"/>
      <c r="CW5924" s="36"/>
      <c r="CX5924" s="36"/>
      <c r="CY5924" s="36"/>
      <c r="CZ5924" s="36"/>
      <c r="DA5924" s="36"/>
      <c r="DB5924" s="36"/>
      <c r="DC5924" s="36"/>
      <c r="DD5924" s="36"/>
      <c r="DE5924" s="36"/>
      <c r="DF5924" s="36"/>
      <c r="DG5924" s="36"/>
      <c r="DH5924" s="36"/>
      <c r="DI5924" s="36"/>
      <c r="DJ5924" s="36"/>
      <c r="DK5924" s="36"/>
      <c r="DL5924" s="36"/>
      <c r="DM5924" s="36"/>
      <c r="DN5924" s="36"/>
    </row>
    <row r="5925" spans="1:118" x14ac:dyDescent="0.25">
      <c r="A5925" s="5"/>
      <c r="B5925" s="5"/>
      <c r="C5925" s="5"/>
      <c r="D5925" s="5"/>
      <c r="E5925" s="5"/>
      <c r="F5925" s="5"/>
      <c r="G5925" s="5"/>
      <c r="H5925" s="43">
        <v>0</v>
      </c>
      <c r="I5925" s="43"/>
      <c r="J5925" s="7"/>
      <c r="K5925" s="7"/>
      <c r="L5925" s="9"/>
      <c r="M5925" s="9"/>
      <c r="N5925" s="11">
        <f si="276" t="shared"/>
        <v>0</v>
      </c>
      <c r="O5925" s="10" t="str">
        <f si="278" t="shared"/>
        <v>splněno</v>
      </c>
      <c r="P5925" s="10">
        <f si="277" t="shared"/>
        <v>0</v>
      </c>
      <c r="Q5925" s="43">
        <v>0</v>
      </c>
      <c r="R5925" s="52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  <c r="AH5925" s="8"/>
      <c r="AI5925" s="8"/>
      <c r="AJ5925" s="8"/>
      <c r="AK5925" s="8"/>
      <c r="AL5925" s="8"/>
      <c r="AM5925" s="8"/>
      <c r="AN5925" s="8"/>
      <c r="AO5925" s="8"/>
      <c r="AP5925" s="8"/>
      <c r="AQ5925" s="8"/>
      <c r="AR5925" s="8"/>
      <c r="AS5925" s="8"/>
      <c r="AT5925" s="8"/>
      <c r="AU5925" s="8"/>
      <c r="AV5925" s="8"/>
      <c r="AW5925" s="36"/>
      <c r="AX5925" s="36"/>
      <c r="AY5925" s="36"/>
      <c r="AZ5925" s="36"/>
      <c r="BA5925" s="36"/>
      <c r="BB5925" s="36"/>
      <c r="BC5925" s="36"/>
      <c r="BD5925" s="36"/>
      <c r="BE5925" s="36"/>
      <c r="BF5925" s="36"/>
      <c r="BG5925" s="36"/>
      <c r="BH5925" s="36"/>
      <c r="BI5925" s="36"/>
      <c r="BJ5925" s="36"/>
      <c r="BK5925" s="36"/>
      <c r="BL5925" s="36"/>
      <c r="BM5925" s="36"/>
      <c r="BN5925" s="36"/>
      <c r="BO5925" s="36"/>
      <c r="BP5925" s="36"/>
      <c r="BQ5925" s="36"/>
      <c r="BR5925" s="36"/>
      <c r="BS5925" s="36"/>
      <c r="BT5925" s="36"/>
      <c r="BU5925" s="36"/>
      <c r="BV5925" s="36"/>
      <c r="BW5925" s="36"/>
      <c r="BX5925" s="36"/>
      <c r="BY5925" s="36"/>
      <c r="BZ5925" s="36"/>
      <c r="CA5925" s="36"/>
      <c r="CB5925" s="36"/>
      <c r="CC5925" s="36"/>
      <c r="CD5925" s="36"/>
      <c r="CE5925" s="36"/>
      <c r="CF5925" s="36"/>
      <c r="CG5925" s="36"/>
      <c r="CH5925" s="36"/>
      <c r="CI5925" s="36"/>
      <c r="CJ5925" s="36"/>
      <c r="CK5925" s="36"/>
      <c r="CL5925" s="36"/>
      <c r="CM5925" s="36"/>
      <c r="CN5925" s="36"/>
      <c r="CO5925" s="36"/>
      <c r="CP5925" s="36"/>
      <c r="CQ5925" s="36"/>
      <c r="CR5925" s="36"/>
      <c r="CS5925" s="36"/>
      <c r="CT5925" s="36"/>
      <c r="CU5925" s="36"/>
      <c r="CV5925" s="36"/>
      <c r="CW5925" s="36"/>
      <c r="CX5925" s="36"/>
      <c r="CY5925" s="36"/>
      <c r="CZ5925" s="36"/>
      <c r="DA5925" s="36"/>
      <c r="DB5925" s="36"/>
      <c r="DC5925" s="36"/>
      <c r="DD5925" s="36"/>
      <c r="DE5925" s="36"/>
      <c r="DF5925" s="36"/>
      <c r="DG5925" s="36"/>
      <c r="DH5925" s="36"/>
      <c r="DI5925" s="36"/>
      <c r="DJ5925" s="36"/>
      <c r="DK5925" s="36"/>
      <c r="DL5925" s="36"/>
      <c r="DM5925" s="36"/>
      <c r="DN5925" s="36"/>
    </row>
    <row r="5926" spans="1:118" x14ac:dyDescent="0.25">
      <c r="A5926" s="5"/>
      <c r="B5926" s="5"/>
      <c r="C5926" s="5"/>
      <c r="D5926" s="5"/>
      <c r="E5926" s="5"/>
      <c r="F5926" s="5"/>
      <c r="G5926" s="5"/>
      <c r="H5926" s="43">
        <v>0</v>
      </c>
      <c r="I5926" s="43"/>
      <c r="J5926" s="7"/>
      <c r="K5926" s="7"/>
      <c r="L5926" s="9"/>
      <c r="M5926" s="9"/>
      <c r="N5926" s="11">
        <f ref="N5926:N5989" si="279" t="shared">L5926+(M5926*0.75)</f>
        <v>0</v>
      </c>
      <c r="O5926" s="10" t="str">
        <f si="278" t="shared"/>
        <v>splněno</v>
      </c>
      <c r="P5926" s="10">
        <f ref="P5926:P5989" si="280" t="shared">MIN(SUM(S5926:DN5926),N5926)</f>
        <v>0</v>
      </c>
      <c r="Q5926" s="43">
        <v>0</v>
      </c>
      <c r="R5926" s="52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8"/>
      <c r="AH5926" s="8"/>
      <c r="AI5926" s="8"/>
      <c r="AJ5926" s="8"/>
      <c r="AK5926" s="8"/>
      <c r="AL5926" s="8"/>
      <c r="AM5926" s="8"/>
      <c r="AN5926" s="8"/>
      <c r="AO5926" s="8"/>
      <c r="AP5926" s="8"/>
      <c r="AQ5926" s="8"/>
      <c r="AR5926" s="8"/>
      <c r="AS5926" s="8"/>
      <c r="AT5926" s="8"/>
      <c r="AU5926" s="8"/>
      <c r="AV5926" s="8"/>
      <c r="AW5926" s="36"/>
      <c r="AX5926" s="36"/>
      <c r="AY5926" s="36"/>
      <c r="AZ5926" s="36"/>
      <c r="BA5926" s="36"/>
      <c r="BB5926" s="36"/>
      <c r="BC5926" s="36"/>
      <c r="BD5926" s="36"/>
      <c r="BE5926" s="36"/>
      <c r="BF5926" s="36"/>
      <c r="BG5926" s="36"/>
      <c r="BH5926" s="36"/>
      <c r="BI5926" s="36"/>
      <c r="BJ5926" s="36"/>
      <c r="BK5926" s="36"/>
      <c r="BL5926" s="36"/>
      <c r="BM5926" s="36"/>
      <c r="BN5926" s="36"/>
      <c r="BO5926" s="36"/>
      <c r="BP5926" s="36"/>
      <c r="BQ5926" s="36"/>
      <c r="BR5926" s="36"/>
      <c r="BS5926" s="36"/>
      <c r="BT5926" s="36"/>
      <c r="BU5926" s="36"/>
      <c r="BV5926" s="36"/>
      <c r="BW5926" s="36"/>
      <c r="BX5926" s="36"/>
      <c r="BY5926" s="36"/>
      <c r="BZ5926" s="36"/>
      <c r="CA5926" s="36"/>
      <c r="CB5926" s="36"/>
      <c r="CC5926" s="36"/>
      <c r="CD5926" s="36"/>
      <c r="CE5926" s="36"/>
      <c r="CF5926" s="36"/>
      <c r="CG5926" s="36"/>
      <c r="CH5926" s="36"/>
      <c r="CI5926" s="36"/>
      <c r="CJ5926" s="36"/>
      <c r="CK5926" s="36"/>
      <c r="CL5926" s="36"/>
      <c r="CM5926" s="36"/>
      <c r="CN5926" s="36"/>
      <c r="CO5926" s="36"/>
      <c r="CP5926" s="36"/>
      <c r="CQ5926" s="36"/>
      <c r="CR5926" s="36"/>
      <c r="CS5926" s="36"/>
      <c r="CT5926" s="36"/>
      <c r="CU5926" s="36"/>
      <c r="CV5926" s="36"/>
      <c r="CW5926" s="36"/>
      <c r="CX5926" s="36"/>
      <c r="CY5926" s="36"/>
      <c r="CZ5926" s="36"/>
      <c r="DA5926" s="36"/>
      <c r="DB5926" s="36"/>
      <c r="DC5926" s="36"/>
      <c r="DD5926" s="36"/>
      <c r="DE5926" s="36"/>
      <c r="DF5926" s="36"/>
      <c r="DG5926" s="36"/>
      <c r="DH5926" s="36"/>
      <c r="DI5926" s="36"/>
      <c r="DJ5926" s="36"/>
      <c r="DK5926" s="36"/>
      <c r="DL5926" s="36"/>
      <c r="DM5926" s="36"/>
      <c r="DN5926" s="36"/>
    </row>
    <row r="5927" spans="1:118" x14ac:dyDescent="0.25">
      <c r="A5927" s="5"/>
      <c r="B5927" s="5"/>
      <c r="C5927" s="5"/>
      <c r="D5927" s="5"/>
      <c r="E5927" s="5"/>
      <c r="F5927" s="5"/>
      <c r="G5927" s="5"/>
      <c r="H5927" s="43">
        <v>0</v>
      </c>
      <c r="I5927" s="43"/>
      <c r="J5927" s="7"/>
      <c r="K5927" s="7"/>
      <c r="L5927" s="9"/>
      <c r="M5927" s="9"/>
      <c r="N5927" s="11">
        <f si="279" t="shared"/>
        <v>0</v>
      </c>
      <c r="O5927" s="10" t="str">
        <f si="278" t="shared"/>
        <v>splněno</v>
      </c>
      <c r="P5927" s="10">
        <f si="280" t="shared"/>
        <v>0</v>
      </c>
      <c r="Q5927" s="43">
        <v>0</v>
      </c>
      <c r="R5927" s="52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  <c r="AH5927" s="8"/>
      <c r="AI5927" s="8"/>
      <c r="AJ5927" s="8"/>
      <c r="AK5927" s="8"/>
      <c r="AL5927" s="8"/>
      <c r="AM5927" s="8"/>
      <c r="AN5927" s="8"/>
      <c r="AO5927" s="8"/>
      <c r="AP5927" s="8"/>
      <c r="AQ5927" s="8"/>
      <c r="AR5927" s="8"/>
      <c r="AS5927" s="8"/>
      <c r="AT5927" s="8"/>
      <c r="AU5927" s="8"/>
      <c r="AV5927" s="8"/>
      <c r="AW5927" s="36"/>
      <c r="AX5927" s="36"/>
      <c r="AY5927" s="36"/>
      <c r="AZ5927" s="36"/>
      <c r="BA5927" s="36"/>
      <c r="BB5927" s="36"/>
      <c r="BC5927" s="36"/>
      <c r="BD5927" s="36"/>
      <c r="BE5927" s="36"/>
      <c r="BF5927" s="36"/>
      <c r="BG5927" s="36"/>
      <c r="BH5927" s="36"/>
      <c r="BI5927" s="36"/>
      <c r="BJ5927" s="36"/>
      <c r="BK5927" s="36"/>
      <c r="BL5927" s="36"/>
      <c r="BM5927" s="36"/>
      <c r="BN5927" s="36"/>
      <c r="BO5927" s="36"/>
      <c r="BP5927" s="36"/>
      <c r="BQ5927" s="36"/>
      <c r="BR5927" s="36"/>
      <c r="BS5927" s="36"/>
      <c r="BT5927" s="36"/>
      <c r="BU5927" s="36"/>
      <c r="BV5927" s="36"/>
      <c r="BW5927" s="36"/>
      <c r="BX5927" s="36"/>
      <c r="BY5927" s="36"/>
      <c r="BZ5927" s="36"/>
      <c r="CA5927" s="36"/>
      <c r="CB5927" s="36"/>
      <c r="CC5927" s="36"/>
      <c r="CD5927" s="36"/>
      <c r="CE5927" s="36"/>
      <c r="CF5927" s="36"/>
      <c r="CG5927" s="36"/>
      <c r="CH5927" s="36"/>
      <c r="CI5927" s="36"/>
      <c r="CJ5927" s="36"/>
      <c r="CK5927" s="36"/>
      <c r="CL5927" s="36"/>
      <c r="CM5927" s="36"/>
      <c r="CN5927" s="36"/>
      <c r="CO5927" s="36"/>
      <c r="CP5927" s="36"/>
      <c r="CQ5927" s="36"/>
      <c r="CR5927" s="36"/>
      <c r="CS5927" s="36"/>
      <c r="CT5927" s="36"/>
      <c r="CU5927" s="36"/>
      <c r="CV5927" s="36"/>
      <c r="CW5927" s="36"/>
      <c r="CX5927" s="36"/>
      <c r="CY5927" s="36"/>
      <c r="CZ5927" s="36"/>
      <c r="DA5927" s="36"/>
      <c r="DB5927" s="36"/>
      <c r="DC5927" s="36"/>
      <c r="DD5927" s="36"/>
      <c r="DE5927" s="36"/>
      <c r="DF5927" s="36"/>
      <c r="DG5927" s="36"/>
      <c r="DH5927" s="36"/>
      <c r="DI5927" s="36"/>
      <c r="DJ5927" s="36"/>
      <c r="DK5927" s="36"/>
      <c r="DL5927" s="36"/>
      <c r="DM5927" s="36"/>
      <c r="DN5927" s="36"/>
    </row>
    <row r="5928" spans="1:118" x14ac:dyDescent="0.25">
      <c r="A5928" s="5"/>
      <c r="B5928" s="5"/>
      <c r="C5928" s="5"/>
      <c r="D5928" s="5"/>
      <c r="E5928" s="5"/>
      <c r="F5928" s="5"/>
      <c r="G5928" s="5"/>
      <c r="H5928" s="43">
        <v>0</v>
      </c>
      <c r="I5928" s="43"/>
      <c r="J5928" s="7"/>
      <c r="K5928" s="7"/>
      <c r="L5928" s="9"/>
      <c r="M5928" s="9"/>
      <c r="N5928" s="11">
        <f si="279" t="shared"/>
        <v>0</v>
      </c>
      <c r="O5928" s="10" t="str">
        <f si="278" t="shared"/>
        <v>splněno</v>
      </c>
      <c r="P5928" s="10">
        <f si="280" t="shared"/>
        <v>0</v>
      </c>
      <c r="Q5928" s="43">
        <v>0</v>
      </c>
      <c r="R5928" s="52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8"/>
      <c r="AH5928" s="8"/>
      <c r="AI5928" s="8"/>
      <c r="AJ5928" s="8"/>
      <c r="AK5928" s="8"/>
      <c r="AL5928" s="8"/>
      <c r="AM5928" s="8"/>
      <c r="AN5928" s="8"/>
      <c r="AO5928" s="8"/>
      <c r="AP5928" s="8"/>
      <c r="AQ5928" s="8"/>
      <c r="AR5928" s="8"/>
      <c r="AS5928" s="8"/>
      <c r="AT5928" s="8"/>
      <c r="AU5928" s="8"/>
      <c r="AV5928" s="8"/>
      <c r="AW5928" s="36"/>
      <c r="AX5928" s="36"/>
      <c r="AY5928" s="36"/>
      <c r="AZ5928" s="36"/>
      <c r="BA5928" s="36"/>
      <c r="BB5928" s="36"/>
      <c r="BC5928" s="36"/>
      <c r="BD5928" s="36"/>
      <c r="BE5928" s="36"/>
      <c r="BF5928" s="36"/>
      <c r="BG5928" s="36"/>
      <c r="BH5928" s="36"/>
      <c r="BI5928" s="36"/>
      <c r="BJ5928" s="36"/>
      <c r="BK5928" s="36"/>
      <c r="BL5928" s="36"/>
      <c r="BM5928" s="36"/>
      <c r="BN5928" s="36"/>
      <c r="BO5928" s="36"/>
      <c r="BP5928" s="36"/>
      <c r="BQ5928" s="36"/>
      <c r="BR5928" s="36"/>
      <c r="BS5928" s="36"/>
      <c r="BT5928" s="36"/>
      <c r="BU5928" s="36"/>
      <c r="BV5928" s="36"/>
      <c r="BW5928" s="36"/>
      <c r="BX5928" s="36"/>
      <c r="BY5928" s="36"/>
      <c r="BZ5928" s="36"/>
      <c r="CA5928" s="36"/>
      <c r="CB5928" s="36"/>
      <c r="CC5928" s="36"/>
      <c r="CD5928" s="36"/>
      <c r="CE5928" s="36"/>
      <c r="CF5928" s="36"/>
      <c r="CG5928" s="36"/>
      <c r="CH5928" s="36"/>
      <c r="CI5928" s="36"/>
      <c r="CJ5928" s="36"/>
      <c r="CK5928" s="36"/>
      <c r="CL5928" s="36"/>
      <c r="CM5928" s="36"/>
      <c r="CN5928" s="36"/>
      <c r="CO5928" s="36"/>
      <c r="CP5928" s="36"/>
      <c r="CQ5928" s="36"/>
      <c r="CR5928" s="36"/>
      <c r="CS5928" s="36"/>
      <c r="CT5928" s="36"/>
      <c r="CU5928" s="36"/>
      <c r="CV5928" s="36"/>
      <c r="CW5928" s="36"/>
      <c r="CX5928" s="36"/>
      <c r="CY5928" s="36"/>
      <c r="CZ5928" s="36"/>
      <c r="DA5928" s="36"/>
      <c r="DB5928" s="36"/>
      <c r="DC5928" s="36"/>
      <c r="DD5928" s="36"/>
      <c r="DE5928" s="36"/>
      <c r="DF5928" s="36"/>
      <c r="DG5928" s="36"/>
      <c r="DH5928" s="36"/>
      <c r="DI5928" s="36"/>
      <c r="DJ5928" s="36"/>
      <c r="DK5928" s="36"/>
      <c r="DL5928" s="36"/>
      <c r="DM5928" s="36"/>
      <c r="DN5928" s="36"/>
    </row>
    <row r="5929" spans="1:118" x14ac:dyDescent="0.25">
      <c r="A5929" s="5"/>
      <c r="B5929" s="5"/>
      <c r="C5929" s="5"/>
      <c r="D5929" s="5"/>
      <c r="E5929" s="5"/>
      <c r="F5929" s="5"/>
      <c r="G5929" s="5"/>
      <c r="H5929" s="43">
        <v>0</v>
      </c>
      <c r="I5929" s="43"/>
      <c r="J5929" s="7"/>
      <c r="K5929" s="7"/>
      <c r="L5929" s="9"/>
      <c r="M5929" s="9"/>
      <c r="N5929" s="11">
        <f si="279" t="shared"/>
        <v>0</v>
      </c>
      <c r="O5929" s="10" t="str">
        <f si="278" t="shared"/>
        <v>splněno</v>
      </c>
      <c r="P5929" s="10">
        <f si="280" t="shared"/>
        <v>0</v>
      </c>
      <c r="Q5929" s="43">
        <v>0</v>
      </c>
      <c r="R5929" s="52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  <c r="AH5929" s="8"/>
      <c r="AI5929" s="8"/>
      <c r="AJ5929" s="8"/>
      <c r="AK5929" s="8"/>
      <c r="AL5929" s="8"/>
      <c r="AM5929" s="8"/>
      <c r="AN5929" s="8"/>
      <c r="AO5929" s="8"/>
      <c r="AP5929" s="8"/>
      <c r="AQ5929" s="8"/>
      <c r="AR5929" s="8"/>
      <c r="AS5929" s="8"/>
      <c r="AT5929" s="8"/>
      <c r="AU5929" s="8"/>
      <c r="AV5929" s="8"/>
      <c r="AW5929" s="36"/>
      <c r="AX5929" s="36"/>
      <c r="AY5929" s="36"/>
      <c r="AZ5929" s="36"/>
      <c r="BA5929" s="36"/>
      <c r="BB5929" s="36"/>
      <c r="BC5929" s="36"/>
      <c r="BD5929" s="36"/>
      <c r="BE5929" s="36"/>
      <c r="BF5929" s="36"/>
      <c r="BG5929" s="36"/>
      <c r="BH5929" s="36"/>
      <c r="BI5929" s="36"/>
      <c r="BJ5929" s="36"/>
      <c r="BK5929" s="36"/>
      <c r="BL5929" s="36"/>
      <c r="BM5929" s="36"/>
      <c r="BN5929" s="36"/>
      <c r="BO5929" s="36"/>
      <c r="BP5929" s="36"/>
      <c r="BQ5929" s="36"/>
      <c r="BR5929" s="36"/>
      <c r="BS5929" s="36"/>
      <c r="BT5929" s="36"/>
      <c r="BU5929" s="36"/>
      <c r="BV5929" s="36"/>
      <c r="BW5929" s="36"/>
      <c r="BX5929" s="36"/>
      <c r="BY5929" s="36"/>
      <c r="BZ5929" s="36"/>
      <c r="CA5929" s="36"/>
      <c r="CB5929" s="36"/>
      <c r="CC5929" s="36"/>
      <c r="CD5929" s="36"/>
      <c r="CE5929" s="36"/>
      <c r="CF5929" s="36"/>
      <c r="CG5929" s="36"/>
      <c r="CH5929" s="36"/>
      <c r="CI5929" s="36"/>
      <c r="CJ5929" s="36"/>
      <c r="CK5929" s="36"/>
      <c r="CL5929" s="36"/>
      <c r="CM5929" s="36"/>
      <c r="CN5929" s="36"/>
      <c r="CO5929" s="36"/>
      <c r="CP5929" s="36"/>
      <c r="CQ5929" s="36"/>
      <c r="CR5929" s="36"/>
      <c r="CS5929" s="36"/>
      <c r="CT5929" s="36"/>
      <c r="CU5929" s="36"/>
      <c r="CV5929" s="36"/>
      <c r="CW5929" s="36"/>
      <c r="CX5929" s="36"/>
      <c r="CY5929" s="36"/>
      <c r="CZ5929" s="36"/>
      <c r="DA5929" s="36"/>
      <c r="DB5929" s="36"/>
      <c r="DC5929" s="36"/>
      <c r="DD5929" s="36"/>
      <c r="DE5929" s="36"/>
      <c r="DF5929" s="36"/>
      <c r="DG5929" s="36"/>
      <c r="DH5929" s="36"/>
      <c r="DI5929" s="36"/>
      <c r="DJ5929" s="36"/>
      <c r="DK5929" s="36"/>
      <c r="DL5929" s="36"/>
      <c r="DM5929" s="36"/>
      <c r="DN5929" s="36"/>
    </row>
    <row r="5930" spans="1:118" x14ac:dyDescent="0.25">
      <c r="A5930" s="5"/>
      <c r="B5930" s="5"/>
      <c r="C5930" s="5"/>
      <c r="D5930" s="5"/>
      <c r="E5930" s="5"/>
      <c r="F5930" s="5"/>
      <c r="G5930" s="5"/>
      <c r="H5930" s="43">
        <v>0</v>
      </c>
      <c r="I5930" s="43"/>
      <c r="J5930" s="7"/>
      <c r="K5930" s="7"/>
      <c r="L5930" s="9"/>
      <c r="M5930" s="9"/>
      <c r="N5930" s="11">
        <f si="279" t="shared"/>
        <v>0</v>
      </c>
      <c r="O5930" s="10" t="str">
        <f si="278" t="shared"/>
        <v>splněno</v>
      </c>
      <c r="P5930" s="10">
        <f si="280" t="shared"/>
        <v>0</v>
      </c>
      <c r="Q5930" s="43">
        <v>0</v>
      </c>
      <c r="R5930" s="52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8"/>
      <c r="AH5930" s="8"/>
      <c r="AI5930" s="8"/>
      <c r="AJ5930" s="8"/>
      <c r="AK5930" s="8"/>
      <c r="AL5930" s="8"/>
      <c r="AM5930" s="8"/>
      <c r="AN5930" s="8"/>
      <c r="AO5930" s="8"/>
      <c r="AP5930" s="8"/>
      <c r="AQ5930" s="8"/>
      <c r="AR5930" s="8"/>
      <c r="AS5930" s="8"/>
      <c r="AT5930" s="8"/>
      <c r="AU5930" s="8"/>
      <c r="AV5930" s="8"/>
      <c r="AW5930" s="36"/>
      <c r="AX5930" s="36"/>
      <c r="AY5930" s="36"/>
      <c r="AZ5930" s="36"/>
      <c r="BA5930" s="36"/>
      <c r="BB5930" s="36"/>
      <c r="BC5930" s="36"/>
      <c r="BD5930" s="36"/>
      <c r="BE5930" s="36"/>
      <c r="BF5930" s="36"/>
      <c r="BG5930" s="36"/>
      <c r="BH5930" s="36"/>
      <c r="BI5930" s="36"/>
      <c r="BJ5930" s="36"/>
      <c r="BK5930" s="36"/>
      <c r="BL5930" s="36"/>
      <c r="BM5930" s="36"/>
      <c r="BN5930" s="36"/>
      <c r="BO5930" s="36"/>
      <c r="BP5930" s="36"/>
      <c r="BQ5930" s="36"/>
      <c r="BR5930" s="36"/>
      <c r="BS5930" s="36"/>
      <c r="BT5930" s="36"/>
      <c r="BU5930" s="36"/>
      <c r="BV5930" s="36"/>
      <c r="BW5930" s="36"/>
      <c r="BX5930" s="36"/>
      <c r="BY5930" s="36"/>
      <c r="BZ5930" s="36"/>
      <c r="CA5930" s="36"/>
      <c r="CB5930" s="36"/>
      <c r="CC5930" s="36"/>
      <c r="CD5930" s="36"/>
      <c r="CE5930" s="36"/>
      <c r="CF5930" s="36"/>
      <c r="CG5930" s="36"/>
      <c r="CH5930" s="36"/>
      <c r="CI5930" s="36"/>
      <c r="CJ5930" s="36"/>
      <c r="CK5930" s="36"/>
      <c r="CL5930" s="36"/>
      <c r="CM5930" s="36"/>
      <c r="CN5930" s="36"/>
      <c r="CO5930" s="36"/>
      <c r="CP5930" s="36"/>
      <c r="CQ5930" s="36"/>
      <c r="CR5930" s="36"/>
      <c r="CS5930" s="36"/>
      <c r="CT5930" s="36"/>
      <c r="CU5930" s="36"/>
      <c r="CV5930" s="36"/>
      <c r="CW5930" s="36"/>
      <c r="CX5930" s="36"/>
      <c r="CY5930" s="36"/>
      <c r="CZ5930" s="36"/>
      <c r="DA5930" s="36"/>
      <c r="DB5930" s="36"/>
      <c r="DC5930" s="36"/>
      <c r="DD5930" s="36"/>
      <c r="DE5930" s="36"/>
      <c r="DF5930" s="36"/>
      <c r="DG5930" s="36"/>
      <c r="DH5930" s="36"/>
      <c r="DI5930" s="36"/>
      <c r="DJ5930" s="36"/>
      <c r="DK5930" s="36"/>
      <c r="DL5930" s="36"/>
      <c r="DM5930" s="36"/>
      <c r="DN5930" s="36"/>
    </row>
    <row r="5931" spans="1:118" x14ac:dyDescent="0.25">
      <c r="A5931" s="5"/>
      <c r="B5931" s="5"/>
      <c r="C5931" s="5"/>
      <c r="D5931" s="5"/>
      <c r="E5931" s="5"/>
      <c r="F5931" s="5"/>
      <c r="G5931" s="5"/>
      <c r="H5931" s="43">
        <v>0</v>
      </c>
      <c r="I5931" s="43"/>
      <c r="J5931" s="7"/>
      <c r="K5931" s="7"/>
      <c r="L5931" s="9"/>
      <c r="M5931" s="9"/>
      <c r="N5931" s="11">
        <f si="279" t="shared"/>
        <v>0</v>
      </c>
      <c r="O5931" s="10" t="str">
        <f si="278" t="shared"/>
        <v>splněno</v>
      </c>
      <c r="P5931" s="10">
        <f si="280" t="shared"/>
        <v>0</v>
      </c>
      <c r="Q5931" s="43">
        <v>0</v>
      </c>
      <c r="R5931" s="52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  <c r="AH5931" s="8"/>
      <c r="AI5931" s="8"/>
      <c r="AJ5931" s="8"/>
      <c r="AK5931" s="8"/>
      <c r="AL5931" s="8"/>
      <c r="AM5931" s="8"/>
      <c r="AN5931" s="8"/>
      <c r="AO5931" s="8"/>
      <c r="AP5931" s="8"/>
      <c r="AQ5931" s="8"/>
      <c r="AR5931" s="8"/>
      <c r="AS5931" s="8"/>
      <c r="AT5931" s="8"/>
      <c r="AU5931" s="8"/>
      <c r="AV5931" s="8"/>
      <c r="AW5931" s="36"/>
      <c r="AX5931" s="36"/>
      <c r="AY5931" s="36"/>
      <c r="AZ5931" s="36"/>
      <c r="BA5931" s="36"/>
      <c r="BB5931" s="36"/>
      <c r="BC5931" s="36"/>
      <c r="BD5931" s="36"/>
      <c r="BE5931" s="36"/>
      <c r="BF5931" s="36"/>
      <c r="BG5931" s="36"/>
      <c r="BH5931" s="36"/>
      <c r="BI5931" s="36"/>
      <c r="BJ5931" s="36"/>
      <c r="BK5931" s="36"/>
      <c r="BL5931" s="36"/>
      <c r="BM5931" s="36"/>
      <c r="BN5931" s="36"/>
      <c r="BO5931" s="36"/>
      <c r="BP5931" s="36"/>
      <c r="BQ5931" s="36"/>
      <c r="BR5931" s="36"/>
      <c r="BS5931" s="36"/>
      <c r="BT5931" s="36"/>
      <c r="BU5931" s="36"/>
      <c r="BV5931" s="36"/>
      <c r="BW5931" s="36"/>
      <c r="BX5931" s="36"/>
      <c r="BY5931" s="36"/>
      <c r="BZ5931" s="36"/>
      <c r="CA5931" s="36"/>
      <c r="CB5931" s="36"/>
      <c r="CC5931" s="36"/>
      <c r="CD5931" s="36"/>
      <c r="CE5931" s="36"/>
      <c r="CF5931" s="36"/>
      <c r="CG5931" s="36"/>
      <c r="CH5931" s="36"/>
      <c r="CI5931" s="36"/>
      <c r="CJ5931" s="36"/>
      <c r="CK5931" s="36"/>
      <c r="CL5931" s="36"/>
      <c r="CM5931" s="36"/>
      <c r="CN5931" s="36"/>
      <c r="CO5931" s="36"/>
      <c r="CP5931" s="36"/>
      <c r="CQ5931" s="36"/>
      <c r="CR5931" s="36"/>
      <c r="CS5931" s="36"/>
      <c r="CT5931" s="36"/>
      <c r="CU5931" s="36"/>
      <c r="CV5931" s="36"/>
      <c r="CW5931" s="36"/>
      <c r="CX5931" s="36"/>
      <c r="CY5931" s="36"/>
      <c r="CZ5931" s="36"/>
      <c r="DA5931" s="36"/>
      <c r="DB5931" s="36"/>
      <c r="DC5931" s="36"/>
      <c r="DD5931" s="36"/>
      <c r="DE5931" s="36"/>
      <c r="DF5931" s="36"/>
      <c r="DG5931" s="36"/>
      <c r="DH5931" s="36"/>
      <c r="DI5931" s="36"/>
      <c r="DJ5931" s="36"/>
      <c r="DK5931" s="36"/>
      <c r="DL5931" s="36"/>
      <c r="DM5931" s="36"/>
      <c r="DN5931" s="36"/>
    </row>
    <row r="5932" spans="1:118" x14ac:dyDescent="0.25">
      <c r="A5932" s="5"/>
      <c r="B5932" s="5"/>
      <c r="C5932" s="5"/>
      <c r="D5932" s="5"/>
      <c r="E5932" s="5"/>
      <c r="F5932" s="5"/>
      <c r="G5932" s="5"/>
      <c r="H5932" s="43">
        <v>0</v>
      </c>
      <c r="I5932" s="43"/>
      <c r="J5932" s="7"/>
      <c r="K5932" s="7"/>
      <c r="L5932" s="9"/>
      <c r="M5932" s="9"/>
      <c r="N5932" s="11">
        <f si="279" t="shared"/>
        <v>0</v>
      </c>
      <c r="O5932" s="10" t="str">
        <f si="278" t="shared"/>
        <v>splněno</v>
      </c>
      <c r="P5932" s="10">
        <f si="280" t="shared"/>
        <v>0</v>
      </c>
      <c r="Q5932" s="43">
        <v>0</v>
      </c>
      <c r="R5932" s="52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  <c r="AH5932" s="8"/>
      <c r="AI5932" s="8"/>
      <c r="AJ5932" s="8"/>
      <c r="AK5932" s="8"/>
      <c r="AL5932" s="8"/>
      <c r="AM5932" s="8"/>
      <c r="AN5932" s="8"/>
      <c r="AO5932" s="8"/>
      <c r="AP5932" s="8"/>
      <c r="AQ5932" s="8"/>
      <c r="AR5932" s="8"/>
      <c r="AS5932" s="8"/>
      <c r="AT5932" s="8"/>
      <c r="AU5932" s="8"/>
      <c r="AV5932" s="8"/>
      <c r="AW5932" s="36"/>
      <c r="AX5932" s="36"/>
      <c r="AY5932" s="36"/>
      <c r="AZ5932" s="36"/>
      <c r="BA5932" s="36"/>
      <c r="BB5932" s="36"/>
      <c r="BC5932" s="36"/>
      <c r="BD5932" s="36"/>
      <c r="BE5932" s="36"/>
      <c r="BF5932" s="36"/>
      <c r="BG5932" s="36"/>
      <c r="BH5932" s="36"/>
      <c r="BI5932" s="36"/>
      <c r="BJ5932" s="36"/>
      <c r="BK5932" s="36"/>
      <c r="BL5932" s="36"/>
      <c r="BM5932" s="36"/>
      <c r="BN5932" s="36"/>
      <c r="BO5932" s="36"/>
      <c r="BP5932" s="36"/>
      <c r="BQ5932" s="36"/>
      <c r="BR5932" s="36"/>
      <c r="BS5932" s="36"/>
      <c r="BT5932" s="36"/>
      <c r="BU5932" s="36"/>
      <c r="BV5932" s="36"/>
      <c r="BW5932" s="36"/>
      <c r="BX5932" s="36"/>
      <c r="BY5932" s="36"/>
      <c r="BZ5932" s="36"/>
      <c r="CA5932" s="36"/>
      <c r="CB5932" s="36"/>
      <c r="CC5932" s="36"/>
      <c r="CD5932" s="36"/>
      <c r="CE5932" s="36"/>
      <c r="CF5932" s="36"/>
      <c r="CG5932" s="36"/>
      <c r="CH5932" s="36"/>
      <c r="CI5932" s="36"/>
      <c r="CJ5932" s="36"/>
      <c r="CK5932" s="36"/>
      <c r="CL5932" s="36"/>
      <c r="CM5932" s="36"/>
      <c r="CN5932" s="36"/>
      <c r="CO5932" s="36"/>
      <c r="CP5932" s="36"/>
      <c r="CQ5932" s="36"/>
      <c r="CR5932" s="36"/>
      <c r="CS5932" s="36"/>
      <c r="CT5932" s="36"/>
      <c r="CU5932" s="36"/>
      <c r="CV5932" s="36"/>
      <c r="CW5932" s="36"/>
      <c r="CX5932" s="36"/>
      <c r="CY5932" s="36"/>
      <c r="CZ5932" s="36"/>
      <c r="DA5932" s="36"/>
      <c r="DB5932" s="36"/>
      <c r="DC5932" s="36"/>
      <c r="DD5932" s="36"/>
      <c r="DE5932" s="36"/>
      <c r="DF5932" s="36"/>
      <c r="DG5932" s="36"/>
      <c r="DH5932" s="36"/>
      <c r="DI5932" s="36"/>
      <c r="DJ5932" s="36"/>
      <c r="DK5932" s="36"/>
      <c r="DL5932" s="36"/>
      <c r="DM5932" s="36"/>
      <c r="DN5932" s="36"/>
    </row>
    <row r="5933" spans="1:118" x14ac:dyDescent="0.25">
      <c r="A5933" s="5"/>
      <c r="B5933" s="5"/>
      <c r="C5933" s="5"/>
      <c r="D5933" s="5"/>
      <c r="E5933" s="5"/>
      <c r="F5933" s="5"/>
      <c r="G5933" s="5"/>
      <c r="H5933" s="43">
        <v>0</v>
      </c>
      <c r="I5933" s="43"/>
      <c r="J5933" s="7"/>
      <c r="K5933" s="7"/>
      <c r="L5933" s="9"/>
      <c r="M5933" s="9"/>
      <c r="N5933" s="11">
        <f si="279" t="shared"/>
        <v>0</v>
      </c>
      <c r="O5933" s="10" t="str">
        <f si="278" t="shared"/>
        <v>splněno</v>
      </c>
      <c r="P5933" s="10">
        <f si="280" t="shared"/>
        <v>0</v>
      </c>
      <c r="Q5933" s="43">
        <v>0</v>
      </c>
      <c r="R5933" s="52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  <c r="AH5933" s="8"/>
      <c r="AI5933" s="8"/>
      <c r="AJ5933" s="8"/>
      <c r="AK5933" s="8"/>
      <c r="AL5933" s="8"/>
      <c r="AM5933" s="8"/>
      <c r="AN5933" s="8"/>
      <c r="AO5933" s="8"/>
      <c r="AP5933" s="8"/>
      <c r="AQ5933" s="8"/>
      <c r="AR5933" s="8"/>
      <c r="AS5933" s="8"/>
      <c r="AT5933" s="8"/>
      <c r="AU5933" s="8"/>
      <c r="AV5933" s="8"/>
      <c r="AW5933" s="36"/>
      <c r="AX5933" s="36"/>
      <c r="AY5933" s="36"/>
      <c r="AZ5933" s="36"/>
      <c r="BA5933" s="36"/>
      <c r="BB5933" s="36"/>
      <c r="BC5933" s="36"/>
      <c r="BD5933" s="36"/>
      <c r="BE5933" s="36"/>
      <c r="BF5933" s="36"/>
      <c r="BG5933" s="36"/>
      <c r="BH5933" s="36"/>
      <c r="BI5933" s="36"/>
      <c r="BJ5933" s="36"/>
      <c r="BK5933" s="36"/>
      <c r="BL5933" s="36"/>
      <c r="BM5933" s="36"/>
      <c r="BN5933" s="36"/>
      <c r="BO5933" s="36"/>
      <c r="BP5933" s="36"/>
      <c r="BQ5933" s="36"/>
      <c r="BR5933" s="36"/>
      <c r="BS5933" s="36"/>
      <c r="BT5933" s="36"/>
      <c r="BU5933" s="36"/>
      <c r="BV5933" s="36"/>
      <c r="BW5933" s="36"/>
      <c r="BX5933" s="36"/>
      <c r="BY5933" s="36"/>
      <c r="BZ5933" s="36"/>
      <c r="CA5933" s="36"/>
      <c r="CB5933" s="36"/>
      <c r="CC5933" s="36"/>
      <c r="CD5933" s="36"/>
      <c r="CE5933" s="36"/>
      <c r="CF5933" s="36"/>
      <c r="CG5933" s="36"/>
      <c r="CH5933" s="36"/>
      <c r="CI5933" s="36"/>
      <c r="CJ5933" s="36"/>
      <c r="CK5933" s="36"/>
      <c r="CL5933" s="36"/>
      <c r="CM5933" s="36"/>
      <c r="CN5933" s="36"/>
      <c r="CO5933" s="36"/>
      <c r="CP5933" s="36"/>
      <c r="CQ5933" s="36"/>
      <c r="CR5933" s="36"/>
      <c r="CS5933" s="36"/>
      <c r="CT5933" s="36"/>
      <c r="CU5933" s="36"/>
      <c r="CV5933" s="36"/>
      <c r="CW5933" s="36"/>
      <c r="CX5933" s="36"/>
      <c r="CY5933" s="36"/>
      <c r="CZ5933" s="36"/>
      <c r="DA5933" s="36"/>
      <c r="DB5933" s="36"/>
      <c r="DC5933" s="36"/>
      <c r="DD5933" s="36"/>
      <c r="DE5933" s="36"/>
      <c r="DF5933" s="36"/>
      <c r="DG5933" s="36"/>
      <c r="DH5933" s="36"/>
      <c r="DI5933" s="36"/>
      <c r="DJ5933" s="36"/>
      <c r="DK5933" s="36"/>
      <c r="DL5933" s="36"/>
      <c r="DM5933" s="36"/>
      <c r="DN5933" s="36"/>
    </row>
    <row r="5934" spans="1:118" x14ac:dyDescent="0.25">
      <c r="A5934" s="5"/>
      <c r="B5934" s="5"/>
      <c r="C5934" s="5"/>
      <c r="D5934" s="5"/>
      <c r="E5934" s="5"/>
      <c r="F5934" s="5"/>
      <c r="G5934" s="5"/>
      <c r="H5934" s="43">
        <v>0</v>
      </c>
      <c r="I5934" s="43"/>
      <c r="J5934" s="7"/>
      <c r="K5934" s="7"/>
      <c r="L5934" s="9"/>
      <c r="M5934" s="9"/>
      <c r="N5934" s="11">
        <f si="279" t="shared"/>
        <v>0</v>
      </c>
      <c r="O5934" s="10" t="str">
        <f si="278" t="shared"/>
        <v>splněno</v>
      </c>
      <c r="P5934" s="10">
        <f si="280" t="shared"/>
        <v>0</v>
      </c>
      <c r="Q5934" s="43">
        <v>0</v>
      </c>
      <c r="R5934" s="52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  <c r="AH5934" s="8"/>
      <c r="AI5934" s="8"/>
      <c r="AJ5934" s="8"/>
      <c r="AK5934" s="8"/>
      <c r="AL5934" s="8"/>
      <c r="AM5934" s="8"/>
      <c r="AN5934" s="8"/>
      <c r="AO5934" s="8"/>
      <c r="AP5934" s="8"/>
      <c r="AQ5934" s="8"/>
      <c r="AR5934" s="8"/>
      <c r="AS5934" s="8"/>
      <c r="AT5934" s="8"/>
      <c r="AU5934" s="8"/>
      <c r="AV5934" s="8"/>
      <c r="AW5934" s="36"/>
      <c r="AX5934" s="36"/>
      <c r="AY5934" s="36"/>
      <c r="AZ5934" s="36"/>
      <c r="BA5934" s="36"/>
      <c r="BB5934" s="36"/>
      <c r="BC5934" s="36"/>
      <c r="BD5934" s="36"/>
      <c r="BE5934" s="36"/>
      <c r="BF5934" s="36"/>
      <c r="BG5934" s="36"/>
      <c r="BH5934" s="36"/>
      <c r="BI5934" s="36"/>
      <c r="BJ5934" s="36"/>
      <c r="BK5934" s="36"/>
      <c r="BL5934" s="36"/>
      <c r="BM5934" s="36"/>
      <c r="BN5934" s="36"/>
      <c r="BO5934" s="36"/>
      <c r="BP5934" s="36"/>
      <c r="BQ5934" s="36"/>
      <c r="BR5934" s="36"/>
      <c r="BS5934" s="36"/>
      <c r="BT5934" s="36"/>
      <c r="BU5934" s="36"/>
      <c r="BV5934" s="36"/>
      <c r="BW5934" s="36"/>
      <c r="BX5934" s="36"/>
      <c r="BY5934" s="36"/>
      <c r="BZ5934" s="36"/>
      <c r="CA5934" s="36"/>
      <c r="CB5934" s="36"/>
      <c r="CC5934" s="36"/>
      <c r="CD5934" s="36"/>
      <c r="CE5934" s="36"/>
      <c r="CF5934" s="36"/>
      <c r="CG5934" s="36"/>
      <c r="CH5934" s="36"/>
      <c r="CI5934" s="36"/>
      <c r="CJ5934" s="36"/>
      <c r="CK5934" s="36"/>
      <c r="CL5934" s="36"/>
      <c r="CM5934" s="36"/>
      <c r="CN5934" s="36"/>
      <c r="CO5934" s="36"/>
      <c r="CP5934" s="36"/>
      <c r="CQ5934" s="36"/>
      <c r="CR5934" s="36"/>
      <c r="CS5934" s="36"/>
      <c r="CT5934" s="36"/>
      <c r="CU5934" s="36"/>
      <c r="CV5934" s="36"/>
      <c r="CW5934" s="36"/>
      <c r="CX5934" s="36"/>
      <c r="CY5934" s="36"/>
      <c r="CZ5934" s="36"/>
      <c r="DA5934" s="36"/>
      <c r="DB5934" s="36"/>
      <c r="DC5934" s="36"/>
      <c r="DD5934" s="36"/>
      <c r="DE5934" s="36"/>
      <c r="DF5934" s="36"/>
      <c r="DG5934" s="36"/>
      <c r="DH5934" s="36"/>
      <c r="DI5934" s="36"/>
      <c r="DJ5934" s="36"/>
      <c r="DK5934" s="36"/>
      <c r="DL5934" s="36"/>
      <c r="DM5934" s="36"/>
      <c r="DN5934" s="36"/>
    </row>
    <row r="5935" spans="1:118" x14ac:dyDescent="0.25">
      <c r="A5935" s="5"/>
      <c r="B5935" s="5"/>
      <c r="C5935" s="5"/>
      <c r="D5935" s="5"/>
      <c r="E5935" s="5"/>
      <c r="F5935" s="5"/>
      <c r="G5935" s="5"/>
      <c r="H5935" s="43">
        <v>0</v>
      </c>
      <c r="I5935" s="43"/>
      <c r="J5935" s="7"/>
      <c r="K5935" s="7"/>
      <c r="L5935" s="9"/>
      <c r="M5935" s="9"/>
      <c r="N5935" s="11">
        <f si="279" t="shared"/>
        <v>0</v>
      </c>
      <c r="O5935" s="10" t="str">
        <f si="278" t="shared"/>
        <v>splněno</v>
      </c>
      <c r="P5935" s="10">
        <f si="280" t="shared"/>
        <v>0</v>
      </c>
      <c r="Q5935" s="43">
        <v>0</v>
      </c>
      <c r="R5935" s="52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  <c r="AH5935" s="8"/>
      <c r="AI5935" s="8"/>
      <c r="AJ5935" s="8"/>
      <c r="AK5935" s="8"/>
      <c r="AL5935" s="8"/>
      <c r="AM5935" s="8"/>
      <c r="AN5935" s="8"/>
      <c r="AO5935" s="8"/>
      <c r="AP5935" s="8"/>
      <c r="AQ5935" s="8"/>
      <c r="AR5935" s="8"/>
      <c r="AS5935" s="8"/>
      <c r="AT5935" s="8"/>
      <c r="AU5935" s="8"/>
      <c r="AV5935" s="8"/>
      <c r="AW5935" s="36"/>
      <c r="AX5935" s="36"/>
      <c r="AY5935" s="36"/>
      <c r="AZ5935" s="36"/>
      <c r="BA5935" s="36"/>
      <c r="BB5935" s="36"/>
      <c r="BC5935" s="36"/>
      <c r="BD5935" s="36"/>
      <c r="BE5935" s="36"/>
      <c r="BF5935" s="36"/>
      <c r="BG5935" s="36"/>
      <c r="BH5935" s="36"/>
      <c r="BI5935" s="36"/>
      <c r="BJ5935" s="36"/>
      <c r="BK5935" s="36"/>
      <c r="BL5935" s="36"/>
      <c r="BM5935" s="36"/>
      <c r="BN5935" s="36"/>
      <c r="BO5935" s="36"/>
      <c r="BP5935" s="36"/>
      <c r="BQ5935" s="36"/>
      <c r="BR5935" s="36"/>
      <c r="BS5935" s="36"/>
      <c r="BT5935" s="36"/>
      <c r="BU5935" s="36"/>
      <c r="BV5935" s="36"/>
      <c r="BW5935" s="36"/>
      <c r="BX5935" s="36"/>
      <c r="BY5935" s="36"/>
      <c r="BZ5935" s="36"/>
      <c r="CA5935" s="36"/>
      <c r="CB5935" s="36"/>
      <c r="CC5935" s="36"/>
      <c r="CD5935" s="36"/>
      <c r="CE5935" s="36"/>
      <c r="CF5935" s="36"/>
      <c r="CG5935" s="36"/>
      <c r="CH5935" s="36"/>
      <c r="CI5935" s="36"/>
      <c r="CJ5935" s="36"/>
      <c r="CK5935" s="36"/>
      <c r="CL5935" s="36"/>
      <c r="CM5935" s="36"/>
      <c r="CN5935" s="36"/>
      <c r="CO5935" s="36"/>
      <c r="CP5935" s="36"/>
      <c r="CQ5935" s="36"/>
      <c r="CR5935" s="36"/>
      <c r="CS5935" s="36"/>
      <c r="CT5935" s="36"/>
      <c r="CU5935" s="36"/>
      <c r="CV5935" s="36"/>
      <c r="CW5935" s="36"/>
      <c r="CX5935" s="36"/>
      <c r="CY5935" s="36"/>
      <c r="CZ5935" s="36"/>
      <c r="DA5935" s="36"/>
      <c r="DB5935" s="36"/>
      <c r="DC5935" s="36"/>
      <c r="DD5935" s="36"/>
      <c r="DE5935" s="36"/>
      <c r="DF5935" s="36"/>
      <c r="DG5935" s="36"/>
      <c r="DH5935" s="36"/>
      <c r="DI5935" s="36"/>
      <c r="DJ5935" s="36"/>
      <c r="DK5935" s="36"/>
      <c r="DL5935" s="36"/>
      <c r="DM5935" s="36"/>
      <c r="DN5935" s="36"/>
    </row>
    <row r="5936" spans="1:118" x14ac:dyDescent="0.25">
      <c r="A5936" s="5"/>
      <c r="B5936" s="5"/>
      <c r="C5936" s="5"/>
      <c r="D5936" s="5"/>
      <c r="E5936" s="5"/>
      <c r="F5936" s="5"/>
      <c r="G5936" s="5"/>
      <c r="H5936" s="43">
        <v>0</v>
      </c>
      <c r="I5936" s="43"/>
      <c r="J5936" s="7"/>
      <c r="K5936" s="7"/>
      <c r="L5936" s="9"/>
      <c r="M5936" s="9"/>
      <c r="N5936" s="11">
        <f si="279" t="shared"/>
        <v>0</v>
      </c>
      <c r="O5936" s="10" t="str">
        <f si="278" t="shared"/>
        <v>splněno</v>
      </c>
      <c r="P5936" s="10">
        <f si="280" t="shared"/>
        <v>0</v>
      </c>
      <c r="Q5936" s="43">
        <v>0</v>
      </c>
      <c r="R5936" s="52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  <c r="AH5936" s="8"/>
      <c r="AI5936" s="8"/>
      <c r="AJ5936" s="8"/>
      <c r="AK5936" s="8"/>
      <c r="AL5936" s="8"/>
      <c r="AM5936" s="8"/>
      <c r="AN5936" s="8"/>
      <c r="AO5936" s="8"/>
      <c r="AP5936" s="8"/>
      <c r="AQ5936" s="8"/>
      <c r="AR5936" s="8"/>
      <c r="AS5936" s="8"/>
      <c r="AT5936" s="8"/>
      <c r="AU5936" s="8"/>
      <c r="AV5936" s="8"/>
      <c r="AW5936" s="36"/>
      <c r="AX5936" s="36"/>
      <c r="AY5936" s="36"/>
      <c r="AZ5936" s="36"/>
      <c r="BA5936" s="36"/>
      <c r="BB5936" s="36"/>
      <c r="BC5936" s="36"/>
      <c r="BD5936" s="36"/>
      <c r="BE5936" s="36"/>
      <c r="BF5936" s="36"/>
      <c r="BG5936" s="36"/>
      <c r="BH5936" s="36"/>
      <c r="BI5936" s="36"/>
      <c r="BJ5936" s="36"/>
      <c r="BK5936" s="36"/>
      <c r="BL5936" s="36"/>
      <c r="BM5936" s="36"/>
      <c r="BN5936" s="36"/>
      <c r="BO5936" s="36"/>
      <c r="BP5936" s="36"/>
      <c r="BQ5936" s="36"/>
      <c r="BR5936" s="36"/>
      <c r="BS5936" s="36"/>
      <c r="BT5936" s="36"/>
      <c r="BU5936" s="36"/>
      <c r="BV5936" s="36"/>
      <c r="BW5936" s="36"/>
      <c r="BX5936" s="36"/>
      <c r="BY5936" s="36"/>
      <c r="BZ5936" s="36"/>
      <c r="CA5936" s="36"/>
      <c r="CB5936" s="36"/>
      <c r="CC5936" s="36"/>
      <c r="CD5936" s="36"/>
      <c r="CE5936" s="36"/>
      <c r="CF5936" s="36"/>
      <c r="CG5936" s="36"/>
      <c r="CH5936" s="36"/>
      <c r="CI5936" s="36"/>
      <c r="CJ5936" s="36"/>
      <c r="CK5936" s="36"/>
      <c r="CL5936" s="36"/>
      <c r="CM5936" s="36"/>
      <c r="CN5936" s="36"/>
      <c r="CO5936" s="36"/>
      <c r="CP5936" s="36"/>
      <c r="CQ5936" s="36"/>
      <c r="CR5936" s="36"/>
      <c r="CS5936" s="36"/>
      <c r="CT5936" s="36"/>
      <c r="CU5936" s="36"/>
      <c r="CV5936" s="36"/>
      <c r="CW5936" s="36"/>
      <c r="CX5936" s="36"/>
      <c r="CY5936" s="36"/>
      <c r="CZ5936" s="36"/>
      <c r="DA5936" s="36"/>
      <c r="DB5936" s="36"/>
      <c r="DC5936" s="36"/>
      <c r="DD5936" s="36"/>
      <c r="DE5936" s="36"/>
      <c r="DF5936" s="36"/>
      <c r="DG5936" s="36"/>
      <c r="DH5936" s="36"/>
      <c r="DI5936" s="36"/>
      <c r="DJ5936" s="36"/>
      <c r="DK5936" s="36"/>
      <c r="DL5936" s="36"/>
      <c r="DM5936" s="36"/>
      <c r="DN5936" s="36"/>
    </row>
    <row r="5937" spans="1:118" x14ac:dyDescent="0.25">
      <c r="A5937" s="5"/>
      <c r="B5937" s="5"/>
      <c r="C5937" s="5"/>
      <c r="D5937" s="5"/>
      <c r="E5937" s="5"/>
      <c r="F5937" s="5"/>
      <c r="G5937" s="5"/>
      <c r="H5937" s="43">
        <v>0</v>
      </c>
      <c r="I5937" s="43"/>
      <c r="J5937" s="7"/>
      <c r="K5937" s="7"/>
      <c r="L5937" s="9"/>
      <c r="M5937" s="9"/>
      <c r="N5937" s="11">
        <f si="279" t="shared"/>
        <v>0</v>
      </c>
      <c r="O5937" s="10" t="str">
        <f si="278" t="shared"/>
        <v>splněno</v>
      </c>
      <c r="P5937" s="10">
        <f si="280" t="shared"/>
        <v>0</v>
      </c>
      <c r="Q5937" s="43">
        <v>0</v>
      </c>
      <c r="R5937" s="52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8"/>
      <c r="AH5937" s="8"/>
      <c r="AI5937" s="8"/>
      <c r="AJ5937" s="8"/>
      <c r="AK5937" s="8"/>
      <c r="AL5937" s="8"/>
      <c r="AM5937" s="8"/>
      <c r="AN5937" s="8"/>
      <c r="AO5937" s="8"/>
      <c r="AP5937" s="8"/>
      <c r="AQ5937" s="8"/>
      <c r="AR5937" s="8"/>
      <c r="AS5937" s="8"/>
      <c r="AT5937" s="8"/>
      <c r="AU5937" s="8"/>
      <c r="AV5937" s="8"/>
      <c r="AW5937" s="36"/>
      <c r="AX5937" s="36"/>
      <c r="AY5937" s="36"/>
      <c r="AZ5937" s="36"/>
      <c r="BA5937" s="36"/>
      <c r="BB5937" s="36"/>
      <c r="BC5937" s="36"/>
      <c r="BD5937" s="36"/>
      <c r="BE5937" s="36"/>
      <c r="BF5937" s="36"/>
      <c r="BG5937" s="36"/>
      <c r="BH5937" s="36"/>
      <c r="BI5937" s="36"/>
      <c r="BJ5937" s="36"/>
      <c r="BK5937" s="36"/>
      <c r="BL5937" s="36"/>
      <c r="BM5937" s="36"/>
      <c r="BN5937" s="36"/>
      <c r="BO5937" s="36"/>
      <c r="BP5937" s="36"/>
      <c r="BQ5937" s="36"/>
      <c r="BR5937" s="36"/>
      <c r="BS5937" s="36"/>
      <c r="BT5937" s="36"/>
      <c r="BU5937" s="36"/>
      <c r="BV5937" s="36"/>
      <c r="BW5937" s="36"/>
      <c r="BX5937" s="36"/>
      <c r="BY5937" s="36"/>
      <c r="BZ5937" s="36"/>
      <c r="CA5937" s="36"/>
      <c r="CB5937" s="36"/>
      <c r="CC5937" s="36"/>
      <c r="CD5937" s="36"/>
      <c r="CE5937" s="36"/>
      <c r="CF5937" s="36"/>
      <c r="CG5937" s="36"/>
      <c r="CH5937" s="36"/>
      <c r="CI5937" s="36"/>
      <c r="CJ5937" s="36"/>
      <c r="CK5937" s="36"/>
      <c r="CL5937" s="36"/>
      <c r="CM5937" s="36"/>
      <c r="CN5937" s="36"/>
      <c r="CO5937" s="36"/>
      <c r="CP5937" s="36"/>
      <c r="CQ5937" s="36"/>
      <c r="CR5937" s="36"/>
      <c r="CS5937" s="36"/>
      <c r="CT5937" s="36"/>
      <c r="CU5937" s="36"/>
      <c r="CV5937" s="36"/>
      <c r="CW5937" s="36"/>
      <c r="CX5937" s="36"/>
      <c r="CY5937" s="36"/>
      <c r="CZ5937" s="36"/>
      <c r="DA5937" s="36"/>
      <c r="DB5937" s="36"/>
      <c r="DC5937" s="36"/>
      <c r="DD5937" s="36"/>
      <c r="DE5937" s="36"/>
      <c r="DF5937" s="36"/>
      <c r="DG5937" s="36"/>
      <c r="DH5937" s="36"/>
      <c r="DI5937" s="36"/>
      <c r="DJ5937" s="36"/>
      <c r="DK5937" s="36"/>
      <c r="DL5937" s="36"/>
      <c r="DM5937" s="36"/>
      <c r="DN5937" s="36"/>
    </row>
    <row r="5938" spans="1:118" x14ac:dyDescent="0.25">
      <c r="A5938" s="5"/>
      <c r="B5938" s="5"/>
      <c r="C5938" s="5"/>
      <c r="D5938" s="5"/>
      <c r="E5938" s="5"/>
      <c r="F5938" s="5"/>
      <c r="G5938" s="5"/>
      <c r="H5938" s="43">
        <v>0</v>
      </c>
      <c r="I5938" s="43"/>
      <c r="J5938" s="7"/>
      <c r="K5938" s="7"/>
      <c r="L5938" s="9"/>
      <c r="M5938" s="9"/>
      <c r="N5938" s="11">
        <f si="279" t="shared"/>
        <v>0</v>
      </c>
      <c r="O5938" s="10" t="str">
        <f si="278" t="shared"/>
        <v>splněno</v>
      </c>
      <c r="P5938" s="10">
        <f si="280" t="shared"/>
        <v>0</v>
      </c>
      <c r="Q5938" s="43">
        <v>0</v>
      </c>
      <c r="R5938" s="52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  <c r="AH5938" s="8"/>
      <c r="AI5938" s="8"/>
      <c r="AJ5938" s="8"/>
      <c r="AK5938" s="8"/>
      <c r="AL5938" s="8"/>
      <c r="AM5938" s="8"/>
      <c r="AN5938" s="8"/>
      <c r="AO5938" s="8"/>
      <c r="AP5938" s="8"/>
      <c r="AQ5938" s="8"/>
      <c r="AR5938" s="8"/>
      <c r="AS5938" s="8"/>
      <c r="AT5938" s="8"/>
      <c r="AU5938" s="8"/>
      <c r="AV5938" s="8"/>
      <c r="AW5938" s="36"/>
      <c r="AX5938" s="36"/>
      <c r="AY5938" s="36"/>
      <c r="AZ5938" s="36"/>
      <c r="BA5938" s="36"/>
      <c r="BB5938" s="36"/>
      <c r="BC5938" s="36"/>
      <c r="BD5938" s="36"/>
      <c r="BE5938" s="36"/>
      <c r="BF5938" s="36"/>
      <c r="BG5938" s="36"/>
      <c r="BH5938" s="36"/>
      <c r="BI5938" s="36"/>
      <c r="BJ5938" s="36"/>
      <c r="BK5938" s="36"/>
      <c r="BL5938" s="36"/>
      <c r="BM5938" s="36"/>
      <c r="BN5938" s="36"/>
      <c r="BO5938" s="36"/>
      <c r="BP5938" s="36"/>
      <c r="BQ5938" s="36"/>
      <c r="BR5938" s="36"/>
      <c r="BS5938" s="36"/>
      <c r="BT5938" s="36"/>
      <c r="BU5938" s="36"/>
      <c r="BV5938" s="36"/>
      <c r="BW5938" s="36"/>
      <c r="BX5938" s="36"/>
      <c r="BY5938" s="36"/>
      <c r="BZ5938" s="36"/>
      <c r="CA5938" s="36"/>
      <c r="CB5938" s="36"/>
      <c r="CC5938" s="36"/>
      <c r="CD5938" s="36"/>
      <c r="CE5938" s="36"/>
      <c r="CF5938" s="36"/>
      <c r="CG5938" s="36"/>
      <c r="CH5938" s="36"/>
      <c r="CI5938" s="36"/>
      <c r="CJ5938" s="36"/>
      <c r="CK5938" s="36"/>
      <c r="CL5938" s="36"/>
      <c r="CM5938" s="36"/>
      <c r="CN5938" s="36"/>
      <c r="CO5938" s="36"/>
      <c r="CP5938" s="36"/>
      <c r="CQ5938" s="36"/>
      <c r="CR5938" s="36"/>
      <c r="CS5938" s="36"/>
      <c r="CT5938" s="36"/>
      <c r="CU5938" s="36"/>
      <c r="CV5938" s="36"/>
      <c r="CW5938" s="36"/>
      <c r="CX5938" s="36"/>
      <c r="CY5938" s="36"/>
      <c r="CZ5938" s="36"/>
      <c r="DA5938" s="36"/>
      <c r="DB5938" s="36"/>
      <c r="DC5938" s="36"/>
      <c r="DD5938" s="36"/>
      <c r="DE5938" s="36"/>
      <c r="DF5938" s="36"/>
      <c r="DG5938" s="36"/>
      <c r="DH5938" s="36"/>
      <c r="DI5938" s="36"/>
      <c r="DJ5938" s="36"/>
      <c r="DK5938" s="36"/>
      <c r="DL5938" s="36"/>
      <c r="DM5938" s="36"/>
      <c r="DN5938" s="36"/>
    </row>
    <row r="5939" spans="1:118" x14ac:dyDescent="0.25">
      <c r="A5939" s="5"/>
      <c r="B5939" s="5"/>
      <c r="C5939" s="5"/>
      <c r="D5939" s="5"/>
      <c r="E5939" s="5"/>
      <c r="F5939" s="5"/>
      <c r="G5939" s="5"/>
      <c r="H5939" s="43">
        <v>0</v>
      </c>
      <c r="I5939" s="43"/>
      <c r="J5939" s="7"/>
      <c r="K5939" s="7"/>
      <c r="L5939" s="9"/>
      <c r="M5939" s="9"/>
      <c r="N5939" s="11">
        <f si="279" t="shared"/>
        <v>0</v>
      </c>
      <c r="O5939" s="10" t="str">
        <f si="278" t="shared"/>
        <v>splněno</v>
      </c>
      <c r="P5939" s="10">
        <f si="280" t="shared"/>
        <v>0</v>
      </c>
      <c r="Q5939" s="43">
        <v>0</v>
      </c>
      <c r="R5939" s="52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  <c r="AH5939" s="8"/>
      <c r="AI5939" s="8"/>
      <c r="AJ5939" s="8"/>
      <c r="AK5939" s="8"/>
      <c r="AL5939" s="8"/>
      <c r="AM5939" s="8"/>
      <c r="AN5939" s="8"/>
      <c r="AO5939" s="8"/>
      <c r="AP5939" s="8"/>
      <c r="AQ5939" s="8"/>
      <c r="AR5939" s="8"/>
      <c r="AS5939" s="8"/>
      <c r="AT5939" s="8"/>
      <c r="AU5939" s="8"/>
      <c r="AV5939" s="8"/>
      <c r="AW5939" s="36"/>
      <c r="AX5939" s="36"/>
      <c r="AY5939" s="36"/>
      <c r="AZ5939" s="36"/>
      <c r="BA5939" s="36"/>
      <c r="BB5939" s="36"/>
      <c r="BC5939" s="36"/>
      <c r="BD5939" s="36"/>
      <c r="BE5939" s="36"/>
      <c r="BF5939" s="36"/>
      <c r="BG5939" s="36"/>
      <c r="BH5939" s="36"/>
      <c r="BI5939" s="36"/>
      <c r="BJ5939" s="36"/>
      <c r="BK5939" s="36"/>
      <c r="BL5939" s="36"/>
      <c r="BM5939" s="36"/>
      <c r="BN5939" s="36"/>
      <c r="BO5939" s="36"/>
      <c r="BP5939" s="36"/>
      <c r="BQ5939" s="36"/>
      <c r="BR5939" s="36"/>
      <c r="BS5939" s="36"/>
      <c r="BT5939" s="36"/>
      <c r="BU5939" s="36"/>
      <c r="BV5939" s="36"/>
      <c r="BW5939" s="36"/>
      <c r="BX5939" s="36"/>
      <c r="BY5939" s="36"/>
      <c r="BZ5939" s="36"/>
      <c r="CA5939" s="36"/>
      <c r="CB5939" s="36"/>
      <c r="CC5939" s="36"/>
      <c r="CD5939" s="36"/>
      <c r="CE5939" s="36"/>
      <c r="CF5939" s="36"/>
      <c r="CG5939" s="36"/>
      <c r="CH5939" s="36"/>
      <c r="CI5939" s="36"/>
      <c r="CJ5939" s="36"/>
      <c r="CK5939" s="36"/>
      <c r="CL5939" s="36"/>
      <c r="CM5939" s="36"/>
      <c r="CN5939" s="36"/>
      <c r="CO5939" s="36"/>
      <c r="CP5939" s="36"/>
      <c r="CQ5939" s="36"/>
      <c r="CR5939" s="36"/>
      <c r="CS5939" s="36"/>
      <c r="CT5939" s="36"/>
      <c r="CU5939" s="36"/>
      <c r="CV5939" s="36"/>
      <c r="CW5939" s="36"/>
      <c r="CX5939" s="36"/>
      <c r="CY5939" s="36"/>
      <c r="CZ5939" s="36"/>
      <c r="DA5939" s="36"/>
      <c r="DB5939" s="36"/>
      <c r="DC5939" s="36"/>
      <c r="DD5939" s="36"/>
      <c r="DE5939" s="36"/>
      <c r="DF5939" s="36"/>
      <c r="DG5939" s="36"/>
      <c r="DH5939" s="36"/>
      <c r="DI5939" s="36"/>
      <c r="DJ5939" s="36"/>
      <c r="DK5939" s="36"/>
      <c r="DL5939" s="36"/>
      <c r="DM5939" s="36"/>
      <c r="DN5939" s="36"/>
    </row>
    <row r="5940" spans="1:118" x14ac:dyDescent="0.25">
      <c r="A5940" s="5"/>
      <c r="B5940" s="5"/>
      <c r="C5940" s="5"/>
      <c r="D5940" s="5"/>
      <c r="E5940" s="5"/>
      <c r="F5940" s="5"/>
      <c r="G5940" s="5"/>
      <c r="H5940" s="43">
        <v>0</v>
      </c>
      <c r="I5940" s="43"/>
      <c r="J5940" s="7"/>
      <c r="K5940" s="7"/>
      <c r="L5940" s="9"/>
      <c r="M5940" s="9"/>
      <c r="N5940" s="11">
        <f si="279" t="shared"/>
        <v>0</v>
      </c>
      <c r="O5940" s="10" t="str">
        <f si="278" t="shared"/>
        <v>splněno</v>
      </c>
      <c r="P5940" s="10">
        <f si="280" t="shared"/>
        <v>0</v>
      </c>
      <c r="Q5940" s="43">
        <v>0</v>
      </c>
      <c r="R5940" s="52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8"/>
      <c r="AH5940" s="8"/>
      <c r="AI5940" s="8"/>
      <c r="AJ5940" s="8"/>
      <c r="AK5940" s="8"/>
      <c r="AL5940" s="8"/>
      <c r="AM5940" s="8"/>
      <c r="AN5940" s="8"/>
      <c r="AO5940" s="8"/>
      <c r="AP5940" s="8"/>
      <c r="AQ5940" s="8"/>
      <c r="AR5940" s="8"/>
      <c r="AS5940" s="8"/>
      <c r="AT5940" s="8"/>
      <c r="AU5940" s="8"/>
      <c r="AV5940" s="8"/>
      <c r="AW5940" s="36"/>
      <c r="AX5940" s="36"/>
      <c r="AY5940" s="36"/>
      <c r="AZ5940" s="36"/>
      <c r="BA5940" s="36"/>
      <c r="BB5940" s="36"/>
      <c r="BC5940" s="36"/>
      <c r="BD5940" s="36"/>
      <c r="BE5940" s="36"/>
      <c r="BF5940" s="36"/>
      <c r="BG5940" s="36"/>
      <c r="BH5940" s="36"/>
      <c r="BI5940" s="36"/>
      <c r="BJ5940" s="36"/>
      <c r="BK5940" s="36"/>
      <c r="BL5940" s="36"/>
      <c r="BM5940" s="36"/>
      <c r="BN5940" s="36"/>
      <c r="BO5940" s="36"/>
      <c r="BP5940" s="36"/>
      <c r="BQ5940" s="36"/>
      <c r="BR5940" s="36"/>
      <c r="BS5940" s="36"/>
      <c r="BT5940" s="36"/>
      <c r="BU5940" s="36"/>
      <c r="BV5940" s="36"/>
      <c r="BW5940" s="36"/>
      <c r="BX5940" s="36"/>
      <c r="BY5940" s="36"/>
      <c r="BZ5940" s="36"/>
      <c r="CA5940" s="36"/>
      <c r="CB5940" s="36"/>
      <c r="CC5940" s="36"/>
      <c r="CD5940" s="36"/>
      <c r="CE5940" s="36"/>
      <c r="CF5940" s="36"/>
      <c r="CG5940" s="36"/>
      <c r="CH5940" s="36"/>
      <c r="CI5940" s="36"/>
      <c r="CJ5940" s="36"/>
      <c r="CK5940" s="36"/>
      <c r="CL5940" s="36"/>
      <c r="CM5940" s="36"/>
      <c r="CN5940" s="36"/>
      <c r="CO5940" s="36"/>
      <c r="CP5940" s="36"/>
      <c r="CQ5940" s="36"/>
      <c r="CR5940" s="36"/>
      <c r="CS5940" s="36"/>
      <c r="CT5940" s="36"/>
      <c r="CU5940" s="36"/>
      <c r="CV5940" s="36"/>
      <c r="CW5940" s="36"/>
      <c r="CX5940" s="36"/>
      <c r="CY5940" s="36"/>
      <c r="CZ5940" s="36"/>
      <c r="DA5940" s="36"/>
      <c r="DB5940" s="36"/>
      <c r="DC5940" s="36"/>
      <c r="DD5940" s="36"/>
      <c r="DE5940" s="36"/>
      <c r="DF5940" s="36"/>
      <c r="DG5940" s="36"/>
      <c r="DH5940" s="36"/>
      <c r="DI5940" s="36"/>
      <c r="DJ5940" s="36"/>
      <c r="DK5940" s="36"/>
      <c r="DL5940" s="36"/>
      <c r="DM5940" s="36"/>
      <c r="DN5940" s="36"/>
    </row>
    <row r="5941" spans="1:118" x14ac:dyDescent="0.25">
      <c r="A5941" s="5"/>
      <c r="B5941" s="5"/>
      <c r="C5941" s="5"/>
      <c r="D5941" s="5"/>
      <c r="E5941" s="5"/>
      <c r="F5941" s="5"/>
      <c r="G5941" s="5"/>
      <c r="H5941" s="43">
        <v>0</v>
      </c>
      <c r="I5941" s="43"/>
      <c r="J5941" s="7"/>
      <c r="K5941" s="7"/>
      <c r="L5941" s="9"/>
      <c r="M5941" s="9"/>
      <c r="N5941" s="11">
        <f si="279" t="shared"/>
        <v>0</v>
      </c>
      <c r="O5941" s="10" t="str">
        <f si="278" t="shared"/>
        <v>splněno</v>
      </c>
      <c r="P5941" s="10">
        <f si="280" t="shared"/>
        <v>0</v>
      </c>
      <c r="Q5941" s="43">
        <v>0</v>
      </c>
      <c r="R5941" s="52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8"/>
      <c r="AH5941" s="8"/>
      <c r="AI5941" s="8"/>
      <c r="AJ5941" s="8"/>
      <c r="AK5941" s="8"/>
      <c r="AL5941" s="8"/>
      <c r="AM5941" s="8"/>
      <c r="AN5941" s="8"/>
      <c r="AO5941" s="8"/>
      <c r="AP5941" s="8"/>
      <c r="AQ5941" s="8"/>
      <c r="AR5941" s="8"/>
      <c r="AS5941" s="8"/>
      <c r="AT5941" s="8"/>
      <c r="AU5941" s="8"/>
      <c r="AV5941" s="8"/>
      <c r="AW5941" s="36"/>
      <c r="AX5941" s="36"/>
      <c r="AY5941" s="36"/>
      <c r="AZ5941" s="36"/>
      <c r="BA5941" s="36"/>
      <c r="BB5941" s="36"/>
      <c r="BC5941" s="36"/>
      <c r="BD5941" s="36"/>
      <c r="BE5941" s="36"/>
      <c r="BF5941" s="36"/>
      <c r="BG5941" s="36"/>
      <c r="BH5941" s="36"/>
      <c r="BI5941" s="36"/>
      <c r="BJ5941" s="36"/>
      <c r="BK5941" s="36"/>
      <c r="BL5941" s="36"/>
      <c r="BM5941" s="36"/>
      <c r="BN5941" s="36"/>
      <c r="BO5941" s="36"/>
      <c r="BP5941" s="36"/>
      <c r="BQ5941" s="36"/>
      <c r="BR5941" s="36"/>
      <c r="BS5941" s="36"/>
      <c r="BT5941" s="36"/>
      <c r="BU5941" s="36"/>
      <c r="BV5941" s="36"/>
      <c r="BW5941" s="36"/>
      <c r="BX5941" s="36"/>
      <c r="BY5941" s="36"/>
      <c r="BZ5941" s="36"/>
      <c r="CA5941" s="36"/>
      <c r="CB5941" s="36"/>
      <c r="CC5941" s="36"/>
      <c r="CD5941" s="36"/>
      <c r="CE5941" s="36"/>
      <c r="CF5941" s="36"/>
      <c r="CG5941" s="36"/>
      <c r="CH5941" s="36"/>
      <c r="CI5941" s="36"/>
      <c r="CJ5941" s="36"/>
      <c r="CK5941" s="36"/>
      <c r="CL5941" s="36"/>
      <c r="CM5941" s="36"/>
      <c r="CN5941" s="36"/>
      <c r="CO5941" s="36"/>
      <c r="CP5941" s="36"/>
      <c r="CQ5941" s="36"/>
      <c r="CR5941" s="36"/>
      <c r="CS5941" s="36"/>
      <c r="CT5941" s="36"/>
      <c r="CU5941" s="36"/>
      <c r="CV5941" s="36"/>
      <c r="CW5941" s="36"/>
      <c r="CX5941" s="36"/>
      <c r="CY5941" s="36"/>
      <c r="CZ5941" s="36"/>
      <c r="DA5941" s="36"/>
      <c r="DB5941" s="36"/>
      <c r="DC5941" s="36"/>
      <c r="DD5941" s="36"/>
      <c r="DE5941" s="36"/>
      <c r="DF5941" s="36"/>
      <c r="DG5941" s="36"/>
      <c r="DH5941" s="36"/>
      <c r="DI5941" s="36"/>
      <c r="DJ5941" s="36"/>
      <c r="DK5941" s="36"/>
      <c r="DL5941" s="36"/>
      <c r="DM5941" s="36"/>
      <c r="DN5941" s="36"/>
    </row>
    <row r="5942" spans="1:118" x14ac:dyDescent="0.25">
      <c r="A5942" s="5"/>
      <c r="B5942" s="5"/>
      <c r="C5942" s="5"/>
      <c r="D5942" s="5"/>
      <c r="E5942" s="5"/>
      <c r="F5942" s="5"/>
      <c r="G5942" s="5"/>
      <c r="H5942" s="43">
        <v>0</v>
      </c>
      <c r="I5942" s="43"/>
      <c r="J5942" s="7"/>
      <c r="K5942" s="7"/>
      <c r="L5942" s="9"/>
      <c r="M5942" s="9"/>
      <c r="N5942" s="11">
        <f si="279" t="shared"/>
        <v>0</v>
      </c>
      <c r="O5942" s="10" t="str">
        <f si="278" t="shared"/>
        <v>splněno</v>
      </c>
      <c r="P5942" s="10">
        <f si="280" t="shared"/>
        <v>0</v>
      </c>
      <c r="Q5942" s="43">
        <v>0</v>
      </c>
      <c r="R5942" s="52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8"/>
      <c r="AH5942" s="8"/>
      <c r="AI5942" s="8"/>
      <c r="AJ5942" s="8"/>
      <c r="AK5942" s="8"/>
      <c r="AL5942" s="8"/>
      <c r="AM5942" s="8"/>
      <c r="AN5942" s="8"/>
      <c r="AO5942" s="8"/>
      <c r="AP5942" s="8"/>
      <c r="AQ5942" s="8"/>
      <c r="AR5942" s="8"/>
      <c r="AS5942" s="8"/>
      <c r="AT5942" s="8"/>
      <c r="AU5942" s="8"/>
      <c r="AV5942" s="8"/>
      <c r="AW5942" s="36"/>
      <c r="AX5942" s="36"/>
      <c r="AY5942" s="36"/>
      <c r="AZ5942" s="36"/>
      <c r="BA5942" s="36"/>
      <c r="BB5942" s="36"/>
      <c r="BC5942" s="36"/>
      <c r="BD5942" s="36"/>
      <c r="BE5942" s="36"/>
      <c r="BF5942" s="36"/>
      <c r="BG5942" s="36"/>
      <c r="BH5942" s="36"/>
      <c r="BI5942" s="36"/>
      <c r="BJ5942" s="36"/>
      <c r="BK5942" s="36"/>
      <c r="BL5942" s="36"/>
      <c r="BM5942" s="36"/>
      <c r="BN5942" s="36"/>
      <c r="BO5942" s="36"/>
      <c r="BP5942" s="36"/>
      <c r="BQ5942" s="36"/>
      <c r="BR5942" s="36"/>
      <c r="BS5942" s="36"/>
      <c r="BT5942" s="36"/>
      <c r="BU5942" s="36"/>
      <c r="BV5942" s="36"/>
      <c r="BW5942" s="36"/>
      <c r="BX5942" s="36"/>
      <c r="BY5942" s="36"/>
      <c r="BZ5942" s="36"/>
      <c r="CA5942" s="36"/>
      <c r="CB5942" s="36"/>
      <c r="CC5942" s="36"/>
      <c r="CD5942" s="36"/>
      <c r="CE5942" s="36"/>
      <c r="CF5942" s="36"/>
      <c r="CG5942" s="36"/>
      <c r="CH5942" s="36"/>
      <c r="CI5942" s="36"/>
      <c r="CJ5942" s="36"/>
      <c r="CK5942" s="36"/>
      <c r="CL5942" s="36"/>
      <c r="CM5942" s="36"/>
      <c r="CN5942" s="36"/>
      <c r="CO5942" s="36"/>
      <c r="CP5942" s="36"/>
      <c r="CQ5942" s="36"/>
      <c r="CR5942" s="36"/>
      <c r="CS5942" s="36"/>
      <c r="CT5942" s="36"/>
      <c r="CU5942" s="36"/>
      <c r="CV5942" s="36"/>
      <c r="CW5942" s="36"/>
      <c r="CX5942" s="36"/>
      <c r="CY5942" s="36"/>
      <c r="CZ5942" s="36"/>
      <c r="DA5942" s="36"/>
      <c r="DB5942" s="36"/>
      <c r="DC5942" s="36"/>
      <c r="DD5942" s="36"/>
      <c r="DE5942" s="36"/>
      <c r="DF5942" s="36"/>
      <c r="DG5942" s="36"/>
      <c r="DH5942" s="36"/>
      <c r="DI5942" s="36"/>
      <c r="DJ5942" s="36"/>
      <c r="DK5942" s="36"/>
      <c r="DL5942" s="36"/>
      <c r="DM5942" s="36"/>
      <c r="DN5942" s="36"/>
    </row>
    <row r="5943" spans="1:118" x14ac:dyDescent="0.25">
      <c r="A5943" s="5"/>
      <c r="B5943" s="5"/>
      <c r="C5943" s="5"/>
      <c r="D5943" s="5"/>
      <c r="E5943" s="5"/>
      <c r="F5943" s="5"/>
      <c r="G5943" s="5"/>
      <c r="H5943" s="43">
        <v>0</v>
      </c>
      <c r="I5943" s="43"/>
      <c r="J5943" s="7"/>
      <c r="K5943" s="7"/>
      <c r="L5943" s="9"/>
      <c r="M5943" s="9"/>
      <c r="N5943" s="11">
        <f si="279" t="shared"/>
        <v>0</v>
      </c>
      <c r="O5943" s="10" t="str">
        <f si="278" t="shared"/>
        <v>splněno</v>
      </c>
      <c r="P5943" s="10">
        <f si="280" t="shared"/>
        <v>0</v>
      </c>
      <c r="Q5943" s="43">
        <v>0</v>
      </c>
      <c r="R5943" s="52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  <c r="AH5943" s="8"/>
      <c r="AI5943" s="8"/>
      <c r="AJ5943" s="8"/>
      <c r="AK5943" s="8"/>
      <c r="AL5943" s="8"/>
      <c r="AM5943" s="8"/>
      <c r="AN5943" s="8"/>
      <c r="AO5943" s="8"/>
      <c r="AP5943" s="8"/>
      <c r="AQ5943" s="8"/>
      <c r="AR5943" s="8"/>
      <c r="AS5943" s="8"/>
      <c r="AT5943" s="8"/>
      <c r="AU5943" s="8"/>
      <c r="AV5943" s="8"/>
      <c r="AW5943" s="36"/>
      <c r="AX5943" s="36"/>
      <c r="AY5943" s="36"/>
      <c r="AZ5943" s="36"/>
      <c r="BA5943" s="36"/>
      <c r="BB5943" s="36"/>
      <c r="BC5943" s="36"/>
      <c r="BD5943" s="36"/>
      <c r="BE5943" s="36"/>
      <c r="BF5943" s="36"/>
      <c r="BG5943" s="36"/>
      <c r="BH5943" s="36"/>
      <c r="BI5943" s="36"/>
      <c r="BJ5943" s="36"/>
      <c r="BK5943" s="36"/>
      <c r="BL5943" s="36"/>
      <c r="BM5943" s="36"/>
      <c r="BN5943" s="36"/>
      <c r="BO5943" s="36"/>
      <c r="BP5943" s="36"/>
      <c r="BQ5943" s="36"/>
      <c r="BR5943" s="36"/>
      <c r="BS5943" s="36"/>
      <c r="BT5943" s="36"/>
      <c r="BU5943" s="36"/>
      <c r="BV5943" s="36"/>
      <c r="BW5943" s="36"/>
      <c r="BX5943" s="36"/>
      <c r="BY5943" s="36"/>
      <c r="BZ5943" s="36"/>
      <c r="CA5943" s="36"/>
      <c r="CB5943" s="36"/>
      <c r="CC5943" s="36"/>
      <c r="CD5943" s="36"/>
      <c r="CE5943" s="36"/>
      <c r="CF5943" s="36"/>
      <c r="CG5943" s="36"/>
      <c r="CH5943" s="36"/>
      <c r="CI5943" s="36"/>
      <c r="CJ5943" s="36"/>
      <c r="CK5943" s="36"/>
      <c r="CL5943" s="36"/>
      <c r="CM5943" s="36"/>
      <c r="CN5943" s="36"/>
      <c r="CO5943" s="36"/>
      <c r="CP5943" s="36"/>
      <c r="CQ5943" s="36"/>
      <c r="CR5943" s="36"/>
      <c r="CS5943" s="36"/>
      <c r="CT5943" s="36"/>
      <c r="CU5943" s="36"/>
      <c r="CV5943" s="36"/>
      <c r="CW5943" s="36"/>
      <c r="CX5943" s="36"/>
      <c r="CY5943" s="36"/>
      <c r="CZ5943" s="36"/>
      <c r="DA5943" s="36"/>
      <c r="DB5943" s="36"/>
      <c r="DC5943" s="36"/>
      <c r="DD5943" s="36"/>
      <c r="DE5943" s="36"/>
      <c r="DF5943" s="36"/>
      <c r="DG5943" s="36"/>
      <c r="DH5943" s="36"/>
      <c r="DI5943" s="36"/>
      <c r="DJ5943" s="36"/>
      <c r="DK5943" s="36"/>
      <c r="DL5943" s="36"/>
      <c r="DM5943" s="36"/>
      <c r="DN5943" s="36"/>
    </row>
    <row r="5944" spans="1:118" x14ac:dyDescent="0.25">
      <c r="A5944" s="5"/>
      <c r="B5944" s="5"/>
      <c r="C5944" s="5"/>
      <c r="D5944" s="5"/>
      <c r="E5944" s="5"/>
      <c r="F5944" s="5"/>
      <c r="G5944" s="5"/>
      <c r="H5944" s="43">
        <v>0</v>
      </c>
      <c r="I5944" s="43"/>
      <c r="J5944" s="7"/>
      <c r="K5944" s="7"/>
      <c r="L5944" s="9"/>
      <c r="M5944" s="9"/>
      <c r="N5944" s="11">
        <f si="279" t="shared"/>
        <v>0</v>
      </c>
      <c r="O5944" s="10" t="str">
        <f si="278" t="shared"/>
        <v>splněno</v>
      </c>
      <c r="P5944" s="10">
        <f si="280" t="shared"/>
        <v>0</v>
      </c>
      <c r="Q5944" s="43">
        <v>0</v>
      </c>
      <c r="R5944" s="52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  <c r="AH5944" s="8"/>
      <c r="AI5944" s="8"/>
      <c r="AJ5944" s="8"/>
      <c r="AK5944" s="8"/>
      <c r="AL5944" s="8"/>
      <c r="AM5944" s="8"/>
      <c r="AN5944" s="8"/>
      <c r="AO5944" s="8"/>
      <c r="AP5944" s="8"/>
      <c r="AQ5944" s="8"/>
      <c r="AR5944" s="8"/>
      <c r="AS5944" s="8"/>
      <c r="AT5944" s="8"/>
      <c r="AU5944" s="8"/>
      <c r="AV5944" s="8"/>
      <c r="AW5944" s="36"/>
      <c r="AX5944" s="36"/>
      <c r="AY5944" s="36"/>
      <c r="AZ5944" s="36"/>
      <c r="BA5944" s="36"/>
      <c r="BB5944" s="36"/>
      <c r="BC5944" s="36"/>
      <c r="BD5944" s="36"/>
      <c r="BE5944" s="36"/>
      <c r="BF5944" s="36"/>
      <c r="BG5944" s="36"/>
      <c r="BH5944" s="36"/>
      <c r="BI5944" s="36"/>
      <c r="BJ5944" s="36"/>
      <c r="BK5944" s="36"/>
      <c r="BL5944" s="36"/>
      <c r="BM5944" s="36"/>
      <c r="BN5944" s="36"/>
      <c r="BO5944" s="36"/>
      <c r="BP5944" s="36"/>
      <c r="BQ5944" s="36"/>
      <c r="BR5944" s="36"/>
      <c r="BS5944" s="36"/>
      <c r="BT5944" s="36"/>
      <c r="BU5944" s="36"/>
      <c r="BV5944" s="36"/>
      <c r="BW5944" s="36"/>
      <c r="BX5944" s="36"/>
      <c r="BY5944" s="36"/>
      <c r="BZ5944" s="36"/>
      <c r="CA5944" s="36"/>
      <c r="CB5944" s="36"/>
      <c r="CC5944" s="36"/>
      <c r="CD5944" s="36"/>
      <c r="CE5944" s="36"/>
      <c r="CF5944" s="36"/>
      <c r="CG5944" s="36"/>
      <c r="CH5944" s="36"/>
      <c r="CI5944" s="36"/>
      <c r="CJ5944" s="36"/>
      <c r="CK5944" s="36"/>
      <c r="CL5944" s="36"/>
      <c r="CM5944" s="36"/>
      <c r="CN5944" s="36"/>
      <c r="CO5944" s="36"/>
      <c r="CP5944" s="36"/>
      <c r="CQ5944" s="36"/>
      <c r="CR5944" s="36"/>
      <c r="CS5944" s="36"/>
      <c r="CT5944" s="36"/>
      <c r="CU5944" s="36"/>
      <c r="CV5944" s="36"/>
      <c r="CW5944" s="36"/>
      <c r="CX5944" s="36"/>
      <c r="CY5944" s="36"/>
      <c r="CZ5944" s="36"/>
      <c r="DA5944" s="36"/>
      <c r="DB5944" s="36"/>
      <c r="DC5944" s="36"/>
      <c r="DD5944" s="36"/>
      <c r="DE5944" s="36"/>
      <c r="DF5944" s="36"/>
      <c r="DG5944" s="36"/>
      <c r="DH5944" s="36"/>
      <c r="DI5944" s="36"/>
      <c r="DJ5944" s="36"/>
      <c r="DK5944" s="36"/>
      <c r="DL5944" s="36"/>
      <c r="DM5944" s="36"/>
      <c r="DN5944" s="36"/>
    </row>
    <row r="5945" spans="1:118" x14ac:dyDescent="0.25">
      <c r="A5945" s="5"/>
      <c r="B5945" s="5"/>
      <c r="C5945" s="5"/>
      <c r="D5945" s="5"/>
      <c r="E5945" s="5"/>
      <c r="F5945" s="5"/>
      <c r="G5945" s="5"/>
      <c r="H5945" s="43">
        <v>0</v>
      </c>
      <c r="I5945" s="43"/>
      <c r="J5945" s="7"/>
      <c r="K5945" s="7"/>
      <c r="L5945" s="9"/>
      <c r="M5945" s="9"/>
      <c r="N5945" s="11">
        <f si="279" t="shared"/>
        <v>0</v>
      </c>
      <c r="O5945" s="10" t="str">
        <f si="278" t="shared"/>
        <v>splněno</v>
      </c>
      <c r="P5945" s="10">
        <f si="280" t="shared"/>
        <v>0</v>
      </c>
      <c r="Q5945" s="43">
        <v>0</v>
      </c>
      <c r="R5945" s="52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  <c r="AH5945" s="8"/>
      <c r="AI5945" s="8"/>
      <c r="AJ5945" s="8"/>
      <c r="AK5945" s="8"/>
      <c r="AL5945" s="8"/>
      <c r="AM5945" s="8"/>
      <c r="AN5945" s="8"/>
      <c r="AO5945" s="8"/>
      <c r="AP5945" s="8"/>
      <c r="AQ5945" s="8"/>
      <c r="AR5945" s="8"/>
      <c r="AS5945" s="8"/>
      <c r="AT5945" s="8"/>
      <c r="AU5945" s="8"/>
      <c r="AV5945" s="8"/>
      <c r="AW5945" s="36"/>
      <c r="AX5945" s="36"/>
      <c r="AY5945" s="36"/>
      <c r="AZ5945" s="36"/>
      <c r="BA5945" s="36"/>
      <c r="BB5945" s="36"/>
      <c r="BC5945" s="36"/>
      <c r="BD5945" s="36"/>
      <c r="BE5945" s="36"/>
      <c r="BF5945" s="36"/>
      <c r="BG5945" s="36"/>
      <c r="BH5945" s="36"/>
      <c r="BI5945" s="36"/>
      <c r="BJ5945" s="36"/>
      <c r="BK5945" s="36"/>
      <c r="BL5945" s="36"/>
      <c r="BM5945" s="36"/>
      <c r="BN5945" s="36"/>
      <c r="BO5945" s="36"/>
      <c r="BP5945" s="36"/>
      <c r="BQ5945" s="36"/>
      <c r="BR5945" s="36"/>
      <c r="BS5945" s="36"/>
      <c r="BT5945" s="36"/>
      <c r="BU5945" s="36"/>
      <c r="BV5945" s="36"/>
      <c r="BW5945" s="36"/>
      <c r="BX5945" s="36"/>
      <c r="BY5945" s="36"/>
      <c r="BZ5945" s="36"/>
      <c r="CA5945" s="36"/>
      <c r="CB5945" s="36"/>
      <c r="CC5945" s="36"/>
      <c r="CD5945" s="36"/>
      <c r="CE5945" s="36"/>
      <c r="CF5945" s="36"/>
      <c r="CG5945" s="36"/>
      <c r="CH5945" s="36"/>
      <c r="CI5945" s="36"/>
      <c r="CJ5945" s="36"/>
      <c r="CK5945" s="36"/>
      <c r="CL5945" s="36"/>
      <c r="CM5945" s="36"/>
      <c r="CN5945" s="36"/>
      <c r="CO5945" s="36"/>
      <c r="CP5945" s="36"/>
      <c r="CQ5945" s="36"/>
      <c r="CR5945" s="36"/>
      <c r="CS5945" s="36"/>
      <c r="CT5945" s="36"/>
      <c r="CU5945" s="36"/>
      <c r="CV5945" s="36"/>
      <c r="CW5945" s="36"/>
      <c r="CX5945" s="36"/>
      <c r="CY5945" s="36"/>
      <c r="CZ5945" s="36"/>
      <c r="DA5945" s="36"/>
      <c r="DB5945" s="36"/>
      <c r="DC5945" s="36"/>
      <c r="DD5945" s="36"/>
      <c r="DE5945" s="36"/>
      <c r="DF5945" s="36"/>
      <c r="DG5945" s="36"/>
      <c r="DH5945" s="36"/>
      <c r="DI5945" s="36"/>
      <c r="DJ5945" s="36"/>
      <c r="DK5945" s="36"/>
      <c r="DL5945" s="36"/>
      <c r="DM5945" s="36"/>
      <c r="DN5945" s="36"/>
    </row>
    <row r="5946" spans="1:118" x14ac:dyDescent="0.25">
      <c r="A5946" s="5"/>
      <c r="B5946" s="5"/>
      <c r="C5946" s="5"/>
      <c r="D5946" s="5"/>
      <c r="E5946" s="5"/>
      <c r="F5946" s="5"/>
      <c r="G5946" s="5"/>
      <c r="H5946" s="43">
        <v>0</v>
      </c>
      <c r="I5946" s="43"/>
      <c r="J5946" s="7"/>
      <c r="K5946" s="7"/>
      <c r="L5946" s="9"/>
      <c r="M5946" s="9"/>
      <c r="N5946" s="11">
        <f si="279" t="shared"/>
        <v>0</v>
      </c>
      <c r="O5946" s="10" t="str">
        <f si="278" t="shared"/>
        <v>splněno</v>
      </c>
      <c r="P5946" s="10">
        <f si="280" t="shared"/>
        <v>0</v>
      </c>
      <c r="Q5946" s="43">
        <v>0</v>
      </c>
      <c r="R5946" s="52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  <c r="AH5946" s="8"/>
      <c r="AI5946" s="8"/>
      <c r="AJ5946" s="8"/>
      <c r="AK5946" s="8"/>
      <c r="AL5946" s="8"/>
      <c r="AM5946" s="8"/>
      <c r="AN5946" s="8"/>
      <c r="AO5946" s="8"/>
      <c r="AP5946" s="8"/>
      <c r="AQ5946" s="8"/>
      <c r="AR5946" s="8"/>
      <c r="AS5946" s="8"/>
      <c r="AT5946" s="8"/>
      <c r="AU5946" s="8"/>
      <c r="AV5946" s="8"/>
      <c r="AW5946" s="36"/>
      <c r="AX5946" s="36"/>
      <c r="AY5946" s="36"/>
      <c r="AZ5946" s="36"/>
      <c r="BA5946" s="36"/>
      <c r="BB5946" s="36"/>
      <c r="BC5946" s="36"/>
      <c r="BD5946" s="36"/>
      <c r="BE5946" s="36"/>
      <c r="BF5946" s="36"/>
      <c r="BG5946" s="36"/>
      <c r="BH5946" s="36"/>
      <c r="BI5946" s="36"/>
      <c r="BJ5946" s="36"/>
      <c r="BK5946" s="36"/>
      <c r="BL5946" s="36"/>
      <c r="BM5946" s="36"/>
      <c r="BN5946" s="36"/>
      <c r="BO5946" s="36"/>
      <c r="BP5946" s="36"/>
      <c r="BQ5946" s="36"/>
      <c r="BR5946" s="36"/>
      <c r="BS5946" s="36"/>
      <c r="BT5946" s="36"/>
      <c r="BU5946" s="36"/>
      <c r="BV5946" s="36"/>
      <c r="BW5946" s="36"/>
      <c r="BX5946" s="36"/>
      <c r="BY5946" s="36"/>
      <c r="BZ5946" s="36"/>
      <c r="CA5946" s="36"/>
      <c r="CB5946" s="36"/>
      <c r="CC5946" s="36"/>
      <c r="CD5946" s="36"/>
      <c r="CE5946" s="36"/>
      <c r="CF5946" s="36"/>
      <c r="CG5946" s="36"/>
      <c r="CH5946" s="36"/>
      <c r="CI5946" s="36"/>
      <c r="CJ5946" s="36"/>
      <c r="CK5946" s="36"/>
      <c r="CL5946" s="36"/>
      <c r="CM5946" s="36"/>
      <c r="CN5946" s="36"/>
      <c r="CO5946" s="36"/>
      <c r="CP5946" s="36"/>
      <c r="CQ5946" s="36"/>
      <c r="CR5946" s="36"/>
      <c r="CS5946" s="36"/>
      <c r="CT5946" s="36"/>
      <c r="CU5946" s="36"/>
      <c r="CV5946" s="36"/>
      <c r="CW5946" s="36"/>
      <c r="CX5946" s="36"/>
      <c r="CY5946" s="36"/>
      <c r="CZ5946" s="36"/>
      <c r="DA5946" s="36"/>
      <c r="DB5946" s="36"/>
      <c r="DC5946" s="36"/>
      <c r="DD5946" s="36"/>
      <c r="DE5946" s="36"/>
      <c r="DF5946" s="36"/>
      <c r="DG5946" s="36"/>
      <c r="DH5946" s="36"/>
      <c r="DI5946" s="36"/>
      <c r="DJ5946" s="36"/>
      <c r="DK5946" s="36"/>
      <c r="DL5946" s="36"/>
      <c r="DM5946" s="36"/>
      <c r="DN5946" s="36"/>
    </row>
    <row r="5947" spans="1:118" x14ac:dyDescent="0.25">
      <c r="A5947" s="5"/>
      <c r="B5947" s="5"/>
      <c r="C5947" s="5"/>
      <c r="D5947" s="5"/>
      <c r="E5947" s="5"/>
      <c r="F5947" s="5"/>
      <c r="G5947" s="5"/>
      <c r="H5947" s="43">
        <v>0</v>
      </c>
      <c r="I5947" s="43"/>
      <c r="J5947" s="7"/>
      <c r="K5947" s="7"/>
      <c r="L5947" s="9"/>
      <c r="M5947" s="9"/>
      <c r="N5947" s="11">
        <f si="279" t="shared"/>
        <v>0</v>
      </c>
      <c r="O5947" s="10" t="str">
        <f si="278" t="shared"/>
        <v>splněno</v>
      </c>
      <c r="P5947" s="10">
        <f si="280" t="shared"/>
        <v>0</v>
      </c>
      <c r="Q5947" s="43">
        <v>0</v>
      </c>
      <c r="R5947" s="52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  <c r="AH5947" s="8"/>
      <c r="AI5947" s="8"/>
      <c r="AJ5947" s="8"/>
      <c r="AK5947" s="8"/>
      <c r="AL5947" s="8"/>
      <c r="AM5947" s="8"/>
      <c r="AN5947" s="8"/>
      <c r="AO5947" s="8"/>
      <c r="AP5947" s="8"/>
      <c r="AQ5947" s="8"/>
      <c r="AR5947" s="8"/>
      <c r="AS5947" s="8"/>
      <c r="AT5947" s="8"/>
      <c r="AU5947" s="8"/>
      <c r="AV5947" s="8"/>
      <c r="AW5947" s="36"/>
      <c r="AX5947" s="36"/>
      <c r="AY5947" s="36"/>
      <c r="AZ5947" s="36"/>
      <c r="BA5947" s="36"/>
      <c r="BB5947" s="36"/>
      <c r="BC5947" s="36"/>
      <c r="BD5947" s="36"/>
      <c r="BE5947" s="36"/>
      <c r="BF5947" s="36"/>
      <c r="BG5947" s="36"/>
      <c r="BH5947" s="36"/>
      <c r="BI5947" s="36"/>
      <c r="BJ5947" s="36"/>
      <c r="BK5947" s="36"/>
      <c r="BL5947" s="36"/>
      <c r="BM5947" s="36"/>
      <c r="BN5947" s="36"/>
      <c r="BO5947" s="36"/>
      <c r="BP5947" s="36"/>
      <c r="BQ5947" s="36"/>
      <c r="BR5947" s="36"/>
      <c r="BS5947" s="36"/>
      <c r="BT5947" s="36"/>
      <c r="BU5947" s="36"/>
      <c r="BV5947" s="36"/>
      <c r="BW5947" s="36"/>
      <c r="BX5947" s="36"/>
      <c r="BY5947" s="36"/>
      <c r="BZ5947" s="36"/>
      <c r="CA5947" s="36"/>
      <c r="CB5947" s="36"/>
      <c r="CC5947" s="36"/>
      <c r="CD5947" s="36"/>
      <c r="CE5947" s="36"/>
      <c r="CF5947" s="36"/>
      <c r="CG5947" s="36"/>
      <c r="CH5947" s="36"/>
      <c r="CI5947" s="36"/>
      <c r="CJ5947" s="36"/>
      <c r="CK5947" s="36"/>
      <c r="CL5947" s="36"/>
      <c r="CM5947" s="36"/>
      <c r="CN5947" s="36"/>
      <c r="CO5947" s="36"/>
      <c r="CP5947" s="36"/>
      <c r="CQ5947" s="36"/>
      <c r="CR5947" s="36"/>
      <c r="CS5947" s="36"/>
      <c r="CT5947" s="36"/>
      <c r="CU5947" s="36"/>
      <c r="CV5947" s="36"/>
      <c r="CW5947" s="36"/>
      <c r="CX5947" s="36"/>
      <c r="CY5947" s="36"/>
      <c r="CZ5947" s="36"/>
      <c r="DA5947" s="36"/>
      <c r="DB5947" s="36"/>
      <c r="DC5947" s="36"/>
      <c r="DD5947" s="36"/>
      <c r="DE5947" s="36"/>
      <c r="DF5947" s="36"/>
      <c r="DG5947" s="36"/>
      <c r="DH5947" s="36"/>
      <c r="DI5947" s="36"/>
      <c r="DJ5947" s="36"/>
      <c r="DK5947" s="36"/>
      <c r="DL5947" s="36"/>
      <c r="DM5947" s="36"/>
      <c r="DN5947" s="36"/>
    </row>
    <row r="5948" spans="1:118" x14ac:dyDescent="0.25">
      <c r="A5948" s="5"/>
      <c r="B5948" s="5"/>
      <c r="C5948" s="5"/>
      <c r="D5948" s="5"/>
      <c r="E5948" s="5"/>
      <c r="F5948" s="5"/>
      <c r="G5948" s="5"/>
      <c r="H5948" s="43">
        <v>0</v>
      </c>
      <c r="I5948" s="43"/>
      <c r="J5948" s="7"/>
      <c r="K5948" s="7"/>
      <c r="L5948" s="9"/>
      <c r="M5948" s="9"/>
      <c r="N5948" s="11">
        <f si="279" t="shared"/>
        <v>0</v>
      </c>
      <c r="O5948" s="10" t="str">
        <f si="278" t="shared"/>
        <v>splněno</v>
      </c>
      <c r="P5948" s="10">
        <f si="280" t="shared"/>
        <v>0</v>
      </c>
      <c r="Q5948" s="43">
        <v>0</v>
      </c>
      <c r="R5948" s="52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8"/>
      <c r="AH5948" s="8"/>
      <c r="AI5948" s="8"/>
      <c r="AJ5948" s="8"/>
      <c r="AK5948" s="8"/>
      <c r="AL5948" s="8"/>
      <c r="AM5948" s="8"/>
      <c r="AN5948" s="8"/>
      <c r="AO5948" s="8"/>
      <c r="AP5948" s="8"/>
      <c r="AQ5948" s="8"/>
      <c r="AR5948" s="8"/>
      <c r="AS5948" s="8"/>
      <c r="AT5948" s="8"/>
      <c r="AU5948" s="8"/>
      <c r="AV5948" s="8"/>
      <c r="AW5948" s="36"/>
      <c r="AX5948" s="36"/>
      <c r="AY5948" s="36"/>
      <c r="AZ5948" s="36"/>
      <c r="BA5948" s="36"/>
      <c r="BB5948" s="36"/>
      <c r="BC5948" s="36"/>
      <c r="BD5948" s="36"/>
      <c r="BE5948" s="36"/>
      <c r="BF5948" s="36"/>
      <c r="BG5948" s="36"/>
      <c r="BH5948" s="36"/>
      <c r="BI5948" s="36"/>
      <c r="BJ5948" s="36"/>
      <c r="BK5948" s="36"/>
      <c r="BL5948" s="36"/>
      <c r="BM5948" s="36"/>
      <c r="BN5948" s="36"/>
      <c r="BO5948" s="36"/>
      <c r="BP5948" s="36"/>
      <c r="BQ5948" s="36"/>
      <c r="BR5948" s="36"/>
      <c r="BS5948" s="36"/>
      <c r="BT5948" s="36"/>
      <c r="BU5948" s="36"/>
      <c r="BV5948" s="36"/>
      <c r="BW5948" s="36"/>
      <c r="BX5948" s="36"/>
      <c r="BY5948" s="36"/>
      <c r="BZ5948" s="36"/>
      <c r="CA5948" s="36"/>
      <c r="CB5948" s="36"/>
      <c r="CC5948" s="36"/>
      <c r="CD5948" s="36"/>
      <c r="CE5948" s="36"/>
      <c r="CF5948" s="36"/>
      <c r="CG5948" s="36"/>
      <c r="CH5948" s="36"/>
      <c r="CI5948" s="36"/>
      <c r="CJ5948" s="36"/>
      <c r="CK5948" s="36"/>
      <c r="CL5948" s="36"/>
      <c r="CM5948" s="36"/>
      <c r="CN5948" s="36"/>
      <c r="CO5948" s="36"/>
      <c r="CP5948" s="36"/>
      <c r="CQ5948" s="36"/>
      <c r="CR5948" s="36"/>
      <c r="CS5948" s="36"/>
      <c r="CT5948" s="36"/>
      <c r="CU5948" s="36"/>
      <c r="CV5948" s="36"/>
      <c r="CW5948" s="36"/>
      <c r="CX5948" s="36"/>
      <c r="CY5948" s="36"/>
      <c r="CZ5948" s="36"/>
      <c r="DA5948" s="36"/>
      <c r="DB5948" s="36"/>
      <c r="DC5948" s="36"/>
      <c r="DD5948" s="36"/>
      <c r="DE5948" s="36"/>
      <c r="DF5948" s="36"/>
      <c r="DG5948" s="36"/>
      <c r="DH5948" s="36"/>
      <c r="DI5948" s="36"/>
      <c r="DJ5948" s="36"/>
      <c r="DK5948" s="36"/>
      <c r="DL5948" s="36"/>
      <c r="DM5948" s="36"/>
      <c r="DN5948" s="36"/>
    </row>
    <row r="5949" spans="1:118" x14ac:dyDescent="0.25">
      <c r="A5949" s="5"/>
      <c r="B5949" s="5"/>
      <c r="C5949" s="5"/>
      <c r="D5949" s="5"/>
      <c r="E5949" s="5"/>
      <c r="F5949" s="5"/>
      <c r="G5949" s="5"/>
      <c r="H5949" s="43">
        <v>0</v>
      </c>
      <c r="I5949" s="43"/>
      <c r="J5949" s="7"/>
      <c r="K5949" s="7"/>
      <c r="L5949" s="9"/>
      <c r="M5949" s="9"/>
      <c r="N5949" s="11">
        <f si="279" t="shared"/>
        <v>0</v>
      </c>
      <c r="O5949" s="10" t="str">
        <f si="278" t="shared"/>
        <v>splněno</v>
      </c>
      <c r="P5949" s="10">
        <f si="280" t="shared"/>
        <v>0</v>
      </c>
      <c r="Q5949" s="43">
        <v>0</v>
      </c>
      <c r="R5949" s="52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8"/>
      <c r="AH5949" s="8"/>
      <c r="AI5949" s="8"/>
      <c r="AJ5949" s="8"/>
      <c r="AK5949" s="8"/>
      <c r="AL5949" s="8"/>
      <c r="AM5949" s="8"/>
      <c r="AN5949" s="8"/>
      <c r="AO5949" s="8"/>
      <c r="AP5949" s="8"/>
      <c r="AQ5949" s="8"/>
      <c r="AR5949" s="8"/>
      <c r="AS5949" s="8"/>
      <c r="AT5949" s="8"/>
      <c r="AU5949" s="8"/>
      <c r="AV5949" s="8"/>
      <c r="AW5949" s="36"/>
      <c r="AX5949" s="36"/>
      <c r="AY5949" s="36"/>
      <c r="AZ5949" s="36"/>
      <c r="BA5949" s="36"/>
      <c r="BB5949" s="36"/>
      <c r="BC5949" s="36"/>
      <c r="BD5949" s="36"/>
      <c r="BE5949" s="36"/>
      <c r="BF5949" s="36"/>
      <c r="BG5949" s="36"/>
      <c r="BH5949" s="36"/>
      <c r="BI5949" s="36"/>
      <c r="BJ5949" s="36"/>
      <c r="BK5949" s="36"/>
      <c r="BL5949" s="36"/>
      <c r="BM5949" s="36"/>
      <c r="BN5949" s="36"/>
      <c r="BO5949" s="36"/>
      <c r="BP5949" s="36"/>
      <c r="BQ5949" s="36"/>
      <c r="BR5949" s="36"/>
      <c r="BS5949" s="36"/>
      <c r="BT5949" s="36"/>
      <c r="BU5949" s="36"/>
      <c r="BV5949" s="36"/>
      <c r="BW5949" s="36"/>
      <c r="BX5949" s="36"/>
      <c r="BY5949" s="36"/>
      <c r="BZ5949" s="36"/>
      <c r="CA5949" s="36"/>
      <c r="CB5949" s="36"/>
      <c r="CC5949" s="36"/>
      <c r="CD5949" s="36"/>
      <c r="CE5949" s="36"/>
      <c r="CF5949" s="36"/>
      <c r="CG5949" s="36"/>
      <c r="CH5949" s="36"/>
      <c r="CI5949" s="36"/>
      <c r="CJ5949" s="36"/>
      <c r="CK5949" s="36"/>
      <c r="CL5949" s="36"/>
      <c r="CM5949" s="36"/>
      <c r="CN5949" s="36"/>
      <c r="CO5949" s="36"/>
      <c r="CP5949" s="36"/>
      <c r="CQ5949" s="36"/>
      <c r="CR5949" s="36"/>
      <c r="CS5949" s="36"/>
      <c r="CT5949" s="36"/>
      <c r="CU5949" s="36"/>
      <c r="CV5949" s="36"/>
      <c r="CW5949" s="36"/>
      <c r="CX5949" s="36"/>
      <c r="CY5949" s="36"/>
      <c r="CZ5949" s="36"/>
      <c r="DA5949" s="36"/>
      <c r="DB5949" s="36"/>
      <c r="DC5949" s="36"/>
      <c r="DD5949" s="36"/>
      <c r="DE5949" s="36"/>
      <c r="DF5949" s="36"/>
      <c r="DG5949" s="36"/>
      <c r="DH5949" s="36"/>
      <c r="DI5949" s="36"/>
      <c r="DJ5949" s="36"/>
      <c r="DK5949" s="36"/>
      <c r="DL5949" s="36"/>
      <c r="DM5949" s="36"/>
      <c r="DN5949" s="36"/>
    </row>
    <row r="5950" spans="1:118" x14ac:dyDescent="0.25">
      <c r="A5950" s="5"/>
      <c r="B5950" s="5"/>
      <c r="C5950" s="5"/>
      <c r="D5950" s="5"/>
      <c r="E5950" s="5"/>
      <c r="F5950" s="5"/>
      <c r="G5950" s="5"/>
      <c r="H5950" s="43">
        <v>0</v>
      </c>
      <c r="I5950" s="43"/>
      <c r="J5950" s="7"/>
      <c r="K5950" s="7"/>
      <c r="L5950" s="9"/>
      <c r="M5950" s="9"/>
      <c r="N5950" s="11">
        <f si="279" t="shared"/>
        <v>0</v>
      </c>
      <c r="O5950" s="10" t="str">
        <f si="278" t="shared"/>
        <v>splněno</v>
      </c>
      <c r="P5950" s="10">
        <f si="280" t="shared"/>
        <v>0</v>
      </c>
      <c r="Q5950" s="43">
        <v>0</v>
      </c>
      <c r="R5950" s="52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8"/>
      <c r="AH5950" s="8"/>
      <c r="AI5950" s="8"/>
      <c r="AJ5950" s="8"/>
      <c r="AK5950" s="8"/>
      <c r="AL5950" s="8"/>
      <c r="AM5950" s="8"/>
      <c r="AN5950" s="8"/>
      <c r="AO5950" s="8"/>
      <c r="AP5950" s="8"/>
      <c r="AQ5950" s="8"/>
      <c r="AR5950" s="8"/>
      <c r="AS5950" s="8"/>
      <c r="AT5950" s="8"/>
      <c r="AU5950" s="8"/>
      <c r="AV5950" s="8"/>
      <c r="AW5950" s="36"/>
      <c r="AX5950" s="36"/>
      <c r="AY5950" s="36"/>
      <c r="AZ5950" s="36"/>
      <c r="BA5950" s="36"/>
      <c r="BB5950" s="36"/>
      <c r="BC5950" s="36"/>
      <c r="BD5950" s="36"/>
      <c r="BE5950" s="36"/>
      <c r="BF5950" s="36"/>
      <c r="BG5950" s="36"/>
      <c r="BH5950" s="36"/>
      <c r="BI5950" s="36"/>
      <c r="BJ5950" s="36"/>
      <c r="BK5950" s="36"/>
      <c r="BL5950" s="36"/>
      <c r="BM5950" s="36"/>
      <c r="BN5950" s="36"/>
      <c r="BO5950" s="36"/>
      <c r="BP5950" s="36"/>
      <c r="BQ5950" s="36"/>
      <c r="BR5950" s="36"/>
      <c r="BS5950" s="36"/>
      <c r="BT5950" s="36"/>
      <c r="BU5950" s="36"/>
      <c r="BV5950" s="36"/>
      <c r="BW5950" s="36"/>
      <c r="BX5950" s="36"/>
      <c r="BY5950" s="36"/>
      <c r="BZ5950" s="36"/>
      <c r="CA5950" s="36"/>
      <c r="CB5950" s="36"/>
      <c r="CC5950" s="36"/>
      <c r="CD5950" s="36"/>
      <c r="CE5950" s="36"/>
      <c r="CF5950" s="36"/>
      <c r="CG5950" s="36"/>
      <c r="CH5950" s="36"/>
      <c r="CI5950" s="36"/>
      <c r="CJ5950" s="36"/>
      <c r="CK5950" s="36"/>
      <c r="CL5950" s="36"/>
      <c r="CM5950" s="36"/>
      <c r="CN5950" s="36"/>
      <c r="CO5950" s="36"/>
      <c r="CP5950" s="36"/>
      <c r="CQ5950" s="36"/>
      <c r="CR5950" s="36"/>
      <c r="CS5950" s="36"/>
      <c r="CT5950" s="36"/>
      <c r="CU5950" s="36"/>
      <c r="CV5950" s="36"/>
      <c r="CW5950" s="36"/>
      <c r="CX5950" s="36"/>
      <c r="CY5950" s="36"/>
      <c r="CZ5950" s="36"/>
      <c r="DA5950" s="36"/>
      <c r="DB5950" s="36"/>
      <c r="DC5950" s="36"/>
      <c r="DD5950" s="36"/>
      <c r="DE5950" s="36"/>
      <c r="DF5950" s="36"/>
      <c r="DG5950" s="36"/>
      <c r="DH5950" s="36"/>
      <c r="DI5950" s="36"/>
      <c r="DJ5950" s="36"/>
      <c r="DK5950" s="36"/>
      <c r="DL5950" s="36"/>
      <c r="DM5950" s="36"/>
      <c r="DN5950" s="36"/>
    </row>
    <row r="5951" spans="1:118" x14ac:dyDescent="0.25">
      <c r="A5951" s="5"/>
      <c r="B5951" s="5"/>
      <c r="C5951" s="5"/>
      <c r="D5951" s="5"/>
      <c r="E5951" s="5"/>
      <c r="F5951" s="5"/>
      <c r="G5951" s="5"/>
      <c r="H5951" s="43">
        <v>0</v>
      </c>
      <c r="I5951" s="43"/>
      <c r="J5951" s="7"/>
      <c r="K5951" s="7"/>
      <c r="L5951" s="9"/>
      <c r="M5951" s="9"/>
      <c r="N5951" s="11">
        <f si="279" t="shared"/>
        <v>0</v>
      </c>
      <c r="O5951" s="10" t="str">
        <f si="278" t="shared"/>
        <v>splněno</v>
      </c>
      <c r="P5951" s="10">
        <f si="280" t="shared"/>
        <v>0</v>
      </c>
      <c r="Q5951" s="43">
        <v>0</v>
      </c>
      <c r="R5951" s="52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  <c r="AH5951" s="8"/>
      <c r="AI5951" s="8"/>
      <c r="AJ5951" s="8"/>
      <c r="AK5951" s="8"/>
      <c r="AL5951" s="8"/>
      <c r="AM5951" s="8"/>
      <c r="AN5951" s="8"/>
      <c r="AO5951" s="8"/>
      <c r="AP5951" s="8"/>
      <c r="AQ5951" s="8"/>
      <c r="AR5951" s="8"/>
      <c r="AS5951" s="8"/>
      <c r="AT5951" s="8"/>
      <c r="AU5951" s="8"/>
      <c r="AV5951" s="8"/>
      <c r="AW5951" s="36"/>
      <c r="AX5951" s="36"/>
      <c r="AY5951" s="36"/>
      <c r="AZ5951" s="36"/>
      <c r="BA5951" s="36"/>
      <c r="BB5951" s="36"/>
      <c r="BC5951" s="36"/>
      <c r="BD5951" s="36"/>
      <c r="BE5951" s="36"/>
      <c r="BF5951" s="36"/>
      <c r="BG5951" s="36"/>
      <c r="BH5951" s="36"/>
      <c r="BI5951" s="36"/>
      <c r="BJ5951" s="36"/>
      <c r="BK5951" s="36"/>
      <c r="BL5951" s="36"/>
      <c r="BM5951" s="36"/>
      <c r="BN5951" s="36"/>
      <c r="BO5951" s="36"/>
      <c r="BP5951" s="36"/>
      <c r="BQ5951" s="36"/>
      <c r="BR5951" s="36"/>
      <c r="BS5951" s="36"/>
      <c r="BT5951" s="36"/>
      <c r="BU5951" s="36"/>
      <c r="BV5951" s="36"/>
      <c r="BW5951" s="36"/>
      <c r="BX5951" s="36"/>
      <c r="BY5951" s="36"/>
      <c r="BZ5951" s="36"/>
      <c r="CA5951" s="36"/>
      <c r="CB5951" s="36"/>
      <c r="CC5951" s="36"/>
      <c r="CD5951" s="36"/>
      <c r="CE5951" s="36"/>
      <c r="CF5951" s="36"/>
      <c r="CG5951" s="36"/>
      <c r="CH5951" s="36"/>
      <c r="CI5951" s="36"/>
      <c r="CJ5951" s="36"/>
      <c r="CK5951" s="36"/>
      <c r="CL5951" s="36"/>
      <c r="CM5951" s="36"/>
      <c r="CN5951" s="36"/>
      <c r="CO5951" s="36"/>
      <c r="CP5951" s="36"/>
      <c r="CQ5951" s="36"/>
      <c r="CR5951" s="36"/>
      <c r="CS5951" s="36"/>
      <c r="CT5951" s="36"/>
      <c r="CU5951" s="36"/>
      <c r="CV5951" s="36"/>
      <c r="CW5951" s="36"/>
      <c r="CX5951" s="36"/>
      <c r="CY5951" s="36"/>
      <c r="CZ5951" s="36"/>
      <c r="DA5951" s="36"/>
      <c r="DB5951" s="36"/>
      <c r="DC5951" s="36"/>
      <c r="DD5951" s="36"/>
      <c r="DE5951" s="36"/>
      <c r="DF5951" s="36"/>
      <c r="DG5951" s="36"/>
      <c r="DH5951" s="36"/>
      <c r="DI5951" s="36"/>
      <c r="DJ5951" s="36"/>
      <c r="DK5951" s="36"/>
      <c r="DL5951" s="36"/>
      <c r="DM5951" s="36"/>
      <c r="DN5951" s="36"/>
    </row>
    <row r="5952" spans="1:118" x14ac:dyDescent="0.25">
      <c r="A5952" s="5"/>
      <c r="B5952" s="5"/>
      <c r="C5952" s="5"/>
      <c r="D5952" s="5"/>
      <c r="E5952" s="5"/>
      <c r="F5952" s="5"/>
      <c r="G5952" s="5"/>
      <c r="H5952" s="43">
        <v>0</v>
      </c>
      <c r="I5952" s="43"/>
      <c r="J5952" s="7"/>
      <c r="K5952" s="7"/>
      <c r="L5952" s="9"/>
      <c r="M5952" s="9"/>
      <c r="N5952" s="11">
        <f si="279" t="shared"/>
        <v>0</v>
      </c>
      <c r="O5952" s="10" t="str">
        <f si="278" t="shared"/>
        <v>splněno</v>
      </c>
      <c r="P5952" s="10">
        <f si="280" t="shared"/>
        <v>0</v>
      </c>
      <c r="Q5952" s="43">
        <v>0</v>
      </c>
      <c r="R5952" s="52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  <c r="AH5952" s="8"/>
      <c r="AI5952" s="8"/>
      <c r="AJ5952" s="8"/>
      <c r="AK5952" s="8"/>
      <c r="AL5952" s="8"/>
      <c r="AM5952" s="8"/>
      <c r="AN5952" s="8"/>
      <c r="AO5952" s="8"/>
      <c r="AP5952" s="8"/>
      <c r="AQ5952" s="8"/>
      <c r="AR5952" s="8"/>
      <c r="AS5952" s="8"/>
      <c r="AT5952" s="8"/>
      <c r="AU5952" s="8"/>
      <c r="AV5952" s="8"/>
      <c r="AW5952" s="36"/>
      <c r="AX5952" s="36"/>
      <c r="AY5952" s="36"/>
      <c r="AZ5952" s="36"/>
      <c r="BA5952" s="36"/>
      <c r="BB5952" s="36"/>
      <c r="BC5952" s="36"/>
      <c r="BD5952" s="36"/>
      <c r="BE5952" s="36"/>
      <c r="BF5952" s="36"/>
      <c r="BG5952" s="36"/>
      <c r="BH5952" s="36"/>
      <c r="BI5952" s="36"/>
      <c r="BJ5952" s="36"/>
      <c r="BK5952" s="36"/>
      <c r="BL5952" s="36"/>
      <c r="BM5952" s="36"/>
      <c r="BN5952" s="36"/>
      <c r="BO5952" s="36"/>
      <c r="BP5952" s="36"/>
      <c r="BQ5952" s="36"/>
      <c r="BR5952" s="36"/>
      <c r="BS5952" s="36"/>
      <c r="BT5952" s="36"/>
      <c r="BU5952" s="36"/>
      <c r="BV5952" s="36"/>
      <c r="BW5952" s="36"/>
      <c r="BX5952" s="36"/>
      <c r="BY5952" s="36"/>
      <c r="BZ5952" s="36"/>
      <c r="CA5952" s="36"/>
      <c r="CB5952" s="36"/>
      <c r="CC5952" s="36"/>
      <c r="CD5952" s="36"/>
      <c r="CE5952" s="36"/>
      <c r="CF5952" s="36"/>
      <c r="CG5952" s="36"/>
      <c r="CH5952" s="36"/>
      <c r="CI5952" s="36"/>
      <c r="CJ5952" s="36"/>
      <c r="CK5952" s="36"/>
      <c r="CL5952" s="36"/>
      <c r="CM5952" s="36"/>
      <c r="CN5952" s="36"/>
      <c r="CO5952" s="36"/>
      <c r="CP5952" s="36"/>
      <c r="CQ5952" s="36"/>
      <c r="CR5952" s="36"/>
      <c r="CS5952" s="36"/>
      <c r="CT5952" s="36"/>
      <c r="CU5952" s="36"/>
      <c r="CV5952" s="36"/>
      <c r="CW5952" s="36"/>
      <c r="CX5952" s="36"/>
      <c r="CY5952" s="36"/>
      <c r="CZ5952" s="36"/>
      <c r="DA5952" s="36"/>
      <c r="DB5952" s="36"/>
      <c r="DC5952" s="36"/>
      <c r="DD5952" s="36"/>
      <c r="DE5952" s="36"/>
      <c r="DF5952" s="36"/>
      <c r="DG5952" s="36"/>
      <c r="DH5952" s="36"/>
      <c r="DI5952" s="36"/>
      <c r="DJ5952" s="36"/>
      <c r="DK5952" s="36"/>
      <c r="DL5952" s="36"/>
      <c r="DM5952" s="36"/>
      <c r="DN5952" s="36"/>
    </row>
    <row r="5953" spans="1:118" x14ac:dyDescent="0.25">
      <c r="A5953" s="5"/>
      <c r="B5953" s="5"/>
      <c r="C5953" s="5"/>
      <c r="D5953" s="5"/>
      <c r="E5953" s="5"/>
      <c r="F5953" s="5"/>
      <c r="G5953" s="5"/>
      <c r="H5953" s="43">
        <v>0</v>
      </c>
      <c r="I5953" s="43"/>
      <c r="J5953" s="7"/>
      <c r="K5953" s="7"/>
      <c r="L5953" s="9"/>
      <c r="M5953" s="9"/>
      <c r="N5953" s="11">
        <f si="279" t="shared"/>
        <v>0</v>
      </c>
      <c r="O5953" s="10" t="str">
        <f si="278" t="shared"/>
        <v>splněno</v>
      </c>
      <c r="P5953" s="10">
        <f si="280" t="shared"/>
        <v>0</v>
      </c>
      <c r="Q5953" s="43">
        <v>0</v>
      </c>
      <c r="R5953" s="52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  <c r="AH5953" s="8"/>
      <c r="AI5953" s="8"/>
      <c r="AJ5953" s="8"/>
      <c r="AK5953" s="8"/>
      <c r="AL5953" s="8"/>
      <c r="AM5953" s="8"/>
      <c r="AN5953" s="8"/>
      <c r="AO5953" s="8"/>
      <c r="AP5953" s="8"/>
      <c r="AQ5953" s="8"/>
      <c r="AR5953" s="8"/>
      <c r="AS5953" s="8"/>
      <c r="AT5953" s="8"/>
      <c r="AU5953" s="8"/>
      <c r="AV5953" s="8"/>
      <c r="AW5953" s="36"/>
      <c r="AX5953" s="36"/>
      <c r="AY5953" s="36"/>
      <c r="AZ5953" s="36"/>
      <c r="BA5953" s="36"/>
      <c r="BB5953" s="36"/>
      <c r="BC5953" s="36"/>
      <c r="BD5953" s="36"/>
      <c r="BE5953" s="36"/>
      <c r="BF5953" s="36"/>
      <c r="BG5953" s="36"/>
      <c r="BH5953" s="36"/>
      <c r="BI5953" s="36"/>
      <c r="BJ5953" s="36"/>
      <c r="BK5953" s="36"/>
      <c r="BL5953" s="36"/>
      <c r="BM5953" s="36"/>
      <c r="BN5953" s="36"/>
      <c r="BO5953" s="36"/>
      <c r="BP5953" s="36"/>
      <c r="BQ5953" s="36"/>
      <c r="BR5953" s="36"/>
      <c r="BS5953" s="36"/>
      <c r="BT5953" s="36"/>
      <c r="BU5953" s="36"/>
      <c r="BV5953" s="36"/>
      <c r="BW5953" s="36"/>
      <c r="BX5953" s="36"/>
      <c r="BY5953" s="36"/>
      <c r="BZ5953" s="36"/>
      <c r="CA5953" s="36"/>
      <c r="CB5953" s="36"/>
      <c r="CC5953" s="36"/>
      <c r="CD5953" s="36"/>
      <c r="CE5953" s="36"/>
      <c r="CF5953" s="36"/>
      <c r="CG5953" s="36"/>
      <c r="CH5953" s="36"/>
      <c r="CI5953" s="36"/>
      <c r="CJ5953" s="36"/>
      <c r="CK5953" s="36"/>
      <c r="CL5953" s="36"/>
      <c r="CM5953" s="36"/>
      <c r="CN5953" s="36"/>
      <c r="CO5953" s="36"/>
      <c r="CP5953" s="36"/>
      <c r="CQ5953" s="36"/>
      <c r="CR5953" s="36"/>
      <c r="CS5953" s="36"/>
      <c r="CT5953" s="36"/>
      <c r="CU5953" s="36"/>
      <c r="CV5953" s="36"/>
      <c r="CW5953" s="36"/>
      <c r="CX5953" s="36"/>
      <c r="CY5953" s="36"/>
      <c r="CZ5953" s="36"/>
      <c r="DA5953" s="36"/>
      <c r="DB5953" s="36"/>
      <c r="DC5953" s="36"/>
      <c r="DD5953" s="36"/>
      <c r="DE5953" s="36"/>
      <c r="DF5953" s="36"/>
      <c r="DG5953" s="36"/>
      <c r="DH5953" s="36"/>
      <c r="DI5953" s="36"/>
      <c r="DJ5953" s="36"/>
      <c r="DK5953" s="36"/>
      <c r="DL5953" s="36"/>
      <c r="DM5953" s="36"/>
      <c r="DN5953" s="36"/>
    </row>
    <row r="5954" spans="1:118" x14ac:dyDescent="0.25">
      <c r="A5954" s="5"/>
      <c r="B5954" s="5"/>
      <c r="C5954" s="5"/>
      <c r="D5954" s="5"/>
      <c r="E5954" s="5"/>
      <c r="F5954" s="5"/>
      <c r="G5954" s="5"/>
      <c r="H5954" s="43">
        <v>0</v>
      </c>
      <c r="I5954" s="43"/>
      <c r="J5954" s="7"/>
      <c r="K5954" s="7"/>
      <c r="L5954" s="9"/>
      <c r="M5954" s="9"/>
      <c r="N5954" s="11">
        <f si="279" t="shared"/>
        <v>0</v>
      </c>
      <c r="O5954" s="10" t="str">
        <f si="278" t="shared"/>
        <v>splněno</v>
      </c>
      <c r="P5954" s="10">
        <f si="280" t="shared"/>
        <v>0</v>
      </c>
      <c r="Q5954" s="43">
        <v>0</v>
      </c>
      <c r="R5954" s="52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  <c r="AH5954" s="8"/>
      <c r="AI5954" s="8"/>
      <c r="AJ5954" s="8"/>
      <c r="AK5954" s="8"/>
      <c r="AL5954" s="8"/>
      <c r="AM5954" s="8"/>
      <c r="AN5954" s="8"/>
      <c r="AO5954" s="8"/>
      <c r="AP5954" s="8"/>
      <c r="AQ5954" s="8"/>
      <c r="AR5954" s="8"/>
      <c r="AS5954" s="8"/>
      <c r="AT5954" s="8"/>
      <c r="AU5954" s="8"/>
      <c r="AV5954" s="8"/>
      <c r="AW5954" s="36"/>
      <c r="AX5954" s="36"/>
      <c r="AY5954" s="36"/>
      <c r="AZ5954" s="36"/>
      <c r="BA5954" s="36"/>
      <c r="BB5954" s="36"/>
      <c r="BC5954" s="36"/>
      <c r="BD5954" s="36"/>
      <c r="BE5954" s="36"/>
      <c r="BF5954" s="36"/>
      <c r="BG5954" s="36"/>
      <c r="BH5954" s="36"/>
      <c r="BI5954" s="36"/>
      <c r="BJ5954" s="36"/>
      <c r="BK5954" s="36"/>
      <c r="BL5954" s="36"/>
      <c r="BM5954" s="36"/>
      <c r="BN5954" s="36"/>
      <c r="BO5954" s="36"/>
      <c r="BP5954" s="36"/>
      <c r="BQ5954" s="36"/>
      <c r="BR5954" s="36"/>
      <c r="BS5954" s="36"/>
      <c r="BT5954" s="36"/>
      <c r="BU5954" s="36"/>
      <c r="BV5954" s="36"/>
      <c r="BW5954" s="36"/>
      <c r="BX5954" s="36"/>
      <c r="BY5954" s="36"/>
      <c r="BZ5954" s="36"/>
      <c r="CA5954" s="36"/>
      <c r="CB5954" s="36"/>
      <c r="CC5954" s="36"/>
      <c r="CD5954" s="36"/>
      <c r="CE5954" s="36"/>
      <c r="CF5954" s="36"/>
      <c r="CG5954" s="36"/>
      <c r="CH5954" s="36"/>
      <c r="CI5954" s="36"/>
      <c r="CJ5954" s="36"/>
      <c r="CK5954" s="36"/>
      <c r="CL5954" s="36"/>
      <c r="CM5954" s="36"/>
      <c r="CN5954" s="36"/>
      <c r="CO5954" s="36"/>
      <c r="CP5954" s="36"/>
      <c r="CQ5954" s="36"/>
      <c r="CR5954" s="36"/>
      <c r="CS5954" s="36"/>
      <c r="CT5954" s="36"/>
      <c r="CU5954" s="36"/>
      <c r="CV5954" s="36"/>
      <c r="CW5954" s="36"/>
      <c r="CX5954" s="36"/>
      <c r="CY5954" s="36"/>
      <c r="CZ5954" s="36"/>
      <c r="DA5954" s="36"/>
      <c r="DB5954" s="36"/>
      <c r="DC5954" s="36"/>
      <c r="DD5954" s="36"/>
      <c r="DE5954" s="36"/>
      <c r="DF5954" s="36"/>
      <c r="DG5954" s="36"/>
      <c r="DH5954" s="36"/>
      <c r="DI5954" s="36"/>
      <c r="DJ5954" s="36"/>
      <c r="DK5954" s="36"/>
      <c r="DL5954" s="36"/>
      <c r="DM5954" s="36"/>
      <c r="DN5954" s="36"/>
    </row>
    <row r="5955" spans="1:118" x14ac:dyDescent="0.25">
      <c r="A5955" s="5"/>
      <c r="B5955" s="5"/>
      <c r="C5955" s="5"/>
      <c r="D5955" s="5"/>
      <c r="E5955" s="5"/>
      <c r="F5955" s="5"/>
      <c r="G5955" s="5"/>
      <c r="H5955" s="43">
        <v>0</v>
      </c>
      <c r="I5955" s="43"/>
      <c r="J5955" s="7"/>
      <c r="K5955" s="7"/>
      <c r="L5955" s="9"/>
      <c r="M5955" s="9"/>
      <c r="N5955" s="11">
        <f si="279" t="shared"/>
        <v>0</v>
      </c>
      <c r="O5955" s="10" t="str">
        <f si="278" t="shared"/>
        <v>splněno</v>
      </c>
      <c r="P5955" s="10">
        <f si="280" t="shared"/>
        <v>0</v>
      </c>
      <c r="Q5955" s="43">
        <v>0</v>
      </c>
      <c r="R5955" s="52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  <c r="AH5955" s="8"/>
      <c r="AI5955" s="8"/>
      <c r="AJ5955" s="8"/>
      <c r="AK5955" s="8"/>
      <c r="AL5955" s="8"/>
      <c r="AM5955" s="8"/>
      <c r="AN5955" s="8"/>
      <c r="AO5955" s="8"/>
      <c r="AP5955" s="8"/>
      <c r="AQ5955" s="8"/>
      <c r="AR5955" s="8"/>
      <c r="AS5955" s="8"/>
      <c r="AT5955" s="8"/>
      <c r="AU5955" s="8"/>
      <c r="AV5955" s="8"/>
      <c r="AW5955" s="36"/>
      <c r="AX5955" s="36"/>
      <c r="AY5955" s="36"/>
      <c r="AZ5955" s="36"/>
      <c r="BA5955" s="36"/>
      <c r="BB5955" s="36"/>
      <c r="BC5955" s="36"/>
      <c r="BD5955" s="36"/>
      <c r="BE5955" s="36"/>
      <c r="BF5955" s="36"/>
      <c r="BG5955" s="36"/>
      <c r="BH5955" s="36"/>
      <c r="BI5955" s="36"/>
      <c r="BJ5955" s="36"/>
      <c r="BK5955" s="36"/>
      <c r="BL5955" s="36"/>
      <c r="BM5955" s="36"/>
      <c r="BN5955" s="36"/>
      <c r="BO5955" s="36"/>
      <c r="BP5955" s="36"/>
      <c r="BQ5955" s="36"/>
      <c r="BR5955" s="36"/>
      <c r="BS5955" s="36"/>
      <c r="BT5955" s="36"/>
      <c r="BU5955" s="36"/>
      <c r="BV5955" s="36"/>
      <c r="BW5955" s="36"/>
      <c r="BX5955" s="36"/>
      <c r="BY5955" s="36"/>
      <c r="BZ5955" s="36"/>
      <c r="CA5955" s="36"/>
      <c r="CB5955" s="36"/>
      <c r="CC5955" s="36"/>
      <c r="CD5955" s="36"/>
      <c r="CE5955" s="36"/>
      <c r="CF5955" s="36"/>
      <c r="CG5955" s="36"/>
      <c r="CH5955" s="36"/>
      <c r="CI5955" s="36"/>
      <c r="CJ5955" s="36"/>
      <c r="CK5955" s="36"/>
      <c r="CL5955" s="36"/>
      <c r="CM5955" s="36"/>
      <c r="CN5955" s="36"/>
      <c r="CO5955" s="36"/>
      <c r="CP5955" s="36"/>
      <c r="CQ5955" s="36"/>
      <c r="CR5955" s="36"/>
      <c r="CS5955" s="36"/>
      <c r="CT5955" s="36"/>
      <c r="CU5955" s="36"/>
      <c r="CV5955" s="36"/>
      <c r="CW5955" s="36"/>
      <c r="CX5955" s="36"/>
      <c r="CY5955" s="36"/>
      <c r="CZ5955" s="36"/>
      <c r="DA5955" s="36"/>
      <c r="DB5955" s="36"/>
      <c r="DC5955" s="36"/>
      <c r="DD5955" s="36"/>
      <c r="DE5955" s="36"/>
      <c r="DF5955" s="36"/>
      <c r="DG5955" s="36"/>
      <c r="DH5955" s="36"/>
      <c r="DI5955" s="36"/>
      <c r="DJ5955" s="36"/>
      <c r="DK5955" s="36"/>
      <c r="DL5955" s="36"/>
      <c r="DM5955" s="36"/>
      <c r="DN5955" s="36"/>
    </row>
    <row r="5956" spans="1:118" x14ac:dyDescent="0.25">
      <c r="A5956" s="5"/>
      <c r="B5956" s="5"/>
      <c r="C5956" s="5"/>
      <c r="D5956" s="5"/>
      <c r="E5956" s="5"/>
      <c r="F5956" s="5"/>
      <c r="G5956" s="5"/>
      <c r="H5956" s="43">
        <v>0</v>
      </c>
      <c r="I5956" s="43"/>
      <c r="J5956" s="7"/>
      <c r="K5956" s="7"/>
      <c r="L5956" s="9"/>
      <c r="M5956" s="9"/>
      <c r="N5956" s="11">
        <f si="279" t="shared"/>
        <v>0</v>
      </c>
      <c r="O5956" s="10" t="str">
        <f si="278" t="shared"/>
        <v>splněno</v>
      </c>
      <c r="P5956" s="10">
        <f si="280" t="shared"/>
        <v>0</v>
      </c>
      <c r="Q5956" s="43">
        <v>0</v>
      </c>
      <c r="R5956" s="52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8"/>
      <c r="AH5956" s="8"/>
      <c r="AI5956" s="8"/>
      <c r="AJ5956" s="8"/>
      <c r="AK5956" s="8"/>
      <c r="AL5956" s="8"/>
      <c r="AM5956" s="8"/>
      <c r="AN5956" s="8"/>
      <c r="AO5956" s="8"/>
      <c r="AP5956" s="8"/>
      <c r="AQ5956" s="8"/>
      <c r="AR5956" s="8"/>
      <c r="AS5956" s="8"/>
      <c r="AT5956" s="8"/>
      <c r="AU5956" s="8"/>
      <c r="AV5956" s="8"/>
      <c r="AW5956" s="36"/>
      <c r="AX5956" s="36"/>
      <c r="AY5956" s="36"/>
      <c r="AZ5956" s="36"/>
      <c r="BA5956" s="36"/>
      <c r="BB5956" s="36"/>
      <c r="BC5956" s="36"/>
      <c r="BD5956" s="36"/>
      <c r="BE5956" s="36"/>
      <c r="BF5956" s="36"/>
      <c r="BG5956" s="36"/>
      <c r="BH5956" s="36"/>
      <c r="BI5956" s="36"/>
      <c r="BJ5956" s="36"/>
      <c r="BK5956" s="36"/>
      <c r="BL5956" s="36"/>
      <c r="BM5956" s="36"/>
      <c r="BN5956" s="36"/>
      <c r="BO5956" s="36"/>
      <c r="BP5956" s="36"/>
      <c r="BQ5956" s="36"/>
      <c r="BR5956" s="36"/>
      <c r="BS5956" s="36"/>
      <c r="BT5956" s="36"/>
      <c r="BU5956" s="36"/>
      <c r="BV5956" s="36"/>
      <c r="BW5956" s="36"/>
      <c r="BX5956" s="36"/>
      <c r="BY5956" s="36"/>
      <c r="BZ5956" s="36"/>
      <c r="CA5956" s="36"/>
      <c r="CB5956" s="36"/>
      <c r="CC5956" s="36"/>
      <c r="CD5956" s="36"/>
      <c r="CE5956" s="36"/>
      <c r="CF5956" s="36"/>
      <c r="CG5956" s="36"/>
      <c r="CH5956" s="36"/>
      <c r="CI5956" s="36"/>
      <c r="CJ5956" s="36"/>
      <c r="CK5956" s="36"/>
      <c r="CL5956" s="36"/>
      <c r="CM5956" s="36"/>
      <c r="CN5956" s="36"/>
      <c r="CO5956" s="36"/>
      <c r="CP5956" s="36"/>
      <c r="CQ5956" s="36"/>
      <c r="CR5956" s="36"/>
      <c r="CS5956" s="36"/>
      <c r="CT5956" s="36"/>
      <c r="CU5956" s="36"/>
      <c r="CV5956" s="36"/>
      <c r="CW5956" s="36"/>
      <c r="CX5956" s="36"/>
      <c r="CY5956" s="36"/>
      <c r="CZ5956" s="36"/>
      <c r="DA5956" s="36"/>
      <c r="DB5956" s="36"/>
      <c r="DC5956" s="36"/>
      <c r="DD5956" s="36"/>
      <c r="DE5956" s="36"/>
      <c r="DF5956" s="36"/>
      <c r="DG5956" s="36"/>
      <c r="DH5956" s="36"/>
      <c r="DI5956" s="36"/>
      <c r="DJ5956" s="36"/>
      <c r="DK5956" s="36"/>
      <c r="DL5956" s="36"/>
      <c r="DM5956" s="36"/>
      <c r="DN5956" s="36"/>
    </row>
    <row r="5957" spans="1:118" x14ac:dyDescent="0.25">
      <c r="A5957" s="5"/>
      <c r="B5957" s="5"/>
      <c r="C5957" s="5"/>
      <c r="D5957" s="5"/>
      <c r="E5957" s="5"/>
      <c r="F5957" s="5"/>
      <c r="G5957" s="5"/>
      <c r="H5957" s="43">
        <v>0</v>
      </c>
      <c r="I5957" s="43"/>
      <c r="J5957" s="7"/>
      <c r="K5957" s="7"/>
      <c r="L5957" s="9"/>
      <c r="M5957" s="9"/>
      <c r="N5957" s="11">
        <f si="279" t="shared"/>
        <v>0</v>
      </c>
      <c r="O5957" s="10" t="str">
        <f si="278" t="shared"/>
        <v>splněno</v>
      </c>
      <c r="P5957" s="10">
        <f si="280" t="shared"/>
        <v>0</v>
      </c>
      <c r="Q5957" s="43">
        <v>0</v>
      </c>
      <c r="R5957" s="52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8"/>
      <c r="AH5957" s="8"/>
      <c r="AI5957" s="8"/>
      <c r="AJ5957" s="8"/>
      <c r="AK5957" s="8"/>
      <c r="AL5957" s="8"/>
      <c r="AM5957" s="8"/>
      <c r="AN5957" s="8"/>
      <c r="AO5957" s="8"/>
      <c r="AP5957" s="8"/>
      <c r="AQ5957" s="8"/>
      <c r="AR5957" s="8"/>
      <c r="AS5957" s="8"/>
      <c r="AT5957" s="8"/>
      <c r="AU5957" s="8"/>
      <c r="AV5957" s="8"/>
      <c r="AW5957" s="36"/>
      <c r="AX5957" s="36"/>
      <c r="AY5957" s="36"/>
      <c r="AZ5957" s="36"/>
      <c r="BA5957" s="36"/>
      <c r="BB5957" s="36"/>
      <c r="BC5957" s="36"/>
      <c r="BD5957" s="36"/>
      <c r="BE5957" s="36"/>
      <c r="BF5957" s="36"/>
      <c r="BG5957" s="36"/>
      <c r="BH5957" s="36"/>
      <c r="BI5957" s="36"/>
      <c r="BJ5957" s="36"/>
      <c r="BK5957" s="36"/>
      <c r="BL5957" s="36"/>
      <c r="BM5957" s="36"/>
      <c r="BN5957" s="36"/>
      <c r="BO5957" s="36"/>
      <c r="BP5957" s="36"/>
      <c r="BQ5957" s="36"/>
      <c r="BR5957" s="36"/>
      <c r="BS5957" s="36"/>
      <c r="BT5957" s="36"/>
      <c r="BU5957" s="36"/>
      <c r="BV5957" s="36"/>
      <c r="BW5957" s="36"/>
      <c r="BX5957" s="36"/>
      <c r="BY5957" s="36"/>
      <c r="BZ5957" s="36"/>
      <c r="CA5957" s="36"/>
      <c r="CB5957" s="36"/>
      <c r="CC5957" s="36"/>
      <c r="CD5957" s="36"/>
      <c r="CE5957" s="36"/>
      <c r="CF5957" s="36"/>
      <c r="CG5957" s="36"/>
      <c r="CH5957" s="36"/>
      <c r="CI5957" s="36"/>
      <c r="CJ5957" s="36"/>
      <c r="CK5957" s="36"/>
      <c r="CL5957" s="36"/>
      <c r="CM5957" s="36"/>
      <c r="CN5957" s="36"/>
      <c r="CO5957" s="36"/>
      <c r="CP5957" s="36"/>
      <c r="CQ5957" s="36"/>
      <c r="CR5957" s="36"/>
      <c r="CS5957" s="36"/>
      <c r="CT5957" s="36"/>
      <c r="CU5957" s="36"/>
      <c r="CV5957" s="36"/>
      <c r="CW5957" s="36"/>
      <c r="CX5957" s="36"/>
      <c r="CY5957" s="36"/>
      <c r="CZ5957" s="36"/>
      <c r="DA5957" s="36"/>
      <c r="DB5957" s="36"/>
      <c r="DC5957" s="36"/>
      <c r="DD5957" s="36"/>
      <c r="DE5957" s="36"/>
      <c r="DF5957" s="36"/>
      <c r="DG5957" s="36"/>
      <c r="DH5957" s="36"/>
      <c r="DI5957" s="36"/>
      <c r="DJ5957" s="36"/>
      <c r="DK5957" s="36"/>
      <c r="DL5957" s="36"/>
      <c r="DM5957" s="36"/>
      <c r="DN5957" s="36"/>
    </row>
    <row r="5958" spans="1:118" x14ac:dyDescent="0.25">
      <c r="A5958" s="5"/>
      <c r="B5958" s="5"/>
      <c r="C5958" s="5"/>
      <c r="D5958" s="5"/>
      <c r="E5958" s="5"/>
      <c r="F5958" s="5"/>
      <c r="G5958" s="5"/>
      <c r="H5958" s="43">
        <v>0</v>
      </c>
      <c r="I5958" s="43"/>
      <c r="J5958" s="7"/>
      <c r="K5958" s="7"/>
      <c r="L5958" s="9"/>
      <c r="M5958" s="9"/>
      <c r="N5958" s="11">
        <f si="279" t="shared"/>
        <v>0</v>
      </c>
      <c r="O5958" s="10" t="str">
        <f si="278" t="shared"/>
        <v>splněno</v>
      </c>
      <c r="P5958" s="10">
        <f si="280" t="shared"/>
        <v>0</v>
      </c>
      <c r="Q5958" s="43">
        <v>0</v>
      </c>
      <c r="R5958" s="52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8"/>
      <c r="AH5958" s="8"/>
      <c r="AI5958" s="8"/>
      <c r="AJ5958" s="8"/>
      <c r="AK5958" s="8"/>
      <c r="AL5958" s="8"/>
      <c r="AM5958" s="8"/>
      <c r="AN5958" s="8"/>
      <c r="AO5958" s="8"/>
      <c r="AP5958" s="8"/>
      <c r="AQ5958" s="8"/>
      <c r="AR5958" s="8"/>
      <c r="AS5958" s="8"/>
      <c r="AT5958" s="8"/>
      <c r="AU5958" s="8"/>
      <c r="AV5958" s="8"/>
      <c r="AW5958" s="36"/>
      <c r="AX5958" s="36"/>
      <c r="AY5958" s="36"/>
      <c r="AZ5958" s="36"/>
      <c r="BA5958" s="36"/>
      <c r="BB5958" s="36"/>
      <c r="BC5958" s="36"/>
      <c r="BD5958" s="36"/>
      <c r="BE5958" s="36"/>
      <c r="BF5958" s="36"/>
      <c r="BG5958" s="36"/>
      <c r="BH5958" s="36"/>
      <c r="BI5958" s="36"/>
      <c r="BJ5958" s="36"/>
      <c r="BK5958" s="36"/>
      <c r="BL5958" s="36"/>
      <c r="BM5958" s="36"/>
      <c r="BN5958" s="36"/>
      <c r="BO5958" s="36"/>
      <c r="BP5958" s="36"/>
      <c r="BQ5958" s="36"/>
      <c r="BR5958" s="36"/>
      <c r="BS5958" s="36"/>
      <c r="BT5958" s="36"/>
      <c r="BU5958" s="36"/>
      <c r="BV5958" s="36"/>
      <c r="BW5958" s="36"/>
      <c r="BX5958" s="36"/>
      <c r="BY5958" s="36"/>
      <c r="BZ5958" s="36"/>
      <c r="CA5958" s="36"/>
      <c r="CB5958" s="36"/>
      <c r="CC5958" s="36"/>
      <c r="CD5958" s="36"/>
      <c r="CE5958" s="36"/>
      <c r="CF5958" s="36"/>
      <c r="CG5958" s="36"/>
      <c r="CH5958" s="36"/>
      <c r="CI5958" s="36"/>
      <c r="CJ5958" s="36"/>
      <c r="CK5958" s="36"/>
      <c r="CL5958" s="36"/>
      <c r="CM5958" s="36"/>
      <c r="CN5958" s="36"/>
      <c r="CO5958" s="36"/>
      <c r="CP5958" s="36"/>
      <c r="CQ5958" s="36"/>
      <c r="CR5958" s="36"/>
      <c r="CS5958" s="36"/>
      <c r="CT5958" s="36"/>
      <c r="CU5958" s="36"/>
      <c r="CV5958" s="36"/>
      <c r="CW5958" s="36"/>
      <c r="CX5958" s="36"/>
      <c r="CY5958" s="36"/>
      <c r="CZ5958" s="36"/>
      <c r="DA5958" s="36"/>
      <c r="DB5958" s="36"/>
      <c r="DC5958" s="36"/>
      <c r="DD5958" s="36"/>
      <c r="DE5958" s="36"/>
      <c r="DF5958" s="36"/>
      <c r="DG5958" s="36"/>
      <c r="DH5958" s="36"/>
      <c r="DI5958" s="36"/>
      <c r="DJ5958" s="36"/>
      <c r="DK5958" s="36"/>
      <c r="DL5958" s="36"/>
      <c r="DM5958" s="36"/>
      <c r="DN5958" s="36"/>
    </row>
    <row r="5959" spans="1:118" x14ac:dyDescent="0.25">
      <c r="A5959" s="5"/>
      <c r="B5959" s="5"/>
      <c r="C5959" s="5"/>
      <c r="D5959" s="5"/>
      <c r="E5959" s="5"/>
      <c r="F5959" s="5"/>
      <c r="G5959" s="5"/>
      <c r="H5959" s="43">
        <v>0</v>
      </c>
      <c r="I5959" s="43"/>
      <c r="J5959" s="7"/>
      <c r="K5959" s="7"/>
      <c r="L5959" s="9"/>
      <c r="M5959" s="9"/>
      <c r="N5959" s="11">
        <f si="279" t="shared"/>
        <v>0</v>
      </c>
      <c r="O5959" s="10" t="str">
        <f si="278" t="shared"/>
        <v>splněno</v>
      </c>
      <c r="P5959" s="10">
        <f si="280" t="shared"/>
        <v>0</v>
      </c>
      <c r="Q5959" s="43">
        <v>0</v>
      </c>
      <c r="R5959" s="52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  <c r="AH5959" s="8"/>
      <c r="AI5959" s="8"/>
      <c r="AJ5959" s="8"/>
      <c r="AK5959" s="8"/>
      <c r="AL5959" s="8"/>
      <c r="AM5959" s="8"/>
      <c r="AN5959" s="8"/>
      <c r="AO5959" s="8"/>
      <c r="AP5959" s="8"/>
      <c r="AQ5959" s="8"/>
      <c r="AR5959" s="8"/>
      <c r="AS5959" s="8"/>
      <c r="AT5959" s="8"/>
      <c r="AU5959" s="8"/>
      <c r="AV5959" s="8"/>
      <c r="AW5959" s="36"/>
      <c r="AX5959" s="36"/>
      <c r="AY5959" s="36"/>
      <c r="AZ5959" s="36"/>
      <c r="BA5959" s="36"/>
      <c r="BB5959" s="36"/>
      <c r="BC5959" s="36"/>
      <c r="BD5959" s="36"/>
      <c r="BE5959" s="36"/>
      <c r="BF5959" s="36"/>
      <c r="BG5959" s="36"/>
      <c r="BH5959" s="36"/>
      <c r="BI5959" s="36"/>
      <c r="BJ5959" s="36"/>
      <c r="BK5959" s="36"/>
      <c r="BL5959" s="36"/>
      <c r="BM5959" s="36"/>
      <c r="BN5959" s="36"/>
      <c r="BO5959" s="36"/>
      <c r="BP5959" s="36"/>
      <c r="BQ5959" s="36"/>
      <c r="BR5959" s="36"/>
      <c r="BS5959" s="36"/>
      <c r="BT5959" s="36"/>
      <c r="BU5959" s="36"/>
      <c r="BV5959" s="36"/>
      <c r="BW5959" s="36"/>
      <c r="BX5959" s="36"/>
      <c r="BY5959" s="36"/>
      <c r="BZ5959" s="36"/>
      <c r="CA5959" s="36"/>
      <c r="CB5959" s="36"/>
      <c r="CC5959" s="36"/>
      <c r="CD5959" s="36"/>
      <c r="CE5959" s="36"/>
      <c r="CF5959" s="36"/>
      <c r="CG5959" s="36"/>
      <c r="CH5959" s="36"/>
      <c r="CI5959" s="36"/>
      <c r="CJ5959" s="36"/>
      <c r="CK5959" s="36"/>
      <c r="CL5959" s="36"/>
      <c r="CM5959" s="36"/>
      <c r="CN5959" s="36"/>
      <c r="CO5959" s="36"/>
      <c r="CP5959" s="36"/>
      <c r="CQ5959" s="36"/>
      <c r="CR5959" s="36"/>
      <c r="CS5959" s="36"/>
      <c r="CT5959" s="36"/>
      <c r="CU5959" s="36"/>
      <c r="CV5959" s="36"/>
      <c r="CW5959" s="36"/>
      <c r="CX5959" s="36"/>
      <c r="CY5959" s="36"/>
      <c r="CZ5959" s="36"/>
      <c r="DA5959" s="36"/>
      <c r="DB5959" s="36"/>
      <c r="DC5959" s="36"/>
      <c r="DD5959" s="36"/>
      <c r="DE5959" s="36"/>
      <c r="DF5959" s="36"/>
      <c r="DG5959" s="36"/>
      <c r="DH5959" s="36"/>
      <c r="DI5959" s="36"/>
      <c r="DJ5959" s="36"/>
      <c r="DK5959" s="36"/>
      <c r="DL5959" s="36"/>
      <c r="DM5959" s="36"/>
      <c r="DN5959" s="36"/>
    </row>
    <row r="5960" spans="1:118" x14ac:dyDescent="0.25">
      <c r="A5960" s="5"/>
      <c r="B5960" s="5"/>
      <c r="C5960" s="5"/>
      <c r="D5960" s="5"/>
      <c r="E5960" s="5"/>
      <c r="F5960" s="5"/>
      <c r="G5960" s="5"/>
      <c r="H5960" s="43">
        <v>0</v>
      </c>
      <c r="I5960" s="43"/>
      <c r="J5960" s="7"/>
      <c r="K5960" s="7"/>
      <c r="L5960" s="9"/>
      <c r="M5960" s="9"/>
      <c r="N5960" s="11">
        <f si="279" t="shared"/>
        <v>0</v>
      </c>
      <c r="O5960" s="10" t="str">
        <f si="278" t="shared"/>
        <v>splněno</v>
      </c>
      <c r="P5960" s="10">
        <f si="280" t="shared"/>
        <v>0</v>
      </c>
      <c r="Q5960" s="43">
        <v>0</v>
      </c>
      <c r="R5960" s="52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  <c r="AH5960" s="8"/>
      <c r="AI5960" s="8"/>
      <c r="AJ5960" s="8"/>
      <c r="AK5960" s="8"/>
      <c r="AL5960" s="8"/>
      <c r="AM5960" s="8"/>
      <c r="AN5960" s="8"/>
      <c r="AO5960" s="8"/>
      <c r="AP5960" s="8"/>
      <c r="AQ5960" s="8"/>
      <c r="AR5960" s="8"/>
      <c r="AS5960" s="8"/>
      <c r="AT5960" s="8"/>
      <c r="AU5960" s="8"/>
      <c r="AV5960" s="8"/>
      <c r="AW5960" s="36"/>
      <c r="AX5960" s="36"/>
      <c r="AY5960" s="36"/>
      <c r="AZ5960" s="36"/>
      <c r="BA5960" s="36"/>
      <c r="BB5960" s="36"/>
      <c r="BC5960" s="36"/>
      <c r="BD5960" s="36"/>
      <c r="BE5960" s="36"/>
      <c r="BF5960" s="36"/>
      <c r="BG5960" s="36"/>
      <c r="BH5960" s="36"/>
      <c r="BI5960" s="36"/>
      <c r="BJ5960" s="36"/>
      <c r="BK5960" s="36"/>
      <c r="BL5960" s="36"/>
      <c r="BM5960" s="36"/>
      <c r="BN5960" s="36"/>
      <c r="BO5960" s="36"/>
      <c r="BP5960" s="36"/>
      <c r="BQ5960" s="36"/>
      <c r="BR5960" s="36"/>
      <c r="BS5960" s="36"/>
      <c r="BT5960" s="36"/>
      <c r="BU5960" s="36"/>
      <c r="BV5960" s="36"/>
      <c r="BW5960" s="36"/>
      <c r="BX5960" s="36"/>
      <c r="BY5960" s="36"/>
      <c r="BZ5960" s="36"/>
      <c r="CA5960" s="36"/>
      <c r="CB5960" s="36"/>
      <c r="CC5960" s="36"/>
      <c r="CD5960" s="36"/>
      <c r="CE5960" s="36"/>
      <c r="CF5960" s="36"/>
      <c r="CG5960" s="36"/>
      <c r="CH5960" s="36"/>
      <c r="CI5960" s="36"/>
      <c r="CJ5960" s="36"/>
      <c r="CK5960" s="36"/>
      <c r="CL5960" s="36"/>
      <c r="CM5960" s="36"/>
      <c r="CN5960" s="36"/>
      <c r="CO5960" s="36"/>
      <c r="CP5960" s="36"/>
      <c r="CQ5960" s="36"/>
      <c r="CR5960" s="36"/>
      <c r="CS5960" s="36"/>
      <c r="CT5960" s="36"/>
      <c r="CU5960" s="36"/>
      <c r="CV5960" s="36"/>
      <c r="CW5960" s="36"/>
      <c r="CX5960" s="36"/>
      <c r="CY5960" s="36"/>
      <c r="CZ5960" s="36"/>
      <c r="DA5960" s="36"/>
      <c r="DB5960" s="36"/>
      <c r="DC5960" s="36"/>
      <c r="DD5960" s="36"/>
      <c r="DE5960" s="36"/>
      <c r="DF5960" s="36"/>
      <c r="DG5960" s="36"/>
      <c r="DH5960" s="36"/>
      <c r="DI5960" s="36"/>
      <c r="DJ5960" s="36"/>
      <c r="DK5960" s="36"/>
      <c r="DL5960" s="36"/>
      <c r="DM5960" s="36"/>
      <c r="DN5960" s="36"/>
    </row>
    <row r="5961" spans="1:118" x14ac:dyDescent="0.25">
      <c r="A5961" s="5"/>
      <c r="B5961" s="5"/>
      <c r="C5961" s="5"/>
      <c r="D5961" s="5"/>
      <c r="E5961" s="5"/>
      <c r="F5961" s="5"/>
      <c r="G5961" s="5"/>
      <c r="H5961" s="43">
        <v>0</v>
      </c>
      <c r="I5961" s="43"/>
      <c r="J5961" s="7"/>
      <c r="K5961" s="7"/>
      <c r="L5961" s="9"/>
      <c r="M5961" s="9"/>
      <c r="N5961" s="11">
        <f si="279" t="shared"/>
        <v>0</v>
      </c>
      <c r="O5961" s="10" t="str">
        <f si="278" t="shared"/>
        <v>splněno</v>
      </c>
      <c r="P5961" s="10">
        <f si="280" t="shared"/>
        <v>0</v>
      </c>
      <c r="Q5961" s="43">
        <v>0</v>
      </c>
      <c r="R5961" s="52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  <c r="AH5961" s="8"/>
      <c r="AI5961" s="8"/>
      <c r="AJ5961" s="8"/>
      <c r="AK5961" s="8"/>
      <c r="AL5961" s="8"/>
      <c r="AM5961" s="8"/>
      <c r="AN5961" s="8"/>
      <c r="AO5961" s="8"/>
      <c r="AP5961" s="8"/>
      <c r="AQ5961" s="8"/>
      <c r="AR5961" s="8"/>
      <c r="AS5961" s="8"/>
      <c r="AT5961" s="8"/>
      <c r="AU5961" s="8"/>
      <c r="AV5961" s="8"/>
      <c r="AW5961" s="36"/>
      <c r="AX5961" s="36"/>
      <c r="AY5961" s="36"/>
      <c r="AZ5961" s="36"/>
      <c r="BA5961" s="36"/>
      <c r="BB5961" s="36"/>
      <c r="BC5961" s="36"/>
      <c r="BD5961" s="36"/>
      <c r="BE5961" s="36"/>
      <c r="BF5961" s="36"/>
      <c r="BG5961" s="36"/>
      <c r="BH5961" s="36"/>
      <c r="BI5961" s="36"/>
      <c r="BJ5961" s="36"/>
      <c r="BK5961" s="36"/>
      <c r="BL5961" s="36"/>
      <c r="BM5961" s="36"/>
      <c r="BN5961" s="36"/>
      <c r="BO5961" s="36"/>
      <c r="BP5961" s="36"/>
      <c r="BQ5961" s="36"/>
      <c r="BR5961" s="36"/>
      <c r="BS5961" s="36"/>
      <c r="BT5961" s="36"/>
      <c r="BU5961" s="36"/>
      <c r="BV5961" s="36"/>
      <c r="BW5961" s="36"/>
      <c r="BX5961" s="36"/>
      <c r="BY5961" s="36"/>
      <c r="BZ5961" s="36"/>
      <c r="CA5961" s="36"/>
      <c r="CB5961" s="36"/>
      <c r="CC5961" s="36"/>
      <c r="CD5961" s="36"/>
      <c r="CE5961" s="36"/>
      <c r="CF5961" s="36"/>
      <c r="CG5961" s="36"/>
      <c r="CH5961" s="36"/>
      <c r="CI5961" s="36"/>
      <c r="CJ5961" s="36"/>
      <c r="CK5961" s="36"/>
      <c r="CL5961" s="36"/>
      <c r="CM5961" s="36"/>
      <c r="CN5961" s="36"/>
      <c r="CO5961" s="36"/>
      <c r="CP5961" s="36"/>
      <c r="CQ5961" s="36"/>
      <c r="CR5961" s="36"/>
      <c r="CS5961" s="36"/>
      <c r="CT5961" s="36"/>
      <c r="CU5961" s="36"/>
      <c r="CV5961" s="36"/>
      <c r="CW5961" s="36"/>
      <c r="CX5961" s="36"/>
      <c r="CY5961" s="36"/>
      <c r="CZ5961" s="36"/>
      <c r="DA5961" s="36"/>
      <c r="DB5961" s="36"/>
      <c r="DC5961" s="36"/>
      <c r="DD5961" s="36"/>
      <c r="DE5961" s="36"/>
      <c r="DF5961" s="36"/>
      <c r="DG5961" s="36"/>
      <c r="DH5961" s="36"/>
      <c r="DI5961" s="36"/>
      <c r="DJ5961" s="36"/>
      <c r="DK5961" s="36"/>
      <c r="DL5961" s="36"/>
      <c r="DM5961" s="36"/>
      <c r="DN5961" s="36"/>
    </row>
    <row r="5962" spans="1:118" x14ac:dyDescent="0.25">
      <c r="A5962" s="5"/>
      <c r="B5962" s="5"/>
      <c r="C5962" s="5"/>
      <c r="D5962" s="5"/>
      <c r="E5962" s="5"/>
      <c r="F5962" s="5"/>
      <c r="G5962" s="5"/>
      <c r="H5962" s="43">
        <v>0</v>
      </c>
      <c r="I5962" s="43"/>
      <c r="J5962" s="7"/>
      <c r="K5962" s="7"/>
      <c r="L5962" s="9"/>
      <c r="M5962" s="9"/>
      <c r="N5962" s="11">
        <f si="279" t="shared"/>
        <v>0</v>
      </c>
      <c r="O5962" s="10" t="str">
        <f si="278" t="shared"/>
        <v>splněno</v>
      </c>
      <c r="P5962" s="10">
        <f si="280" t="shared"/>
        <v>0</v>
      </c>
      <c r="Q5962" s="43">
        <v>0</v>
      </c>
      <c r="R5962" s="52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  <c r="AH5962" s="8"/>
      <c r="AI5962" s="8"/>
      <c r="AJ5962" s="8"/>
      <c r="AK5962" s="8"/>
      <c r="AL5962" s="8"/>
      <c r="AM5962" s="8"/>
      <c r="AN5962" s="8"/>
      <c r="AO5962" s="8"/>
      <c r="AP5962" s="8"/>
      <c r="AQ5962" s="8"/>
      <c r="AR5962" s="8"/>
      <c r="AS5962" s="8"/>
      <c r="AT5962" s="8"/>
      <c r="AU5962" s="8"/>
      <c r="AV5962" s="8"/>
      <c r="AW5962" s="36"/>
      <c r="AX5962" s="36"/>
      <c r="AY5962" s="36"/>
      <c r="AZ5962" s="36"/>
      <c r="BA5962" s="36"/>
      <c r="BB5962" s="36"/>
      <c r="BC5962" s="36"/>
      <c r="BD5962" s="36"/>
      <c r="BE5962" s="36"/>
      <c r="BF5962" s="36"/>
      <c r="BG5962" s="36"/>
      <c r="BH5962" s="36"/>
      <c r="BI5962" s="36"/>
      <c r="BJ5962" s="36"/>
      <c r="BK5962" s="36"/>
      <c r="BL5962" s="36"/>
      <c r="BM5962" s="36"/>
      <c r="BN5962" s="36"/>
      <c r="BO5962" s="36"/>
      <c r="BP5962" s="36"/>
      <c r="BQ5962" s="36"/>
      <c r="BR5962" s="36"/>
      <c r="BS5962" s="36"/>
      <c r="BT5962" s="36"/>
      <c r="BU5962" s="36"/>
      <c r="BV5962" s="36"/>
      <c r="BW5962" s="36"/>
      <c r="BX5962" s="36"/>
      <c r="BY5962" s="36"/>
      <c r="BZ5962" s="36"/>
      <c r="CA5962" s="36"/>
      <c r="CB5962" s="36"/>
      <c r="CC5962" s="36"/>
      <c r="CD5962" s="36"/>
      <c r="CE5962" s="36"/>
      <c r="CF5962" s="36"/>
      <c r="CG5962" s="36"/>
      <c r="CH5962" s="36"/>
      <c r="CI5962" s="36"/>
      <c r="CJ5962" s="36"/>
      <c r="CK5962" s="36"/>
      <c r="CL5962" s="36"/>
      <c r="CM5962" s="36"/>
      <c r="CN5962" s="36"/>
      <c r="CO5962" s="36"/>
      <c r="CP5962" s="36"/>
      <c r="CQ5962" s="36"/>
      <c r="CR5962" s="36"/>
      <c r="CS5962" s="36"/>
      <c r="CT5962" s="36"/>
      <c r="CU5962" s="36"/>
      <c r="CV5962" s="36"/>
      <c r="CW5962" s="36"/>
      <c r="CX5962" s="36"/>
      <c r="CY5962" s="36"/>
      <c r="CZ5962" s="36"/>
      <c r="DA5962" s="36"/>
      <c r="DB5962" s="36"/>
      <c r="DC5962" s="36"/>
      <c r="DD5962" s="36"/>
      <c r="DE5962" s="36"/>
      <c r="DF5962" s="36"/>
      <c r="DG5962" s="36"/>
      <c r="DH5962" s="36"/>
      <c r="DI5962" s="36"/>
      <c r="DJ5962" s="36"/>
      <c r="DK5962" s="36"/>
      <c r="DL5962" s="36"/>
      <c r="DM5962" s="36"/>
      <c r="DN5962" s="36"/>
    </row>
    <row r="5963" spans="1:118" x14ac:dyDescent="0.25">
      <c r="A5963" s="5"/>
      <c r="B5963" s="5"/>
      <c r="C5963" s="5"/>
      <c r="D5963" s="5"/>
      <c r="E5963" s="5"/>
      <c r="F5963" s="5"/>
      <c r="G5963" s="5"/>
      <c r="H5963" s="43">
        <v>0</v>
      </c>
      <c r="I5963" s="43"/>
      <c r="J5963" s="7"/>
      <c r="K5963" s="7"/>
      <c r="L5963" s="9"/>
      <c r="M5963" s="9"/>
      <c r="N5963" s="11">
        <f si="279" t="shared"/>
        <v>0</v>
      </c>
      <c r="O5963" s="10" t="str">
        <f si="278" t="shared"/>
        <v>splněno</v>
      </c>
      <c r="P5963" s="10">
        <f si="280" t="shared"/>
        <v>0</v>
      </c>
      <c r="Q5963" s="43">
        <v>0</v>
      </c>
      <c r="R5963" s="52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  <c r="AH5963" s="8"/>
      <c r="AI5963" s="8"/>
      <c r="AJ5963" s="8"/>
      <c r="AK5963" s="8"/>
      <c r="AL5963" s="8"/>
      <c r="AM5963" s="8"/>
      <c r="AN5963" s="8"/>
      <c r="AO5963" s="8"/>
      <c r="AP5963" s="8"/>
      <c r="AQ5963" s="8"/>
      <c r="AR5963" s="8"/>
      <c r="AS5963" s="8"/>
      <c r="AT5963" s="8"/>
      <c r="AU5963" s="8"/>
      <c r="AV5963" s="8"/>
      <c r="AW5963" s="36"/>
      <c r="AX5963" s="36"/>
      <c r="AY5963" s="36"/>
      <c r="AZ5963" s="36"/>
      <c r="BA5963" s="36"/>
      <c r="BB5963" s="36"/>
      <c r="BC5963" s="36"/>
      <c r="BD5963" s="36"/>
      <c r="BE5963" s="36"/>
      <c r="BF5963" s="36"/>
      <c r="BG5963" s="36"/>
      <c r="BH5963" s="36"/>
      <c r="BI5963" s="36"/>
      <c r="BJ5963" s="36"/>
      <c r="BK5963" s="36"/>
      <c r="BL5963" s="36"/>
      <c r="BM5963" s="36"/>
      <c r="BN5963" s="36"/>
      <c r="BO5963" s="36"/>
      <c r="BP5963" s="36"/>
      <c r="BQ5963" s="36"/>
      <c r="BR5963" s="36"/>
      <c r="BS5963" s="36"/>
      <c r="BT5963" s="36"/>
      <c r="BU5963" s="36"/>
      <c r="BV5963" s="36"/>
      <c r="BW5963" s="36"/>
      <c r="BX5963" s="36"/>
      <c r="BY5963" s="36"/>
      <c r="BZ5963" s="36"/>
      <c r="CA5963" s="36"/>
      <c r="CB5963" s="36"/>
      <c r="CC5963" s="36"/>
      <c r="CD5963" s="36"/>
      <c r="CE5963" s="36"/>
      <c r="CF5963" s="36"/>
      <c r="CG5963" s="36"/>
      <c r="CH5963" s="36"/>
      <c r="CI5963" s="36"/>
      <c r="CJ5963" s="36"/>
      <c r="CK5963" s="36"/>
      <c r="CL5963" s="36"/>
      <c r="CM5963" s="36"/>
      <c r="CN5963" s="36"/>
      <c r="CO5963" s="36"/>
      <c r="CP5963" s="36"/>
      <c r="CQ5963" s="36"/>
      <c r="CR5963" s="36"/>
      <c r="CS5963" s="36"/>
      <c r="CT5963" s="36"/>
      <c r="CU5963" s="36"/>
      <c r="CV5963" s="36"/>
      <c r="CW5963" s="36"/>
      <c r="CX5963" s="36"/>
      <c r="CY5963" s="36"/>
      <c r="CZ5963" s="36"/>
      <c r="DA5963" s="36"/>
      <c r="DB5963" s="36"/>
      <c r="DC5963" s="36"/>
      <c r="DD5963" s="36"/>
      <c r="DE5963" s="36"/>
      <c r="DF5963" s="36"/>
      <c r="DG5963" s="36"/>
      <c r="DH5963" s="36"/>
      <c r="DI5963" s="36"/>
      <c r="DJ5963" s="36"/>
      <c r="DK5963" s="36"/>
      <c r="DL5963" s="36"/>
      <c r="DM5963" s="36"/>
      <c r="DN5963" s="36"/>
    </row>
    <row r="5964" spans="1:118" x14ac:dyDescent="0.25">
      <c r="A5964" s="5"/>
      <c r="B5964" s="5"/>
      <c r="C5964" s="5"/>
      <c r="D5964" s="5"/>
      <c r="E5964" s="5"/>
      <c r="F5964" s="5"/>
      <c r="G5964" s="5"/>
      <c r="H5964" s="43">
        <v>0</v>
      </c>
      <c r="I5964" s="43"/>
      <c r="J5964" s="7"/>
      <c r="K5964" s="7"/>
      <c r="L5964" s="9"/>
      <c r="M5964" s="9"/>
      <c r="N5964" s="11">
        <f si="279" t="shared"/>
        <v>0</v>
      </c>
      <c r="O5964" s="10" t="str">
        <f si="278" t="shared"/>
        <v>splněno</v>
      </c>
      <c r="P5964" s="10">
        <f si="280" t="shared"/>
        <v>0</v>
      </c>
      <c r="Q5964" s="43">
        <v>0</v>
      </c>
      <c r="R5964" s="52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8"/>
      <c r="AH5964" s="8"/>
      <c r="AI5964" s="8"/>
      <c r="AJ5964" s="8"/>
      <c r="AK5964" s="8"/>
      <c r="AL5964" s="8"/>
      <c r="AM5964" s="8"/>
      <c r="AN5964" s="8"/>
      <c r="AO5964" s="8"/>
      <c r="AP5964" s="8"/>
      <c r="AQ5964" s="8"/>
      <c r="AR5964" s="8"/>
      <c r="AS5964" s="8"/>
      <c r="AT5964" s="8"/>
      <c r="AU5964" s="8"/>
      <c r="AV5964" s="8"/>
      <c r="AW5964" s="36"/>
      <c r="AX5964" s="36"/>
      <c r="AY5964" s="36"/>
      <c r="AZ5964" s="36"/>
      <c r="BA5964" s="36"/>
      <c r="BB5964" s="36"/>
      <c r="BC5964" s="36"/>
      <c r="BD5964" s="36"/>
      <c r="BE5964" s="36"/>
      <c r="BF5964" s="36"/>
      <c r="BG5964" s="36"/>
      <c r="BH5964" s="36"/>
      <c r="BI5964" s="36"/>
      <c r="BJ5964" s="36"/>
      <c r="BK5964" s="36"/>
      <c r="BL5964" s="36"/>
      <c r="BM5964" s="36"/>
      <c r="BN5964" s="36"/>
      <c r="BO5964" s="36"/>
      <c r="BP5964" s="36"/>
      <c r="BQ5964" s="36"/>
      <c r="BR5964" s="36"/>
      <c r="BS5964" s="36"/>
      <c r="BT5964" s="36"/>
      <c r="BU5964" s="36"/>
      <c r="BV5964" s="36"/>
      <c r="BW5964" s="36"/>
      <c r="BX5964" s="36"/>
      <c r="BY5964" s="36"/>
      <c r="BZ5964" s="36"/>
      <c r="CA5964" s="36"/>
      <c r="CB5964" s="36"/>
      <c r="CC5964" s="36"/>
      <c r="CD5964" s="36"/>
      <c r="CE5964" s="36"/>
      <c r="CF5964" s="36"/>
      <c r="CG5964" s="36"/>
      <c r="CH5964" s="36"/>
      <c r="CI5964" s="36"/>
      <c r="CJ5964" s="36"/>
      <c r="CK5964" s="36"/>
      <c r="CL5964" s="36"/>
      <c r="CM5964" s="36"/>
      <c r="CN5964" s="36"/>
      <c r="CO5964" s="36"/>
      <c r="CP5964" s="36"/>
      <c r="CQ5964" s="36"/>
      <c r="CR5964" s="36"/>
      <c r="CS5964" s="36"/>
      <c r="CT5964" s="36"/>
      <c r="CU5964" s="36"/>
      <c r="CV5964" s="36"/>
      <c r="CW5964" s="36"/>
      <c r="CX5964" s="36"/>
      <c r="CY5964" s="36"/>
      <c r="CZ5964" s="36"/>
      <c r="DA5964" s="36"/>
      <c r="DB5964" s="36"/>
      <c r="DC5964" s="36"/>
      <c r="DD5964" s="36"/>
      <c r="DE5964" s="36"/>
      <c r="DF5964" s="36"/>
      <c r="DG5964" s="36"/>
      <c r="DH5964" s="36"/>
      <c r="DI5964" s="36"/>
      <c r="DJ5964" s="36"/>
      <c r="DK5964" s="36"/>
      <c r="DL5964" s="36"/>
      <c r="DM5964" s="36"/>
      <c r="DN5964" s="36"/>
    </row>
    <row r="5965" spans="1:118" x14ac:dyDescent="0.25">
      <c r="A5965" s="5"/>
      <c r="B5965" s="5"/>
      <c r="C5965" s="5"/>
      <c r="D5965" s="5"/>
      <c r="E5965" s="5"/>
      <c r="F5965" s="5"/>
      <c r="G5965" s="5"/>
      <c r="H5965" s="43">
        <v>0</v>
      </c>
      <c r="I5965" s="43"/>
      <c r="J5965" s="7"/>
      <c r="K5965" s="7"/>
      <c r="L5965" s="9"/>
      <c r="M5965" s="9"/>
      <c r="N5965" s="11">
        <f si="279" t="shared"/>
        <v>0</v>
      </c>
      <c r="O5965" s="10" t="str">
        <f ref="O5965:O5999" si="281" t="shared">IF((Q5965+P5965)&gt;=(N5965*0.7),"splněno","nesplněno")</f>
        <v>splněno</v>
      </c>
      <c r="P5965" s="10">
        <f si="280" t="shared"/>
        <v>0</v>
      </c>
      <c r="Q5965" s="43">
        <v>0</v>
      </c>
      <c r="R5965" s="52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8"/>
      <c r="AH5965" s="8"/>
      <c r="AI5965" s="8"/>
      <c r="AJ5965" s="8"/>
      <c r="AK5965" s="8"/>
      <c r="AL5965" s="8"/>
      <c r="AM5965" s="8"/>
      <c r="AN5965" s="8"/>
      <c r="AO5965" s="8"/>
      <c r="AP5965" s="8"/>
      <c r="AQ5965" s="8"/>
      <c r="AR5965" s="8"/>
      <c r="AS5965" s="8"/>
      <c r="AT5965" s="8"/>
      <c r="AU5965" s="8"/>
      <c r="AV5965" s="8"/>
      <c r="AW5965" s="36"/>
      <c r="AX5965" s="36"/>
      <c r="AY5965" s="36"/>
      <c r="AZ5965" s="36"/>
      <c r="BA5965" s="36"/>
      <c r="BB5965" s="36"/>
      <c r="BC5965" s="36"/>
      <c r="BD5965" s="36"/>
      <c r="BE5965" s="36"/>
      <c r="BF5965" s="36"/>
      <c r="BG5965" s="36"/>
      <c r="BH5965" s="36"/>
      <c r="BI5965" s="36"/>
      <c r="BJ5965" s="36"/>
      <c r="BK5965" s="36"/>
      <c r="BL5965" s="36"/>
      <c r="BM5965" s="36"/>
      <c r="BN5965" s="36"/>
      <c r="BO5965" s="36"/>
      <c r="BP5965" s="36"/>
      <c r="BQ5965" s="36"/>
      <c r="BR5965" s="36"/>
      <c r="BS5965" s="36"/>
      <c r="BT5965" s="36"/>
      <c r="BU5965" s="36"/>
      <c r="BV5965" s="36"/>
      <c r="BW5965" s="36"/>
      <c r="BX5965" s="36"/>
      <c r="BY5965" s="36"/>
      <c r="BZ5965" s="36"/>
      <c r="CA5965" s="36"/>
      <c r="CB5965" s="36"/>
      <c r="CC5965" s="36"/>
      <c r="CD5965" s="36"/>
      <c r="CE5965" s="36"/>
      <c r="CF5965" s="36"/>
      <c r="CG5965" s="36"/>
      <c r="CH5965" s="36"/>
      <c r="CI5965" s="36"/>
      <c r="CJ5965" s="36"/>
      <c r="CK5965" s="36"/>
      <c r="CL5965" s="36"/>
      <c r="CM5965" s="36"/>
      <c r="CN5965" s="36"/>
      <c r="CO5965" s="36"/>
      <c r="CP5965" s="36"/>
      <c r="CQ5965" s="36"/>
      <c r="CR5965" s="36"/>
      <c r="CS5965" s="36"/>
      <c r="CT5965" s="36"/>
      <c r="CU5965" s="36"/>
      <c r="CV5965" s="36"/>
      <c r="CW5965" s="36"/>
      <c r="CX5965" s="36"/>
      <c r="CY5965" s="36"/>
      <c r="CZ5965" s="36"/>
      <c r="DA5965" s="36"/>
      <c r="DB5965" s="36"/>
      <c r="DC5965" s="36"/>
      <c r="DD5965" s="36"/>
      <c r="DE5965" s="36"/>
      <c r="DF5965" s="36"/>
      <c r="DG5965" s="36"/>
      <c r="DH5965" s="36"/>
      <c r="DI5965" s="36"/>
      <c r="DJ5965" s="36"/>
      <c r="DK5965" s="36"/>
      <c r="DL5965" s="36"/>
      <c r="DM5965" s="36"/>
      <c r="DN5965" s="36"/>
    </row>
    <row r="5966" spans="1:118" x14ac:dyDescent="0.25">
      <c r="A5966" s="5"/>
      <c r="B5966" s="5"/>
      <c r="C5966" s="5"/>
      <c r="D5966" s="5"/>
      <c r="E5966" s="5"/>
      <c r="F5966" s="5"/>
      <c r="G5966" s="5"/>
      <c r="H5966" s="43">
        <v>0</v>
      </c>
      <c r="I5966" s="43"/>
      <c r="J5966" s="7"/>
      <c r="K5966" s="7"/>
      <c r="L5966" s="9"/>
      <c r="M5966" s="9"/>
      <c r="N5966" s="11">
        <f si="279" t="shared"/>
        <v>0</v>
      </c>
      <c r="O5966" s="10" t="str">
        <f si="281" t="shared"/>
        <v>splněno</v>
      </c>
      <c r="P5966" s="10">
        <f si="280" t="shared"/>
        <v>0</v>
      </c>
      <c r="Q5966" s="43">
        <v>0</v>
      </c>
      <c r="R5966" s="52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8"/>
      <c r="AH5966" s="8"/>
      <c r="AI5966" s="8"/>
      <c r="AJ5966" s="8"/>
      <c r="AK5966" s="8"/>
      <c r="AL5966" s="8"/>
      <c r="AM5966" s="8"/>
      <c r="AN5966" s="8"/>
      <c r="AO5966" s="8"/>
      <c r="AP5966" s="8"/>
      <c r="AQ5966" s="8"/>
      <c r="AR5966" s="8"/>
      <c r="AS5966" s="8"/>
      <c r="AT5966" s="8"/>
      <c r="AU5966" s="8"/>
      <c r="AV5966" s="8"/>
      <c r="AW5966" s="36"/>
      <c r="AX5966" s="36"/>
      <c r="AY5966" s="36"/>
      <c r="AZ5966" s="36"/>
      <c r="BA5966" s="36"/>
      <c r="BB5966" s="36"/>
      <c r="BC5966" s="36"/>
      <c r="BD5966" s="36"/>
      <c r="BE5966" s="36"/>
      <c r="BF5966" s="36"/>
      <c r="BG5966" s="36"/>
      <c r="BH5966" s="36"/>
      <c r="BI5966" s="36"/>
      <c r="BJ5966" s="36"/>
      <c r="BK5966" s="36"/>
      <c r="BL5966" s="36"/>
      <c r="BM5966" s="36"/>
      <c r="BN5966" s="36"/>
      <c r="BO5966" s="36"/>
      <c r="BP5966" s="36"/>
      <c r="BQ5966" s="36"/>
      <c r="BR5966" s="36"/>
      <c r="BS5966" s="36"/>
      <c r="BT5966" s="36"/>
      <c r="BU5966" s="36"/>
      <c r="BV5966" s="36"/>
      <c r="BW5966" s="36"/>
      <c r="BX5966" s="36"/>
      <c r="BY5966" s="36"/>
      <c r="BZ5966" s="36"/>
      <c r="CA5966" s="36"/>
      <c r="CB5966" s="36"/>
      <c r="CC5966" s="36"/>
      <c r="CD5966" s="36"/>
      <c r="CE5966" s="36"/>
      <c r="CF5966" s="36"/>
      <c r="CG5966" s="36"/>
      <c r="CH5966" s="36"/>
      <c r="CI5966" s="36"/>
      <c r="CJ5966" s="36"/>
      <c r="CK5966" s="36"/>
      <c r="CL5966" s="36"/>
      <c r="CM5966" s="36"/>
      <c r="CN5966" s="36"/>
      <c r="CO5966" s="36"/>
      <c r="CP5966" s="36"/>
      <c r="CQ5966" s="36"/>
      <c r="CR5966" s="36"/>
      <c r="CS5966" s="36"/>
      <c r="CT5966" s="36"/>
      <c r="CU5966" s="36"/>
      <c r="CV5966" s="36"/>
      <c r="CW5966" s="36"/>
      <c r="CX5966" s="36"/>
      <c r="CY5966" s="36"/>
      <c r="CZ5966" s="36"/>
      <c r="DA5966" s="36"/>
      <c r="DB5966" s="36"/>
      <c r="DC5966" s="36"/>
      <c r="DD5966" s="36"/>
      <c r="DE5966" s="36"/>
      <c r="DF5966" s="36"/>
      <c r="DG5966" s="36"/>
      <c r="DH5966" s="36"/>
      <c r="DI5966" s="36"/>
      <c r="DJ5966" s="36"/>
      <c r="DK5966" s="36"/>
      <c r="DL5966" s="36"/>
      <c r="DM5966" s="36"/>
      <c r="DN5966" s="36"/>
    </row>
    <row r="5967" spans="1:118" x14ac:dyDescent="0.25">
      <c r="A5967" s="5"/>
      <c r="B5967" s="5"/>
      <c r="C5967" s="5"/>
      <c r="D5967" s="5"/>
      <c r="E5967" s="5"/>
      <c r="F5967" s="5"/>
      <c r="G5967" s="5"/>
      <c r="H5967" s="43">
        <v>0</v>
      </c>
      <c r="I5967" s="43"/>
      <c r="J5967" s="7"/>
      <c r="K5967" s="7"/>
      <c r="L5967" s="9"/>
      <c r="M5967" s="9"/>
      <c r="N5967" s="11">
        <f si="279" t="shared"/>
        <v>0</v>
      </c>
      <c r="O5967" s="10" t="str">
        <f si="281" t="shared"/>
        <v>splněno</v>
      </c>
      <c r="P5967" s="10">
        <f si="280" t="shared"/>
        <v>0</v>
      </c>
      <c r="Q5967" s="43">
        <v>0</v>
      </c>
      <c r="R5967" s="52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  <c r="AH5967" s="8"/>
      <c r="AI5967" s="8"/>
      <c r="AJ5967" s="8"/>
      <c r="AK5967" s="8"/>
      <c r="AL5967" s="8"/>
      <c r="AM5967" s="8"/>
      <c r="AN5967" s="8"/>
      <c r="AO5967" s="8"/>
      <c r="AP5967" s="8"/>
      <c r="AQ5967" s="8"/>
      <c r="AR5967" s="8"/>
      <c r="AS5967" s="8"/>
      <c r="AT5967" s="8"/>
      <c r="AU5967" s="8"/>
      <c r="AV5967" s="8"/>
      <c r="AW5967" s="36"/>
      <c r="AX5967" s="36"/>
      <c r="AY5967" s="36"/>
      <c r="AZ5967" s="36"/>
      <c r="BA5967" s="36"/>
      <c r="BB5967" s="36"/>
      <c r="BC5967" s="36"/>
      <c r="BD5967" s="36"/>
      <c r="BE5967" s="36"/>
      <c r="BF5967" s="36"/>
      <c r="BG5967" s="36"/>
      <c r="BH5967" s="36"/>
      <c r="BI5967" s="36"/>
      <c r="BJ5967" s="36"/>
      <c r="BK5967" s="36"/>
      <c r="BL5967" s="36"/>
      <c r="BM5967" s="36"/>
      <c r="BN5967" s="36"/>
      <c r="BO5967" s="36"/>
      <c r="BP5967" s="36"/>
      <c r="BQ5967" s="36"/>
      <c r="BR5967" s="36"/>
      <c r="BS5967" s="36"/>
      <c r="BT5967" s="36"/>
      <c r="BU5967" s="36"/>
      <c r="BV5967" s="36"/>
      <c r="BW5967" s="36"/>
      <c r="BX5967" s="36"/>
      <c r="BY5967" s="36"/>
      <c r="BZ5967" s="36"/>
      <c r="CA5967" s="36"/>
      <c r="CB5967" s="36"/>
      <c r="CC5967" s="36"/>
      <c r="CD5967" s="36"/>
      <c r="CE5967" s="36"/>
      <c r="CF5967" s="36"/>
      <c r="CG5967" s="36"/>
      <c r="CH5967" s="36"/>
      <c r="CI5967" s="36"/>
      <c r="CJ5967" s="36"/>
      <c r="CK5967" s="36"/>
      <c r="CL5967" s="36"/>
      <c r="CM5967" s="36"/>
      <c r="CN5967" s="36"/>
      <c r="CO5967" s="36"/>
      <c r="CP5967" s="36"/>
      <c r="CQ5967" s="36"/>
      <c r="CR5967" s="36"/>
      <c r="CS5967" s="36"/>
      <c r="CT5967" s="36"/>
      <c r="CU5967" s="36"/>
      <c r="CV5967" s="36"/>
      <c r="CW5967" s="36"/>
      <c r="CX5967" s="36"/>
      <c r="CY5967" s="36"/>
      <c r="CZ5967" s="36"/>
      <c r="DA5967" s="36"/>
      <c r="DB5967" s="36"/>
      <c r="DC5967" s="36"/>
      <c r="DD5967" s="36"/>
      <c r="DE5967" s="36"/>
      <c r="DF5967" s="36"/>
      <c r="DG5967" s="36"/>
      <c r="DH5967" s="36"/>
      <c r="DI5967" s="36"/>
      <c r="DJ5967" s="36"/>
      <c r="DK5967" s="36"/>
      <c r="DL5967" s="36"/>
      <c r="DM5967" s="36"/>
      <c r="DN5967" s="36"/>
    </row>
    <row r="5968" spans="1:118" x14ac:dyDescent="0.25">
      <c r="A5968" s="5"/>
      <c r="B5968" s="5"/>
      <c r="C5968" s="5"/>
      <c r="D5968" s="5"/>
      <c r="E5968" s="5"/>
      <c r="F5968" s="5"/>
      <c r="G5968" s="5"/>
      <c r="H5968" s="43">
        <v>0</v>
      </c>
      <c r="I5968" s="43"/>
      <c r="J5968" s="7"/>
      <c r="K5968" s="7"/>
      <c r="L5968" s="9"/>
      <c r="M5968" s="9"/>
      <c r="N5968" s="11">
        <f si="279" t="shared"/>
        <v>0</v>
      </c>
      <c r="O5968" s="10" t="str">
        <f si="281" t="shared"/>
        <v>splněno</v>
      </c>
      <c r="P5968" s="10">
        <f si="280" t="shared"/>
        <v>0</v>
      </c>
      <c r="Q5968" s="43">
        <v>0</v>
      </c>
      <c r="R5968" s="52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  <c r="AH5968" s="8"/>
      <c r="AI5968" s="8"/>
      <c r="AJ5968" s="8"/>
      <c r="AK5968" s="8"/>
      <c r="AL5968" s="8"/>
      <c r="AM5968" s="8"/>
      <c r="AN5968" s="8"/>
      <c r="AO5968" s="8"/>
      <c r="AP5968" s="8"/>
      <c r="AQ5968" s="8"/>
      <c r="AR5968" s="8"/>
      <c r="AS5968" s="8"/>
      <c r="AT5968" s="8"/>
      <c r="AU5968" s="8"/>
      <c r="AV5968" s="8"/>
      <c r="AW5968" s="36"/>
      <c r="AX5968" s="36"/>
      <c r="AY5968" s="36"/>
      <c r="AZ5968" s="36"/>
      <c r="BA5968" s="36"/>
      <c r="BB5968" s="36"/>
      <c r="BC5968" s="36"/>
      <c r="BD5968" s="36"/>
      <c r="BE5968" s="36"/>
      <c r="BF5968" s="36"/>
      <c r="BG5968" s="36"/>
      <c r="BH5968" s="36"/>
      <c r="BI5968" s="36"/>
      <c r="BJ5968" s="36"/>
      <c r="BK5968" s="36"/>
      <c r="BL5968" s="36"/>
      <c r="BM5968" s="36"/>
      <c r="BN5968" s="36"/>
      <c r="BO5968" s="36"/>
      <c r="BP5968" s="36"/>
      <c r="BQ5968" s="36"/>
      <c r="BR5968" s="36"/>
      <c r="BS5968" s="36"/>
      <c r="BT5968" s="36"/>
      <c r="BU5968" s="36"/>
      <c r="BV5968" s="36"/>
      <c r="BW5968" s="36"/>
      <c r="BX5968" s="36"/>
      <c r="BY5968" s="36"/>
      <c r="BZ5968" s="36"/>
      <c r="CA5968" s="36"/>
      <c r="CB5968" s="36"/>
      <c r="CC5968" s="36"/>
      <c r="CD5968" s="36"/>
      <c r="CE5968" s="36"/>
      <c r="CF5968" s="36"/>
      <c r="CG5968" s="36"/>
      <c r="CH5968" s="36"/>
      <c r="CI5968" s="36"/>
      <c r="CJ5968" s="36"/>
      <c r="CK5968" s="36"/>
      <c r="CL5968" s="36"/>
      <c r="CM5968" s="36"/>
      <c r="CN5968" s="36"/>
      <c r="CO5968" s="36"/>
      <c r="CP5968" s="36"/>
      <c r="CQ5968" s="36"/>
      <c r="CR5968" s="36"/>
      <c r="CS5968" s="36"/>
      <c r="CT5968" s="36"/>
      <c r="CU5968" s="36"/>
      <c r="CV5968" s="36"/>
      <c r="CW5968" s="36"/>
      <c r="CX5968" s="36"/>
      <c r="CY5968" s="36"/>
      <c r="CZ5968" s="36"/>
      <c r="DA5968" s="36"/>
      <c r="DB5968" s="36"/>
      <c r="DC5968" s="36"/>
      <c r="DD5968" s="36"/>
      <c r="DE5968" s="36"/>
      <c r="DF5968" s="36"/>
      <c r="DG5968" s="36"/>
      <c r="DH5968" s="36"/>
      <c r="DI5968" s="36"/>
      <c r="DJ5968" s="36"/>
      <c r="DK5968" s="36"/>
      <c r="DL5968" s="36"/>
      <c r="DM5968" s="36"/>
      <c r="DN5968" s="36"/>
    </row>
    <row r="5969" spans="1:118" x14ac:dyDescent="0.25">
      <c r="A5969" s="5"/>
      <c r="B5969" s="5"/>
      <c r="C5969" s="5"/>
      <c r="D5969" s="5"/>
      <c r="E5969" s="5"/>
      <c r="F5969" s="5"/>
      <c r="G5969" s="5"/>
      <c r="H5969" s="43">
        <v>0</v>
      </c>
      <c r="I5969" s="43"/>
      <c r="J5969" s="7"/>
      <c r="K5969" s="7"/>
      <c r="L5969" s="9"/>
      <c r="M5969" s="9"/>
      <c r="N5969" s="11">
        <f si="279" t="shared"/>
        <v>0</v>
      </c>
      <c r="O5969" s="10" t="str">
        <f si="281" t="shared"/>
        <v>splněno</v>
      </c>
      <c r="P5969" s="10">
        <f si="280" t="shared"/>
        <v>0</v>
      </c>
      <c r="Q5969" s="43">
        <v>0</v>
      </c>
      <c r="R5969" s="52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  <c r="AH5969" s="8"/>
      <c r="AI5969" s="8"/>
      <c r="AJ5969" s="8"/>
      <c r="AK5969" s="8"/>
      <c r="AL5969" s="8"/>
      <c r="AM5969" s="8"/>
      <c r="AN5969" s="8"/>
      <c r="AO5969" s="8"/>
      <c r="AP5969" s="8"/>
      <c r="AQ5969" s="8"/>
      <c r="AR5969" s="8"/>
      <c r="AS5969" s="8"/>
      <c r="AT5969" s="8"/>
      <c r="AU5969" s="8"/>
      <c r="AV5969" s="8"/>
      <c r="AW5969" s="36"/>
      <c r="AX5969" s="36"/>
      <c r="AY5969" s="36"/>
      <c r="AZ5969" s="36"/>
      <c r="BA5969" s="36"/>
      <c r="BB5969" s="36"/>
      <c r="BC5969" s="36"/>
      <c r="BD5969" s="36"/>
      <c r="BE5969" s="36"/>
      <c r="BF5969" s="36"/>
      <c r="BG5969" s="36"/>
      <c r="BH5969" s="36"/>
      <c r="BI5969" s="36"/>
      <c r="BJ5969" s="36"/>
      <c r="BK5969" s="36"/>
      <c r="BL5969" s="36"/>
      <c r="BM5969" s="36"/>
      <c r="BN5969" s="36"/>
      <c r="BO5969" s="36"/>
      <c r="BP5969" s="36"/>
      <c r="BQ5969" s="36"/>
      <c r="BR5969" s="36"/>
      <c r="BS5969" s="36"/>
      <c r="BT5969" s="36"/>
      <c r="BU5969" s="36"/>
      <c r="BV5969" s="36"/>
      <c r="BW5969" s="36"/>
      <c r="BX5969" s="36"/>
      <c r="BY5969" s="36"/>
      <c r="BZ5969" s="36"/>
      <c r="CA5969" s="36"/>
      <c r="CB5969" s="36"/>
      <c r="CC5969" s="36"/>
      <c r="CD5969" s="36"/>
      <c r="CE5969" s="36"/>
      <c r="CF5969" s="36"/>
      <c r="CG5969" s="36"/>
      <c r="CH5969" s="36"/>
      <c r="CI5969" s="36"/>
      <c r="CJ5969" s="36"/>
      <c r="CK5969" s="36"/>
      <c r="CL5969" s="36"/>
      <c r="CM5969" s="36"/>
      <c r="CN5969" s="36"/>
      <c r="CO5969" s="36"/>
      <c r="CP5969" s="36"/>
      <c r="CQ5969" s="36"/>
      <c r="CR5969" s="36"/>
      <c r="CS5969" s="36"/>
      <c r="CT5969" s="36"/>
      <c r="CU5969" s="36"/>
      <c r="CV5969" s="36"/>
      <c r="CW5969" s="36"/>
      <c r="CX5969" s="36"/>
      <c r="CY5969" s="36"/>
      <c r="CZ5969" s="36"/>
      <c r="DA5969" s="36"/>
      <c r="DB5969" s="36"/>
      <c r="DC5969" s="36"/>
      <c r="DD5969" s="36"/>
      <c r="DE5969" s="36"/>
      <c r="DF5969" s="36"/>
      <c r="DG5969" s="36"/>
      <c r="DH5969" s="36"/>
      <c r="DI5969" s="36"/>
      <c r="DJ5969" s="36"/>
      <c r="DK5969" s="36"/>
      <c r="DL5969" s="36"/>
      <c r="DM5969" s="36"/>
      <c r="DN5969" s="36"/>
    </row>
    <row r="5970" spans="1:118" x14ac:dyDescent="0.25">
      <c r="A5970" s="5"/>
      <c r="B5970" s="5"/>
      <c r="C5970" s="5"/>
      <c r="D5970" s="5"/>
      <c r="E5970" s="5"/>
      <c r="F5970" s="5"/>
      <c r="G5970" s="5"/>
      <c r="H5970" s="43">
        <v>0</v>
      </c>
      <c r="I5970" s="43"/>
      <c r="J5970" s="7"/>
      <c r="K5970" s="7"/>
      <c r="L5970" s="9"/>
      <c r="M5970" s="9"/>
      <c r="N5970" s="11">
        <f si="279" t="shared"/>
        <v>0</v>
      </c>
      <c r="O5970" s="10" t="str">
        <f si="281" t="shared"/>
        <v>splněno</v>
      </c>
      <c r="P5970" s="10">
        <f si="280" t="shared"/>
        <v>0</v>
      </c>
      <c r="Q5970" s="43">
        <v>0</v>
      </c>
      <c r="R5970" s="52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  <c r="AH5970" s="8"/>
      <c r="AI5970" s="8"/>
      <c r="AJ5970" s="8"/>
      <c r="AK5970" s="8"/>
      <c r="AL5970" s="8"/>
      <c r="AM5970" s="8"/>
      <c r="AN5970" s="8"/>
      <c r="AO5970" s="8"/>
      <c r="AP5970" s="8"/>
      <c r="AQ5970" s="8"/>
      <c r="AR5970" s="8"/>
      <c r="AS5970" s="8"/>
      <c r="AT5970" s="8"/>
      <c r="AU5970" s="8"/>
      <c r="AV5970" s="8"/>
      <c r="AW5970" s="36"/>
      <c r="AX5970" s="36"/>
      <c r="AY5970" s="36"/>
      <c r="AZ5970" s="36"/>
      <c r="BA5970" s="36"/>
      <c r="BB5970" s="36"/>
      <c r="BC5970" s="36"/>
      <c r="BD5970" s="36"/>
      <c r="BE5970" s="36"/>
      <c r="BF5970" s="36"/>
      <c r="BG5970" s="36"/>
      <c r="BH5970" s="36"/>
      <c r="BI5970" s="36"/>
      <c r="BJ5970" s="36"/>
      <c r="BK5970" s="36"/>
      <c r="BL5970" s="36"/>
      <c r="BM5970" s="36"/>
      <c r="BN5970" s="36"/>
      <c r="BO5970" s="36"/>
      <c r="BP5970" s="36"/>
      <c r="BQ5970" s="36"/>
      <c r="BR5970" s="36"/>
      <c r="BS5970" s="36"/>
      <c r="BT5970" s="36"/>
      <c r="BU5970" s="36"/>
      <c r="BV5970" s="36"/>
      <c r="BW5970" s="36"/>
      <c r="BX5970" s="36"/>
      <c r="BY5970" s="36"/>
      <c r="BZ5970" s="36"/>
      <c r="CA5970" s="36"/>
      <c r="CB5970" s="36"/>
      <c r="CC5970" s="36"/>
      <c r="CD5970" s="36"/>
      <c r="CE5970" s="36"/>
      <c r="CF5970" s="36"/>
      <c r="CG5970" s="36"/>
      <c r="CH5970" s="36"/>
      <c r="CI5970" s="36"/>
      <c r="CJ5970" s="36"/>
      <c r="CK5970" s="36"/>
      <c r="CL5970" s="36"/>
      <c r="CM5970" s="36"/>
      <c r="CN5970" s="36"/>
      <c r="CO5970" s="36"/>
      <c r="CP5970" s="36"/>
      <c r="CQ5970" s="36"/>
      <c r="CR5970" s="36"/>
      <c r="CS5970" s="36"/>
      <c r="CT5970" s="36"/>
      <c r="CU5970" s="36"/>
      <c r="CV5970" s="36"/>
      <c r="CW5970" s="36"/>
      <c r="CX5970" s="36"/>
      <c r="CY5970" s="36"/>
      <c r="CZ5970" s="36"/>
      <c r="DA5970" s="36"/>
      <c r="DB5970" s="36"/>
      <c r="DC5970" s="36"/>
      <c r="DD5970" s="36"/>
      <c r="DE5970" s="36"/>
      <c r="DF5970" s="36"/>
      <c r="DG5970" s="36"/>
      <c r="DH5970" s="36"/>
      <c r="DI5970" s="36"/>
      <c r="DJ5970" s="36"/>
      <c r="DK5970" s="36"/>
      <c r="DL5970" s="36"/>
      <c r="DM5970" s="36"/>
      <c r="DN5970" s="36"/>
    </row>
    <row r="5971" spans="1:118" x14ac:dyDescent="0.25">
      <c r="A5971" s="5"/>
      <c r="B5971" s="5"/>
      <c r="C5971" s="5"/>
      <c r="D5971" s="5"/>
      <c r="E5971" s="5"/>
      <c r="F5971" s="5"/>
      <c r="G5971" s="5"/>
      <c r="H5971" s="43">
        <v>0</v>
      </c>
      <c r="I5971" s="43"/>
      <c r="J5971" s="7"/>
      <c r="K5971" s="7"/>
      <c r="L5971" s="9"/>
      <c r="M5971" s="9"/>
      <c r="N5971" s="11">
        <f si="279" t="shared"/>
        <v>0</v>
      </c>
      <c r="O5971" s="10" t="str">
        <f si="281" t="shared"/>
        <v>splněno</v>
      </c>
      <c r="P5971" s="10">
        <f si="280" t="shared"/>
        <v>0</v>
      </c>
      <c r="Q5971" s="43">
        <v>0</v>
      </c>
      <c r="R5971" s="52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  <c r="AH5971" s="8"/>
      <c r="AI5971" s="8"/>
      <c r="AJ5971" s="8"/>
      <c r="AK5971" s="8"/>
      <c r="AL5971" s="8"/>
      <c r="AM5971" s="8"/>
      <c r="AN5971" s="8"/>
      <c r="AO5971" s="8"/>
      <c r="AP5971" s="8"/>
      <c r="AQ5971" s="8"/>
      <c r="AR5971" s="8"/>
      <c r="AS5971" s="8"/>
      <c r="AT5971" s="8"/>
      <c r="AU5971" s="8"/>
      <c r="AV5971" s="8"/>
      <c r="AW5971" s="36"/>
      <c r="AX5971" s="36"/>
      <c r="AY5971" s="36"/>
      <c r="AZ5971" s="36"/>
      <c r="BA5971" s="36"/>
      <c r="BB5971" s="36"/>
      <c r="BC5971" s="36"/>
      <c r="BD5971" s="36"/>
      <c r="BE5971" s="36"/>
      <c r="BF5971" s="36"/>
      <c r="BG5971" s="36"/>
      <c r="BH5971" s="36"/>
      <c r="BI5971" s="36"/>
      <c r="BJ5971" s="36"/>
      <c r="BK5971" s="36"/>
      <c r="BL5971" s="36"/>
      <c r="BM5971" s="36"/>
      <c r="BN5971" s="36"/>
      <c r="BO5971" s="36"/>
      <c r="BP5971" s="36"/>
      <c r="BQ5971" s="36"/>
      <c r="BR5971" s="36"/>
      <c r="BS5971" s="36"/>
      <c r="BT5971" s="36"/>
      <c r="BU5971" s="36"/>
      <c r="BV5971" s="36"/>
      <c r="BW5971" s="36"/>
      <c r="BX5971" s="36"/>
      <c r="BY5971" s="36"/>
      <c r="BZ5971" s="36"/>
      <c r="CA5971" s="36"/>
      <c r="CB5971" s="36"/>
      <c r="CC5971" s="36"/>
      <c r="CD5971" s="36"/>
      <c r="CE5971" s="36"/>
      <c r="CF5971" s="36"/>
      <c r="CG5971" s="36"/>
      <c r="CH5971" s="36"/>
      <c r="CI5971" s="36"/>
      <c r="CJ5971" s="36"/>
      <c r="CK5971" s="36"/>
      <c r="CL5971" s="36"/>
      <c r="CM5971" s="36"/>
      <c r="CN5971" s="36"/>
      <c r="CO5971" s="36"/>
      <c r="CP5971" s="36"/>
      <c r="CQ5971" s="36"/>
      <c r="CR5971" s="36"/>
      <c r="CS5971" s="36"/>
      <c r="CT5971" s="36"/>
      <c r="CU5971" s="36"/>
      <c r="CV5971" s="36"/>
      <c r="CW5971" s="36"/>
      <c r="CX5971" s="36"/>
      <c r="CY5971" s="36"/>
      <c r="CZ5971" s="36"/>
      <c r="DA5971" s="36"/>
      <c r="DB5971" s="36"/>
      <c r="DC5971" s="36"/>
      <c r="DD5971" s="36"/>
      <c r="DE5971" s="36"/>
      <c r="DF5971" s="36"/>
      <c r="DG5971" s="36"/>
      <c r="DH5971" s="36"/>
      <c r="DI5971" s="36"/>
      <c r="DJ5971" s="36"/>
      <c r="DK5971" s="36"/>
      <c r="DL5971" s="36"/>
      <c r="DM5971" s="36"/>
      <c r="DN5971" s="36"/>
    </row>
    <row r="5972" spans="1:118" x14ac:dyDescent="0.25">
      <c r="A5972" s="5"/>
      <c r="B5972" s="5"/>
      <c r="C5972" s="5"/>
      <c r="D5972" s="5"/>
      <c r="E5972" s="5"/>
      <c r="F5972" s="5"/>
      <c r="G5972" s="5"/>
      <c r="H5972" s="43">
        <v>0</v>
      </c>
      <c r="I5972" s="43"/>
      <c r="J5972" s="7"/>
      <c r="K5972" s="7"/>
      <c r="L5972" s="9"/>
      <c r="M5972" s="9"/>
      <c r="N5972" s="11">
        <f si="279" t="shared"/>
        <v>0</v>
      </c>
      <c r="O5972" s="10" t="str">
        <f si="281" t="shared"/>
        <v>splněno</v>
      </c>
      <c r="P5972" s="10">
        <f si="280" t="shared"/>
        <v>0</v>
      </c>
      <c r="Q5972" s="43">
        <v>0</v>
      </c>
      <c r="R5972" s="52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8"/>
      <c r="AH5972" s="8"/>
      <c r="AI5972" s="8"/>
      <c r="AJ5972" s="8"/>
      <c r="AK5972" s="8"/>
      <c r="AL5972" s="8"/>
      <c r="AM5972" s="8"/>
      <c r="AN5972" s="8"/>
      <c r="AO5972" s="8"/>
      <c r="AP5972" s="8"/>
      <c r="AQ5972" s="8"/>
      <c r="AR5972" s="8"/>
      <c r="AS5972" s="8"/>
      <c r="AT5972" s="8"/>
      <c r="AU5972" s="8"/>
      <c r="AV5972" s="8"/>
      <c r="AW5972" s="36"/>
      <c r="AX5972" s="36"/>
      <c r="AY5972" s="36"/>
      <c r="AZ5972" s="36"/>
      <c r="BA5972" s="36"/>
      <c r="BB5972" s="36"/>
      <c r="BC5972" s="36"/>
      <c r="BD5972" s="36"/>
      <c r="BE5972" s="36"/>
      <c r="BF5972" s="36"/>
      <c r="BG5972" s="36"/>
      <c r="BH5972" s="36"/>
      <c r="BI5972" s="36"/>
      <c r="BJ5972" s="36"/>
      <c r="BK5972" s="36"/>
      <c r="BL5972" s="36"/>
      <c r="BM5972" s="36"/>
      <c r="BN5972" s="36"/>
      <c r="BO5972" s="36"/>
      <c r="BP5972" s="36"/>
      <c r="BQ5972" s="36"/>
      <c r="BR5972" s="36"/>
      <c r="BS5972" s="36"/>
      <c r="BT5972" s="36"/>
      <c r="BU5972" s="36"/>
      <c r="BV5972" s="36"/>
      <c r="BW5972" s="36"/>
      <c r="BX5972" s="36"/>
      <c r="BY5972" s="36"/>
      <c r="BZ5972" s="36"/>
      <c r="CA5972" s="36"/>
      <c r="CB5972" s="36"/>
      <c r="CC5972" s="36"/>
      <c r="CD5972" s="36"/>
      <c r="CE5972" s="36"/>
      <c r="CF5972" s="36"/>
      <c r="CG5972" s="36"/>
      <c r="CH5972" s="36"/>
      <c r="CI5972" s="36"/>
      <c r="CJ5972" s="36"/>
      <c r="CK5972" s="36"/>
      <c r="CL5972" s="36"/>
      <c r="CM5972" s="36"/>
      <c r="CN5972" s="36"/>
      <c r="CO5972" s="36"/>
      <c r="CP5972" s="36"/>
      <c r="CQ5972" s="36"/>
      <c r="CR5972" s="36"/>
      <c r="CS5972" s="36"/>
      <c r="CT5972" s="36"/>
      <c r="CU5972" s="36"/>
      <c r="CV5972" s="36"/>
      <c r="CW5972" s="36"/>
      <c r="CX5972" s="36"/>
      <c r="CY5972" s="36"/>
      <c r="CZ5972" s="36"/>
      <c r="DA5972" s="36"/>
      <c r="DB5972" s="36"/>
      <c r="DC5972" s="36"/>
      <c r="DD5972" s="36"/>
      <c r="DE5972" s="36"/>
      <c r="DF5972" s="36"/>
      <c r="DG5972" s="36"/>
      <c r="DH5972" s="36"/>
      <c r="DI5972" s="36"/>
      <c r="DJ5972" s="36"/>
      <c r="DK5972" s="36"/>
      <c r="DL5972" s="36"/>
      <c r="DM5972" s="36"/>
      <c r="DN5972" s="36"/>
    </row>
    <row r="5973" spans="1:118" x14ac:dyDescent="0.25">
      <c r="A5973" s="5"/>
      <c r="B5973" s="5"/>
      <c r="C5973" s="5"/>
      <c r="D5973" s="5"/>
      <c r="E5973" s="5"/>
      <c r="F5973" s="5"/>
      <c r="G5973" s="5"/>
      <c r="H5973" s="43">
        <v>0</v>
      </c>
      <c r="I5973" s="43"/>
      <c r="J5973" s="7"/>
      <c r="K5973" s="7"/>
      <c r="L5973" s="9"/>
      <c r="M5973" s="9"/>
      <c r="N5973" s="11">
        <f si="279" t="shared"/>
        <v>0</v>
      </c>
      <c r="O5973" s="10" t="str">
        <f si="281" t="shared"/>
        <v>splněno</v>
      </c>
      <c r="P5973" s="10">
        <f si="280" t="shared"/>
        <v>0</v>
      </c>
      <c r="Q5973" s="43">
        <v>0</v>
      </c>
      <c r="R5973" s="52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  <c r="AH5973" s="8"/>
      <c r="AI5973" s="8"/>
      <c r="AJ5973" s="8"/>
      <c r="AK5973" s="8"/>
      <c r="AL5973" s="8"/>
      <c r="AM5973" s="8"/>
      <c r="AN5973" s="8"/>
      <c r="AO5973" s="8"/>
      <c r="AP5973" s="8"/>
      <c r="AQ5973" s="8"/>
      <c r="AR5973" s="8"/>
      <c r="AS5973" s="8"/>
      <c r="AT5973" s="8"/>
      <c r="AU5973" s="8"/>
      <c r="AV5973" s="8"/>
      <c r="AW5973" s="36"/>
      <c r="AX5973" s="36"/>
      <c r="AY5973" s="36"/>
      <c r="AZ5973" s="36"/>
      <c r="BA5973" s="36"/>
      <c r="BB5973" s="36"/>
      <c r="BC5973" s="36"/>
      <c r="BD5973" s="36"/>
      <c r="BE5973" s="36"/>
      <c r="BF5973" s="36"/>
      <c r="BG5973" s="36"/>
      <c r="BH5973" s="36"/>
      <c r="BI5973" s="36"/>
      <c r="BJ5973" s="36"/>
      <c r="BK5973" s="36"/>
      <c r="BL5973" s="36"/>
      <c r="BM5973" s="36"/>
      <c r="BN5973" s="36"/>
      <c r="BO5973" s="36"/>
      <c r="BP5973" s="36"/>
      <c r="BQ5973" s="36"/>
      <c r="BR5973" s="36"/>
      <c r="BS5973" s="36"/>
      <c r="BT5973" s="36"/>
      <c r="BU5973" s="36"/>
      <c r="BV5973" s="36"/>
      <c r="BW5973" s="36"/>
      <c r="BX5973" s="36"/>
      <c r="BY5973" s="36"/>
      <c r="BZ5973" s="36"/>
      <c r="CA5973" s="36"/>
      <c r="CB5973" s="36"/>
      <c r="CC5973" s="36"/>
      <c r="CD5973" s="36"/>
      <c r="CE5973" s="36"/>
      <c r="CF5973" s="36"/>
      <c r="CG5973" s="36"/>
      <c r="CH5973" s="36"/>
      <c r="CI5973" s="36"/>
      <c r="CJ5973" s="36"/>
      <c r="CK5973" s="36"/>
      <c r="CL5973" s="36"/>
      <c r="CM5973" s="36"/>
      <c r="CN5973" s="36"/>
      <c r="CO5973" s="36"/>
      <c r="CP5973" s="36"/>
      <c r="CQ5973" s="36"/>
      <c r="CR5973" s="36"/>
      <c r="CS5973" s="36"/>
      <c r="CT5973" s="36"/>
      <c r="CU5973" s="36"/>
      <c r="CV5973" s="36"/>
      <c r="CW5973" s="36"/>
      <c r="CX5973" s="36"/>
      <c r="CY5973" s="36"/>
      <c r="CZ5973" s="36"/>
      <c r="DA5973" s="36"/>
      <c r="DB5973" s="36"/>
      <c r="DC5973" s="36"/>
      <c r="DD5973" s="36"/>
      <c r="DE5973" s="36"/>
      <c r="DF5973" s="36"/>
      <c r="DG5973" s="36"/>
      <c r="DH5973" s="36"/>
      <c r="DI5973" s="36"/>
      <c r="DJ5973" s="36"/>
      <c r="DK5973" s="36"/>
      <c r="DL5973" s="36"/>
      <c r="DM5973" s="36"/>
      <c r="DN5973" s="36"/>
    </row>
    <row r="5974" spans="1:118" x14ac:dyDescent="0.25">
      <c r="A5974" s="5"/>
      <c r="B5974" s="5"/>
      <c r="C5974" s="5"/>
      <c r="D5974" s="5"/>
      <c r="E5974" s="5"/>
      <c r="F5974" s="5"/>
      <c r="G5974" s="5"/>
      <c r="H5974" s="43">
        <v>0</v>
      </c>
      <c r="I5974" s="43"/>
      <c r="J5974" s="7"/>
      <c r="K5974" s="7"/>
      <c r="L5974" s="9"/>
      <c r="M5974" s="9"/>
      <c r="N5974" s="11">
        <f si="279" t="shared"/>
        <v>0</v>
      </c>
      <c r="O5974" s="10" t="str">
        <f si="281" t="shared"/>
        <v>splněno</v>
      </c>
      <c r="P5974" s="10">
        <f si="280" t="shared"/>
        <v>0</v>
      </c>
      <c r="Q5974" s="43">
        <v>0</v>
      </c>
      <c r="R5974" s="52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8"/>
      <c r="AH5974" s="8"/>
      <c r="AI5974" s="8"/>
      <c r="AJ5974" s="8"/>
      <c r="AK5974" s="8"/>
      <c r="AL5974" s="8"/>
      <c r="AM5974" s="8"/>
      <c r="AN5974" s="8"/>
      <c r="AO5974" s="8"/>
      <c r="AP5974" s="8"/>
      <c r="AQ5974" s="8"/>
      <c r="AR5974" s="8"/>
      <c r="AS5974" s="8"/>
      <c r="AT5974" s="8"/>
      <c r="AU5974" s="8"/>
      <c r="AV5974" s="8"/>
      <c r="AW5974" s="36"/>
      <c r="AX5974" s="36"/>
      <c r="AY5974" s="36"/>
      <c r="AZ5974" s="36"/>
      <c r="BA5974" s="36"/>
      <c r="BB5974" s="36"/>
      <c r="BC5974" s="36"/>
      <c r="BD5974" s="36"/>
      <c r="BE5974" s="36"/>
      <c r="BF5974" s="36"/>
      <c r="BG5974" s="36"/>
      <c r="BH5974" s="36"/>
      <c r="BI5974" s="36"/>
      <c r="BJ5974" s="36"/>
      <c r="BK5974" s="36"/>
      <c r="BL5974" s="36"/>
      <c r="BM5974" s="36"/>
      <c r="BN5974" s="36"/>
      <c r="BO5974" s="36"/>
      <c r="BP5974" s="36"/>
      <c r="BQ5974" s="36"/>
      <c r="BR5974" s="36"/>
      <c r="BS5974" s="36"/>
      <c r="BT5974" s="36"/>
      <c r="BU5974" s="36"/>
      <c r="BV5974" s="36"/>
      <c r="BW5974" s="36"/>
      <c r="BX5974" s="36"/>
      <c r="BY5974" s="36"/>
      <c r="BZ5974" s="36"/>
      <c r="CA5974" s="36"/>
      <c r="CB5974" s="36"/>
      <c r="CC5974" s="36"/>
      <c r="CD5974" s="36"/>
      <c r="CE5974" s="36"/>
      <c r="CF5974" s="36"/>
      <c r="CG5974" s="36"/>
      <c r="CH5974" s="36"/>
      <c r="CI5974" s="36"/>
      <c r="CJ5974" s="36"/>
      <c r="CK5974" s="36"/>
      <c r="CL5974" s="36"/>
      <c r="CM5974" s="36"/>
      <c r="CN5974" s="36"/>
      <c r="CO5974" s="36"/>
      <c r="CP5974" s="36"/>
      <c r="CQ5974" s="36"/>
      <c r="CR5974" s="36"/>
      <c r="CS5974" s="36"/>
      <c r="CT5974" s="36"/>
      <c r="CU5974" s="36"/>
      <c r="CV5974" s="36"/>
      <c r="CW5974" s="36"/>
      <c r="CX5974" s="36"/>
      <c r="CY5974" s="36"/>
      <c r="CZ5974" s="36"/>
      <c r="DA5974" s="36"/>
      <c r="DB5974" s="36"/>
      <c r="DC5974" s="36"/>
      <c r="DD5974" s="36"/>
      <c r="DE5974" s="36"/>
      <c r="DF5974" s="36"/>
      <c r="DG5974" s="36"/>
      <c r="DH5974" s="36"/>
      <c r="DI5974" s="36"/>
      <c r="DJ5974" s="36"/>
      <c r="DK5974" s="36"/>
      <c r="DL5974" s="36"/>
      <c r="DM5974" s="36"/>
      <c r="DN5974" s="36"/>
    </row>
    <row r="5975" spans="1:118" x14ac:dyDescent="0.25">
      <c r="A5975" s="5"/>
      <c r="B5975" s="5"/>
      <c r="C5975" s="5"/>
      <c r="D5975" s="5"/>
      <c r="E5975" s="5"/>
      <c r="F5975" s="5"/>
      <c r="G5975" s="5"/>
      <c r="H5975" s="43">
        <v>0</v>
      </c>
      <c r="I5975" s="43"/>
      <c r="J5975" s="7"/>
      <c r="K5975" s="7"/>
      <c r="L5975" s="9"/>
      <c r="M5975" s="9"/>
      <c r="N5975" s="11">
        <f si="279" t="shared"/>
        <v>0</v>
      </c>
      <c r="O5975" s="10" t="str">
        <f si="281" t="shared"/>
        <v>splněno</v>
      </c>
      <c r="P5975" s="10">
        <f si="280" t="shared"/>
        <v>0</v>
      </c>
      <c r="Q5975" s="43">
        <v>0</v>
      </c>
      <c r="R5975" s="52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  <c r="AH5975" s="8"/>
      <c r="AI5975" s="8"/>
      <c r="AJ5975" s="8"/>
      <c r="AK5975" s="8"/>
      <c r="AL5975" s="8"/>
      <c r="AM5975" s="8"/>
      <c r="AN5975" s="8"/>
      <c r="AO5975" s="8"/>
      <c r="AP5975" s="8"/>
      <c r="AQ5975" s="8"/>
      <c r="AR5975" s="8"/>
      <c r="AS5975" s="8"/>
      <c r="AT5975" s="8"/>
      <c r="AU5975" s="8"/>
      <c r="AV5975" s="8"/>
      <c r="AW5975" s="36"/>
      <c r="AX5975" s="36"/>
      <c r="AY5975" s="36"/>
      <c r="AZ5975" s="36"/>
      <c r="BA5975" s="36"/>
      <c r="BB5975" s="36"/>
      <c r="BC5975" s="36"/>
      <c r="BD5975" s="36"/>
      <c r="BE5975" s="36"/>
      <c r="BF5975" s="36"/>
      <c r="BG5975" s="36"/>
      <c r="BH5975" s="36"/>
      <c r="BI5975" s="36"/>
      <c r="BJ5975" s="36"/>
      <c r="BK5975" s="36"/>
      <c r="BL5975" s="36"/>
      <c r="BM5975" s="36"/>
      <c r="BN5975" s="36"/>
      <c r="BO5975" s="36"/>
      <c r="BP5975" s="36"/>
      <c r="BQ5975" s="36"/>
      <c r="BR5975" s="36"/>
      <c r="BS5975" s="36"/>
      <c r="BT5975" s="36"/>
      <c r="BU5975" s="36"/>
      <c r="BV5975" s="36"/>
      <c r="BW5975" s="36"/>
      <c r="BX5975" s="36"/>
      <c r="BY5975" s="36"/>
      <c r="BZ5975" s="36"/>
      <c r="CA5975" s="36"/>
      <c r="CB5975" s="36"/>
      <c r="CC5975" s="36"/>
      <c r="CD5975" s="36"/>
      <c r="CE5975" s="36"/>
      <c r="CF5975" s="36"/>
      <c r="CG5975" s="36"/>
      <c r="CH5975" s="36"/>
      <c r="CI5975" s="36"/>
      <c r="CJ5975" s="36"/>
      <c r="CK5975" s="36"/>
      <c r="CL5975" s="36"/>
      <c r="CM5975" s="36"/>
      <c r="CN5975" s="36"/>
      <c r="CO5975" s="36"/>
      <c r="CP5975" s="36"/>
      <c r="CQ5975" s="36"/>
      <c r="CR5975" s="36"/>
      <c r="CS5975" s="36"/>
      <c r="CT5975" s="36"/>
      <c r="CU5975" s="36"/>
      <c r="CV5975" s="36"/>
      <c r="CW5975" s="36"/>
      <c r="CX5975" s="36"/>
      <c r="CY5975" s="36"/>
      <c r="CZ5975" s="36"/>
      <c r="DA5975" s="36"/>
      <c r="DB5975" s="36"/>
      <c r="DC5975" s="36"/>
      <c r="DD5975" s="36"/>
      <c r="DE5975" s="36"/>
      <c r="DF5975" s="36"/>
      <c r="DG5975" s="36"/>
      <c r="DH5975" s="36"/>
      <c r="DI5975" s="36"/>
      <c r="DJ5975" s="36"/>
      <c r="DK5975" s="36"/>
      <c r="DL5975" s="36"/>
      <c r="DM5975" s="36"/>
      <c r="DN5975" s="36"/>
    </row>
    <row r="5976" spans="1:118" x14ac:dyDescent="0.25">
      <c r="A5976" s="5"/>
      <c r="B5976" s="5"/>
      <c r="C5976" s="5"/>
      <c r="D5976" s="5"/>
      <c r="E5976" s="5"/>
      <c r="F5976" s="5"/>
      <c r="G5976" s="5"/>
      <c r="H5976" s="43">
        <v>0</v>
      </c>
      <c r="I5976" s="43"/>
      <c r="J5976" s="7"/>
      <c r="K5976" s="7"/>
      <c r="L5976" s="9"/>
      <c r="M5976" s="9"/>
      <c r="N5976" s="11">
        <f si="279" t="shared"/>
        <v>0</v>
      </c>
      <c r="O5976" s="10" t="str">
        <f si="281" t="shared"/>
        <v>splněno</v>
      </c>
      <c r="P5976" s="10">
        <f si="280" t="shared"/>
        <v>0</v>
      </c>
      <c r="Q5976" s="43">
        <v>0</v>
      </c>
      <c r="R5976" s="52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8"/>
      <c r="AH5976" s="8"/>
      <c r="AI5976" s="8"/>
      <c r="AJ5976" s="8"/>
      <c r="AK5976" s="8"/>
      <c r="AL5976" s="8"/>
      <c r="AM5976" s="8"/>
      <c r="AN5976" s="8"/>
      <c r="AO5976" s="8"/>
      <c r="AP5976" s="8"/>
      <c r="AQ5976" s="8"/>
      <c r="AR5976" s="8"/>
      <c r="AS5976" s="8"/>
      <c r="AT5976" s="8"/>
      <c r="AU5976" s="8"/>
      <c r="AV5976" s="8"/>
      <c r="AW5976" s="36"/>
      <c r="AX5976" s="36"/>
      <c r="AY5976" s="36"/>
      <c r="AZ5976" s="36"/>
      <c r="BA5976" s="36"/>
      <c r="BB5976" s="36"/>
      <c r="BC5976" s="36"/>
      <c r="BD5976" s="36"/>
      <c r="BE5976" s="36"/>
      <c r="BF5976" s="36"/>
      <c r="BG5976" s="36"/>
      <c r="BH5976" s="36"/>
      <c r="BI5976" s="36"/>
      <c r="BJ5976" s="36"/>
      <c r="BK5976" s="36"/>
      <c r="BL5976" s="36"/>
      <c r="BM5976" s="36"/>
      <c r="BN5976" s="36"/>
      <c r="BO5976" s="36"/>
      <c r="BP5976" s="36"/>
      <c r="BQ5976" s="36"/>
      <c r="BR5976" s="36"/>
      <c r="BS5976" s="36"/>
      <c r="BT5976" s="36"/>
      <c r="BU5976" s="36"/>
      <c r="BV5976" s="36"/>
      <c r="BW5976" s="36"/>
      <c r="BX5976" s="36"/>
      <c r="BY5976" s="36"/>
      <c r="BZ5976" s="36"/>
      <c r="CA5976" s="36"/>
      <c r="CB5976" s="36"/>
      <c r="CC5976" s="36"/>
      <c r="CD5976" s="36"/>
      <c r="CE5976" s="36"/>
      <c r="CF5976" s="36"/>
      <c r="CG5976" s="36"/>
      <c r="CH5976" s="36"/>
      <c r="CI5976" s="36"/>
      <c r="CJ5976" s="36"/>
      <c r="CK5976" s="36"/>
      <c r="CL5976" s="36"/>
      <c r="CM5976" s="36"/>
      <c r="CN5976" s="36"/>
      <c r="CO5976" s="36"/>
      <c r="CP5976" s="36"/>
      <c r="CQ5976" s="36"/>
      <c r="CR5976" s="36"/>
      <c r="CS5976" s="36"/>
      <c r="CT5976" s="36"/>
      <c r="CU5976" s="36"/>
      <c r="CV5976" s="36"/>
      <c r="CW5976" s="36"/>
      <c r="CX5976" s="36"/>
      <c r="CY5976" s="36"/>
      <c r="CZ5976" s="36"/>
      <c r="DA5976" s="36"/>
      <c r="DB5976" s="36"/>
      <c r="DC5976" s="36"/>
      <c r="DD5976" s="36"/>
      <c r="DE5976" s="36"/>
      <c r="DF5976" s="36"/>
      <c r="DG5976" s="36"/>
      <c r="DH5976" s="36"/>
      <c r="DI5976" s="36"/>
      <c r="DJ5976" s="36"/>
      <c r="DK5976" s="36"/>
      <c r="DL5976" s="36"/>
      <c r="DM5976" s="36"/>
      <c r="DN5976" s="36"/>
    </row>
    <row r="5977" spans="1:118" x14ac:dyDescent="0.25">
      <c r="A5977" s="5"/>
      <c r="B5977" s="5"/>
      <c r="C5977" s="5"/>
      <c r="D5977" s="5"/>
      <c r="E5977" s="5"/>
      <c r="F5977" s="5"/>
      <c r="G5977" s="5"/>
      <c r="H5977" s="43">
        <v>0</v>
      </c>
      <c r="I5977" s="43"/>
      <c r="J5977" s="7"/>
      <c r="K5977" s="7"/>
      <c r="L5977" s="9"/>
      <c r="M5977" s="9"/>
      <c r="N5977" s="11">
        <f si="279" t="shared"/>
        <v>0</v>
      </c>
      <c r="O5977" s="10" t="str">
        <f si="281" t="shared"/>
        <v>splněno</v>
      </c>
      <c r="P5977" s="10">
        <f si="280" t="shared"/>
        <v>0</v>
      </c>
      <c r="Q5977" s="43">
        <v>0</v>
      </c>
      <c r="R5977" s="52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  <c r="AH5977" s="8"/>
      <c r="AI5977" s="8"/>
      <c r="AJ5977" s="8"/>
      <c r="AK5977" s="8"/>
      <c r="AL5977" s="8"/>
      <c r="AM5977" s="8"/>
      <c r="AN5977" s="8"/>
      <c r="AO5977" s="8"/>
      <c r="AP5977" s="8"/>
      <c r="AQ5977" s="8"/>
      <c r="AR5977" s="8"/>
      <c r="AS5977" s="8"/>
      <c r="AT5977" s="8"/>
      <c r="AU5977" s="8"/>
      <c r="AV5977" s="8"/>
      <c r="AW5977" s="36"/>
      <c r="AX5977" s="36"/>
      <c r="AY5977" s="36"/>
      <c r="AZ5977" s="36"/>
      <c r="BA5977" s="36"/>
      <c r="BB5977" s="36"/>
      <c r="BC5977" s="36"/>
      <c r="BD5977" s="36"/>
      <c r="BE5977" s="36"/>
      <c r="BF5977" s="36"/>
      <c r="BG5977" s="36"/>
      <c r="BH5977" s="36"/>
      <c r="BI5977" s="36"/>
      <c r="BJ5977" s="36"/>
      <c r="BK5977" s="36"/>
      <c r="BL5977" s="36"/>
      <c r="BM5977" s="36"/>
      <c r="BN5977" s="36"/>
      <c r="BO5977" s="36"/>
      <c r="BP5977" s="36"/>
      <c r="BQ5977" s="36"/>
      <c r="BR5977" s="36"/>
      <c r="BS5977" s="36"/>
      <c r="BT5977" s="36"/>
      <c r="BU5977" s="36"/>
      <c r="BV5977" s="36"/>
      <c r="BW5977" s="36"/>
      <c r="BX5977" s="36"/>
      <c r="BY5977" s="36"/>
      <c r="BZ5977" s="36"/>
      <c r="CA5977" s="36"/>
      <c r="CB5977" s="36"/>
      <c r="CC5977" s="36"/>
      <c r="CD5977" s="36"/>
      <c r="CE5977" s="36"/>
      <c r="CF5977" s="36"/>
      <c r="CG5977" s="36"/>
      <c r="CH5977" s="36"/>
      <c r="CI5977" s="36"/>
      <c r="CJ5977" s="36"/>
      <c r="CK5977" s="36"/>
      <c r="CL5977" s="36"/>
      <c r="CM5977" s="36"/>
      <c r="CN5977" s="36"/>
      <c r="CO5977" s="36"/>
      <c r="CP5977" s="36"/>
      <c r="CQ5977" s="36"/>
      <c r="CR5977" s="36"/>
      <c r="CS5977" s="36"/>
      <c r="CT5977" s="36"/>
      <c r="CU5977" s="36"/>
      <c r="CV5977" s="36"/>
      <c r="CW5977" s="36"/>
      <c r="CX5977" s="36"/>
      <c r="CY5977" s="36"/>
      <c r="CZ5977" s="36"/>
      <c r="DA5977" s="36"/>
      <c r="DB5977" s="36"/>
      <c r="DC5977" s="36"/>
      <c r="DD5977" s="36"/>
      <c r="DE5977" s="36"/>
      <c r="DF5977" s="36"/>
      <c r="DG5977" s="36"/>
      <c r="DH5977" s="36"/>
      <c r="DI5977" s="36"/>
      <c r="DJ5977" s="36"/>
      <c r="DK5977" s="36"/>
      <c r="DL5977" s="36"/>
      <c r="DM5977" s="36"/>
      <c r="DN5977" s="36"/>
    </row>
    <row r="5978" spans="1:118" x14ac:dyDescent="0.25">
      <c r="A5978" s="5"/>
      <c r="B5978" s="5"/>
      <c r="C5978" s="5"/>
      <c r="D5978" s="5"/>
      <c r="E5978" s="5"/>
      <c r="F5978" s="5"/>
      <c r="G5978" s="5"/>
      <c r="H5978" s="43">
        <v>0</v>
      </c>
      <c r="I5978" s="43"/>
      <c r="J5978" s="7"/>
      <c r="K5978" s="7"/>
      <c r="L5978" s="9"/>
      <c r="M5978" s="9"/>
      <c r="N5978" s="11">
        <f si="279" t="shared"/>
        <v>0</v>
      </c>
      <c r="O5978" s="10" t="str">
        <f si="281" t="shared"/>
        <v>splněno</v>
      </c>
      <c r="P5978" s="10">
        <f si="280" t="shared"/>
        <v>0</v>
      </c>
      <c r="Q5978" s="43">
        <v>0</v>
      </c>
      <c r="R5978" s="52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  <c r="AH5978" s="8"/>
      <c r="AI5978" s="8"/>
      <c r="AJ5978" s="8"/>
      <c r="AK5978" s="8"/>
      <c r="AL5978" s="8"/>
      <c r="AM5978" s="8"/>
      <c r="AN5978" s="8"/>
      <c r="AO5978" s="8"/>
      <c r="AP5978" s="8"/>
      <c r="AQ5978" s="8"/>
      <c r="AR5978" s="8"/>
      <c r="AS5978" s="8"/>
      <c r="AT5978" s="8"/>
      <c r="AU5978" s="8"/>
      <c r="AV5978" s="8"/>
      <c r="AW5978" s="36"/>
      <c r="AX5978" s="36"/>
      <c r="AY5978" s="36"/>
      <c r="AZ5978" s="36"/>
      <c r="BA5978" s="36"/>
      <c r="BB5978" s="36"/>
      <c r="BC5978" s="36"/>
      <c r="BD5978" s="36"/>
      <c r="BE5978" s="36"/>
      <c r="BF5978" s="36"/>
      <c r="BG5978" s="36"/>
      <c r="BH5978" s="36"/>
      <c r="BI5978" s="36"/>
      <c r="BJ5978" s="36"/>
      <c r="BK5978" s="36"/>
      <c r="BL5978" s="36"/>
      <c r="BM5978" s="36"/>
      <c r="BN5978" s="36"/>
      <c r="BO5978" s="36"/>
      <c r="BP5978" s="36"/>
      <c r="BQ5978" s="36"/>
      <c r="BR5978" s="36"/>
      <c r="BS5978" s="36"/>
      <c r="BT5978" s="36"/>
      <c r="BU5978" s="36"/>
      <c r="BV5978" s="36"/>
      <c r="BW5978" s="36"/>
      <c r="BX5978" s="36"/>
      <c r="BY5978" s="36"/>
      <c r="BZ5978" s="36"/>
      <c r="CA5978" s="36"/>
      <c r="CB5978" s="36"/>
      <c r="CC5978" s="36"/>
      <c r="CD5978" s="36"/>
      <c r="CE5978" s="36"/>
      <c r="CF5978" s="36"/>
      <c r="CG5978" s="36"/>
      <c r="CH5978" s="36"/>
      <c r="CI5978" s="36"/>
      <c r="CJ5978" s="36"/>
      <c r="CK5978" s="36"/>
      <c r="CL5978" s="36"/>
      <c r="CM5978" s="36"/>
      <c r="CN5978" s="36"/>
      <c r="CO5978" s="36"/>
      <c r="CP5978" s="36"/>
      <c r="CQ5978" s="36"/>
      <c r="CR5978" s="36"/>
      <c r="CS5978" s="36"/>
      <c r="CT5978" s="36"/>
      <c r="CU5978" s="36"/>
      <c r="CV5978" s="36"/>
      <c r="CW5978" s="36"/>
      <c r="CX5978" s="36"/>
      <c r="CY5978" s="36"/>
      <c r="CZ5978" s="36"/>
      <c r="DA5978" s="36"/>
      <c r="DB5978" s="36"/>
      <c r="DC5978" s="36"/>
      <c r="DD5978" s="36"/>
      <c r="DE5978" s="36"/>
      <c r="DF5978" s="36"/>
      <c r="DG5978" s="36"/>
      <c r="DH5978" s="36"/>
      <c r="DI5978" s="36"/>
      <c r="DJ5978" s="36"/>
      <c r="DK5978" s="36"/>
      <c r="DL5978" s="36"/>
      <c r="DM5978" s="36"/>
      <c r="DN5978" s="36"/>
    </row>
    <row r="5979" spans="1:118" x14ac:dyDescent="0.25">
      <c r="A5979" s="5"/>
      <c r="B5979" s="5"/>
      <c r="C5979" s="5"/>
      <c r="D5979" s="5"/>
      <c r="E5979" s="5"/>
      <c r="F5979" s="5"/>
      <c r="G5979" s="5"/>
      <c r="H5979" s="43">
        <v>0</v>
      </c>
      <c r="I5979" s="43"/>
      <c r="J5979" s="7"/>
      <c r="K5979" s="7"/>
      <c r="L5979" s="9"/>
      <c r="M5979" s="9"/>
      <c r="N5979" s="11">
        <f si="279" t="shared"/>
        <v>0</v>
      </c>
      <c r="O5979" s="10" t="str">
        <f si="281" t="shared"/>
        <v>splněno</v>
      </c>
      <c r="P5979" s="10">
        <f si="280" t="shared"/>
        <v>0</v>
      </c>
      <c r="Q5979" s="43">
        <v>0</v>
      </c>
      <c r="R5979" s="52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  <c r="AH5979" s="8"/>
      <c r="AI5979" s="8"/>
      <c r="AJ5979" s="8"/>
      <c r="AK5979" s="8"/>
      <c r="AL5979" s="8"/>
      <c r="AM5979" s="8"/>
      <c r="AN5979" s="8"/>
      <c r="AO5979" s="8"/>
      <c r="AP5979" s="8"/>
      <c r="AQ5979" s="8"/>
      <c r="AR5979" s="8"/>
      <c r="AS5979" s="8"/>
      <c r="AT5979" s="8"/>
      <c r="AU5979" s="8"/>
      <c r="AV5979" s="8"/>
      <c r="AW5979" s="36"/>
      <c r="AX5979" s="36"/>
      <c r="AY5979" s="36"/>
      <c r="AZ5979" s="36"/>
      <c r="BA5979" s="36"/>
      <c r="BB5979" s="36"/>
      <c r="BC5979" s="36"/>
      <c r="BD5979" s="36"/>
      <c r="BE5979" s="36"/>
      <c r="BF5979" s="36"/>
      <c r="BG5979" s="36"/>
      <c r="BH5979" s="36"/>
      <c r="BI5979" s="36"/>
      <c r="BJ5979" s="36"/>
      <c r="BK5979" s="36"/>
      <c r="BL5979" s="36"/>
      <c r="BM5979" s="36"/>
      <c r="BN5979" s="36"/>
      <c r="BO5979" s="36"/>
      <c r="BP5979" s="36"/>
      <c r="BQ5979" s="36"/>
      <c r="BR5979" s="36"/>
      <c r="BS5979" s="36"/>
      <c r="BT5979" s="36"/>
      <c r="BU5979" s="36"/>
      <c r="BV5979" s="36"/>
      <c r="BW5979" s="36"/>
      <c r="BX5979" s="36"/>
      <c r="BY5979" s="36"/>
      <c r="BZ5979" s="36"/>
      <c r="CA5979" s="36"/>
      <c r="CB5979" s="36"/>
      <c r="CC5979" s="36"/>
      <c r="CD5979" s="36"/>
      <c r="CE5979" s="36"/>
      <c r="CF5979" s="36"/>
      <c r="CG5979" s="36"/>
      <c r="CH5979" s="36"/>
      <c r="CI5979" s="36"/>
      <c r="CJ5979" s="36"/>
      <c r="CK5979" s="36"/>
      <c r="CL5979" s="36"/>
      <c r="CM5979" s="36"/>
      <c r="CN5979" s="36"/>
      <c r="CO5979" s="36"/>
      <c r="CP5979" s="36"/>
      <c r="CQ5979" s="36"/>
      <c r="CR5979" s="36"/>
      <c r="CS5979" s="36"/>
      <c r="CT5979" s="36"/>
      <c r="CU5979" s="36"/>
      <c r="CV5979" s="36"/>
      <c r="CW5979" s="36"/>
      <c r="CX5979" s="36"/>
      <c r="CY5979" s="36"/>
      <c r="CZ5979" s="36"/>
      <c r="DA5979" s="36"/>
      <c r="DB5979" s="36"/>
      <c r="DC5979" s="36"/>
      <c r="DD5979" s="36"/>
      <c r="DE5979" s="36"/>
      <c r="DF5979" s="36"/>
      <c r="DG5979" s="36"/>
      <c r="DH5979" s="36"/>
      <c r="DI5979" s="36"/>
      <c r="DJ5979" s="36"/>
      <c r="DK5979" s="36"/>
      <c r="DL5979" s="36"/>
      <c r="DM5979" s="36"/>
      <c r="DN5979" s="36"/>
    </row>
    <row r="5980" spans="1:118" x14ac:dyDescent="0.25">
      <c r="A5980" s="5"/>
      <c r="B5980" s="5"/>
      <c r="C5980" s="5"/>
      <c r="D5980" s="5"/>
      <c r="E5980" s="5"/>
      <c r="F5980" s="5"/>
      <c r="G5980" s="5"/>
      <c r="H5980" s="43">
        <v>0</v>
      </c>
      <c r="I5980" s="43"/>
      <c r="J5980" s="7"/>
      <c r="K5980" s="7"/>
      <c r="L5980" s="9"/>
      <c r="M5980" s="9"/>
      <c r="N5980" s="11">
        <f si="279" t="shared"/>
        <v>0</v>
      </c>
      <c r="O5980" s="10" t="str">
        <f si="281" t="shared"/>
        <v>splněno</v>
      </c>
      <c r="P5980" s="10">
        <f si="280" t="shared"/>
        <v>0</v>
      </c>
      <c r="Q5980" s="43">
        <v>0</v>
      </c>
      <c r="R5980" s="52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  <c r="AH5980" s="8"/>
      <c r="AI5980" s="8"/>
      <c r="AJ5980" s="8"/>
      <c r="AK5980" s="8"/>
      <c r="AL5980" s="8"/>
      <c r="AM5980" s="8"/>
      <c r="AN5980" s="8"/>
      <c r="AO5980" s="8"/>
      <c r="AP5980" s="8"/>
      <c r="AQ5980" s="8"/>
      <c r="AR5980" s="8"/>
      <c r="AS5980" s="8"/>
      <c r="AT5980" s="8"/>
      <c r="AU5980" s="8"/>
      <c r="AV5980" s="8"/>
      <c r="AW5980" s="36"/>
      <c r="AX5980" s="36"/>
      <c r="AY5980" s="36"/>
      <c r="AZ5980" s="36"/>
      <c r="BA5980" s="36"/>
      <c r="BB5980" s="36"/>
      <c r="BC5980" s="36"/>
      <c r="BD5980" s="36"/>
      <c r="BE5980" s="36"/>
      <c r="BF5980" s="36"/>
      <c r="BG5980" s="36"/>
      <c r="BH5980" s="36"/>
      <c r="BI5980" s="36"/>
      <c r="BJ5980" s="36"/>
      <c r="BK5980" s="36"/>
      <c r="BL5980" s="36"/>
      <c r="BM5980" s="36"/>
      <c r="BN5980" s="36"/>
      <c r="BO5980" s="36"/>
      <c r="BP5980" s="36"/>
      <c r="BQ5980" s="36"/>
      <c r="BR5980" s="36"/>
      <c r="BS5980" s="36"/>
      <c r="BT5980" s="36"/>
      <c r="BU5980" s="36"/>
      <c r="BV5980" s="36"/>
      <c r="BW5980" s="36"/>
      <c r="BX5980" s="36"/>
      <c r="BY5980" s="36"/>
      <c r="BZ5980" s="36"/>
      <c r="CA5980" s="36"/>
      <c r="CB5980" s="36"/>
      <c r="CC5980" s="36"/>
      <c r="CD5980" s="36"/>
      <c r="CE5980" s="36"/>
      <c r="CF5980" s="36"/>
      <c r="CG5980" s="36"/>
      <c r="CH5980" s="36"/>
      <c r="CI5980" s="36"/>
      <c r="CJ5980" s="36"/>
      <c r="CK5980" s="36"/>
      <c r="CL5980" s="36"/>
      <c r="CM5980" s="36"/>
      <c r="CN5980" s="36"/>
      <c r="CO5980" s="36"/>
      <c r="CP5980" s="36"/>
      <c r="CQ5980" s="36"/>
      <c r="CR5980" s="36"/>
      <c r="CS5980" s="36"/>
      <c r="CT5980" s="36"/>
      <c r="CU5980" s="36"/>
      <c r="CV5980" s="36"/>
      <c r="CW5980" s="36"/>
      <c r="CX5980" s="36"/>
      <c r="CY5980" s="36"/>
      <c r="CZ5980" s="36"/>
      <c r="DA5980" s="36"/>
      <c r="DB5980" s="36"/>
      <c r="DC5980" s="36"/>
      <c r="DD5980" s="36"/>
      <c r="DE5980" s="36"/>
      <c r="DF5980" s="36"/>
      <c r="DG5980" s="36"/>
      <c r="DH5980" s="36"/>
      <c r="DI5980" s="36"/>
      <c r="DJ5980" s="36"/>
      <c r="DK5980" s="36"/>
      <c r="DL5980" s="36"/>
      <c r="DM5980" s="36"/>
      <c r="DN5980" s="36"/>
    </row>
    <row r="5981" spans="1:118" x14ac:dyDescent="0.25">
      <c r="A5981" s="5"/>
      <c r="B5981" s="5"/>
      <c r="C5981" s="5"/>
      <c r="D5981" s="5"/>
      <c r="E5981" s="5"/>
      <c r="F5981" s="5"/>
      <c r="G5981" s="5"/>
      <c r="H5981" s="43">
        <v>0</v>
      </c>
      <c r="I5981" s="43"/>
      <c r="J5981" s="7"/>
      <c r="K5981" s="7"/>
      <c r="L5981" s="9"/>
      <c r="M5981" s="9"/>
      <c r="N5981" s="11">
        <f si="279" t="shared"/>
        <v>0</v>
      </c>
      <c r="O5981" s="10" t="str">
        <f si="281" t="shared"/>
        <v>splněno</v>
      </c>
      <c r="P5981" s="10">
        <f si="280" t="shared"/>
        <v>0</v>
      </c>
      <c r="Q5981" s="43">
        <v>0</v>
      </c>
      <c r="R5981" s="52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  <c r="AH5981" s="8"/>
      <c r="AI5981" s="8"/>
      <c r="AJ5981" s="8"/>
      <c r="AK5981" s="8"/>
      <c r="AL5981" s="8"/>
      <c r="AM5981" s="8"/>
      <c r="AN5981" s="8"/>
      <c r="AO5981" s="8"/>
      <c r="AP5981" s="8"/>
      <c r="AQ5981" s="8"/>
      <c r="AR5981" s="8"/>
      <c r="AS5981" s="8"/>
      <c r="AT5981" s="8"/>
      <c r="AU5981" s="8"/>
      <c r="AV5981" s="8"/>
      <c r="AW5981" s="36"/>
      <c r="AX5981" s="36"/>
      <c r="AY5981" s="36"/>
      <c r="AZ5981" s="36"/>
      <c r="BA5981" s="36"/>
      <c r="BB5981" s="36"/>
      <c r="BC5981" s="36"/>
      <c r="BD5981" s="36"/>
      <c r="BE5981" s="36"/>
      <c r="BF5981" s="36"/>
      <c r="BG5981" s="36"/>
      <c r="BH5981" s="36"/>
      <c r="BI5981" s="36"/>
      <c r="BJ5981" s="36"/>
      <c r="BK5981" s="36"/>
      <c r="BL5981" s="36"/>
      <c r="BM5981" s="36"/>
      <c r="BN5981" s="36"/>
      <c r="BO5981" s="36"/>
      <c r="BP5981" s="36"/>
      <c r="BQ5981" s="36"/>
      <c r="BR5981" s="36"/>
      <c r="BS5981" s="36"/>
      <c r="BT5981" s="36"/>
      <c r="BU5981" s="36"/>
      <c r="BV5981" s="36"/>
      <c r="BW5981" s="36"/>
      <c r="BX5981" s="36"/>
      <c r="BY5981" s="36"/>
      <c r="BZ5981" s="36"/>
      <c r="CA5981" s="36"/>
      <c r="CB5981" s="36"/>
      <c r="CC5981" s="36"/>
      <c r="CD5981" s="36"/>
      <c r="CE5981" s="36"/>
      <c r="CF5981" s="36"/>
      <c r="CG5981" s="36"/>
      <c r="CH5981" s="36"/>
      <c r="CI5981" s="36"/>
      <c r="CJ5981" s="36"/>
      <c r="CK5981" s="36"/>
      <c r="CL5981" s="36"/>
      <c r="CM5981" s="36"/>
      <c r="CN5981" s="36"/>
      <c r="CO5981" s="36"/>
      <c r="CP5981" s="36"/>
      <c r="CQ5981" s="36"/>
      <c r="CR5981" s="36"/>
      <c r="CS5981" s="36"/>
      <c r="CT5981" s="36"/>
      <c r="CU5981" s="36"/>
      <c r="CV5981" s="36"/>
      <c r="CW5981" s="36"/>
      <c r="CX5981" s="36"/>
      <c r="CY5981" s="36"/>
      <c r="CZ5981" s="36"/>
      <c r="DA5981" s="36"/>
      <c r="DB5981" s="36"/>
      <c r="DC5981" s="36"/>
      <c r="DD5981" s="36"/>
      <c r="DE5981" s="36"/>
      <c r="DF5981" s="36"/>
      <c r="DG5981" s="36"/>
      <c r="DH5981" s="36"/>
      <c r="DI5981" s="36"/>
      <c r="DJ5981" s="36"/>
      <c r="DK5981" s="36"/>
      <c r="DL5981" s="36"/>
      <c r="DM5981" s="36"/>
      <c r="DN5981" s="36"/>
    </row>
    <row r="5982" spans="1:118" x14ac:dyDescent="0.25">
      <c r="A5982" s="5"/>
      <c r="B5982" s="5"/>
      <c r="C5982" s="5"/>
      <c r="D5982" s="5"/>
      <c r="E5982" s="5"/>
      <c r="F5982" s="5"/>
      <c r="G5982" s="5"/>
      <c r="H5982" s="43">
        <v>0</v>
      </c>
      <c r="I5982" s="43"/>
      <c r="J5982" s="7"/>
      <c r="K5982" s="7"/>
      <c r="L5982" s="9"/>
      <c r="M5982" s="9"/>
      <c r="N5982" s="11">
        <f si="279" t="shared"/>
        <v>0</v>
      </c>
      <c r="O5982" s="10" t="str">
        <f si="281" t="shared"/>
        <v>splněno</v>
      </c>
      <c r="P5982" s="10">
        <f si="280" t="shared"/>
        <v>0</v>
      </c>
      <c r="Q5982" s="43">
        <v>0</v>
      </c>
      <c r="R5982" s="52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  <c r="AH5982" s="8"/>
      <c r="AI5982" s="8"/>
      <c r="AJ5982" s="8"/>
      <c r="AK5982" s="8"/>
      <c r="AL5982" s="8"/>
      <c r="AM5982" s="8"/>
      <c r="AN5982" s="8"/>
      <c r="AO5982" s="8"/>
      <c r="AP5982" s="8"/>
      <c r="AQ5982" s="8"/>
      <c r="AR5982" s="8"/>
      <c r="AS5982" s="8"/>
      <c r="AT5982" s="8"/>
      <c r="AU5982" s="8"/>
      <c r="AV5982" s="8"/>
      <c r="AW5982" s="36"/>
      <c r="AX5982" s="36"/>
      <c r="AY5982" s="36"/>
      <c r="AZ5982" s="36"/>
      <c r="BA5982" s="36"/>
      <c r="BB5982" s="36"/>
      <c r="BC5982" s="36"/>
      <c r="BD5982" s="36"/>
      <c r="BE5982" s="36"/>
      <c r="BF5982" s="36"/>
      <c r="BG5982" s="36"/>
      <c r="BH5982" s="36"/>
      <c r="BI5982" s="36"/>
      <c r="BJ5982" s="36"/>
      <c r="BK5982" s="36"/>
      <c r="BL5982" s="36"/>
      <c r="BM5982" s="36"/>
      <c r="BN5982" s="36"/>
      <c r="BO5982" s="36"/>
      <c r="BP5982" s="36"/>
      <c r="BQ5982" s="36"/>
      <c r="BR5982" s="36"/>
      <c r="BS5982" s="36"/>
      <c r="BT5982" s="36"/>
      <c r="BU5982" s="36"/>
      <c r="BV5982" s="36"/>
      <c r="BW5982" s="36"/>
      <c r="BX5982" s="36"/>
      <c r="BY5982" s="36"/>
      <c r="BZ5982" s="36"/>
      <c r="CA5982" s="36"/>
      <c r="CB5982" s="36"/>
      <c r="CC5982" s="36"/>
      <c r="CD5982" s="36"/>
      <c r="CE5982" s="36"/>
      <c r="CF5982" s="36"/>
      <c r="CG5982" s="36"/>
      <c r="CH5982" s="36"/>
      <c r="CI5982" s="36"/>
      <c r="CJ5982" s="36"/>
      <c r="CK5982" s="36"/>
      <c r="CL5982" s="36"/>
      <c r="CM5982" s="36"/>
      <c r="CN5982" s="36"/>
      <c r="CO5982" s="36"/>
      <c r="CP5982" s="36"/>
      <c r="CQ5982" s="36"/>
      <c r="CR5982" s="36"/>
      <c r="CS5982" s="36"/>
      <c r="CT5982" s="36"/>
      <c r="CU5982" s="36"/>
      <c r="CV5982" s="36"/>
      <c r="CW5982" s="36"/>
      <c r="CX5982" s="36"/>
      <c r="CY5982" s="36"/>
      <c r="CZ5982" s="36"/>
      <c r="DA5982" s="36"/>
      <c r="DB5982" s="36"/>
      <c r="DC5982" s="36"/>
      <c r="DD5982" s="36"/>
      <c r="DE5982" s="36"/>
      <c r="DF5982" s="36"/>
      <c r="DG5982" s="36"/>
      <c r="DH5982" s="36"/>
      <c r="DI5982" s="36"/>
      <c r="DJ5982" s="36"/>
      <c r="DK5982" s="36"/>
      <c r="DL5982" s="36"/>
      <c r="DM5982" s="36"/>
      <c r="DN5982" s="36"/>
    </row>
    <row r="5983" spans="1:118" x14ac:dyDescent="0.25">
      <c r="A5983" s="5"/>
      <c r="B5983" s="5"/>
      <c r="C5983" s="5"/>
      <c r="D5983" s="5"/>
      <c r="E5983" s="5"/>
      <c r="F5983" s="5"/>
      <c r="G5983" s="5"/>
      <c r="H5983" s="43">
        <v>0</v>
      </c>
      <c r="I5983" s="43"/>
      <c r="J5983" s="7"/>
      <c r="K5983" s="7"/>
      <c r="L5983" s="9"/>
      <c r="M5983" s="9"/>
      <c r="N5983" s="11">
        <f si="279" t="shared"/>
        <v>0</v>
      </c>
      <c r="O5983" s="10" t="str">
        <f si="281" t="shared"/>
        <v>splněno</v>
      </c>
      <c r="P5983" s="10">
        <f si="280" t="shared"/>
        <v>0</v>
      </c>
      <c r="Q5983" s="43">
        <v>0</v>
      </c>
      <c r="R5983" s="52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8"/>
      <c r="AH5983" s="8"/>
      <c r="AI5983" s="8"/>
      <c r="AJ5983" s="8"/>
      <c r="AK5983" s="8"/>
      <c r="AL5983" s="8"/>
      <c r="AM5983" s="8"/>
      <c r="AN5983" s="8"/>
      <c r="AO5983" s="8"/>
      <c r="AP5983" s="8"/>
      <c r="AQ5983" s="8"/>
      <c r="AR5983" s="8"/>
      <c r="AS5983" s="8"/>
      <c r="AT5983" s="8"/>
      <c r="AU5983" s="8"/>
      <c r="AV5983" s="8"/>
      <c r="AW5983" s="36"/>
      <c r="AX5983" s="36"/>
      <c r="AY5983" s="36"/>
      <c r="AZ5983" s="36"/>
      <c r="BA5983" s="36"/>
      <c r="BB5983" s="36"/>
      <c r="BC5983" s="36"/>
      <c r="BD5983" s="36"/>
      <c r="BE5983" s="36"/>
      <c r="BF5983" s="36"/>
      <c r="BG5983" s="36"/>
      <c r="BH5983" s="36"/>
      <c r="BI5983" s="36"/>
      <c r="BJ5983" s="36"/>
      <c r="BK5983" s="36"/>
      <c r="BL5983" s="36"/>
      <c r="BM5983" s="36"/>
      <c r="BN5983" s="36"/>
      <c r="BO5983" s="36"/>
      <c r="BP5983" s="36"/>
      <c r="BQ5983" s="36"/>
      <c r="BR5983" s="36"/>
      <c r="BS5983" s="36"/>
      <c r="BT5983" s="36"/>
      <c r="BU5983" s="36"/>
      <c r="BV5983" s="36"/>
      <c r="BW5983" s="36"/>
      <c r="BX5983" s="36"/>
      <c r="BY5983" s="36"/>
      <c r="BZ5983" s="36"/>
      <c r="CA5983" s="36"/>
      <c r="CB5983" s="36"/>
      <c r="CC5983" s="36"/>
      <c r="CD5983" s="36"/>
      <c r="CE5983" s="36"/>
      <c r="CF5983" s="36"/>
      <c r="CG5983" s="36"/>
      <c r="CH5983" s="36"/>
      <c r="CI5983" s="36"/>
      <c r="CJ5983" s="36"/>
      <c r="CK5983" s="36"/>
      <c r="CL5983" s="36"/>
      <c r="CM5983" s="36"/>
      <c r="CN5983" s="36"/>
      <c r="CO5983" s="36"/>
      <c r="CP5983" s="36"/>
      <c r="CQ5983" s="36"/>
      <c r="CR5983" s="36"/>
      <c r="CS5983" s="36"/>
      <c r="CT5983" s="36"/>
      <c r="CU5983" s="36"/>
      <c r="CV5983" s="36"/>
      <c r="CW5983" s="36"/>
      <c r="CX5983" s="36"/>
      <c r="CY5983" s="36"/>
      <c r="CZ5983" s="36"/>
      <c r="DA5983" s="36"/>
      <c r="DB5983" s="36"/>
      <c r="DC5983" s="36"/>
      <c r="DD5983" s="36"/>
      <c r="DE5983" s="36"/>
      <c r="DF5983" s="36"/>
      <c r="DG5983" s="36"/>
      <c r="DH5983" s="36"/>
      <c r="DI5983" s="36"/>
      <c r="DJ5983" s="36"/>
      <c r="DK5983" s="36"/>
      <c r="DL5983" s="36"/>
      <c r="DM5983" s="36"/>
      <c r="DN5983" s="36"/>
    </row>
    <row r="5984" spans="1:118" x14ac:dyDescent="0.25">
      <c r="A5984" s="5"/>
      <c r="B5984" s="5"/>
      <c r="C5984" s="5"/>
      <c r="D5984" s="5"/>
      <c r="E5984" s="5"/>
      <c r="F5984" s="5"/>
      <c r="G5984" s="5"/>
      <c r="H5984" s="43">
        <v>0</v>
      </c>
      <c r="I5984" s="43"/>
      <c r="J5984" s="7"/>
      <c r="K5984" s="7"/>
      <c r="L5984" s="9"/>
      <c r="M5984" s="9"/>
      <c r="N5984" s="11">
        <f si="279" t="shared"/>
        <v>0</v>
      </c>
      <c r="O5984" s="10" t="str">
        <f si="281" t="shared"/>
        <v>splněno</v>
      </c>
      <c r="P5984" s="10">
        <f si="280" t="shared"/>
        <v>0</v>
      </c>
      <c r="Q5984" s="43">
        <v>0</v>
      </c>
      <c r="R5984" s="52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  <c r="AH5984" s="8"/>
      <c r="AI5984" s="8"/>
      <c r="AJ5984" s="8"/>
      <c r="AK5984" s="8"/>
      <c r="AL5984" s="8"/>
      <c r="AM5984" s="8"/>
      <c r="AN5984" s="8"/>
      <c r="AO5984" s="8"/>
      <c r="AP5984" s="8"/>
      <c r="AQ5984" s="8"/>
      <c r="AR5984" s="8"/>
      <c r="AS5984" s="8"/>
      <c r="AT5984" s="8"/>
      <c r="AU5984" s="8"/>
      <c r="AV5984" s="8"/>
      <c r="AW5984" s="36"/>
      <c r="AX5984" s="36"/>
      <c r="AY5984" s="36"/>
      <c r="AZ5984" s="36"/>
      <c r="BA5984" s="36"/>
      <c r="BB5984" s="36"/>
      <c r="BC5984" s="36"/>
      <c r="BD5984" s="36"/>
      <c r="BE5984" s="36"/>
      <c r="BF5984" s="36"/>
      <c r="BG5984" s="36"/>
      <c r="BH5984" s="36"/>
      <c r="BI5984" s="36"/>
      <c r="BJ5984" s="36"/>
      <c r="BK5984" s="36"/>
      <c r="BL5984" s="36"/>
      <c r="BM5984" s="36"/>
      <c r="BN5984" s="36"/>
      <c r="BO5984" s="36"/>
      <c r="BP5984" s="36"/>
      <c r="BQ5984" s="36"/>
      <c r="BR5984" s="36"/>
      <c r="BS5984" s="36"/>
      <c r="BT5984" s="36"/>
      <c r="BU5984" s="36"/>
      <c r="BV5984" s="36"/>
      <c r="BW5984" s="36"/>
      <c r="BX5984" s="36"/>
      <c r="BY5984" s="36"/>
      <c r="BZ5984" s="36"/>
      <c r="CA5984" s="36"/>
      <c r="CB5984" s="36"/>
      <c r="CC5984" s="36"/>
      <c r="CD5984" s="36"/>
      <c r="CE5984" s="36"/>
      <c r="CF5984" s="36"/>
      <c r="CG5984" s="36"/>
      <c r="CH5984" s="36"/>
      <c r="CI5984" s="36"/>
      <c r="CJ5984" s="36"/>
      <c r="CK5984" s="36"/>
      <c r="CL5984" s="36"/>
      <c r="CM5984" s="36"/>
      <c r="CN5984" s="36"/>
      <c r="CO5984" s="36"/>
      <c r="CP5984" s="36"/>
      <c r="CQ5984" s="36"/>
      <c r="CR5984" s="36"/>
      <c r="CS5984" s="36"/>
      <c r="CT5984" s="36"/>
      <c r="CU5984" s="36"/>
      <c r="CV5984" s="36"/>
      <c r="CW5984" s="36"/>
      <c r="CX5984" s="36"/>
      <c r="CY5984" s="36"/>
      <c r="CZ5984" s="36"/>
      <c r="DA5984" s="36"/>
      <c r="DB5984" s="36"/>
      <c r="DC5984" s="36"/>
      <c r="DD5984" s="36"/>
      <c r="DE5984" s="36"/>
      <c r="DF5984" s="36"/>
      <c r="DG5984" s="36"/>
      <c r="DH5984" s="36"/>
      <c r="DI5984" s="36"/>
      <c r="DJ5984" s="36"/>
      <c r="DK5984" s="36"/>
      <c r="DL5984" s="36"/>
      <c r="DM5984" s="36"/>
      <c r="DN5984" s="36"/>
    </row>
    <row r="5985" spans="1:118" x14ac:dyDescent="0.25">
      <c r="A5985" s="5"/>
      <c r="B5985" s="5"/>
      <c r="C5985" s="5"/>
      <c r="D5985" s="5"/>
      <c r="E5985" s="5"/>
      <c r="F5985" s="5"/>
      <c r="G5985" s="5"/>
      <c r="H5985" s="43">
        <v>0</v>
      </c>
      <c r="I5985" s="43"/>
      <c r="J5985" s="7"/>
      <c r="K5985" s="7"/>
      <c r="L5985" s="9"/>
      <c r="M5985" s="9"/>
      <c r="N5985" s="11">
        <f si="279" t="shared"/>
        <v>0</v>
      </c>
      <c r="O5985" s="10" t="str">
        <f si="281" t="shared"/>
        <v>splněno</v>
      </c>
      <c r="P5985" s="10">
        <f si="280" t="shared"/>
        <v>0</v>
      </c>
      <c r="Q5985" s="43">
        <v>0</v>
      </c>
      <c r="R5985" s="52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  <c r="AH5985" s="8"/>
      <c r="AI5985" s="8"/>
      <c r="AJ5985" s="8"/>
      <c r="AK5985" s="8"/>
      <c r="AL5985" s="8"/>
      <c r="AM5985" s="8"/>
      <c r="AN5985" s="8"/>
      <c r="AO5985" s="8"/>
      <c r="AP5985" s="8"/>
      <c r="AQ5985" s="8"/>
      <c r="AR5985" s="8"/>
      <c r="AS5985" s="8"/>
      <c r="AT5985" s="8"/>
      <c r="AU5985" s="8"/>
      <c r="AV5985" s="8"/>
      <c r="AW5985" s="36"/>
      <c r="AX5985" s="36"/>
      <c r="AY5985" s="36"/>
      <c r="AZ5985" s="36"/>
      <c r="BA5985" s="36"/>
      <c r="BB5985" s="36"/>
      <c r="BC5985" s="36"/>
      <c r="BD5985" s="36"/>
      <c r="BE5985" s="36"/>
      <c r="BF5985" s="36"/>
      <c r="BG5985" s="36"/>
      <c r="BH5985" s="36"/>
      <c r="BI5985" s="36"/>
      <c r="BJ5985" s="36"/>
      <c r="BK5985" s="36"/>
      <c r="BL5985" s="36"/>
      <c r="BM5985" s="36"/>
      <c r="BN5985" s="36"/>
      <c r="BO5985" s="36"/>
      <c r="BP5985" s="36"/>
      <c r="BQ5985" s="36"/>
      <c r="BR5985" s="36"/>
      <c r="BS5985" s="36"/>
      <c r="BT5985" s="36"/>
      <c r="BU5985" s="36"/>
      <c r="BV5985" s="36"/>
      <c r="BW5985" s="36"/>
      <c r="BX5985" s="36"/>
      <c r="BY5985" s="36"/>
      <c r="BZ5985" s="36"/>
      <c r="CA5985" s="36"/>
      <c r="CB5985" s="36"/>
      <c r="CC5985" s="36"/>
      <c r="CD5985" s="36"/>
      <c r="CE5985" s="36"/>
      <c r="CF5985" s="36"/>
      <c r="CG5985" s="36"/>
      <c r="CH5985" s="36"/>
      <c r="CI5985" s="36"/>
      <c r="CJ5985" s="36"/>
      <c r="CK5985" s="36"/>
      <c r="CL5985" s="36"/>
      <c r="CM5985" s="36"/>
      <c r="CN5985" s="36"/>
      <c r="CO5985" s="36"/>
      <c r="CP5985" s="36"/>
      <c r="CQ5985" s="36"/>
      <c r="CR5985" s="36"/>
      <c r="CS5985" s="36"/>
      <c r="CT5985" s="36"/>
      <c r="CU5985" s="36"/>
      <c r="CV5985" s="36"/>
      <c r="CW5985" s="36"/>
      <c r="CX5985" s="36"/>
      <c r="CY5985" s="36"/>
      <c r="CZ5985" s="36"/>
      <c r="DA5985" s="36"/>
      <c r="DB5985" s="36"/>
      <c r="DC5985" s="36"/>
      <c r="DD5985" s="36"/>
      <c r="DE5985" s="36"/>
      <c r="DF5985" s="36"/>
      <c r="DG5985" s="36"/>
      <c r="DH5985" s="36"/>
      <c r="DI5985" s="36"/>
      <c r="DJ5985" s="36"/>
      <c r="DK5985" s="36"/>
      <c r="DL5985" s="36"/>
      <c r="DM5985" s="36"/>
      <c r="DN5985" s="36"/>
    </row>
    <row r="5986" spans="1:118" x14ac:dyDescent="0.25">
      <c r="A5986" s="5"/>
      <c r="B5986" s="5"/>
      <c r="C5986" s="5"/>
      <c r="D5986" s="5"/>
      <c r="E5986" s="5"/>
      <c r="F5986" s="5"/>
      <c r="G5986" s="5"/>
      <c r="H5986" s="43">
        <v>0</v>
      </c>
      <c r="I5986" s="43"/>
      <c r="J5986" s="7"/>
      <c r="K5986" s="7"/>
      <c r="L5986" s="9"/>
      <c r="M5986" s="9"/>
      <c r="N5986" s="11">
        <f si="279" t="shared"/>
        <v>0</v>
      </c>
      <c r="O5986" s="10" t="str">
        <f si="281" t="shared"/>
        <v>splněno</v>
      </c>
      <c r="P5986" s="10">
        <f si="280" t="shared"/>
        <v>0</v>
      </c>
      <c r="Q5986" s="43">
        <v>0</v>
      </c>
      <c r="R5986" s="52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8"/>
      <c r="AH5986" s="8"/>
      <c r="AI5986" s="8"/>
      <c r="AJ5986" s="8"/>
      <c r="AK5986" s="8"/>
      <c r="AL5986" s="8"/>
      <c r="AM5986" s="8"/>
      <c r="AN5986" s="8"/>
      <c r="AO5986" s="8"/>
      <c r="AP5986" s="8"/>
      <c r="AQ5986" s="8"/>
      <c r="AR5986" s="8"/>
      <c r="AS5986" s="8"/>
      <c r="AT5986" s="8"/>
      <c r="AU5986" s="8"/>
      <c r="AV5986" s="8"/>
      <c r="AW5986" s="36"/>
      <c r="AX5986" s="36"/>
      <c r="AY5986" s="36"/>
      <c r="AZ5986" s="36"/>
      <c r="BA5986" s="36"/>
      <c r="BB5986" s="36"/>
      <c r="BC5986" s="36"/>
      <c r="BD5986" s="36"/>
      <c r="BE5986" s="36"/>
      <c r="BF5986" s="36"/>
      <c r="BG5986" s="36"/>
      <c r="BH5986" s="36"/>
      <c r="BI5986" s="36"/>
      <c r="BJ5986" s="36"/>
      <c r="BK5986" s="36"/>
      <c r="BL5986" s="36"/>
      <c r="BM5986" s="36"/>
      <c r="BN5986" s="36"/>
      <c r="BO5986" s="36"/>
      <c r="BP5986" s="36"/>
      <c r="BQ5986" s="36"/>
      <c r="BR5986" s="36"/>
      <c r="BS5986" s="36"/>
      <c r="BT5986" s="36"/>
      <c r="BU5986" s="36"/>
      <c r="BV5986" s="36"/>
      <c r="BW5986" s="36"/>
      <c r="BX5986" s="36"/>
      <c r="BY5986" s="36"/>
      <c r="BZ5986" s="36"/>
      <c r="CA5986" s="36"/>
      <c r="CB5986" s="36"/>
      <c r="CC5986" s="36"/>
      <c r="CD5986" s="36"/>
      <c r="CE5986" s="36"/>
      <c r="CF5986" s="36"/>
      <c r="CG5986" s="36"/>
      <c r="CH5986" s="36"/>
      <c r="CI5986" s="36"/>
      <c r="CJ5986" s="36"/>
      <c r="CK5986" s="36"/>
      <c r="CL5986" s="36"/>
      <c r="CM5986" s="36"/>
      <c r="CN5986" s="36"/>
      <c r="CO5986" s="36"/>
      <c r="CP5986" s="36"/>
      <c r="CQ5986" s="36"/>
      <c r="CR5986" s="36"/>
      <c r="CS5986" s="36"/>
      <c r="CT5986" s="36"/>
      <c r="CU5986" s="36"/>
      <c r="CV5986" s="36"/>
      <c r="CW5986" s="36"/>
      <c r="CX5986" s="36"/>
      <c r="CY5986" s="36"/>
      <c r="CZ5986" s="36"/>
      <c r="DA5986" s="36"/>
      <c r="DB5986" s="36"/>
      <c r="DC5986" s="36"/>
      <c r="DD5986" s="36"/>
      <c r="DE5986" s="36"/>
      <c r="DF5986" s="36"/>
      <c r="DG5986" s="36"/>
      <c r="DH5986" s="36"/>
      <c r="DI5986" s="36"/>
      <c r="DJ5986" s="36"/>
      <c r="DK5986" s="36"/>
      <c r="DL5986" s="36"/>
      <c r="DM5986" s="36"/>
      <c r="DN5986" s="36"/>
    </row>
    <row r="5987" spans="1:118" x14ac:dyDescent="0.25">
      <c r="A5987" s="5"/>
      <c r="B5987" s="5"/>
      <c r="C5987" s="5"/>
      <c r="D5987" s="5"/>
      <c r="E5987" s="5"/>
      <c r="F5987" s="5"/>
      <c r="G5987" s="5"/>
      <c r="H5987" s="43">
        <v>0</v>
      </c>
      <c r="I5987" s="43"/>
      <c r="J5987" s="7"/>
      <c r="K5987" s="7"/>
      <c r="L5987" s="9"/>
      <c r="M5987" s="9"/>
      <c r="N5987" s="11">
        <f si="279" t="shared"/>
        <v>0</v>
      </c>
      <c r="O5987" s="10" t="str">
        <f si="281" t="shared"/>
        <v>splněno</v>
      </c>
      <c r="P5987" s="10">
        <f si="280" t="shared"/>
        <v>0</v>
      </c>
      <c r="Q5987" s="43">
        <v>0</v>
      </c>
      <c r="R5987" s="52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8"/>
      <c r="AH5987" s="8"/>
      <c r="AI5987" s="8"/>
      <c r="AJ5987" s="8"/>
      <c r="AK5987" s="8"/>
      <c r="AL5987" s="8"/>
      <c r="AM5987" s="8"/>
      <c r="AN5987" s="8"/>
      <c r="AO5987" s="8"/>
      <c r="AP5987" s="8"/>
      <c r="AQ5987" s="8"/>
      <c r="AR5987" s="8"/>
      <c r="AS5987" s="8"/>
      <c r="AT5987" s="8"/>
      <c r="AU5987" s="8"/>
      <c r="AV5987" s="8"/>
      <c r="AW5987" s="36"/>
      <c r="AX5987" s="36"/>
      <c r="AY5987" s="36"/>
      <c r="AZ5987" s="36"/>
      <c r="BA5987" s="36"/>
      <c r="BB5987" s="36"/>
      <c r="BC5987" s="36"/>
      <c r="BD5987" s="36"/>
      <c r="BE5987" s="36"/>
      <c r="BF5987" s="36"/>
      <c r="BG5987" s="36"/>
      <c r="BH5987" s="36"/>
      <c r="BI5987" s="36"/>
      <c r="BJ5987" s="36"/>
      <c r="BK5987" s="36"/>
      <c r="BL5987" s="36"/>
      <c r="BM5987" s="36"/>
      <c r="BN5987" s="36"/>
      <c r="BO5987" s="36"/>
      <c r="BP5987" s="36"/>
      <c r="BQ5987" s="36"/>
      <c r="BR5987" s="36"/>
      <c r="BS5987" s="36"/>
      <c r="BT5987" s="36"/>
      <c r="BU5987" s="36"/>
      <c r="BV5987" s="36"/>
      <c r="BW5987" s="36"/>
      <c r="BX5987" s="36"/>
      <c r="BY5987" s="36"/>
      <c r="BZ5987" s="36"/>
      <c r="CA5987" s="36"/>
      <c r="CB5987" s="36"/>
      <c r="CC5987" s="36"/>
      <c r="CD5987" s="36"/>
      <c r="CE5987" s="36"/>
      <c r="CF5987" s="36"/>
      <c r="CG5987" s="36"/>
      <c r="CH5987" s="36"/>
      <c r="CI5987" s="36"/>
      <c r="CJ5987" s="36"/>
      <c r="CK5987" s="36"/>
      <c r="CL5987" s="36"/>
      <c r="CM5987" s="36"/>
      <c r="CN5987" s="36"/>
      <c r="CO5987" s="36"/>
      <c r="CP5987" s="36"/>
      <c r="CQ5987" s="36"/>
      <c r="CR5987" s="36"/>
      <c r="CS5987" s="36"/>
      <c r="CT5987" s="36"/>
      <c r="CU5987" s="36"/>
      <c r="CV5987" s="36"/>
      <c r="CW5987" s="36"/>
      <c r="CX5987" s="36"/>
      <c r="CY5987" s="36"/>
      <c r="CZ5987" s="36"/>
      <c r="DA5987" s="36"/>
      <c r="DB5987" s="36"/>
      <c r="DC5987" s="36"/>
      <c r="DD5987" s="36"/>
      <c r="DE5987" s="36"/>
      <c r="DF5987" s="36"/>
      <c r="DG5987" s="36"/>
      <c r="DH5987" s="36"/>
      <c r="DI5987" s="36"/>
      <c r="DJ5987" s="36"/>
      <c r="DK5987" s="36"/>
      <c r="DL5987" s="36"/>
      <c r="DM5987" s="36"/>
      <c r="DN5987" s="36"/>
    </row>
    <row r="5988" spans="1:118" x14ac:dyDescent="0.25">
      <c r="A5988" s="5"/>
      <c r="B5988" s="5"/>
      <c r="C5988" s="5"/>
      <c r="D5988" s="5"/>
      <c r="E5988" s="5"/>
      <c r="F5988" s="5"/>
      <c r="G5988" s="5"/>
      <c r="H5988" s="43">
        <v>0</v>
      </c>
      <c r="I5988" s="43"/>
      <c r="J5988" s="7"/>
      <c r="K5988" s="7"/>
      <c r="L5988" s="9"/>
      <c r="M5988" s="9"/>
      <c r="N5988" s="11">
        <f si="279" t="shared"/>
        <v>0</v>
      </c>
      <c r="O5988" s="10" t="str">
        <f si="281" t="shared"/>
        <v>splněno</v>
      </c>
      <c r="P5988" s="10">
        <f si="280" t="shared"/>
        <v>0</v>
      </c>
      <c r="Q5988" s="43">
        <v>0</v>
      </c>
      <c r="R5988" s="52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8"/>
      <c r="AH5988" s="8"/>
      <c r="AI5988" s="8"/>
      <c r="AJ5988" s="8"/>
      <c r="AK5988" s="8"/>
      <c r="AL5988" s="8"/>
      <c r="AM5988" s="8"/>
      <c r="AN5988" s="8"/>
      <c r="AO5988" s="8"/>
      <c r="AP5988" s="8"/>
      <c r="AQ5988" s="8"/>
      <c r="AR5988" s="8"/>
      <c r="AS5988" s="8"/>
      <c r="AT5988" s="8"/>
      <c r="AU5988" s="8"/>
      <c r="AV5988" s="8"/>
      <c r="AW5988" s="36"/>
      <c r="AX5988" s="36"/>
      <c r="AY5988" s="36"/>
      <c r="AZ5988" s="36"/>
      <c r="BA5988" s="36"/>
      <c r="BB5988" s="36"/>
      <c r="BC5988" s="36"/>
      <c r="BD5988" s="36"/>
      <c r="BE5988" s="36"/>
      <c r="BF5988" s="36"/>
      <c r="BG5988" s="36"/>
      <c r="BH5988" s="36"/>
      <c r="BI5988" s="36"/>
      <c r="BJ5988" s="36"/>
      <c r="BK5988" s="36"/>
      <c r="BL5988" s="36"/>
      <c r="BM5988" s="36"/>
      <c r="BN5988" s="36"/>
      <c r="BO5988" s="36"/>
      <c r="BP5988" s="36"/>
      <c r="BQ5988" s="36"/>
      <c r="BR5988" s="36"/>
      <c r="BS5988" s="36"/>
      <c r="BT5988" s="36"/>
      <c r="BU5988" s="36"/>
      <c r="BV5988" s="36"/>
      <c r="BW5988" s="36"/>
      <c r="BX5988" s="36"/>
      <c r="BY5988" s="36"/>
      <c r="BZ5988" s="36"/>
      <c r="CA5988" s="36"/>
      <c r="CB5988" s="36"/>
      <c r="CC5988" s="36"/>
      <c r="CD5988" s="36"/>
      <c r="CE5988" s="36"/>
      <c r="CF5988" s="36"/>
      <c r="CG5988" s="36"/>
      <c r="CH5988" s="36"/>
      <c r="CI5988" s="36"/>
      <c r="CJ5988" s="36"/>
      <c r="CK5988" s="36"/>
      <c r="CL5988" s="36"/>
      <c r="CM5988" s="36"/>
      <c r="CN5988" s="36"/>
      <c r="CO5988" s="36"/>
      <c r="CP5988" s="36"/>
      <c r="CQ5988" s="36"/>
      <c r="CR5988" s="36"/>
      <c r="CS5988" s="36"/>
      <c r="CT5988" s="36"/>
      <c r="CU5988" s="36"/>
      <c r="CV5988" s="36"/>
      <c r="CW5988" s="36"/>
      <c r="CX5988" s="36"/>
      <c r="CY5988" s="36"/>
      <c r="CZ5988" s="36"/>
      <c r="DA5988" s="36"/>
      <c r="DB5988" s="36"/>
      <c r="DC5988" s="36"/>
      <c r="DD5988" s="36"/>
      <c r="DE5988" s="36"/>
      <c r="DF5988" s="36"/>
      <c r="DG5988" s="36"/>
      <c r="DH5988" s="36"/>
      <c r="DI5988" s="36"/>
      <c r="DJ5988" s="36"/>
      <c r="DK5988" s="36"/>
      <c r="DL5988" s="36"/>
      <c r="DM5988" s="36"/>
      <c r="DN5988" s="36"/>
    </row>
    <row r="5989" spans="1:118" x14ac:dyDescent="0.25">
      <c r="A5989" s="5"/>
      <c r="B5989" s="5"/>
      <c r="C5989" s="5"/>
      <c r="D5989" s="5"/>
      <c r="E5989" s="5"/>
      <c r="F5989" s="5"/>
      <c r="G5989" s="5"/>
      <c r="H5989" s="43">
        <v>0</v>
      </c>
      <c r="I5989" s="43"/>
      <c r="J5989" s="7"/>
      <c r="K5989" s="7"/>
      <c r="L5989" s="9"/>
      <c r="M5989" s="9"/>
      <c r="N5989" s="11">
        <f si="279" t="shared"/>
        <v>0</v>
      </c>
      <c r="O5989" s="10" t="str">
        <f si="281" t="shared"/>
        <v>splněno</v>
      </c>
      <c r="P5989" s="10">
        <f si="280" t="shared"/>
        <v>0</v>
      </c>
      <c r="Q5989" s="43">
        <v>0</v>
      </c>
      <c r="R5989" s="52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  <c r="AH5989" s="8"/>
      <c r="AI5989" s="8"/>
      <c r="AJ5989" s="8"/>
      <c r="AK5989" s="8"/>
      <c r="AL5989" s="8"/>
      <c r="AM5989" s="8"/>
      <c r="AN5989" s="8"/>
      <c r="AO5989" s="8"/>
      <c r="AP5989" s="8"/>
      <c r="AQ5989" s="8"/>
      <c r="AR5989" s="8"/>
      <c r="AS5989" s="8"/>
      <c r="AT5989" s="8"/>
      <c r="AU5989" s="8"/>
      <c r="AV5989" s="8"/>
      <c r="AW5989" s="36"/>
      <c r="AX5989" s="36"/>
      <c r="AY5989" s="36"/>
      <c r="AZ5989" s="36"/>
      <c r="BA5989" s="36"/>
      <c r="BB5989" s="36"/>
      <c r="BC5989" s="36"/>
      <c r="BD5989" s="36"/>
      <c r="BE5989" s="36"/>
      <c r="BF5989" s="36"/>
      <c r="BG5989" s="36"/>
      <c r="BH5989" s="36"/>
      <c r="BI5989" s="36"/>
      <c r="BJ5989" s="36"/>
      <c r="BK5989" s="36"/>
      <c r="BL5989" s="36"/>
      <c r="BM5989" s="36"/>
      <c r="BN5989" s="36"/>
      <c r="BO5989" s="36"/>
      <c r="BP5989" s="36"/>
      <c r="BQ5989" s="36"/>
      <c r="BR5989" s="36"/>
      <c r="BS5989" s="36"/>
      <c r="BT5989" s="36"/>
      <c r="BU5989" s="36"/>
      <c r="BV5989" s="36"/>
      <c r="BW5989" s="36"/>
      <c r="BX5989" s="36"/>
      <c r="BY5989" s="36"/>
      <c r="BZ5989" s="36"/>
      <c r="CA5989" s="36"/>
      <c r="CB5989" s="36"/>
      <c r="CC5989" s="36"/>
      <c r="CD5989" s="36"/>
      <c r="CE5989" s="36"/>
      <c r="CF5989" s="36"/>
      <c r="CG5989" s="36"/>
      <c r="CH5989" s="36"/>
      <c r="CI5989" s="36"/>
      <c r="CJ5989" s="36"/>
      <c r="CK5989" s="36"/>
      <c r="CL5989" s="36"/>
      <c r="CM5989" s="36"/>
      <c r="CN5989" s="36"/>
      <c r="CO5989" s="36"/>
      <c r="CP5989" s="36"/>
      <c r="CQ5989" s="36"/>
      <c r="CR5989" s="36"/>
      <c r="CS5989" s="36"/>
      <c r="CT5989" s="36"/>
      <c r="CU5989" s="36"/>
      <c r="CV5989" s="36"/>
      <c r="CW5989" s="36"/>
      <c r="CX5989" s="36"/>
      <c r="CY5989" s="36"/>
      <c r="CZ5989" s="36"/>
      <c r="DA5989" s="36"/>
      <c r="DB5989" s="36"/>
      <c r="DC5989" s="36"/>
      <c r="DD5989" s="36"/>
      <c r="DE5989" s="36"/>
      <c r="DF5989" s="36"/>
      <c r="DG5989" s="36"/>
      <c r="DH5989" s="36"/>
      <c r="DI5989" s="36"/>
      <c r="DJ5989" s="36"/>
      <c r="DK5989" s="36"/>
      <c r="DL5989" s="36"/>
      <c r="DM5989" s="36"/>
      <c r="DN5989" s="36"/>
    </row>
    <row r="5990" spans="1:118" x14ac:dyDescent="0.25">
      <c r="A5990" s="5"/>
      <c r="B5990" s="5"/>
      <c r="C5990" s="5"/>
      <c r="D5990" s="5"/>
      <c r="E5990" s="5"/>
      <c r="F5990" s="5"/>
      <c r="G5990" s="5"/>
      <c r="H5990" s="43">
        <v>0</v>
      </c>
      <c r="I5990" s="43"/>
      <c r="J5990" s="7"/>
      <c r="K5990" s="7"/>
      <c r="L5990" s="9"/>
      <c r="M5990" s="9"/>
      <c r="N5990" s="11">
        <f ref="N5990:N5999" si="282" t="shared">L5990+(M5990*0.75)</f>
        <v>0</v>
      </c>
      <c r="O5990" s="10" t="str">
        <f si="281" t="shared"/>
        <v>splněno</v>
      </c>
      <c r="P5990" s="10">
        <f ref="P5990:P5999" si="283" t="shared">MIN(SUM(S5990:DN5990),N5990)</f>
        <v>0</v>
      </c>
      <c r="Q5990" s="43">
        <v>0</v>
      </c>
      <c r="R5990" s="52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  <c r="AH5990" s="8"/>
      <c r="AI5990" s="8"/>
      <c r="AJ5990" s="8"/>
      <c r="AK5990" s="8"/>
      <c r="AL5990" s="8"/>
      <c r="AM5990" s="8"/>
      <c r="AN5990" s="8"/>
      <c r="AO5990" s="8"/>
      <c r="AP5990" s="8"/>
      <c r="AQ5990" s="8"/>
      <c r="AR5990" s="8"/>
      <c r="AS5990" s="8"/>
      <c r="AT5990" s="8"/>
      <c r="AU5990" s="8"/>
      <c r="AV5990" s="8"/>
      <c r="AW5990" s="36"/>
      <c r="AX5990" s="36"/>
      <c r="AY5990" s="36"/>
      <c r="AZ5990" s="36"/>
      <c r="BA5990" s="36"/>
      <c r="BB5990" s="36"/>
      <c r="BC5990" s="36"/>
      <c r="BD5990" s="36"/>
      <c r="BE5990" s="36"/>
      <c r="BF5990" s="36"/>
      <c r="BG5990" s="36"/>
      <c r="BH5990" s="36"/>
      <c r="BI5990" s="36"/>
      <c r="BJ5990" s="36"/>
      <c r="BK5990" s="36"/>
      <c r="BL5990" s="36"/>
      <c r="BM5990" s="36"/>
      <c r="BN5990" s="36"/>
      <c r="BO5990" s="36"/>
      <c r="BP5990" s="36"/>
      <c r="BQ5990" s="36"/>
      <c r="BR5990" s="36"/>
      <c r="BS5990" s="36"/>
      <c r="BT5990" s="36"/>
      <c r="BU5990" s="36"/>
      <c r="BV5990" s="36"/>
      <c r="BW5990" s="36"/>
      <c r="BX5990" s="36"/>
      <c r="BY5990" s="36"/>
      <c r="BZ5990" s="36"/>
      <c r="CA5990" s="36"/>
      <c r="CB5990" s="36"/>
      <c r="CC5990" s="36"/>
      <c r="CD5990" s="36"/>
      <c r="CE5990" s="36"/>
      <c r="CF5990" s="36"/>
      <c r="CG5990" s="36"/>
      <c r="CH5990" s="36"/>
      <c r="CI5990" s="36"/>
      <c r="CJ5990" s="36"/>
      <c r="CK5990" s="36"/>
      <c r="CL5990" s="36"/>
      <c r="CM5990" s="36"/>
      <c r="CN5990" s="36"/>
      <c r="CO5990" s="36"/>
      <c r="CP5990" s="36"/>
      <c r="CQ5990" s="36"/>
      <c r="CR5990" s="36"/>
      <c r="CS5990" s="36"/>
      <c r="CT5990" s="36"/>
      <c r="CU5990" s="36"/>
      <c r="CV5990" s="36"/>
      <c r="CW5990" s="36"/>
      <c r="CX5990" s="36"/>
      <c r="CY5990" s="36"/>
      <c r="CZ5990" s="36"/>
      <c r="DA5990" s="36"/>
      <c r="DB5990" s="36"/>
      <c r="DC5990" s="36"/>
      <c r="DD5990" s="36"/>
      <c r="DE5990" s="36"/>
      <c r="DF5990" s="36"/>
      <c r="DG5990" s="36"/>
      <c r="DH5990" s="36"/>
      <c r="DI5990" s="36"/>
      <c r="DJ5990" s="36"/>
      <c r="DK5990" s="36"/>
      <c r="DL5990" s="36"/>
      <c r="DM5990" s="36"/>
      <c r="DN5990" s="36"/>
    </row>
    <row r="5991" spans="1:118" x14ac:dyDescent="0.25">
      <c r="A5991" s="5"/>
      <c r="B5991" s="5"/>
      <c r="C5991" s="5"/>
      <c r="D5991" s="5"/>
      <c r="E5991" s="5"/>
      <c r="F5991" s="5"/>
      <c r="G5991" s="5"/>
      <c r="H5991" s="43">
        <v>0</v>
      </c>
      <c r="I5991" s="43"/>
      <c r="J5991" s="7"/>
      <c r="K5991" s="7"/>
      <c r="L5991" s="9"/>
      <c r="M5991" s="9"/>
      <c r="N5991" s="11">
        <f si="282" t="shared"/>
        <v>0</v>
      </c>
      <c r="O5991" s="10" t="str">
        <f si="281" t="shared"/>
        <v>splněno</v>
      </c>
      <c r="P5991" s="10">
        <f si="283" t="shared"/>
        <v>0</v>
      </c>
      <c r="Q5991" s="43">
        <v>0</v>
      </c>
      <c r="R5991" s="52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  <c r="AH5991" s="8"/>
      <c r="AI5991" s="8"/>
      <c r="AJ5991" s="8"/>
      <c r="AK5991" s="8"/>
      <c r="AL5991" s="8"/>
      <c r="AM5991" s="8"/>
      <c r="AN5991" s="8"/>
      <c r="AO5991" s="8"/>
      <c r="AP5991" s="8"/>
      <c r="AQ5991" s="8"/>
      <c r="AR5991" s="8"/>
      <c r="AS5991" s="8"/>
      <c r="AT5991" s="8"/>
      <c r="AU5991" s="8"/>
      <c r="AV5991" s="8"/>
      <c r="AW5991" s="36"/>
      <c r="AX5991" s="36"/>
      <c r="AY5991" s="36"/>
      <c r="AZ5991" s="36"/>
      <c r="BA5991" s="36"/>
      <c r="BB5991" s="36"/>
      <c r="BC5991" s="36"/>
      <c r="BD5991" s="36"/>
      <c r="BE5991" s="36"/>
      <c r="BF5991" s="36"/>
      <c r="BG5991" s="36"/>
      <c r="BH5991" s="36"/>
      <c r="BI5991" s="36"/>
      <c r="BJ5991" s="36"/>
      <c r="BK5991" s="36"/>
      <c r="BL5991" s="36"/>
      <c r="BM5991" s="36"/>
      <c r="BN5991" s="36"/>
      <c r="BO5991" s="36"/>
      <c r="BP5991" s="36"/>
      <c r="BQ5991" s="36"/>
      <c r="BR5991" s="36"/>
      <c r="BS5991" s="36"/>
      <c r="BT5991" s="36"/>
      <c r="BU5991" s="36"/>
      <c r="BV5991" s="36"/>
      <c r="BW5991" s="36"/>
      <c r="BX5991" s="36"/>
      <c r="BY5991" s="36"/>
      <c r="BZ5991" s="36"/>
      <c r="CA5991" s="36"/>
      <c r="CB5991" s="36"/>
      <c r="CC5991" s="36"/>
      <c r="CD5991" s="36"/>
      <c r="CE5991" s="36"/>
      <c r="CF5991" s="36"/>
      <c r="CG5991" s="36"/>
      <c r="CH5991" s="36"/>
      <c r="CI5991" s="36"/>
      <c r="CJ5991" s="36"/>
      <c r="CK5991" s="36"/>
      <c r="CL5991" s="36"/>
      <c r="CM5991" s="36"/>
      <c r="CN5991" s="36"/>
      <c r="CO5991" s="36"/>
      <c r="CP5991" s="36"/>
      <c r="CQ5991" s="36"/>
      <c r="CR5991" s="36"/>
      <c r="CS5991" s="36"/>
      <c r="CT5991" s="36"/>
      <c r="CU5991" s="36"/>
      <c r="CV5991" s="36"/>
      <c r="CW5991" s="36"/>
      <c r="CX5991" s="36"/>
      <c r="CY5991" s="36"/>
      <c r="CZ5991" s="36"/>
      <c r="DA5991" s="36"/>
      <c r="DB5991" s="36"/>
      <c r="DC5991" s="36"/>
      <c r="DD5991" s="36"/>
      <c r="DE5991" s="36"/>
      <c r="DF5991" s="36"/>
      <c r="DG5991" s="36"/>
      <c r="DH5991" s="36"/>
      <c r="DI5991" s="36"/>
      <c r="DJ5991" s="36"/>
      <c r="DK5991" s="36"/>
      <c r="DL5991" s="36"/>
      <c r="DM5991" s="36"/>
      <c r="DN5991" s="36"/>
    </row>
    <row r="5992" spans="1:118" x14ac:dyDescent="0.25">
      <c r="A5992" s="5"/>
      <c r="B5992" s="5"/>
      <c r="C5992" s="5"/>
      <c r="D5992" s="5"/>
      <c r="E5992" s="5"/>
      <c r="F5992" s="5"/>
      <c r="G5992" s="5"/>
      <c r="H5992" s="43">
        <v>0</v>
      </c>
      <c r="I5992" s="43"/>
      <c r="J5992" s="7"/>
      <c r="K5992" s="7"/>
      <c r="L5992" s="9"/>
      <c r="M5992" s="9"/>
      <c r="N5992" s="11">
        <f si="282" t="shared"/>
        <v>0</v>
      </c>
      <c r="O5992" s="10" t="str">
        <f si="281" t="shared"/>
        <v>splněno</v>
      </c>
      <c r="P5992" s="10">
        <f si="283" t="shared"/>
        <v>0</v>
      </c>
      <c r="Q5992" s="43">
        <v>0</v>
      </c>
      <c r="R5992" s="52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  <c r="AH5992" s="8"/>
      <c r="AI5992" s="8"/>
      <c r="AJ5992" s="8"/>
      <c r="AK5992" s="8"/>
      <c r="AL5992" s="8"/>
      <c r="AM5992" s="8"/>
      <c r="AN5992" s="8"/>
      <c r="AO5992" s="8"/>
      <c r="AP5992" s="8"/>
      <c r="AQ5992" s="8"/>
      <c r="AR5992" s="8"/>
      <c r="AS5992" s="8"/>
      <c r="AT5992" s="8"/>
      <c r="AU5992" s="8"/>
      <c r="AV5992" s="8"/>
      <c r="AW5992" s="36"/>
      <c r="AX5992" s="36"/>
      <c r="AY5992" s="36"/>
      <c r="AZ5992" s="36"/>
      <c r="BA5992" s="36"/>
      <c r="BB5992" s="36"/>
      <c r="BC5992" s="36"/>
      <c r="BD5992" s="36"/>
      <c r="BE5992" s="36"/>
      <c r="BF5992" s="36"/>
      <c r="BG5992" s="36"/>
      <c r="BH5992" s="36"/>
      <c r="BI5992" s="36"/>
      <c r="BJ5992" s="36"/>
      <c r="BK5992" s="36"/>
      <c r="BL5992" s="36"/>
      <c r="BM5992" s="36"/>
      <c r="BN5992" s="36"/>
      <c r="BO5992" s="36"/>
      <c r="BP5992" s="36"/>
      <c r="BQ5992" s="36"/>
      <c r="BR5992" s="36"/>
      <c r="BS5992" s="36"/>
      <c r="BT5992" s="36"/>
      <c r="BU5992" s="36"/>
      <c r="BV5992" s="36"/>
      <c r="BW5992" s="36"/>
      <c r="BX5992" s="36"/>
      <c r="BY5992" s="36"/>
      <c r="BZ5992" s="36"/>
      <c r="CA5992" s="36"/>
      <c r="CB5992" s="36"/>
      <c r="CC5992" s="36"/>
      <c r="CD5992" s="36"/>
      <c r="CE5992" s="36"/>
      <c r="CF5992" s="36"/>
      <c r="CG5992" s="36"/>
      <c r="CH5992" s="36"/>
      <c r="CI5992" s="36"/>
      <c r="CJ5992" s="36"/>
      <c r="CK5992" s="36"/>
      <c r="CL5992" s="36"/>
      <c r="CM5992" s="36"/>
      <c r="CN5992" s="36"/>
      <c r="CO5992" s="36"/>
      <c r="CP5992" s="36"/>
      <c r="CQ5992" s="36"/>
      <c r="CR5992" s="36"/>
      <c r="CS5992" s="36"/>
      <c r="CT5992" s="36"/>
      <c r="CU5992" s="36"/>
      <c r="CV5992" s="36"/>
      <c r="CW5992" s="36"/>
      <c r="CX5992" s="36"/>
      <c r="CY5992" s="36"/>
      <c r="CZ5992" s="36"/>
      <c r="DA5992" s="36"/>
      <c r="DB5992" s="36"/>
      <c r="DC5992" s="36"/>
      <c r="DD5992" s="36"/>
      <c r="DE5992" s="36"/>
      <c r="DF5992" s="36"/>
      <c r="DG5992" s="36"/>
      <c r="DH5992" s="36"/>
      <c r="DI5992" s="36"/>
      <c r="DJ5992" s="36"/>
      <c r="DK5992" s="36"/>
      <c r="DL5992" s="36"/>
      <c r="DM5992" s="36"/>
      <c r="DN5992" s="36"/>
    </row>
    <row r="5993" spans="1:118" x14ac:dyDescent="0.25">
      <c r="A5993" s="5"/>
      <c r="B5993" s="5"/>
      <c r="C5993" s="5"/>
      <c r="D5993" s="5"/>
      <c r="E5993" s="5"/>
      <c r="F5993" s="5"/>
      <c r="G5993" s="5"/>
      <c r="H5993" s="43">
        <v>0</v>
      </c>
      <c r="I5993" s="43"/>
      <c r="J5993" s="7"/>
      <c r="K5993" s="7"/>
      <c r="L5993" s="9"/>
      <c r="M5993" s="9"/>
      <c r="N5993" s="11">
        <f si="282" t="shared"/>
        <v>0</v>
      </c>
      <c r="O5993" s="10" t="str">
        <f si="281" t="shared"/>
        <v>splněno</v>
      </c>
      <c r="P5993" s="10">
        <f si="283" t="shared"/>
        <v>0</v>
      </c>
      <c r="Q5993" s="43">
        <v>0</v>
      </c>
      <c r="R5993" s="52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  <c r="AH5993" s="8"/>
      <c r="AI5993" s="8"/>
      <c r="AJ5993" s="8"/>
      <c r="AK5993" s="8"/>
      <c r="AL5993" s="8"/>
      <c r="AM5993" s="8"/>
      <c r="AN5993" s="8"/>
      <c r="AO5993" s="8"/>
      <c r="AP5993" s="8"/>
      <c r="AQ5993" s="8"/>
      <c r="AR5993" s="8"/>
      <c r="AS5993" s="8"/>
      <c r="AT5993" s="8"/>
      <c r="AU5993" s="8"/>
      <c r="AV5993" s="8"/>
      <c r="AW5993" s="36"/>
      <c r="AX5993" s="36"/>
      <c r="AY5993" s="36"/>
      <c r="AZ5993" s="36"/>
      <c r="BA5993" s="36"/>
      <c r="BB5993" s="36"/>
      <c r="BC5993" s="36"/>
      <c r="BD5993" s="36"/>
      <c r="BE5993" s="36"/>
      <c r="BF5993" s="36"/>
      <c r="BG5993" s="36"/>
      <c r="BH5993" s="36"/>
      <c r="BI5993" s="36"/>
      <c r="BJ5993" s="36"/>
      <c r="BK5993" s="36"/>
      <c r="BL5993" s="36"/>
      <c r="BM5993" s="36"/>
      <c r="BN5993" s="36"/>
      <c r="BO5993" s="36"/>
      <c r="BP5993" s="36"/>
      <c r="BQ5993" s="36"/>
      <c r="BR5993" s="36"/>
      <c r="BS5993" s="36"/>
      <c r="BT5993" s="36"/>
      <c r="BU5993" s="36"/>
      <c r="BV5993" s="36"/>
      <c r="BW5993" s="36"/>
      <c r="BX5993" s="36"/>
      <c r="BY5993" s="36"/>
      <c r="BZ5993" s="36"/>
      <c r="CA5993" s="36"/>
      <c r="CB5993" s="36"/>
      <c r="CC5993" s="36"/>
      <c r="CD5993" s="36"/>
      <c r="CE5993" s="36"/>
      <c r="CF5993" s="36"/>
      <c r="CG5993" s="36"/>
      <c r="CH5993" s="36"/>
      <c r="CI5993" s="36"/>
      <c r="CJ5993" s="36"/>
      <c r="CK5993" s="36"/>
      <c r="CL5993" s="36"/>
      <c r="CM5993" s="36"/>
      <c r="CN5993" s="36"/>
      <c r="CO5993" s="36"/>
      <c r="CP5993" s="36"/>
      <c r="CQ5993" s="36"/>
      <c r="CR5993" s="36"/>
      <c r="CS5993" s="36"/>
      <c r="CT5993" s="36"/>
      <c r="CU5993" s="36"/>
      <c r="CV5993" s="36"/>
      <c r="CW5993" s="36"/>
      <c r="CX5993" s="36"/>
      <c r="CY5993" s="36"/>
      <c r="CZ5993" s="36"/>
      <c r="DA5993" s="36"/>
      <c r="DB5993" s="36"/>
      <c r="DC5993" s="36"/>
      <c r="DD5993" s="36"/>
      <c r="DE5993" s="36"/>
      <c r="DF5993" s="36"/>
      <c r="DG5993" s="36"/>
      <c r="DH5993" s="36"/>
      <c r="DI5993" s="36"/>
      <c r="DJ5993" s="36"/>
      <c r="DK5993" s="36"/>
      <c r="DL5993" s="36"/>
      <c r="DM5993" s="36"/>
      <c r="DN5993" s="36"/>
    </row>
    <row r="5994" spans="1:118" x14ac:dyDescent="0.25">
      <c r="A5994" s="5"/>
      <c r="B5994" s="5"/>
      <c r="C5994" s="5"/>
      <c r="D5994" s="5"/>
      <c r="E5994" s="5"/>
      <c r="F5994" s="5"/>
      <c r="G5994" s="5"/>
      <c r="H5994" s="43">
        <v>0</v>
      </c>
      <c r="I5994" s="43"/>
      <c r="J5994" s="7"/>
      <c r="K5994" s="7"/>
      <c r="L5994" s="9"/>
      <c r="M5994" s="9"/>
      <c r="N5994" s="11">
        <f si="282" t="shared"/>
        <v>0</v>
      </c>
      <c r="O5994" s="10" t="str">
        <f si="281" t="shared"/>
        <v>splněno</v>
      </c>
      <c r="P5994" s="10">
        <f si="283" t="shared"/>
        <v>0</v>
      </c>
      <c r="Q5994" s="43">
        <v>0</v>
      </c>
      <c r="R5994" s="52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8"/>
      <c r="AH5994" s="8"/>
      <c r="AI5994" s="8"/>
      <c r="AJ5994" s="8"/>
      <c r="AK5994" s="8"/>
      <c r="AL5994" s="8"/>
      <c r="AM5994" s="8"/>
      <c r="AN5994" s="8"/>
      <c r="AO5994" s="8"/>
      <c r="AP5994" s="8"/>
      <c r="AQ5994" s="8"/>
      <c r="AR5994" s="8"/>
      <c r="AS5994" s="8"/>
      <c r="AT5994" s="8"/>
      <c r="AU5994" s="8"/>
      <c r="AV5994" s="8"/>
      <c r="AW5994" s="36"/>
      <c r="AX5994" s="36"/>
      <c r="AY5994" s="36"/>
      <c r="AZ5994" s="36"/>
      <c r="BA5994" s="36"/>
      <c r="BB5994" s="36"/>
      <c r="BC5994" s="36"/>
      <c r="BD5994" s="36"/>
      <c r="BE5994" s="36"/>
      <c r="BF5994" s="36"/>
      <c r="BG5994" s="36"/>
      <c r="BH5994" s="36"/>
      <c r="BI5994" s="36"/>
      <c r="BJ5994" s="36"/>
      <c r="BK5994" s="36"/>
      <c r="BL5994" s="36"/>
      <c r="BM5994" s="36"/>
      <c r="BN5994" s="36"/>
      <c r="BO5994" s="36"/>
      <c r="BP5994" s="36"/>
      <c r="BQ5994" s="36"/>
      <c r="BR5994" s="36"/>
      <c r="BS5994" s="36"/>
      <c r="BT5994" s="36"/>
      <c r="BU5994" s="36"/>
      <c r="BV5994" s="36"/>
      <c r="BW5994" s="36"/>
      <c r="BX5994" s="36"/>
      <c r="BY5994" s="36"/>
      <c r="BZ5994" s="36"/>
      <c r="CA5994" s="36"/>
      <c r="CB5994" s="36"/>
      <c r="CC5994" s="36"/>
      <c r="CD5994" s="36"/>
      <c r="CE5994" s="36"/>
      <c r="CF5994" s="36"/>
      <c r="CG5994" s="36"/>
      <c r="CH5994" s="36"/>
      <c r="CI5994" s="36"/>
      <c r="CJ5994" s="36"/>
      <c r="CK5994" s="36"/>
      <c r="CL5994" s="36"/>
      <c r="CM5994" s="36"/>
      <c r="CN5994" s="36"/>
      <c r="CO5994" s="36"/>
      <c r="CP5994" s="36"/>
      <c r="CQ5994" s="36"/>
      <c r="CR5994" s="36"/>
      <c r="CS5994" s="36"/>
      <c r="CT5994" s="36"/>
      <c r="CU5994" s="36"/>
      <c r="CV5994" s="36"/>
      <c r="CW5994" s="36"/>
      <c r="CX5994" s="36"/>
      <c r="CY5994" s="36"/>
      <c r="CZ5994" s="36"/>
      <c r="DA5994" s="36"/>
      <c r="DB5994" s="36"/>
      <c r="DC5994" s="36"/>
      <c r="DD5994" s="36"/>
      <c r="DE5994" s="36"/>
      <c r="DF5994" s="36"/>
      <c r="DG5994" s="36"/>
      <c r="DH5994" s="36"/>
      <c r="DI5994" s="36"/>
      <c r="DJ5994" s="36"/>
      <c r="DK5994" s="36"/>
      <c r="DL5994" s="36"/>
      <c r="DM5994" s="36"/>
      <c r="DN5994" s="36"/>
    </row>
    <row r="5995" spans="1:118" x14ac:dyDescent="0.25">
      <c r="A5995" s="5"/>
      <c r="B5995" s="5"/>
      <c r="C5995" s="5"/>
      <c r="D5995" s="5"/>
      <c r="E5995" s="5"/>
      <c r="F5995" s="5"/>
      <c r="G5995" s="5"/>
      <c r="H5995" s="43">
        <v>0</v>
      </c>
      <c r="I5995" s="60"/>
      <c r="J5995" s="7"/>
      <c r="K5995" s="7"/>
      <c r="L5995" s="9"/>
      <c r="M5995" s="9"/>
      <c r="N5995" s="11">
        <f si="282" t="shared"/>
        <v>0</v>
      </c>
      <c r="O5995" s="10" t="str">
        <f si="281" t="shared"/>
        <v>splněno</v>
      </c>
      <c r="P5995" s="10">
        <f si="283" t="shared"/>
        <v>0</v>
      </c>
      <c r="Q5995" s="43">
        <v>0</v>
      </c>
      <c r="R5995" s="52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8"/>
      <c r="AH5995" s="8"/>
      <c r="AI5995" s="8"/>
      <c r="AJ5995" s="8"/>
      <c r="AK5995" s="8"/>
      <c r="AL5995" s="8"/>
      <c r="AM5995" s="8"/>
      <c r="AN5995" s="8"/>
      <c r="AO5995" s="8"/>
      <c r="AP5995" s="8"/>
      <c r="AQ5995" s="8"/>
      <c r="AR5995" s="8"/>
      <c r="AS5995" s="8"/>
      <c r="AT5995" s="8"/>
      <c r="AU5995" s="8"/>
      <c r="AV5995" s="8"/>
      <c r="AW5995" s="36"/>
      <c r="AX5995" s="36"/>
      <c r="AY5995" s="36"/>
      <c r="AZ5995" s="36"/>
      <c r="BA5995" s="36"/>
      <c r="BB5995" s="36"/>
      <c r="BC5995" s="36"/>
      <c r="BD5995" s="36"/>
      <c r="BE5995" s="36"/>
      <c r="BF5995" s="36"/>
      <c r="BG5995" s="36"/>
      <c r="BH5995" s="36"/>
      <c r="BI5995" s="36"/>
      <c r="BJ5995" s="36"/>
      <c r="BK5995" s="36"/>
      <c r="BL5995" s="36"/>
      <c r="BM5995" s="36"/>
      <c r="BN5995" s="36"/>
      <c r="BO5995" s="36"/>
      <c r="BP5995" s="36"/>
      <c r="BQ5995" s="36"/>
      <c r="BR5995" s="36"/>
      <c r="BS5995" s="36"/>
      <c r="BT5995" s="36"/>
      <c r="BU5995" s="36"/>
      <c r="BV5995" s="36"/>
      <c r="BW5995" s="36"/>
      <c r="BX5995" s="36"/>
      <c r="BY5995" s="36"/>
      <c r="BZ5995" s="36"/>
      <c r="CA5995" s="36"/>
      <c r="CB5995" s="36"/>
      <c r="CC5995" s="36"/>
      <c r="CD5995" s="36"/>
      <c r="CE5995" s="36"/>
      <c r="CF5995" s="36"/>
      <c r="CG5995" s="36"/>
      <c r="CH5995" s="36"/>
      <c r="CI5995" s="36"/>
      <c r="CJ5995" s="36"/>
      <c r="CK5995" s="36"/>
      <c r="CL5995" s="36"/>
      <c r="CM5995" s="36"/>
      <c r="CN5995" s="36"/>
      <c r="CO5995" s="36"/>
      <c r="CP5995" s="36"/>
      <c r="CQ5995" s="36"/>
      <c r="CR5995" s="36"/>
      <c r="CS5995" s="36"/>
      <c r="CT5995" s="36"/>
      <c r="CU5995" s="36"/>
      <c r="CV5995" s="36"/>
      <c r="CW5995" s="36"/>
      <c r="CX5995" s="36"/>
      <c r="CY5995" s="36"/>
      <c r="CZ5995" s="36"/>
      <c r="DA5995" s="36"/>
      <c r="DB5995" s="36"/>
      <c r="DC5995" s="36"/>
      <c r="DD5995" s="36"/>
      <c r="DE5995" s="36"/>
      <c r="DF5995" s="36"/>
      <c r="DG5995" s="36"/>
      <c r="DH5995" s="36"/>
      <c r="DI5995" s="36"/>
      <c r="DJ5995" s="36"/>
      <c r="DK5995" s="36"/>
      <c r="DL5995" s="36"/>
      <c r="DM5995" s="36"/>
      <c r="DN5995" s="36"/>
    </row>
    <row r="5996" spans="1:118" x14ac:dyDescent="0.25">
      <c r="A5996" s="5"/>
      <c r="B5996" s="5"/>
      <c r="C5996" s="5"/>
      <c r="D5996" s="5"/>
      <c r="E5996" s="5"/>
      <c r="F5996" s="5"/>
      <c r="G5996" s="5"/>
      <c r="H5996" s="43">
        <v>0</v>
      </c>
      <c r="I5996" s="43"/>
      <c r="J5996" s="7"/>
      <c r="K5996" s="7"/>
      <c r="L5996" s="9"/>
      <c r="M5996" s="9"/>
      <c r="N5996" s="11">
        <f si="282" t="shared"/>
        <v>0</v>
      </c>
      <c r="O5996" s="10" t="str">
        <f si="281" t="shared"/>
        <v>splněno</v>
      </c>
      <c r="P5996" s="10">
        <f si="283" t="shared"/>
        <v>0</v>
      </c>
      <c r="Q5996" s="43">
        <v>0</v>
      </c>
      <c r="R5996" s="52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8"/>
      <c r="AH5996" s="8"/>
      <c r="AI5996" s="8"/>
      <c r="AJ5996" s="8"/>
      <c r="AK5996" s="8"/>
      <c r="AL5996" s="8"/>
      <c r="AM5996" s="8"/>
      <c r="AN5996" s="8"/>
      <c r="AO5996" s="8"/>
      <c r="AP5996" s="8"/>
      <c r="AQ5996" s="8"/>
      <c r="AR5996" s="8"/>
      <c r="AS5996" s="8"/>
      <c r="AT5996" s="8"/>
      <c r="AU5996" s="8"/>
      <c r="AV5996" s="8"/>
      <c r="AW5996" s="36"/>
      <c r="AX5996" s="36"/>
      <c r="AY5996" s="36"/>
      <c r="AZ5996" s="36"/>
      <c r="BA5996" s="36"/>
      <c r="BB5996" s="36"/>
      <c r="BC5996" s="36"/>
      <c r="BD5996" s="36"/>
      <c r="BE5996" s="36"/>
      <c r="BF5996" s="36"/>
      <c r="BG5996" s="36"/>
      <c r="BH5996" s="36"/>
      <c r="BI5996" s="36"/>
      <c r="BJ5996" s="36"/>
      <c r="BK5996" s="36"/>
      <c r="BL5996" s="36"/>
      <c r="BM5996" s="36"/>
      <c r="BN5996" s="36"/>
      <c r="BO5996" s="36"/>
      <c r="BP5996" s="36"/>
      <c r="BQ5996" s="36"/>
      <c r="BR5996" s="36"/>
      <c r="BS5996" s="36"/>
      <c r="BT5996" s="36"/>
      <c r="BU5996" s="36"/>
      <c r="BV5996" s="36"/>
      <c r="BW5996" s="36"/>
      <c r="BX5996" s="36"/>
      <c r="BY5996" s="36"/>
      <c r="BZ5996" s="36"/>
      <c r="CA5996" s="36"/>
      <c r="CB5996" s="36"/>
      <c r="CC5996" s="36"/>
      <c r="CD5996" s="36"/>
      <c r="CE5996" s="36"/>
      <c r="CF5996" s="36"/>
      <c r="CG5996" s="36"/>
      <c r="CH5996" s="36"/>
      <c r="CI5996" s="36"/>
      <c r="CJ5996" s="36"/>
      <c r="CK5996" s="36"/>
      <c r="CL5996" s="36"/>
      <c r="CM5996" s="36"/>
      <c r="CN5996" s="36"/>
      <c r="CO5996" s="36"/>
      <c r="CP5996" s="36"/>
      <c r="CQ5996" s="36"/>
      <c r="CR5996" s="36"/>
      <c r="CS5996" s="36"/>
      <c r="CT5996" s="36"/>
      <c r="CU5996" s="36"/>
      <c r="CV5996" s="36"/>
      <c r="CW5996" s="36"/>
      <c r="CX5996" s="36"/>
      <c r="CY5996" s="36"/>
      <c r="CZ5996" s="36"/>
      <c r="DA5996" s="36"/>
      <c r="DB5996" s="36"/>
      <c r="DC5996" s="36"/>
      <c r="DD5996" s="36"/>
      <c r="DE5996" s="36"/>
      <c r="DF5996" s="36"/>
      <c r="DG5996" s="36"/>
      <c r="DH5996" s="36"/>
      <c r="DI5996" s="36"/>
      <c r="DJ5996" s="36"/>
      <c r="DK5996" s="36"/>
      <c r="DL5996" s="36"/>
      <c r="DM5996" s="36"/>
      <c r="DN5996" s="36"/>
    </row>
    <row r="5997" spans="1:118" x14ac:dyDescent="0.25">
      <c r="A5997" s="5"/>
      <c r="B5997" s="5"/>
      <c r="C5997" s="5"/>
      <c r="D5997" s="5"/>
      <c r="E5997" s="5"/>
      <c r="F5997" s="5"/>
      <c r="G5997" s="5"/>
      <c r="H5997" s="43">
        <v>0</v>
      </c>
      <c r="I5997" s="43"/>
      <c r="J5997" s="7"/>
      <c r="K5997" s="7"/>
      <c r="L5997" s="9"/>
      <c r="M5997" s="9"/>
      <c r="N5997" s="11">
        <f si="282" t="shared"/>
        <v>0</v>
      </c>
      <c r="O5997" s="10" t="str">
        <f si="281" t="shared"/>
        <v>splněno</v>
      </c>
      <c r="P5997" s="10">
        <f si="283" t="shared"/>
        <v>0</v>
      </c>
      <c r="Q5997" s="43">
        <v>0</v>
      </c>
      <c r="R5997" s="52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  <c r="AH5997" s="8"/>
      <c r="AI5997" s="8"/>
      <c r="AJ5997" s="8"/>
      <c r="AK5997" s="8"/>
      <c r="AL5997" s="8"/>
      <c r="AM5997" s="8"/>
      <c r="AN5997" s="8"/>
      <c r="AO5997" s="8"/>
      <c r="AP5997" s="8"/>
      <c r="AQ5997" s="8"/>
      <c r="AR5997" s="8"/>
      <c r="AS5997" s="8"/>
      <c r="AT5997" s="8"/>
      <c r="AU5997" s="8"/>
      <c r="AV5997" s="8"/>
      <c r="AW5997" s="36"/>
      <c r="AX5997" s="36"/>
      <c r="AY5997" s="36"/>
      <c r="AZ5997" s="36"/>
      <c r="BA5997" s="36"/>
      <c r="BB5997" s="36"/>
      <c r="BC5997" s="36"/>
      <c r="BD5997" s="36"/>
      <c r="BE5997" s="36"/>
      <c r="BF5997" s="36"/>
      <c r="BG5997" s="36"/>
      <c r="BH5997" s="36"/>
      <c r="BI5997" s="36"/>
      <c r="BJ5997" s="36"/>
      <c r="BK5997" s="36"/>
      <c r="BL5997" s="36"/>
      <c r="BM5997" s="36"/>
      <c r="BN5997" s="36"/>
      <c r="BO5997" s="36"/>
      <c r="BP5997" s="36"/>
      <c r="BQ5997" s="36"/>
      <c r="BR5997" s="36"/>
      <c r="BS5997" s="36"/>
      <c r="BT5997" s="36"/>
      <c r="BU5997" s="36"/>
      <c r="BV5997" s="36"/>
      <c r="BW5997" s="36"/>
      <c r="BX5997" s="36"/>
      <c r="BY5997" s="36"/>
      <c r="BZ5997" s="36"/>
      <c r="CA5997" s="36"/>
      <c r="CB5997" s="36"/>
      <c r="CC5997" s="36"/>
      <c r="CD5997" s="36"/>
      <c r="CE5997" s="36"/>
      <c r="CF5997" s="36"/>
      <c r="CG5997" s="36"/>
      <c r="CH5997" s="36"/>
      <c r="CI5997" s="36"/>
      <c r="CJ5997" s="36"/>
      <c r="CK5997" s="36"/>
      <c r="CL5997" s="36"/>
      <c r="CM5997" s="36"/>
      <c r="CN5997" s="36"/>
      <c r="CO5997" s="36"/>
      <c r="CP5997" s="36"/>
      <c r="CQ5997" s="36"/>
      <c r="CR5997" s="36"/>
      <c r="CS5997" s="36"/>
      <c r="CT5997" s="36"/>
      <c r="CU5997" s="36"/>
      <c r="CV5997" s="36"/>
      <c r="CW5997" s="36"/>
      <c r="CX5997" s="36"/>
      <c r="CY5997" s="36"/>
      <c r="CZ5997" s="36"/>
      <c r="DA5997" s="36"/>
      <c r="DB5997" s="36"/>
      <c r="DC5997" s="36"/>
      <c r="DD5997" s="36"/>
      <c r="DE5997" s="36"/>
      <c r="DF5997" s="36"/>
      <c r="DG5997" s="36"/>
      <c r="DH5997" s="36"/>
      <c r="DI5997" s="36"/>
      <c r="DJ5997" s="36"/>
      <c r="DK5997" s="36"/>
      <c r="DL5997" s="36"/>
      <c r="DM5997" s="36"/>
      <c r="DN5997" s="36"/>
    </row>
    <row r="5998" spans="1:118" x14ac:dyDescent="0.25">
      <c r="A5998" s="5"/>
      <c r="B5998" s="5"/>
      <c r="C5998" s="5"/>
      <c r="D5998" s="5"/>
      <c r="E5998" s="5"/>
      <c r="F5998" s="5"/>
      <c r="G5998" s="5"/>
      <c r="H5998" s="43">
        <v>0</v>
      </c>
      <c r="I5998" s="43"/>
      <c r="J5998" s="7"/>
      <c r="K5998" s="7"/>
      <c r="L5998" s="9"/>
      <c r="M5998" s="9"/>
      <c r="N5998" s="11">
        <f si="282" t="shared"/>
        <v>0</v>
      </c>
      <c r="O5998" s="10" t="str">
        <f si="281" t="shared"/>
        <v>splněno</v>
      </c>
      <c r="P5998" s="10">
        <f si="283" t="shared"/>
        <v>0</v>
      </c>
      <c r="Q5998" s="43">
        <v>0</v>
      </c>
      <c r="R5998" s="52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  <c r="AH5998" s="8"/>
      <c r="AI5998" s="8"/>
      <c r="AJ5998" s="8"/>
      <c r="AK5998" s="8"/>
      <c r="AL5998" s="8"/>
      <c r="AM5998" s="8"/>
      <c r="AN5998" s="8"/>
      <c r="AO5998" s="8"/>
      <c r="AP5998" s="8"/>
      <c r="AQ5998" s="8"/>
      <c r="AR5998" s="8"/>
      <c r="AS5998" s="8"/>
      <c r="AT5998" s="8"/>
      <c r="AU5998" s="8"/>
      <c r="AV5998" s="8"/>
      <c r="AW5998" s="36"/>
      <c r="AX5998" s="36"/>
      <c r="AY5998" s="36"/>
      <c r="AZ5998" s="36"/>
      <c r="BA5998" s="36"/>
      <c r="BB5998" s="36"/>
      <c r="BC5998" s="36"/>
      <c r="BD5998" s="36"/>
      <c r="BE5998" s="36"/>
      <c r="BF5998" s="36"/>
      <c r="BG5998" s="36"/>
      <c r="BH5998" s="36"/>
      <c r="BI5998" s="36"/>
      <c r="BJ5998" s="36"/>
      <c r="BK5998" s="36"/>
      <c r="BL5998" s="36"/>
      <c r="BM5998" s="36"/>
      <c r="BN5998" s="36"/>
      <c r="BO5998" s="36"/>
      <c r="BP5998" s="36"/>
      <c r="BQ5998" s="36"/>
      <c r="BR5998" s="36"/>
      <c r="BS5998" s="36"/>
      <c r="BT5998" s="36"/>
      <c r="BU5998" s="36"/>
      <c r="BV5998" s="36"/>
      <c r="BW5998" s="36"/>
      <c r="BX5998" s="36"/>
      <c r="BY5998" s="36"/>
      <c r="BZ5998" s="36"/>
      <c r="CA5998" s="36"/>
      <c r="CB5998" s="36"/>
      <c r="CC5998" s="36"/>
      <c r="CD5998" s="36"/>
      <c r="CE5998" s="36"/>
      <c r="CF5998" s="36"/>
      <c r="CG5998" s="36"/>
      <c r="CH5998" s="36"/>
      <c r="CI5998" s="36"/>
      <c r="CJ5998" s="36"/>
      <c r="CK5998" s="36"/>
      <c r="CL5998" s="36"/>
      <c r="CM5998" s="36"/>
      <c r="CN5998" s="36"/>
      <c r="CO5998" s="36"/>
      <c r="CP5998" s="36"/>
      <c r="CQ5998" s="36"/>
      <c r="CR5998" s="36"/>
      <c r="CS5998" s="36"/>
      <c r="CT5998" s="36"/>
      <c r="CU5998" s="36"/>
      <c r="CV5998" s="36"/>
      <c r="CW5998" s="36"/>
      <c r="CX5998" s="36"/>
      <c r="CY5998" s="36"/>
      <c r="CZ5998" s="36"/>
      <c r="DA5998" s="36"/>
      <c r="DB5998" s="36"/>
      <c r="DC5998" s="36"/>
      <c r="DD5998" s="36"/>
      <c r="DE5998" s="36"/>
      <c r="DF5998" s="36"/>
      <c r="DG5998" s="36"/>
      <c r="DH5998" s="36"/>
      <c r="DI5998" s="36"/>
      <c r="DJ5998" s="36"/>
      <c r="DK5998" s="36"/>
      <c r="DL5998" s="36"/>
      <c r="DM5998" s="36"/>
      <c r="DN5998" s="36"/>
    </row>
    <row r="5999" spans="1:118" x14ac:dyDescent="0.25">
      <c r="A5999" s="5"/>
      <c r="B5999" s="5"/>
      <c r="C5999" s="5"/>
      <c r="D5999" s="5"/>
      <c r="E5999" s="5"/>
      <c r="F5999" s="5"/>
      <c r="G5999" s="5"/>
      <c r="H5999" s="43">
        <v>0</v>
      </c>
      <c r="I5999" s="43"/>
      <c r="J5999" s="7"/>
      <c r="K5999" s="7"/>
      <c r="L5999" s="9"/>
      <c r="M5999" s="9"/>
      <c r="N5999" s="11">
        <f si="282" t="shared"/>
        <v>0</v>
      </c>
      <c r="O5999" s="10" t="str">
        <f si="281" t="shared"/>
        <v>splněno</v>
      </c>
      <c r="P5999" s="10">
        <f si="283" t="shared"/>
        <v>0</v>
      </c>
      <c r="Q5999" s="43">
        <v>0</v>
      </c>
      <c r="R5999" s="52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  <c r="AH5999" s="8"/>
      <c r="AI5999" s="8"/>
      <c r="AJ5999" s="8"/>
      <c r="AK5999" s="8"/>
      <c r="AL5999" s="8"/>
      <c r="AM5999" s="8"/>
      <c r="AN5999" s="8"/>
      <c r="AO5999" s="8"/>
      <c r="AP5999" s="8"/>
      <c r="AQ5999" s="8"/>
      <c r="AR5999" s="8"/>
      <c r="AS5999" s="8"/>
      <c r="AT5999" s="8"/>
      <c r="AU5999" s="8"/>
      <c r="AV5999" s="8"/>
      <c r="AW5999" s="36"/>
      <c r="AX5999" s="36"/>
      <c r="AY5999" s="36"/>
      <c r="AZ5999" s="36"/>
      <c r="BA5999" s="36"/>
      <c r="BB5999" s="36"/>
      <c r="BC5999" s="36"/>
      <c r="BD5999" s="36"/>
      <c r="BE5999" s="36"/>
      <c r="BF5999" s="36"/>
      <c r="BG5999" s="36"/>
      <c r="BH5999" s="36"/>
      <c r="BI5999" s="36"/>
      <c r="BJ5999" s="36"/>
      <c r="BK5999" s="36"/>
      <c r="BL5999" s="36"/>
      <c r="BM5999" s="36"/>
      <c r="BN5999" s="36"/>
      <c r="BO5999" s="36"/>
      <c r="BP5999" s="36"/>
      <c r="BQ5999" s="36"/>
      <c r="BR5999" s="36"/>
      <c r="BS5999" s="36"/>
      <c r="BT5999" s="36"/>
      <c r="BU5999" s="36"/>
      <c r="BV5999" s="36"/>
      <c r="BW5999" s="36"/>
      <c r="BX5999" s="36"/>
      <c r="BY5999" s="36"/>
      <c r="BZ5999" s="36"/>
      <c r="CA5999" s="36"/>
      <c r="CB5999" s="36"/>
      <c r="CC5999" s="36"/>
      <c r="CD5999" s="36"/>
      <c r="CE5999" s="36"/>
      <c r="CF5999" s="36"/>
      <c r="CG5999" s="36"/>
      <c r="CH5999" s="36"/>
      <c r="CI5999" s="36"/>
      <c r="CJ5999" s="36"/>
      <c r="CK5999" s="36"/>
      <c r="CL5999" s="36"/>
      <c r="CM5999" s="36"/>
      <c r="CN5999" s="36"/>
      <c r="CO5999" s="36"/>
      <c r="CP5999" s="36"/>
      <c r="CQ5999" s="36"/>
      <c r="CR5999" s="36"/>
      <c r="CS5999" s="36"/>
      <c r="CT5999" s="36"/>
      <c r="CU5999" s="36"/>
      <c r="CV5999" s="36"/>
      <c r="CW5999" s="36"/>
      <c r="CX5999" s="36"/>
      <c r="CY5999" s="36"/>
      <c r="CZ5999" s="36"/>
      <c r="DA5999" s="36"/>
      <c r="DB5999" s="36"/>
      <c r="DC5999" s="36"/>
      <c r="DD5999" s="36"/>
      <c r="DE5999" s="36"/>
      <c r="DF5999" s="36"/>
      <c r="DG5999" s="36"/>
      <c r="DH5999" s="36"/>
      <c r="DI5999" s="36"/>
      <c r="DJ5999" s="36"/>
      <c r="DK5999" s="36"/>
      <c r="DL5999" s="36"/>
      <c r="DM5999" s="36"/>
      <c r="DN5999" s="36"/>
    </row>
  </sheetData>
  <autoFilter ref="A11:DN11" xr:uid="{00000000-0009-0000-0000-000000000000}"/>
  <mergeCells count="18">
    <mergeCell ref="C4:D4"/>
    <mergeCell ref="R3:R5"/>
    <mergeCell ref="E10:M10"/>
    <mergeCell ref="N10:P10"/>
    <mergeCell ref="C5:D5"/>
    <mergeCell ref="C6:D6"/>
    <mergeCell ref="C7:D7"/>
    <mergeCell ref="A4:B4"/>
    <mergeCell ref="A5:B5"/>
    <mergeCell ref="A6:B6"/>
    <mergeCell ref="A7:B7"/>
    <mergeCell ref="A8:B8"/>
    <mergeCell ref="C8:D8"/>
    <mergeCell ref="Q10:R10"/>
    <mergeCell ref="S10:DN10"/>
    <mergeCell ref="A10:B10"/>
    <mergeCell ref="C10:D10"/>
    <mergeCell ref="R6:R8"/>
  </mergeCells>
  <conditionalFormatting sqref="P12:P5999">
    <cfRule dxfId="5" operator="containsText" priority="12" text="Překročeno" type="containsText">
      <formula>NOT(ISERROR(SEARCH("Překročeno",P12)))</formula>
    </cfRule>
  </conditionalFormatting>
  <conditionalFormatting sqref="R12:R5999">
    <cfRule dxfId="4" operator="greaterThan" priority="7" stopIfTrue="1" type="cellIs">
      <formula>P12</formula>
    </cfRule>
  </conditionalFormatting>
  <conditionalFormatting sqref="O9 O1:O5 O11:O65534">
    <cfRule dxfId="3" operator="equal" priority="2" type="cellIs">
      <formula>"nesplněno"</formula>
    </cfRule>
  </conditionalFormatting>
  <conditionalFormatting sqref="O6:O8">
    <cfRule dxfId="2" operator="equal" priority="1" type="cellIs">
      <formula>"nesplněno"</formula>
    </cfRule>
  </conditionalFormatting>
  <pageMargins bottom="0.78740157499999996" footer="0.3" header="0.3" left="0.7" right="0.7" top="0.78740157499999996"/>
  <pageSetup fitToHeight="0" orientation="landscape" paperSize="9" r:id="rId1" scale="22"/>
  <drawing r:id="rId2"/>
  <legacyDrawing r:id="rId3"/>
  <extLst>
    <ext uri="{CCE6A557-97BC-4b89-ADB6-D9C93CAAB3DF}">
      <x14:dataValidations xmlns:xm="http://schemas.microsoft.com/office/excel/2006/main" count="1">
        <x14:dataValidation allowBlank="1" showErrorMessage="1" showInputMessage="1" type="list" xr:uid="{00000000-0002-0000-0000-000000000000}">
          <x14:formula1>
            <xm:f>Pomocný_list!$B$2:$B$8</xm:f>
          </x14:formula1>
          <xm:sqref>E12:E5999</xm:sqref>
        </x14:dataValidation>
      </x14:dataValidations>
    </ext>
  </extLst>
</worksheet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DT38"/>
  <sheetViews>
    <sheetView tabSelected="1" workbookViewId="0" zoomScale="85" zoomScaleNormal="85">
      <selection activeCell="C35" sqref="C35"/>
    </sheetView>
  </sheetViews>
  <sheetFormatPr defaultColWidth="9.1796875" defaultRowHeight="12.5" x14ac:dyDescent="0.25"/>
  <cols>
    <col min="1" max="1" customWidth="true" style="1" width="47.81640625" collapsed="false"/>
    <col min="2" max="2" customWidth="true" style="1" width="18.26953125" collapsed="false"/>
    <col min="3" max="77" customWidth="true" style="1" width="18.81640625" collapsed="false"/>
    <col min="78" max="16384" style="1" width="9.1796875" collapsed="false"/>
  </cols>
  <sheetData>
    <row customHeight="1" ht="66" r="1" spans="1:62" x14ac:dyDescent="0.25"/>
    <row customHeight="1" ht="14.25" r="2" spans="1:62" x14ac:dyDescent="0.3">
      <c r="A2" s="25" t="s">
        <v>74</v>
      </c>
      <c r="B2" s="25"/>
    </row>
    <row customHeight="1" ht="10.5" r="3" spans="1:62" x14ac:dyDescent="0.25"/>
    <row customHeight="1" ht="19.149999999999999" r="4" spans="1:62" x14ac:dyDescent="0.3">
      <c r="A4" s="18" t="s">
        <v>51</v>
      </c>
      <c r="B4" s="86" t="str">
        <f>'Souhrnná evidence_část A'!C4</f>
        <v>CZ.03.1.52/0.0/0.0/16_110/00xxxxx</v>
      </c>
      <c r="C4" s="87"/>
      <c r="D4" s="88"/>
    </row>
    <row customHeight="1" ht="19.149999999999999" r="5" spans="1:62" x14ac:dyDescent="0.25">
      <c r="A5" s="18" t="s">
        <v>52</v>
      </c>
      <c r="B5" s="89">
        <f>'Souhrnná evidence_část A'!C5</f>
        <v>0</v>
      </c>
      <c r="C5" s="90"/>
      <c r="D5" s="91"/>
    </row>
    <row customHeight="1" ht="19.149999999999999" r="6" spans="1:62" x14ac:dyDescent="0.25">
      <c r="A6" s="18" t="s">
        <v>53</v>
      </c>
      <c r="B6" s="89">
        <f>'Souhrnná evidence_část A'!C6</f>
        <v>0</v>
      </c>
      <c r="C6" s="90"/>
      <c r="D6" s="91"/>
      <c r="F6" s="1" t="s">
        <v>55</v>
      </c>
    </row>
    <row customHeight="1" ht="19.149999999999999" r="7" spans="1:62" x14ac:dyDescent="0.25">
      <c r="A7" s="18" t="s">
        <v>54</v>
      </c>
      <c r="B7" s="89">
        <f>'Souhrnná evidence_část A'!C7</f>
        <v>0</v>
      </c>
      <c r="C7" s="90"/>
      <c r="D7" s="91"/>
    </row>
    <row customHeight="1" ht="19.149999999999999" r="8" spans="1:62" x14ac:dyDescent="0.25">
      <c r="A8" s="19" t="s">
        <v>80</v>
      </c>
      <c r="B8" s="92">
        <f>'Souhrnná evidence_část A'!C8</f>
        <v>0</v>
      </c>
      <c r="C8" s="93"/>
      <c r="D8" s="94"/>
    </row>
    <row customHeight="1" ht="12.75" r="9" spans="1:62" x14ac:dyDescent="0.25">
      <c r="A9" s="23"/>
      <c r="B9" s="22"/>
      <c r="C9" s="22"/>
      <c r="D9" s="22"/>
    </row>
    <row customHeight="1" ht="15.75" r="10" spans="1:62" x14ac:dyDescent="0.3">
      <c r="A10" s="83" t="s">
        <v>64</v>
      </c>
      <c r="B10" s="80" t="s">
        <v>69</v>
      </c>
      <c r="C10" s="95" t="s">
        <v>225</v>
      </c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7"/>
    </row>
    <row ht="26" r="11" spans="1:62" x14ac:dyDescent="0.3">
      <c r="A11" s="84"/>
      <c r="B11" s="81"/>
      <c r="C11" s="37" t="s">
        <v>56</v>
      </c>
      <c r="D11" s="37" t="s">
        <v>57</v>
      </c>
      <c r="E11" s="37" t="s">
        <v>58</v>
      </c>
      <c r="F11" s="37" t="s">
        <v>59</v>
      </c>
      <c r="G11" s="37" t="s">
        <v>60</v>
      </c>
      <c r="H11" s="37" t="s">
        <v>61</v>
      </c>
      <c r="I11" s="37" t="s">
        <v>62</v>
      </c>
      <c r="J11" s="37" t="s">
        <v>63</v>
      </c>
      <c r="K11" s="37" t="s">
        <v>71</v>
      </c>
      <c r="L11" s="37" t="s">
        <v>173</v>
      </c>
      <c r="M11" s="37" t="s">
        <v>174</v>
      </c>
      <c r="N11" s="37" t="s">
        <v>175</v>
      </c>
      <c r="O11" s="37" t="s">
        <v>176</v>
      </c>
      <c r="P11" s="37" t="s">
        <v>177</v>
      </c>
      <c r="Q11" s="37" t="s">
        <v>178</v>
      </c>
      <c r="R11" s="37" t="s">
        <v>179</v>
      </c>
      <c r="S11" s="37" t="s">
        <v>180</v>
      </c>
      <c r="T11" s="37" t="s">
        <v>181</v>
      </c>
      <c r="U11" s="37" t="s">
        <v>182</v>
      </c>
      <c r="V11" s="37" t="s">
        <v>183</v>
      </c>
      <c r="W11" s="37" t="s">
        <v>184</v>
      </c>
      <c r="X11" s="37" t="s">
        <v>185</v>
      </c>
      <c r="Y11" s="37" t="s">
        <v>186</v>
      </c>
      <c r="Z11" s="37" t="s">
        <v>187</v>
      </c>
      <c r="AA11" s="37" t="s">
        <v>188</v>
      </c>
      <c r="AB11" s="37" t="s">
        <v>189</v>
      </c>
      <c r="AC11" s="37" t="s">
        <v>190</v>
      </c>
      <c r="AD11" s="37" t="s">
        <v>191</v>
      </c>
      <c r="AE11" s="37" t="s">
        <v>192</v>
      </c>
      <c r="AF11" s="37" t="s">
        <v>193</v>
      </c>
      <c r="AG11" s="37" t="s">
        <v>194</v>
      </c>
      <c r="AH11" s="37" t="s">
        <v>195</v>
      </c>
      <c r="AI11" s="37" t="s">
        <v>196</v>
      </c>
      <c r="AJ11" s="37" t="s">
        <v>197</v>
      </c>
      <c r="AK11" s="37" t="s">
        <v>198</v>
      </c>
      <c r="AL11" s="37" t="s">
        <v>199</v>
      </c>
      <c r="AM11" s="37" t="s">
        <v>200</v>
      </c>
      <c r="AN11" s="37" t="s">
        <v>201</v>
      </c>
      <c r="AO11" s="37" t="s">
        <v>202</v>
      </c>
      <c r="AP11" s="37" t="s">
        <v>203</v>
      </c>
      <c r="AQ11" s="37" t="s">
        <v>204</v>
      </c>
      <c r="AR11" s="37" t="s">
        <v>205</v>
      </c>
      <c r="AS11" s="37" t="s">
        <v>206</v>
      </c>
      <c r="AT11" s="37" t="s">
        <v>207</v>
      </c>
      <c r="AU11" s="37" t="s">
        <v>208</v>
      </c>
      <c r="AV11" s="37" t="s">
        <v>209</v>
      </c>
      <c r="AW11" s="37" t="s">
        <v>210</v>
      </c>
      <c r="AX11" s="37" t="s">
        <v>211</v>
      </c>
      <c r="AY11" s="37" t="s">
        <v>212</v>
      </c>
      <c r="AZ11" s="37" t="s">
        <v>213</v>
      </c>
      <c r="BA11" s="37" t="s">
        <v>214</v>
      </c>
      <c r="BB11" s="37" t="s">
        <v>215</v>
      </c>
      <c r="BC11" s="37" t="s">
        <v>216</v>
      </c>
      <c r="BD11" s="37" t="s">
        <v>217</v>
      </c>
      <c r="BE11" s="37" t="s">
        <v>218</v>
      </c>
      <c r="BF11" s="37" t="s">
        <v>219</v>
      </c>
      <c r="BG11" s="37" t="s">
        <v>220</v>
      </c>
      <c r="BH11" s="37" t="s">
        <v>221</v>
      </c>
      <c r="BI11" s="37" t="s">
        <v>222</v>
      </c>
      <c r="BJ11" s="37" t="s">
        <v>223</v>
      </c>
    </row>
    <row customFormat="1" ht="13" r="12" s="26" spans="1:62" x14ac:dyDescent="0.3">
      <c r="A12" s="85"/>
      <c r="B12" s="82"/>
      <c r="C12" s="37" t="s">
        <v>50</v>
      </c>
      <c r="D12" s="37" t="s">
        <v>50</v>
      </c>
      <c r="E12" s="37" t="s">
        <v>50</v>
      </c>
      <c r="F12" s="37" t="s">
        <v>50</v>
      </c>
      <c r="G12" s="37" t="s">
        <v>50</v>
      </c>
      <c r="H12" s="37" t="s">
        <v>50</v>
      </c>
      <c r="I12" s="37" t="s">
        <v>50</v>
      </c>
      <c r="J12" s="37" t="s">
        <v>50</v>
      </c>
      <c r="K12" s="37" t="s">
        <v>50</v>
      </c>
      <c r="L12" s="37" t="s">
        <v>50</v>
      </c>
      <c r="M12" s="37" t="s">
        <v>50</v>
      </c>
      <c r="N12" s="37" t="s">
        <v>50</v>
      </c>
      <c r="O12" s="37" t="s">
        <v>50</v>
      </c>
      <c r="P12" s="37" t="s">
        <v>50</v>
      </c>
      <c r="Q12" s="37" t="s">
        <v>50</v>
      </c>
      <c r="R12" s="37" t="s">
        <v>50</v>
      </c>
      <c r="S12" s="37" t="s">
        <v>50</v>
      </c>
      <c r="T12" s="37" t="s">
        <v>50</v>
      </c>
      <c r="U12" s="37" t="s">
        <v>50</v>
      </c>
      <c r="V12" s="37" t="s">
        <v>50</v>
      </c>
      <c r="W12" s="37" t="s">
        <v>50</v>
      </c>
      <c r="X12" s="37" t="s">
        <v>50</v>
      </c>
      <c r="Y12" s="37" t="s">
        <v>50</v>
      </c>
      <c r="Z12" s="37" t="s">
        <v>50</v>
      </c>
      <c r="AA12" s="37" t="s">
        <v>50</v>
      </c>
      <c r="AB12" s="37" t="s">
        <v>50</v>
      </c>
      <c r="AC12" s="37" t="s">
        <v>50</v>
      </c>
      <c r="AD12" s="37" t="s">
        <v>50</v>
      </c>
      <c r="AE12" s="37" t="s">
        <v>50</v>
      </c>
      <c r="AF12" s="37" t="s">
        <v>50</v>
      </c>
      <c r="AG12" s="37" t="s">
        <v>50</v>
      </c>
      <c r="AH12" s="37" t="s">
        <v>50</v>
      </c>
      <c r="AI12" s="37" t="s">
        <v>50</v>
      </c>
      <c r="AJ12" s="37" t="s">
        <v>50</v>
      </c>
      <c r="AK12" s="37" t="s">
        <v>50</v>
      </c>
      <c r="AL12" s="37" t="s">
        <v>50</v>
      </c>
      <c r="AM12" s="37" t="s">
        <v>50</v>
      </c>
      <c r="AN12" s="37" t="s">
        <v>50</v>
      </c>
      <c r="AO12" s="37" t="s">
        <v>50</v>
      </c>
      <c r="AP12" s="37" t="s">
        <v>50</v>
      </c>
      <c r="AQ12" s="37" t="s">
        <v>50</v>
      </c>
      <c r="AR12" s="37" t="s">
        <v>50</v>
      </c>
      <c r="AS12" s="37" t="s">
        <v>50</v>
      </c>
      <c r="AT12" s="37" t="s">
        <v>50</v>
      </c>
      <c r="AU12" s="37" t="s">
        <v>50</v>
      </c>
      <c r="AV12" s="37" t="s">
        <v>50</v>
      </c>
      <c r="AW12" s="37" t="s">
        <v>50</v>
      </c>
      <c r="AX12" s="37" t="s">
        <v>50</v>
      </c>
      <c r="AY12" s="37" t="s">
        <v>50</v>
      </c>
      <c r="AZ12" s="37" t="s">
        <v>50</v>
      </c>
      <c r="BA12" s="37" t="s">
        <v>50</v>
      </c>
      <c r="BB12" s="37" t="s">
        <v>50</v>
      </c>
      <c r="BC12" s="37" t="s">
        <v>50</v>
      </c>
      <c r="BD12" s="37" t="s">
        <v>50</v>
      </c>
      <c r="BE12" s="37" t="s">
        <v>50</v>
      </c>
      <c r="BF12" s="37" t="s">
        <v>50</v>
      </c>
      <c r="BG12" s="37" t="s">
        <v>50</v>
      </c>
      <c r="BH12" s="37" t="s">
        <v>50</v>
      </c>
      <c r="BI12" s="37" t="s">
        <v>50</v>
      </c>
      <c r="BJ12" s="37" t="s">
        <v>50</v>
      </c>
    </row>
    <row r="13" spans="1:62" x14ac:dyDescent="0.25">
      <c r="A13" s="20" t="s">
        <v>81</v>
      </c>
      <c r="B13" s="21" t="s">
        <v>66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</row>
    <row ht="13" r="14" spans="1:62" x14ac:dyDescent="0.25">
      <c r="A14" s="20" t="s">
        <v>164</v>
      </c>
      <c r="B14" s="42">
        <f>SUM(C14:BJ14)</f>
        <v>0</v>
      </c>
      <c r="C14" s="41">
        <f ref="C14:K14" si="0" t="shared">ROUNDDOWN(C13,0)</f>
        <v>0</v>
      </c>
      <c r="D14" s="41">
        <f si="0" t="shared"/>
        <v>0</v>
      </c>
      <c r="E14" s="41">
        <f si="0" t="shared"/>
        <v>0</v>
      </c>
      <c r="F14" s="41">
        <f si="0" t="shared"/>
        <v>0</v>
      </c>
      <c r="G14" s="41">
        <f si="0" t="shared"/>
        <v>0</v>
      </c>
      <c r="H14" s="41">
        <f si="0" t="shared"/>
        <v>0</v>
      </c>
      <c r="I14" s="41">
        <f si="0" t="shared"/>
        <v>0</v>
      </c>
      <c r="J14" s="41">
        <f si="0" t="shared"/>
        <v>0</v>
      </c>
      <c r="K14" s="41">
        <f si="0" t="shared"/>
        <v>0</v>
      </c>
      <c r="L14" s="41">
        <f ref="L14:S14" si="1" t="shared">ROUNDDOWN(L13,0)</f>
        <v>0</v>
      </c>
      <c r="M14" s="41">
        <f si="1" t="shared"/>
        <v>0</v>
      </c>
      <c r="N14" s="41">
        <f si="1" t="shared"/>
        <v>0</v>
      </c>
      <c r="O14" s="41">
        <f si="1" t="shared"/>
        <v>0</v>
      </c>
      <c r="P14" s="41">
        <f si="1" t="shared"/>
        <v>0</v>
      </c>
      <c r="Q14" s="41">
        <f si="1" t="shared"/>
        <v>0</v>
      </c>
      <c r="R14" s="41">
        <f si="1" t="shared"/>
        <v>0</v>
      </c>
      <c r="S14" s="41">
        <f si="1" t="shared"/>
        <v>0</v>
      </c>
      <c r="T14" s="41">
        <f ref="T14:AK14" si="2" t="shared">ROUNDDOWN(T13,0)</f>
        <v>0</v>
      </c>
      <c r="U14" s="41">
        <f si="2" t="shared"/>
        <v>0</v>
      </c>
      <c r="V14" s="41">
        <f si="2" t="shared"/>
        <v>0</v>
      </c>
      <c r="W14" s="41">
        <f si="2" t="shared"/>
        <v>0</v>
      </c>
      <c r="X14" s="41">
        <f si="2" t="shared"/>
        <v>0</v>
      </c>
      <c r="Y14" s="41">
        <f si="2" t="shared"/>
        <v>0</v>
      </c>
      <c r="Z14" s="41">
        <f si="2" t="shared"/>
        <v>0</v>
      </c>
      <c r="AA14" s="41">
        <f si="2" t="shared"/>
        <v>0</v>
      </c>
      <c r="AB14" s="41">
        <f si="2" t="shared"/>
        <v>0</v>
      </c>
      <c r="AC14" s="41">
        <f si="2" t="shared"/>
        <v>0</v>
      </c>
      <c r="AD14" s="41">
        <f si="2" t="shared"/>
        <v>0</v>
      </c>
      <c r="AE14" s="41">
        <f si="2" t="shared"/>
        <v>0</v>
      </c>
      <c r="AF14" s="41">
        <f si="2" t="shared"/>
        <v>0</v>
      </c>
      <c r="AG14" s="41">
        <f si="2" t="shared"/>
        <v>0</v>
      </c>
      <c r="AH14" s="41">
        <f si="2" t="shared"/>
        <v>0</v>
      </c>
      <c r="AI14" s="41">
        <f si="2" t="shared"/>
        <v>0</v>
      </c>
      <c r="AJ14" s="41">
        <f si="2" t="shared"/>
        <v>0</v>
      </c>
      <c r="AK14" s="41">
        <f si="2" t="shared"/>
        <v>0</v>
      </c>
      <c r="AL14" s="41">
        <f ref="AL14:BD14" si="3" t="shared">ROUNDDOWN(AL13,0)</f>
        <v>0</v>
      </c>
      <c r="AM14" s="41">
        <f si="3" t="shared"/>
        <v>0</v>
      </c>
      <c r="AN14" s="41">
        <f si="3" t="shared"/>
        <v>0</v>
      </c>
      <c r="AO14" s="41">
        <f si="3" t="shared"/>
        <v>0</v>
      </c>
      <c r="AP14" s="41">
        <f si="3" t="shared"/>
        <v>0</v>
      </c>
      <c r="AQ14" s="41">
        <f si="3" t="shared"/>
        <v>0</v>
      </c>
      <c r="AR14" s="41">
        <f si="3" t="shared"/>
        <v>0</v>
      </c>
      <c r="AS14" s="41">
        <f si="3" t="shared"/>
        <v>0</v>
      </c>
      <c r="AT14" s="41">
        <f si="3" t="shared"/>
        <v>0</v>
      </c>
      <c r="AU14" s="41">
        <f si="3" t="shared"/>
        <v>0</v>
      </c>
      <c r="AV14" s="41">
        <f si="3" t="shared"/>
        <v>0</v>
      </c>
      <c r="AW14" s="41">
        <f si="3" t="shared"/>
        <v>0</v>
      </c>
      <c r="AX14" s="41">
        <f si="3" t="shared"/>
        <v>0</v>
      </c>
      <c r="AY14" s="41">
        <f si="3" t="shared"/>
        <v>0</v>
      </c>
      <c r="AZ14" s="41">
        <f si="3" t="shared"/>
        <v>0</v>
      </c>
      <c r="BA14" s="41">
        <f si="3" t="shared"/>
        <v>0</v>
      </c>
      <c r="BB14" s="41">
        <f si="3" t="shared"/>
        <v>0</v>
      </c>
      <c r="BC14" s="41">
        <f si="3" t="shared"/>
        <v>0</v>
      </c>
      <c r="BD14" s="41">
        <f si="3" t="shared"/>
        <v>0</v>
      </c>
      <c r="BE14" s="41">
        <f ref="BE14:BJ14" si="4" t="shared">ROUNDDOWN(BE13,0)</f>
        <v>0</v>
      </c>
      <c r="BF14" s="41">
        <f si="4" t="shared"/>
        <v>0</v>
      </c>
      <c r="BG14" s="41">
        <f si="4" t="shared"/>
        <v>0</v>
      </c>
      <c r="BH14" s="41">
        <f si="4" t="shared"/>
        <v>0</v>
      </c>
      <c r="BI14" s="41">
        <f si="4" t="shared"/>
        <v>0</v>
      </c>
      <c r="BJ14" s="41">
        <f si="4" t="shared"/>
        <v>0</v>
      </c>
    </row>
    <row r="15" spans="1:62" x14ac:dyDescent="0.25">
      <c r="A15" s="20" t="s">
        <v>84</v>
      </c>
      <c r="B15" s="21" t="s">
        <v>66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</row>
    <row ht="13" r="16" spans="1:62" x14ac:dyDescent="0.25">
      <c r="A16" s="20" t="s">
        <v>165</v>
      </c>
      <c r="B16" s="42">
        <f>SUM(C16:BJ16)</f>
        <v>0</v>
      </c>
      <c r="C16" s="41">
        <f ref="C16:K16" si="5" t="shared">ROUNDDOWN(C15,0)</f>
        <v>0</v>
      </c>
      <c r="D16" s="41">
        <f si="5" t="shared"/>
        <v>0</v>
      </c>
      <c r="E16" s="41">
        <f si="5" t="shared"/>
        <v>0</v>
      </c>
      <c r="F16" s="41">
        <f si="5" t="shared"/>
        <v>0</v>
      </c>
      <c r="G16" s="41">
        <f si="5" t="shared"/>
        <v>0</v>
      </c>
      <c r="H16" s="41">
        <f si="5" t="shared"/>
        <v>0</v>
      </c>
      <c r="I16" s="41">
        <f si="5" t="shared"/>
        <v>0</v>
      </c>
      <c r="J16" s="41">
        <f si="5" t="shared"/>
        <v>0</v>
      </c>
      <c r="K16" s="41">
        <f si="5" t="shared"/>
        <v>0</v>
      </c>
      <c r="L16" s="41">
        <f ref="L16:S16" si="6" t="shared">ROUNDDOWN(L15,0)</f>
        <v>0</v>
      </c>
      <c r="M16" s="41">
        <f si="6" t="shared"/>
        <v>0</v>
      </c>
      <c r="N16" s="41">
        <f si="6" t="shared"/>
        <v>0</v>
      </c>
      <c r="O16" s="41">
        <f si="6" t="shared"/>
        <v>0</v>
      </c>
      <c r="P16" s="41">
        <f si="6" t="shared"/>
        <v>0</v>
      </c>
      <c r="Q16" s="41">
        <f si="6" t="shared"/>
        <v>0</v>
      </c>
      <c r="R16" s="41">
        <f si="6" t="shared"/>
        <v>0</v>
      </c>
      <c r="S16" s="41">
        <f si="6" t="shared"/>
        <v>0</v>
      </c>
      <c r="T16" s="41">
        <f ref="T16:AK16" si="7" t="shared">ROUNDDOWN(T15,0)</f>
        <v>0</v>
      </c>
      <c r="U16" s="41">
        <f si="7" t="shared"/>
        <v>0</v>
      </c>
      <c r="V16" s="41">
        <f si="7" t="shared"/>
        <v>0</v>
      </c>
      <c r="W16" s="41">
        <f si="7" t="shared"/>
        <v>0</v>
      </c>
      <c r="X16" s="41">
        <f si="7" t="shared"/>
        <v>0</v>
      </c>
      <c r="Y16" s="41">
        <f si="7" t="shared"/>
        <v>0</v>
      </c>
      <c r="Z16" s="41">
        <f si="7" t="shared"/>
        <v>0</v>
      </c>
      <c r="AA16" s="41">
        <f si="7" t="shared"/>
        <v>0</v>
      </c>
      <c r="AB16" s="41">
        <f si="7" t="shared"/>
        <v>0</v>
      </c>
      <c r="AC16" s="41">
        <f si="7" t="shared"/>
        <v>0</v>
      </c>
      <c r="AD16" s="41">
        <f si="7" t="shared"/>
        <v>0</v>
      </c>
      <c r="AE16" s="41">
        <f si="7" t="shared"/>
        <v>0</v>
      </c>
      <c r="AF16" s="41">
        <f si="7" t="shared"/>
        <v>0</v>
      </c>
      <c r="AG16" s="41">
        <f si="7" t="shared"/>
        <v>0</v>
      </c>
      <c r="AH16" s="41">
        <f si="7" t="shared"/>
        <v>0</v>
      </c>
      <c r="AI16" s="41">
        <f si="7" t="shared"/>
        <v>0</v>
      </c>
      <c r="AJ16" s="41">
        <f si="7" t="shared"/>
        <v>0</v>
      </c>
      <c r="AK16" s="41">
        <f si="7" t="shared"/>
        <v>0</v>
      </c>
      <c r="AL16" s="41">
        <f ref="AL16:BD16" si="8" t="shared">ROUNDDOWN(AL15,0)</f>
        <v>0</v>
      </c>
      <c r="AM16" s="41">
        <f si="8" t="shared"/>
        <v>0</v>
      </c>
      <c r="AN16" s="41">
        <f si="8" t="shared"/>
        <v>0</v>
      </c>
      <c r="AO16" s="41">
        <f si="8" t="shared"/>
        <v>0</v>
      </c>
      <c r="AP16" s="41">
        <f si="8" t="shared"/>
        <v>0</v>
      </c>
      <c r="AQ16" s="41">
        <f si="8" t="shared"/>
        <v>0</v>
      </c>
      <c r="AR16" s="41">
        <f si="8" t="shared"/>
        <v>0</v>
      </c>
      <c r="AS16" s="41">
        <f si="8" t="shared"/>
        <v>0</v>
      </c>
      <c r="AT16" s="41">
        <f si="8" t="shared"/>
        <v>0</v>
      </c>
      <c r="AU16" s="41">
        <f si="8" t="shared"/>
        <v>0</v>
      </c>
      <c r="AV16" s="41">
        <f si="8" t="shared"/>
        <v>0</v>
      </c>
      <c r="AW16" s="41">
        <f si="8" t="shared"/>
        <v>0</v>
      </c>
      <c r="AX16" s="41">
        <f si="8" t="shared"/>
        <v>0</v>
      </c>
      <c r="AY16" s="41">
        <f si="8" t="shared"/>
        <v>0</v>
      </c>
      <c r="AZ16" s="41">
        <f si="8" t="shared"/>
        <v>0</v>
      </c>
      <c r="BA16" s="41">
        <f si="8" t="shared"/>
        <v>0</v>
      </c>
      <c r="BB16" s="41">
        <f si="8" t="shared"/>
        <v>0</v>
      </c>
      <c r="BC16" s="41">
        <f si="8" t="shared"/>
        <v>0</v>
      </c>
      <c r="BD16" s="41">
        <f si="8" t="shared"/>
        <v>0</v>
      </c>
      <c r="BE16" s="41">
        <f ref="BE16:BJ16" si="9" t="shared">ROUNDDOWN(BE15,0)</f>
        <v>0</v>
      </c>
      <c r="BF16" s="41">
        <f si="9" t="shared"/>
        <v>0</v>
      </c>
      <c r="BG16" s="41">
        <f si="9" t="shared"/>
        <v>0</v>
      </c>
      <c r="BH16" s="41">
        <f si="9" t="shared"/>
        <v>0</v>
      </c>
      <c r="BI16" s="41">
        <f si="9" t="shared"/>
        <v>0</v>
      </c>
      <c r="BJ16" s="41">
        <f si="9" t="shared"/>
        <v>0</v>
      </c>
    </row>
    <row r="17" spans="1:62" x14ac:dyDescent="0.25">
      <c r="A17" s="20" t="s">
        <v>82</v>
      </c>
      <c r="B17" s="21" t="s">
        <v>66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</row>
    <row ht="13" r="18" spans="1:62" x14ac:dyDescent="0.25">
      <c r="A18" s="20" t="s">
        <v>166</v>
      </c>
      <c r="B18" s="42">
        <f>SUM(C18:BJ18)</f>
        <v>0</v>
      </c>
      <c r="C18" s="41">
        <f ref="C18:K18" si="10" t="shared">ROUNDDOWN(C17,0)</f>
        <v>0</v>
      </c>
      <c r="D18" s="41">
        <f si="10" t="shared"/>
        <v>0</v>
      </c>
      <c r="E18" s="41">
        <f si="10" t="shared"/>
        <v>0</v>
      </c>
      <c r="F18" s="41">
        <f si="10" t="shared"/>
        <v>0</v>
      </c>
      <c r="G18" s="41">
        <f si="10" t="shared"/>
        <v>0</v>
      </c>
      <c r="H18" s="41">
        <f si="10" t="shared"/>
        <v>0</v>
      </c>
      <c r="I18" s="41">
        <f si="10" t="shared"/>
        <v>0</v>
      </c>
      <c r="J18" s="41">
        <f si="10" t="shared"/>
        <v>0</v>
      </c>
      <c r="K18" s="41">
        <f si="10" t="shared"/>
        <v>0</v>
      </c>
      <c r="L18" s="41">
        <f ref="L18:S18" si="11" t="shared">ROUNDDOWN(L17,0)</f>
        <v>0</v>
      </c>
      <c r="M18" s="41">
        <f si="11" t="shared"/>
        <v>0</v>
      </c>
      <c r="N18" s="41">
        <f si="11" t="shared"/>
        <v>0</v>
      </c>
      <c r="O18" s="41">
        <f si="11" t="shared"/>
        <v>0</v>
      </c>
      <c r="P18" s="41">
        <f si="11" t="shared"/>
        <v>0</v>
      </c>
      <c r="Q18" s="41">
        <f si="11" t="shared"/>
        <v>0</v>
      </c>
      <c r="R18" s="41">
        <f si="11" t="shared"/>
        <v>0</v>
      </c>
      <c r="S18" s="41">
        <f si="11" t="shared"/>
        <v>0</v>
      </c>
      <c r="T18" s="41">
        <f ref="T18:AK18" si="12" t="shared">ROUNDDOWN(T17,0)</f>
        <v>0</v>
      </c>
      <c r="U18" s="41">
        <f si="12" t="shared"/>
        <v>0</v>
      </c>
      <c r="V18" s="41">
        <f si="12" t="shared"/>
        <v>0</v>
      </c>
      <c r="W18" s="41">
        <f si="12" t="shared"/>
        <v>0</v>
      </c>
      <c r="X18" s="41">
        <f si="12" t="shared"/>
        <v>0</v>
      </c>
      <c r="Y18" s="41">
        <f si="12" t="shared"/>
        <v>0</v>
      </c>
      <c r="Z18" s="41">
        <f si="12" t="shared"/>
        <v>0</v>
      </c>
      <c r="AA18" s="41">
        <f si="12" t="shared"/>
        <v>0</v>
      </c>
      <c r="AB18" s="41">
        <f si="12" t="shared"/>
        <v>0</v>
      </c>
      <c r="AC18" s="41">
        <f si="12" t="shared"/>
        <v>0</v>
      </c>
      <c r="AD18" s="41">
        <f si="12" t="shared"/>
        <v>0</v>
      </c>
      <c r="AE18" s="41">
        <f si="12" t="shared"/>
        <v>0</v>
      </c>
      <c r="AF18" s="41">
        <f si="12" t="shared"/>
        <v>0</v>
      </c>
      <c r="AG18" s="41">
        <f si="12" t="shared"/>
        <v>0</v>
      </c>
      <c r="AH18" s="41">
        <f si="12" t="shared"/>
        <v>0</v>
      </c>
      <c r="AI18" s="41">
        <f si="12" t="shared"/>
        <v>0</v>
      </c>
      <c r="AJ18" s="41">
        <f si="12" t="shared"/>
        <v>0</v>
      </c>
      <c r="AK18" s="41">
        <f si="12" t="shared"/>
        <v>0</v>
      </c>
      <c r="AL18" s="41">
        <f ref="AL18:BD18" si="13" t="shared">ROUNDDOWN(AL17,0)</f>
        <v>0</v>
      </c>
      <c r="AM18" s="41">
        <f si="13" t="shared"/>
        <v>0</v>
      </c>
      <c r="AN18" s="41">
        <f si="13" t="shared"/>
        <v>0</v>
      </c>
      <c r="AO18" s="41">
        <f si="13" t="shared"/>
        <v>0</v>
      </c>
      <c r="AP18" s="41">
        <f si="13" t="shared"/>
        <v>0</v>
      </c>
      <c r="AQ18" s="41">
        <f si="13" t="shared"/>
        <v>0</v>
      </c>
      <c r="AR18" s="41">
        <f si="13" t="shared"/>
        <v>0</v>
      </c>
      <c r="AS18" s="41">
        <f si="13" t="shared"/>
        <v>0</v>
      </c>
      <c r="AT18" s="41">
        <f si="13" t="shared"/>
        <v>0</v>
      </c>
      <c r="AU18" s="41">
        <f si="13" t="shared"/>
        <v>0</v>
      </c>
      <c r="AV18" s="41">
        <f si="13" t="shared"/>
        <v>0</v>
      </c>
      <c r="AW18" s="41">
        <f si="13" t="shared"/>
        <v>0</v>
      </c>
      <c r="AX18" s="41">
        <f si="13" t="shared"/>
        <v>0</v>
      </c>
      <c r="AY18" s="41">
        <f si="13" t="shared"/>
        <v>0</v>
      </c>
      <c r="AZ18" s="41">
        <f si="13" t="shared"/>
        <v>0</v>
      </c>
      <c r="BA18" s="41">
        <f si="13" t="shared"/>
        <v>0</v>
      </c>
      <c r="BB18" s="41">
        <f si="13" t="shared"/>
        <v>0</v>
      </c>
      <c r="BC18" s="41">
        <f si="13" t="shared"/>
        <v>0</v>
      </c>
      <c r="BD18" s="41">
        <f si="13" t="shared"/>
        <v>0</v>
      </c>
      <c r="BE18" s="41">
        <f ref="BE18:BJ18" si="14" t="shared">ROUNDDOWN(BE17,0)</f>
        <v>0</v>
      </c>
      <c r="BF18" s="41">
        <f si="14" t="shared"/>
        <v>0</v>
      </c>
      <c r="BG18" s="41">
        <f si="14" t="shared"/>
        <v>0</v>
      </c>
      <c r="BH18" s="41">
        <f si="14" t="shared"/>
        <v>0</v>
      </c>
      <c r="BI18" s="41">
        <f si="14" t="shared"/>
        <v>0</v>
      </c>
      <c r="BJ18" s="41">
        <f si="14" t="shared"/>
        <v>0</v>
      </c>
    </row>
    <row r="19" spans="1:62" x14ac:dyDescent="0.25">
      <c r="A19" s="20" t="s">
        <v>83</v>
      </c>
      <c r="B19" s="21" t="s">
        <v>66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</row>
    <row ht="13" r="20" spans="1:62" x14ac:dyDescent="0.25">
      <c r="A20" s="20" t="s">
        <v>167</v>
      </c>
      <c r="B20" s="42">
        <f>SUM(C20:BJ20)</f>
        <v>0</v>
      </c>
      <c r="C20" s="41">
        <f ref="C20:K20" si="15" t="shared">ROUNDDOWN(C19,0)</f>
        <v>0</v>
      </c>
      <c r="D20" s="41">
        <f si="15" t="shared"/>
        <v>0</v>
      </c>
      <c r="E20" s="41">
        <f si="15" t="shared"/>
        <v>0</v>
      </c>
      <c r="F20" s="41">
        <f si="15" t="shared"/>
        <v>0</v>
      </c>
      <c r="G20" s="41">
        <f si="15" t="shared"/>
        <v>0</v>
      </c>
      <c r="H20" s="41">
        <f si="15" t="shared"/>
        <v>0</v>
      </c>
      <c r="I20" s="41">
        <f si="15" t="shared"/>
        <v>0</v>
      </c>
      <c r="J20" s="41">
        <f si="15" t="shared"/>
        <v>0</v>
      </c>
      <c r="K20" s="41">
        <f si="15" t="shared"/>
        <v>0</v>
      </c>
      <c r="L20" s="41">
        <f ref="L20:S20" si="16" t="shared">ROUNDDOWN(L19,0)</f>
        <v>0</v>
      </c>
      <c r="M20" s="41">
        <f si="16" t="shared"/>
        <v>0</v>
      </c>
      <c r="N20" s="41">
        <f si="16" t="shared"/>
        <v>0</v>
      </c>
      <c r="O20" s="41">
        <f si="16" t="shared"/>
        <v>0</v>
      </c>
      <c r="P20" s="41">
        <f si="16" t="shared"/>
        <v>0</v>
      </c>
      <c r="Q20" s="41">
        <f si="16" t="shared"/>
        <v>0</v>
      </c>
      <c r="R20" s="41">
        <f si="16" t="shared"/>
        <v>0</v>
      </c>
      <c r="S20" s="41">
        <f si="16" t="shared"/>
        <v>0</v>
      </c>
      <c r="T20" s="41">
        <f ref="T20:AK20" si="17" t="shared">ROUNDDOWN(T19,0)</f>
        <v>0</v>
      </c>
      <c r="U20" s="41">
        <f si="17" t="shared"/>
        <v>0</v>
      </c>
      <c r="V20" s="41">
        <f si="17" t="shared"/>
        <v>0</v>
      </c>
      <c r="W20" s="41">
        <f si="17" t="shared"/>
        <v>0</v>
      </c>
      <c r="X20" s="41">
        <f si="17" t="shared"/>
        <v>0</v>
      </c>
      <c r="Y20" s="41">
        <f si="17" t="shared"/>
        <v>0</v>
      </c>
      <c r="Z20" s="41">
        <f si="17" t="shared"/>
        <v>0</v>
      </c>
      <c r="AA20" s="41">
        <f si="17" t="shared"/>
        <v>0</v>
      </c>
      <c r="AB20" s="41">
        <f si="17" t="shared"/>
        <v>0</v>
      </c>
      <c r="AC20" s="41">
        <f si="17" t="shared"/>
        <v>0</v>
      </c>
      <c r="AD20" s="41">
        <f si="17" t="shared"/>
        <v>0</v>
      </c>
      <c r="AE20" s="41">
        <f si="17" t="shared"/>
        <v>0</v>
      </c>
      <c r="AF20" s="41">
        <f si="17" t="shared"/>
        <v>0</v>
      </c>
      <c r="AG20" s="41">
        <f si="17" t="shared"/>
        <v>0</v>
      </c>
      <c r="AH20" s="41">
        <f si="17" t="shared"/>
        <v>0</v>
      </c>
      <c r="AI20" s="41">
        <f si="17" t="shared"/>
        <v>0</v>
      </c>
      <c r="AJ20" s="41">
        <f si="17" t="shared"/>
        <v>0</v>
      </c>
      <c r="AK20" s="41">
        <f si="17" t="shared"/>
        <v>0</v>
      </c>
      <c r="AL20" s="41">
        <f ref="AL20:BD20" si="18" t="shared">ROUNDDOWN(AL19,0)</f>
        <v>0</v>
      </c>
      <c r="AM20" s="41">
        <f si="18" t="shared"/>
        <v>0</v>
      </c>
      <c r="AN20" s="41">
        <f si="18" t="shared"/>
        <v>0</v>
      </c>
      <c r="AO20" s="41">
        <f si="18" t="shared"/>
        <v>0</v>
      </c>
      <c r="AP20" s="41">
        <f si="18" t="shared"/>
        <v>0</v>
      </c>
      <c r="AQ20" s="41">
        <f si="18" t="shared"/>
        <v>0</v>
      </c>
      <c r="AR20" s="41">
        <f si="18" t="shared"/>
        <v>0</v>
      </c>
      <c r="AS20" s="41">
        <f si="18" t="shared"/>
        <v>0</v>
      </c>
      <c r="AT20" s="41">
        <f si="18" t="shared"/>
        <v>0</v>
      </c>
      <c r="AU20" s="41">
        <f si="18" t="shared"/>
        <v>0</v>
      </c>
      <c r="AV20" s="41">
        <f si="18" t="shared"/>
        <v>0</v>
      </c>
      <c r="AW20" s="41">
        <f si="18" t="shared"/>
        <v>0</v>
      </c>
      <c r="AX20" s="41">
        <f si="18" t="shared"/>
        <v>0</v>
      </c>
      <c r="AY20" s="41">
        <f si="18" t="shared"/>
        <v>0</v>
      </c>
      <c r="AZ20" s="41">
        <f si="18" t="shared"/>
        <v>0</v>
      </c>
      <c r="BA20" s="41">
        <f si="18" t="shared"/>
        <v>0</v>
      </c>
      <c r="BB20" s="41">
        <f si="18" t="shared"/>
        <v>0</v>
      </c>
      <c r="BC20" s="41">
        <f si="18" t="shared"/>
        <v>0</v>
      </c>
      <c r="BD20" s="41">
        <f si="18" t="shared"/>
        <v>0</v>
      </c>
      <c r="BE20" s="41">
        <f ref="BE20:BJ20" si="19" t="shared">ROUNDDOWN(BE19,0)</f>
        <v>0</v>
      </c>
      <c r="BF20" s="41">
        <f si="19" t="shared"/>
        <v>0</v>
      </c>
      <c r="BG20" s="41">
        <f si="19" t="shared"/>
        <v>0</v>
      </c>
      <c r="BH20" s="41">
        <f si="19" t="shared"/>
        <v>0</v>
      </c>
      <c r="BI20" s="41">
        <f si="19" t="shared"/>
        <v>0</v>
      </c>
      <c r="BJ20" s="41">
        <f si="19" t="shared"/>
        <v>0</v>
      </c>
    </row>
    <row r="21" spans="1:62" x14ac:dyDescent="0.25">
      <c r="A21" s="20" t="s">
        <v>168</v>
      </c>
      <c r="B21" s="21" t="s">
        <v>66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0</v>
      </c>
      <c r="BA21" s="38">
        <v>0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</row>
    <row ht="13" r="22" spans="1:62" x14ac:dyDescent="0.25">
      <c r="A22" s="20" t="s">
        <v>169</v>
      </c>
      <c r="B22" s="42">
        <f>SUM(C22:BJ22)</f>
        <v>0</v>
      </c>
      <c r="C22" s="41">
        <f ref="C22:K22" si="20" t="shared">ROUNDDOWN(C21,0)</f>
        <v>0</v>
      </c>
      <c r="D22" s="41">
        <f si="20" t="shared"/>
        <v>0</v>
      </c>
      <c r="E22" s="41">
        <f si="20" t="shared"/>
        <v>0</v>
      </c>
      <c r="F22" s="41">
        <f si="20" t="shared"/>
        <v>0</v>
      </c>
      <c r="G22" s="41">
        <f si="20" t="shared"/>
        <v>0</v>
      </c>
      <c r="H22" s="41">
        <f si="20" t="shared"/>
        <v>0</v>
      </c>
      <c r="I22" s="41">
        <f si="20" t="shared"/>
        <v>0</v>
      </c>
      <c r="J22" s="41">
        <f si="20" t="shared"/>
        <v>0</v>
      </c>
      <c r="K22" s="41">
        <f si="20" t="shared"/>
        <v>0</v>
      </c>
      <c r="L22" s="41">
        <f ref="L22:S22" si="21" t="shared">ROUNDDOWN(L21,0)</f>
        <v>0</v>
      </c>
      <c r="M22" s="41">
        <f si="21" t="shared"/>
        <v>0</v>
      </c>
      <c r="N22" s="41">
        <f si="21" t="shared"/>
        <v>0</v>
      </c>
      <c r="O22" s="41">
        <f si="21" t="shared"/>
        <v>0</v>
      </c>
      <c r="P22" s="41">
        <f si="21" t="shared"/>
        <v>0</v>
      </c>
      <c r="Q22" s="41">
        <f si="21" t="shared"/>
        <v>0</v>
      </c>
      <c r="R22" s="41">
        <f si="21" t="shared"/>
        <v>0</v>
      </c>
      <c r="S22" s="41">
        <f si="21" t="shared"/>
        <v>0</v>
      </c>
      <c r="T22" s="41">
        <f ref="T22:AK22" si="22" t="shared">ROUNDDOWN(T21,0)</f>
        <v>0</v>
      </c>
      <c r="U22" s="41">
        <f si="22" t="shared"/>
        <v>0</v>
      </c>
      <c r="V22" s="41">
        <f si="22" t="shared"/>
        <v>0</v>
      </c>
      <c r="W22" s="41">
        <f si="22" t="shared"/>
        <v>0</v>
      </c>
      <c r="X22" s="41">
        <f si="22" t="shared"/>
        <v>0</v>
      </c>
      <c r="Y22" s="41">
        <f si="22" t="shared"/>
        <v>0</v>
      </c>
      <c r="Z22" s="41">
        <f si="22" t="shared"/>
        <v>0</v>
      </c>
      <c r="AA22" s="41">
        <f si="22" t="shared"/>
        <v>0</v>
      </c>
      <c r="AB22" s="41">
        <f si="22" t="shared"/>
        <v>0</v>
      </c>
      <c r="AC22" s="41">
        <f si="22" t="shared"/>
        <v>0</v>
      </c>
      <c r="AD22" s="41">
        <f si="22" t="shared"/>
        <v>0</v>
      </c>
      <c r="AE22" s="41">
        <f si="22" t="shared"/>
        <v>0</v>
      </c>
      <c r="AF22" s="41">
        <f si="22" t="shared"/>
        <v>0</v>
      </c>
      <c r="AG22" s="41">
        <f si="22" t="shared"/>
        <v>0</v>
      </c>
      <c r="AH22" s="41">
        <f si="22" t="shared"/>
        <v>0</v>
      </c>
      <c r="AI22" s="41">
        <f si="22" t="shared"/>
        <v>0</v>
      </c>
      <c r="AJ22" s="41">
        <f si="22" t="shared"/>
        <v>0</v>
      </c>
      <c r="AK22" s="41">
        <f si="22" t="shared"/>
        <v>0</v>
      </c>
      <c r="AL22" s="41">
        <f ref="AL22:BD22" si="23" t="shared">ROUNDDOWN(AL21,0)</f>
        <v>0</v>
      </c>
      <c r="AM22" s="41">
        <f si="23" t="shared"/>
        <v>0</v>
      </c>
      <c r="AN22" s="41">
        <f si="23" t="shared"/>
        <v>0</v>
      </c>
      <c r="AO22" s="41">
        <f si="23" t="shared"/>
        <v>0</v>
      </c>
      <c r="AP22" s="41">
        <f si="23" t="shared"/>
        <v>0</v>
      </c>
      <c r="AQ22" s="41">
        <f si="23" t="shared"/>
        <v>0</v>
      </c>
      <c r="AR22" s="41">
        <f si="23" t="shared"/>
        <v>0</v>
      </c>
      <c r="AS22" s="41">
        <f si="23" t="shared"/>
        <v>0</v>
      </c>
      <c r="AT22" s="41">
        <f si="23" t="shared"/>
        <v>0</v>
      </c>
      <c r="AU22" s="41">
        <f si="23" t="shared"/>
        <v>0</v>
      </c>
      <c r="AV22" s="41">
        <f si="23" t="shared"/>
        <v>0</v>
      </c>
      <c r="AW22" s="41">
        <f si="23" t="shared"/>
        <v>0</v>
      </c>
      <c r="AX22" s="41">
        <f si="23" t="shared"/>
        <v>0</v>
      </c>
      <c r="AY22" s="41">
        <f si="23" t="shared"/>
        <v>0</v>
      </c>
      <c r="AZ22" s="41">
        <f si="23" t="shared"/>
        <v>0</v>
      </c>
      <c r="BA22" s="41">
        <f si="23" t="shared"/>
        <v>0</v>
      </c>
      <c r="BB22" s="41">
        <f si="23" t="shared"/>
        <v>0</v>
      </c>
      <c r="BC22" s="41">
        <f si="23" t="shared"/>
        <v>0</v>
      </c>
      <c r="BD22" s="41">
        <f si="23" t="shared"/>
        <v>0</v>
      </c>
      <c r="BE22" s="41">
        <f ref="BE22:BJ22" si="24" t="shared">ROUNDDOWN(BE21,0)</f>
        <v>0</v>
      </c>
      <c r="BF22" s="41">
        <f si="24" t="shared"/>
        <v>0</v>
      </c>
      <c r="BG22" s="41">
        <f si="24" t="shared"/>
        <v>0</v>
      </c>
      <c r="BH22" s="41">
        <f si="24" t="shared"/>
        <v>0</v>
      </c>
      <c r="BI22" s="41">
        <f si="24" t="shared"/>
        <v>0</v>
      </c>
      <c r="BJ22" s="41">
        <f si="24" t="shared"/>
        <v>0</v>
      </c>
    </row>
    <row r="23" spans="1:62" x14ac:dyDescent="0.25">
      <c r="A23" s="20" t="s">
        <v>85</v>
      </c>
      <c r="B23" s="21" t="s">
        <v>66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</row>
    <row ht="13" r="24" spans="1:62" x14ac:dyDescent="0.25">
      <c r="A24" s="20" t="s">
        <v>170</v>
      </c>
      <c r="B24" s="42">
        <f>SUM(C24:BJ24)</f>
        <v>0</v>
      </c>
      <c r="C24" s="41">
        <f ref="C24:K24" si="25" t="shared">ROUNDDOWN(C23,0)</f>
        <v>0</v>
      </c>
      <c r="D24" s="41">
        <f si="25" t="shared"/>
        <v>0</v>
      </c>
      <c r="E24" s="41">
        <f si="25" t="shared"/>
        <v>0</v>
      </c>
      <c r="F24" s="41">
        <f si="25" t="shared"/>
        <v>0</v>
      </c>
      <c r="G24" s="41">
        <f si="25" t="shared"/>
        <v>0</v>
      </c>
      <c r="H24" s="41">
        <f si="25" t="shared"/>
        <v>0</v>
      </c>
      <c r="I24" s="41">
        <f si="25" t="shared"/>
        <v>0</v>
      </c>
      <c r="J24" s="41">
        <f si="25" t="shared"/>
        <v>0</v>
      </c>
      <c r="K24" s="41">
        <f si="25" t="shared"/>
        <v>0</v>
      </c>
      <c r="L24" s="41">
        <f ref="L24:S24" si="26" t="shared">ROUNDDOWN(L23,0)</f>
        <v>0</v>
      </c>
      <c r="M24" s="41">
        <f si="26" t="shared"/>
        <v>0</v>
      </c>
      <c r="N24" s="41">
        <f si="26" t="shared"/>
        <v>0</v>
      </c>
      <c r="O24" s="41">
        <f si="26" t="shared"/>
        <v>0</v>
      </c>
      <c r="P24" s="41">
        <f si="26" t="shared"/>
        <v>0</v>
      </c>
      <c r="Q24" s="41">
        <f si="26" t="shared"/>
        <v>0</v>
      </c>
      <c r="R24" s="41">
        <f si="26" t="shared"/>
        <v>0</v>
      </c>
      <c r="S24" s="41">
        <f si="26" t="shared"/>
        <v>0</v>
      </c>
      <c r="T24" s="41">
        <f ref="T24:AK24" si="27" t="shared">ROUNDDOWN(T23,0)</f>
        <v>0</v>
      </c>
      <c r="U24" s="41">
        <f si="27" t="shared"/>
        <v>0</v>
      </c>
      <c r="V24" s="41">
        <f si="27" t="shared"/>
        <v>0</v>
      </c>
      <c r="W24" s="41">
        <f si="27" t="shared"/>
        <v>0</v>
      </c>
      <c r="X24" s="41">
        <f si="27" t="shared"/>
        <v>0</v>
      </c>
      <c r="Y24" s="41">
        <f si="27" t="shared"/>
        <v>0</v>
      </c>
      <c r="Z24" s="41">
        <f si="27" t="shared"/>
        <v>0</v>
      </c>
      <c r="AA24" s="41">
        <f si="27" t="shared"/>
        <v>0</v>
      </c>
      <c r="AB24" s="41">
        <f si="27" t="shared"/>
        <v>0</v>
      </c>
      <c r="AC24" s="41">
        <f si="27" t="shared"/>
        <v>0</v>
      </c>
      <c r="AD24" s="41">
        <f si="27" t="shared"/>
        <v>0</v>
      </c>
      <c r="AE24" s="41">
        <f si="27" t="shared"/>
        <v>0</v>
      </c>
      <c r="AF24" s="41">
        <f si="27" t="shared"/>
        <v>0</v>
      </c>
      <c r="AG24" s="41">
        <f si="27" t="shared"/>
        <v>0</v>
      </c>
      <c r="AH24" s="41">
        <f si="27" t="shared"/>
        <v>0</v>
      </c>
      <c r="AI24" s="41">
        <f si="27" t="shared"/>
        <v>0</v>
      </c>
      <c r="AJ24" s="41">
        <f si="27" t="shared"/>
        <v>0</v>
      </c>
      <c r="AK24" s="41">
        <f si="27" t="shared"/>
        <v>0</v>
      </c>
      <c r="AL24" s="41">
        <f ref="AL24:BD24" si="28" t="shared">ROUNDDOWN(AL23,0)</f>
        <v>0</v>
      </c>
      <c r="AM24" s="41">
        <f si="28" t="shared"/>
        <v>0</v>
      </c>
      <c r="AN24" s="41">
        <f si="28" t="shared"/>
        <v>0</v>
      </c>
      <c r="AO24" s="41">
        <f si="28" t="shared"/>
        <v>0</v>
      </c>
      <c r="AP24" s="41">
        <f si="28" t="shared"/>
        <v>0</v>
      </c>
      <c r="AQ24" s="41">
        <f si="28" t="shared"/>
        <v>0</v>
      </c>
      <c r="AR24" s="41">
        <f si="28" t="shared"/>
        <v>0</v>
      </c>
      <c r="AS24" s="41">
        <f si="28" t="shared"/>
        <v>0</v>
      </c>
      <c r="AT24" s="41">
        <f si="28" t="shared"/>
        <v>0</v>
      </c>
      <c r="AU24" s="41">
        <f si="28" t="shared"/>
        <v>0</v>
      </c>
      <c r="AV24" s="41">
        <f si="28" t="shared"/>
        <v>0</v>
      </c>
      <c r="AW24" s="41">
        <f si="28" t="shared"/>
        <v>0</v>
      </c>
      <c r="AX24" s="41">
        <f si="28" t="shared"/>
        <v>0</v>
      </c>
      <c r="AY24" s="41">
        <f si="28" t="shared"/>
        <v>0</v>
      </c>
      <c r="AZ24" s="41">
        <f si="28" t="shared"/>
        <v>0</v>
      </c>
      <c r="BA24" s="41">
        <f si="28" t="shared"/>
        <v>0</v>
      </c>
      <c r="BB24" s="41">
        <f si="28" t="shared"/>
        <v>0</v>
      </c>
      <c r="BC24" s="41">
        <f si="28" t="shared"/>
        <v>0</v>
      </c>
      <c r="BD24" s="41">
        <f si="28" t="shared"/>
        <v>0</v>
      </c>
      <c r="BE24" s="41">
        <f ref="BE24:BJ24" si="29" t="shared">ROUNDDOWN(BE23,0)</f>
        <v>0</v>
      </c>
      <c r="BF24" s="41">
        <f si="29" t="shared"/>
        <v>0</v>
      </c>
      <c r="BG24" s="41">
        <f si="29" t="shared"/>
        <v>0</v>
      </c>
      <c r="BH24" s="41">
        <f si="29" t="shared"/>
        <v>0</v>
      </c>
      <c r="BI24" s="41">
        <f si="29" t="shared"/>
        <v>0</v>
      </c>
      <c r="BJ24" s="41">
        <f si="29" t="shared"/>
        <v>0</v>
      </c>
    </row>
    <row r="25" spans="1:62" x14ac:dyDescent="0.25">
      <c r="A25" s="20" t="s">
        <v>86</v>
      </c>
      <c r="B25" s="21" t="s">
        <v>66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</row>
    <row ht="13" r="26" spans="1:62" x14ac:dyDescent="0.25">
      <c r="A26" s="20" t="s">
        <v>171</v>
      </c>
      <c r="B26" s="42">
        <f>SUM(C26:BJ26)</f>
        <v>0</v>
      </c>
      <c r="C26" s="41">
        <f ref="C26:K26" si="30" t="shared">ROUNDDOWN(C25,0)</f>
        <v>0</v>
      </c>
      <c r="D26" s="41">
        <f si="30" t="shared"/>
        <v>0</v>
      </c>
      <c r="E26" s="41">
        <f si="30" t="shared"/>
        <v>0</v>
      </c>
      <c r="F26" s="41">
        <f si="30" t="shared"/>
        <v>0</v>
      </c>
      <c r="G26" s="41">
        <f si="30" t="shared"/>
        <v>0</v>
      </c>
      <c r="H26" s="41">
        <f si="30" t="shared"/>
        <v>0</v>
      </c>
      <c r="I26" s="41">
        <f si="30" t="shared"/>
        <v>0</v>
      </c>
      <c r="J26" s="41">
        <f si="30" t="shared"/>
        <v>0</v>
      </c>
      <c r="K26" s="41">
        <f si="30" t="shared"/>
        <v>0</v>
      </c>
      <c r="L26" s="41">
        <f ref="L26:S26" si="31" t="shared">ROUNDDOWN(L25,0)</f>
        <v>0</v>
      </c>
      <c r="M26" s="41">
        <f si="31" t="shared"/>
        <v>0</v>
      </c>
      <c r="N26" s="41">
        <f si="31" t="shared"/>
        <v>0</v>
      </c>
      <c r="O26" s="41">
        <f si="31" t="shared"/>
        <v>0</v>
      </c>
      <c r="P26" s="41">
        <f si="31" t="shared"/>
        <v>0</v>
      </c>
      <c r="Q26" s="41">
        <f si="31" t="shared"/>
        <v>0</v>
      </c>
      <c r="R26" s="41">
        <f si="31" t="shared"/>
        <v>0</v>
      </c>
      <c r="S26" s="41">
        <f si="31" t="shared"/>
        <v>0</v>
      </c>
      <c r="T26" s="41">
        <f ref="T26:AK26" si="32" t="shared">ROUNDDOWN(T25,0)</f>
        <v>0</v>
      </c>
      <c r="U26" s="41">
        <f si="32" t="shared"/>
        <v>0</v>
      </c>
      <c r="V26" s="41">
        <f si="32" t="shared"/>
        <v>0</v>
      </c>
      <c r="W26" s="41">
        <f si="32" t="shared"/>
        <v>0</v>
      </c>
      <c r="X26" s="41">
        <f si="32" t="shared"/>
        <v>0</v>
      </c>
      <c r="Y26" s="41">
        <f si="32" t="shared"/>
        <v>0</v>
      </c>
      <c r="Z26" s="41">
        <f si="32" t="shared"/>
        <v>0</v>
      </c>
      <c r="AA26" s="41">
        <f si="32" t="shared"/>
        <v>0</v>
      </c>
      <c r="AB26" s="41">
        <f si="32" t="shared"/>
        <v>0</v>
      </c>
      <c r="AC26" s="41">
        <f si="32" t="shared"/>
        <v>0</v>
      </c>
      <c r="AD26" s="41">
        <f si="32" t="shared"/>
        <v>0</v>
      </c>
      <c r="AE26" s="41">
        <f si="32" t="shared"/>
        <v>0</v>
      </c>
      <c r="AF26" s="41">
        <f si="32" t="shared"/>
        <v>0</v>
      </c>
      <c r="AG26" s="41">
        <f si="32" t="shared"/>
        <v>0</v>
      </c>
      <c r="AH26" s="41">
        <f si="32" t="shared"/>
        <v>0</v>
      </c>
      <c r="AI26" s="41">
        <f si="32" t="shared"/>
        <v>0</v>
      </c>
      <c r="AJ26" s="41">
        <f si="32" t="shared"/>
        <v>0</v>
      </c>
      <c r="AK26" s="41">
        <f si="32" t="shared"/>
        <v>0</v>
      </c>
      <c r="AL26" s="41">
        <f ref="AL26:BD26" si="33" t="shared">ROUNDDOWN(AL25,0)</f>
        <v>0</v>
      </c>
      <c r="AM26" s="41">
        <f si="33" t="shared"/>
        <v>0</v>
      </c>
      <c r="AN26" s="41">
        <f si="33" t="shared"/>
        <v>0</v>
      </c>
      <c r="AO26" s="41">
        <f si="33" t="shared"/>
        <v>0</v>
      </c>
      <c r="AP26" s="41">
        <f si="33" t="shared"/>
        <v>0</v>
      </c>
      <c r="AQ26" s="41">
        <f si="33" t="shared"/>
        <v>0</v>
      </c>
      <c r="AR26" s="41">
        <f si="33" t="shared"/>
        <v>0</v>
      </c>
      <c r="AS26" s="41">
        <f si="33" t="shared"/>
        <v>0</v>
      </c>
      <c r="AT26" s="41">
        <f si="33" t="shared"/>
        <v>0</v>
      </c>
      <c r="AU26" s="41">
        <f si="33" t="shared"/>
        <v>0</v>
      </c>
      <c r="AV26" s="41">
        <f si="33" t="shared"/>
        <v>0</v>
      </c>
      <c r="AW26" s="41">
        <f si="33" t="shared"/>
        <v>0</v>
      </c>
      <c r="AX26" s="41">
        <f si="33" t="shared"/>
        <v>0</v>
      </c>
      <c r="AY26" s="41">
        <f si="33" t="shared"/>
        <v>0</v>
      </c>
      <c r="AZ26" s="41">
        <f si="33" t="shared"/>
        <v>0</v>
      </c>
      <c r="BA26" s="41">
        <f si="33" t="shared"/>
        <v>0</v>
      </c>
      <c r="BB26" s="41">
        <f si="33" t="shared"/>
        <v>0</v>
      </c>
      <c r="BC26" s="41">
        <f si="33" t="shared"/>
        <v>0</v>
      </c>
      <c r="BD26" s="41">
        <f si="33" t="shared"/>
        <v>0</v>
      </c>
      <c r="BE26" s="41">
        <f ref="BE26:BJ26" si="34" t="shared">ROUNDDOWN(BE25,0)</f>
        <v>0</v>
      </c>
      <c r="BF26" s="41">
        <f si="34" t="shared"/>
        <v>0</v>
      </c>
      <c r="BG26" s="41">
        <f si="34" t="shared"/>
        <v>0</v>
      </c>
      <c r="BH26" s="41">
        <f si="34" t="shared"/>
        <v>0</v>
      </c>
      <c r="BI26" s="41">
        <f si="34" t="shared"/>
        <v>0</v>
      </c>
      <c r="BJ26" s="41">
        <f si="34" t="shared"/>
        <v>0</v>
      </c>
    </row>
    <row ht="13" r="27" spans="1:62" x14ac:dyDescent="0.3">
      <c r="A27" s="27" t="s">
        <v>67</v>
      </c>
      <c r="B27" s="46">
        <f>SUM(C27:BJ27)</f>
        <v>0</v>
      </c>
      <c r="C27" s="46">
        <f>(C14*324)+(C16*609)+(C18*593)+(C20*230)+(C22*252)+(C24*436)+(C26*144)</f>
        <v>0</v>
      </c>
      <c r="D27" s="46">
        <f ref="D27:BJ27" si="35" t="shared">(D14*324)+(D16*609)+(D18*593)+(D20*230)+(D22*252)+(D24*436)+(D26*144)</f>
        <v>0</v>
      </c>
      <c r="E27" s="46">
        <f si="35" t="shared"/>
        <v>0</v>
      </c>
      <c r="F27" s="46">
        <f si="35" t="shared"/>
        <v>0</v>
      </c>
      <c r="G27" s="46">
        <f si="35" t="shared"/>
        <v>0</v>
      </c>
      <c r="H27" s="46">
        <f si="35" t="shared"/>
        <v>0</v>
      </c>
      <c r="I27" s="46">
        <f si="35" t="shared"/>
        <v>0</v>
      </c>
      <c r="J27" s="46">
        <f si="35" t="shared"/>
        <v>0</v>
      </c>
      <c r="K27" s="46">
        <f si="35" t="shared"/>
        <v>0</v>
      </c>
      <c r="L27" s="46">
        <f si="35" t="shared"/>
        <v>0</v>
      </c>
      <c r="M27" s="46">
        <f si="35" t="shared"/>
        <v>0</v>
      </c>
      <c r="N27" s="46">
        <f si="35" t="shared"/>
        <v>0</v>
      </c>
      <c r="O27" s="46">
        <f si="35" t="shared"/>
        <v>0</v>
      </c>
      <c r="P27" s="46">
        <f si="35" t="shared"/>
        <v>0</v>
      </c>
      <c r="Q27" s="46">
        <f si="35" t="shared"/>
        <v>0</v>
      </c>
      <c r="R27" s="46">
        <f si="35" t="shared"/>
        <v>0</v>
      </c>
      <c r="S27" s="46">
        <f si="35" t="shared"/>
        <v>0</v>
      </c>
      <c r="T27" s="46">
        <f si="35" t="shared"/>
        <v>0</v>
      </c>
      <c r="U27" s="46">
        <f si="35" t="shared"/>
        <v>0</v>
      </c>
      <c r="V27" s="46">
        <f si="35" t="shared"/>
        <v>0</v>
      </c>
      <c r="W27" s="46">
        <f si="35" t="shared"/>
        <v>0</v>
      </c>
      <c r="X27" s="46">
        <f si="35" t="shared"/>
        <v>0</v>
      </c>
      <c r="Y27" s="46">
        <f si="35" t="shared"/>
        <v>0</v>
      </c>
      <c r="Z27" s="46">
        <f si="35" t="shared"/>
        <v>0</v>
      </c>
      <c r="AA27" s="46">
        <f si="35" t="shared"/>
        <v>0</v>
      </c>
      <c r="AB27" s="46">
        <f si="35" t="shared"/>
        <v>0</v>
      </c>
      <c r="AC27" s="46">
        <f si="35" t="shared"/>
        <v>0</v>
      </c>
      <c r="AD27" s="46">
        <f si="35" t="shared"/>
        <v>0</v>
      </c>
      <c r="AE27" s="46">
        <f si="35" t="shared"/>
        <v>0</v>
      </c>
      <c r="AF27" s="46">
        <f si="35" t="shared"/>
        <v>0</v>
      </c>
      <c r="AG27" s="46">
        <f si="35" t="shared"/>
        <v>0</v>
      </c>
      <c r="AH27" s="46">
        <f si="35" t="shared"/>
        <v>0</v>
      </c>
      <c r="AI27" s="46">
        <f si="35" t="shared"/>
        <v>0</v>
      </c>
      <c r="AJ27" s="46">
        <f si="35" t="shared"/>
        <v>0</v>
      </c>
      <c r="AK27" s="46">
        <f si="35" t="shared"/>
        <v>0</v>
      </c>
      <c r="AL27" s="46">
        <f si="35" t="shared"/>
        <v>0</v>
      </c>
      <c r="AM27" s="46">
        <f si="35" t="shared"/>
        <v>0</v>
      </c>
      <c r="AN27" s="46">
        <f si="35" t="shared"/>
        <v>0</v>
      </c>
      <c r="AO27" s="46">
        <f si="35" t="shared"/>
        <v>0</v>
      </c>
      <c r="AP27" s="46">
        <f si="35" t="shared"/>
        <v>0</v>
      </c>
      <c r="AQ27" s="46">
        <f si="35" t="shared"/>
        <v>0</v>
      </c>
      <c r="AR27" s="46">
        <f si="35" t="shared"/>
        <v>0</v>
      </c>
      <c r="AS27" s="46">
        <f si="35" t="shared"/>
        <v>0</v>
      </c>
      <c r="AT27" s="46">
        <f si="35" t="shared"/>
        <v>0</v>
      </c>
      <c r="AU27" s="46">
        <f si="35" t="shared"/>
        <v>0</v>
      </c>
      <c r="AV27" s="46">
        <f si="35" t="shared"/>
        <v>0</v>
      </c>
      <c r="AW27" s="46">
        <f si="35" t="shared"/>
        <v>0</v>
      </c>
      <c r="AX27" s="46">
        <f si="35" t="shared"/>
        <v>0</v>
      </c>
      <c r="AY27" s="46">
        <f si="35" t="shared"/>
        <v>0</v>
      </c>
      <c r="AZ27" s="46">
        <f si="35" t="shared"/>
        <v>0</v>
      </c>
      <c r="BA27" s="46">
        <f si="35" t="shared"/>
        <v>0</v>
      </c>
      <c r="BB27" s="46">
        <f si="35" t="shared"/>
        <v>0</v>
      </c>
      <c r="BC27" s="46">
        <f si="35" t="shared"/>
        <v>0</v>
      </c>
      <c r="BD27" s="46">
        <f si="35" t="shared"/>
        <v>0</v>
      </c>
      <c r="BE27" s="46">
        <f si="35" t="shared"/>
        <v>0</v>
      </c>
      <c r="BF27" s="46">
        <f si="35" t="shared"/>
        <v>0</v>
      </c>
      <c r="BG27" s="46">
        <f si="35" t="shared"/>
        <v>0</v>
      </c>
      <c r="BH27" s="46">
        <f si="35" t="shared"/>
        <v>0</v>
      </c>
      <c r="BI27" s="46">
        <f si="35" t="shared"/>
        <v>0</v>
      </c>
      <c r="BJ27" s="46">
        <f si="35" t="shared"/>
        <v>0</v>
      </c>
    </row>
    <row r="28" spans="1:62" x14ac:dyDescent="0.25">
      <c r="A28" s="28" t="s">
        <v>65</v>
      </c>
      <c r="B28" s="29" t="s">
        <v>66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</row>
    <row r="29" spans="1:62" x14ac:dyDescent="0.25">
      <c r="A29" s="28" t="s">
        <v>77</v>
      </c>
      <c r="B29" s="29" t="s">
        <v>66</v>
      </c>
      <c r="C29" s="30" t="b">
        <f>IF(C28=Pomocný_list!$B$25,0,IF(C28=Pomocný_list!$B$29,0,IF(C28=Pomocný_list!$B$26,30,IF(C28=Pomocný_list!$B$27,40,IF(C28=Pomocný_list!$B$28,50)))))</f>
        <v>0</v>
      </c>
      <c r="D29" s="30" t="b">
        <f>IF(D28=Pomocný_list!$B$25,0,IF(D28=Pomocný_list!$B$29,0,IF(D28=Pomocný_list!$B$26,30,IF(D28=Pomocný_list!$B$27,40,IF(D28=Pomocný_list!$B$28,50)))))</f>
        <v>0</v>
      </c>
      <c r="E29" s="30" t="b">
        <f>IF(E28=Pomocný_list!$B$25,0,IF(E28=Pomocný_list!$B$29,0,IF(E28=Pomocný_list!$B$26,30,IF(E28=Pomocný_list!$B$27,40,IF(E28=Pomocný_list!$B$28,50)))))</f>
        <v>0</v>
      </c>
      <c r="F29" s="30" t="b">
        <f>IF(F28=Pomocný_list!$B$25,0,IF(F28=Pomocný_list!$B$29,0,IF(F28=Pomocný_list!$B$26,30,IF(F28=Pomocný_list!$B$27,40,IF(F28=Pomocný_list!$B$28,50)))))</f>
        <v>0</v>
      </c>
      <c r="G29" s="30" t="b">
        <f>IF(G28=Pomocný_list!$B$25,0,IF(G28=Pomocný_list!$B$29,0,IF(G28=Pomocný_list!$B$26,30,IF(G28=Pomocný_list!$B$27,40,IF(G28=Pomocný_list!$B$28,50)))))</f>
        <v>0</v>
      </c>
      <c r="H29" s="30" t="b">
        <f>IF(H28=Pomocný_list!$B$25,0,IF(H28=Pomocný_list!$B$29,0,IF(H28=Pomocný_list!$B$26,30,IF(H28=Pomocný_list!$B$27,40,IF(H28=Pomocný_list!$B$28,50)))))</f>
        <v>0</v>
      </c>
      <c r="I29" s="30" t="b">
        <f>IF(I28=Pomocný_list!$B$25,0,IF(I28=Pomocný_list!$B$29,0,IF(I28=Pomocný_list!$B$26,30,IF(I28=Pomocný_list!$B$27,40,IF(I28=Pomocný_list!$B$28,50)))))</f>
        <v>0</v>
      </c>
      <c r="J29" s="30" t="b">
        <f>IF(J28=Pomocný_list!$B$25,0,IF(J28=Pomocný_list!$B$29,0,IF(J28=Pomocný_list!$B$26,30,IF(J28=Pomocný_list!$B$27,40,IF(J28=Pomocný_list!$B$28,50)))))</f>
        <v>0</v>
      </c>
      <c r="K29" s="30" t="b">
        <f>IF(K28=Pomocný_list!$B$25,0,IF(K28=Pomocný_list!$B$29,0,IF(K28=Pomocný_list!$B$26,30,IF(K28=Pomocný_list!$B$27,40,IF(K28=Pomocný_list!$B$28,50)))))</f>
        <v>0</v>
      </c>
      <c r="L29" s="30" t="b">
        <f>IF(L28=Pomocný_list!$B$25,0,IF(L28=Pomocný_list!$B$29,0,IF(L28=Pomocný_list!$B$26,30,IF(L28=Pomocný_list!$B$27,40,IF(L28=Pomocný_list!$B$28,50)))))</f>
        <v>0</v>
      </c>
      <c r="M29" s="30" t="b">
        <f>IF(M28=Pomocný_list!$B$25,0,IF(M28=Pomocný_list!$B$29,0,IF(M28=Pomocný_list!$B$26,30,IF(M28=Pomocný_list!$B$27,40,IF(M28=Pomocný_list!$B$28,50)))))</f>
        <v>0</v>
      </c>
      <c r="N29" s="30" t="b">
        <f>IF(N28=Pomocný_list!$B$25,0,IF(N28=Pomocný_list!$B$29,0,IF(N28=Pomocný_list!$B$26,30,IF(N28=Pomocný_list!$B$27,40,IF(N28=Pomocný_list!$B$28,50)))))</f>
        <v>0</v>
      </c>
      <c r="O29" s="30" t="b">
        <f>IF(O28=Pomocný_list!$B$25,0,IF(O28=Pomocný_list!$B$29,0,IF(O28=Pomocný_list!$B$26,30,IF(O28=Pomocný_list!$B$27,40,IF(O28=Pomocný_list!$B$28,50)))))</f>
        <v>0</v>
      </c>
      <c r="P29" s="30" t="b">
        <f>IF(P28=Pomocný_list!$B$25,0,IF(P28=Pomocný_list!$B$29,0,IF(P28=Pomocný_list!$B$26,30,IF(P28=Pomocný_list!$B$27,40,IF(P28=Pomocný_list!$B$28,50)))))</f>
        <v>0</v>
      </c>
      <c r="Q29" s="30" t="b">
        <f>IF(Q28=Pomocný_list!$B$25,0,IF(Q28=Pomocný_list!$B$29,0,IF(Q28=Pomocný_list!$B$26,30,IF(Q28=Pomocný_list!$B$27,40,IF(Q28=Pomocný_list!$B$28,50)))))</f>
        <v>0</v>
      </c>
      <c r="R29" s="30" t="b">
        <f>IF(R28=Pomocný_list!$B$25,0,IF(R28=Pomocný_list!$B$29,0,IF(R28=Pomocný_list!$B$26,30,IF(R28=Pomocný_list!$B$27,40,IF(R28=Pomocný_list!$B$28,50)))))</f>
        <v>0</v>
      </c>
      <c r="S29" s="30" t="b">
        <f>IF(S28=Pomocný_list!$B$25,0,IF(S28=Pomocný_list!$B$29,0,IF(S28=Pomocný_list!$B$26,30,IF(S28=Pomocný_list!$B$27,40,IF(S28=Pomocný_list!$B$28,50)))))</f>
        <v>0</v>
      </c>
      <c r="T29" s="30" t="b">
        <f>IF(T28=Pomocný_list!$B$25,0,IF(T28=Pomocný_list!$B$29,0,IF(T28=Pomocný_list!$B$26,30,IF(T28=Pomocný_list!$B$27,40,IF(T28=Pomocný_list!$B$28,50)))))</f>
        <v>0</v>
      </c>
      <c r="U29" s="30" t="b">
        <f>IF(U28=Pomocný_list!$B$25,0,IF(U28=Pomocný_list!$B$29,0,IF(U28=Pomocný_list!$B$26,30,IF(U28=Pomocný_list!$B$27,40,IF(U28=Pomocný_list!$B$28,50)))))</f>
        <v>0</v>
      </c>
      <c r="V29" s="30" t="b">
        <f>IF(V28=Pomocný_list!$B$25,0,IF(V28=Pomocný_list!$B$29,0,IF(V28=Pomocný_list!$B$26,30,IF(V28=Pomocný_list!$B$27,40,IF(V28=Pomocný_list!$B$28,50)))))</f>
        <v>0</v>
      </c>
      <c r="W29" s="30" t="b">
        <f>IF(W28=Pomocný_list!$B$25,0,IF(W28=Pomocný_list!$B$29,0,IF(W28=Pomocný_list!$B$26,30,IF(W28=Pomocný_list!$B$27,40,IF(W28=Pomocný_list!$B$28,50)))))</f>
        <v>0</v>
      </c>
      <c r="X29" s="30" t="b">
        <f>IF(X28=Pomocný_list!$B$25,0,IF(X28=Pomocný_list!$B$29,0,IF(X28=Pomocný_list!$B$26,30,IF(X28=Pomocný_list!$B$27,40,IF(X28=Pomocný_list!$B$28,50)))))</f>
        <v>0</v>
      </c>
      <c r="Y29" s="30" t="b">
        <f>IF(Y28=Pomocný_list!$B$25,0,IF(Y28=Pomocný_list!$B$29,0,IF(Y28=Pomocný_list!$B$26,30,IF(Y28=Pomocný_list!$B$27,40,IF(Y28=Pomocný_list!$B$28,50)))))</f>
        <v>0</v>
      </c>
      <c r="Z29" s="30" t="b">
        <f>IF(Z28=Pomocný_list!$B$25,0,IF(Z28=Pomocný_list!$B$29,0,IF(Z28=Pomocný_list!$B$26,30,IF(Z28=Pomocný_list!$B$27,40,IF(Z28=Pomocný_list!$B$28,50)))))</f>
        <v>0</v>
      </c>
      <c r="AA29" s="30" t="b">
        <f>IF(AA28=Pomocný_list!$B$25,0,IF(AA28=Pomocný_list!$B$29,0,IF(AA28=Pomocný_list!$B$26,30,IF(AA28=Pomocný_list!$B$27,40,IF(AA28=Pomocný_list!$B$28,50)))))</f>
        <v>0</v>
      </c>
      <c r="AB29" s="30" t="b">
        <f>IF(AB28=Pomocný_list!$B$25,0,IF(AB28=Pomocný_list!$B$29,0,IF(AB28=Pomocný_list!$B$26,30,IF(AB28=Pomocný_list!$B$27,40,IF(AB28=Pomocný_list!$B$28,50)))))</f>
        <v>0</v>
      </c>
      <c r="AC29" s="30" t="b">
        <f>IF(AC28=Pomocný_list!$B$25,0,IF(AC28=Pomocný_list!$B$29,0,IF(AC28=Pomocný_list!$B$26,30,IF(AC28=Pomocný_list!$B$27,40,IF(AC28=Pomocný_list!$B$28,50)))))</f>
        <v>0</v>
      </c>
      <c r="AD29" s="30" t="b">
        <f>IF(AD28=Pomocný_list!$B$25,0,IF(AD28=Pomocný_list!$B$29,0,IF(AD28=Pomocný_list!$B$26,30,IF(AD28=Pomocný_list!$B$27,40,IF(AD28=Pomocný_list!$B$28,50)))))</f>
        <v>0</v>
      </c>
      <c r="AE29" s="30" t="b">
        <f>IF(AE28=Pomocný_list!$B$25,0,IF(AE28=Pomocný_list!$B$29,0,IF(AE28=Pomocný_list!$B$26,30,IF(AE28=Pomocný_list!$B$27,40,IF(AE28=Pomocný_list!$B$28,50)))))</f>
        <v>0</v>
      </c>
      <c r="AF29" s="30" t="b">
        <f>IF(AF28=Pomocný_list!$B$25,0,IF(AF28=Pomocný_list!$B$29,0,IF(AF28=Pomocný_list!$B$26,30,IF(AF28=Pomocný_list!$B$27,40,IF(AF28=Pomocný_list!$B$28,50)))))</f>
        <v>0</v>
      </c>
      <c r="AG29" s="30" t="b">
        <f>IF(AG28=Pomocný_list!$B$25,0,IF(AG28=Pomocný_list!$B$29,0,IF(AG28=Pomocný_list!$B$26,30,IF(AG28=Pomocný_list!$B$27,40,IF(AG28=Pomocný_list!$B$28,50)))))</f>
        <v>0</v>
      </c>
      <c r="AH29" s="30" t="b">
        <f>IF(AH28=Pomocný_list!$B$25,0,IF(AH28=Pomocný_list!$B$29,0,IF(AH28=Pomocný_list!$B$26,30,IF(AH28=Pomocný_list!$B$27,40,IF(AH28=Pomocný_list!$B$28,50)))))</f>
        <v>0</v>
      </c>
      <c r="AI29" s="30" t="b">
        <f>IF(AI28=Pomocný_list!$B$25,0,IF(AI28=Pomocný_list!$B$29,0,IF(AI28=Pomocný_list!$B$26,30,IF(AI28=Pomocný_list!$B$27,40,IF(AI28=Pomocný_list!$B$28,50)))))</f>
        <v>0</v>
      </c>
      <c r="AJ29" s="30" t="b">
        <f>IF(AJ28=Pomocný_list!$B$25,0,IF(AJ28=Pomocný_list!$B$29,0,IF(AJ28=Pomocný_list!$B$26,30,IF(AJ28=Pomocný_list!$B$27,40,IF(AJ28=Pomocný_list!$B$28,50)))))</f>
        <v>0</v>
      </c>
      <c r="AK29" s="30" t="b">
        <f>IF(AK28=Pomocný_list!$B$25,0,IF(AK28=Pomocný_list!$B$29,0,IF(AK28=Pomocný_list!$B$26,30,IF(AK28=Pomocný_list!$B$27,40,IF(AK28=Pomocný_list!$B$28,50)))))</f>
        <v>0</v>
      </c>
      <c r="AL29" s="30" t="b">
        <f>IF(AL28=Pomocný_list!$B$25,0,IF(AL28=Pomocný_list!$B$29,0,IF(AL28=Pomocný_list!$B$26,30,IF(AL28=Pomocný_list!$B$27,40,IF(AL28=Pomocný_list!$B$28,50)))))</f>
        <v>0</v>
      </c>
      <c r="AM29" s="30" t="b">
        <f>IF(AM28=Pomocný_list!$B$25,0,IF(AM28=Pomocný_list!$B$29,0,IF(AM28=Pomocný_list!$B$26,30,IF(AM28=Pomocný_list!$B$27,40,IF(AM28=Pomocný_list!$B$28,50)))))</f>
        <v>0</v>
      </c>
      <c r="AN29" s="30" t="b">
        <f>IF(AN28=Pomocný_list!$B$25,0,IF(AN28=Pomocný_list!$B$29,0,IF(AN28=Pomocný_list!$B$26,30,IF(AN28=Pomocný_list!$B$27,40,IF(AN28=Pomocný_list!$B$28,50)))))</f>
        <v>0</v>
      </c>
      <c r="AO29" s="30" t="b">
        <f>IF(AO28=Pomocný_list!$B$25,0,IF(AO28=Pomocný_list!$B$29,0,IF(AO28=Pomocný_list!$B$26,30,IF(AO28=Pomocný_list!$B$27,40,IF(AO28=Pomocný_list!$B$28,50)))))</f>
        <v>0</v>
      </c>
      <c r="AP29" s="30" t="b">
        <f>IF(AP28=Pomocný_list!$B$25,0,IF(AP28=Pomocný_list!$B$29,0,IF(AP28=Pomocný_list!$B$26,30,IF(AP28=Pomocný_list!$B$27,40,IF(AP28=Pomocný_list!$B$28,50)))))</f>
        <v>0</v>
      </c>
      <c r="AQ29" s="30" t="b">
        <f>IF(AQ28=Pomocný_list!$B$25,0,IF(AQ28=Pomocný_list!$B$29,0,IF(AQ28=Pomocný_list!$B$26,30,IF(AQ28=Pomocný_list!$B$27,40,IF(AQ28=Pomocný_list!$B$28,50)))))</f>
        <v>0</v>
      </c>
      <c r="AR29" s="30" t="b">
        <f>IF(AR28=Pomocný_list!$B$25,0,IF(AR28=Pomocný_list!$B$29,0,IF(AR28=Pomocný_list!$B$26,30,IF(AR28=Pomocný_list!$B$27,40,IF(AR28=Pomocný_list!$B$28,50)))))</f>
        <v>0</v>
      </c>
      <c r="AS29" s="30" t="b">
        <f>IF(AS28=Pomocný_list!$B$25,0,IF(AS28=Pomocný_list!$B$29,0,IF(AS28=Pomocný_list!$B$26,30,IF(AS28=Pomocný_list!$B$27,40,IF(AS28=Pomocný_list!$B$28,50)))))</f>
        <v>0</v>
      </c>
      <c r="AT29" s="30" t="b">
        <f>IF(AT28=Pomocný_list!$B$25,0,IF(AT28=Pomocný_list!$B$29,0,IF(AT28=Pomocný_list!$B$26,30,IF(AT28=Pomocný_list!$B$27,40,IF(AT28=Pomocný_list!$B$28,50)))))</f>
        <v>0</v>
      </c>
      <c r="AU29" s="30" t="b">
        <f>IF(AU28=Pomocný_list!$B$25,0,IF(AU28=Pomocný_list!$B$29,0,IF(AU28=Pomocný_list!$B$26,30,IF(AU28=Pomocný_list!$B$27,40,IF(AU28=Pomocný_list!$B$28,50)))))</f>
        <v>0</v>
      </c>
      <c r="AV29" s="30" t="b">
        <f>IF(AV28=Pomocný_list!$B$25,0,IF(AV28=Pomocný_list!$B$29,0,IF(AV28=Pomocný_list!$B$26,30,IF(AV28=Pomocný_list!$B$27,40,IF(AV28=Pomocný_list!$B$28,50)))))</f>
        <v>0</v>
      </c>
      <c r="AW29" s="30" t="b">
        <f>IF(AW28=Pomocný_list!$B$25,0,IF(AW28=Pomocný_list!$B$29,0,IF(AW28=Pomocný_list!$B$26,30,IF(AW28=Pomocný_list!$B$27,40,IF(AW28=Pomocný_list!$B$28,50)))))</f>
        <v>0</v>
      </c>
      <c r="AX29" s="30" t="b">
        <f>IF(AX28=Pomocný_list!$B$25,0,IF(AX28=Pomocný_list!$B$29,0,IF(AX28=Pomocný_list!$B$26,30,IF(AX28=Pomocný_list!$B$27,40,IF(AX28=Pomocný_list!$B$28,50)))))</f>
        <v>0</v>
      </c>
      <c r="AY29" s="30" t="b">
        <f>IF(AY28=Pomocný_list!$B$25,0,IF(AY28=Pomocný_list!$B$29,0,IF(AY28=Pomocný_list!$B$26,30,IF(AY28=Pomocný_list!$B$27,40,IF(AY28=Pomocný_list!$B$28,50)))))</f>
        <v>0</v>
      </c>
      <c r="AZ29" s="30" t="b">
        <f>IF(AZ28=Pomocný_list!$B$25,0,IF(AZ28=Pomocný_list!$B$29,0,IF(AZ28=Pomocný_list!$B$26,30,IF(AZ28=Pomocný_list!$B$27,40,IF(AZ28=Pomocný_list!$B$28,50)))))</f>
        <v>0</v>
      </c>
      <c r="BA29" s="30" t="b">
        <f>IF(BA28=Pomocný_list!$B$25,0,IF(BA28=Pomocný_list!$B$29,0,IF(BA28=Pomocný_list!$B$26,30,IF(BA28=Pomocný_list!$B$27,40,IF(BA28=Pomocný_list!$B$28,50)))))</f>
        <v>0</v>
      </c>
      <c r="BB29" s="30" t="b">
        <f>IF(BB28=Pomocný_list!$B$25,0,IF(BB28=Pomocný_list!$B$29,0,IF(BB28=Pomocný_list!$B$26,30,IF(BB28=Pomocný_list!$B$27,40,IF(BB28=Pomocný_list!$B$28,50)))))</f>
        <v>0</v>
      </c>
      <c r="BC29" s="30" t="b">
        <f>IF(BC28=Pomocný_list!$B$25,0,IF(BC28=Pomocný_list!$B$29,0,IF(BC28=Pomocný_list!$B$26,30,IF(BC28=Pomocný_list!$B$27,40,IF(BC28=Pomocný_list!$B$28,50)))))</f>
        <v>0</v>
      </c>
      <c r="BD29" s="30" t="b">
        <f>IF(BD28=Pomocný_list!$B$25,0,IF(BD28=Pomocný_list!$B$29,0,IF(BD28=Pomocný_list!$B$26,30,IF(BD28=Pomocný_list!$B$27,40,IF(BD28=Pomocný_list!$B$28,50)))))</f>
        <v>0</v>
      </c>
      <c r="BE29" s="30" t="b">
        <f>IF(BE28=Pomocný_list!$B$25,0,IF(BE28=Pomocný_list!$B$29,0,IF(BE28=Pomocný_list!$B$26,30,IF(BE28=Pomocný_list!$B$27,40,IF(BE28=Pomocný_list!$B$28,50)))))</f>
        <v>0</v>
      </c>
      <c r="BF29" s="30" t="b">
        <f>IF(BF28=Pomocný_list!$B$25,0,IF(BF28=Pomocný_list!$B$29,0,IF(BF28=Pomocný_list!$B$26,30,IF(BF28=Pomocný_list!$B$27,40,IF(BF28=Pomocný_list!$B$28,50)))))</f>
        <v>0</v>
      </c>
      <c r="BG29" s="30" t="b">
        <f>IF(BG28=Pomocný_list!$B$25,0,IF(BG28=Pomocný_list!$B$29,0,IF(BG28=Pomocný_list!$B$26,30,IF(BG28=Pomocný_list!$B$27,40,IF(BG28=Pomocný_list!$B$28,50)))))</f>
        <v>0</v>
      </c>
      <c r="BH29" s="30" t="b">
        <f>IF(BH28=Pomocný_list!$B$25,0,IF(BH28=Pomocný_list!$B$29,0,IF(BH28=Pomocný_list!$B$26,30,IF(BH28=Pomocný_list!$B$27,40,IF(BH28=Pomocný_list!$B$28,50)))))</f>
        <v>0</v>
      </c>
      <c r="BI29" s="30" t="b">
        <f>IF(BI28=Pomocný_list!$B$25,0,IF(BI28=Pomocný_list!$B$29,0,IF(BI28=Pomocný_list!$B$26,30,IF(BI28=Pomocný_list!$B$27,40,IF(BI28=Pomocný_list!$B$28,50)))))</f>
        <v>0</v>
      </c>
      <c r="BJ29" s="30" t="b">
        <f>IF(BJ28=Pomocný_list!$B$25,0,IF(BJ28=Pomocný_list!$B$29,0,IF(BJ28=Pomocný_list!$B$26,30,IF(BJ28=Pomocný_list!$B$27,40,IF(BJ28=Pomocný_list!$B$28,50)))))</f>
        <v>0</v>
      </c>
    </row>
    <row r="30" spans="1:62" x14ac:dyDescent="0.25">
      <c r="A30" s="28" t="s">
        <v>76</v>
      </c>
      <c r="B30" s="31">
        <f>SUM(C30:BJ30)</f>
        <v>0</v>
      </c>
      <c r="C30" s="32">
        <f ref="C30:K30" si="36" t="shared">C27/100*C29</f>
        <v>0</v>
      </c>
      <c r="D30" s="32">
        <f>D27/100*D29</f>
        <v>0</v>
      </c>
      <c r="E30" s="32">
        <f si="36" t="shared"/>
        <v>0</v>
      </c>
      <c r="F30" s="32">
        <f si="36" t="shared"/>
        <v>0</v>
      </c>
      <c r="G30" s="32">
        <f si="36" t="shared"/>
        <v>0</v>
      </c>
      <c r="H30" s="32">
        <f si="36" t="shared"/>
        <v>0</v>
      </c>
      <c r="I30" s="32">
        <f si="36" t="shared"/>
        <v>0</v>
      </c>
      <c r="J30" s="32">
        <f si="36" t="shared"/>
        <v>0</v>
      </c>
      <c r="K30" s="32">
        <f si="36" t="shared"/>
        <v>0</v>
      </c>
      <c r="L30" s="32">
        <f ref="L30:S30" si="37" t="shared">L27/100*L29</f>
        <v>0</v>
      </c>
      <c r="M30" s="32">
        <f si="37" t="shared"/>
        <v>0</v>
      </c>
      <c r="N30" s="32">
        <f si="37" t="shared"/>
        <v>0</v>
      </c>
      <c r="O30" s="32">
        <f si="37" t="shared"/>
        <v>0</v>
      </c>
      <c r="P30" s="32">
        <f si="37" t="shared"/>
        <v>0</v>
      </c>
      <c r="Q30" s="32">
        <f si="37" t="shared"/>
        <v>0</v>
      </c>
      <c r="R30" s="32">
        <f si="37" t="shared"/>
        <v>0</v>
      </c>
      <c r="S30" s="32">
        <f si="37" t="shared"/>
        <v>0</v>
      </c>
      <c r="T30" s="32">
        <f ref="T30:AK30" si="38" t="shared">T27/100*T29</f>
        <v>0</v>
      </c>
      <c r="U30" s="32">
        <f si="38" t="shared"/>
        <v>0</v>
      </c>
      <c r="V30" s="32">
        <f si="38" t="shared"/>
        <v>0</v>
      </c>
      <c r="W30" s="32">
        <f si="38" t="shared"/>
        <v>0</v>
      </c>
      <c r="X30" s="32">
        <f si="38" t="shared"/>
        <v>0</v>
      </c>
      <c r="Y30" s="32">
        <f si="38" t="shared"/>
        <v>0</v>
      </c>
      <c r="Z30" s="32">
        <f si="38" t="shared"/>
        <v>0</v>
      </c>
      <c r="AA30" s="32">
        <f si="38" t="shared"/>
        <v>0</v>
      </c>
      <c r="AB30" s="32">
        <f si="38" t="shared"/>
        <v>0</v>
      </c>
      <c r="AC30" s="32">
        <f si="38" t="shared"/>
        <v>0</v>
      </c>
      <c r="AD30" s="32">
        <f si="38" t="shared"/>
        <v>0</v>
      </c>
      <c r="AE30" s="32">
        <f si="38" t="shared"/>
        <v>0</v>
      </c>
      <c r="AF30" s="32">
        <f si="38" t="shared"/>
        <v>0</v>
      </c>
      <c r="AG30" s="32">
        <f si="38" t="shared"/>
        <v>0</v>
      </c>
      <c r="AH30" s="32">
        <f si="38" t="shared"/>
        <v>0</v>
      </c>
      <c r="AI30" s="32">
        <f si="38" t="shared"/>
        <v>0</v>
      </c>
      <c r="AJ30" s="32">
        <f si="38" t="shared"/>
        <v>0</v>
      </c>
      <c r="AK30" s="32">
        <f si="38" t="shared"/>
        <v>0</v>
      </c>
      <c r="AL30" s="32">
        <f ref="AL30:BD30" si="39" t="shared">AL27/100*AL29</f>
        <v>0</v>
      </c>
      <c r="AM30" s="32">
        <f si="39" t="shared"/>
        <v>0</v>
      </c>
      <c r="AN30" s="32">
        <f si="39" t="shared"/>
        <v>0</v>
      </c>
      <c r="AO30" s="32">
        <f si="39" t="shared"/>
        <v>0</v>
      </c>
      <c r="AP30" s="32">
        <f si="39" t="shared"/>
        <v>0</v>
      </c>
      <c r="AQ30" s="32">
        <f si="39" t="shared"/>
        <v>0</v>
      </c>
      <c r="AR30" s="32">
        <f si="39" t="shared"/>
        <v>0</v>
      </c>
      <c r="AS30" s="32">
        <f si="39" t="shared"/>
        <v>0</v>
      </c>
      <c r="AT30" s="32">
        <f si="39" t="shared"/>
        <v>0</v>
      </c>
      <c r="AU30" s="32">
        <f si="39" t="shared"/>
        <v>0</v>
      </c>
      <c r="AV30" s="32">
        <f si="39" t="shared"/>
        <v>0</v>
      </c>
      <c r="AW30" s="32">
        <f si="39" t="shared"/>
        <v>0</v>
      </c>
      <c r="AX30" s="32">
        <f si="39" t="shared"/>
        <v>0</v>
      </c>
      <c r="AY30" s="32">
        <f si="39" t="shared"/>
        <v>0</v>
      </c>
      <c r="AZ30" s="32">
        <f si="39" t="shared"/>
        <v>0</v>
      </c>
      <c r="BA30" s="32">
        <f si="39" t="shared"/>
        <v>0</v>
      </c>
      <c r="BB30" s="32">
        <f si="39" t="shared"/>
        <v>0</v>
      </c>
      <c r="BC30" s="32">
        <f si="39" t="shared"/>
        <v>0</v>
      </c>
      <c r="BD30" s="32">
        <f si="39" t="shared"/>
        <v>0</v>
      </c>
      <c r="BE30" s="32">
        <f ref="BE30:BJ30" si="40" t="shared">BE27/100*BE29</f>
        <v>0</v>
      </c>
      <c r="BF30" s="32">
        <f si="40" t="shared"/>
        <v>0</v>
      </c>
      <c r="BG30" s="32">
        <f si="40" t="shared"/>
        <v>0</v>
      </c>
      <c r="BH30" s="32">
        <f si="40" t="shared"/>
        <v>0</v>
      </c>
      <c r="BI30" s="32">
        <f si="40" t="shared"/>
        <v>0</v>
      </c>
      <c r="BJ30" s="32">
        <f si="40" t="shared"/>
        <v>0</v>
      </c>
    </row>
    <row r="31" spans="1:62" x14ac:dyDescent="0.25">
      <c r="A31" s="33" t="s">
        <v>78</v>
      </c>
      <c r="B31" s="47">
        <f>SUM(C31:BJ31)</f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0</v>
      </c>
      <c r="BE31" s="40">
        <v>0</v>
      </c>
      <c r="BF31" s="40">
        <v>0</v>
      </c>
      <c r="BG31" s="40">
        <v>0</v>
      </c>
      <c r="BH31" s="40">
        <v>0</v>
      </c>
      <c r="BI31" s="40">
        <v>0</v>
      </c>
      <c r="BJ31" s="40">
        <v>0</v>
      </c>
    </row>
    <row ht="26" r="32" spans="1:62" x14ac:dyDescent="0.25">
      <c r="A32" s="34" t="s">
        <v>68</v>
      </c>
      <c r="B32" s="48">
        <f>SUM(C32:BJ32)</f>
        <v>0</v>
      </c>
      <c r="C32" s="49">
        <f ref="C32:AH32" si="41" t="shared">C27-C31</f>
        <v>0</v>
      </c>
      <c r="D32" s="49">
        <f si="41" t="shared"/>
        <v>0</v>
      </c>
      <c r="E32" s="49">
        <f si="41" t="shared"/>
        <v>0</v>
      </c>
      <c r="F32" s="49">
        <f si="41" t="shared"/>
        <v>0</v>
      </c>
      <c r="G32" s="49">
        <f si="41" t="shared"/>
        <v>0</v>
      </c>
      <c r="H32" s="49">
        <f si="41" t="shared"/>
        <v>0</v>
      </c>
      <c r="I32" s="49">
        <f si="41" t="shared"/>
        <v>0</v>
      </c>
      <c r="J32" s="49">
        <f si="41" t="shared"/>
        <v>0</v>
      </c>
      <c r="K32" s="49">
        <f si="41" t="shared"/>
        <v>0</v>
      </c>
      <c r="L32" s="49">
        <f si="41" t="shared"/>
        <v>0</v>
      </c>
      <c r="M32" s="49">
        <f si="41" t="shared"/>
        <v>0</v>
      </c>
      <c r="N32" s="49">
        <f si="41" t="shared"/>
        <v>0</v>
      </c>
      <c r="O32" s="49">
        <f si="41" t="shared"/>
        <v>0</v>
      </c>
      <c r="P32" s="49">
        <f si="41" t="shared"/>
        <v>0</v>
      </c>
      <c r="Q32" s="49">
        <f si="41" t="shared"/>
        <v>0</v>
      </c>
      <c r="R32" s="49">
        <f si="41" t="shared"/>
        <v>0</v>
      </c>
      <c r="S32" s="49">
        <f si="41" t="shared"/>
        <v>0</v>
      </c>
      <c r="T32" s="49">
        <f si="41" t="shared"/>
        <v>0</v>
      </c>
      <c r="U32" s="49">
        <f si="41" t="shared"/>
        <v>0</v>
      </c>
      <c r="V32" s="49">
        <f si="41" t="shared"/>
        <v>0</v>
      </c>
      <c r="W32" s="49">
        <f si="41" t="shared"/>
        <v>0</v>
      </c>
      <c r="X32" s="49">
        <f si="41" t="shared"/>
        <v>0</v>
      </c>
      <c r="Y32" s="49">
        <f si="41" t="shared"/>
        <v>0</v>
      </c>
      <c r="Z32" s="49">
        <f si="41" t="shared"/>
        <v>0</v>
      </c>
      <c r="AA32" s="49">
        <f si="41" t="shared"/>
        <v>0</v>
      </c>
      <c r="AB32" s="49">
        <f si="41" t="shared"/>
        <v>0</v>
      </c>
      <c r="AC32" s="49">
        <f si="41" t="shared"/>
        <v>0</v>
      </c>
      <c r="AD32" s="49">
        <f si="41" t="shared"/>
        <v>0</v>
      </c>
      <c r="AE32" s="49">
        <f si="41" t="shared"/>
        <v>0</v>
      </c>
      <c r="AF32" s="49">
        <f si="41" t="shared"/>
        <v>0</v>
      </c>
      <c r="AG32" s="49">
        <f si="41" t="shared"/>
        <v>0</v>
      </c>
      <c r="AH32" s="49">
        <f si="41" t="shared"/>
        <v>0</v>
      </c>
      <c r="AI32" s="49">
        <f ref="AI32:BJ32" si="42" t="shared">AI27-AI31</f>
        <v>0</v>
      </c>
      <c r="AJ32" s="49">
        <f si="42" t="shared"/>
        <v>0</v>
      </c>
      <c r="AK32" s="49">
        <f si="42" t="shared"/>
        <v>0</v>
      </c>
      <c r="AL32" s="49">
        <f si="42" t="shared"/>
        <v>0</v>
      </c>
      <c r="AM32" s="49">
        <f si="42" t="shared"/>
        <v>0</v>
      </c>
      <c r="AN32" s="49">
        <f si="42" t="shared"/>
        <v>0</v>
      </c>
      <c r="AO32" s="49">
        <f si="42" t="shared"/>
        <v>0</v>
      </c>
      <c r="AP32" s="49">
        <f si="42" t="shared"/>
        <v>0</v>
      </c>
      <c r="AQ32" s="49">
        <f si="42" t="shared"/>
        <v>0</v>
      </c>
      <c r="AR32" s="49">
        <f si="42" t="shared"/>
        <v>0</v>
      </c>
      <c r="AS32" s="49">
        <f si="42" t="shared"/>
        <v>0</v>
      </c>
      <c r="AT32" s="49">
        <f si="42" t="shared"/>
        <v>0</v>
      </c>
      <c r="AU32" s="49">
        <f si="42" t="shared"/>
        <v>0</v>
      </c>
      <c r="AV32" s="49">
        <f si="42" t="shared"/>
        <v>0</v>
      </c>
      <c r="AW32" s="49">
        <f si="42" t="shared"/>
        <v>0</v>
      </c>
      <c r="AX32" s="49">
        <f si="42" t="shared"/>
        <v>0</v>
      </c>
      <c r="AY32" s="49">
        <f si="42" t="shared"/>
        <v>0</v>
      </c>
      <c r="AZ32" s="49">
        <f si="42" t="shared"/>
        <v>0</v>
      </c>
      <c r="BA32" s="49">
        <f si="42" t="shared"/>
        <v>0</v>
      </c>
      <c r="BB32" s="49">
        <f si="42" t="shared"/>
        <v>0</v>
      </c>
      <c r="BC32" s="49">
        <f si="42" t="shared"/>
        <v>0</v>
      </c>
      <c r="BD32" s="49">
        <f si="42" t="shared"/>
        <v>0</v>
      </c>
      <c r="BE32" s="49">
        <f si="42" t="shared"/>
        <v>0</v>
      </c>
      <c r="BF32" s="49">
        <f si="42" t="shared"/>
        <v>0</v>
      </c>
      <c r="BG32" s="49">
        <f si="42" t="shared"/>
        <v>0</v>
      </c>
      <c r="BH32" s="49">
        <f si="42" t="shared"/>
        <v>0</v>
      </c>
      <c r="BI32" s="49">
        <f si="42" t="shared"/>
        <v>0</v>
      </c>
      <c r="BJ32" s="49">
        <f si="42" t="shared"/>
        <v>0</v>
      </c>
    </row>
    <row customFormat="1" customHeight="1" ht="34.5" r="34" s="59" spans="3:124" x14ac:dyDescent="0.35">
      <c r="C34" s="57" t="str">
        <f>IF(AND(C27&gt;0,C28=0),"Není vybrán režim podpory v řádku 28","")</f>
        <v/>
      </c>
      <c r="D34" s="57" t="str">
        <f ref="D34:BJ34" si="43" t="shared">IF(AND(D27&gt;0,D28=0),"Není vybrán režim podpory v řádku 28","")</f>
        <v/>
      </c>
      <c r="E34" s="57" t="str">
        <f si="43" t="shared"/>
        <v/>
      </c>
      <c r="F34" s="57" t="str">
        <f si="43" t="shared"/>
        <v/>
      </c>
      <c r="G34" s="57" t="str">
        <f si="43" t="shared"/>
        <v/>
      </c>
      <c r="H34" s="57" t="str">
        <f si="43" t="shared"/>
        <v/>
      </c>
      <c r="I34" s="57" t="str">
        <f si="43" t="shared"/>
        <v/>
      </c>
      <c r="J34" s="57" t="str">
        <f si="43" t="shared"/>
        <v/>
      </c>
      <c r="K34" s="57" t="str">
        <f si="43" t="shared"/>
        <v/>
      </c>
      <c r="L34" s="57" t="str">
        <f si="43" t="shared"/>
        <v/>
      </c>
      <c r="M34" s="57" t="str">
        <f si="43" t="shared"/>
        <v/>
      </c>
      <c r="N34" s="57" t="str">
        <f si="43" t="shared"/>
        <v/>
      </c>
      <c r="O34" s="57" t="str">
        <f si="43" t="shared"/>
        <v/>
      </c>
      <c r="P34" s="57" t="str">
        <f si="43" t="shared"/>
        <v/>
      </c>
      <c r="Q34" s="57" t="str">
        <f si="43" t="shared"/>
        <v/>
      </c>
      <c r="R34" s="57" t="str">
        <f si="43" t="shared"/>
        <v/>
      </c>
      <c r="S34" s="57" t="str">
        <f si="43" t="shared"/>
        <v/>
      </c>
      <c r="T34" s="57" t="str">
        <f si="43" t="shared"/>
        <v/>
      </c>
      <c r="U34" s="57" t="str">
        <f si="43" t="shared"/>
        <v/>
      </c>
      <c r="V34" s="57" t="str">
        <f si="43" t="shared"/>
        <v/>
      </c>
      <c r="W34" s="57" t="str">
        <f si="43" t="shared"/>
        <v/>
      </c>
      <c r="X34" s="57" t="str">
        <f si="43" t="shared"/>
        <v/>
      </c>
      <c r="Y34" s="57" t="str">
        <f si="43" t="shared"/>
        <v/>
      </c>
      <c r="Z34" s="57" t="str">
        <f si="43" t="shared"/>
        <v/>
      </c>
      <c r="AA34" s="57" t="str">
        <f si="43" t="shared"/>
        <v/>
      </c>
      <c r="AB34" s="57" t="str">
        <f si="43" t="shared"/>
        <v/>
      </c>
      <c r="AC34" s="57" t="str">
        <f si="43" t="shared"/>
        <v/>
      </c>
      <c r="AD34" s="57" t="str">
        <f si="43" t="shared"/>
        <v/>
      </c>
      <c r="AE34" s="57" t="str">
        <f si="43" t="shared"/>
        <v/>
      </c>
      <c r="AF34" s="57" t="str">
        <f si="43" t="shared"/>
        <v/>
      </c>
      <c r="AG34" s="57" t="str">
        <f si="43" t="shared"/>
        <v/>
      </c>
      <c r="AH34" s="57" t="str">
        <f si="43" t="shared"/>
        <v/>
      </c>
      <c r="AI34" s="57" t="str">
        <f si="43" t="shared"/>
        <v/>
      </c>
      <c r="AJ34" s="57" t="str">
        <f si="43" t="shared"/>
        <v/>
      </c>
      <c r="AK34" s="57" t="str">
        <f si="43" t="shared"/>
        <v/>
      </c>
      <c r="AL34" s="57" t="str">
        <f si="43" t="shared"/>
        <v/>
      </c>
      <c r="AM34" s="57" t="str">
        <f si="43" t="shared"/>
        <v/>
      </c>
      <c r="AN34" s="57" t="str">
        <f si="43" t="shared"/>
        <v/>
      </c>
      <c r="AO34" s="57" t="str">
        <f si="43" t="shared"/>
        <v/>
      </c>
      <c r="AP34" s="57" t="str">
        <f si="43" t="shared"/>
        <v/>
      </c>
      <c r="AQ34" s="57" t="str">
        <f si="43" t="shared"/>
        <v/>
      </c>
      <c r="AR34" s="57" t="str">
        <f si="43" t="shared"/>
        <v/>
      </c>
      <c r="AS34" s="57" t="str">
        <f si="43" t="shared"/>
        <v/>
      </c>
      <c r="AT34" s="57" t="str">
        <f si="43" t="shared"/>
        <v/>
      </c>
      <c r="AU34" s="57" t="str">
        <f si="43" t="shared"/>
        <v/>
      </c>
      <c r="AV34" s="57" t="str">
        <f si="43" t="shared"/>
        <v/>
      </c>
      <c r="AW34" s="57" t="str">
        <f si="43" t="shared"/>
        <v/>
      </c>
      <c r="AX34" s="57" t="str">
        <f si="43" t="shared"/>
        <v/>
      </c>
      <c r="AY34" s="57" t="str">
        <f si="43" t="shared"/>
        <v/>
      </c>
      <c r="AZ34" s="57" t="str">
        <f si="43" t="shared"/>
        <v/>
      </c>
      <c r="BA34" s="57" t="str">
        <f si="43" t="shared"/>
        <v/>
      </c>
      <c r="BB34" s="57" t="str">
        <f si="43" t="shared"/>
        <v/>
      </c>
      <c r="BC34" s="57" t="str">
        <f si="43" t="shared"/>
        <v/>
      </c>
      <c r="BD34" s="57" t="str">
        <f si="43" t="shared"/>
        <v/>
      </c>
      <c r="BE34" s="57" t="str">
        <f si="43" t="shared"/>
        <v/>
      </c>
      <c r="BF34" s="57" t="str">
        <f si="43" t="shared"/>
        <v/>
      </c>
      <c r="BG34" s="57" t="str">
        <f si="43" t="shared"/>
        <v/>
      </c>
      <c r="BH34" s="57" t="str">
        <f si="43" t="shared"/>
        <v/>
      </c>
      <c r="BI34" s="57" t="str">
        <f si="43" t="shared"/>
        <v/>
      </c>
      <c r="BJ34" s="57" t="str">
        <f si="43" t="shared"/>
        <v/>
      </c>
    </row>
    <row customFormat="1" customHeight="1" ht="60" r="35" s="59" spans="3:124" x14ac:dyDescent="0.35">
      <c r="C35" s="57" t="str">
        <f>IF(C28="De minimis"," ",IF(C31&gt;=C30," ","Čisté příjmy na řádku 31 se musí rovnat minimálně částce uvedené na řádku 30."))</f>
        <v xml:space="preserve"> </v>
      </c>
      <c r="D35" s="57" t="str">
        <f ref="D35:BJ35" si="44" t="shared">IF(D28="De minimis"," ",IF(D31&gt;=D30," ","Čisté příjmy na řádku 31 se musí rovnat minimálně částce uvedené na řádku 30."))</f>
        <v xml:space="preserve"> </v>
      </c>
      <c r="E35" s="57" t="str">
        <f si="44" t="shared"/>
        <v xml:space="preserve"> </v>
      </c>
      <c r="F35" s="57" t="str">
        <f si="44" t="shared"/>
        <v xml:space="preserve"> </v>
      </c>
      <c r="G35" s="57" t="str">
        <f si="44" t="shared"/>
        <v xml:space="preserve"> </v>
      </c>
      <c r="H35" s="57" t="str">
        <f si="44" t="shared"/>
        <v xml:space="preserve"> </v>
      </c>
      <c r="I35" s="57" t="str">
        <f si="44" t="shared"/>
        <v xml:space="preserve"> </v>
      </c>
      <c r="J35" s="57" t="str">
        <f si="44" t="shared"/>
        <v xml:space="preserve"> </v>
      </c>
      <c r="K35" s="57" t="str">
        <f si="44" t="shared"/>
        <v xml:space="preserve"> </v>
      </c>
      <c r="L35" s="57" t="str">
        <f si="44" t="shared"/>
        <v xml:space="preserve"> </v>
      </c>
      <c r="M35" s="57" t="str">
        <f si="44" t="shared"/>
        <v xml:space="preserve"> </v>
      </c>
      <c r="N35" s="57" t="str">
        <f si="44" t="shared"/>
        <v xml:space="preserve"> </v>
      </c>
      <c r="O35" s="57" t="str">
        <f si="44" t="shared"/>
        <v xml:space="preserve"> </v>
      </c>
      <c r="P35" s="57" t="str">
        <f si="44" t="shared"/>
        <v xml:space="preserve"> </v>
      </c>
      <c r="Q35" s="57" t="str">
        <f si="44" t="shared"/>
        <v xml:space="preserve"> </v>
      </c>
      <c r="R35" s="57" t="str">
        <f si="44" t="shared"/>
        <v xml:space="preserve"> </v>
      </c>
      <c r="S35" s="57" t="str">
        <f si="44" t="shared"/>
        <v xml:space="preserve"> </v>
      </c>
      <c r="T35" s="57" t="str">
        <f si="44" t="shared"/>
        <v xml:space="preserve"> </v>
      </c>
      <c r="U35" s="57" t="str">
        <f si="44" t="shared"/>
        <v xml:space="preserve"> </v>
      </c>
      <c r="V35" s="57" t="str">
        <f si="44" t="shared"/>
        <v xml:space="preserve"> </v>
      </c>
      <c r="W35" s="57" t="str">
        <f si="44" t="shared"/>
        <v xml:space="preserve"> </v>
      </c>
      <c r="X35" s="57" t="str">
        <f si="44" t="shared"/>
        <v xml:space="preserve"> </v>
      </c>
      <c r="Y35" s="57" t="str">
        <f si="44" t="shared"/>
        <v xml:space="preserve"> </v>
      </c>
      <c r="Z35" s="57" t="str">
        <f si="44" t="shared"/>
        <v xml:space="preserve"> </v>
      </c>
      <c r="AA35" s="57" t="str">
        <f si="44" t="shared"/>
        <v xml:space="preserve"> </v>
      </c>
      <c r="AB35" s="57" t="str">
        <f si="44" t="shared"/>
        <v xml:space="preserve"> </v>
      </c>
      <c r="AC35" s="57" t="str">
        <f si="44" t="shared"/>
        <v xml:space="preserve"> </v>
      </c>
      <c r="AD35" s="57" t="str">
        <f si="44" t="shared"/>
        <v xml:space="preserve"> </v>
      </c>
      <c r="AE35" s="57" t="str">
        <f si="44" t="shared"/>
        <v xml:space="preserve"> </v>
      </c>
      <c r="AF35" s="57" t="str">
        <f si="44" t="shared"/>
        <v xml:space="preserve"> </v>
      </c>
      <c r="AG35" s="57" t="str">
        <f si="44" t="shared"/>
        <v xml:space="preserve"> </v>
      </c>
      <c r="AH35" s="57" t="str">
        <f si="44" t="shared"/>
        <v xml:space="preserve"> </v>
      </c>
      <c r="AI35" s="57" t="str">
        <f si="44" t="shared"/>
        <v xml:space="preserve"> </v>
      </c>
      <c r="AJ35" s="57" t="str">
        <f si="44" t="shared"/>
        <v xml:space="preserve"> </v>
      </c>
      <c r="AK35" s="57" t="str">
        <f si="44" t="shared"/>
        <v xml:space="preserve"> </v>
      </c>
      <c r="AL35" s="57" t="str">
        <f si="44" t="shared"/>
        <v xml:space="preserve"> </v>
      </c>
      <c r="AM35" s="57" t="str">
        <f si="44" t="shared"/>
        <v xml:space="preserve"> </v>
      </c>
      <c r="AN35" s="57" t="str">
        <f si="44" t="shared"/>
        <v xml:space="preserve"> </v>
      </c>
      <c r="AO35" s="57" t="str">
        <f si="44" t="shared"/>
        <v xml:space="preserve"> </v>
      </c>
      <c r="AP35" s="57" t="str">
        <f si="44" t="shared"/>
        <v xml:space="preserve"> </v>
      </c>
      <c r="AQ35" s="57" t="str">
        <f si="44" t="shared"/>
        <v xml:space="preserve"> </v>
      </c>
      <c r="AR35" s="57" t="str">
        <f si="44" t="shared"/>
        <v xml:space="preserve"> </v>
      </c>
      <c r="AS35" s="57" t="str">
        <f si="44" t="shared"/>
        <v xml:space="preserve"> </v>
      </c>
      <c r="AT35" s="57" t="str">
        <f si="44" t="shared"/>
        <v xml:space="preserve"> </v>
      </c>
      <c r="AU35" s="57" t="str">
        <f si="44" t="shared"/>
        <v xml:space="preserve"> </v>
      </c>
      <c r="AV35" s="57" t="str">
        <f si="44" t="shared"/>
        <v xml:space="preserve"> </v>
      </c>
      <c r="AW35" s="57" t="str">
        <f si="44" t="shared"/>
        <v xml:space="preserve"> </v>
      </c>
      <c r="AX35" s="57" t="str">
        <f si="44" t="shared"/>
        <v xml:space="preserve"> </v>
      </c>
      <c r="AY35" s="57" t="str">
        <f si="44" t="shared"/>
        <v xml:space="preserve"> </v>
      </c>
      <c r="AZ35" s="57" t="str">
        <f si="44" t="shared"/>
        <v xml:space="preserve"> </v>
      </c>
      <c r="BA35" s="57" t="str">
        <f si="44" t="shared"/>
        <v xml:space="preserve"> </v>
      </c>
      <c r="BB35" s="57" t="str">
        <f si="44" t="shared"/>
        <v xml:space="preserve"> </v>
      </c>
      <c r="BC35" s="57" t="str">
        <f si="44" t="shared"/>
        <v xml:space="preserve"> </v>
      </c>
      <c r="BD35" s="57" t="str">
        <f si="44" t="shared"/>
        <v xml:space="preserve"> </v>
      </c>
      <c r="BE35" s="57" t="str">
        <f si="44" t="shared"/>
        <v xml:space="preserve"> </v>
      </c>
      <c r="BF35" s="57" t="str">
        <f si="44" t="shared"/>
        <v xml:space="preserve"> </v>
      </c>
      <c r="BG35" s="57" t="str">
        <f si="44" t="shared"/>
        <v xml:space="preserve"> </v>
      </c>
      <c r="BH35" s="57" t="str">
        <f si="44" t="shared"/>
        <v xml:space="preserve"> </v>
      </c>
      <c r="BI35" s="57" t="str">
        <f si="44" t="shared"/>
        <v xml:space="preserve"> </v>
      </c>
      <c r="BJ35" s="57" t="str">
        <f si="44" t="shared"/>
        <v xml:space="preserve"> </v>
      </c>
      <c r="BK35" s="57" t="str">
        <f ref="BK35:BO35" si="45" t="shared">IF(BK28="De minimis"," ",IF(BK31&gt;=BK30," ","Čisté příjmy na řádku 32 se musí rovnat minimálně částce uvedené na řádku 30."))</f>
        <v xml:space="preserve"> </v>
      </c>
      <c r="BL35" s="57" t="str">
        <f si="45" t="shared"/>
        <v xml:space="preserve"> </v>
      </c>
      <c r="BM35" s="57" t="str">
        <f si="45" t="shared"/>
        <v xml:space="preserve"> </v>
      </c>
      <c r="BN35" s="57" t="str">
        <f si="45" t="shared"/>
        <v xml:space="preserve"> </v>
      </c>
      <c r="BO35" s="57" t="str">
        <f si="45" t="shared"/>
        <v xml:space="preserve"> </v>
      </c>
      <c r="BP35" s="57" t="str">
        <f ref="BP35:CV35" si="46" t="shared">IF(BP28="De minimis"," ",IF(BP31&gt;=BP30," ","Čisté příjmy na řádku 32 se musí rovnat minimálně částce uvedené na řádku 30."))</f>
        <v xml:space="preserve"> </v>
      </c>
      <c r="BQ35" s="57" t="str">
        <f si="46" t="shared"/>
        <v xml:space="preserve"> </v>
      </c>
      <c r="BR35" s="57" t="str">
        <f si="46" t="shared"/>
        <v xml:space="preserve"> </v>
      </c>
      <c r="BS35" s="57" t="str">
        <f si="46" t="shared"/>
        <v xml:space="preserve"> </v>
      </c>
      <c r="BT35" s="57" t="str">
        <f si="46" t="shared"/>
        <v xml:space="preserve"> </v>
      </c>
      <c r="BU35" s="57" t="str">
        <f si="46" t="shared"/>
        <v xml:space="preserve"> </v>
      </c>
      <c r="BV35" s="57" t="str">
        <f si="46" t="shared"/>
        <v xml:space="preserve"> </v>
      </c>
      <c r="BW35" s="57" t="str">
        <f si="46" t="shared"/>
        <v xml:space="preserve"> </v>
      </c>
      <c r="BX35" s="57" t="str">
        <f si="46" t="shared"/>
        <v xml:space="preserve"> </v>
      </c>
      <c r="BY35" s="57" t="str">
        <f si="46" t="shared"/>
        <v xml:space="preserve"> </v>
      </c>
      <c r="BZ35" s="57" t="str">
        <f si="46" t="shared"/>
        <v xml:space="preserve"> </v>
      </c>
      <c r="CA35" s="57" t="str">
        <f si="46" t="shared"/>
        <v xml:space="preserve"> </v>
      </c>
      <c r="CB35" s="57" t="str">
        <f si="46" t="shared"/>
        <v xml:space="preserve"> </v>
      </c>
      <c r="CC35" s="57" t="str">
        <f si="46" t="shared"/>
        <v xml:space="preserve"> </v>
      </c>
      <c r="CD35" s="57" t="str">
        <f si="46" t="shared"/>
        <v xml:space="preserve"> </v>
      </c>
      <c r="CE35" s="57" t="str">
        <f si="46" t="shared"/>
        <v xml:space="preserve"> </v>
      </c>
      <c r="CF35" s="57" t="str">
        <f si="46" t="shared"/>
        <v xml:space="preserve"> </v>
      </c>
      <c r="CG35" s="57" t="str">
        <f si="46" t="shared"/>
        <v xml:space="preserve"> </v>
      </c>
      <c r="CH35" s="57" t="str">
        <f si="46" t="shared"/>
        <v xml:space="preserve"> </v>
      </c>
      <c r="CI35" s="57" t="str">
        <f si="46" t="shared"/>
        <v xml:space="preserve"> </v>
      </c>
      <c r="CJ35" s="57" t="str">
        <f si="46" t="shared"/>
        <v xml:space="preserve"> </v>
      </c>
      <c r="CK35" s="57" t="str">
        <f si="46" t="shared"/>
        <v xml:space="preserve"> </v>
      </c>
      <c r="CL35" s="57" t="str">
        <f si="46" t="shared"/>
        <v xml:space="preserve"> </v>
      </c>
      <c r="CM35" s="57" t="str">
        <f si="46" t="shared"/>
        <v xml:space="preserve"> </v>
      </c>
      <c r="CN35" s="57" t="str">
        <f si="46" t="shared"/>
        <v xml:space="preserve"> </v>
      </c>
      <c r="CO35" s="57" t="str">
        <f si="46" t="shared"/>
        <v xml:space="preserve"> </v>
      </c>
      <c r="CP35" s="57" t="str">
        <f si="46" t="shared"/>
        <v xml:space="preserve"> </v>
      </c>
      <c r="CQ35" s="57" t="str">
        <f si="46" t="shared"/>
        <v xml:space="preserve"> </v>
      </c>
      <c r="CR35" s="57" t="str">
        <f si="46" t="shared"/>
        <v xml:space="preserve"> </v>
      </c>
      <c r="CS35" s="57" t="str">
        <f si="46" t="shared"/>
        <v xml:space="preserve"> </v>
      </c>
      <c r="CT35" s="57" t="str">
        <f si="46" t="shared"/>
        <v xml:space="preserve"> </v>
      </c>
      <c r="CU35" s="57" t="str">
        <f si="46" t="shared"/>
        <v xml:space="preserve"> </v>
      </c>
      <c r="CV35" s="57" t="str">
        <f si="46" t="shared"/>
        <v xml:space="preserve"> </v>
      </c>
      <c r="CW35" s="57" t="str">
        <f ref="CW35:DT35" si="47" t="shared">IF(CW28="De minimis"," ",IF(CW31&gt;=CW30," ","Čisté příjmy na řádku 32 se musí rovnat minimálně výši uvedené na řádku 30."))</f>
        <v xml:space="preserve"> </v>
      </c>
      <c r="CX35" s="57" t="str">
        <f si="47" t="shared"/>
        <v xml:space="preserve"> </v>
      </c>
      <c r="CY35" s="57" t="str">
        <f si="47" t="shared"/>
        <v xml:space="preserve"> </v>
      </c>
      <c r="CZ35" s="57" t="str">
        <f si="47" t="shared"/>
        <v xml:space="preserve"> </v>
      </c>
      <c r="DA35" s="57" t="str">
        <f si="47" t="shared"/>
        <v xml:space="preserve"> </v>
      </c>
      <c r="DB35" s="57" t="str">
        <f si="47" t="shared"/>
        <v xml:space="preserve"> </v>
      </c>
      <c r="DC35" s="57" t="str">
        <f si="47" t="shared"/>
        <v xml:space="preserve"> </v>
      </c>
      <c r="DD35" s="57" t="str">
        <f si="47" t="shared"/>
        <v xml:space="preserve"> </v>
      </c>
      <c r="DE35" s="57" t="str">
        <f si="47" t="shared"/>
        <v xml:space="preserve"> </v>
      </c>
      <c r="DF35" s="57" t="str">
        <f si="47" t="shared"/>
        <v xml:space="preserve"> </v>
      </c>
      <c r="DG35" s="57" t="str">
        <f si="47" t="shared"/>
        <v xml:space="preserve"> </v>
      </c>
      <c r="DH35" s="57" t="str">
        <f si="47" t="shared"/>
        <v xml:space="preserve"> </v>
      </c>
      <c r="DI35" s="57" t="str">
        <f si="47" t="shared"/>
        <v xml:space="preserve"> </v>
      </c>
      <c r="DJ35" s="57" t="str">
        <f si="47" t="shared"/>
        <v xml:space="preserve"> </v>
      </c>
      <c r="DK35" s="57" t="str">
        <f si="47" t="shared"/>
        <v xml:space="preserve"> </v>
      </c>
      <c r="DL35" s="57" t="str">
        <f si="47" t="shared"/>
        <v xml:space="preserve"> </v>
      </c>
      <c r="DM35" s="57" t="str">
        <f si="47" t="shared"/>
        <v xml:space="preserve"> </v>
      </c>
      <c r="DN35" s="57" t="str">
        <f si="47" t="shared"/>
        <v xml:space="preserve"> </v>
      </c>
      <c r="DO35" s="57" t="str">
        <f si="47" t="shared"/>
        <v xml:space="preserve"> </v>
      </c>
      <c r="DP35" s="57" t="str">
        <f si="47" t="shared"/>
        <v xml:space="preserve"> </v>
      </c>
      <c r="DQ35" s="57" t="str">
        <f si="47" t="shared"/>
        <v xml:space="preserve"> </v>
      </c>
      <c r="DR35" s="57" t="str">
        <f si="47" t="shared"/>
        <v xml:space="preserve"> </v>
      </c>
      <c r="DS35" s="57" t="str">
        <f si="47" t="shared"/>
        <v xml:space="preserve"> </v>
      </c>
      <c r="DT35" s="57" t="str">
        <f si="47" t="shared"/>
        <v xml:space="preserve"> </v>
      </c>
    </row>
    <row r="38" spans="3:124" x14ac:dyDescent="0.25">
      <c r="D38" s="1" t="s">
        <v>55</v>
      </c>
    </row>
  </sheetData>
  <mergeCells count="8">
    <mergeCell ref="B10:B12"/>
    <mergeCell ref="A10:A12"/>
    <mergeCell ref="B4:D4"/>
    <mergeCell ref="B5:D5"/>
    <mergeCell ref="B7:D7"/>
    <mergeCell ref="B6:D6"/>
    <mergeCell ref="B8:D8"/>
    <mergeCell ref="C10:BJ10"/>
  </mergeCells>
  <conditionalFormatting sqref="A34:XFD34">
    <cfRule dxfId="1" operator="containsText" priority="2" text="řádk" type="containsText">
      <formula>NOT(ISERROR(SEARCH("řádk",A34)))</formula>
    </cfRule>
  </conditionalFormatting>
  <conditionalFormatting sqref="A35:XFD35">
    <cfRule dxfId="0" operator="containsText" priority="1" text="čisté " type="containsText">
      <formula>NOT(ISERROR(SEARCH("čisté ",A35)))</formula>
    </cfRule>
  </conditionalFormatting>
  <pageMargins bottom="0.78740157499999996" footer="0.3" header="0.3" left="0.7" right="0.7" top="0.78740157499999996"/>
  <pageSetup fitToHeight="0" orientation="landscape" paperSize="9" r:id="rId1" scale="22"/>
  <drawing r:id="rId2"/>
  <legacyDrawing r:id="rId3"/>
  <extLst>
    <ext uri="{CCE6A557-97BC-4b89-ADB6-D9C93CAAB3DF}">
      <x14:dataValidations xmlns:xm="http://schemas.microsoft.com/office/excel/2006/main" count="1">
        <x14:dataValidation allowBlank="1" showErrorMessage="1" showInputMessage="1" type="list" xr:uid="{00000000-0002-0000-0100-000000000000}">
          <x14:formula1>
            <xm:f>Pomocný_list!$B$25:$B$29</xm:f>
          </x14:formula1>
          <xm:sqref>C28:BJ28</xm:sqref>
        </x14:dataValidation>
      </x14:dataValidations>
    </ext>
  </extLst>
</worksheet>
</file>

<file path=xl/worksheets/sheet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2:I29"/>
  <sheetViews>
    <sheetView topLeftCell="A15" workbookViewId="0">
      <selection activeCell="B30" sqref="B30"/>
    </sheetView>
  </sheetViews>
  <sheetFormatPr defaultColWidth="9.1796875" defaultRowHeight="12.5" x14ac:dyDescent="0.25"/>
  <cols>
    <col min="1" max="1" style="1" width="9.1796875" collapsed="false"/>
    <col min="2" max="2" bestFit="true" customWidth="true" style="1" width="49.54296875" collapsed="false"/>
    <col min="3" max="16384" style="1" width="9.1796875" collapsed="false"/>
  </cols>
  <sheetData>
    <row ht="13" r="2" spans="2:4" x14ac:dyDescent="0.3">
      <c r="B2" s="2" t="s">
        <v>81</v>
      </c>
      <c r="C2" s="3">
        <v>324</v>
      </c>
      <c r="D2" s="4"/>
    </row>
    <row ht="13" r="3" spans="2:4" x14ac:dyDescent="0.3">
      <c r="B3" s="2" t="s">
        <v>82</v>
      </c>
      <c r="C3" s="3">
        <v>593</v>
      </c>
      <c r="D3" s="4"/>
    </row>
    <row ht="13" r="4" spans="2:4" x14ac:dyDescent="0.3">
      <c r="B4" s="1" t="s">
        <v>83</v>
      </c>
      <c r="C4" s="3">
        <v>230</v>
      </c>
      <c r="D4" s="4"/>
    </row>
    <row ht="13" r="5" spans="2:4" x14ac:dyDescent="0.3">
      <c r="B5" s="2" t="s">
        <v>84</v>
      </c>
      <c r="C5" s="3">
        <v>609</v>
      </c>
      <c r="D5" s="4"/>
    </row>
    <row ht="13" r="6" spans="2:4" x14ac:dyDescent="0.3">
      <c r="B6" s="2" t="s">
        <v>85</v>
      </c>
      <c r="C6" s="3">
        <v>436</v>
      </c>
      <c r="D6" s="4"/>
    </row>
    <row ht="13" r="7" spans="2:4" x14ac:dyDescent="0.3">
      <c r="B7" s="2" t="s">
        <v>168</v>
      </c>
      <c r="C7" s="3">
        <v>252</v>
      </c>
      <c r="D7" s="4"/>
    </row>
    <row ht="13" r="8" spans="2:4" x14ac:dyDescent="0.3">
      <c r="B8" s="2" t="s">
        <v>86</v>
      </c>
      <c r="C8" s="3">
        <v>144</v>
      </c>
      <c r="D8" s="4"/>
    </row>
    <row ht="13" r="9" spans="2:4" x14ac:dyDescent="0.3">
      <c r="D9" s="4"/>
    </row>
    <row ht="13" r="10" spans="2:4" x14ac:dyDescent="0.3">
      <c r="B10" s="2"/>
      <c r="D10" s="4"/>
    </row>
    <row r="11" spans="2:4" x14ac:dyDescent="0.25">
      <c r="B11" s="2"/>
    </row>
    <row r="13" spans="2:4" x14ac:dyDescent="0.25">
      <c r="B13" s="2"/>
    </row>
    <row r="14" spans="2:4" x14ac:dyDescent="0.25">
      <c r="B14" s="2"/>
    </row>
    <row r="15" spans="2:4" x14ac:dyDescent="0.25">
      <c r="B15" s="2"/>
    </row>
    <row r="16" spans="2:4" x14ac:dyDescent="0.25">
      <c r="B16" s="2"/>
    </row>
    <row r="18" spans="2:9" x14ac:dyDescent="0.25">
      <c r="B18" s="1" t="s">
        <v>8</v>
      </c>
    </row>
    <row r="19" spans="2:9" x14ac:dyDescent="0.25">
      <c r="B19" s="1" t="s">
        <v>9</v>
      </c>
    </row>
    <row r="21" spans="2:9" x14ac:dyDescent="0.25">
      <c r="B21" s="1" t="s">
        <v>10</v>
      </c>
    </row>
    <row r="22" spans="2:9" x14ac:dyDescent="0.25">
      <c r="B22" s="1" t="s">
        <v>11</v>
      </c>
      <c r="I22" s="2"/>
    </row>
    <row r="23" spans="2:9" x14ac:dyDescent="0.25">
      <c r="I23" s="2"/>
    </row>
    <row r="25" spans="2:9" x14ac:dyDescent="0.25">
      <c r="B25" s="1" t="s">
        <v>1</v>
      </c>
      <c r="I25" s="2"/>
    </row>
    <row r="26" spans="2:9" x14ac:dyDescent="0.25">
      <c r="B26" s="1" t="s">
        <v>47</v>
      </c>
      <c r="I26" s="2"/>
    </row>
    <row r="27" spans="2:9" x14ac:dyDescent="0.25">
      <c r="B27" s="1" t="s">
        <v>48</v>
      </c>
      <c r="I27" s="2"/>
    </row>
    <row r="28" spans="2:9" x14ac:dyDescent="0.25">
      <c r="B28" s="1" t="s">
        <v>49</v>
      </c>
      <c r="I28" s="2"/>
    </row>
    <row r="29" spans="2:9" x14ac:dyDescent="0.25">
      <c r="B29" s="1" t="s">
        <v>226</v>
      </c>
    </row>
  </sheetData>
  <pageMargins bottom="0.78740157499999996" footer="0.3" header="0.3" left="0.7" right="0.7" top="0.78740157499999996"/>
  <pageSetup orientation="portrait" paperSize="9" r:id="rId1"/>
</worksheet>
</file>

<file path=customXml/_rels/item1.xml.rels><?xml version="1.0" encoding="UTF-8" standalone="yes"?>
<Relationships xmlns="http://schemas.openxmlformats.org/package/2006/relationships">
<Relationship Id="rId1" Target="itemProps1.xml" Type="http://schemas.openxmlformats.org/officeDocument/2006/relationships/customXmlProps"/>
</Relationships>

</file>

<file path=customXml/_rels/item2.xml.rels><?xml version="1.0" encoding="UTF-8" standalone="yes"?>
<Relationships xmlns="http://schemas.openxmlformats.org/package/2006/relationships">
<Relationship Id="rId1" Target="itemProps2.xml" Type="http://schemas.openxmlformats.org/officeDocument/2006/relationships/customXmlProps"/>
</Relationships>

</file>

<file path=customXml/_rels/item3.xml.rels><?xml version="1.0" encoding="UTF-8" standalone="yes"?>
<Relationships xmlns="http://schemas.openxmlformats.org/package/2006/relationships">
<Relationship Id="rId1" Target="itemProps3.xml" Type="http://schemas.openxmlformats.org/officeDocument/2006/relationships/customXmlProps"/>
</Relationships>
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_OriginalFileName xmlns="7c48c8a8-2045-474d-b0fb-3ee17ecadba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291D2CAF791D449809C1371BC5FAF2A" ma:contentTypeVersion="1" ma:contentTypeDescription="Vytvoří nový dokument" ma:contentTypeScope="" ma:versionID="26fd20a5b6d8decbe06b7f1b12531c89">
  <xsd:schema xmlns:xsd="http://www.w3.org/2001/XMLSchema" xmlns:xs="http://www.w3.org/2001/XMLSchema" xmlns:p="http://schemas.microsoft.com/office/2006/metadata/properties" xmlns:ns2="7c48c8a8-2045-474d-b0fb-3ee17ecadba0" targetNamespace="http://schemas.microsoft.com/office/2006/metadata/properties" ma:root="true" ma:fieldsID="ff450026467c3fdb36efcce3adb619a7" ns2:_="">
    <xsd:import namespace="7c48c8a8-2045-474d-b0fb-3ee17ecadba0"/>
    <xsd:element name="properties">
      <xsd:complexType>
        <xsd:sequence>
          <xsd:element name="documentManagement">
            <xsd:complexType>
              <xsd:all>
                <xsd:element ref="ns2:AC_OriginalFile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48c8a8-2045-474d-b0fb-3ee17ecadba0" elementFormDefault="qualified">
    <xsd:import namespace="http://schemas.microsoft.com/office/2006/documentManagement/types"/>
    <xsd:import namespace="http://schemas.microsoft.com/office/infopath/2007/PartnerControls"/>
    <xsd:element name="AC_OriginalFileName" ma:index="8" nillable="true" ma:displayName="Original File Name" ma:internalName="AC_OriginalFileNam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3B4D10-E1B0-4DCD-B3FB-EA42CF17AB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F09812-D024-42F2-B183-FF59C1ACAA7B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dfed548f-0517-4d39-90e3-3947398480c0"/>
    <ds:schemaRef ds:uri="http://www.w3.org/XML/1998/namespace"/>
    <ds:schemaRef ds:uri="7c48c8a8-2045-474d-b0fb-3ee17ecadba0"/>
  </ds:schemaRefs>
</ds:datastoreItem>
</file>

<file path=customXml/itemProps3.xml><?xml version="1.0" encoding="utf-8"?>
<ds:datastoreItem xmlns:ds="http://schemas.openxmlformats.org/officeDocument/2006/customXml" ds:itemID="{52C8A62F-D603-41C1-9472-48399EF756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48c8a8-2045-474d-b0fb-3ee17ecadb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4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baseType="lpstr" size="4">
      <vt:lpstr>Souhrnná evidence_část A</vt:lpstr>
      <vt:lpstr>Souhrnná evidence_část B</vt:lpstr>
      <vt:lpstr>Pomocný_list</vt:lpstr>
      <vt:lpstr>VP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2015-12-07T14:38:11Z</dcterms:created>
  <cp:lastPrinted>2016-11-03T15:54:16Z</cp:lastPrinted>
  <dcterms:modified xsi:type="dcterms:W3CDTF">2022-01-28T13:34:57Z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ContentTypeId" pid="2">
    <vt:lpwstr>0x010100F291D2CAF791D449809C1371BC5FAF2A</vt:lpwstr>
  </property>
</Properties>
</file>